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ukherjee/Documents/PythonProjects/PortfolioManagement/Trading_Excel_Files/00_Used_Throughout_Process/"/>
    </mc:Choice>
  </mc:AlternateContent>
  <xr:revisionPtr revIDLastSave="0" documentId="13_ncr:1_{DC958488-6753-D449-8880-02F5496B3443}" xr6:coauthVersionLast="47" xr6:coauthVersionMax="47" xr10:uidLastSave="{00000000-0000-0000-0000-000000000000}"/>
  <bookViews>
    <workbookView xWindow="-51300" yWindow="3900" windowWidth="47060" windowHeight="23840" xr2:uid="{BEA6AE6E-E46A-4201-9A96-F3266A9A15F6}"/>
  </bookViews>
  <sheets>
    <sheet name="Note" sheetId="4" r:id="rId1"/>
    <sheet name="Vix History" sheetId="1" r:id="rId2"/>
    <sheet name="Graph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62" i="1" l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F6654" i="1"/>
  <c r="E6654" i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D6317" i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C6317" i="1"/>
  <c r="C6316" i="1"/>
  <c r="C6315" i="1"/>
  <c r="C6314" i="1"/>
  <c r="C6313" i="1"/>
  <c r="C6312" i="1"/>
  <c r="C6311" i="1"/>
  <c r="C6310" i="1"/>
  <c r="C6309" i="1"/>
  <c r="C6308" i="1"/>
  <c r="D6307" i="1"/>
  <c r="D6308" i="1" s="1"/>
  <c r="D6309" i="1" s="1"/>
  <c r="D6310" i="1" s="1"/>
  <c r="D6311" i="1" s="1"/>
  <c r="C6307" i="1"/>
  <c r="C6306" i="1"/>
  <c r="C6305" i="1"/>
  <c r="D6304" i="1"/>
  <c r="D6305" i="1" s="1"/>
  <c r="C6304" i="1"/>
  <c r="C6303" i="1"/>
  <c r="C6302" i="1"/>
  <c r="C6301" i="1"/>
  <c r="C6300" i="1"/>
  <c r="C6299" i="1"/>
  <c r="D6298" i="1"/>
  <c r="D6299" i="1" s="1"/>
  <c r="D6300" i="1" s="1"/>
  <c r="D6301" i="1" s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D6268" i="1"/>
  <c r="D6269" i="1" s="1"/>
  <c r="D6270" i="1" s="1"/>
  <c r="D6271" i="1" s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D6255" i="1"/>
  <c r="D6256" i="1" s="1"/>
  <c r="D6257" i="1" s="1"/>
  <c r="D6258" i="1" s="1"/>
  <c r="D6259" i="1" s="1"/>
  <c r="D6260" i="1" s="1"/>
  <c r="C6255" i="1"/>
  <c r="C6254" i="1"/>
  <c r="C6253" i="1"/>
  <c r="I6252" i="1"/>
  <c r="C6252" i="1"/>
  <c r="C6251" i="1"/>
  <c r="C6250" i="1"/>
  <c r="C6249" i="1"/>
  <c r="C6248" i="1"/>
  <c r="C6247" i="1"/>
  <c r="C6246" i="1"/>
  <c r="C6245" i="1"/>
  <c r="D6244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D6208" i="1"/>
  <c r="D6209" i="1" s="1"/>
  <c r="D6210" i="1" s="1"/>
  <c r="C6208" i="1"/>
  <c r="D6207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D6190" i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D6165" i="1"/>
  <c r="C6165" i="1"/>
  <c r="C6164" i="1"/>
  <c r="C6163" i="1"/>
  <c r="C6162" i="1"/>
  <c r="D6161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D6148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D6131" i="1"/>
  <c r="D6132" i="1" s="1"/>
  <c r="D6133" i="1" s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D6089" i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C6089" i="1"/>
  <c r="C6088" i="1"/>
  <c r="C6087" i="1"/>
  <c r="C6086" i="1"/>
  <c r="C6085" i="1"/>
  <c r="C6084" i="1"/>
  <c r="C6083" i="1"/>
  <c r="D6082" i="1"/>
  <c r="D6083" i="1" s="1"/>
  <c r="D6084" i="1" s="1"/>
  <c r="D6085" i="1" s="1"/>
  <c r="D6086" i="1" s="1"/>
  <c r="D6087" i="1" s="1"/>
  <c r="C6082" i="1"/>
  <c r="D6081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D6068" i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C6068" i="1"/>
  <c r="C6067" i="1"/>
  <c r="C6066" i="1"/>
  <c r="C6065" i="1"/>
  <c r="C6064" i="1"/>
  <c r="C6063" i="1"/>
  <c r="C6062" i="1"/>
  <c r="D6061" i="1"/>
  <c r="D6062" i="1" s="1"/>
  <c r="D6063" i="1" s="1"/>
  <c r="C6061" i="1"/>
  <c r="C6060" i="1"/>
  <c r="C6059" i="1"/>
  <c r="C6058" i="1"/>
  <c r="C6057" i="1"/>
  <c r="D6056" i="1"/>
  <c r="D6057" i="1" s="1"/>
  <c r="D6058" i="1" s="1"/>
  <c r="D6059" i="1" s="1"/>
  <c r="C6056" i="1"/>
  <c r="C6055" i="1"/>
  <c r="C6054" i="1"/>
  <c r="C6053" i="1"/>
  <c r="C6052" i="1"/>
  <c r="C6051" i="1"/>
  <c r="C6050" i="1"/>
  <c r="C6049" i="1"/>
  <c r="C6048" i="1"/>
  <c r="D6047" i="1"/>
  <c r="D6048" i="1" s="1"/>
  <c r="D6049" i="1" s="1"/>
  <c r="D6050" i="1" s="1"/>
  <c r="D6051" i="1" s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D5814" i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D5800" i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C5800" i="1"/>
  <c r="C5799" i="1"/>
  <c r="D5798" i="1"/>
  <c r="D5799" i="1" s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D5720" i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D5705" i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C5705" i="1"/>
  <c r="C5704" i="1"/>
  <c r="C5703" i="1"/>
  <c r="D5702" i="1"/>
  <c r="D5703" i="1" s="1"/>
  <c r="C5702" i="1"/>
  <c r="C5701" i="1"/>
  <c r="C5700" i="1"/>
  <c r="C5699" i="1"/>
  <c r="D5698" i="1"/>
  <c r="D5699" i="1" s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D5417" i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C5417" i="1"/>
  <c r="C5416" i="1"/>
  <c r="C5415" i="1"/>
  <c r="C5414" i="1"/>
  <c r="C5413" i="1"/>
  <c r="C5412" i="1"/>
  <c r="C5411" i="1"/>
  <c r="C5410" i="1"/>
  <c r="D5409" i="1"/>
  <c r="D5410" i="1" s="1"/>
  <c r="D5411" i="1" s="1"/>
  <c r="D5412" i="1" s="1"/>
  <c r="D5413" i="1" s="1"/>
  <c r="D5414" i="1" s="1"/>
  <c r="D5415" i="1" s="1"/>
  <c r="C5409" i="1"/>
  <c r="C5408" i="1"/>
  <c r="C5407" i="1"/>
  <c r="C5406" i="1"/>
  <c r="C5405" i="1"/>
  <c r="C5404" i="1"/>
  <c r="C5403" i="1"/>
  <c r="D5402" i="1"/>
  <c r="D5403" i="1" s="1"/>
  <c r="D5404" i="1" s="1"/>
  <c r="D5405" i="1" s="1"/>
  <c r="C5402" i="1"/>
  <c r="D5401" i="1"/>
  <c r="C5401" i="1"/>
  <c r="C5400" i="1"/>
  <c r="C5399" i="1"/>
  <c r="C5398" i="1"/>
  <c r="C5397" i="1"/>
  <c r="C5396" i="1"/>
  <c r="C5395" i="1"/>
  <c r="C5394" i="1"/>
  <c r="C5393" i="1"/>
  <c r="D5392" i="1"/>
  <c r="D5393" i="1" s="1"/>
  <c r="D5394" i="1" s="1"/>
  <c r="D5395" i="1" s="1"/>
  <c r="D5396" i="1" s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I3998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H49" i="1"/>
  <c r="C49" i="1"/>
  <c r="H48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U35" i="1"/>
  <c r="U36" i="1" s="1"/>
  <c r="C35" i="1"/>
  <c r="C34" i="1"/>
  <c r="C33" i="1"/>
  <c r="C32" i="1"/>
  <c r="C31" i="1"/>
  <c r="C30" i="1"/>
  <c r="C29" i="1"/>
  <c r="C28" i="1"/>
  <c r="C27" i="1"/>
  <c r="R26" i="1"/>
  <c r="AF2" i="1" s="1"/>
  <c r="C26" i="1"/>
  <c r="U25" i="1"/>
  <c r="C25" i="1"/>
  <c r="U24" i="1"/>
  <c r="C24" i="1"/>
  <c r="U23" i="1"/>
  <c r="C23" i="1"/>
  <c r="U22" i="1"/>
  <c r="C22" i="1"/>
  <c r="V21" i="1"/>
  <c r="U21" i="1"/>
  <c r="C21" i="1"/>
  <c r="V20" i="1"/>
  <c r="U20" i="1"/>
  <c r="C20" i="1"/>
  <c r="U19" i="1"/>
  <c r="C19" i="1"/>
  <c r="U18" i="1"/>
  <c r="C18" i="1"/>
  <c r="V17" i="1"/>
  <c r="U17" i="1"/>
  <c r="C17" i="1"/>
  <c r="V16" i="1"/>
  <c r="U16" i="1"/>
  <c r="C16" i="1"/>
  <c r="U15" i="1"/>
  <c r="C15" i="1"/>
  <c r="V14" i="1"/>
  <c r="U14" i="1"/>
  <c r="C14" i="1"/>
  <c r="U13" i="1"/>
  <c r="C13" i="1"/>
  <c r="V12" i="1"/>
  <c r="U12" i="1"/>
  <c r="C12" i="1"/>
  <c r="U11" i="1"/>
  <c r="C11" i="1"/>
  <c r="U10" i="1"/>
  <c r="C10" i="1"/>
  <c r="V9" i="1"/>
  <c r="U9" i="1"/>
  <c r="C9" i="1"/>
  <c r="C8" i="1"/>
  <c r="E7" i="1"/>
  <c r="F7" i="1" s="1"/>
  <c r="C7" i="1"/>
  <c r="F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C6" i="1"/>
  <c r="AF4" i="1"/>
  <c r="AE4" i="1"/>
  <c r="AE3" i="1"/>
  <c r="Z3" i="1"/>
  <c r="AA3" i="1" s="1"/>
  <c r="Y3" i="1"/>
  <c r="B3" i="1"/>
  <c r="W28" i="1" s="1"/>
  <c r="A3" i="1"/>
  <c r="AE2" i="1"/>
  <c r="Y2" i="1"/>
  <c r="Z2" i="1" s="1"/>
  <c r="AA2" i="1" s="1"/>
  <c r="A2" i="1"/>
  <c r="E8" i="1" l="1"/>
  <c r="I4" i="1"/>
  <c r="V22" i="1"/>
  <c r="V15" i="1"/>
  <c r="V24" i="1"/>
  <c r="U26" i="1"/>
  <c r="W9" i="1"/>
  <c r="V25" i="1"/>
  <c r="V13" i="1"/>
  <c r="AF3" i="1"/>
  <c r="V18" i="1"/>
  <c r="V23" i="1"/>
  <c r="V11" i="1"/>
  <c r="V10" i="1"/>
  <c r="V19" i="1"/>
  <c r="E9" i="1" l="1"/>
  <c r="F8" i="1"/>
  <c r="V26" i="1"/>
  <c r="W10" i="1"/>
  <c r="W11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E10" i="1" l="1"/>
  <c r="F9" i="1"/>
  <c r="E11" i="1" l="1"/>
  <c r="F10" i="1"/>
  <c r="F11" i="1" l="1"/>
  <c r="E12" i="1"/>
  <c r="F12" i="1" l="1"/>
  <c r="E13" i="1"/>
  <c r="E14" i="1" l="1"/>
  <c r="F13" i="1"/>
  <c r="E15" i="1" l="1"/>
  <c r="F14" i="1"/>
  <c r="F15" i="1" l="1"/>
  <c r="E16" i="1"/>
  <c r="E17" i="1" l="1"/>
  <c r="F16" i="1"/>
  <c r="F17" i="1" l="1"/>
  <c r="E18" i="1"/>
  <c r="E19" i="1" l="1"/>
  <c r="F18" i="1"/>
  <c r="F19" i="1" l="1"/>
  <c r="E20" i="1"/>
  <c r="E21" i="1" l="1"/>
  <c r="F20" i="1"/>
  <c r="E22" i="1" l="1"/>
  <c r="F21" i="1"/>
  <c r="F22" i="1" l="1"/>
  <c r="E23" i="1"/>
  <c r="E24" i="1" l="1"/>
  <c r="F23" i="1"/>
  <c r="F24" i="1" l="1"/>
  <c r="E25" i="1"/>
  <c r="E26" i="1" l="1"/>
  <c r="F25" i="1"/>
  <c r="E27" i="1" l="1"/>
  <c r="F26" i="1"/>
  <c r="E28" i="1" l="1"/>
  <c r="F27" i="1"/>
  <c r="E29" i="1" l="1"/>
  <c r="F28" i="1"/>
  <c r="E30" i="1" l="1"/>
  <c r="F29" i="1"/>
  <c r="F30" i="1" l="1"/>
  <c r="E31" i="1"/>
  <c r="F31" i="1" l="1"/>
  <c r="E32" i="1"/>
  <c r="E33" i="1" l="1"/>
  <c r="F32" i="1"/>
  <c r="F33" i="1" l="1"/>
  <c r="E34" i="1"/>
  <c r="E35" i="1" l="1"/>
  <c r="F34" i="1"/>
  <c r="E36" i="1" l="1"/>
  <c r="F35" i="1"/>
  <c r="E37" i="1" l="1"/>
  <c r="F36" i="1"/>
  <c r="E38" i="1" l="1"/>
  <c r="F37" i="1"/>
  <c r="F38" i="1" l="1"/>
  <c r="E39" i="1"/>
  <c r="F39" i="1" l="1"/>
  <c r="E40" i="1"/>
  <c r="E41" i="1" l="1"/>
  <c r="F40" i="1"/>
  <c r="F41" i="1" l="1"/>
  <c r="E42" i="1"/>
  <c r="F42" i="1" l="1"/>
  <c r="E43" i="1"/>
  <c r="E44" i="1" l="1"/>
  <c r="F43" i="1"/>
  <c r="F44" i="1" l="1"/>
  <c r="E45" i="1"/>
  <c r="E46" i="1" l="1"/>
  <c r="F45" i="1"/>
  <c r="F46" i="1" l="1"/>
  <c r="E47" i="1"/>
  <c r="F47" i="1" l="1"/>
  <c r="E48" i="1"/>
  <c r="E49" i="1" l="1"/>
  <c r="F48" i="1"/>
  <c r="F49" i="1" l="1"/>
  <c r="E50" i="1"/>
  <c r="F50" i="1" l="1"/>
  <c r="E51" i="1"/>
  <c r="F51" i="1" l="1"/>
  <c r="E52" i="1"/>
  <c r="E53" i="1" l="1"/>
  <c r="F52" i="1"/>
  <c r="F53" i="1" l="1"/>
  <c r="E54" i="1"/>
  <c r="F54" i="1" l="1"/>
  <c r="E55" i="1"/>
  <c r="E56" i="1" l="1"/>
  <c r="F55" i="1"/>
  <c r="F56" i="1" l="1"/>
  <c r="E57" i="1"/>
  <c r="E58" i="1" l="1"/>
  <c r="F57" i="1"/>
  <c r="E59" i="1" l="1"/>
  <c r="F58" i="1"/>
  <c r="F59" i="1" l="1"/>
  <c r="E60" i="1"/>
  <c r="F60" i="1" l="1"/>
  <c r="E61" i="1"/>
  <c r="E62" i="1" l="1"/>
  <c r="F61" i="1"/>
  <c r="E63" i="1" l="1"/>
  <c r="F62" i="1"/>
  <c r="E64" i="1" l="1"/>
  <c r="F63" i="1"/>
  <c r="F64" i="1" l="1"/>
  <c r="E65" i="1"/>
  <c r="F65" i="1" l="1"/>
  <c r="E66" i="1"/>
  <c r="F66" i="1" l="1"/>
  <c r="E67" i="1"/>
  <c r="E68" i="1" l="1"/>
  <c r="F67" i="1"/>
  <c r="E69" i="1" l="1"/>
  <c r="F68" i="1"/>
  <c r="F69" i="1" l="1"/>
  <c r="E70" i="1"/>
  <c r="E71" i="1" l="1"/>
  <c r="F70" i="1"/>
  <c r="F71" i="1" l="1"/>
  <c r="E72" i="1"/>
  <c r="F72" i="1" l="1"/>
  <c r="E73" i="1"/>
  <c r="E74" i="1" l="1"/>
  <c r="F73" i="1"/>
  <c r="E75" i="1" l="1"/>
  <c r="F74" i="1"/>
  <c r="E76" i="1" l="1"/>
  <c r="F75" i="1"/>
  <c r="F76" i="1" l="1"/>
  <c r="E77" i="1"/>
  <c r="F77" i="1" l="1"/>
  <c r="E78" i="1"/>
  <c r="E79" i="1" l="1"/>
  <c r="F78" i="1"/>
  <c r="E80" i="1" l="1"/>
  <c r="F79" i="1"/>
  <c r="F80" i="1" l="1"/>
  <c r="E81" i="1"/>
  <c r="F81" i="1" l="1"/>
  <c r="E82" i="1"/>
  <c r="F82" i="1" l="1"/>
  <c r="E83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F89" i="1" l="1"/>
  <c r="E90" i="1"/>
  <c r="F90" i="1" l="1"/>
  <c r="E91" i="1"/>
  <c r="F91" i="1" l="1"/>
  <c r="E92" i="1"/>
  <c r="F92" i="1" l="1"/>
  <c r="E93" i="1"/>
  <c r="E94" i="1" l="1"/>
  <c r="F93" i="1"/>
  <c r="F94" i="1" l="1"/>
  <c r="E95" i="1"/>
  <c r="F95" i="1" l="1"/>
  <c r="E96" i="1"/>
  <c r="E97" i="1" l="1"/>
  <c r="F96" i="1"/>
  <c r="E98" i="1" l="1"/>
  <c r="F97" i="1"/>
  <c r="E99" i="1" l="1"/>
  <c r="F98" i="1"/>
  <c r="F99" i="1" l="1"/>
  <c r="E100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F108" i="1" l="1"/>
  <c r="E109" i="1"/>
  <c r="E110" i="1" l="1"/>
  <c r="F109" i="1"/>
  <c r="F110" i="1" l="1"/>
  <c r="E111" i="1"/>
  <c r="F111" i="1" l="1"/>
  <c r="E112" i="1"/>
  <c r="E113" i="1" l="1"/>
  <c r="F112" i="1"/>
  <c r="F113" i="1" l="1"/>
  <c r="E114" i="1"/>
  <c r="F114" i="1" l="1"/>
  <c r="E115" i="1"/>
  <c r="E116" i="1" l="1"/>
  <c r="F115" i="1"/>
  <c r="F116" i="1" l="1"/>
  <c r="E117" i="1"/>
  <c r="F117" i="1" l="1"/>
  <c r="E118" i="1"/>
  <c r="E119" i="1" l="1"/>
  <c r="F118" i="1"/>
  <c r="F119" i="1" l="1"/>
  <c r="E120" i="1"/>
  <c r="F120" i="1" l="1"/>
  <c r="E121" i="1"/>
  <c r="F121" i="1" l="1"/>
  <c r="E122" i="1"/>
  <c r="E123" i="1" l="1"/>
  <c r="F122" i="1"/>
  <c r="E124" i="1" l="1"/>
  <c r="F123" i="1"/>
  <c r="E125" i="1" l="1"/>
  <c r="F124" i="1"/>
  <c r="E126" i="1" l="1"/>
  <c r="F125" i="1"/>
  <c r="F126" i="1" l="1"/>
  <c r="E127" i="1"/>
  <c r="E128" i="1" l="1"/>
  <c r="F127" i="1"/>
  <c r="F128" i="1" l="1"/>
  <c r="E129" i="1"/>
  <c r="E130" i="1" l="1"/>
  <c r="F129" i="1"/>
  <c r="E131" i="1" l="1"/>
  <c r="F130" i="1"/>
  <c r="E132" i="1" l="1"/>
  <c r="F131" i="1"/>
  <c r="E133" i="1" l="1"/>
  <c r="F132" i="1"/>
  <c r="E134" i="1" l="1"/>
  <c r="F133" i="1"/>
  <c r="F134" i="1" l="1"/>
  <c r="E135" i="1"/>
  <c r="F135" i="1" l="1"/>
  <c r="E136" i="1"/>
  <c r="E137" i="1" l="1"/>
  <c r="F136" i="1"/>
  <c r="E138" i="1" l="1"/>
  <c r="F137" i="1"/>
  <c r="E139" i="1" l="1"/>
  <c r="F138" i="1"/>
  <c r="E140" i="1" l="1"/>
  <c r="F139" i="1"/>
  <c r="F140" i="1" l="1"/>
  <c r="E141" i="1"/>
  <c r="E142" i="1" l="1"/>
  <c r="F141" i="1"/>
  <c r="E143" i="1" l="1"/>
  <c r="F142" i="1"/>
  <c r="F143" i="1" l="1"/>
  <c r="E144" i="1"/>
  <c r="F144" i="1" l="1"/>
  <c r="E145" i="1"/>
  <c r="E146" i="1" l="1"/>
  <c r="F145" i="1"/>
  <c r="F146" i="1" l="1"/>
  <c r="E147" i="1"/>
  <c r="F147" i="1" l="1"/>
  <c r="E148" i="1"/>
  <c r="F148" i="1" l="1"/>
  <c r="E149" i="1"/>
  <c r="E150" i="1" l="1"/>
  <c r="F149" i="1"/>
  <c r="F150" i="1" l="1"/>
  <c r="E151" i="1"/>
  <c r="E152" i="1" l="1"/>
  <c r="F151" i="1"/>
  <c r="F152" i="1" l="1"/>
  <c r="E153" i="1"/>
  <c r="E154" i="1" l="1"/>
  <c r="F153" i="1"/>
  <c r="F154" i="1" l="1"/>
  <c r="E155" i="1"/>
  <c r="E156" i="1" l="1"/>
  <c r="F155" i="1"/>
  <c r="E157" i="1" l="1"/>
  <c r="F156" i="1"/>
  <c r="E158" i="1" l="1"/>
  <c r="F157" i="1"/>
  <c r="F158" i="1" l="1"/>
  <c r="E159" i="1"/>
  <c r="F159" i="1" l="1"/>
  <c r="E160" i="1"/>
  <c r="E161" i="1" l="1"/>
  <c r="F160" i="1"/>
  <c r="F161" i="1" l="1"/>
  <c r="E162" i="1"/>
  <c r="F162" i="1" l="1"/>
  <c r="E163" i="1"/>
  <c r="E164" i="1" l="1"/>
  <c r="F163" i="1"/>
  <c r="F164" i="1" l="1"/>
  <c r="E165" i="1"/>
  <c r="E166" i="1" l="1"/>
  <c r="F165" i="1"/>
  <c r="E167" i="1" l="1"/>
  <c r="F166" i="1"/>
  <c r="E168" i="1" l="1"/>
  <c r="F167" i="1"/>
  <c r="F168" i="1" l="1"/>
  <c r="E169" i="1"/>
  <c r="E170" i="1" l="1"/>
  <c r="F169" i="1"/>
  <c r="E171" i="1" l="1"/>
  <c r="F170" i="1"/>
  <c r="F171" i="1" l="1"/>
  <c r="E172" i="1"/>
  <c r="E173" i="1" l="1"/>
  <c r="F172" i="1"/>
  <c r="E174" i="1" l="1"/>
  <c r="F173" i="1"/>
  <c r="E175" i="1" l="1"/>
  <c r="F174" i="1"/>
  <c r="E176" i="1" l="1"/>
  <c r="F175" i="1"/>
  <c r="F176" i="1" l="1"/>
  <c r="E177" i="1"/>
  <c r="E178" i="1" l="1"/>
  <c r="F177" i="1"/>
  <c r="E179" i="1" l="1"/>
  <c r="F178" i="1"/>
  <c r="F179" i="1" l="1"/>
  <c r="E180" i="1"/>
  <c r="F180" i="1" l="1"/>
  <c r="E181" i="1"/>
  <c r="E182" i="1" l="1"/>
  <c r="F181" i="1"/>
  <c r="F182" i="1" l="1"/>
  <c r="E183" i="1"/>
  <c r="E184" i="1" l="1"/>
  <c r="F183" i="1"/>
  <c r="F184" i="1" l="1"/>
  <c r="E185" i="1"/>
  <c r="F185" i="1" l="1"/>
  <c r="E186" i="1"/>
  <c r="E187" i="1" l="1"/>
  <c r="F186" i="1"/>
  <c r="E188" i="1" l="1"/>
  <c r="F187" i="1"/>
  <c r="F188" i="1" l="1"/>
  <c r="E189" i="1"/>
  <c r="F189" i="1" l="1"/>
  <c r="E190" i="1"/>
  <c r="F190" i="1" l="1"/>
  <c r="E191" i="1"/>
  <c r="F191" i="1" l="1"/>
  <c r="E192" i="1"/>
  <c r="E193" i="1" l="1"/>
  <c r="F192" i="1"/>
  <c r="F193" i="1" l="1"/>
  <c r="E194" i="1"/>
  <c r="F194" i="1" l="1"/>
  <c r="E195" i="1"/>
  <c r="E196" i="1" l="1"/>
  <c r="F195" i="1"/>
  <c r="F196" i="1" l="1"/>
  <c r="E197" i="1"/>
  <c r="F197" i="1" l="1"/>
  <c r="E198" i="1"/>
  <c r="E199" i="1" l="1"/>
  <c r="F198" i="1"/>
  <c r="E200" i="1" l="1"/>
  <c r="F199" i="1"/>
  <c r="F200" i="1" l="1"/>
  <c r="E201" i="1"/>
  <c r="E202" i="1" l="1"/>
  <c r="F201" i="1"/>
  <c r="E203" i="1" l="1"/>
  <c r="F202" i="1"/>
  <c r="E204" i="1" l="1"/>
  <c r="F203" i="1"/>
  <c r="F204" i="1" l="1"/>
  <c r="E205" i="1"/>
  <c r="E206" i="1" l="1"/>
  <c r="F205" i="1"/>
  <c r="E207" i="1" l="1"/>
  <c r="F206" i="1"/>
  <c r="F207" i="1" l="1"/>
  <c r="E208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F215" i="1" l="1"/>
  <c r="E216" i="1"/>
  <c r="E217" i="1" l="1"/>
  <c r="F216" i="1"/>
  <c r="E218" i="1" l="1"/>
  <c r="F217" i="1"/>
  <c r="F218" i="1" l="1"/>
  <c r="E219" i="1"/>
  <c r="F219" i="1" l="1"/>
  <c r="E220" i="1"/>
  <c r="F220" i="1" l="1"/>
  <c r="E221" i="1"/>
  <c r="E222" i="1" l="1"/>
  <c r="F221" i="1"/>
  <c r="F222" i="1" l="1"/>
  <c r="E223" i="1"/>
  <c r="E224" i="1" l="1"/>
  <c r="F223" i="1"/>
  <c r="E225" i="1" l="1"/>
  <c r="F224" i="1"/>
  <c r="F225" i="1" l="1"/>
  <c r="E226" i="1"/>
  <c r="E227" i="1" l="1"/>
  <c r="F226" i="1"/>
  <c r="F227" i="1" l="1"/>
  <c r="E228" i="1"/>
  <c r="E229" i="1" l="1"/>
  <c r="F228" i="1"/>
  <c r="F229" i="1" l="1"/>
  <c r="E230" i="1"/>
  <c r="E231" i="1" l="1"/>
  <c r="F230" i="1"/>
  <c r="F231" i="1" l="1"/>
  <c r="E232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F238" i="1" l="1"/>
  <c r="E239" i="1"/>
  <c r="F239" i="1" l="1"/>
  <c r="E240" i="1"/>
  <c r="E241" i="1" l="1"/>
  <c r="F240" i="1"/>
  <c r="F241" i="1" l="1"/>
  <c r="E242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F251" i="1" l="1"/>
  <c r="E252" i="1"/>
  <c r="E253" i="1" l="1"/>
  <c r="F252" i="1"/>
  <c r="E254" i="1" l="1"/>
  <c r="F253" i="1"/>
  <c r="F254" i="1" l="1"/>
  <c r="E255" i="1"/>
  <c r="F255" i="1" l="1"/>
  <c r="E256" i="1"/>
  <c r="F256" i="1" l="1"/>
  <c r="E257" i="1"/>
  <c r="E258" i="1" l="1"/>
  <c r="F257" i="1"/>
  <c r="F258" i="1" l="1"/>
  <c r="E259" i="1"/>
  <c r="E260" i="1" l="1"/>
  <c r="F259" i="1"/>
  <c r="F260" i="1" l="1"/>
  <c r="E261" i="1"/>
  <c r="F261" i="1" l="1"/>
  <c r="E262" i="1"/>
  <c r="E263" i="1" l="1"/>
  <c r="F262" i="1"/>
  <c r="F263" i="1" l="1"/>
  <c r="E264" i="1"/>
  <c r="E265" i="1" l="1"/>
  <c r="F264" i="1"/>
  <c r="E266" i="1" l="1"/>
  <c r="F265" i="1"/>
  <c r="E267" i="1" l="1"/>
  <c r="F266" i="1"/>
  <c r="E268" i="1" l="1"/>
  <c r="F267" i="1"/>
  <c r="F268" i="1" l="1"/>
  <c r="E269" i="1"/>
  <c r="F269" i="1" l="1"/>
  <c r="E270" i="1"/>
  <c r="E271" i="1" l="1"/>
  <c r="F270" i="1"/>
  <c r="E272" i="1" l="1"/>
  <c r="F271" i="1"/>
  <c r="F272" i="1" l="1"/>
  <c r="E273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F279" i="1" l="1"/>
  <c r="E280" i="1"/>
  <c r="E281" i="1" l="1"/>
  <c r="F280" i="1"/>
  <c r="E282" i="1" l="1"/>
  <c r="F281" i="1"/>
  <c r="E283" i="1" l="1"/>
  <c r="F282" i="1"/>
  <c r="E284" i="1" l="1"/>
  <c r="F283" i="1"/>
  <c r="F284" i="1" l="1"/>
  <c r="E285" i="1"/>
  <c r="E286" i="1" l="1"/>
  <c r="F285" i="1"/>
  <c r="F286" i="1" l="1"/>
  <c r="E287" i="1"/>
  <c r="E288" i="1" l="1"/>
  <c r="F287" i="1"/>
  <c r="F288" i="1" l="1"/>
  <c r="E289" i="1"/>
  <c r="F289" i="1" l="1"/>
  <c r="E290" i="1"/>
  <c r="F290" i="1" l="1"/>
  <c r="E291" i="1"/>
  <c r="E292" i="1" l="1"/>
  <c r="F291" i="1"/>
  <c r="F292" i="1" l="1"/>
  <c r="E293" i="1"/>
  <c r="E294" i="1" l="1"/>
  <c r="F293" i="1"/>
  <c r="F294" i="1" l="1"/>
  <c r="E295" i="1"/>
  <c r="E296" i="1" l="1"/>
  <c r="F295" i="1"/>
  <c r="E297" i="1" l="1"/>
  <c r="F296" i="1"/>
  <c r="F297" i="1" l="1"/>
  <c r="E298" i="1"/>
  <c r="E299" i="1" l="1"/>
  <c r="F298" i="1"/>
  <c r="E300" i="1" l="1"/>
  <c r="F299" i="1"/>
  <c r="F300" i="1" l="1"/>
  <c r="E301" i="1"/>
  <c r="E302" i="1" l="1"/>
  <c r="F301" i="1"/>
  <c r="F302" i="1" l="1"/>
  <c r="E303" i="1"/>
  <c r="F303" i="1" l="1"/>
  <c r="E304" i="1"/>
  <c r="F304" i="1" l="1"/>
  <c r="E305" i="1"/>
  <c r="F305" i="1" l="1"/>
  <c r="E306" i="1"/>
  <c r="E307" i="1" l="1"/>
  <c r="F306" i="1"/>
  <c r="E308" i="1" l="1"/>
  <c r="F307" i="1"/>
  <c r="E309" i="1" l="1"/>
  <c r="F308" i="1"/>
  <c r="F309" i="1" l="1"/>
  <c r="E310" i="1"/>
  <c r="F310" i="1" l="1"/>
  <c r="E311" i="1"/>
  <c r="F311" i="1" l="1"/>
  <c r="E312" i="1"/>
  <c r="F312" i="1" l="1"/>
  <c r="E313" i="1"/>
  <c r="E314" i="1" l="1"/>
  <c r="F313" i="1"/>
  <c r="E315" i="1" l="1"/>
  <c r="F314" i="1"/>
  <c r="F315" i="1" l="1"/>
  <c r="E316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E323" i="1" l="1"/>
  <c r="F322" i="1"/>
  <c r="F323" i="1" l="1"/>
  <c r="E324" i="1"/>
  <c r="E325" i="1" l="1"/>
  <c r="F324" i="1"/>
  <c r="E326" i="1" l="1"/>
  <c r="F325" i="1"/>
  <c r="E327" i="1" l="1"/>
  <c r="F326" i="1"/>
  <c r="E328" i="1" l="1"/>
  <c r="F327" i="1"/>
  <c r="F328" i="1" l="1"/>
  <c r="E329" i="1"/>
  <c r="E330" i="1" l="1"/>
  <c r="F329" i="1"/>
  <c r="F330" i="1" l="1"/>
  <c r="E331" i="1"/>
  <c r="E332" i="1" l="1"/>
  <c r="F331" i="1"/>
  <c r="F332" i="1" l="1"/>
  <c r="E333" i="1"/>
  <c r="F333" i="1" l="1"/>
  <c r="E334" i="1"/>
  <c r="E335" i="1" l="1"/>
  <c r="F334" i="1"/>
  <c r="F335" i="1" l="1"/>
  <c r="E336" i="1"/>
  <c r="E337" i="1" l="1"/>
  <c r="F336" i="1"/>
  <c r="E338" i="1" l="1"/>
  <c r="F337" i="1"/>
  <c r="E339" i="1" l="1"/>
  <c r="F338" i="1"/>
  <c r="F339" i="1" l="1"/>
  <c r="E340" i="1"/>
  <c r="E341" i="1" l="1"/>
  <c r="F340" i="1"/>
  <c r="F341" i="1" l="1"/>
  <c r="E342" i="1"/>
  <c r="E343" i="1" l="1"/>
  <c r="F342" i="1"/>
  <c r="E344" i="1" l="1"/>
  <c r="F343" i="1"/>
  <c r="F344" i="1" l="1"/>
  <c r="E345" i="1"/>
  <c r="F345" i="1" l="1"/>
  <c r="E346" i="1"/>
  <c r="E347" i="1" l="1"/>
  <c r="F346" i="1"/>
  <c r="E348" i="1" l="1"/>
  <c r="F347" i="1"/>
  <c r="F348" i="1" l="1"/>
  <c r="E349" i="1"/>
  <c r="E350" i="1" l="1"/>
  <c r="F349" i="1"/>
  <c r="E351" i="1" l="1"/>
  <c r="F350" i="1"/>
  <c r="F351" i="1" l="1"/>
  <c r="E352" i="1"/>
  <c r="E353" i="1" l="1"/>
  <c r="F352" i="1"/>
  <c r="F353" i="1" l="1"/>
  <c r="E354" i="1"/>
  <c r="E355" i="1" l="1"/>
  <c r="F354" i="1"/>
  <c r="E356" i="1" l="1"/>
  <c r="F355" i="1"/>
  <c r="E357" i="1" l="1"/>
  <c r="F356" i="1"/>
  <c r="F357" i="1" l="1"/>
  <c r="E358" i="1"/>
  <c r="E359" i="1" l="1"/>
  <c r="F358" i="1"/>
  <c r="E360" i="1" l="1"/>
  <c r="F359" i="1"/>
  <c r="E361" i="1" l="1"/>
  <c r="F360" i="1"/>
  <c r="E362" i="1" l="1"/>
  <c r="F361" i="1"/>
  <c r="E363" i="1" l="1"/>
  <c r="F362" i="1"/>
  <c r="F363" i="1" l="1"/>
  <c r="E364" i="1"/>
  <c r="E365" i="1" l="1"/>
  <c r="F364" i="1"/>
  <c r="E366" i="1" l="1"/>
  <c r="F365" i="1"/>
  <c r="F366" i="1" l="1"/>
  <c r="E367" i="1"/>
  <c r="E368" i="1" l="1"/>
  <c r="F367" i="1"/>
  <c r="E369" i="1" l="1"/>
  <c r="F368" i="1"/>
  <c r="F369" i="1" l="1"/>
  <c r="E370" i="1"/>
  <c r="E371" i="1" l="1"/>
  <c r="F370" i="1"/>
  <c r="E372" i="1" l="1"/>
  <c r="F371" i="1"/>
  <c r="E373" i="1" l="1"/>
  <c r="F372" i="1"/>
  <c r="E374" i="1" l="1"/>
  <c r="F373" i="1"/>
  <c r="E375" i="1" l="1"/>
  <c r="F374" i="1"/>
  <c r="E376" i="1" l="1"/>
  <c r="F375" i="1"/>
  <c r="E377" i="1" l="1"/>
  <c r="F376" i="1"/>
  <c r="E378" i="1" l="1"/>
  <c r="F377" i="1"/>
  <c r="F378" i="1" l="1"/>
  <c r="E379" i="1"/>
  <c r="E380" i="1" l="1"/>
  <c r="F379" i="1"/>
  <c r="E381" i="1" l="1"/>
  <c r="F380" i="1"/>
  <c r="E382" i="1" l="1"/>
  <c r="F381" i="1"/>
  <c r="E383" i="1" l="1"/>
  <c r="F382" i="1"/>
  <c r="E384" i="1" l="1"/>
  <c r="F383" i="1"/>
  <c r="F384" i="1" l="1"/>
  <c r="E385" i="1"/>
  <c r="F385" i="1" l="1"/>
  <c r="E386" i="1"/>
  <c r="F386" i="1" l="1"/>
  <c r="E387" i="1"/>
  <c r="F387" i="1" l="1"/>
  <c r="E388" i="1"/>
  <c r="E389" i="1" l="1"/>
  <c r="F388" i="1"/>
  <c r="F389" i="1" l="1"/>
  <c r="E390" i="1"/>
  <c r="E391" i="1" l="1"/>
  <c r="F390" i="1"/>
  <c r="F391" i="1" l="1"/>
  <c r="E392" i="1"/>
  <c r="E393" i="1" l="1"/>
  <c r="F392" i="1"/>
  <c r="F393" i="1" l="1"/>
  <c r="E394" i="1"/>
  <c r="E395" i="1" l="1"/>
  <c r="F394" i="1"/>
  <c r="F395" i="1" l="1"/>
  <c r="E396" i="1"/>
  <c r="F396" i="1" l="1"/>
  <c r="E397" i="1"/>
  <c r="F397" i="1" l="1"/>
  <c r="E398" i="1"/>
  <c r="F398" i="1" l="1"/>
  <c r="E399" i="1"/>
  <c r="F399" i="1" l="1"/>
  <c r="E400" i="1"/>
  <c r="E401" i="1" l="1"/>
  <c r="F400" i="1"/>
  <c r="F401" i="1" l="1"/>
  <c r="E402" i="1"/>
  <c r="F402" i="1" l="1"/>
  <c r="E403" i="1"/>
  <c r="E404" i="1" l="1"/>
  <c r="F403" i="1"/>
  <c r="E405" i="1" l="1"/>
  <c r="F404" i="1"/>
  <c r="E406" i="1" l="1"/>
  <c r="F405" i="1"/>
  <c r="E407" i="1" l="1"/>
  <c r="F406" i="1"/>
  <c r="E408" i="1" l="1"/>
  <c r="F407" i="1"/>
  <c r="F408" i="1" l="1"/>
  <c r="E409" i="1"/>
  <c r="E410" i="1" l="1"/>
  <c r="F409" i="1"/>
  <c r="F410" i="1" l="1"/>
  <c r="E411" i="1"/>
  <c r="E412" i="1" l="1"/>
  <c r="F411" i="1"/>
  <c r="F412" i="1" l="1"/>
  <c r="E413" i="1"/>
  <c r="F413" i="1" l="1"/>
  <c r="E414" i="1"/>
  <c r="F414" i="1" l="1"/>
  <c r="E415" i="1"/>
  <c r="E416" i="1" l="1"/>
  <c r="F415" i="1"/>
  <c r="F416" i="1" l="1"/>
  <c r="E417" i="1"/>
  <c r="E418" i="1" l="1"/>
  <c r="F417" i="1"/>
  <c r="F418" i="1" l="1"/>
  <c r="E419" i="1"/>
  <c r="E420" i="1" l="1"/>
  <c r="F419" i="1"/>
  <c r="F420" i="1" l="1"/>
  <c r="E421" i="1"/>
  <c r="E422" i="1" l="1"/>
  <c r="F421" i="1"/>
  <c r="E423" i="1" l="1"/>
  <c r="F422" i="1"/>
  <c r="F423" i="1" l="1"/>
  <c r="E424" i="1"/>
  <c r="E425" i="1" l="1"/>
  <c r="F424" i="1"/>
  <c r="E426" i="1" l="1"/>
  <c r="F425" i="1"/>
  <c r="E427" i="1" l="1"/>
  <c r="F426" i="1"/>
  <c r="E428" i="1" l="1"/>
  <c r="F427" i="1"/>
  <c r="F428" i="1" l="1"/>
  <c r="E429" i="1"/>
  <c r="E430" i="1" l="1"/>
  <c r="F429" i="1"/>
  <c r="E431" i="1" l="1"/>
  <c r="F430" i="1"/>
  <c r="F431" i="1" l="1"/>
  <c r="E432" i="1"/>
  <c r="E433" i="1" l="1"/>
  <c r="F432" i="1"/>
  <c r="E434" i="1" l="1"/>
  <c r="F433" i="1"/>
  <c r="F434" i="1" l="1"/>
  <c r="E435" i="1"/>
  <c r="E436" i="1" l="1"/>
  <c r="F435" i="1"/>
  <c r="E437" i="1" l="1"/>
  <c r="F436" i="1"/>
  <c r="F437" i="1" l="1"/>
  <c r="E438" i="1"/>
  <c r="F438" i="1" l="1"/>
  <c r="E439" i="1"/>
  <c r="E440" i="1" l="1"/>
  <c r="F439" i="1"/>
  <c r="F440" i="1" l="1"/>
  <c r="E441" i="1"/>
  <c r="F441" i="1" l="1"/>
  <c r="E442" i="1"/>
  <c r="E443" i="1" l="1"/>
  <c r="F442" i="1"/>
  <c r="E444" i="1" l="1"/>
  <c r="F443" i="1"/>
  <c r="E445" i="1" l="1"/>
  <c r="F444" i="1"/>
  <c r="E446" i="1" l="1"/>
  <c r="F445" i="1"/>
  <c r="F446" i="1" l="1"/>
  <c r="E447" i="1"/>
  <c r="E448" i="1" l="1"/>
  <c r="F447" i="1"/>
  <c r="E449" i="1" l="1"/>
  <c r="F448" i="1"/>
  <c r="F449" i="1" l="1"/>
  <c r="E450" i="1"/>
  <c r="E451" i="1" l="1"/>
  <c r="F450" i="1"/>
  <c r="E452" i="1" l="1"/>
  <c r="F451" i="1"/>
  <c r="F452" i="1" l="1"/>
  <c r="E453" i="1"/>
  <c r="F453" i="1" l="1"/>
  <c r="E454" i="1"/>
  <c r="E455" i="1" l="1"/>
  <c r="F454" i="1"/>
  <c r="E456" i="1" l="1"/>
  <c r="F455" i="1"/>
  <c r="F456" i="1" l="1"/>
  <c r="E457" i="1"/>
  <c r="E458" i="1" l="1"/>
  <c r="F457" i="1"/>
  <c r="E459" i="1" l="1"/>
  <c r="F458" i="1"/>
  <c r="F459" i="1" l="1"/>
  <c r="E460" i="1"/>
  <c r="E461" i="1" l="1"/>
  <c r="F460" i="1"/>
  <c r="E462" i="1" l="1"/>
  <c r="F461" i="1"/>
  <c r="E463" i="1" l="1"/>
  <c r="F462" i="1"/>
  <c r="E464" i="1" l="1"/>
  <c r="F463" i="1"/>
  <c r="E465" i="1" l="1"/>
  <c r="F464" i="1"/>
  <c r="E466" i="1" l="1"/>
  <c r="F465" i="1"/>
  <c r="E467" i="1" l="1"/>
  <c r="F466" i="1"/>
  <c r="E468" i="1" l="1"/>
  <c r="F467" i="1"/>
  <c r="E469" i="1" l="1"/>
  <c r="F468" i="1"/>
  <c r="E470" i="1" l="1"/>
  <c r="F469" i="1"/>
  <c r="F470" i="1" l="1"/>
  <c r="E471" i="1"/>
  <c r="F471" i="1" l="1"/>
  <c r="E472" i="1"/>
  <c r="F472" i="1" l="1"/>
  <c r="E473" i="1"/>
  <c r="E474" i="1" l="1"/>
  <c r="F473" i="1"/>
  <c r="F474" i="1" l="1"/>
  <c r="E475" i="1"/>
  <c r="F475" i="1" l="1"/>
  <c r="E476" i="1"/>
  <c r="E477" i="1" l="1"/>
  <c r="F476" i="1"/>
  <c r="F477" i="1" l="1"/>
  <c r="E478" i="1"/>
  <c r="E479" i="1" l="1"/>
  <c r="F478" i="1"/>
  <c r="E480" i="1" l="1"/>
  <c r="F479" i="1"/>
  <c r="E481" i="1" l="1"/>
  <c r="F480" i="1"/>
  <c r="F481" i="1" l="1"/>
  <c r="E482" i="1"/>
  <c r="F482" i="1" l="1"/>
  <c r="E483" i="1"/>
  <c r="E484" i="1" l="1"/>
  <c r="F483" i="1"/>
  <c r="E485" i="1" l="1"/>
  <c r="F484" i="1"/>
  <c r="F485" i="1" l="1"/>
  <c r="E486" i="1"/>
  <c r="E487" i="1" l="1"/>
  <c r="F486" i="1"/>
  <c r="E488" i="1" l="1"/>
  <c r="F487" i="1"/>
  <c r="F488" i="1" l="1"/>
  <c r="E489" i="1"/>
  <c r="F489" i="1" l="1"/>
  <c r="E490" i="1"/>
  <c r="E491" i="1" l="1"/>
  <c r="F490" i="1"/>
  <c r="F491" i="1" l="1"/>
  <c r="E492" i="1"/>
  <c r="F492" i="1" l="1"/>
  <c r="E493" i="1"/>
  <c r="E494" i="1" l="1"/>
  <c r="F493" i="1"/>
  <c r="F494" i="1" l="1"/>
  <c r="E495" i="1"/>
  <c r="F495" i="1" l="1"/>
  <c r="E496" i="1"/>
  <c r="E497" i="1" l="1"/>
  <c r="F496" i="1"/>
  <c r="E498" i="1" l="1"/>
  <c r="F497" i="1"/>
  <c r="E499" i="1" l="1"/>
  <c r="F498" i="1"/>
  <c r="E500" i="1" l="1"/>
  <c r="F499" i="1"/>
  <c r="E501" i="1" l="1"/>
  <c r="F500" i="1"/>
  <c r="F501" i="1" l="1"/>
  <c r="E502" i="1"/>
  <c r="F502" i="1" l="1"/>
  <c r="E503" i="1"/>
  <c r="E504" i="1" l="1"/>
  <c r="F503" i="1"/>
  <c r="F504" i="1" l="1"/>
  <c r="E505" i="1"/>
  <c r="F505" i="1" l="1"/>
  <c r="E506" i="1"/>
  <c r="E507" i="1" l="1"/>
  <c r="F506" i="1"/>
  <c r="F507" i="1" l="1"/>
  <c r="E508" i="1"/>
  <c r="E509" i="1" l="1"/>
  <c r="F508" i="1"/>
  <c r="F509" i="1" l="1"/>
  <c r="E510" i="1"/>
  <c r="E511" i="1" l="1"/>
  <c r="F510" i="1"/>
  <c r="F511" i="1" l="1"/>
  <c r="E512" i="1"/>
  <c r="E513" i="1" l="1"/>
  <c r="F512" i="1"/>
  <c r="E514" i="1" l="1"/>
  <c r="F513" i="1"/>
  <c r="E515" i="1" l="1"/>
  <c r="F514" i="1"/>
  <c r="E516" i="1" l="1"/>
  <c r="F515" i="1"/>
  <c r="E517" i="1" l="1"/>
  <c r="F516" i="1"/>
  <c r="E518" i="1" l="1"/>
  <c r="F517" i="1"/>
  <c r="F518" i="1" l="1"/>
  <c r="E519" i="1"/>
  <c r="E520" i="1" l="1"/>
  <c r="F519" i="1"/>
  <c r="E521" i="1" l="1"/>
  <c r="F520" i="1"/>
  <c r="F521" i="1" l="1"/>
  <c r="E522" i="1"/>
  <c r="F522" i="1" l="1"/>
  <c r="E523" i="1"/>
  <c r="F523" i="1" l="1"/>
  <c r="E524" i="1"/>
  <c r="E525" i="1" l="1"/>
  <c r="F524" i="1"/>
  <c r="E526" i="1" l="1"/>
  <c r="F525" i="1"/>
  <c r="E527" i="1" l="1"/>
  <c r="F526" i="1"/>
  <c r="E528" i="1" l="1"/>
  <c r="F527" i="1"/>
  <c r="F528" i="1" l="1"/>
  <c r="E529" i="1"/>
  <c r="E530" i="1" l="1"/>
  <c r="F529" i="1"/>
  <c r="E531" i="1" l="1"/>
  <c r="F530" i="1"/>
  <c r="F531" i="1" l="1"/>
  <c r="E532" i="1"/>
  <c r="E533" i="1" l="1"/>
  <c r="F532" i="1"/>
  <c r="E534" i="1" l="1"/>
  <c r="F533" i="1"/>
  <c r="E535" i="1" l="1"/>
  <c r="F534" i="1"/>
  <c r="E536" i="1" l="1"/>
  <c r="F535" i="1"/>
  <c r="F536" i="1" l="1"/>
  <c r="E537" i="1"/>
  <c r="E538" i="1" l="1"/>
  <c r="F537" i="1"/>
  <c r="E539" i="1" l="1"/>
  <c r="F538" i="1"/>
  <c r="F539" i="1" l="1"/>
  <c r="E540" i="1"/>
  <c r="F540" i="1" l="1"/>
  <c r="E541" i="1"/>
  <c r="E542" i="1" l="1"/>
  <c r="F541" i="1"/>
  <c r="F542" i="1" l="1"/>
  <c r="E543" i="1"/>
  <c r="F543" i="1" l="1"/>
  <c r="E544" i="1"/>
  <c r="F544" i="1" l="1"/>
  <c r="E545" i="1"/>
  <c r="E546" i="1" l="1"/>
  <c r="F545" i="1"/>
  <c r="E547" i="1" l="1"/>
  <c r="F546" i="1"/>
  <c r="F547" i="1" l="1"/>
  <c r="E548" i="1"/>
  <c r="F548" i="1" l="1"/>
  <c r="E549" i="1"/>
  <c r="E550" i="1" l="1"/>
  <c r="F549" i="1"/>
  <c r="E551" i="1" l="1"/>
  <c r="F550" i="1"/>
  <c r="E552" i="1" l="1"/>
  <c r="F551" i="1"/>
  <c r="E553" i="1" l="1"/>
  <c r="F552" i="1"/>
  <c r="E554" i="1" l="1"/>
  <c r="F553" i="1"/>
  <c r="F554" i="1" l="1"/>
  <c r="E555" i="1"/>
  <c r="E556" i="1" l="1"/>
  <c r="F555" i="1"/>
  <c r="E557" i="1" l="1"/>
  <c r="F556" i="1"/>
  <c r="F557" i="1" l="1"/>
  <c r="E558" i="1"/>
  <c r="E559" i="1" l="1"/>
  <c r="F558" i="1"/>
  <c r="E560" i="1" l="1"/>
  <c r="F559" i="1"/>
  <c r="F560" i="1" l="1"/>
  <c r="E561" i="1"/>
  <c r="F561" i="1" l="1"/>
  <c r="E562" i="1"/>
  <c r="E563" i="1" l="1"/>
  <c r="F562" i="1"/>
  <c r="E564" i="1" l="1"/>
  <c r="F563" i="1"/>
  <c r="E565" i="1" l="1"/>
  <c r="F564" i="1"/>
  <c r="F565" i="1" l="1"/>
  <c r="E566" i="1"/>
  <c r="F566" i="1" l="1"/>
  <c r="E567" i="1"/>
  <c r="F567" i="1" l="1"/>
  <c r="E568" i="1"/>
  <c r="F568" i="1" l="1"/>
  <c r="E569" i="1"/>
  <c r="F569" i="1" l="1"/>
  <c r="E570" i="1"/>
  <c r="E571" i="1" l="1"/>
  <c r="F570" i="1"/>
  <c r="E572" i="1" l="1"/>
  <c r="F571" i="1"/>
  <c r="E573" i="1" l="1"/>
  <c r="F572" i="1"/>
  <c r="E574" i="1" l="1"/>
  <c r="F573" i="1"/>
  <c r="E575" i="1" l="1"/>
  <c r="F574" i="1"/>
  <c r="F575" i="1" l="1"/>
  <c r="E576" i="1"/>
  <c r="E577" i="1" l="1"/>
  <c r="F576" i="1"/>
  <c r="E578" i="1" l="1"/>
  <c r="F577" i="1"/>
  <c r="F578" i="1" l="1"/>
  <c r="E579" i="1"/>
  <c r="F579" i="1" l="1"/>
  <c r="E580" i="1"/>
  <c r="E581" i="1" l="1"/>
  <c r="F580" i="1"/>
  <c r="E582" i="1" l="1"/>
  <c r="F581" i="1"/>
  <c r="F582" i="1" l="1"/>
  <c r="E583" i="1"/>
  <c r="E584" i="1" l="1"/>
  <c r="F583" i="1"/>
  <c r="E585" i="1" l="1"/>
  <c r="F584" i="1"/>
  <c r="E586" i="1" l="1"/>
  <c r="F585" i="1"/>
  <c r="E587" i="1" l="1"/>
  <c r="F586" i="1"/>
  <c r="E588" i="1" l="1"/>
  <c r="F587" i="1"/>
  <c r="E589" i="1" l="1"/>
  <c r="F588" i="1"/>
  <c r="E590" i="1" l="1"/>
  <c r="F589" i="1"/>
  <c r="F590" i="1" l="1"/>
  <c r="E591" i="1"/>
  <c r="E592" i="1" l="1"/>
  <c r="F591" i="1"/>
  <c r="E593" i="1" l="1"/>
  <c r="F592" i="1"/>
  <c r="F593" i="1" l="1"/>
  <c r="E594" i="1"/>
  <c r="E595" i="1" l="1"/>
  <c r="F594" i="1"/>
  <c r="E596" i="1" l="1"/>
  <c r="F595" i="1"/>
  <c r="F596" i="1" l="1"/>
  <c r="E597" i="1"/>
  <c r="F597" i="1" l="1"/>
  <c r="E598" i="1"/>
  <c r="E599" i="1" l="1"/>
  <c r="F598" i="1"/>
  <c r="E600" i="1" l="1"/>
  <c r="F599" i="1"/>
  <c r="F600" i="1" l="1"/>
  <c r="E601" i="1"/>
  <c r="F601" i="1" l="1"/>
  <c r="E602" i="1"/>
  <c r="F602" i="1" l="1"/>
  <c r="E603" i="1"/>
  <c r="F603" i="1" l="1"/>
  <c r="E604" i="1"/>
  <c r="E605" i="1" l="1"/>
  <c r="F604" i="1"/>
  <c r="E606" i="1" l="1"/>
  <c r="F605" i="1"/>
  <c r="F606" i="1" l="1"/>
  <c r="E607" i="1"/>
  <c r="E608" i="1" l="1"/>
  <c r="F607" i="1"/>
  <c r="F608" i="1" l="1"/>
  <c r="E609" i="1"/>
  <c r="F609" i="1" l="1"/>
  <c r="E610" i="1"/>
  <c r="E611" i="1" l="1"/>
  <c r="F610" i="1"/>
  <c r="E612" i="1" l="1"/>
  <c r="F611" i="1"/>
  <c r="E613" i="1" l="1"/>
  <c r="F612" i="1"/>
  <c r="F613" i="1" l="1"/>
  <c r="E614" i="1"/>
  <c r="E615" i="1" l="1"/>
  <c r="F614" i="1"/>
  <c r="E616" i="1" l="1"/>
  <c r="F615" i="1"/>
  <c r="F616" i="1" l="1"/>
  <c r="E617" i="1"/>
  <c r="E618" i="1" l="1"/>
  <c r="F617" i="1"/>
  <c r="F618" i="1" l="1"/>
  <c r="E619" i="1"/>
  <c r="E620" i="1" l="1"/>
  <c r="F619" i="1"/>
  <c r="E621" i="1" l="1"/>
  <c r="F620" i="1"/>
  <c r="F621" i="1" l="1"/>
  <c r="E622" i="1"/>
  <c r="E623" i="1" l="1"/>
  <c r="F622" i="1"/>
  <c r="E624" i="1" l="1"/>
  <c r="F623" i="1"/>
  <c r="E625" i="1" l="1"/>
  <c r="F624" i="1"/>
  <c r="E626" i="1" l="1"/>
  <c r="F625" i="1"/>
  <c r="F626" i="1" l="1"/>
  <c r="E627" i="1"/>
  <c r="F627" i="1" l="1"/>
  <c r="E628" i="1"/>
  <c r="E629" i="1" l="1"/>
  <c r="F628" i="1"/>
  <c r="E630" i="1" l="1"/>
  <c r="F629" i="1"/>
  <c r="E631" i="1" l="1"/>
  <c r="F630" i="1"/>
  <c r="F631" i="1" l="1"/>
  <c r="E632" i="1"/>
  <c r="F632" i="1" l="1"/>
  <c r="E633" i="1"/>
  <c r="E634" i="1" l="1"/>
  <c r="F633" i="1"/>
  <c r="E635" i="1" l="1"/>
  <c r="F634" i="1"/>
  <c r="E636" i="1" l="1"/>
  <c r="F635" i="1"/>
  <c r="F636" i="1" l="1"/>
  <c r="E637" i="1"/>
  <c r="F637" i="1" l="1"/>
  <c r="E638" i="1"/>
  <c r="E639" i="1" l="1"/>
  <c r="F638" i="1"/>
  <c r="F639" i="1" l="1"/>
  <c r="E640" i="1"/>
  <c r="E641" i="1" l="1"/>
  <c r="F640" i="1"/>
  <c r="F641" i="1" l="1"/>
  <c r="E642" i="1"/>
  <c r="F642" i="1" l="1"/>
  <c r="E643" i="1"/>
  <c r="F643" i="1" l="1"/>
  <c r="E644" i="1"/>
  <c r="F644" i="1" l="1"/>
  <c r="E645" i="1"/>
  <c r="E646" i="1" l="1"/>
  <c r="F645" i="1"/>
  <c r="F646" i="1" l="1"/>
  <c r="E647" i="1"/>
  <c r="E648" i="1" l="1"/>
  <c r="F647" i="1"/>
  <c r="F648" i="1" l="1"/>
  <c r="E649" i="1"/>
  <c r="F649" i="1" l="1"/>
  <c r="E650" i="1"/>
  <c r="F650" i="1" l="1"/>
  <c r="E651" i="1"/>
  <c r="F651" i="1" l="1"/>
  <c r="E652" i="1"/>
  <c r="E653" i="1" l="1"/>
  <c r="F652" i="1"/>
  <c r="F653" i="1" l="1"/>
  <c r="E654" i="1"/>
  <c r="F654" i="1" l="1"/>
  <c r="E655" i="1"/>
  <c r="E656" i="1" l="1"/>
  <c r="F655" i="1"/>
  <c r="E657" i="1" l="1"/>
  <c r="F656" i="1"/>
  <c r="F657" i="1" l="1"/>
  <c r="E658" i="1"/>
  <c r="E659" i="1" l="1"/>
  <c r="F658" i="1"/>
  <c r="F659" i="1" l="1"/>
  <c r="E660" i="1"/>
  <c r="F660" i="1" l="1"/>
  <c r="E661" i="1"/>
  <c r="E662" i="1" l="1"/>
  <c r="F661" i="1"/>
  <c r="E663" i="1" l="1"/>
  <c r="F662" i="1"/>
  <c r="F663" i="1" l="1"/>
  <c r="E664" i="1"/>
  <c r="F664" i="1" l="1"/>
  <c r="E665" i="1"/>
  <c r="E666" i="1" l="1"/>
  <c r="F665" i="1"/>
  <c r="F666" i="1" l="1"/>
  <c r="E667" i="1"/>
  <c r="F667" i="1" l="1"/>
  <c r="E668" i="1"/>
  <c r="F668" i="1" l="1"/>
  <c r="E669" i="1"/>
  <c r="E670" i="1" l="1"/>
  <c r="F669" i="1"/>
  <c r="F670" i="1" l="1"/>
  <c r="E671" i="1"/>
  <c r="E672" i="1" l="1"/>
  <c r="F671" i="1"/>
  <c r="E673" i="1" l="1"/>
  <c r="F672" i="1"/>
  <c r="E674" i="1" l="1"/>
  <c r="F673" i="1"/>
  <c r="E675" i="1" l="1"/>
  <c r="F674" i="1"/>
  <c r="F675" i="1" l="1"/>
  <c r="E676" i="1"/>
  <c r="E677" i="1" l="1"/>
  <c r="F676" i="1"/>
  <c r="F677" i="1" l="1"/>
  <c r="E678" i="1"/>
  <c r="F678" i="1" l="1"/>
  <c r="E679" i="1"/>
  <c r="F679" i="1" l="1"/>
  <c r="E680" i="1"/>
  <c r="E681" i="1" l="1"/>
  <c r="F680" i="1"/>
  <c r="F681" i="1" l="1"/>
  <c r="E682" i="1"/>
  <c r="F682" i="1" l="1"/>
  <c r="E683" i="1"/>
  <c r="F683" i="1" l="1"/>
  <c r="E684" i="1"/>
  <c r="F684" i="1" l="1"/>
  <c r="E685" i="1"/>
  <c r="F685" i="1" l="1"/>
  <c r="E686" i="1"/>
  <c r="F686" i="1" l="1"/>
  <c r="E687" i="1"/>
  <c r="E688" i="1" l="1"/>
  <c r="F687" i="1"/>
  <c r="F688" i="1" l="1"/>
  <c r="E689" i="1"/>
  <c r="E690" i="1" l="1"/>
  <c r="F689" i="1"/>
  <c r="E691" i="1" l="1"/>
  <c r="F690" i="1"/>
  <c r="F691" i="1" l="1"/>
  <c r="E692" i="1"/>
  <c r="F692" i="1" l="1"/>
  <c r="E693" i="1"/>
  <c r="E694" i="1" l="1"/>
  <c r="F693" i="1"/>
  <c r="F694" i="1" l="1"/>
  <c r="E695" i="1"/>
  <c r="F695" i="1" l="1"/>
  <c r="E696" i="1"/>
  <c r="E697" i="1" l="1"/>
  <c r="F696" i="1"/>
  <c r="E698" i="1" l="1"/>
  <c r="F697" i="1"/>
  <c r="E699" i="1" l="1"/>
  <c r="F698" i="1"/>
  <c r="F699" i="1" l="1"/>
  <c r="E700" i="1"/>
  <c r="F700" i="1" l="1"/>
  <c r="E701" i="1"/>
  <c r="F701" i="1" l="1"/>
  <c r="E702" i="1"/>
  <c r="F702" i="1" l="1"/>
  <c r="E703" i="1"/>
  <c r="F703" i="1" l="1"/>
  <c r="E704" i="1"/>
  <c r="E705" i="1" l="1"/>
  <c r="F704" i="1"/>
  <c r="F705" i="1" l="1"/>
  <c r="E706" i="1"/>
  <c r="E707" i="1" l="1"/>
  <c r="F706" i="1"/>
  <c r="E708" i="1" l="1"/>
  <c r="F707" i="1"/>
  <c r="F708" i="1" l="1"/>
  <c r="E709" i="1"/>
  <c r="F709" i="1" l="1"/>
  <c r="E710" i="1"/>
  <c r="E711" i="1" l="1"/>
  <c r="F710" i="1"/>
  <c r="F711" i="1" l="1"/>
  <c r="E712" i="1"/>
  <c r="E713" i="1" l="1"/>
  <c r="F712" i="1"/>
  <c r="E714" i="1" l="1"/>
  <c r="F713" i="1"/>
  <c r="F714" i="1" l="1"/>
  <c r="E715" i="1"/>
  <c r="F715" i="1" l="1"/>
  <c r="E716" i="1"/>
  <c r="E717" i="1" l="1"/>
  <c r="F716" i="1"/>
  <c r="E718" i="1" l="1"/>
  <c r="F717" i="1"/>
  <c r="F718" i="1" l="1"/>
  <c r="E719" i="1"/>
  <c r="E720" i="1" l="1"/>
  <c r="F719" i="1"/>
  <c r="E721" i="1" l="1"/>
  <c r="F720" i="1"/>
  <c r="F721" i="1" l="1"/>
  <c r="E722" i="1"/>
  <c r="E723" i="1" l="1"/>
  <c r="F722" i="1"/>
  <c r="E724" i="1" l="1"/>
  <c r="F723" i="1"/>
  <c r="E725" i="1" l="1"/>
  <c r="F724" i="1"/>
  <c r="E726" i="1" l="1"/>
  <c r="F725" i="1"/>
  <c r="F726" i="1" l="1"/>
  <c r="E727" i="1"/>
  <c r="F727" i="1" l="1"/>
  <c r="E728" i="1"/>
  <c r="F728" i="1" l="1"/>
  <c r="E729" i="1"/>
  <c r="E730" i="1" l="1"/>
  <c r="F729" i="1"/>
  <c r="F730" i="1" l="1"/>
  <c r="E731" i="1"/>
  <c r="E732" i="1" l="1"/>
  <c r="F731" i="1"/>
  <c r="E733" i="1" l="1"/>
  <c r="F732" i="1"/>
  <c r="E734" i="1" l="1"/>
  <c r="F733" i="1"/>
  <c r="E735" i="1" l="1"/>
  <c r="F734" i="1"/>
  <c r="F735" i="1" l="1"/>
  <c r="E736" i="1"/>
  <c r="E737" i="1" l="1"/>
  <c r="F736" i="1"/>
  <c r="F737" i="1" l="1"/>
  <c r="E738" i="1"/>
  <c r="F738" i="1" l="1"/>
  <c r="E739" i="1"/>
  <c r="E740" i="1" l="1"/>
  <c r="F739" i="1"/>
  <c r="F740" i="1" l="1"/>
  <c r="E741" i="1"/>
  <c r="E742" i="1" l="1"/>
  <c r="F741" i="1"/>
  <c r="F742" i="1" l="1"/>
  <c r="E743" i="1"/>
  <c r="F743" i="1" l="1"/>
  <c r="E744" i="1"/>
  <c r="E745" i="1" l="1"/>
  <c r="F744" i="1"/>
  <c r="E746" i="1" l="1"/>
  <c r="F745" i="1"/>
  <c r="E747" i="1" l="1"/>
  <c r="F746" i="1"/>
  <c r="F747" i="1" l="1"/>
  <c r="E748" i="1"/>
  <c r="E749" i="1" l="1"/>
  <c r="F748" i="1"/>
  <c r="F749" i="1" l="1"/>
  <c r="E750" i="1"/>
  <c r="F750" i="1" l="1"/>
  <c r="E751" i="1"/>
  <c r="F751" i="1" l="1"/>
  <c r="E752" i="1"/>
  <c r="F752" i="1" l="1"/>
  <c r="E753" i="1"/>
  <c r="E754" i="1" l="1"/>
  <c r="F753" i="1"/>
  <c r="E755" i="1" l="1"/>
  <c r="F754" i="1"/>
  <c r="E756" i="1" l="1"/>
  <c r="F755" i="1"/>
  <c r="F756" i="1" l="1"/>
  <c r="E757" i="1"/>
  <c r="E758" i="1" l="1"/>
  <c r="F757" i="1"/>
  <c r="E759" i="1" l="1"/>
  <c r="F758" i="1"/>
  <c r="F759" i="1" l="1"/>
  <c r="E760" i="1"/>
  <c r="E761" i="1" l="1"/>
  <c r="F760" i="1"/>
  <c r="F761" i="1" l="1"/>
  <c r="E762" i="1"/>
  <c r="E763" i="1" l="1"/>
  <c r="F762" i="1"/>
  <c r="F763" i="1" l="1"/>
  <c r="E764" i="1"/>
  <c r="E765" i="1" l="1"/>
  <c r="F764" i="1"/>
  <c r="F765" i="1" l="1"/>
  <c r="E766" i="1"/>
  <c r="E767" i="1" l="1"/>
  <c r="F766" i="1"/>
  <c r="F767" i="1" l="1"/>
  <c r="E768" i="1"/>
  <c r="F768" i="1" l="1"/>
  <c r="E769" i="1"/>
  <c r="E770" i="1" l="1"/>
  <c r="F769" i="1"/>
  <c r="F770" i="1" l="1"/>
  <c r="E771" i="1"/>
  <c r="F771" i="1" l="1"/>
  <c r="E772" i="1"/>
  <c r="E773" i="1" l="1"/>
  <c r="F772" i="1"/>
  <c r="E774" i="1" l="1"/>
  <c r="F773" i="1"/>
  <c r="F774" i="1" l="1"/>
  <c r="E775" i="1"/>
  <c r="F775" i="1" l="1"/>
  <c r="E776" i="1"/>
  <c r="E777" i="1" l="1"/>
  <c r="F776" i="1"/>
  <c r="E778" i="1" l="1"/>
  <c r="F777" i="1"/>
  <c r="E779" i="1" l="1"/>
  <c r="F778" i="1"/>
  <c r="E780" i="1" l="1"/>
  <c r="F779" i="1"/>
  <c r="E781" i="1" l="1"/>
  <c r="F780" i="1"/>
  <c r="F781" i="1" l="1"/>
  <c r="E782" i="1"/>
  <c r="E783" i="1" l="1"/>
  <c r="F782" i="1"/>
  <c r="F783" i="1" l="1"/>
  <c r="E784" i="1"/>
  <c r="E785" i="1" l="1"/>
  <c r="F784" i="1"/>
  <c r="F785" i="1" l="1"/>
  <c r="E786" i="1"/>
  <c r="E787" i="1" l="1"/>
  <c r="F786" i="1"/>
  <c r="F787" i="1" l="1"/>
  <c r="E788" i="1"/>
  <c r="F788" i="1" l="1"/>
  <c r="E789" i="1"/>
  <c r="E790" i="1" l="1"/>
  <c r="F789" i="1"/>
  <c r="E791" i="1" l="1"/>
  <c r="F790" i="1"/>
  <c r="E792" i="1" l="1"/>
  <c r="F791" i="1"/>
  <c r="F792" i="1" l="1"/>
  <c r="E793" i="1"/>
  <c r="F793" i="1" l="1"/>
  <c r="E794" i="1"/>
  <c r="F794" i="1" l="1"/>
  <c r="E795" i="1"/>
  <c r="E796" i="1" l="1"/>
  <c r="F795" i="1"/>
  <c r="F796" i="1" l="1"/>
  <c r="E797" i="1"/>
  <c r="E798" i="1" l="1"/>
  <c r="F797" i="1"/>
  <c r="E799" i="1" l="1"/>
  <c r="F798" i="1"/>
  <c r="F799" i="1" l="1"/>
  <c r="E800" i="1"/>
  <c r="F800" i="1" l="1"/>
  <c r="E801" i="1"/>
  <c r="E802" i="1" l="1"/>
  <c r="F801" i="1"/>
  <c r="E803" i="1" l="1"/>
  <c r="F802" i="1"/>
  <c r="E804" i="1" l="1"/>
  <c r="F803" i="1"/>
  <c r="F804" i="1" l="1"/>
  <c r="E805" i="1"/>
  <c r="F805" i="1" l="1"/>
  <c r="E806" i="1"/>
  <c r="E807" i="1" l="1"/>
  <c r="F806" i="1"/>
  <c r="E808" i="1" l="1"/>
  <c r="F807" i="1"/>
  <c r="E809" i="1" l="1"/>
  <c r="F808" i="1"/>
  <c r="F809" i="1" l="1"/>
  <c r="E810" i="1"/>
  <c r="E811" i="1" l="1"/>
  <c r="F810" i="1"/>
  <c r="F811" i="1" l="1"/>
  <c r="E812" i="1"/>
  <c r="E813" i="1" l="1"/>
  <c r="F812" i="1"/>
  <c r="F813" i="1" l="1"/>
  <c r="E814" i="1"/>
  <c r="E815" i="1" l="1"/>
  <c r="F814" i="1"/>
  <c r="E816" i="1" l="1"/>
  <c r="F815" i="1"/>
  <c r="E817" i="1" l="1"/>
  <c r="F816" i="1"/>
  <c r="F817" i="1" l="1"/>
  <c r="E818" i="1"/>
  <c r="E819" i="1" l="1"/>
  <c r="F818" i="1"/>
  <c r="F819" i="1" l="1"/>
  <c r="E820" i="1"/>
  <c r="E821" i="1" l="1"/>
  <c r="F820" i="1"/>
  <c r="F821" i="1" l="1"/>
  <c r="E822" i="1"/>
  <c r="F822" i="1" l="1"/>
  <c r="E823" i="1"/>
  <c r="E824" i="1" l="1"/>
  <c r="F823" i="1"/>
  <c r="F824" i="1" l="1"/>
  <c r="E825" i="1"/>
  <c r="F825" i="1" l="1"/>
  <c r="E826" i="1"/>
  <c r="F826" i="1" l="1"/>
  <c r="E827" i="1"/>
  <c r="F827" i="1" l="1"/>
  <c r="E828" i="1"/>
  <c r="F828" i="1" l="1"/>
  <c r="E829" i="1"/>
  <c r="F829" i="1" l="1"/>
  <c r="E830" i="1"/>
  <c r="E831" i="1" l="1"/>
  <c r="F830" i="1"/>
  <c r="F831" i="1" l="1"/>
  <c r="E832" i="1"/>
  <c r="F832" i="1" l="1"/>
  <c r="E833" i="1"/>
  <c r="E834" i="1" l="1"/>
  <c r="F833" i="1"/>
  <c r="F834" i="1" l="1"/>
  <c r="E835" i="1"/>
  <c r="F835" i="1" l="1"/>
  <c r="E836" i="1"/>
  <c r="F836" i="1" l="1"/>
  <c r="E837" i="1"/>
  <c r="F837" i="1" l="1"/>
  <c r="E838" i="1"/>
  <c r="E839" i="1" l="1"/>
  <c r="F838" i="1"/>
  <c r="E840" i="1" l="1"/>
  <c r="F839" i="1"/>
  <c r="F840" i="1" l="1"/>
  <c r="E841" i="1"/>
  <c r="F841" i="1" l="1"/>
  <c r="E842" i="1"/>
  <c r="E843" i="1" l="1"/>
  <c r="F842" i="1"/>
  <c r="F843" i="1" l="1"/>
  <c r="E844" i="1"/>
  <c r="F844" i="1" l="1"/>
  <c r="E845" i="1"/>
  <c r="E846" i="1" l="1"/>
  <c r="F845" i="1"/>
  <c r="F846" i="1" l="1"/>
  <c r="E847" i="1"/>
  <c r="F847" i="1" l="1"/>
  <c r="E848" i="1"/>
  <c r="F848" i="1" l="1"/>
  <c r="E849" i="1"/>
  <c r="F849" i="1" l="1"/>
  <c r="E850" i="1"/>
  <c r="F850" i="1" l="1"/>
  <c r="E851" i="1"/>
  <c r="E852" i="1" l="1"/>
  <c r="F851" i="1"/>
  <c r="F852" i="1" l="1"/>
  <c r="E853" i="1"/>
  <c r="F853" i="1" l="1"/>
  <c r="E854" i="1"/>
  <c r="E855" i="1" l="1"/>
  <c r="F854" i="1"/>
  <c r="F855" i="1" l="1"/>
  <c r="E856" i="1"/>
  <c r="F856" i="1" l="1"/>
  <c r="E857" i="1"/>
  <c r="E858" i="1" l="1"/>
  <c r="F857" i="1"/>
  <c r="E859" i="1" l="1"/>
  <c r="F858" i="1"/>
  <c r="F859" i="1" l="1"/>
  <c r="E860" i="1"/>
  <c r="F860" i="1" l="1"/>
  <c r="E861" i="1"/>
  <c r="F861" i="1" l="1"/>
  <c r="E862" i="1"/>
  <c r="F862" i="1" l="1"/>
  <c r="E863" i="1"/>
  <c r="E864" i="1" l="1"/>
  <c r="F863" i="1"/>
  <c r="F864" i="1" l="1"/>
  <c r="E865" i="1"/>
  <c r="E866" i="1" l="1"/>
  <c r="F865" i="1"/>
  <c r="E867" i="1" l="1"/>
  <c r="F866" i="1"/>
  <c r="E868" i="1" l="1"/>
  <c r="F867" i="1"/>
  <c r="E869" i="1" l="1"/>
  <c r="F868" i="1"/>
  <c r="E870" i="1" l="1"/>
  <c r="F869" i="1"/>
  <c r="F870" i="1" l="1"/>
  <c r="E871" i="1"/>
  <c r="E872" i="1" l="1"/>
  <c r="F871" i="1"/>
  <c r="F872" i="1" l="1"/>
  <c r="E873" i="1"/>
  <c r="F873" i="1" l="1"/>
  <c r="E874" i="1"/>
  <c r="F874" i="1" l="1"/>
  <c r="E875" i="1"/>
  <c r="E876" i="1" l="1"/>
  <c r="F875" i="1"/>
  <c r="F876" i="1" l="1"/>
  <c r="E877" i="1"/>
  <c r="F877" i="1" l="1"/>
  <c r="E878" i="1"/>
  <c r="E879" i="1" l="1"/>
  <c r="F878" i="1"/>
  <c r="F879" i="1" l="1"/>
  <c r="E880" i="1"/>
  <c r="F880" i="1" l="1"/>
  <c r="E881" i="1"/>
  <c r="F881" i="1" l="1"/>
  <c r="E882" i="1"/>
  <c r="E883" i="1" l="1"/>
  <c r="F882" i="1"/>
  <c r="E884" i="1" l="1"/>
  <c r="F883" i="1"/>
  <c r="E885" i="1" l="1"/>
  <c r="F884" i="1"/>
  <c r="E886" i="1" l="1"/>
  <c r="F885" i="1"/>
  <c r="F886" i="1" l="1"/>
  <c r="E887" i="1"/>
  <c r="E888" i="1" l="1"/>
  <c r="F887" i="1"/>
  <c r="F888" i="1" l="1"/>
  <c r="E889" i="1"/>
  <c r="E890" i="1" l="1"/>
  <c r="F889" i="1"/>
  <c r="F890" i="1" l="1"/>
  <c r="E891" i="1"/>
  <c r="F891" i="1" l="1"/>
  <c r="E892" i="1"/>
  <c r="E893" i="1" l="1"/>
  <c r="F892" i="1"/>
  <c r="E894" i="1" l="1"/>
  <c r="F893" i="1"/>
  <c r="F894" i="1" l="1"/>
  <c r="E895" i="1"/>
  <c r="F895" i="1" l="1"/>
  <c r="E896" i="1"/>
  <c r="F896" i="1" l="1"/>
  <c r="E897" i="1"/>
  <c r="E898" i="1" l="1"/>
  <c r="F897" i="1"/>
  <c r="E899" i="1" l="1"/>
  <c r="F898" i="1"/>
  <c r="F899" i="1" l="1"/>
  <c r="E900" i="1"/>
  <c r="E901" i="1" l="1"/>
  <c r="F900" i="1"/>
  <c r="E902" i="1" l="1"/>
  <c r="F901" i="1"/>
  <c r="F902" i="1" l="1"/>
  <c r="E903" i="1"/>
  <c r="F903" i="1" l="1"/>
  <c r="E904" i="1"/>
  <c r="F904" i="1" l="1"/>
  <c r="E905" i="1"/>
  <c r="F905" i="1" l="1"/>
  <c r="E906" i="1"/>
  <c r="E907" i="1" l="1"/>
  <c r="F906" i="1"/>
  <c r="F907" i="1" l="1"/>
  <c r="E908" i="1"/>
  <c r="E909" i="1" l="1"/>
  <c r="F908" i="1"/>
  <c r="F909" i="1" l="1"/>
  <c r="E910" i="1"/>
  <c r="E911" i="1" l="1"/>
  <c r="F910" i="1"/>
  <c r="E912" i="1" l="1"/>
  <c r="F911" i="1"/>
  <c r="E913" i="1" l="1"/>
  <c r="F912" i="1"/>
  <c r="F913" i="1" l="1"/>
  <c r="E914" i="1"/>
  <c r="E915" i="1" l="1"/>
  <c r="F914" i="1"/>
  <c r="F915" i="1" l="1"/>
  <c r="E916" i="1"/>
  <c r="F916" i="1" l="1"/>
  <c r="E917" i="1"/>
  <c r="E918" i="1" l="1"/>
  <c r="F917" i="1"/>
  <c r="F918" i="1" l="1"/>
  <c r="E919" i="1"/>
  <c r="F919" i="1" l="1"/>
  <c r="E920" i="1"/>
  <c r="F920" i="1" l="1"/>
  <c r="E921" i="1"/>
  <c r="E922" i="1" l="1"/>
  <c r="F921" i="1"/>
  <c r="F922" i="1" l="1"/>
  <c r="E923" i="1"/>
  <c r="E924" i="1" l="1"/>
  <c r="F923" i="1"/>
  <c r="F924" i="1" l="1"/>
  <c r="E925" i="1"/>
  <c r="F925" i="1" l="1"/>
  <c r="E926" i="1"/>
  <c r="E927" i="1" l="1"/>
  <c r="F926" i="1"/>
  <c r="F927" i="1" l="1"/>
  <c r="E928" i="1"/>
  <c r="E929" i="1" l="1"/>
  <c r="F928" i="1"/>
  <c r="E930" i="1" l="1"/>
  <c r="F929" i="1"/>
  <c r="F930" i="1" l="1"/>
  <c r="E931" i="1"/>
  <c r="F931" i="1" l="1"/>
  <c r="E932" i="1"/>
  <c r="E933" i="1" l="1"/>
  <c r="F932" i="1"/>
  <c r="F933" i="1" l="1"/>
  <c r="E934" i="1"/>
  <c r="F934" i="1" l="1"/>
  <c r="E935" i="1"/>
  <c r="E936" i="1" l="1"/>
  <c r="F935" i="1"/>
  <c r="F936" i="1" l="1"/>
  <c r="E937" i="1"/>
  <c r="F937" i="1" l="1"/>
  <c r="E938" i="1"/>
  <c r="E939" i="1" l="1"/>
  <c r="F938" i="1"/>
  <c r="E940" i="1" l="1"/>
  <c r="F939" i="1"/>
  <c r="E941" i="1" l="1"/>
  <c r="F940" i="1"/>
  <c r="F941" i="1" l="1"/>
  <c r="E942" i="1"/>
  <c r="F942" i="1" l="1"/>
  <c r="E943" i="1"/>
  <c r="F943" i="1" l="1"/>
  <c r="E944" i="1"/>
  <c r="F944" i="1" l="1"/>
  <c r="E945" i="1"/>
  <c r="F945" i="1" l="1"/>
  <c r="E946" i="1"/>
  <c r="E947" i="1" l="1"/>
  <c r="F946" i="1"/>
  <c r="E948" i="1" l="1"/>
  <c r="F947" i="1"/>
  <c r="F948" i="1" l="1"/>
  <c r="E949" i="1"/>
  <c r="F949" i="1" l="1"/>
  <c r="E950" i="1"/>
  <c r="F950" i="1" l="1"/>
  <c r="E951" i="1"/>
  <c r="F951" i="1" l="1"/>
  <c r="E952" i="1"/>
  <c r="F952" i="1" l="1"/>
  <c r="E953" i="1"/>
  <c r="E954" i="1" l="1"/>
  <c r="F953" i="1"/>
  <c r="F954" i="1" l="1"/>
  <c r="E955" i="1"/>
  <c r="F955" i="1" l="1"/>
  <c r="E956" i="1"/>
  <c r="E957" i="1" l="1"/>
  <c r="F956" i="1"/>
  <c r="F957" i="1" l="1"/>
  <c r="E958" i="1"/>
  <c r="E959" i="1" l="1"/>
  <c r="F958" i="1"/>
  <c r="E960" i="1" l="1"/>
  <c r="F959" i="1"/>
  <c r="F960" i="1" l="1"/>
  <c r="E961" i="1"/>
  <c r="F961" i="1" l="1"/>
  <c r="E962" i="1"/>
  <c r="E963" i="1" l="1"/>
  <c r="F962" i="1"/>
  <c r="F963" i="1" l="1"/>
  <c r="E964" i="1"/>
  <c r="E965" i="1" l="1"/>
  <c r="F964" i="1"/>
  <c r="E966" i="1" l="1"/>
  <c r="F965" i="1"/>
  <c r="F966" i="1" l="1"/>
  <c r="E967" i="1"/>
  <c r="F967" i="1" l="1"/>
  <c r="E968" i="1"/>
  <c r="E969" i="1" l="1"/>
  <c r="F968" i="1"/>
  <c r="F969" i="1" l="1"/>
  <c r="E970" i="1"/>
  <c r="F970" i="1" l="1"/>
  <c r="E971" i="1"/>
  <c r="E972" i="1" l="1"/>
  <c r="F971" i="1"/>
  <c r="F972" i="1" l="1"/>
  <c r="E973" i="1"/>
  <c r="F973" i="1" l="1"/>
  <c r="E974" i="1"/>
  <c r="E975" i="1" l="1"/>
  <c r="F974" i="1"/>
  <c r="F975" i="1" l="1"/>
  <c r="E976" i="1"/>
  <c r="E977" i="1" l="1"/>
  <c r="F976" i="1"/>
  <c r="E978" i="1" l="1"/>
  <c r="F977" i="1"/>
  <c r="F978" i="1" l="1"/>
  <c r="E979" i="1"/>
  <c r="F979" i="1" l="1"/>
  <c r="E980" i="1"/>
  <c r="E981" i="1" l="1"/>
  <c r="F980" i="1"/>
  <c r="F981" i="1" l="1"/>
  <c r="E982" i="1"/>
  <c r="E983" i="1" l="1"/>
  <c r="F982" i="1"/>
  <c r="E984" i="1" l="1"/>
  <c r="F983" i="1"/>
  <c r="F984" i="1" l="1"/>
  <c r="E985" i="1"/>
  <c r="E986" i="1" l="1"/>
  <c r="F985" i="1"/>
  <c r="E987" i="1" l="1"/>
  <c r="F986" i="1"/>
  <c r="F987" i="1" l="1"/>
  <c r="E988" i="1"/>
  <c r="F988" i="1" l="1"/>
  <c r="E989" i="1"/>
  <c r="E990" i="1" l="1"/>
  <c r="F989" i="1"/>
  <c r="F990" i="1" l="1"/>
  <c r="E991" i="1"/>
  <c r="F991" i="1" l="1"/>
  <c r="E992" i="1"/>
  <c r="E993" i="1" l="1"/>
  <c r="F992" i="1"/>
  <c r="E994" i="1" l="1"/>
  <c r="F993" i="1"/>
  <c r="E995" i="1" l="1"/>
  <c r="F994" i="1"/>
  <c r="E996" i="1" l="1"/>
  <c r="F995" i="1"/>
  <c r="F996" i="1" l="1"/>
  <c r="E997" i="1"/>
  <c r="F997" i="1" l="1"/>
  <c r="E998" i="1"/>
  <c r="E999" i="1" l="1"/>
  <c r="F998" i="1"/>
  <c r="F999" i="1" l="1"/>
  <c r="E1000" i="1"/>
  <c r="E1001" i="1" l="1"/>
  <c r="F1000" i="1"/>
  <c r="E1002" i="1" l="1"/>
  <c r="F1001" i="1"/>
  <c r="F1002" i="1" l="1"/>
  <c r="E1003" i="1"/>
  <c r="E1004" i="1" l="1"/>
  <c r="F1003" i="1"/>
  <c r="E1005" i="1" l="1"/>
  <c r="F1004" i="1"/>
  <c r="F1005" i="1" l="1"/>
  <c r="E1006" i="1"/>
  <c r="F1006" i="1" l="1"/>
  <c r="E1007" i="1"/>
  <c r="E1008" i="1" l="1"/>
  <c r="F1007" i="1"/>
  <c r="F1008" i="1" l="1"/>
  <c r="E1009" i="1"/>
  <c r="E1010" i="1" l="1"/>
  <c r="F1009" i="1"/>
  <c r="E1011" i="1" l="1"/>
  <c r="F1010" i="1"/>
  <c r="F1011" i="1" l="1"/>
  <c r="E1012" i="1"/>
  <c r="E1013" i="1" l="1"/>
  <c r="F1012" i="1"/>
  <c r="F1013" i="1" l="1"/>
  <c r="E1014" i="1"/>
  <c r="F1014" i="1" l="1"/>
  <c r="E1015" i="1"/>
  <c r="E1016" i="1" l="1"/>
  <c r="F1015" i="1"/>
  <c r="E1017" i="1" l="1"/>
  <c r="F1016" i="1"/>
  <c r="F1017" i="1" l="1"/>
  <c r="E1018" i="1"/>
  <c r="F1018" i="1" l="1"/>
  <c r="E1019" i="1"/>
  <c r="E1020" i="1" l="1"/>
  <c r="F1019" i="1"/>
  <c r="F1020" i="1" l="1"/>
  <c r="E1021" i="1"/>
  <c r="E1022" i="1" l="1"/>
  <c r="F1021" i="1"/>
  <c r="F1022" i="1" l="1"/>
  <c r="E1023" i="1"/>
  <c r="F1023" i="1" l="1"/>
  <c r="E1024" i="1"/>
  <c r="F1024" i="1" l="1"/>
  <c r="E1025" i="1"/>
  <c r="E1026" i="1" l="1"/>
  <c r="F1025" i="1"/>
  <c r="F1026" i="1" l="1"/>
  <c r="E1027" i="1"/>
  <c r="E1028" i="1" l="1"/>
  <c r="F1027" i="1"/>
  <c r="E1029" i="1" l="1"/>
  <c r="F1028" i="1"/>
  <c r="F1029" i="1" l="1"/>
  <c r="E1030" i="1"/>
  <c r="E1031" i="1" l="1"/>
  <c r="F1030" i="1"/>
  <c r="E1032" i="1" l="1"/>
  <c r="F1031" i="1"/>
  <c r="F1032" i="1" l="1"/>
  <c r="E1033" i="1"/>
  <c r="F1033" i="1" l="1"/>
  <c r="E1034" i="1"/>
  <c r="E1035" i="1" l="1"/>
  <c r="F1034" i="1"/>
  <c r="E1036" i="1" l="1"/>
  <c r="F1035" i="1"/>
  <c r="E1037" i="1" l="1"/>
  <c r="F1036" i="1"/>
  <c r="E1038" i="1" l="1"/>
  <c r="F1037" i="1"/>
  <c r="F1038" i="1" l="1"/>
  <c r="E1039" i="1"/>
  <c r="E1040" i="1" l="1"/>
  <c r="F1039" i="1"/>
  <c r="F1040" i="1" l="1"/>
  <c r="E1041" i="1"/>
  <c r="F1041" i="1" l="1"/>
  <c r="E1042" i="1"/>
  <c r="F1042" i="1" l="1"/>
  <c r="E1043" i="1"/>
  <c r="F1043" i="1" l="1"/>
  <c r="E1044" i="1"/>
  <c r="F1044" i="1" l="1"/>
  <c r="E1045" i="1"/>
  <c r="F1045" i="1" l="1"/>
  <c r="E1046" i="1"/>
  <c r="E1047" i="1" l="1"/>
  <c r="F1046" i="1"/>
  <c r="F1047" i="1" l="1"/>
  <c r="E1048" i="1"/>
  <c r="F1048" i="1" l="1"/>
  <c r="E1049" i="1"/>
  <c r="E1050" i="1" l="1"/>
  <c r="F1049" i="1"/>
  <c r="F1050" i="1" l="1"/>
  <c r="E1051" i="1"/>
  <c r="F1051" i="1" l="1"/>
  <c r="E1052" i="1"/>
  <c r="E1053" i="1" l="1"/>
  <c r="F1052" i="1"/>
  <c r="E1054" i="1" l="1"/>
  <c r="F1053" i="1"/>
  <c r="E1055" i="1" l="1"/>
  <c r="F1054" i="1"/>
  <c r="E1056" i="1" l="1"/>
  <c r="F1055" i="1"/>
  <c r="F1056" i="1" l="1"/>
  <c r="E1057" i="1"/>
  <c r="E1058" i="1" l="1"/>
  <c r="F1057" i="1"/>
  <c r="E1059" i="1" l="1"/>
  <c r="F1058" i="1"/>
  <c r="F1059" i="1" l="1"/>
  <c r="E1060" i="1"/>
  <c r="F1060" i="1" l="1"/>
  <c r="E1061" i="1"/>
  <c r="E1062" i="1" l="1"/>
  <c r="F1061" i="1"/>
  <c r="E1063" i="1" l="1"/>
  <c r="F1062" i="1"/>
  <c r="E1064" i="1" l="1"/>
  <c r="F1063" i="1"/>
  <c r="E1065" i="1" l="1"/>
  <c r="F1064" i="1"/>
  <c r="F1065" i="1" l="1"/>
  <c r="E1066" i="1"/>
  <c r="E1067" i="1" l="1"/>
  <c r="F1066" i="1"/>
  <c r="E1068" i="1" l="1"/>
  <c r="F1067" i="1"/>
  <c r="F1068" i="1" l="1"/>
  <c r="E1069" i="1"/>
  <c r="E1070" i="1" l="1"/>
  <c r="F1069" i="1"/>
  <c r="E1071" i="1" l="1"/>
  <c r="F1070" i="1"/>
  <c r="E1072" i="1" l="1"/>
  <c r="F1071" i="1"/>
  <c r="E1073" i="1" l="1"/>
  <c r="F1072" i="1"/>
  <c r="F1073" i="1" l="1"/>
  <c r="E1074" i="1"/>
  <c r="E1075" i="1" l="1"/>
  <c r="F1074" i="1"/>
  <c r="E1076" i="1" l="1"/>
  <c r="F1075" i="1"/>
  <c r="F1076" i="1" l="1"/>
  <c r="E1077" i="1"/>
  <c r="F1077" i="1" l="1"/>
  <c r="E1078" i="1"/>
  <c r="F1078" i="1" l="1"/>
  <c r="E1079" i="1"/>
  <c r="E1080" i="1" l="1"/>
  <c r="F1079" i="1"/>
  <c r="E1081" i="1" l="1"/>
  <c r="F1080" i="1"/>
  <c r="E1082" i="1" l="1"/>
  <c r="F1081" i="1"/>
  <c r="F1082" i="1" l="1"/>
  <c r="E1083" i="1"/>
  <c r="F1083" i="1" l="1"/>
  <c r="E1084" i="1"/>
  <c r="E1085" i="1" l="1"/>
  <c r="F1084" i="1"/>
  <c r="F1085" i="1" l="1"/>
  <c r="E1086" i="1"/>
  <c r="F1086" i="1" l="1"/>
  <c r="E1087" i="1"/>
  <c r="F1087" i="1" l="1"/>
  <c r="E1088" i="1"/>
  <c r="E1089" i="1" l="1"/>
  <c r="F1088" i="1"/>
  <c r="F1089" i="1" l="1"/>
  <c r="E1090" i="1"/>
  <c r="E1091" i="1" l="1"/>
  <c r="F1090" i="1"/>
  <c r="F1091" i="1" l="1"/>
  <c r="E1092" i="1"/>
  <c r="F1092" i="1" l="1"/>
  <c r="E1093" i="1"/>
  <c r="E1094" i="1" l="1"/>
  <c r="F1093" i="1"/>
  <c r="F1094" i="1" l="1"/>
  <c r="E1095" i="1"/>
  <c r="E1096" i="1" l="1"/>
  <c r="F1095" i="1"/>
  <c r="F1096" i="1" l="1"/>
  <c r="E1097" i="1"/>
  <c r="F1097" i="1" l="1"/>
  <c r="E1098" i="1"/>
  <c r="E1099" i="1" l="1"/>
  <c r="F1098" i="1"/>
  <c r="E1100" i="1" l="1"/>
  <c r="F1099" i="1"/>
  <c r="E1101" i="1" l="1"/>
  <c r="F1100" i="1"/>
  <c r="E1102" i="1" l="1"/>
  <c r="F1101" i="1"/>
  <c r="E1103" i="1" l="1"/>
  <c r="F1102" i="1"/>
  <c r="F1103" i="1" l="1"/>
  <c r="E1104" i="1"/>
  <c r="E1105" i="1" l="1"/>
  <c r="F1104" i="1"/>
  <c r="F1105" i="1" l="1"/>
  <c r="E1106" i="1"/>
  <c r="E1107" i="1" l="1"/>
  <c r="F1106" i="1"/>
  <c r="F1107" i="1" l="1"/>
  <c r="E1108" i="1"/>
  <c r="E1109" i="1" l="1"/>
  <c r="F1108" i="1"/>
  <c r="E1110" i="1" l="1"/>
  <c r="F1109" i="1"/>
  <c r="F1110" i="1" l="1"/>
  <c r="E1111" i="1"/>
  <c r="E1112" i="1" l="1"/>
  <c r="F1111" i="1"/>
  <c r="E1113" i="1" l="1"/>
  <c r="F1112" i="1"/>
  <c r="F1113" i="1" l="1"/>
  <c r="E1114" i="1"/>
  <c r="E1115" i="1" l="1"/>
  <c r="F1114" i="1"/>
  <c r="F1115" i="1" l="1"/>
  <c r="E1116" i="1"/>
  <c r="F1116" i="1" l="1"/>
  <c r="E1117" i="1"/>
  <c r="F1117" i="1" l="1"/>
  <c r="E1118" i="1"/>
  <c r="F1118" i="1" l="1"/>
  <c r="E1119" i="1"/>
  <c r="E1120" i="1" l="1"/>
  <c r="F1119" i="1"/>
  <c r="E1121" i="1" l="1"/>
  <c r="F1120" i="1"/>
  <c r="E1122" i="1" l="1"/>
  <c r="F1121" i="1"/>
  <c r="F1122" i="1" l="1"/>
  <c r="E1123" i="1"/>
  <c r="E1124" i="1" l="1"/>
  <c r="F1123" i="1"/>
  <c r="E1125" i="1" l="1"/>
  <c r="F1124" i="1"/>
  <c r="E1126" i="1" l="1"/>
  <c r="F1125" i="1"/>
  <c r="E1127" i="1" l="1"/>
  <c r="F1126" i="1"/>
  <c r="F1127" i="1" l="1"/>
  <c r="E1128" i="1"/>
  <c r="E1129" i="1" l="1"/>
  <c r="F1128" i="1"/>
  <c r="E1130" i="1" l="1"/>
  <c r="F1129" i="1"/>
  <c r="F1130" i="1" l="1"/>
  <c r="E1131" i="1"/>
  <c r="E1132" i="1" l="1"/>
  <c r="F1131" i="1"/>
  <c r="E1133" i="1" l="1"/>
  <c r="F1132" i="1"/>
  <c r="E1134" i="1" l="1"/>
  <c r="F1133" i="1"/>
  <c r="F1134" i="1" l="1"/>
  <c r="E1135" i="1"/>
  <c r="F1135" i="1" l="1"/>
  <c r="E1136" i="1"/>
  <c r="E1137" i="1" l="1"/>
  <c r="F1136" i="1"/>
  <c r="F1137" i="1" l="1"/>
  <c r="E1138" i="1"/>
  <c r="E1139" i="1" l="1"/>
  <c r="F1138" i="1"/>
  <c r="E1140" i="1" l="1"/>
  <c r="F1139" i="1"/>
  <c r="E1141" i="1" l="1"/>
  <c r="F1140" i="1"/>
  <c r="F1141" i="1" l="1"/>
  <c r="E1142" i="1"/>
  <c r="F1142" i="1" l="1"/>
  <c r="E1143" i="1"/>
  <c r="E1144" i="1" l="1"/>
  <c r="F1143" i="1"/>
  <c r="E1145" i="1" l="1"/>
  <c r="F1144" i="1"/>
  <c r="E1146" i="1" l="1"/>
  <c r="F1145" i="1"/>
  <c r="E1147" i="1" l="1"/>
  <c r="F1146" i="1"/>
  <c r="E1148" i="1" l="1"/>
  <c r="F1147" i="1"/>
  <c r="E1149" i="1" l="1"/>
  <c r="F1148" i="1"/>
  <c r="F1149" i="1" l="1"/>
  <c r="E1150" i="1"/>
  <c r="F1150" i="1" l="1"/>
  <c r="E1151" i="1"/>
  <c r="E1152" i="1" l="1"/>
  <c r="F1151" i="1"/>
  <c r="F1152" i="1" l="1"/>
  <c r="E1153" i="1"/>
  <c r="E1154" i="1" l="1"/>
  <c r="F1153" i="1"/>
  <c r="E1155" i="1" l="1"/>
  <c r="F1154" i="1"/>
  <c r="F1155" i="1" l="1"/>
  <c r="E1156" i="1"/>
  <c r="E1157" i="1" l="1"/>
  <c r="F1156" i="1"/>
  <c r="E1158" i="1" l="1"/>
  <c r="F1157" i="1"/>
  <c r="F1158" i="1" l="1"/>
  <c r="E1159" i="1"/>
  <c r="E1160" i="1" l="1"/>
  <c r="F1159" i="1"/>
  <c r="F1160" i="1" l="1"/>
  <c r="E1161" i="1"/>
  <c r="F1161" i="1" l="1"/>
  <c r="E1162" i="1"/>
  <c r="F1162" i="1" l="1"/>
  <c r="E1163" i="1"/>
  <c r="F1163" i="1" l="1"/>
  <c r="E1164" i="1"/>
  <c r="F1164" i="1" l="1"/>
  <c r="E1165" i="1"/>
  <c r="E1166" i="1" l="1"/>
  <c r="F1165" i="1"/>
  <c r="E1167" i="1" l="1"/>
  <c r="F1166" i="1"/>
  <c r="F1167" i="1" l="1"/>
  <c r="E1168" i="1"/>
  <c r="F1168" i="1" l="1"/>
  <c r="E1169" i="1"/>
  <c r="E1170" i="1" l="1"/>
  <c r="F1169" i="1"/>
  <c r="F1170" i="1" l="1"/>
  <c r="E1171" i="1"/>
  <c r="F1171" i="1" l="1"/>
  <c r="E1172" i="1"/>
  <c r="F1172" i="1" l="1"/>
  <c r="E1173" i="1"/>
  <c r="F1173" i="1" l="1"/>
  <c r="E1174" i="1"/>
  <c r="F1174" i="1" l="1"/>
  <c r="E1175" i="1"/>
  <c r="F1175" i="1" l="1"/>
  <c r="E1176" i="1"/>
  <c r="F1176" i="1" l="1"/>
  <c r="E1177" i="1"/>
  <c r="F1177" i="1" l="1"/>
  <c r="E1178" i="1"/>
  <c r="E1179" i="1" l="1"/>
  <c r="F1178" i="1"/>
  <c r="E1180" i="1" l="1"/>
  <c r="F1179" i="1"/>
  <c r="E1181" i="1" l="1"/>
  <c r="F1180" i="1"/>
  <c r="F1181" i="1" l="1"/>
  <c r="E1182" i="1"/>
  <c r="F1182" i="1" l="1"/>
  <c r="E1183" i="1"/>
  <c r="E1184" i="1" l="1"/>
  <c r="F1183" i="1"/>
  <c r="E1185" i="1" l="1"/>
  <c r="F1184" i="1"/>
  <c r="E1186" i="1" l="1"/>
  <c r="F1185" i="1"/>
  <c r="E1187" i="1" l="1"/>
  <c r="F1186" i="1"/>
  <c r="E1188" i="1" l="1"/>
  <c r="F1187" i="1"/>
  <c r="F1188" i="1" l="1"/>
  <c r="E1189" i="1"/>
  <c r="F1189" i="1" l="1"/>
  <c r="E1190" i="1"/>
  <c r="E1191" i="1" l="1"/>
  <c r="F1190" i="1"/>
  <c r="F1191" i="1" l="1"/>
  <c r="E1192" i="1"/>
  <c r="E1193" i="1" l="1"/>
  <c r="F1192" i="1"/>
  <c r="E1194" i="1" l="1"/>
  <c r="F1193" i="1"/>
  <c r="F1194" i="1" l="1"/>
  <c r="E1195" i="1"/>
  <c r="E1196" i="1" l="1"/>
  <c r="F1195" i="1"/>
  <c r="F1196" i="1" l="1"/>
  <c r="E1197" i="1"/>
  <c r="E1198" i="1" l="1"/>
  <c r="F1197" i="1"/>
  <c r="E1199" i="1" l="1"/>
  <c r="F1198" i="1"/>
  <c r="E1200" i="1" l="1"/>
  <c r="F1199" i="1"/>
  <c r="F1200" i="1" l="1"/>
  <c r="E1201" i="1"/>
  <c r="E1202" i="1" l="1"/>
  <c r="F1201" i="1"/>
  <c r="F1202" i="1" l="1"/>
  <c r="E1203" i="1"/>
  <c r="F1203" i="1" l="1"/>
  <c r="E1204" i="1"/>
  <c r="F1204" i="1" l="1"/>
  <c r="E1205" i="1"/>
  <c r="E1206" i="1" l="1"/>
  <c r="F1205" i="1"/>
  <c r="F1206" i="1" l="1"/>
  <c r="E1207" i="1"/>
  <c r="F1207" i="1" l="1"/>
  <c r="E1208" i="1"/>
  <c r="E1209" i="1" l="1"/>
  <c r="F1208" i="1"/>
  <c r="F1209" i="1" l="1"/>
  <c r="E1210" i="1"/>
  <c r="E1211" i="1" l="1"/>
  <c r="F1210" i="1"/>
  <c r="E1212" i="1" l="1"/>
  <c r="F1211" i="1"/>
  <c r="F1212" i="1" l="1"/>
  <c r="E1213" i="1"/>
  <c r="F1213" i="1" l="1"/>
  <c r="E1214" i="1"/>
  <c r="E1215" i="1" l="1"/>
  <c r="F1214" i="1"/>
  <c r="F1215" i="1" l="1"/>
  <c r="E1216" i="1"/>
  <c r="E1217" i="1" l="1"/>
  <c r="F1216" i="1"/>
  <c r="E1218" i="1" l="1"/>
  <c r="F1217" i="1"/>
  <c r="E1219" i="1" l="1"/>
  <c r="F1218" i="1"/>
  <c r="E1220" i="1" l="1"/>
  <c r="F1219" i="1"/>
  <c r="F1220" i="1" l="1"/>
  <c r="E1221" i="1"/>
  <c r="F1221" i="1" l="1"/>
  <c r="E1222" i="1"/>
  <c r="F1222" i="1" l="1"/>
  <c r="E1223" i="1"/>
  <c r="E1224" i="1" l="1"/>
  <c r="F1223" i="1"/>
  <c r="E1225" i="1" l="1"/>
  <c r="F1224" i="1"/>
  <c r="E1226" i="1" l="1"/>
  <c r="F1225" i="1"/>
  <c r="E1227" i="1" l="1"/>
  <c r="F1226" i="1"/>
  <c r="E1228" i="1" l="1"/>
  <c r="F1227" i="1"/>
  <c r="F1228" i="1" l="1"/>
  <c r="E1229" i="1"/>
  <c r="F1229" i="1" l="1"/>
  <c r="E1230" i="1"/>
  <c r="E1231" i="1" l="1"/>
  <c r="F1230" i="1"/>
  <c r="F1231" i="1" l="1"/>
  <c r="E1232" i="1"/>
  <c r="E1233" i="1" l="1"/>
  <c r="F1232" i="1"/>
  <c r="F1233" i="1" l="1"/>
  <c r="E1234" i="1"/>
  <c r="F1234" i="1" l="1"/>
  <c r="E1235" i="1"/>
  <c r="F1235" i="1" l="1"/>
  <c r="E1236" i="1"/>
  <c r="F1236" i="1" l="1"/>
  <c r="E1237" i="1"/>
  <c r="F1237" i="1" l="1"/>
  <c r="E1238" i="1"/>
  <c r="E1239" i="1" l="1"/>
  <c r="F1238" i="1"/>
  <c r="E1240" i="1" l="1"/>
  <c r="F1239" i="1"/>
  <c r="E1241" i="1" l="1"/>
  <c r="F1240" i="1"/>
  <c r="E1242" i="1" l="1"/>
  <c r="F1241" i="1"/>
  <c r="F1242" i="1" l="1"/>
  <c r="E1243" i="1"/>
  <c r="E1244" i="1" l="1"/>
  <c r="F1243" i="1"/>
  <c r="F1244" i="1" l="1"/>
  <c r="E1245" i="1"/>
  <c r="F1245" i="1" l="1"/>
  <c r="E1246" i="1"/>
  <c r="E1247" i="1" l="1"/>
  <c r="F1246" i="1"/>
  <c r="F1247" i="1" l="1"/>
  <c r="E1248" i="1"/>
  <c r="E1249" i="1" l="1"/>
  <c r="F1248" i="1"/>
  <c r="F1249" i="1" l="1"/>
  <c r="E1250" i="1"/>
  <c r="E1251" i="1" l="1"/>
  <c r="F1250" i="1"/>
  <c r="E1252" i="1" l="1"/>
  <c r="F1251" i="1"/>
  <c r="E1253" i="1" l="1"/>
  <c r="F1252" i="1"/>
  <c r="E1254" i="1" l="1"/>
  <c r="F1253" i="1"/>
  <c r="F1254" i="1" l="1"/>
  <c r="E1255" i="1"/>
  <c r="F1255" i="1" l="1"/>
  <c r="E1256" i="1"/>
  <c r="F1256" i="1" l="1"/>
  <c r="E1257" i="1"/>
  <c r="E1258" i="1" l="1"/>
  <c r="F1257" i="1"/>
  <c r="F1258" i="1" l="1"/>
  <c r="E1259" i="1"/>
  <c r="E1260" i="1" l="1"/>
  <c r="F1259" i="1"/>
  <c r="F1260" i="1" l="1"/>
  <c r="E1261" i="1"/>
  <c r="F1261" i="1" l="1"/>
  <c r="E1262" i="1"/>
  <c r="F1262" i="1" l="1"/>
  <c r="E1263" i="1"/>
  <c r="E1264" i="1" l="1"/>
  <c r="F1263" i="1"/>
  <c r="E1265" i="1" l="1"/>
  <c r="F1264" i="1"/>
  <c r="E1266" i="1" l="1"/>
  <c r="F1265" i="1"/>
  <c r="F1266" i="1" l="1"/>
  <c r="E1267" i="1"/>
  <c r="E1268" i="1" l="1"/>
  <c r="F1267" i="1"/>
  <c r="F1268" i="1" l="1"/>
  <c r="E1269" i="1"/>
  <c r="F1269" i="1" l="1"/>
  <c r="E1270" i="1"/>
  <c r="F1270" i="1" l="1"/>
  <c r="E1271" i="1"/>
  <c r="F1271" i="1" l="1"/>
  <c r="E1272" i="1"/>
  <c r="F1272" i="1" l="1"/>
  <c r="E1273" i="1"/>
  <c r="E1274" i="1" l="1"/>
  <c r="F1273" i="1"/>
  <c r="E1275" i="1" l="1"/>
  <c r="F1274" i="1"/>
  <c r="F1275" i="1" l="1"/>
  <c r="E1276" i="1"/>
  <c r="F1276" i="1" l="1"/>
  <c r="E1277" i="1"/>
  <c r="F1277" i="1" l="1"/>
  <c r="E1278" i="1"/>
  <c r="F1278" i="1" l="1"/>
  <c r="E1279" i="1"/>
  <c r="F1279" i="1" l="1"/>
  <c r="E1280" i="1"/>
  <c r="E1281" i="1" l="1"/>
  <c r="F1280" i="1"/>
  <c r="E1282" i="1" l="1"/>
  <c r="F1281" i="1"/>
  <c r="E1283" i="1" l="1"/>
  <c r="F1282" i="1"/>
  <c r="E1284" i="1" l="1"/>
  <c r="F1283" i="1"/>
  <c r="E1285" i="1" l="1"/>
  <c r="F1284" i="1"/>
  <c r="F1285" i="1" l="1"/>
  <c r="E1286" i="1"/>
  <c r="F1286" i="1" l="1"/>
  <c r="E1287" i="1"/>
  <c r="E1288" i="1" l="1"/>
  <c r="F1287" i="1"/>
  <c r="F1288" i="1" l="1"/>
  <c r="E1289" i="1"/>
  <c r="E1290" i="1" l="1"/>
  <c r="F1289" i="1"/>
  <c r="F1290" i="1" l="1"/>
  <c r="E1291" i="1"/>
  <c r="E1292" i="1" l="1"/>
  <c r="F1291" i="1"/>
  <c r="E1293" i="1" l="1"/>
  <c r="F1292" i="1"/>
  <c r="F1293" i="1" l="1"/>
  <c r="E1294" i="1"/>
  <c r="E1295" i="1" l="1"/>
  <c r="F1294" i="1"/>
  <c r="E1296" i="1" l="1"/>
  <c r="F1295" i="1"/>
  <c r="E1297" i="1" l="1"/>
  <c r="F1296" i="1"/>
  <c r="F1297" i="1" l="1"/>
  <c r="E1298" i="1"/>
  <c r="E1299" i="1" l="1"/>
  <c r="F1298" i="1"/>
  <c r="E1300" i="1" l="1"/>
  <c r="F1299" i="1"/>
  <c r="E1301" i="1" l="1"/>
  <c r="F1300" i="1"/>
  <c r="E1302" i="1" l="1"/>
  <c r="F1301" i="1"/>
  <c r="F1302" i="1" l="1"/>
  <c r="E1303" i="1"/>
  <c r="E1304" i="1" l="1"/>
  <c r="F1303" i="1"/>
  <c r="E1305" i="1" l="1"/>
  <c r="F1304" i="1"/>
  <c r="F1305" i="1" l="1"/>
  <c r="E1306" i="1"/>
  <c r="E1307" i="1" l="1"/>
  <c r="F1306" i="1"/>
  <c r="E1308" i="1" l="1"/>
  <c r="F1307" i="1"/>
  <c r="F1308" i="1" l="1"/>
  <c r="E1309" i="1"/>
  <c r="F1309" i="1" l="1"/>
  <c r="E1310" i="1"/>
  <c r="F1310" i="1" l="1"/>
  <c r="E1311" i="1"/>
  <c r="F1311" i="1" l="1"/>
  <c r="E1312" i="1"/>
  <c r="F1312" i="1" l="1"/>
  <c r="E1313" i="1"/>
  <c r="F1313" i="1" l="1"/>
  <c r="E1314" i="1"/>
  <c r="E1315" i="1" l="1"/>
  <c r="F1314" i="1"/>
  <c r="E1316" i="1" l="1"/>
  <c r="F1315" i="1"/>
  <c r="E1317" i="1" l="1"/>
  <c r="F1316" i="1"/>
  <c r="E1318" i="1" l="1"/>
  <c r="F1317" i="1"/>
  <c r="E1319" i="1" l="1"/>
  <c r="F1318" i="1"/>
  <c r="E1320" i="1" l="1"/>
  <c r="F1319" i="1"/>
  <c r="F1320" i="1" l="1"/>
  <c r="E1321" i="1"/>
  <c r="F1321" i="1" l="1"/>
  <c r="E1322" i="1"/>
  <c r="E1323" i="1" l="1"/>
  <c r="F1322" i="1"/>
  <c r="E1324" i="1" l="1"/>
  <c r="F1323" i="1"/>
  <c r="E1325" i="1" l="1"/>
  <c r="F1324" i="1"/>
  <c r="F1325" i="1" l="1"/>
  <c r="E1326" i="1"/>
  <c r="F1326" i="1" l="1"/>
  <c r="E1327" i="1"/>
  <c r="E1328" i="1" l="1"/>
  <c r="F1327" i="1"/>
  <c r="E1329" i="1" l="1"/>
  <c r="F1328" i="1"/>
  <c r="F1329" i="1" l="1"/>
  <c r="E1330" i="1"/>
  <c r="F1330" i="1" l="1"/>
  <c r="E1331" i="1"/>
  <c r="F1331" i="1" l="1"/>
  <c r="E1332" i="1"/>
  <c r="E1333" i="1" l="1"/>
  <c r="F1332" i="1"/>
  <c r="F1333" i="1" l="1"/>
  <c r="E1334" i="1"/>
  <c r="E1335" i="1" l="1"/>
  <c r="F1334" i="1"/>
  <c r="E1336" i="1" l="1"/>
  <c r="F1335" i="1"/>
  <c r="E1337" i="1" l="1"/>
  <c r="F1336" i="1"/>
  <c r="E1338" i="1" l="1"/>
  <c r="F1337" i="1"/>
  <c r="F1338" i="1" l="1"/>
  <c r="E1339" i="1"/>
  <c r="E1340" i="1" l="1"/>
  <c r="F1339" i="1"/>
  <c r="E1341" i="1" l="1"/>
  <c r="F1340" i="1"/>
  <c r="F1341" i="1" l="1"/>
  <c r="E1342" i="1"/>
  <c r="E1343" i="1" l="1"/>
  <c r="F1342" i="1"/>
  <c r="E1344" i="1" l="1"/>
  <c r="F1343" i="1"/>
  <c r="F1344" i="1" l="1"/>
  <c r="E1345" i="1"/>
  <c r="F1345" i="1" l="1"/>
  <c r="E1346" i="1"/>
  <c r="F1346" i="1" l="1"/>
  <c r="E1347" i="1"/>
  <c r="E1348" i="1" l="1"/>
  <c r="F1347" i="1"/>
  <c r="F1348" i="1" l="1"/>
  <c r="E1349" i="1"/>
  <c r="E1350" i="1" l="1"/>
  <c r="F1349" i="1"/>
  <c r="F1350" i="1" l="1"/>
  <c r="E1351" i="1"/>
  <c r="F1351" i="1" l="1"/>
  <c r="E1352" i="1"/>
  <c r="E1353" i="1" l="1"/>
  <c r="F1352" i="1"/>
  <c r="E1354" i="1" l="1"/>
  <c r="F1353" i="1"/>
  <c r="E1355" i="1" l="1"/>
  <c r="F1354" i="1"/>
  <c r="E1356" i="1" l="1"/>
  <c r="F1355" i="1"/>
  <c r="F1356" i="1" l="1"/>
  <c r="E1357" i="1"/>
  <c r="E1358" i="1" l="1"/>
  <c r="F1357" i="1"/>
  <c r="E1359" i="1" l="1"/>
  <c r="F1358" i="1"/>
  <c r="F1359" i="1" l="1"/>
  <c r="E1360" i="1"/>
  <c r="F1360" i="1" l="1"/>
  <c r="E1361" i="1"/>
  <c r="E1362" i="1" l="1"/>
  <c r="F1361" i="1"/>
  <c r="F1362" i="1" l="1"/>
  <c r="E1363" i="1"/>
  <c r="E1364" i="1" l="1"/>
  <c r="F1363" i="1"/>
  <c r="E1365" i="1" l="1"/>
  <c r="F1364" i="1"/>
  <c r="F1365" i="1" l="1"/>
  <c r="E1366" i="1"/>
  <c r="F1366" i="1" l="1"/>
  <c r="E1367" i="1"/>
  <c r="E1368" i="1" l="1"/>
  <c r="F1367" i="1"/>
  <c r="F1368" i="1" l="1"/>
  <c r="E1369" i="1"/>
  <c r="F1369" i="1" l="1"/>
  <c r="E1370" i="1"/>
  <c r="E1371" i="1" l="1"/>
  <c r="F1370" i="1"/>
  <c r="F1371" i="1" l="1"/>
  <c r="E1372" i="1"/>
  <c r="E1373" i="1" l="1"/>
  <c r="F1372" i="1"/>
  <c r="F1373" i="1" l="1"/>
  <c r="E1374" i="1"/>
  <c r="E1375" i="1" l="1"/>
  <c r="F1374" i="1"/>
  <c r="E1376" i="1" l="1"/>
  <c r="F1375" i="1"/>
  <c r="E1377" i="1" l="1"/>
  <c r="F1376" i="1"/>
  <c r="F1377" i="1" l="1"/>
  <c r="E1378" i="1"/>
  <c r="E1379" i="1" l="1"/>
  <c r="F1378" i="1"/>
  <c r="E1380" i="1" l="1"/>
  <c r="F1379" i="1"/>
  <c r="F1380" i="1" l="1"/>
  <c r="E1381" i="1"/>
  <c r="F1381" i="1" l="1"/>
  <c r="E1382" i="1"/>
  <c r="E1383" i="1" l="1"/>
  <c r="F1382" i="1"/>
  <c r="F1383" i="1" l="1"/>
  <c r="E1384" i="1"/>
  <c r="E1385" i="1" l="1"/>
  <c r="F1384" i="1"/>
  <c r="E1386" i="1" l="1"/>
  <c r="F1385" i="1"/>
  <c r="F1386" i="1" l="1"/>
  <c r="E1387" i="1"/>
  <c r="E1388" i="1" l="1"/>
  <c r="F1387" i="1"/>
  <c r="E1389" i="1" l="1"/>
  <c r="F1388" i="1"/>
  <c r="F1389" i="1" l="1"/>
  <c r="E1390" i="1"/>
  <c r="E1391" i="1" l="1"/>
  <c r="F1390" i="1"/>
  <c r="F1391" i="1" l="1"/>
  <c r="E1392" i="1"/>
  <c r="E1393" i="1" l="1"/>
  <c r="F1392" i="1"/>
  <c r="E1394" i="1" l="1"/>
  <c r="F1393" i="1"/>
  <c r="F1394" i="1" l="1"/>
  <c r="E1395" i="1"/>
  <c r="F1395" i="1" l="1"/>
  <c r="E1396" i="1"/>
  <c r="E1397" i="1" l="1"/>
  <c r="F1396" i="1"/>
  <c r="E1398" i="1" l="1"/>
  <c r="F1397" i="1"/>
  <c r="F1398" i="1" l="1"/>
  <c r="E1399" i="1"/>
  <c r="E1400" i="1" l="1"/>
  <c r="F1399" i="1"/>
  <c r="E1401" i="1" l="1"/>
  <c r="F1400" i="1"/>
  <c r="F1401" i="1" l="1"/>
  <c r="E1402" i="1"/>
  <c r="F1402" i="1" l="1"/>
  <c r="E1403" i="1"/>
  <c r="E1404" i="1" l="1"/>
  <c r="F1403" i="1"/>
  <c r="F1404" i="1" l="1"/>
  <c r="E1405" i="1"/>
  <c r="F1405" i="1" l="1"/>
  <c r="E1406" i="1"/>
  <c r="E1407" i="1" l="1"/>
  <c r="F1406" i="1"/>
  <c r="F1407" i="1" l="1"/>
  <c r="E1408" i="1"/>
  <c r="E1409" i="1" l="1"/>
  <c r="F1408" i="1"/>
  <c r="E1410" i="1" l="1"/>
  <c r="F1409" i="1"/>
  <c r="F1410" i="1" l="1"/>
  <c r="E1411" i="1"/>
  <c r="E1412" i="1" l="1"/>
  <c r="F1411" i="1"/>
  <c r="E1413" i="1" l="1"/>
  <c r="F1412" i="1"/>
  <c r="E1414" i="1" l="1"/>
  <c r="F1413" i="1"/>
  <c r="E1415" i="1" l="1"/>
  <c r="F1414" i="1"/>
  <c r="E1416" i="1" l="1"/>
  <c r="F1415" i="1"/>
  <c r="E1417" i="1" l="1"/>
  <c r="F1416" i="1"/>
  <c r="F1417" i="1" l="1"/>
  <c r="E1418" i="1"/>
  <c r="E1419" i="1" l="1"/>
  <c r="F1418" i="1"/>
  <c r="E1420" i="1" l="1"/>
  <c r="F1419" i="1"/>
  <c r="F1420" i="1" l="1"/>
  <c r="E1421" i="1"/>
  <c r="E1422" i="1" l="1"/>
  <c r="F1421" i="1"/>
  <c r="F1422" i="1" l="1"/>
  <c r="E1423" i="1"/>
  <c r="F1423" i="1" l="1"/>
  <c r="E1424" i="1"/>
  <c r="E1425" i="1" l="1"/>
  <c r="F1424" i="1"/>
  <c r="F1425" i="1" l="1"/>
  <c r="E1426" i="1"/>
  <c r="F1426" i="1" l="1"/>
  <c r="E1427" i="1"/>
  <c r="E1428" i="1" l="1"/>
  <c r="F1427" i="1"/>
  <c r="F1428" i="1" l="1"/>
  <c r="E1429" i="1"/>
  <c r="E1430" i="1" l="1"/>
  <c r="F1429" i="1"/>
  <c r="E1431" i="1" l="1"/>
  <c r="F1430" i="1"/>
  <c r="E1432" i="1" l="1"/>
  <c r="F1431" i="1"/>
  <c r="E1433" i="1" l="1"/>
  <c r="F1432" i="1"/>
  <c r="F1433" i="1" l="1"/>
  <c r="E1434" i="1"/>
  <c r="E1435" i="1" l="1"/>
  <c r="F1434" i="1"/>
  <c r="E1436" i="1" l="1"/>
  <c r="F1435" i="1"/>
  <c r="F1436" i="1" l="1"/>
  <c r="E1437" i="1"/>
  <c r="E1438" i="1" l="1"/>
  <c r="F1437" i="1"/>
  <c r="F1438" i="1" l="1"/>
  <c r="E1439" i="1"/>
  <c r="F1439" i="1" l="1"/>
  <c r="E1440" i="1"/>
  <c r="E1441" i="1" l="1"/>
  <c r="F1440" i="1"/>
  <c r="E1442" i="1" l="1"/>
  <c r="F1441" i="1"/>
  <c r="F1442" i="1" l="1"/>
  <c r="E1443" i="1"/>
  <c r="E1444" i="1" l="1"/>
  <c r="F1443" i="1"/>
  <c r="E1445" i="1" l="1"/>
  <c r="F1444" i="1"/>
  <c r="F1445" i="1" l="1"/>
  <c r="E1446" i="1"/>
  <c r="E1447" i="1" l="1"/>
  <c r="F1446" i="1"/>
  <c r="E1448" i="1" l="1"/>
  <c r="F1447" i="1"/>
  <c r="E1449" i="1" l="1"/>
  <c r="F1448" i="1"/>
  <c r="E1450" i="1" l="1"/>
  <c r="F1449" i="1"/>
  <c r="F1450" i="1" l="1"/>
  <c r="E1451" i="1"/>
  <c r="F1451" i="1" l="1"/>
  <c r="E1452" i="1"/>
  <c r="F1452" i="1" l="1"/>
  <c r="E1453" i="1"/>
  <c r="E1454" i="1" l="1"/>
  <c r="F1453" i="1"/>
  <c r="F1454" i="1" l="1"/>
  <c r="E1455" i="1"/>
  <c r="F1455" i="1" l="1"/>
  <c r="E1456" i="1"/>
  <c r="F1456" i="1" l="1"/>
  <c r="E1457" i="1"/>
  <c r="E1458" i="1" l="1"/>
  <c r="F1457" i="1"/>
  <c r="E1459" i="1" l="1"/>
  <c r="F1458" i="1"/>
  <c r="F1459" i="1" l="1"/>
  <c r="E1460" i="1"/>
  <c r="E1461" i="1" l="1"/>
  <c r="F1460" i="1"/>
  <c r="E1462" i="1" l="1"/>
  <c r="F1461" i="1"/>
  <c r="E1463" i="1" l="1"/>
  <c r="F1462" i="1"/>
  <c r="E1464" i="1" l="1"/>
  <c r="F1463" i="1"/>
  <c r="E1465" i="1" l="1"/>
  <c r="F1464" i="1"/>
  <c r="F1465" i="1" l="1"/>
  <c r="E1466" i="1"/>
  <c r="E1467" i="1" l="1"/>
  <c r="F1466" i="1"/>
  <c r="F1467" i="1" l="1"/>
  <c r="E1468" i="1"/>
  <c r="F1468" i="1" l="1"/>
  <c r="E1469" i="1"/>
  <c r="E1470" i="1" l="1"/>
  <c r="F1469" i="1"/>
  <c r="F1470" i="1" l="1"/>
  <c r="E1471" i="1"/>
  <c r="E1472" i="1" l="1"/>
  <c r="F1471" i="1"/>
  <c r="E1473" i="1" l="1"/>
  <c r="F1472" i="1"/>
  <c r="E1474" i="1" l="1"/>
  <c r="F1473" i="1"/>
  <c r="E1475" i="1" l="1"/>
  <c r="F1474" i="1"/>
  <c r="F1475" i="1" l="1"/>
  <c r="E1476" i="1"/>
  <c r="E1477" i="1" l="1"/>
  <c r="F1476" i="1"/>
  <c r="F1477" i="1" l="1"/>
  <c r="E1478" i="1"/>
  <c r="E1479" i="1" l="1"/>
  <c r="F1478" i="1"/>
  <c r="F1479" i="1" l="1"/>
  <c r="E1480" i="1"/>
  <c r="E1481" i="1" l="1"/>
  <c r="F1480" i="1"/>
  <c r="F1481" i="1" l="1"/>
  <c r="E1482" i="1"/>
  <c r="F1482" i="1" l="1"/>
  <c r="E1483" i="1"/>
  <c r="E1484" i="1" l="1"/>
  <c r="F1483" i="1"/>
  <c r="E1485" i="1" l="1"/>
  <c r="F1484" i="1"/>
  <c r="F1485" i="1" l="1"/>
  <c r="E1486" i="1"/>
  <c r="F1486" i="1" l="1"/>
  <c r="E1487" i="1"/>
  <c r="E1488" i="1" l="1"/>
  <c r="F1487" i="1"/>
  <c r="F1488" i="1" l="1"/>
  <c r="E1489" i="1"/>
  <c r="F1489" i="1" l="1"/>
  <c r="E1490" i="1"/>
  <c r="E1491" i="1" l="1"/>
  <c r="F1490" i="1"/>
  <c r="F1491" i="1" l="1"/>
  <c r="E1492" i="1"/>
  <c r="F1492" i="1" l="1"/>
  <c r="E1493" i="1"/>
  <c r="F1493" i="1" l="1"/>
  <c r="E1494" i="1"/>
  <c r="F1494" i="1" l="1"/>
  <c r="E1495" i="1"/>
  <c r="E1496" i="1" l="1"/>
  <c r="F1495" i="1"/>
  <c r="E1497" i="1" l="1"/>
  <c r="F1496" i="1"/>
  <c r="E1498" i="1" l="1"/>
  <c r="F1497" i="1"/>
  <c r="F1498" i="1" l="1"/>
  <c r="E1499" i="1"/>
  <c r="E1500" i="1" l="1"/>
  <c r="F1499" i="1"/>
  <c r="F1500" i="1" l="1"/>
  <c r="E1501" i="1"/>
  <c r="F1501" i="1" l="1"/>
  <c r="E1502" i="1"/>
  <c r="E1503" i="1" l="1"/>
  <c r="F1502" i="1"/>
  <c r="F1503" i="1" l="1"/>
  <c r="E1504" i="1"/>
  <c r="E1505" i="1" l="1"/>
  <c r="F1504" i="1"/>
  <c r="F1505" i="1" l="1"/>
  <c r="E1506" i="1"/>
  <c r="E1507" i="1" l="1"/>
  <c r="F1506" i="1"/>
  <c r="E1508" i="1" l="1"/>
  <c r="F1507" i="1"/>
  <c r="F1508" i="1" l="1"/>
  <c r="E1509" i="1"/>
  <c r="E1510" i="1" l="1"/>
  <c r="F1509" i="1"/>
  <c r="E1511" i="1" l="1"/>
  <c r="F1510" i="1"/>
  <c r="F1511" i="1" l="1"/>
  <c r="E1512" i="1"/>
  <c r="E1513" i="1" l="1"/>
  <c r="F1512" i="1"/>
  <c r="E1514" i="1" l="1"/>
  <c r="F1513" i="1"/>
  <c r="E1515" i="1" l="1"/>
  <c r="F1514" i="1"/>
  <c r="E1516" i="1" l="1"/>
  <c r="F1515" i="1"/>
  <c r="E1517" i="1" l="1"/>
  <c r="F1516" i="1"/>
  <c r="F1517" i="1" l="1"/>
  <c r="E1518" i="1"/>
  <c r="F1518" i="1" l="1"/>
  <c r="E1519" i="1"/>
  <c r="F1519" i="1" l="1"/>
  <c r="E1520" i="1"/>
  <c r="F1520" i="1" l="1"/>
  <c r="E1521" i="1"/>
  <c r="F1521" i="1" l="1"/>
  <c r="E1522" i="1"/>
  <c r="F1522" i="1" l="1"/>
  <c r="E1523" i="1"/>
  <c r="F1523" i="1" l="1"/>
  <c r="E1524" i="1"/>
  <c r="F1524" i="1" l="1"/>
  <c r="E1525" i="1"/>
  <c r="E1526" i="1" l="1"/>
  <c r="F1525" i="1"/>
  <c r="E1527" i="1" l="1"/>
  <c r="F1526" i="1"/>
  <c r="E1528" i="1" l="1"/>
  <c r="F1527" i="1"/>
  <c r="E1529" i="1" l="1"/>
  <c r="F1528" i="1"/>
  <c r="F1529" i="1" l="1"/>
  <c r="E1530" i="1"/>
  <c r="E1531" i="1" l="1"/>
  <c r="F1530" i="1"/>
  <c r="F1531" i="1" l="1"/>
  <c r="E1532" i="1"/>
  <c r="E1533" i="1" l="1"/>
  <c r="F1532" i="1"/>
  <c r="F1533" i="1" l="1"/>
  <c r="E1534" i="1"/>
  <c r="E1535" i="1" l="1"/>
  <c r="F1534" i="1"/>
  <c r="E1536" i="1" l="1"/>
  <c r="F1535" i="1"/>
  <c r="F1536" i="1" l="1"/>
  <c r="E1537" i="1"/>
  <c r="F1537" i="1" l="1"/>
  <c r="E1538" i="1"/>
  <c r="F1538" i="1" l="1"/>
  <c r="E1539" i="1"/>
  <c r="F1539" i="1" l="1"/>
  <c r="E1540" i="1"/>
  <c r="F1540" i="1" l="1"/>
  <c r="E1541" i="1"/>
  <c r="E1542" i="1" l="1"/>
  <c r="F1541" i="1"/>
  <c r="F1542" i="1" l="1"/>
  <c r="E1543" i="1"/>
  <c r="F1543" i="1" l="1"/>
  <c r="E1544" i="1"/>
  <c r="E1545" i="1" l="1"/>
  <c r="F1544" i="1"/>
  <c r="F1545" i="1" l="1"/>
  <c r="E1546" i="1"/>
  <c r="F1546" i="1" l="1"/>
  <c r="E1547" i="1"/>
  <c r="F1547" i="1" l="1"/>
  <c r="E1548" i="1"/>
  <c r="E1549" i="1" l="1"/>
  <c r="F1548" i="1"/>
  <c r="F1549" i="1" l="1"/>
  <c r="E1550" i="1"/>
  <c r="F1550" i="1" l="1"/>
  <c r="E1551" i="1"/>
  <c r="F1551" i="1" l="1"/>
  <c r="E1552" i="1"/>
  <c r="F1552" i="1" l="1"/>
  <c r="E1553" i="1"/>
  <c r="F1553" i="1" l="1"/>
  <c r="E1554" i="1"/>
  <c r="F1554" i="1" l="1"/>
  <c r="E1555" i="1"/>
  <c r="E1556" i="1" l="1"/>
  <c r="F1555" i="1"/>
  <c r="F1556" i="1" l="1"/>
  <c r="E1557" i="1"/>
  <c r="E1558" i="1" l="1"/>
  <c r="F1557" i="1"/>
  <c r="E1559" i="1" l="1"/>
  <c r="F1558" i="1"/>
  <c r="E1560" i="1" l="1"/>
  <c r="F1559" i="1"/>
  <c r="E1561" i="1" l="1"/>
  <c r="F1560" i="1"/>
  <c r="F1561" i="1" l="1"/>
  <c r="E1562" i="1"/>
  <c r="F1562" i="1" l="1"/>
  <c r="E1563" i="1"/>
  <c r="F1563" i="1" l="1"/>
  <c r="E1564" i="1"/>
  <c r="F1564" i="1" l="1"/>
  <c r="E1565" i="1"/>
  <c r="E1566" i="1" l="1"/>
  <c r="F1565" i="1"/>
  <c r="F1566" i="1" l="1"/>
  <c r="E1567" i="1"/>
  <c r="F1567" i="1" l="1"/>
  <c r="E1568" i="1"/>
  <c r="F1568" i="1" l="1"/>
  <c r="E1569" i="1"/>
  <c r="F1569" i="1" l="1"/>
  <c r="E1570" i="1"/>
  <c r="E1571" i="1" l="1"/>
  <c r="F1570" i="1"/>
  <c r="F1571" i="1" l="1"/>
  <c r="E1572" i="1"/>
  <c r="F1572" i="1" l="1"/>
  <c r="E1573" i="1"/>
  <c r="E1574" i="1" l="1"/>
  <c r="F1573" i="1"/>
  <c r="F1574" i="1" l="1"/>
  <c r="E1575" i="1"/>
  <c r="E1576" i="1" l="1"/>
  <c r="F1575" i="1"/>
  <c r="F1576" i="1" l="1"/>
  <c r="E1577" i="1"/>
  <c r="F1577" i="1" l="1"/>
  <c r="E1578" i="1"/>
  <c r="F1578" i="1" l="1"/>
  <c r="E1579" i="1"/>
  <c r="F1579" i="1" l="1"/>
  <c r="E1580" i="1"/>
  <c r="E1581" i="1" l="1"/>
  <c r="F1580" i="1"/>
  <c r="F1581" i="1" l="1"/>
  <c r="E1582" i="1"/>
  <c r="F1582" i="1" l="1"/>
  <c r="E1583" i="1"/>
  <c r="E1584" i="1" l="1"/>
  <c r="F1583" i="1"/>
  <c r="F1584" i="1" l="1"/>
  <c r="E1585" i="1"/>
  <c r="E1586" i="1" l="1"/>
  <c r="F1585" i="1"/>
  <c r="F1586" i="1" l="1"/>
  <c r="E1587" i="1"/>
  <c r="E1588" i="1" l="1"/>
  <c r="F1587" i="1"/>
  <c r="F1588" i="1" l="1"/>
  <c r="E1589" i="1"/>
  <c r="F1589" i="1" l="1"/>
  <c r="E1590" i="1"/>
  <c r="E1591" i="1" l="1"/>
  <c r="F1590" i="1"/>
  <c r="F1591" i="1" l="1"/>
  <c r="E1592" i="1"/>
  <c r="E1593" i="1" l="1"/>
  <c r="F1592" i="1"/>
  <c r="F1593" i="1" l="1"/>
  <c r="E1594" i="1"/>
  <c r="E1595" i="1" l="1"/>
  <c r="F1594" i="1"/>
  <c r="E1596" i="1" l="1"/>
  <c r="F1595" i="1"/>
  <c r="F1596" i="1" l="1"/>
  <c r="E1597" i="1"/>
  <c r="F1597" i="1" l="1"/>
  <c r="E1598" i="1"/>
  <c r="E1599" i="1" l="1"/>
  <c r="F1598" i="1"/>
  <c r="F1599" i="1" l="1"/>
  <c r="E1600" i="1"/>
  <c r="E1601" i="1" l="1"/>
  <c r="F1600" i="1"/>
  <c r="F1601" i="1" l="1"/>
  <c r="E1602" i="1"/>
  <c r="F1602" i="1" l="1"/>
  <c r="E1603" i="1"/>
  <c r="E1604" i="1" l="1"/>
  <c r="F1603" i="1"/>
  <c r="E1605" i="1" l="1"/>
  <c r="F1604" i="1"/>
  <c r="F1605" i="1" l="1"/>
  <c r="E1606" i="1"/>
  <c r="F1606" i="1" l="1"/>
  <c r="E1607" i="1"/>
  <c r="F1607" i="1" l="1"/>
  <c r="E1608" i="1"/>
  <c r="F1608" i="1" l="1"/>
  <c r="E1609" i="1"/>
  <c r="F1609" i="1" l="1"/>
  <c r="E1610" i="1"/>
  <c r="E1611" i="1" l="1"/>
  <c r="F1610" i="1"/>
  <c r="F1611" i="1" l="1"/>
  <c r="E1612" i="1"/>
  <c r="F1612" i="1" l="1"/>
  <c r="E1613" i="1"/>
  <c r="E1614" i="1" l="1"/>
  <c r="F1613" i="1"/>
  <c r="F1614" i="1" l="1"/>
  <c r="E1615" i="1"/>
  <c r="F1615" i="1" l="1"/>
  <c r="E1616" i="1"/>
  <c r="E1617" i="1" l="1"/>
  <c r="F1616" i="1"/>
  <c r="F1617" i="1" l="1"/>
  <c r="E1618" i="1"/>
  <c r="F1618" i="1" l="1"/>
  <c r="E1619" i="1"/>
  <c r="E1620" i="1" l="1"/>
  <c r="F1619" i="1"/>
  <c r="F1620" i="1" l="1"/>
  <c r="E1621" i="1"/>
  <c r="E1622" i="1" l="1"/>
  <c r="F1621" i="1"/>
  <c r="E1623" i="1" l="1"/>
  <c r="F1622" i="1"/>
  <c r="E1624" i="1" l="1"/>
  <c r="F1623" i="1"/>
  <c r="F1624" i="1" l="1"/>
  <c r="E1625" i="1"/>
  <c r="E1626" i="1" l="1"/>
  <c r="F1625" i="1"/>
  <c r="F1626" i="1" l="1"/>
  <c r="E1627" i="1"/>
  <c r="F1627" i="1" l="1"/>
  <c r="E1628" i="1"/>
  <c r="F1628" i="1" l="1"/>
  <c r="E1629" i="1"/>
  <c r="E1630" i="1" l="1"/>
  <c r="F1629" i="1"/>
  <c r="F1630" i="1" l="1"/>
  <c r="E1631" i="1"/>
  <c r="E1632" i="1" l="1"/>
  <c r="F1631" i="1"/>
  <c r="E1633" i="1" l="1"/>
  <c r="F1632" i="1"/>
  <c r="E1634" i="1" l="1"/>
  <c r="F1633" i="1"/>
  <c r="E1635" i="1" l="1"/>
  <c r="F1634" i="1"/>
  <c r="E1636" i="1" l="1"/>
  <c r="F1635" i="1"/>
  <c r="F1636" i="1" l="1"/>
  <c r="E1637" i="1"/>
  <c r="F1637" i="1" l="1"/>
  <c r="E1638" i="1"/>
  <c r="F1638" i="1" l="1"/>
  <c r="E1639" i="1"/>
  <c r="E1640" i="1" l="1"/>
  <c r="F1639" i="1"/>
  <c r="E1641" i="1" l="1"/>
  <c r="F1640" i="1"/>
  <c r="E1642" i="1" l="1"/>
  <c r="F1641" i="1"/>
  <c r="F1642" i="1" l="1"/>
  <c r="E1643" i="1"/>
  <c r="F1643" i="1" l="1"/>
  <c r="E1644" i="1"/>
  <c r="E1645" i="1" l="1"/>
  <c r="F1644" i="1"/>
  <c r="E1646" i="1" l="1"/>
  <c r="F1645" i="1"/>
  <c r="E1647" i="1" l="1"/>
  <c r="F1646" i="1"/>
  <c r="E1648" i="1" l="1"/>
  <c r="F1647" i="1"/>
  <c r="E1649" i="1" l="1"/>
  <c r="F1648" i="1"/>
  <c r="F1649" i="1" l="1"/>
  <c r="E1650" i="1"/>
  <c r="E1651" i="1" l="1"/>
  <c r="F1650" i="1"/>
  <c r="E1652" i="1" l="1"/>
  <c r="F1651" i="1"/>
  <c r="E1653" i="1" l="1"/>
  <c r="F1652" i="1"/>
  <c r="E1654" i="1" l="1"/>
  <c r="F1653" i="1"/>
  <c r="E1655" i="1" l="1"/>
  <c r="F1654" i="1"/>
  <c r="F1655" i="1" l="1"/>
  <c r="E1656" i="1"/>
  <c r="E1657" i="1" l="1"/>
  <c r="F1656" i="1"/>
  <c r="F1657" i="1" l="1"/>
  <c r="E1658" i="1"/>
  <c r="F1658" i="1" l="1"/>
  <c r="E1659" i="1"/>
  <c r="F1659" i="1" l="1"/>
  <c r="E1660" i="1"/>
  <c r="E1661" i="1" l="1"/>
  <c r="F1660" i="1"/>
  <c r="E1662" i="1" l="1"/>
  <c r="F1661" i="1"/>
  <c r="F1662" i="1" l="1"/>
  <c r="E1663" i="1"/>
  <c r="F1663" i="1" l="1"/>
  <c r="E1664" i="1"/>
  <c r="F1664" i="1" l="1"/>
  <c r="E1665" i="1"/>
  <c r="E1666" i="1" l="1"/>
  <c r="F1665" i="1"/>
  <c r="F1666" i="1" l="1"/>
  <c r="E1667" i="1"/>
  <c r="F1667" i="1" l="1"/>
  <c r="E1668" i="1"/>
  <c r="E1669" i="1" l="1"/>
  <c r="F1668" i="1"/>
  <c r="F1669" i="1" l="1"/>
  <c r="E1670" i="1"/>
  <c r="F1670" i="1" l="1"/>
  <c r="E1671" i="1"/>
  <c r="F1671" i="1" l="1"/>
  <c r="E1672" i="1"/>
  <c r="E1673" i="1" l="1"/>
  <c r="F1672" i="1"/>
  <c r="E1674" i="1" l="1"/>
  <c r="F1673" i="1"/>
  <c r="E1675" i="1" l="1"/>
  <c r="F1674" i="1"/>
  <c r="F1675" i="1" l="1"/>
  <c r="E1676" i="1"/>
  <c r="E1677" i="1" l="1"/>
  <c r="F1676" i="1"/>
  <c r="E1678" i="1" l="1"/>
  <c r="F1677" i="1"/>
  <c r="F1678" i="1" l="1"/>
  <c r="E1679" i="1"/>
  <c r="E1680" i="1" l="1"/>
  <c r="F1679" i="1"/>
  <c r="E1681" i="1" l="1"/>
  <c r="F1680" i="1"/>
  <c r="F1681" i="1" l="1"/>
  <c r="E1682" i="1"/>
  <c r="F1682" i="1" l="1"/>
  <c r="E1683" i="1"/>
  <c r="E1684" i="1" l="1"/>
  <c r="F1683" i="1"/>
  <c r="F1684" i="1" l="1"/>
  <c r="E1685" i="1"/>
  <c r="F1685" i="1" l="1"/>
  <c r="E1686" i="1"/>
  <c r="F1686" i="1" l="1"/>
  <c r="E1687" i="1"/>
  <c r="E1688" i="1" l="1"/>
  <c r="F1687" i="1"/>
  <c r="F1688" i="1" l="1"/>
  <c r="E1689" i="1"/>
  <c r="E1690" i="1" l="1"/>
  <c r="F1689" i="1"/>
  <c r="F1690" i="1" l="1"/>
  <c r="E1691" i="1"/>
  <c r="E1692" i="1" l="1"/>
  <c r="F1691" i="1"/>
  <c r="E1693" i="1" l="1"/>
  <c r="F1692" i="1"/>
  <c r="F1693" i="1" l="1"/>
  <c r="E1694" i="1"/>
  <c r="F1694" i="1" l="1"/>
  <c r="E1695" i="1"/>
  <c r="F1695" i="1" l="1"/>
  <c r="E1696" i="1"/>
  <c r="F1696" i="1" l="1"/>
  <c r="E1697" i="1"/>
  <c r="E1698" i="1" l="1"/>
  <c r="F1697" i="1"/>
  <c r="F1698" i="1" l="1"/>
  <c r="E1699" i="1"/>
  <c r="F1699" i="1" l="1"/>
  <c r="E1700" i="1"/>
  <c r="F1700" i="1" l="1"/>
  <c r="E1701" i="1"/>
  <c r="E1702" i="1" l="1"/>
  <c r="F1701" i="1"/>
  <c r="F1702" i="1" l="1"/>
  <c r="E1703" i="1"/>
  <c r="F1703" i="1" l="1"/>
  <c r="E1704" i="1"/>
  <c r="F1704" i="1" l="1"/>
  <c r="E1705" i="1"/>
  <c r="F1705" i="1" l="1"/>
  <c r="E1706" i="1"/>
  <c r="E1707" i="1" l="1"/>
  <c r="F1706" i="1"/>
  <c r="E1708" i="1" l="1"/>
  <c r="F1707" i="1"/>
  <c r="F1708" i="1" l="1"/>
  <c r="E1709" i="1"/>
  <c r="F1709" i="1" l="1"/>
  <c r="E1710" i="1"/>
  <c r="E1711" i="1" l="1"/>
  <c r="F1710" i="1"/>
  <c r="F1711" i="1" l="1"/>
  <c r="E1712" i="1"/>
  <c r="E1713" i="1" l="1"/>
  <c r="F1712" i="1"/>
  <c r="F1713" i="1" l="1"/>
  <c r="E1714" i="1"/>
  <c r="E1715" i="1" l="1"/>
  <c r="F1714" i="1"/>
  <c r="E1716" i="1" l="1"/>
  <c r="F1715" i="1"/>
  <c r="F1716" i="1" l="1"/>
  <c r="E1717" i="1"/>
  <c r="F1717" i="1" l="1"/>
  <c r="E1718" i="1"/>
  <c r="E1719" i="1" l="1"/>
  <c r="F1718" i="1"/>
  <c r="E1720" i="1" l="1"/>
  <c r="F1719" i="1"/>
  <c r="F1720" i="1" l="1"/>
  <c r="E1721" i="1"/>
  <c r="F1721" i="1" l="1"/>
  <c r="E1722" i="1"/>
  <c r="E1723" i="1" l="1"/>
  <c r="F1722" i="1"/>
  <c r="F1723" i="1" l="1"/>
  <c r="E1724" i="1"/>
  <c r="E1725" i="1" l="1"/>
  <c r="F1724" i="1"/>
  <c r="E1726" i="1" l="1"/>
  <c r="F1725" i="1"/>
  <c r="F1726" i="1" l="1"/>
  <c r="E1727" i="1"/>
  <c r="E1728" i="1" l="1"/>
  <c r="F1727" i="1"/>
  <c r="E1729" i="1" l="1"/>
  <c r="F1728" i="1"/>
  <c r="F1729" i="1" l="1"/>
  <c r="E1730" i="1"/>
  <c r="E1731" i="1" l="1"/>
  <c r="F1730" i="1"/>
  <c r="E1732" i="1" l="1"/>
  <c r="F1731" i="1"/>
  <c r="F1732" i="1" l="1"/>
  <c r="E1733" i="1"/>
  <c r="E1734" i="1" l="1"/>
  <c r="F1733" i="1"/>
  <c r="E1735" i="1" l="1"/>
  <c r="F1734" i="1"/>
  <c r="E1736" i="1" l="1"/>
  <c r="F1735" i="1"/>
  <c r="F1736" i="1" l="1"/>
  <c r="E1737" i="1"/>
  <c r="E1738" i="1" l="1"/>
  <c r="F1737" i="1"/>
  <c r="F1738" i="1" l="1"/>
  <c r="E1739" i="1"/>
  <c r="F1739" i="1" l="1"/>
  <c r="E1740" i="1"/>
  <c r="F1740" i="1" l="1"/>
  <c r="E1741" i="1"/>
  <c r="F1741" i="1" l="1"/>
  <c r="E1742" i="1"/>
  <c r="E1743" i="1" l="1"/>
  <c r="F1742" i="1"/>
  <c r="E1744" i="1" l="1"/>
  <c r="F1743" i="1"/>
  <c r="E1745" i="1" l="1"/>
  <c r="F1744" i="1"/>
  <c r="F1745" i="1" l="1"/>
  <c r="E1746" i="1"/>
  <c r="E1747" i="1" l="1"/>
  <c r="F1746" i="1"/>
  <c r="F1747" i="1" l="1"/>
  <c r="E1748" i="1"/>
  <c r="E1749" i="1" l="1"/>
  <c r="F1748" i="1"/>
  <c r="E1750" i="1" l="1"/>
  <c r="F1749" i="1"/>
  <c r="F1750" i="1" l="1"/>
  <c r="E1751" i="1"/>
  <c r="E1752" i="1" l="1"/>
  <c r="F1751" i="1"/>
  <c r="F1752" i="1" l="1"/>
  <c r="E1753" i="1"/>
  <c r="E1754" i="1" l="1"/>
  <c r="F1753" i="1"/>
  <c r="F1754" i="1" l="1"/>
  <c r="E1755" i="1"/>
  <c r="E1756" i="1" l="1"/>
  <c r="F1755" i="1"/>
  <c r="F1756" i="1" l="1"/>
  <c r="E1757" i="1"/>
  <c r="F1757" i="1" l="1"/>
  <c r="E1758" i="1"/>
  <c r="E1759" i="1" l="1"/>
  <c r="F1758" i="1"/>
  <c r="F1759" i="1" l="1"/>
  <c r="E1760" i="1"/>
  <c r="E1761" i="1" l="1"/>
  <c r="F1760" i="1"/>
  <c r="E1762" i="1" l="1"/>
  <c r="F1761" i="1"/>
  <c r="F1762" i="1" l="1"/>
  <c r="E1763" i="1"/>
  <c r="E1764" i="1" l="1"/>
  <c r="F1763" i="1"/>
  <c r="E1765" i="1" l="1"/>
  <c r="F1764" i="1"/>
  <c r="F1765" i="1" l="1"/>
  <c r="E1766" i="1"/>
  <c r="F1766" i="1" l="1"/>
  <c r="E1767" i="1"/>
  <c r="E1768" i="1" l="1"/>
  <c r="F1767" i="1"/>
  <c r="F1768" i="1" l="1"/>
  <c r="E1769" i="1"/>
  <c r="E1770" i="1" l="1"/>
  <c r="F1769" i="1"/>
  <c r="E1771" i="1" l="1"/>
  <c r="F1770" i="1"/>
  <c r="F1771" i="1" l="1"/>
  <c r="E1772" i="1"/>
  <c r="E1773" i="1" l="1"/>
  <c r="F1772" i="1"/>
  <c r="E1774" i="1" l="1"/>
  <c r="F1773" i="1"/>
  <c r="F1774" i="1" l="1"/>
  <c r="E1775" i="1"/>
  <c r="F1775" i="1" l="1"/>
  <c r="E1776" i="1"/>
  <c r="E1777" i="1" l="1"/>
  <c r="F1776" i="1"/>
  <c r="F1777" i="1" l="1"/>
  <c r="E1778" i="1"/>
  <c r="E1779" i="1" l="1"/>
  <c r="F1778" i="1"/>
  <c r="E1780" i="1" l="1"/>
  <c r="F1779" i="1"/>
  <c r="F1780" i="1" l="1"/>
  <c r="E1781" i="1"/>
  <c r="E1782" i="1" l="1"/>
  <c r="F1781" i="1"/>
  <c r="E1783" i="1" l="1"/>
  <c r="F1782" i="1"/>
  <c r="F1783" i="1" l="1"/>
  <c r="E1784" i="1"/>
  <c r="E1785" i="1" l="1"/>
  <c r="F1784" i="1"/>
  <c r="E1786" i="1" l="1"/>
  <c r="F1785" i="1"/>
  <c r="F1786" i="1" l="1"/>
  <c r="E1787" i="1"/>
  <c r="F1787" i="1" l="1"/>
  <c r="E1788" i="1"/>
  <c r="E1789" i="1" l="1"/>
  <c r="F1788" i="1"/>
  <c r="F1789" i="1" l="1"/>
  <c r="E1790" i="1"/>
  <c r="E1791" i="1" l="1"/>
  <c r="F1790" i="1"/>
  <c r="E1792" i="1" l="1"/>
  <c r="F1791" i="1"/>
  <c r="F1792" i="1" l="1"/>
  <c r="E1793" i="1"/>
  <c r="F1793" i="1" l="1"/>
  <c r="E1794" i="1"/>
  <c r="E1795" i="1" l="1"/>
  <c r="F1794" i="1"/>
  <c r="F1795" i="1" l="1"/>
  <c r="E1796" i="1"/>
  <c r="E1797" i="1" l="1"/>
  <c r="F1796" i="1"/>
  <c r="E1798" i="1" l="1"/>
  <c r="F1797" i="1"/>
  <c r="F1798" i="1" l="1"/>
  <c r="E1799" i="1"/>
  <c r="E1800" i="1" l="1"/>
  <c r="F1799" i="1"/>
  <c r="E1801" i="1" l="1"/>
  <c r="F1800" i="1"/>
  <c r="F1801" i="1" l="1"/>
  <c r="E1802" i="1"/>
  <c r="E1803" i="1" l="1"/>
  <c r="F1802" i="1"/>
  <c r="E1804" i="1" l="1"/>
  <c r="F1803" i="1"/>
  <c r="F1804" i="1" l="1"/>
  <c r="E1805" i="1"/>
  <c r="E1806" i="1" l="1"/>
  <c r="F1805" i="1"/>
  <c r="E1807" i="1" l="1"/>
  <c r="F1806" i="1"/>
  <c r="F1807" i="1" l="1"/>
  <c r="E1808" i="1"/>
  <c r="E1809" i="1" l="1"/>
  <c r="F1808" i="1"/>
  <c r="E1810" i="1" l="1"/>
  <c r="F1809" i="1"/>
  <c r="F1810" i="1" l="1"/>
  <c r="E1811" i="1"/>
  <c r="F1811" i="1" l="1"/>
  <c r="E1812" i="1"/>
  <c r="E1813" i="1" l="1"/>
  <c r="F1812" i="1"/>
  <c r="F1813" i="1" l="1"/>
  <c r="E1814" i="1"/>
  <c r="E1815" i="1" l="1"/>
  <c r="F1814" i="1"/>
  <c r="E1816" i="1" l="1"/>
  <c r="F1815" i="1"/>
  <c r="F1816" i="1" l="1"/>
  <c r="E1817" i="1"/>
  <c r="E1818" i="1" l="1"/>
  <c r="F1817" i="1"/>
  <c r="E1819" i="1" l="1"/>
  <c r="F1818" i="1"/>
  <c r="F1819" i="1" l="1"/>
  <c r="E1820" i="1"/>
  <c r="E1821" i="1" l="1"/>
  <c r="F1820" i="1"/>
  <c r="E1822" i="1" l="1"/>
  <c r="F1821" i="1"/>
  <c r="F1822" i="1" l="1"/>
  <c r="E1823" i="1"/>
  <c r="F1823" i="1" l="1"/>
  <c r="E1824" i="1"/>
  <c r="E1825" i="1" l="1"/>
  <c r="F1824" i="1"/>
  <c r="F1825" i="1" l="1"/>
  <c r="E1826" i="1"/>
  <c r="E1827" i="1" l="1"/>
  <c r="F1826" i="1"/>
  <c r="E1828" i="1" l="1"/>
  <c r="F1827" i="1"/>
  <c r="E1829" i="1" l="1"/>
  <c r="F1828" i="1"/>
  <c r="F1829" i="1" l="1"/>
  <c r="E1830" i="1"/>
  <c r="F1830" i="1" l="1"/>
  <c r="E1831" i="1"/>
  <c r="F1831" i="1" l="1"/>
  <c r="E1832" i="1"/>
  <c r="E1833" i="1" l="1"/>
  <c r="F1832" i="1"/>
  <c r="E1834" i="1" l="1"/>
  <c r="F1833" i="1"/>
  <c r="F1834" i="1" l="1"/>
  <c r="E1835" i="1"/>
  <c r="E1836" i="1" l="1"/>
  <c r="F1835" i="1"/>
  <c r="E1837" i="1" l="1"/>
  <c r="F1836" i="1"/>
  <c r="F1837" i="1" l="1"/>
  <c r="E1838" i="1"/>
  <c r="F1838" i="1" l="1"/>
  <c r="E1839" i="1"/>
  <c r="E1840" i="1" l="1"/>
  <c r="F1839" i="1"/>
  <c r="F1840" i="1" l="1"/>
  <c r="E1841" i="1"/>
  <c r="E1842" i="1" l="1"/>
  <c r="F1841" i="1"/>
  <c r="E1843" i="1" l="1"/>
  <c r="F1842" i="1"/>
  <c r="F1843" i="1" l="1"/>
  <c r="E1844" i="1"/>
  <c r="F1844" i="1" l="1"/>
  <c r="E1845" i="1"/>
  <c r="E1846" i="1" l="1"/>
  <c r="F1845" i="1"/>
  <c r="F1846" i="1" l="1"/>
  <c r="E1847" i="1"/>
  <c r="F1847" i="1" l="1"/>
  <c r="E1848" i="1"/>
  <c r="E1849" i="1" l="1"/>
  <c r="F1848" i="1"/>
  <c r="F1849" i="1" l="1"/>
  <c r="E1850" i="1"/>
  <c r="E1851" i="1" l="1"/>
  <c r="F1850" i="1"/>
  <c r="F1851" i="1" l="1"/>
  <c r="E1852" i="1"/>
  <c r="F1852" i="1" l="1"/>
  <c r="E1853" i="1"/>
  <c r="F1853" i="1" l="1"/>
  <c r="E1854" i="1"/>
  <c r="F1854" i="1" l="1"/>
  <c r="E1855" i="1"/>
  <c r="F1855" i="1" l="1"/>
  <c r="E1856" i="1"/>
  <c r="E1857" i="1" l="1"/>
  <c r="F1856" i="1"/>
  <c r="F1857" i="1" l="1"/>
  <c r="E1858" i="1"/>
  <c r="E1859" i="1" l="1"/>
  <c r="F1858" i="1"/>
  <c r="F1859" i="1" l="1"/>
  <c r="E1860" i="1"/>
  <c r="E1861" i="1" l="1"/>
  <c r="F1860" i="1"/>
  <c r="E1862" i="1" l="1"/>
  <c r="F1861" i="1"/>
  <c r="E1863" i="1" l="1"/>
  <c r="F1862" i="1"/>
  <c r="F1863" i="1" l="1"/>
  <c r="E1864" i="1"/>
  <c r="F1864" i="1" l="1"/>
  <c r="E1865" i="1"/>
  <c r="F1865" i="1" l="1"/>
  <c r="E1866" i="1"/>
  <c r="E1867" i="1" l="1"/>
  <c r="F1866" i="1"/>
  <c r="F1867" i="1" l="1"/>
  <c r="E1868" i="1"/>
  <c r="E1869" i="1" l="1"/>
  <c r="F1868" i="1"/>
  <c r="E1870" i="1" l="1"/>
  <c r="F1869" i="1"/>
  <c r="F1870" i="1" l="1"/>
  <c r="E1871" i="1"/>
  <c r="F1871" i="1" l="1"/>
  <c r="E1872" i="1"/>
  <c r="F1872" i="1" l="1"/>
  <c r="E1873" i="1"/>
  <c r="E1874" i="1" l="1"/>
  <c r="F1873" i="1"/>
  <c r="F1874" i="1" l="1"/>
  <c r="E1875" i="1"/>
  <c r="E1876" i="1" l="1"/>
  <c r="F1875" i="1"/>
  <c r="E1877" i="1" l="1"/>
  <c r="F1876" i="1"/>
  <c r="E1878" i="1" l="1"/>
  <c r="F1877" i="1"/>
  <c r="E1879" i="1" l="1"/>
  <c r="F1878" i="1"/>
  <c r="F1879" i="1" l="1"/>
  <c r="E1880" i="1"/>
  <c r="F1880" i="1" l="1"/>
  <c r="E1881" i="1"/>
  <c r="F1881" i="1" l="1"/>
  <c r="E1882" i="1"/>
  <c r="E1883" i="1" l="1"/>
  <c r="F1882" i="1"/>
  <c r="F1883" i="1" l="1"/>
  <c r="E1884" i="1"/>
  <c r="E1885" i="1" l="1"/>
  <c r="F1884" i="1"/>
  <c r="F1885" i="1" l="1"/>
  <c r="E1886" i="1"/>
  <c r="E1887" i="1" l="1"/>
  <c r="F1886" i="1"/>
  <c r="F1887" i="1" l="1"/>
  <c r="E1888" i="1"/>
  <c r="F1888" i="1" l="1"/>
  <c r="E1889" i="1"/>
  <c r="F1889" i="1" l="1"/>
  <c r="E1890" i="1"/>
  <c r="E1891" i="1" l="1"/>
  <c r="F1890" i="1"/>
  <c r="F1891" i="1" l="1"/>
  <c r="E1892" i="1"/>
  <c r="F1892" i="1" l="1"/>
  <c r="E1893" i="1"/>
  <c r="F1893" i="1" l="1"/>
  <c r="E1894" i="1"/>
  <c r="E1895" i="1" l="1"/>
  <c r="F1894" i="1"/>
  <c r="F1895" i="1" l="1"/>
  <c r="E1896" i="1"/>
  <c r="E1897" i="1" l="1"/>
  <c r="F1896" i="1"/>
  <c r="F1897" i="1" l="1"/>
  <c r="E1898" i="1"/>
  <c r="E1899" i="1" l="1"/>
  <c r="F1898" i="1"/>
  <c r="F1899" i="1" l="1"/>
  <c r="E1900" i="1"/>
  <c r="F1900" i="1" l="1"/>
  <c r="E1901" i="1"/>
  <c r="F1901" i="1" l="1"/>
  <c r="E1902" i="1"/>
  <c r="E1903" i="1" l="1"/>
  <c r="F1902" i="1"/>
  <c r="F1903" i="1" l="1"/>
  <c r="E1904" i="1"/>
  <c r="E1905" i="1" l="1"/>
  <c r="F1904" i="1"/>
  <c r="F1905" i="1" l="1"/>
  <c r="E1906" i="1"/>
  <c r="E1907" i="1" l="1"/>
  <c r="F1906" i="1"/>
  <c r="F1907" i="1" l="1"/>
  <c r="E1908" i="1"/>
  <c r="F1908" i="1" l="1"/>
  <c r="E1909" i="1"/>
  <c r="F1909" i="1" l="1"/>
  <c r="E1910" i="1"/>
  <c r="F1910" i="1" l="1"/>
  <c r="E1911" i="1"/>
  <c r="E1912" i="1" l="1"/>
  <c r="F1911" i="1"/>
  <c r="E1913" i="1" l="1"/>
  <c r="F1912" i="1"/>
  <c r="E1914" i="1" l="1"/>
  <c r="F1913" i="1"/>
  <c r="E1915" i="1" l="1"/>
  <c r="F1914" i="1"/>
  <c r="E1916" i="1" l="1"/>
  <c r="F1915" i="1"/>
  <c r="F1916" i="1" l="1"/>
  <c r="E1917" i="1"/>
  <c r="E1918" i="1" l="1"/>
  <c r="F1917" i="1"/>
  <c r="F1918" i="1" l="1"/>
  <c r="E1919" i="1"/>
  <c r="F1919" i="1" l="1"/>
  <c r="E1920" i="1"/>
  <c r="E1921" i="1" l="1"/>
  <c r="F1920" i="1"/>
  <c r="E1922" i="1" l="1"/>
  <c r="F1921" i="1"/>
  <c r="F1922" i="1" l="1"/>
  <c r="E1923" i="1"/>
  <c r="F1923" i="1" l="1"/>
  <c r="E1924" i="1"/>
  <c r="E1925" i="1" l="1"/>
  <c r="F1924" i="1"/>
  <c r="E1926" i="1" l="1"/>
  <c r="F1925" i="1"/>
  <c r="E1927" i="1" l="1"/>
  <c r="F1926" i="1"/>
  <c r="F1927" i="1" l="1"/>
  <c r="E1928" i="1"/>
  <c r="F1928" i="1" l="1"/>
  <c r="E1929" i="1"/>
  <c r="E1930" i="1" l="1"/>
  <c r="F1929" i="1"/>
  <c r="F1930" i="1" l="1"/>
  <c r="E1931" i="1"/>
  <c r="E1932" i="1" l="1"/>
  <c r="F1931" i="1"/>
  <c r="E1933" i="1" l="1"/>
  <c r="F1932" i="1"/>
  <c r="F1933" i="1" l="1"/>
  <c r="E1934" i="1"/>
  <c r="F1934" i="1" l="1"/>
  <c r="E1935" i="1"/>
  <c r="F1935" i="1" l="1"/>
  <c r="E1936" i="1"/>
  <c r="F1936" i="1" l="1"/>
  <c r="E1937" i="1"/>
  <c r="F1937" i="1" l="1"/>
  <c r="E1938" i="1"/>
  <c r="E1939" i="1" l="1"/>
  <c r="F1938" i="1"/>
  <c r="E1940" i="1" l="1"/>
  <c r="F1939" i="1"/>
  <c r="E1941" i="1" l="1"/>
  <c r="F1940" i="1"/>
  <c r="E1942" i="1" l="1"/>
  <c r="F1941" i="1"/>
  <c r="F1942" i="1" l="1"/>
  <c r="E1943" i="1"/>
  <c r="E1944" i="1" l="1"/>
  <c r="F1943" i="1"/>
  <c r="F1944" i="1" l="1"/>
  <c r="E1945" i="1"/>
  <c r="F1945" i="1" l="1"/>
  <c r="E1946" i="1"/>
  <c r="F1946" i="1" l="1"/>
  <c r="E1947" i="1"/>
  <c r="F1947" i="1" l="1"/>
  <c r="E1948" i="1"/>
  <c r="E1949" i="1" l="1"/>
  <c r="F1948" i="1"/>
  <c r="E1950" i="1" l="1"/>
  <c r="F1949" i="1"/>
  <c r="E1951" i="1" l="1"/>
  <c r="F1950" i="1"/>
  <c r="E1952" i="1" l="1"/>
  <c r="F1951" i="1"/>
  <c r="F1952" i="1" l="1"/>
  <c r="E1953" i="1"/>
  <c r="F1953" i="1" l="1"/>
  <c r="E1954" i="1"/>
  <c r="F1954" i="1" l="1"/>
  <c r="E1955" i="1"/>
  <c r="F1955" i="1" l="1"/>
  <c r="E1956" i="1"/>
  <c r="F1956" i="1" l="1"/>
  <c r="E1957" i="1"/>
  <c r="F1957" i="1" l="1"/>
  <c r="E1958" i="1"/>
  <c r="E1959" i="1" l="1"/>
  <c r="F1958" i="1"/>
  <c r="E1960" i="1" l="1"/>
  <c r="F1959" i="1"/>
  <c r="E1961" i="1" l="1"/>
  <c r="F1960" i="1"/>
  <c r="E1962" i="1" l="1"/>
  <c r="F1961" i="1"/>
  <c r="E1963" i="1" l="1"/>
  <c r="F1962" i="1"/>
  <c r="F1963" i="1" l="1"/>
  <c r="E1964" i="1"/>
  <c r="E1965" i="1" l="1"/>
  <c r="F1964" i="1"/>
  <c r="E1966" i="1" l="1"/>
  <c r="F1965" i="1"/>
  <c r="F1966" i="1" l="1"/>
  <c r="E1967" i="1"/>
  <c r="E1968" i="1" l="1"/>
  <c r="F1967" i="1"/>
  <c r="F1968" i="1" l="1"/>
  <c r="E1969" i="1"/>
  <c r="F1969" i="1" l="1"/>
  <c r="E1970" i="1"/>
  <c r="F1970" i="1" l="1"/>
  <c r="E1971" i="1"/>
  <c r="E1972" i="1" l="1"/>
  <c r="F1971" i="1"/>
  <c r="F1972" i="1" l="1"/>
  <c r="E1973" i="1"/>
  <c r="E1974" i="1" l="1"/>
  <c r="F1973" i="1"/>
  <c r="E1975" i="1" l="1"/>
  <c r="F1974" i="1"/>
  <c r="E1976" i="1" l="1"/>
  <c r="F1975" i="1"/>
  <c r="E1977" i="1" l="1"/>
  <c r="F1976" i="1"/>
  <c r="E1978" i="1" l="1"/>
  <c r="F1977" i="1"/>
  <c r="F1978" i="1" l="1"/>
  <c r="E1979" i="1"/>
  <c r="F1979" i="1" l="1"/>
  <c r="E1980" i="1"/>
  <c r="F1980" i="1" l="1"/>
  <c r="E1981" i="1"/>
  <c r="F1981" i="1" l="1"/>
  <c r="E1982" i="1"/>
  <c r="E1983" i="1" l="1"/>
  <c r="F1982" i="1"/>
  <c r="F1983" i="1" l="1"/>
  <c r="E1984" i="1"/>
  <c r="E1985" i="1" l="1"/>
  <c r="F1984" i="1"/>
  <c r="E1986" i="1" l="1"/>
  <c r="F1985" i="1"/>
  <c r="E1987" i="1" l="1"/>
  <c r="F1986" i="1"/>
  <c r="F1987" i="1" l="1"/>
  <c r="E1988" i="1"/>
  <c r="E1989" i="1" l="1"/>
  <c r="F1988" i="1"/>
  <c r="E1990" i="1" l="1"/>
  <c r="F1989" i="1"/>
  <c r="E1991" i="1" l="1"/>
  <c r="F1990" i="1"/>
  <c r="F1991" i="1" l="1"/>
  <c r="E1992" i="1"/>
  <c r="E1993" i="1" l="1"/>
  <c r="F1992" i="1"/>
  <c r="E1994" i="1" l="1"/>
  <c r="F1993" i="1"/>
  <c r="E1995" i="1" l="1"/>
  <c r="F1994" i="1"/>
  <c r="E1996" i="1" l="1"/>
  <c r="F1995" i="1"/>
  <c r="F1996" i="1" l="1"/>
  <c r="E1997" i="1"/>
  <c r="E1998" i="1" l="1"/>
  <c r="F1997" i="1"/>
  <c r="F1998" i="1" l="1"/>
  <c r="E1999" i="1"/>
  <c r="F1999" i="1" l="1"/>
  <c r="E2000" i="1"/>
  <c r="E2001" i="1" l="1"/>
  <c r="F2000" i="1"/>
  <c r="F2001" i="1" l="1"/>
  <c r="E2002" i="1"/>
  <c r="E2003" i="1" l="1"/>
  <c r="F2002" i="1"/>
  <c r="E2004" i="1" l="1"/>
  <c r="F2003" i="1"/>
  <c r="F2004" i="1" l="1"/>
  <c r="E2005" i="1"/>
  <c r="F2005" i="1" l="1"/>
  <c r="E2006" i="1"/>
  <c r="E2007" i="1" l="1"/>
  <c r="F2006" i="1"/>
  <c r="E2008" i="1" l="1"/>
  <c r="F2007" i="1"/>
  <c r="F2008" i="1" l="1"/>
  <c r="E2009" i="1"/>
  <c r="F2009" i="1" l="1"/>
  <c r="E2010" i="1"/>
  <c r="E2011" i="1" l="1"/>
  <c r="F2010" i="1"/>
  <c r="E2012" i="1" l="1"/>
  <c r="F2011" i="1"/>
  <c r="F2012" i="1" l="1"/>
  <c r="E2013" i="1"/>
  <c r="E2014" i="1" l="1"/>
  <c r="F2013" i="1"/>
  <c r="F2014" i="1" l="1"/>
  <c r="E2015" i="1"/>
  <c r="E2016" i="1" l="1"/>
  <c r="F2015" i="1"/>
  <c r="E2017" i="1" l="1"/>
  <c r="F2016" i="1"/>
  <c r="F2017" i="1" l="1"/>
  <c r="E2018" i="1"/>
  <c r="F2018" i="1" l="1"/>
  <c r="E2019" i="1"/>
  <c r="F2019" i="1" l="1"/>
  <c r="E2020" i="1"/>
  <c r="E2021" i="1" l="1"/>
  <c r="F2020" i="1"/>
  <c r="E2022" i="1" l="1"/>
  <c r="F2021" i="1"/>
  <c r="F2022" i="1" l="1"/>
  <c r="E2023" i="1"/>
  <c r="F2023" i="1" l="1"/>
  <c r="E2024" i="1"/>
  <c r="F2024" i="1" l="1"/>
  <c r="E2025" i="1"/>
  <c r="E2026" i="1" l="1"/>
  <c r="F2025" i="1"/>
  <c r="E2027" i="1" l="1"/>
  <c r="F2026" i="1"/>
  <c r="F2027" i="1" l="1"/>
  <c r="E2028" i="1"/>
  <c r="E2029" i="1" l="1"/>
  <c r="F2028" i="1"/>
  <c r="E2030" i="1" l="1"/>
  <c r="F2029" i="1"/>
  <c r="E2031" i="1" l="1"/>
  <c r="F2030" i="1"/>
  <c r="E2032" i="1" l="1"/>
  <c r="F2031" i="1"/>
  <c r="F2032" i="1" l="1"/>
  <c r="E2033" i="1"/>
  <c r="E2034" i="1" l="1"/>
  <c r="F2033" i="1"/>
  <c r="E2035" i="1" l="1"/>
  <c r="F2034" i="1"/>
  <c r="F2035" i="1" l="1"/>
  <c r="E2036" i="1"/>
  <c r="E2037" i="1" l="1"/>
  <c r="F2036" i="1"/>
  <c r="E2038" i="1" l="1"/>
  <c r="F2037" i="1"/>
  <c r="F2038" i="1" l="1"/>
  <c r="E2039" i="1"/>
  <c r="F2039" i="1" l="1"/>
  <c r="E2040" i="1"/>
  <c r="E2041" i="1" l="1"/>
  <c r="F2040" i="1"/>
  <c r="F2041" i="1" l="1"/>
  <c r="E2042" i="1"/>
  <c r="E2043" i="1" l="1"/>
  <c r="F2042" i="1"/>
  <c r="E2044" i="1" l="1"/>
  <c r="F2043" i="1"/>
  <c r="F2044" i="1" l="1"/>
  <c r="E2045" i="1"/>
  <c r="F2045" i="1" l="1"/>
  <c r="E2046" i="1"/>
  <c r="E2047" i="1" l="1"/>
  <c r="F2046" i="1"/>
  <c r="F2047" i="1" l="1"/>
  <c r="E2048" i="1"/>
  <c r="E2049" i="1" l="1"/>
  <c r="F2048" i="1"/>
  <c r="E2050" i="1" l="1"/>
  <c r="F2049" i="1"/>
  <c r="F2050" i="1" l="1"/>
  <c r="E2051" i="1"/>
  <c r="E2052" i="1" l="1"/>
  <c r="F2051" i="1"/>
  <c r="E2053" i="1" l="1"/>
  <c r="F2052" i="1"/>
  <c r="F2053" i="1" l="1"/>
  <c r="E2054" i="1"/>
  <c r="F2054" i="1" l="1"/>
  <c r="E2055" i="1"/>
  <c r="E2056" i="1" l="1"/>
  <c r="F2055" i="1"/>
  <c r="F2056" i="1" l="1"/>
  <c r="E2057" i="1"/>
  <c r="F2057" i="1" l="1"/>
  <c r="E2058" i="1"/>
  <c r="E2059" i="1" l="1"/>
  <c r="F2058" i="1"/>
  <c r="E2060" i="1" l="1"/>
  <c r="F2059" i="1"/>
  <c r="E2061" i="1" l="1"/>
  <c r="F2060" i="1"/>
  <c r="E2062" i="1" l="1"/>
  <c r="F2061" i="1"/>
  <c r="F2062" i="1" l="1"/>
  <c r="E2063" i="1"/>
  <c r="E2064" i="1" l="1"/>
  <c r="F2063" i="1"/>
  <c r="F2064" i="1" l="1"/>
  <c r="E2065" i="1"/>
  <c r="F2065" i="1" l="1"/>
  <c r="E2066" i="1"/>
  <c r="F2066" i="1" l="1"/>
  <c r="E2067" i="1"/>
  <c r="E2068" i="1" l="1"/>
  <c r="F2067" i="1"/>
  <c r="F2068" i="1" l="1"/>
  <c r="E2069" i="1"/>
  <c r="F2069" i="1" l="1"/>
  <c r="E2070" i="1"/>
  <c r="E2071" i="1" l="1"/>
  <c r="F2070" i="1"/>
  <c r="F2071" i="1" l="1"/>
  <c r="E2072" i="1"/>
  <c r="E2073" i="1" l="1"/>
  <c r="F2072" i="1"/>
  <c r="E2074" i="1" l="1"/>
  <c r="F2073" i="1"/>
  <c r="F2074" i="1" l="1"/>
  <c r="E2075" i="1"/>
  <c r="E2076" i="1" l="1"/>
  <c r="F2075" i="1"/>
  <c r="E2077" i="1" l="1"/>
  <c r="F2076" i="1"/>
  <c r="F2077" i="1" l="1"/>
  <c r="E2078" i="1"/>
  <c r="F2078" i="1" l="1"/>
  <c r="E2079" i="1"/>
  <c r="E2080" i="1" l="1"/>
  <c r="F2079" i="1"/>
  <c r="F2080" i="1" l="1"/>
  <c r="E2081" i="1"/>
  <c r="F2081" i="1" l="1"/>
  <c r="E2082" i="1"/>
  <c r="E2083" i="1" l="1"/>
  <c r="F2082" i="1"/>
  <c r="F2083" i="1" l="1"/>
  <c r="E2084" i="1"/>
  <c r="E2085" i="1" l="1"/>
  <c r="F2084" i="1"/>
  <c r="E2086" i="1" l="1"/>
  <c r="F2085" i="1"/>
  <c r="E2087" i="1" l="1"/>
  <c r="F2086" i="1"/>
  <c r="E2088" i="1" l="1"/>
  <c r="F2087" i="1"/>
  <c r="F2088" i="1" l="1"/>
  <c r="E2089" i="1"/>
  <c r="F2089" i="1" l="1"/>
  <c r="E2090" i="1"/>
  <c r="E2091" i="1" l="1"/>
  <c r="F2090" i="1"/>
  <c r="E2092" i="1" l="1"/>
  <c r="F2091" i="1"/>
  <c r="F2092" i="1" l="1"/>
  <c r="E2093" i="1"/>
  <c r="E2094" i="1" l="1"/>
  <c r="F2093" i="1"/>
  <c r="E2095" i="1" l="1"/>
  <c r="F2094" i="1"/>
  <c r="F2095" i="1" l="1"/>
  <c r="E2096" i="1"/>
  <c r="F2096" i="1" l="1"/>
  <c r="E2097" i="1"/>
  <c r="F2097" i="1" l="1"/>
  <c r="E2098" i="1"/>
  <c r="F2098" i="1" l="1"/>
  <c r="E2099" i="1"/>
  <c r="F2099" i="1" l="1"/>
  <c r="E2100" i="1"/>
  <c r="F2100" i="1" l="1"/>
  <c r="E2101" i="1"/>
  <c r="E2102" i="1" l="1"/>
  <c r="F2101" i="1"/>
  <c r="E2103" i="1" l="1"/>
  <c r="F2102" i="1"/>
  <c r="F2103" i="1" l="1"/>
  <c r="E2104" i="1"/>
  <c r="E2105" i="1" l="1"/>
  <c r="F2104" i="1"/>
  <c r="E2106" i="1" l="1"/>
  <c r="F2105" i="1"/>
  <c r="F2106" i="1" l="1"/>
  <c r="E2107" i="1"/>
  <c r="F2107" i="1" l="1"/>
  <c r="E2108" i="1"/>
  <c r="F2108" i="1" l="1"/>
  <c r="E2109" i="1"/>
  <c r="F2109" i="1" l="1"/>
  <c r="E2110" i="1"/>
  <c r="E2111" i="1" l="1"/>
  <c r="F2110" i="1"/>
  <c r="F2111" i="1" l="1"/>
  <c r="E2112" i="1"/>
  <c r="F2112" i="1" l="1"/>
  <c r="E2113" i="1"/>
  <c r="E2114" i="1" l="1"/>
  <c r="F2113" i="1"/>
  <c r="E2115" i="1" l="1"/>
  <c r="F2114" i="1"/>
  <c r="F2115" i="1" l="1"/>
  <c r="E2116" i="1"/>
  <c r="E2117" i="1" l="1"/>
  <c r="F2116" i="1"/>
  <c r="E2118" i="1" l="1"/>
  <c r="F2117" i="1"/>
  <c r="F2118" i="1" l="1"/>
  <c r="E2119" i="1"/>
  <c r="F2119" i="1" l="1"/>
  <c r="E2120" i="1"/>
  <c r="F2120" i="1" l="1"/>
  <c r="E2121" i="1"/>
  <c r="E2122" i="1" l="1"/>
  <c r="F2121" i="1"/>
  <c r="F2122" i="1" l="1"/>
  <c r="E2123" i="1"/>
  <c r="E2124" i="1" l="1"/>
  <c r="F2123" i="1"/>
  <c r="E2125" i="1" l="1"/>
  <c r="F2124" i="1"/>
  <c r="F2125" i="1" l="1"/>
  <c r="E2126" i="1"/>
  <c r="F2126" i="1" l="1"/>
  <c r="E2127" i="1"/>
  <c r="F2127" i="1" l="1"/>
  <c r="E2128" i="1"/>
  <c r="E2129" i="1" l="1"/>
  <c r="F2128" i="1"/>
  <c r="E2130" i="1" l="1"/>
  <c r="F2129" i="1"/>
  <c r="F2130" i="1" l="1"/>
  <c r="E2131" i="1"/>
  <c r="F2131" i="1" l="1"/>
  <c r="E2132" i="1"/>
  <c r="F2132" i="1" l="1"/>
  <c r="E2133" i="1"/>
  <c r="F2133" i="1" l="1"/>
  <c r="E2134" i="1"/>
  <c r="F2134" i="1" l="1"/>
  <c r="E2135" i="1"/>
  <c r="F2135" i="1" l="1"/>
  <c r="E2136" i="1"/>
  <c r="F2136" i="1" l="1"/>
  <c r="E2137" i="1"/>
  <c r="E2138" i="1" l="1"/>
  <c r="F2137" i="1"/>
  <c r="F2138" i="1" l="1"/>
  <c r="E2139" i="1"/>
  <c r="F2139" i="1" l="1"/>
  <c r="E2140" i="1"/>
  <c r="E2141" i="1" l="1"/>
  <c r="F2140" i="1"/>
  <c r="E2142" i="1" l="1"/>
  <c r="F2141" i="1"/>
  <c r="E2143" i="1" l="1"/>
  <c r="F2142" i="1"/>
  <c r="F2143" i="1" l="1"/>
  <c r="E2144" i="1"/>
  <c r="F2144" i="1" l="1"/>
  <c r="E2145" i="1"/>
  <c r="F2145" i="1" l="1"/>
  <c r="E2146" i="1"/>
  <c r="E2147" i="1" l="1"/>
  <c r="F2146" i="1"/>
  <c r="E2148" i="1" l="1"/>
  <c r="F2147" i="1"/>
  <c r="E2149" i="1" l="1"/>
  <c r="F2148" i="1"/>
  <c r="F2149" i="1" l="1"/>
  <c r="E2150" i="1"/>
  <c r="F2150" i="1" l="1"/>
  <c r="E2151" i="1"/>
  <c r="F2151" i="1" l="1"/>
  <c r="E2152" i="1"/>
  <c r="E2153" i="1" l="1"/>
  <c r="F2152" i="1"/>
  <c r="E2154" i="1" l="1"/>
  <c r="F2153" i="1"/>
  <c r="F2154" i="1" l="1"/>
  <c r="E2155" i="1"/>
  <c r="F2155" i="1" l="1"/>
  <c r="E2156" i="1"/>
  <c r="F2156" i="1" l="1"/>
  <c r="E2157" i="1"/>
  <c r="F2157" i="1" l="1"/>
  <c r="E2158" i="1"/>
  <c r="E2159" i="1" l="1"/>
  <c r="F2158" i="1"/>
  <c r="F2159" i="1" l="1"/>
  <c r="E2160" i="1"/>
  <c r="F2160" i="1" l="1"/>
  <c r="E2161" i="1"/>
  <c r="E2162" i="1" l="1"/>
  <c r="F2161" i="1"/>
  <c r="E2163" i="1" l="1"/>
  <c r="F2162" i="1"/>
  <c r="E2164" i="1" l="1"/>
  <c r="F2163" i="1"/>
  <c r="E2165" i="1" l="1"/>
  <c r="F2164" i="1"/>
  <c r="E2166" i="1" l="1"/>
  <c r="F2165" i="1"/>
  <c r="E2167" i="1" l="1"/>
  <c r="F2166" i="1"/>
  <c r="F2167" i="1" l="1"/>
  <c r="E2168" i="1"/>
  <c r="E2169" i="1" l="1"/>
  <c r="F2168" i="1"/>
  <c r="E2170" i="1" l="1"/>
  <c r="F2169" i="1"/>
  <c r="F2170" i="1" l="1"/>
  <c r="E2171" i="1"/>
  <c r="E2172" i="1" l="1"/>
  <c r="F2171" i="1"/>
  <c r="F2172" i="1" l="1"/>
  <c r="E2173" i="1"/>
  <c r="E2174" i="1" l="1"/>
  <c r="F2173" i="1"/>
  <c r="F2174" i="1" l="1"/>
  <c r="E2175" i="1"/>
  <c r="E2176" i="1" l="1"/>
  <c r="F2175" i="1"/>
  <c r="F2176" i="1" l="1"/>
  <c r="E2177" i="1"/>
  <c r="F2177" i="1" l="1"/>
  <c r="E2178" i="1"/>
  <c r="F2178" i="1" l="1"/>
  <c r="E2179" i="1"/>
  <c r="E2180" i="1" l="1"/>
  <c r="F2179" i="1"/>
  <c r="E2181" i="1" l="1"/>
  <c r="F2180" i="1"/>
  <c r="E2182" i="1" l="1"/>
  <c r="F2181" i="1"/>
  <c r="F2182" i="1" l="1"/>
  <c r="E2183" i="1"/>
  <c r="F2183" i="1" l="1"/>
  <c r="E2184" i="1"/>
  <c r="F2184" i="1" l="1"/>
  <c r="E2185" i="1"/>
  <c r="E2186" i="1" l="1"/>
  <c r="F2185" i="1"/>
  <c r="F2186" i="1" l="1"/>
  <c r="E2187" i="1"/>
  <c r="F2187" i="1" l="1"/>
  <c r="E2188" i="1"/>
  <c r="F2188" i="1" l="1"/>
  <c r="E2189" i="1"/>
  <c r="E2190" i="1" l="1"/>
  <c r="F2189" i="1"/>
  <c r="F2190" i="1" l="1"/>
  <c r="E2191" i="1"/>
  <c r="F2191" i="1" l="1"/>
  <c r="E2192" i="1"/>
  <c r="E2193" i="1" l="1"/>
  <c r="F2192" i="1"/>
  <c r="E2194" i="1" l="1"/>
  <c r="F2193" i="1"/>
  <c r="F2194" i="1" l="1"/>
  <c r="E2195" i="1"/>
  <c r="F2195" i="1" l="1"/>
  <c r="E2196" i="1"/>
  <c r="E2197" i="1" l="1"/>
  <c r="F2196" i="1"/>
  <c r="F2197" i="1" l="1"/>
  <c r="E2198" i="1"/>
  <c r="F2198" i="1" l="1"/>
  <c r="E2199" i="1"/>
  <c r="E2200" i="1" l="1"/>
  <c r="F2199" i="1"/>
  <c r="F2200" i="1" l="1"/>
  <c r="E2201" i="1"/>
  <c r="F2201" i="1" l="1"/>
  <c r="E2202" i="1"/>
  <c r="E2203" i="1" l="1"/>
  <c r="F2202" i="1"/>
  <c r="F2203" i="1" l="1"/>
  <c r="E2204" i="1"/>
  <c r="E2205" i="1" l="1"/>
  <c r="F2204" i="1"/>
  <c r="E2206" i="1" l="1"/>
  <c r="F2205" i="1"/>
  <c r="F2206" i="1" l="1"/>
  <c r="E2207" i="1"/>
  <c r="E2208" i="1" l="1"/>
  <c r="F2207" i="1"/>
  <c r="F2208" i="1" l="1"/>
  <c r="E2209" i="1"/>
  <c r="F2209" i="1" l="1"/>
  <c r="E2210" i="1"/>
  <c r="E2211" i="1" l="1"/>
  <c r="F2210" i="1"/>
  <c r="F2211" i="1" l="1"/>
  <c r="E2212" i="1"/>
  <c r="F2212" i="1" l="1"/>
  <c r="E2213" i="1"/>
  <c r="E2214" i="1" l="1"/>
  <c r="F2213" i="1"/>
  <c r="F2214" i="1" l="1"/>
  <c r="E2215" i="1"/>
  <c r="E2216" i="1" l="1"/>
  <c r="F2215" i="1"/>
  <c r="F2216" i="1" l="1"/>
  <c r="E2217" i="1"/>
  <c r="E2218" i="1" l="1"/>
  <c r="F2217" i="1"/>
  <c r="E2219" i="1" l="1"/>
  <c r="F2218" i="1"/>
  <c r="E2220" i="1" l="1"/>
  <c r="F2219" i="1"/>
  <c r="F2220" i="1" l="1"/>
  <c r="E2221" i="1"/>
  <c r="E2222" i="1" l="1"/>
  <c r="F2221" i="1"/>
  <c r="E2223" i="1" l="1"/>
  <c r="F2222" i="1"/>
  <c r="E2224" i="1" l="1"/>
  <c r="F2223" i="1"/>
  <c r="F2224" i="1" l="1"/>
  <c r="E2225" i="1"/>
  <c r="E2226" i="1" l="1"/>
  <c r="F2225" i="1"/>
  <c r="E2227" i="1" l="1"/>
  <c r="F2226" i="1"/>
  <c r="F2227" i="1" l="1"/>
  <c r="E2228" i="1"/>
  <c r="F2228" i="1" l="1"/>
  <c r="E2229" i="1"/>
  <c r="F2229" i="1" l="1"/>
  <c r="E2230" i="1"/>
  <c r="E2231" i="1" l="1"/>
  <c r="F2230" i="1"/>
  <c r="F2231" i="1" l="1"/>
  <c r="E2232" i="1"/>
  <c r="E2233" i="1" l="1"/>
  <c r="F2232" i="1"/>
  <c r="E2234" i="1" l="1"/>
  <c r="F2233" i="1"/>
  <c r="F2234" i="1" l="1"/>
  <c r="E2235" i="1"/>
  <c r="E2236" i="1" l="1"/>
  <c r="F2235" i="1"/>
  <c r="E2237" i="1" l="1"/>
  <c r="F2236" i="1"/>
  <c r="F2237" i="1" l="1"/>
  <c r="E2238" i="1"/>
  <c r="F2238" i="1" l="1"/>
  <c r="E2239" i="1"/>
  <c r="E2240" i="1" l="1"/>
  <c r="F2239" i="1"/>
  <c r="E2241" i="1" l="1"/>
  <c r="F2240" i="1"/>
  <c r="E2242" i="1" l="1"/>
  <c r="F2241" i="1"/>
  <c r="E2243" i="1" l="1"/>
  <c r="F2242" i="1"/>
  <c r="F2243" i="1" l="1"/>
  <c r="E2244" i="1"/>
  <c r="F2244" i="1" l="1"/>
  <c r="E2245" i="1"/>
  <c r="E2246" i="1" l="1"/>
  <c r="F2245" i="1"/>
  <c r="E2247" i="1" l="1"/>
  <c r="F2246" i="1"/>
  <c r="F2247" i="1" l="1"/>
  <c r="E2248" i="1"/>
  <c r="F2248" i="1" l="1"/>
  <c r="E2249" i="1"/>
  <c r="E2250" i="1" l="1"/>
  <c r="F2249" i="1"/>
  <c r="E2251" i="1" l="1"/>
  <c r="F2250" i="1"/>
  <c r="F2251" i="1" l="1"/>
  <c r="E2252" i="1"/>
  <c r="E2253" i="1" l="1"/>
  <c r="F2252" i="1"/>
  <c r="E2254" i="1" l="1"/>
  <c r="F2253" i="1"/>
  <c r="F2254" i="1" l="1"/>
  <c r="E2255" i="1"/>
  <c r="E2256" i="1" l="1"/>
  <c r="F2255" i="1"/>
  <c r="E2257" i="1" l="1"/>
  <c r="F2256" i="1"/>
  <c r="F2257" i="1" l="1"/>
  <c r="E2258" i="1"/>
  <c r="F2258" i="1" l="1"/>
  <c r="E2259" i="1"/>
  <c r="E2260" i="1" l="1"/>
  <c r="F2259" i="1"/>
  <c r="F2260" i="1" l="1"/>
  <c r="E2261" i="1"/>
  <c r="F2261" i="1" l="1"/>
  <c r="E2262" i="1"/>
  <c r="E2263" i="1" l="1"/>
  <c r="F2262" i="1"/>
  <c r="F2263" i="1" l="1"/>
  <c r="E2264" i="1"/>
  <c r="E2265" i="1" l="1"/>
  <c r="F2264" i="1"/>
  <c r="E2266" i="1" l="1"/>
  <c r="F2265" i="1"/>
  <c r="E2267" i="1" l="1"/>
  <c r="F2266" i="1"/>
  <c r="E2268" i="1" l="1"/>
  <c r="F2267" i="1"/>
  <c r="E2269" i="1" l="1"/>
  <c r="F2268" i="1"/>
  <c r="F2269" i="1" l="1"/>
  <c r="E2270" i="1"/>
  <c r="E2271" i="1" l="1"/>
  <c r="F2270" i="1"/>
  <c r="E2272" i="1" l="1"/>
  <c r="F2271" i="1"/>
  <c r="E2273" i="1" l="1"/>
  <c r="F2272" i="1"/>
  <c r="F2273" i="1" l="1"/>
  <c r="E2274" i="1"/>
  <c r="E2275" i="1" l="1"/>
  <c r="F2274" i="1"/>
  <c r="E2276" i="1" l="1"/>
  <c r="F2275" i="1"/>
  <c r="E2277" i="1" l="1"/>
  <c r="F2276" i="1"/>
  <c r="E2278" i="1" l="1"/>
  <c r="F2277" i="1"/>
  <c r="F2278" i="1" l="1"/>
  <c r="E2279" i="1"/>
  <c r="E2280" i="1" l="1"/>
  <c r="F2279" i="1"/>
  <c r="F2280" i="1" l="1"/>
  <c r="E2281" i="1"/>
  <c r="F2281" i="1" l="1"/>
  <c r="E2282" i="1"/>
  <c r="E2283" i="1" l="1"/>
  <c r="F2282" i="1"/>
  <c r="E2284" i="1" l="1"/>
  <c r="F2283" i="1"/>
  <c r="F2284" i="1" l="1"/>
  <c r="E2285" i="1"/>
  <c r="E2286" i="1" l="1"/>
  <c r="F2285" i="1"/>
  <c r="F2286" i="1" l="1"/>
  <c r="E2287" i="1"/>
  <c r="F2287" i="1" l="1"/>
  <c r="E2288" i="1"/>
  <c r="E2289" i="1" l="1"/>
  <c r="F2288" i="1"/>
  <c r="E2290" i="1" l="1"/>
  <c r="F2289" i="1"/>
  <c r="E2291" i="1" l="1"/>
  <c r="F2290" i="1"/>
  <c r="F2291" i="1" l="1"/>
  <c r="E2292" i="1"/>
  <c r="E2293" i="1" l="1"/>
  <c r="F2292" i="1"/>
  <c r="E2294" i="1" l="1"/>
  <c r="F2293" i="1"/>
  <c r="E2295" i="1" l="1"/>
  <c r="F2294" i="1"/>
  <c r="E2296" i="1" l="1"/>
  <c r="F2295" i="1"/>
  <c r="F2296" i="1" l="1"/>
  <c r="E2297" i="1"/>
  <c r="E2298" i="1" l="1"/>
  <c r="F2297" i="1"/>
  <c r="E2299" i="1" l="1"/>
  <c r="F2298" i="1"/>
  <c r="F2299" i="1" l="1"/>
  <c r="E2300" i="1"/>
  <c r="E2301" i="1" l="1"/>
  <c r="F2300" i="1"/>
  <c r="E2302" i="1" l="1"/>
  <c r="F2301" i="1"/>
  <c r="F2302" i="1" l="1"/>
  <c r="E2303" i="1"/>
  <c r="E2304" i="1" l="1"/>
  <c r="F2303" i="1"/>
  <c r="E2305" i="1" l="1"/>
  <c r="F2304" i="1"/>
  <c r="F2305" i="1" l="1"/>
  <c r="E2306" i="1"/>
  <c r="F2306" i="1" l="1"/>
  <c r="E2307" i="1"/>
  <c r="E2308" i="1" l="1"/>
  <c r="F2307" i="1"/>
  <c r="F2308" i="1" l="1"/>
  <c r="E2309" i="1"/>
  <c r="F2309" i="1" l="1"/>
  <c r="E2310" i="1"/>
  <c r="F2310" i="1" l="1"/>
  <c r="E2311" i="1"/>
  <c r="F2311" i="1" l="1"/>
  <c r="E2312" i="1"/>
  <c r="E2313" i="1" l="1"/>
  <c r="F2312" i="1"/>
  <c r="E2314" i="1" l="1"/>
  <c r="F2313" i="1"/>
  <c r="E2315" i="1" l="1"/>
  <c r="F2314" i="1"/>
  <c r="E2316" i="1" l="1"/>
  <c r="F2315" i="1"/>
  <c r="E2317" i="1" l="1"/>
  <c r="F2316" i="1"/>
  <c r="F2317" i="1" l="1"/>
  <c r="E2318" i="1"/>
  <c r="E2319" i="1" l="1"/>
  <c r="F2318" i="1"/>
  <c r="E2320" i="1" l="1"/>
  <c r="F2319" i="1"/>
  <c r="E2321" i="1" l="1"/>
  <c r="F2320" i="1"/>
  <c r="F2321" i="1" l="1"/>
  <c r="E2322" i="1"/>
  <c r="E2323" i="1" l="1"/>
  <c r="F2322" i="1"/>
  <c r="F2323" i="1" l="1"/>
  <c r="E2324" i="1"/>
  <c r="E2325" i="1" l="1"/>
  <c r="F2324" i="1"/>
  <c r="F2325" i="1" l="1"/>
  <c r="E2326" i="1"/>
  <c r="F2326" i="1" l="1"/>
  <c r="E2327" i="1"/>
  <c r="E2328" i="1" l="1"/>
  <c r="F2327" i="1"/>
  <c r="E2329" i="1" l="1"/>
  <c r="F2328" i="1"/>
  <c r="F2329" i="1" l="1"/>
  <c r="E2330" i="1"/>
  <c r="E2331" i="1" l="1"/>
  <c r="F2330" i="1"/>
  <c r="E2332" i="1" l="1"/>
  <c r="F2331" i="1"/>
  <c r="F2332" i="1" l="1"/>
  <c r="E2333" i="1"/>
  <c r="F2333" i="1" l="1"/>
  <c r="E2334" i="1"/>
  <c r="E2335" i="1" l="1"/>
  <c r="F2334" i="1"/>
  <c r="F2335" i="1" l="1"/>
  <c r="E2336" i="1"/>
  <c r="F2336" i="1" l="1"/>
  <c r="E2337" i="1"/>
  <c r="E2338" i="1" l="1"/>
  <c r="F2337" i="1"/>
  <c r="E2339" i="1" l="1"/>
  <c r="F2338" i="1"/>
  <c r="E2340" i="1" l="1"/>
  <c r="F2339" i="1"/>
  <c r="E2341" i="1" l="1"/>
  <c r="F2340" i="1"/>
  <c r="F2341" i="1" l="1"/>
  <c r="E2342" i="1"/>
  <c r="F2342" i="1" l="1"/>
  <c r="E2343" i="1"/>
  <c r="F2343" i="1" l="1"/>
  <c r="E2344" i="1"/>
  <c r="F2344" i="1" l="1"/>
  <c r="E2345" i="1"/>
  <c r="F2345" i="1" l="1"/>
  <c r="E2346" i="1"/>
  <c r="F2346" i="1" l="1"/>
  <c r="E2347" i="1"/>
  <c r="E2348" i="1" l="1"/>
  <c r="F2347" i="1"/>
  <c r="F2348" i="1" l="1"/>
  <c r="E2349" i="1"/>
  <c r="E2350" i="1" l="1"/>
  <c r="F2349" i="1"/>
  <c r="F2350" i="1" l="1"/>
  <c r="E2351" i="1"/>
  <c r="E2352" i="1" l="1"/>
  <c r="F2351" i="1"/>
  <c r="E2353" i="1" l="1"/>
  <c r="F2352" i="1"/>
  <c r="F2353" i="1" l="1"/>
  <c r="E2354" i="1"/>
  <c r="F2354" i="1" l="1"/>
  <c r="E2355" i="1"/>
  <c r="F2355" i="1" l="1"/>
  <c r="E2356" i="1"/>
  <c r="E2357" i="1" l="1"/>
  <c r="F2356" i="1"/>
  <c r="E2358" i="1" l="1"/>
  <c r="F2357" i="1"/>
  <c r="E2359" i="1" l="1"/>
  <c r="F2358" i="1"/>
  <c r="F2359" i="1" l="1"/>
  <c r="E2360" i="1"/>
  <c r="E2361" i="1" l="1"/>
  <c r="F2360" i="1"/>
  <c r="F2361" i="1" l="1"/>
  <c r="E2362" i="1"/>
  <c r="E2363" i="1" l="1"/>
  <c r="F2362" i="1"/>
  <c r="F2363" i="1" l="1"/>
  <c r="E2364" i="1"/>
  <c r="F2364" i="1" l="1"/>
  <c r="E2365" i="1"/>
  <c r="E2366" i="1" l="1"/>
  <c r="F2365" i="1"/>
  <c r="E2367" i="1" l="1"/>
  <c r="F2366" i="1"/>
  <c r="F2367" i="1" l="1"/>
  <c r="E2368" i="1"/>
  <c r="F2368" i="1" l="1"/>
  <c r="E2369" i="1"/>
  <c r="E2370" i="1" l="1"/>
  <c r="F2369" i="1"/>
  <c r="F2370" i="1" l="1"/>
  <c r="E2371" i="1"/>
  <c r="F2371" i="1" l="1"/>
  <c r="E2372" i="1"/>
  <c r="E2373" i="1" l="1"/>
  <c r="F2372" i="1"/>
  <c r="E2374" i="1" l="1"/>
  <c r="F2373" i="1"/>
  <c r="F2374" i="1" l="1"/>
  <c r="E2375" i="1"/>
  <c r="E2376" i="1" l="1"/>
  <c r="F2375" i="1"/>
  <c r="E2377" i="1" l="1"/>
  <c r="F2376" i="1"/>
  <c r="F2377" i="1" l="1"/>
  <c r="E2378" i="1"/>
  <c r="E2379" i="1" l="1"/>
  <c r="F2378" i="1"/>
  <c r="E2380" i="1" l="1"/>
  <c r="F2379" i="1"/>
  <c r="F2380" i="1" l="1"/>
  <c r="E2381" i="1"/>
  <c r="F2381" i="1" l="1"/>
  <c r="E2382" i="1"/>
  <c r="E2383" i="1" l="1"/>
  <c r="F2382" i="1"/>
  <c r="F2383" i="1" l="1"/>
  <c r="E2384" i="1"/>
  <c r="E2385" i="1" l="1"/>
  <c r="F2384" i="1"/>
  <c r="F2385" i="1" l="1"/>
  <c r="E2386" i="1"/>
  <c r="F2386" i="1" l="1"/>
  <c r="E2387" i="1"/>
  <c r="F2387" i="1" l="1"/>
  <c r="E2388" i="1"/>
  <c r="E2389" i="1" l="1"/>
  <c r="F2388" i="1"/>
  <c r="F2389" i="1" l="1"/>
  <c r="E2390" i="1"/>
  <c r="F2390" i="1" l="1"/>
  <c r="E2391" i="1"/>
  <c r="F2391" i="1" l="1"/>
  <c r="E2392" i="1"/>
  <c r="F2392" i="1" l="1"/>
  <c r="E2393" i="1"/>
  <c r="E2394" i="1" l="1"/>
  <c r="F2393" i="1"/>
  <c r="E2395" i="1" l="1"/>
  <c r="F2394" i="1"/>
  <c r="F2395" i="1" l="1"/>
  <c r="E2396" i="1"/>
  <c r="E2397" i="1" l="1"/>
  <c r="F2396" i="1"/>
  <c r="F2397" i="1" l="1"/>
  <c r="E2398" i="1"/>
  <c r="E2399" i="1" l="1"/>
  <c r="F2398" i="1"/>
  <c r="E2400" i="1" l="1"/>
  <c r="F2399" i="1"/>
  <c r="E2401" i="1" l="1"/>
  <c r="F2400" i="1"/>
  <c r="F2401" i="1" l="1"/>
  <c r="E2402" i="1"/>
  <c r="E2403" i="1" l="1"/>
  <c r="F2402" i="1"/>
  <c r="E2404" i="1" l="1"/>
  <c r="F2403" i="1"/>
  <c r="F2404" i="1" l="1"/>
  <c r="E2405" i="1"/>
  <c r="E2406" i="1" l="1"/>
  <c r="F2405" i="1"/>
  <c r="F2406" i="1" l="1"/>
  <c r="E2407" i="1"/>
  <c r="F2407" i="1" l="1"/>
  <c r="E2408" i="1"/>
  <c r="E2409" i="1" l="1"/>
  <c r="F2408" i="1"/>
  <c r="F2409" i="1" l="1"/>
  <c r="E2410" i="1"/>
  <c r="E2411" i="1" l="1"/>
  <c r="F2410" i="1"/>
  <c r="F2411" i="1" l="1"/>
  <c r="E2412" i="1"/>
  <c r="F2412" i="1" l="1"/>
  <c r="E2413" i="1"/>
  <c r="E2414" i="1" l="1"/>
  <c r="F2413" i="1"/>
  <c r="E2415" i="1" l="1"/>
  <c r="F2414" i="1"/>
  <c r="F2415" i="1" l="1"/>
  <c r="E2416" i="1"/>
  <c r="F2416" i="1" l="1"/>
  <c r="E2417" i="1"/>
  <c r="E2418" i="1" l="1"/>
  <c r="F2417" i="1"/>
  <c r="F2418" i="1" l="1"/>
  <c r="E2419" i="1"/>
  <c r="E2420" i="1" l="1"/>
  <c r="F2419" i="1"/>
  <c r="F2420" i="1" l="1"/>
  <c r="E2421" i="1"/>
  <c r="F2421" i="1" l="1"/>
  <c r="E2422" i="1"/>
  <c r="E2423" i="1" l="1"/>
  <c r="F2422" i="1"/>
  <c r="F2423" i="1" l="1"/>
  <c r="E2424" i="1"/>
  <c r="F2424" i="1" l="1"/>
  <c r="E2425" i="1"/>
  <c r="E2426" i="1" l="1"/>
  <c r="F2425" i="1"/>
  <c r="E2427" i="1" l="1"/>
  <c r="F2426" i="1"/>
  <c r="F2427" i="1" l="1"/>
  <c r="E2428" i="1"/>
  <c r="F2428" i="1" l="1"/>
  <c r="E2429" i="1"/>
  <c r="F2429" i="1" l="1"/>
  <c r="E2430" i="1"/>
  <c r="F2430" i="1" l="1"/>
  <c r="E2431" i="1"/>
  <c r="F2431" i="1" l="1"/>
  <c r="E2432" i="1"/>
  <c r="E2433" i="1" l="1"/>
  <c r="F2432" i="1"/>
  <c r="E2434" i="1" l="1"/>
  <c r="F2433" i="1"/>
  <c r="F2434" i="1" l="1"/>
  <c r="E2435" i="1"/>
  <c r="E2436" i="1" l="1"/>
  <c r="F2435" i="1"/>
  <c r="E2437" i="1" l="1"/>
  <c r="F2436" i="1"/>
  <c r="E2438" i="1" l="1"/>
  <c r="F2437" i="1"/>
  <c r="E2439" i="1" l="1"/>
  <c r="F2438" i="1"/>
  <c r="E2440" i="1" l="1"/>
  <c r="F2439" i="1"/>
  <c r="E2441" i="1" l="1"/>
  <c r="F2440" i="1"/>
  <c r="F2441" i="1" l="1"/>
  <c r="E2442" i="1"/>
  <c r="E2443" i="1" l="1"/>
  <c r="F2442" i="1"/>
  <c r="E2444" i="1" l="1"/>
  <c r="F2443" i="1"/>
  <c r="E2445" i="1" l="1"/>
  <c r="F2444" i="1"/>
  <c r="E2446" i="1" l="1"/>
  <c r="F2445" i="1"/>
  <c r="E2447" i="1" l="1"/>
  <c r="F2446" i="1"/>
  <c r="F2447" i="1" l="1"/>
  <c r="E2448" i="1"/>
  <c r="E2449" i="1" l="1"/>
  <c r="F2448" i="1"/>
  <c r="E2450" i="1" l="1"/>
  <c r="F2449" i="1"/>
  <c r="F2450" i="1" l="1"/>
  <c r="E2451" i="1"/>
  <c r="E2452" i="1" l="1"/>
  <c r="F2451" i="1"/>
  <c r="F2452" i="1" l="1"/>
  <c r="E2453" i="1"/>
  <c r="F2453" i="1" l="1"/>
  <c r="E2454" i="1"/>
  <c r="F2454" i="1" l="1"/>
  <c r="E2455" i="1"/>
  <c r="F2455" i="1" l="1"/>
  <c r="E2456" i="1"/>
  <c r="F2456" i="1" l="1"/>
  <c r="E2457" i="1"/>
  <c r="E2458" i="1" l="1"/>
  <c r="F2457" i="1"/>
  <c r="F2458" i="1" l="1"/>
  <c r="E2459" i="1"/>
  <c r="E2460" i="1" l="1"/>
  <c r="F2459" i="1"/>
  <c r="F2460" i="1" l="1"/>
  <c r="E2461" i="1"/>
  <c r="E2462" i="1" l="1"/>
  <c r="F2461" i="1"/>
  <c r="F2462" i="1" l="1"/>
  <c r="E2463" i="1"/>
  <c r="E2464" i="1" l="1"/>
  <c r="F2463" i="1"/>
  <c r="F2464" i="1" l="1"/>
  <c r="E2465" i="1"/>
  <c r="E2466" i="1" l="1"/>
  <c r="F2465" i="1"/>
  <c r="E2467" i="1" l="1"/>
  <c r="F2466" i="1"/>
  <c r="F2467" i="1" l="1"/>
  <c r="E2468" i="1"/>
  <c r="E2469" i="1" l="1"/>
  <c r="F2468" i="1"/>
  <c r="F2469" i="1" l="1"/>
  <c r="E2470" i="1"/>
  <c r="E2471" i="1" l="1"/>
  <c r="F2470" i="1"/>
  <c r="F2471" i="1" l="1"/>
  <c r="E2472" i="1"/>
  <c r="E2473" i="1" l="1"/>
  <c r="F2472" i="1"/>
  <c r="F2473" i="1" l="1"/>
  <c r="E2474" i="1"/>
  <c r="F2474" i="1" l="1"/>
  <c r="E2475" i="1"/>
  <c r="F2475" i="1" l="1"/>
  <c r="E2476" i="1"/>
  <c r="F2476" i="1" l="1"/>
  <c r="E2477" i="1"/>
  <c r="E2478" i="1" l="1"/>
  <c r="F2477" i="1"/>
  <c r="F2478" i="1" l="1"/>
  <c r="E2479" i="1"/>
  <c r="F2479" i="1" l="1"/>
  <c r="E2480" i="1"/>
  <c r="F2480" i="1" l="1"/>
  <c r="E2481" i="1"/>
  <c r="F2481" i="1" l="1"/>
  <c r="E2482" i="1"/>
  <c r="E2483" i="1" l="1"/>
  <c r="F2482" i="1"/>
  <c r="F2483" i="1" l="1"/>
  <c r="E2484" i="1"/>
  <c r="E2485" i="1" l="1"/>
  <c r="F2484" i="1"/>
  <c r="E2486" i="1" l="1"/>
  <c r="F2485" i="1"/>
  <c r="F2486" i="1" l="1"/>
  <c r="E2487" i="1"/>
  <c r="F2487" i="1" l="1"/>
  <c r="E2488" i="1"/>
  <c r="E2489" i="1" l="1"/>
  <c r="F2488" i="1"/>
  <c r="F2489" i="1" l="1"/>
  <c r="E2490" i="1"/>
  <c r="E2491" i="1" l="1"/>
  <c r="F2490" i="1"/>
  <c r="E2492" i="1" l="1"/>
  <c r="F2491" i="1"/>
  <c r="F2492" i="1" l="1"/>
  <c r="E2493" i="1"/>
  <c r="F2493" i="1" l="1"/>
  <c r="E2494" i="1"/>
  <c r="E2495" i="1" l="1"/>
  <c r="F2494" i="1"/>
  <c r="E2496" i="1" l="1"/>
  <c r="F2495" i="1"/>
  <c r="F2496" i="1" l="1"/>
  <c r="E2497" i="1"/>
  <c r="E2498" i="1" l="1"/>
  <c r="F2497" i="1"/>
  <c r="E2499" i="1" l="1"/>
  <c r="F2498" i="1"/>
  <c r="F2499" i="1" l="1"/>
  <c r="E2500" i="1"/>
  <c r="E2501" i="1" l="1"/>
  <c r="F2500" i="1"/>
  <c r="F2501" i="1" l="1"/>
  <c r="E2502" i="1"/>
  <c r="F2502" i="1" l="1"/>
  <c r="E2503" i="1"/>
  <c r="F2503" i="1" l="1"/>
  <c r="E2504" i="1"/>
  <c r="F2504" i="1" l="1"/>
  <c r="E2505" i="1"/>
  <c r="E2506" i="1" l="1"/>
  <c r="F2505" i="1"/>
  <c r="F2506" i="1" l="1"/>
  <c r="E2507" i="1"/>
  <c r="E2508" i="1" l="1"/>
  <c r="F2507" i="1"/>
  <c r="E2509" i="1" l="1"/>
  <c r="F2508" i="1"/>
  <c r="E2510" i="1" l="1"/>
  <c r="F2509" i="1"/>
  <c r="E2511" i="1" l="1"/>
  <c r="F2510" i="1"/>
  <c r="F2511" i="1" l="1"/>
  <c r="E2512" i="1"/>
  <c r="E2513" i="1" l="1"/>
  <c r="F2512" i="1"/>
  <c r="E2514" i="1" l="1"/>
  <c r="F2513" i="1"/>
  <c r="E2515" i="1" l="1"/>
  <c r="F2514" i="1"/>
  <c r="E2516" i="1" l="1"/>
  <c r="F2515" i="1"/>
  <c r="E2517" i="1" l="1"/>
  <c r="F2516" i="1"/>
  <c r="F2517" i="1" l="1"/>
  <c r="E2518" i="1"/>
  <c r="E2519" i="1" l="1"/>
  <c r="F2518" i="1"/>
  <c r="E2520" i="1" l="1"/>
  <c r="F2519" i="1"/>
  <c r="E2521" i="1" l="1"/>
  <c r="F2520" i="1"/>
  <c r="E2522" i="1" l="1"/>
  <c r="F2521" i="1"/>
  <c r="F2522" i="1" l="1"/>
  <c r="E2523" i="1"/>
  <c r="E2524" i="1" l="1"/>
  <c r="F2523" i="1"/>
  <c r="F2524" i="1" l="1"/>
  <c r="E2525" i="1"/>
  <c r="F2525" i="1" l="1"/>
  <c r="E2526" i="1"/>
  <c r="E2527" i="1" l="1"/>
  <c r="F2526" i="1"/>
  <c r="E2528" i="1" l="1"/>
  <c r="F2527" i="1"/>
  <c r="E2529" i="1" l="1"/>
  <c r="F2528" i="1"/>
  <c r="F2529" i="1" l="1"/>
  <c r="E2530" i="1"/>
  <c r="E2531" i="1" l="1"/>
  <c r="F2530" i="1"/>
  <c r="E2532" i="1" l="1"/>
  <c r="F2531" i="1"/>
  <c r="F2532" i="1" l="1"/>
  <c r="E2533" i="1"/>
  <c r="E2534" i="1" l="1"/>
  <c r="F2533" i="1"/>
  <c r="F2534" i="1" l="1"/>
  <c r="E2535" i="1"/>
  <c r="E2536" i="1" l="1"/>
  <c r="F2535" i="1"/>
  <c r="E2537" i="1" l="1"/>
  <c r="F2536" i="1"/>
  <c r="F2537" i="1" l="1"/>
  <c r="E2538" i="1"/>
  <c r="F2538" i="1" l="1"/>
  <c r="E2539" i="1"/>
  <c r="F2539" i="1" l="1"/>
  <c r="E2540" i="1"/>
  <c r="E2541" i="1" l="1"/>
  <c r="F2540" i="1"/>
  <c r="F2541" i="1" l="1"/>
  <c r="E2542" i="1"/>
  <c r="F2542" i="1" l="1"/>
  <c r="E2543" i="1"/>
  <c r="F2543" i="1" l="1"/>
  <c r="E2544" i="1"/>
  <c r="F2544" i="1" l="1"/>
  <c r="E2545" i="1"/>
  <c r="F2545" i="1" l="1"/>
  <c r="E2546" i="1"/>
  <c r="F2546" i="1" l="1"/>
  <c r="E2547" i="1"/>
  <c r="F2547" i="1" l="1"/>
  <c r="E2548" i="1"/>
  <c r="E2549" i="1" l="1"/>
  <c r="F2548" i="1"/>
  <c r="F2549" i="1" l="1"/>
  <c r="E2550" i="1"/>
  <c r="F2550" i="1" l="1"/>
  <c r="E2551" i="1"/>
  <c r="F2551" i="1" l="1"/>
  <c r="E2552" i="1"/>
  <c r="E2553" i="1" l="1"/>
  <c r="F2552" i="1"/>
  <c r="E2554" i="1" l="1"/>
  <c r="F2553" i="1"/>
  <c r="F2554" i="1" l="1"/>
  <c r="E2555" i="1"/>
  <c r="F2555" i="1" l="1"/>
  <c r="E2556" i="1"/>
  <c r="F2556" i="1" l="1"/>
  <c r="E2557" i="1"/>
  <c r="E2558" i="1" l="1"/>
  <c r="F2557" i="1"/>
  <c r="F2558" i="1" l="1"/>
  <c r="E2559" i="1"/>
  <c r="F2559" i="1" l="1"/>
  <c r="E2560" i="1"/>
  <c r="F2560" i="1" l="1"/>
  <c r="E2561" i="1"/>
  <c r="E2562" i="1" l="1"/>
  <c r="F2561" i="1"/>
  <c r="F2562" i="1" l="1"/>
  <c r="E2563" i="1"/>
  <c r="E2564" i="1" l="1"/>
  <c r="F2563" i="1"/>
  <c r="F2564" i="1" l="1"/>
  <c r="E2565" i="1"/>
  <c r="F2565" i="1" l="1"/>
  <c r="E2566" i="1"/>
  <c r="F2566" i="1" l="1"/>
  <c r="E2567" i="1"/>
  <c r="F2567" i="1" l="1"/>
  <c r="E2568" i="1"/>
  <c r="E2569" i="1" l="1"/>
  <c r="F2568" i="1"/>
  <c r="F2569" i="1" l="1"/>
  <c r="E2570" i="1"/>
  <c r="E2571" i="1" l="1"/>
  <c r="F2570" i="1"/>
  <c r="F2571" i="1" l="1"/>
  <c r="E2572" i="1"/>
  <c r="E2573" i="1" l="1"/>
  <c r="F2572" i="1"/>
  <c r="F2573" i="1" l="1"/>
  <c r="E2574" i="1"/>
  <c r="F2574" i="1" l="1"/>
  <c r="E2575" i="1"/>
  <c r="E2576" i="1" l="1"/>
  <c r="F2575" i="1"/>
  <c r="F2576" i="1" l="1"/>
  <c r="E2577" i="1"/>
  <c r="F2577" i="1" l="1"/>
  <c r="E2578" i="1"/>
  <c r="E2579" i="1" l="1"/>
  <c r="F2578" i="1"/>
  <c r="F2579" i="1" l="1"/>
  <c r="E2580" i="1"/>
  <c r="E2581" i="1" l="1"/>
  <c r="F2580" i="1"/>
  <c r="E2582" i="1" l="1"/>
  <c r="F2581" i="1"/>
  <c r="E2583" i="1" l="1"/>
  <c r="F2582" i="1"/>
  <c r="E2584" i="1" l="1"/>
  <c r="F2583" i="1"/>
  <c r="F2584" i="1" l="1"/>
  <c r="E2585" i="1"/>
  <c r="F2585" i="1" l="1"/>
  <c r="E2586" i="1"/>
  <c r="E2587" i="1" l="1"/>
  <c r="F2586" i="1"/>
  <c r="E2588" i="1" l="1"/>
  <c r="F2587" i="1"/>
  <c r="E2589" i="1" l="1"/>
  <c r="F2588" i="1"/>
  <c r="F2589" i="1" l="1"/>
  <c r="E2590" i="1"/>
  <c r="E2591" i="1" l="1"/>
  <c r="F2590" i="1"/>
  <c r="F2591" i="1" l="1"/>
  <c r="E2592" i="1"/>
  <c r="E2593" i="1" l="1"/>
  <c r="F2592" i="1"/>
  <c r="E2594" i="1" l="1"/>
  <c r="F2593" i="1"/>
  <c r="F2594" i="1" l="1"/>
  <c r="E2595" i="1"/>
  <c r="F2595" i="1" l="1"/>
  <c r="E2596" i="1"/>
  <c r="E2597" i="1" l="1"/>
  <c r="F2596" i="1"/>
  <c r="F2597" i="1" l="1"/>
  <c r="E2598" i="1"/>
  <c r="F2598" i="1" l="1"/>
  <c r="E2599" i="1"/>
  <c r="E2600" i="1" l="1"/>
  <c r="F2599" i="1"/>
  <c r="F2600" i="1" l="1"/>
  <c r="E2601" i="1"/>
  <c r="F2601" i="1" l="1"/>
  <c r="E2602" i="1"/>
  <c r="E2603" i="1" l="1"/>
  <c r="F2602" i="1"/>
  <c r="E2604" i="1" l="1"/>
  <c r="F2603" i="1"/>
  <c r="F2604" i="1" l="1"/>
  <c r="E2605" i="1"/>
  <c r="E2606" i="1" l="1"/>
  <c r="F2605" i="1"/>
  <c r="E2607" i="1" l="1"/>
  <c r="F2606" i="1"/>
  <c r="F2607" i="1" l="1"/>
  <c r="E2608" i="1"/>
  <c r="F2608" i="1" l="1"/>
  <c r="E2609" i="1"/>
  <c r="F2609" i="1" l="1"/>
  <c r="E2610" i="1"/>
  <c r="F2610" i="1" l="1"/>
  <c r="E2611" i="1"/>
  <c r="E2612" i="1" l="1"/>
  <c r="F2611" i="1"/>
  <c r="F2612" i="1" l="1"/>
  <c r="E2613" i="1"/>
  <c r="F2613" i="1" l="1"/>
  <c r="E2614" i="1"/>
  <c r="E2615" i="1" l="1"/>
  <c r="F2614" i="1"/>
  <c r="E2616" i="1" l="1"/>
  <c r="F2615" i="1"/>
  <c r="F2616" i="1" l="1"/>
  <c r="E2617" i="1"/>
  <c r="E2618" i="1" l="1"/>
  <c r="F2617" i="1"/>
  <c r="F2618" i="1" l="1"/>
  <c r="E2619" i="1"/>
  <c r="E2620" i="1" l="1"/>
  <c r="F2619" i="1"/>
  <c r="E2621" i="1" l="1"/>
  <c r="F2620" i="1"/>
  <c r="F2621" i="1" l="1"/>
  <c r="E2622" i="1"/>
  <c r="E2623" i="1" l="1"/>
  <c r="F2622" i="1"/>
  <c r="F2623" i="1" l="1"/>
  <c r="E2624" i="1"/>
  <c r="E2625" i="1" l="1"/>
  <c r="F2624" i="1"/>
  <c r="E2626" i="1" l="1"/>
  <c r="F2625" i="1"/>
  <c r="E2627" i="1" l="1"/>
  <c r="F2626" i="1"/>
  <c r="F2627" i="1" l="1"/>
  <c r="E2628" i="1"/>
  <c r="F2628" i="1" l="1"/>
  <c r="E2629" i="1"/>
  <c r="E2630" i="1" l="1"/>
  <c r="F2629" i="1"/>
  <c r="F2630" i="1" l="1"/>
  <c r="E2631" i="1"/>
  <c r="E2632" i="1" l="1"/>
  <c r="F2631" i="1"/>
  <c r="E2633" i="1" l="1"/>
  <c r="F2632" i="1"/>
  <c r="F2633" i="1" l="1"/>
  <c r="E2634" i="1"/>
  <c r="E2635" i="1" l="1"/>
  <c r="F2634" i="1"/>
  <c r="E2636" i="1" l="1"/>
  <c r="F2635" i="1"/>
  <c r="E2637" i="1" l="1"/>
  <c r="F2636" i="1"/>
  <c r="F2637" i="1" l="1"/>
  <c r="E2638" i="1"/>
  <c r="E2639" i="1" l="1"/>
  <c r="F2638" i="1"/>
  <c r="E2640" i="1" l="1"/>
  <c r="F2639" i="1"/>
  <c r="E2641" i="1" l="1"/>
  <c r="F2640" i="1"/>
  <c r="E2642" i="1" l="1"/>
  <c r="F2641" i="1"/>
  <c r="E2643" i="1" l="1"/>
  <c r="F2642" i="1"/>
  <c r="F2643" i="1" l="1"/>
  <c r="E2644" i="1"/>
  <c r="E2645" i="1" l="1"/>
  <c r="F2644" i="1"/>
  <c r="F2645" i="1" l="1"/>
  <c r="E2646" i="1"/>
  <c r="F2646" i="1" l="1"/>
  <c r="E2647" i="1"/>
  <c r="E2648" i="1" l="1"/>
  <c r="F2647" i="1"/>
  <c r="E2649" i="1" l="1"/>
  <c r="F2648" i="1"/>
  <c r="F2649" i="1" l="1"/>
  <c r="E2650" i="1"/>
  <c r="E2651" i="1" l="1"/>
  <c r="F2650" i="1"/>
  <c r="F2651" i="1" l="1"/>
  <c r="E2652" i="1"/>
  <c r="E2653" i="1" l="1"/>
  <c r="F2652" i="1"/>
  <c r="E2654" i="1" l="1"/>
  <c r="F2653" i="1"/>
  <c r="E2655" i="1" l="1"/>
  <c r="F2654" i="1"/>
  <c r="E2656" i="1" l="1"/>
  <c r="F2655" i="1"/>
  <c r="E2657" i="1" l="1"/>
  <c r="F2656" i="1"/>
  <c r="F2657" i="1" l="1"/>
  <c r="E2658" i="1"/>
  <c r="E2659" i="1" l="1"/>
  <c r="F2658" i="1"/>
  <c r="F2659" i="1" l="1"/>
  <c r="E2660" i="1"/>
  <c r="F2660" i="1" l="1"/>
  <c r="E2661" i="1"/>
  <c r="E2662" i="1" l="1"/>
  <c r="F2661" i="1"/>
  <c r="E2663" i="1" l="1"/>
  <c r="F2662" i="1"/>
  <c r="F2663" i="1" l="1"/>
  <c r="E2664" i="1"/>
  <c r="E2665" i="1" l="1"/>
  <c r="F2664" i="1"/>
  <c r="E2666" i="1" l="1"/>
  <c r="F2665" i="1"/>
  <c r="E2667" i="1" l="1"/>
  <c r="F2666" i="1"/>
  <c r="F2667" i="1" l="1"/>
  <c r="E2668" i="1"/>
  <c r="E2669" i="1" l="1"/>
  <c r="F2668" i="1"/>
  <c r="F2669" i="1" l="1"/>
  <c r="E2670" i="1"/>
  <c r="F2670" i="1" l="1"/>
  <c r="E2671" i="1"/>
  <c r="E2672" i="1" l="1"/>
  <c r="F2671" i="1"/>
  <c r="E2673" i="1" l="1"/>
  <c r="F2672" i="1"/>
  <c r="F2673" i="1" l="1"/>
  <c r="E2674" i="1"/>
  <c r="E2675" i="1" l="1"/>
  <c r="F2674" i="1"/>
  <c r="F2675" i="1" l="1"/>
  <c r="E2676" i="1"/>
  <c r="F2676" i="1" l="1"/>
  <c r="E2677" i="1"/>
  <c r="E2678" i="1" l="1"/>
  <c r="F2677" i="1"/>
  <c r="E2679" i="1" l="1"/>
  <c r="F2678" i="1"/>
  <c r="E2680" i="1" l="1"/>
  <c r="F2679" i="1"/>
  <c r="F2680" i="1" l="1"/>
  <c r="E2681" i="1"/>
  <c r="E2682" i="1" l="1"/>
  <c r="F2681" i="1"/>
  <c r="E2683" i="1" l="1"/>
  <c r="F2682" i="1"/>
  <c r="F2683" i="1" l="1"/>
  <c r="E2684" i="1"/>
  <c r="F2684" i="1" l="1"/>
  <c r="E2685" i="1"/>
  <c r="E2686" i="1" l="1"/>
  <c r="F2685" i="1"/>
  <c r="E2687" i="1" l="1"/>
  <c r="F2686" i="1"/>
  <c r="E2688" i="1" l="1"/>
  <c r="F2687" i="1"/>
  <c r="E2689" i="1" l="1"/>
  <c r="F2688" i="1"/>
  <c r="F2689" i="1" l="1"/>
  <c r="E2690" i="1"/>
  <c r="F2690" i="1" l="1"/>
  <c r="E2691" i="1"/>
  <c r="F2691" i="1" l="1"/>
  <c r="E2692" i="1"/>
  <c r="F2692" i="1" l="1"/>
  <c r="E2693" i="1"/>
  <c r="F2693" i="1" l="1"/>
  <c r="E2694" i="1"/>
  <c r="F2694" i="1" l="1"/>
  <c r="E2695" i="1"/>
  <c r="F2695" i="1" l="1"/>
  <c r="E2696" i="1"/>
  <c r="F2696" i="1" l="1"/>
  <c r="E2697" i="1"/>
  <c r="F2697" i="1" l="1"/>
  <c r="E2698" i="1"/>
  <c r="E2699" i="1" l="1"/>
  <c r="F2698" i="1"/>
  <c r="E2700" i="1" l="1"/>
  <c r="F2699" i="1"/>
  <c r="E2701" i="1" l="1"/>
  <c r="F2700" i="1"/>
  <c r="F2701" i="1" l="1"/>
  <c r="E2702" i="1"/>
  <c r="E2703" i="1" l="1"/>
  <c r="F2702" i="1"/>
  <c r="E2704" i="1" l="1"/>
  <c r="F2703" i="1"/>
  <c r="E2705" i="1" l="1"/>
  <c r="F2704" i="1"/>
  <c r="F2705" i="1" l="1"/>
  <c r="E2706" i="1"/>
  <c r="F2706" i="1" l="1"/>
  <c r="E2707" i="1"/>
  <c r="F2707" i="1" l="1"/>
  <c r="E2708" i="1"/>
  <c r="F2708" i="1" l="1"/>
  <c r="E2709" i="1"/>
  <c r="F2709" i="1" l="1"/>
  <c r="E2710" i="1"/>
  <c r="E2711" i="1" l="1"/>
  <c r="F2710" i="1"/>
  <c r="E2712" i="1" l="1"/>
  <c r="F2711" i="1"/>
  <c r="F2712" i="1" l="1"/>
  <c r="E2713" i="1"/>
  <c r="F2713" i="1" l="1"/>
  <c r="E2714" i="1"/>
  <c r="F2714" i="1" l="1"/>
  <c r="E2715" i="1"/>
  <c r="E2716" i="1" l="1"/>
  <c r="F2715" i="1"/>
  <c r="E2717" i="1" l="1"/>
  <c r="F2716" i="1"/>
  <c r="E2718" i="1" l="1"/>
  <c r="F2717" i="1"/>
  <c r="F2718" i="1" l="1"/>
  <c r="E2719" i="1"/>
  <c r="E2720" i="1" l="1"/>
  <c r="F2719" i="1"/>
  <c r="F2720" i="1" l="1"/>
  <c r="E2721" i="1"/>
  <c r="E2722" i="1" l="1"/>
  <c r="F2721" i="1"/>
  <c r="E2723" i="1" l="1"/>
  <c r="F2722" i="1"/>
  <c r="F2723" i="1" l="1"/>
  <c r="E2724" i="1"/>
  <c r="E2725" i="1" l="1"/>
  <c r="F2724" i="1"/>
  <c r="E2726" i="1" l="1"/>
  <c r="F2725" i="1"/>
  <c r="F2726" i="1" l="1"/>
  <c r="E2727" i="1"/>
  <c r="E2728" i="1" l="1"/>
  <c r="F2727" i="1"/>
  <c r="F2728" i="1" l="1"/>
  <c r="E2729" i="1"/>
  <c r="F2729" i="1" l="1"/>
  <c r="E2730" i="1"/>
  <c r="F2730" i="1" l="1"/>
  <c r="E2731" i="1"/>
  <c r="F2731" i="1" l="1"/>
  <c r="E2732" i="1"/>
  <c r="F2732" i="1" l="1"/>
  <c r="E2733" i="1"/>
  <c r="E2734" i="1" l="1"/>
  <c r="F2733" i="1"/>
  <c r="E2735" i="1" l="1"/>
  <c r="F2734" i="1"/>
  <c r="F2735" i="1" l="1"/>
  <c r="E2736" i="1"/>
  <c r="E2737" i="1" l="1"/>
  <c r="F2736" i="1"/>
  <c r="E2738" i="1" l="1"/>
  <c r="F2737" i="1"/>
  <c r="E2739" i="1" l="1"/>
  <c r="F2738" i="1"/>
  <c r="F2739" i="1" l="1"/>
  <c r="E2740" i="1"/>
  <c r="E2741" i="1" l="1"/>
  <c r="F2740" i="1"/>
  <c r="F2741" i="1" l="1"/>
  <c r="E2742" i="1"/>
  <c r="F2742" i="1" l="1"/>
  <c r="E2743" i="1"/>
  <c r="E2744" i="1" l="1"/>
  <c r="F2743" i="1"/>
  <c r="E2745" i="1" l="1"/>
  <c r="F2744" i="1"/>
  <c r="E2746" i="1" l="1"/>
  <c r="F2745" i="1"/>
  <c r="E2747" i="1" l="1"/>
  <c r="F2746" i="1"/>
  <c r="F2747" i="1" l="1"/>
  <c r="E2748" i="1"/>
  <c r="E2749" i="1" l="1"/>
  <c r="F2748" i="1"/>
  <c r="E2750" i="1" l="1"/>
  <c r="F2749" i="1"/>
  <c r="F2750" i="1" l="1"/>
  <c r="E2751" i="1"/>
  <c r="E2752" i="1" l="1"/>
  <c r="F2751" i="1"/>
  <c r="E2753" i="1" l="1"/>
  <c r="F2752" i="1"/>
  <c r="E2754" i="1" l="1"/>
  <c r="F2753" i="1"/>
  <c r="F2754" i="1" l="1"/>
  <c r="E2755" i="1"/>
  <c r="E2756" i="1" l="1"/>
  <c r="F2755" i="1"/>
  <c r="E2757" i="1" l="1"/>
  <c r="F2756" i="1"/>
  <c r="E2758" i="1" l="1"/>
  <c r="F2757" i="1"/>
  <c r="F2758" i="1" l="1"/>
  <c r="E2759" i="1"/>
  <c r="E2760" i="1" l="1"/>
  <c r="F2759" i="1"/>
  <c r="E2761" i="1" l="1"/>
  <c r="F2760" i="1"/>
  <c r="F2761" i="1" l="1"/>
  <c r="E2762" i="1"/>
  <c r="F2762" i="1" l="1"/>
  <c r="E2763" i="1"/>
  <c r="E2764" i="1" l="1"/>
  <c r="F2763" i="1"/>
  <c r="F2764" i="1" l="1"/>
  <c r="E2765" i="1"/>
  <c r="F2765" i="1" l="1"/>
  <c r="E2766" i="1"/>
  <c r="E2767" i="1" l="1"/>
  <c r="F2766" i="1"/>
  <c r="F2767" i="1" l="1"/>
  <c r="E2768" i="1"/>
  <c r="E2769" i="1" l="1"/>
  <c r="F2768" i="1"/>
  <c r="E2770" i="1" l="1"/>
  <c r="F2769" i="1"/>
  <c r="F2770" i="1" l="1"/>
  <c r="E2771" i="1"/>
  <c r="F2771" i="1" l="1"/>
  <c r="E2772" i="1"/>
  <c r="E2773" i="1" l="1"/>
  <c r="F2772" i="1"/>
  <c r="F2773" i="1" l="1"/>
  <c r="E2774" i="1"/>
  <c r="E2775" i="1" l="1"/>
  <c r="F2774" i="1"/>
  <c r="F2775" i="1" l="1"/>
  <c r="E2776" i="1"/>
  <c r="E2777" i="1" l="1"/>
  <c r="F2776" i="1"/>
  <c r="E2778" i="1" l="1"/>
  <c r="F2777" i="1"/>
  <c r="F2778" i="1" l="1"/>
  <c r="E2779" i="1"/>
  <c r="E2780" i="1" l="1"/>
  <c r="F2779" i="1"/>
  <c r="E2781" i="1" l="1"/>
  <c r="F2780" i="1"/>
  <c r="F2781" i="1" l="1"/>
  <c r="E2782" i="1"/>
  <c r="F2782" i="1" l="1"/>
  <c r="E2783" i="1"/>
  <c r="F2783" i="1" l="1"/>
  <c r="E2784" i="1"/>
  <c r="F2784" i="1" l="1"/>
  <c r="E2785" i="1"/>
  <c r="E2786" i="1" l="1"/>
  <c r="F2785" i="1"/>
  <c r="E2787" i="1" l="1"/>
  <c r="F2786" i="1"/>
  <c r="E2788" i="1" l="1"/>
  <c r="F2787" i="1"/>
  <c r="E2789" i="1" l="1"/>
  <c r="F2788" i="1"/>
  <c r="F2789" i="1" l="1"/>
  <c r="E2790" i="1"/>
  <c r="E2791" i="1" l="1"/>
  <c r="F2790" i="1"/>
  <c r="E2792" i="1" l="1"/>
  <c r="F2791" i="1"/>
  <c r="F2792" i="1" l="1"/>
  <c r="E2793" i="1"/>
  <c r="F2793" i="1" l="1"/>
  <c r="E2794" i="1"/>
  <c r="F2794" i="1" l="1"/>
  <c r="E2795" i="1"/>
  <c r="E2796" i="1" l="1"/>
  <c r="F2795" i="1"/>
  <c r="E2797" i="1" l="1"/>
  <c r="F2796" i="1"/>
  <c r="F2797" i="1" l="1"/>
  <c r="E2798" i="1"/>
  <c r="F2798" i="1" l="1"/>
  <c r="E2799" i="1"/>
  <c r="F2799" i="1" l="1"/>
  <c r="E2800" i="1"/>
  <c r="F2800" i="1" l="1"/>
  <c r="E2801" i="1"/>
  <c r="E2802" i="1" l="1"/>
  <c r="F2801" i="1"/>
  <c r="F2802" i="1" l="1"/>
  <c r="E2803" i="1"/>
  <c r="E2804" i="1" l="1"/>
  <c r="F2803" i="1"/>
  <c r="F2804" i="1" l="1"/>
  <c r="E2805" i="1"/>
  <c r="E2806" i="1" l="1"/>
  <c r="F2805" i="1"/>
  <c r="E2807" i="1" l="1"/>
  <c r="F2806" i="1"/>
  <c r="F2807" i="1" l="1"/>
  <c r="E2808" i="1"/>
  <c r="E2809" i="1" l="1"/>
  <c r="F2808" i="1"/>
  <c r="F2809" i="1" l="1"/>
  <c r="E2810" i="1"/>
  <c r="E2811" i="1" l="1"/>
  <c r="F2810" i="1"/>
  <c r="F2811" i="1" l="1"/>
  <c r="E2812" i="1"/>
  <c r="E2813" i="1" l="1"/>
  <c r="F2812" i="1"/>
  <c r="E2814" i="1" l="1"/>
  <c r="F2813" i="1"/>
  <c r="E2815" i="1" l="1"/>
  <c r="F2814" i="1"/>
  <c r="E2816" i="1" l="1"/>
  <c r="F2815" i="1"/>
  <c r="F2816" i="1" l="1"/>
  <c r="E2817" i="1"/>
  <c r="F2817" i="1" l="1"/>
  <c r="E2818" i="1"/>
  <c r="E2819" i="1" l="1"/>
  <c r="F2818" i="1"/>
  <c r="E2820" i="1" l="1"/>
  <c r="F2819" i="1"/>
  <c r="F2820" i="1" l="1"/>
  <c r="E2821" i="1"/>
  <c r="E2822" i="1" l="1"/>
  <c r="F2821" i="1"/>
  <c r="F2822" i="1" l="1"/>
  <c r="E2823" i="1"/>
  <c r="E2824" i="1" l="1"/>
  <c r="F2823" i="1"/>
  <c r="F2824" i="1" l="1"/>
  <c r="E2825" i="1"/>
  <c r="E2826" i="1" l="1"/>
  <c r="F2825" i="1"/>
  <c r="E2827" i="1" l="1"/>
  <c r="F2826" i="1"/>
  <c r="E2828" i="1" l="1"/>
  <c r="F2827" i="1"/>
  <c r="F2828" i="1" l="1"/>
  <c r="E2829" i="1"/>
  <c r="E2830" i="1" l="1"/>
  <c r="F2829" i="1"/>
  <c r="F2830" i="1" l="1"/>
  <c r="E2831" i="1"/>
  <c r="E2832" i="1" l="1"/>
  <c r="F2831" i="1"/>
  <c r="E2833" i="1" l="1"/>
  <c r="F2832" i="1"/>
  <c r="F2833" i="1" l="1"/>
  <c r="E2834" i="1"/>
  <c r="F2834" i="1" l="1"/>
  <c r="E2835" i="1"/>
  <c r="F2835" i="1" l="1"/>
  <c r="E2836" i="1"/>
  <c r="E2837" i="1" l="1"/>
  <c r="F2836" i="1"/>
  <c r="E2838" i="1" l="1"/>
  <c r="F2837" i="1"/>
  <c r="E2839" i="1" l="1"/>
  <c r="F2838" i="1"/>
  <c r="F2839" i="1" l="1"/>
  <c r="E2840" i="1"/>
  <c r="F2840" i="1" l="1"/>
  <c r="E2841" i="1"/>
  <c r="E2842" i="1" l="1"/>
  <c r="F2841" i="1"/>
  <c r="E2843" i="1" l="1"/>
  <c r="F2842" i="1"/>
  <c r="F2843" i="1" l="1"/>
  <c r="E2844" i="1"/>
  <c r="F2844" i="1" l="1"/>
  <c r="E2845" i="1"/>
  <c r="E2846" i="1" l="1"/>
  <c r="F2845" i="1"/>
  <c r="E2847" i="1" l="1"/>
  <c r="F2846" i="1"/>
  <c r="F2847" i="1" l="1"/>
  <c r="E2848" i="1"/>
  <c r="E2849" i="1" l="1"/>
  <c r="F2848" i="1"/>
  <c r="F2849" i="1" l="1"/>
  <c r="E2850" i="1"/>
  <c r="F2850" i="1" l="1"/>
  <c r="E2851" i="1"/>
  <c r="F2851" i="1" l="1"/>
  <c r="E2852" i="1"/>
  <c r="E2853" i="1" l="1"/>
  <c r="F2852" i="1"/>
  <c r="F2853" i="1" l="1"/>
  <c r="E2854" i="1"/>
  <c r="E2855" i="1" l="1"/>
  <c r="F2854" i="1"/>
  <c r="E2856" i="1" l="1"/>
  <c r="F2855" i="1"/>
  <c r="F2856" i="1" l="1"/>
  <c r="E2857" i="1"/>
  <c r="F2857" i="1" l="1"/>
  <c r="E2858" i="1"/>
  <c r="E2859" i="1" l="1"/>
  <c r="F2858" i="1"/>
  <c r="E2860" i="1" l="1"/>
  <c r="F2859" i="1"/>
  <c r="E2861" i="1" l="1"/>
  <c r="F2860" i="1"/>
  <c r="E2862" i="1" l="1"/>
  <c r="F2861" i="1"/>
  <c r="F2862" i="1" l="1"/>
  <c r="E2863" i="1"/>
  <c r="F2863" i="1" l="1"/>
  <c r="E2864" i="1"/>
  <c r="E2865" i="1" l="1"/>
  <c r="F2864" i="1"/>
  <c r="F2865" i="1" l="1"/>
  <c r="E2866" i="1"/>
  <c r="E2867" i="1" l="1"/>
  <c r="F2866" i="1"/>
  <c r="F2867" i="1" l="1"/>
  <c r="E2868" i="1"/>
  <c r="E2869" i="1" l="1"/>
  <c r="F2868" i="1"/>
  <c r="F2869" i="1" l="1"/>
  <c r="E2870" i="1"/>
  <c r="F2870" i="1" l="1"/>
  <c r="E2871" i="1"/>
  <c r="F2871" i="1" l="1"/>
  <c r="E2872" i="1"/>
  <c r="F2872" i="1" l="1"/>
  <c r="E2873" i="1"/>
  <c r="F2873" i="1" l="1"/>
  <c r="E2874" i="1"/>
  <c r="F2874" i="1" l="1"/>
  <c r="E2875" i="1"/>
  <c r="F2875" i="1" l="1"/>
  <c r="E2876" i="1"/>
  <c r="E2877" i="1" l="1"/>
  <c r="F2876" i="1"/>
  <c r="F2877" i="1" l="1"/>
  <c r="E2878" i="1"/>
  <c r="F2878" i="1" l="1"/>
  <c r="E2879" i="1"/>
  <c r="F2879" i="1" l="1"/>
  <c r="E2880" i="1"/>
  <c r="E2881" i="1" l="1"/>
  <c r="F2880" i="1"/>
  <c r="E2882" i="1" l="1"/>
  <c r="F2881" i="1"/>
  <c r="E2883" i="1" l="1"/>
  <c r="F2882" i="1"/>
  <c r="E2884" i="1" l="1"/>
  <c r="F2883" i="1"/>
  <c r="E2885" i="1" l="1"/>
  <c r="F2884" i="1"/>
  <c r="E2886" i="1" l="1"/>
  <c r="F2885" i="1"/>
  <c r="F2886" i="1" l="1"/>
  <c r="E2887" i="1"/>
  <c r="E2888" i="1" l="1"/>
  <c r="F2887" i="1"/>
  <c r="E2889" i="1" l="1"/>
  <c r="F2888" i="1"/>
  <c r="E2890" i="1" l="1"/>
  <c r="F2889" i="1"/>
  <c r="F2890" i="1" l="1"/>
  <c r="E2891" i="1"/>
  <c r="E2892" i="1" l="1"/>
  <c r="F2891" i="1"/>
  <c r="E2893" i="1" l="1"/>
  <c r="F2892" i="1"/>
  <c r="E2894" i="1" l="1"/>
  <c r="F2893" i="1"/>
  <c r="E2895" i="1" l="1"/>
  <c r="F2894" i="1"/>
  <c r="F2895" i="1" l="1"/>
  <c r="E2896" i="1"/>
  <c r="E2897" i="1" l="1"/>
  <c r="F2896" i="1"/>
  <c r="F2897" i="1" l="1"/>
  <c r="E2898" i="1"/>
  <c r="F2898" i="1" l="1"/>
  <c r="E2899" i="1"/>
  <c r="F2899" i="1" l="1"/>
  <c r="E2900" i="1"/>
  <c r="E2901" i="1" l="1"/>
  <c r="F2900" i="1"/>
  <c r="E2902" i="1" l="1"/>
  <c r="F2901" i="1"/>
  <c r="E2903" i="1" l="1"/>
  <c r="F2902" i="1"/>
  <c r="F2903" i="1" l="1"/>
  <c r="E2904" i="1"/>
  <c r="F2904" i="1" l="1"/>
  <c r="E2905" i="1"/>
  <c r="E2906" i="1" l="1"/>
  <c r="F2905" i="1"/>
  <c r="F2906" i="1" l="1"/>
  <c r="E2907" i="1"/>
  <c r="E2908" i="1" l="1"/>
  <c r="F2907" i="1"/>
  <c r="E2909" i="1" l="1"/>
  <c r="F2908" i="1"/>
  <c r="F2909" i="1" l="1"/>
  <c r="E2910" i="1"/>
  <c r="F2910" i="1" l="1"/>
  <c r="E2911" i="1"/>
  <c r="E2912" i="1" l="1"/>
  <c r="F2911" i="1"/>
  <c r="F2912" i="1" l="1"/>
  <c r="E2913" i="1"/>
  <c r="E2914" i="1" l="1"/>
  <c r="F2913" i="1"/>
  <c r="E2915" i="1" l="1"/>
  <c r="F2914" i="1"/>
  <c r="F2915" i="1" l="1"/>
  <c r="E2916" i="1"/>
  <c r="E2917" i="1" l="1"/>
  <c r="F2916" i="1"/>
  <c r="E2918" i="1" l="1"/>
  <c r="F2917" i="1"/>
  <c r="F2918" i="1" l="1"/>
  <c r="E2919" i="1"/>
  <c r="F2919" i="1" l="1"/>
  <c r="E2920" i="1"/>
  <c r="E2921" i="1" l="1"/>
  <c r="F2920" i="1"/>
  <c r="E2922" i="1" l="1"/>
  <c r="F2921" i="1"/>
  <c r="F2922" i="1" l="1"/>
  <c r="E2923" i="1"/>
  <c r="E2924" i="1" l="1"/>
  <c r="F2923" i="1"/>
  <c r="E2925" i="1" l="1"/>
  <c r="F2924" i="1"/>
  <c r="E2926" i="1" l="1"/>
  <c r="F2925" i="1"/>
  <c r="E2927" i="1" l="1"/>
  <c r="F2926" i="1"/>
  <c r="E2928" i="1" l="1"/>
  <c r="F2927" i="1"/>
  <c r="F2928" i="1" l="1"/>
  <c r="E2929" i="1"/>
  <c r="E2930" i="1" l="1"/>
  <c r="F2929" i="1"/>
  <c r="F2930" i="1" l="1"/>
  <c r="E2931" i="1"/>
  <c r="E2932" i="1" l="1"/>
  <c r="F2931" i="1"/>
  <c r="E2933" i="1" l="1"/>
  <c r="F2932" i="1"/>
  <c r="E2934" i="1" l="1"/>
  <c r="F2933" i="1"/>
  <c r="F2934" i="1" l="1"/>
  <c r="E2935" i="1"/>
  <c r="E2936" i="1" l="1"/>
  <c r="F2935" i="1"/>
  <c r="E2937" i="1" l="1"/>
  <c r="F2936" i="1"/>
  <c r="E2938" i="1" l="1"/>
  <c r="F2937" i="1"/>
  <c r="E2939" i="1" l="1"/>
  <c r="F2938" i="1"/>
  <c r="F2939" i="1" l="1"/>
  <c r="E2940" i="1"/>
  <c r="F2940" i="1" l="1"/>
  <c r="E2941" i="1"/>
  <c r="F2941" i="1" l="1"/>
  <c r="E2942" i="1"/>
  <c r="E2943" i="1" l="1"/>
  <c r="F2942" i="1"/>
  <c r="E2944" i="1" l="1"/>
  <c r="F2943" i="1"/>
  <c r="E2945" i="1" l="1"/>
  <c r="F2944" i="1"/>
  <c r="F2945" i="1" l="1"/>
  <c r="E2946" i="1"/>
  <c r="F2946" i="1" l="1"/>
  <c r="E2947" i="1"/>
  <c r="E2948" i="1" l="1"/>
  <c r="F2947" i="1"/>
  <c r="F2948" i="1" l="1"/>
  <c r="E2949" i="1"/>
  <c r="E2950" i="1" l="1"/>
  <c r="F2949" i="1"/>
  <c r="E2951" i="1" l="1"/>
  <c r="F2950" i="1"/>
  <c r="F2951" i="1" l="1"/>
  <c r="E2952" i="1"/>
  <c r="F2952" i="1" l="1"/>
  <c r="E2953" i="1"/>
  <c r="E2954" i="1" l="1"/>
  <c r="F2953" i="1"/>
  <c r="E2955" i="1" l="1"/>
  <c r="F2954" i="1"/>
  <c r="E2956" i="1" l="1"/>
  <c r="F2955" i="1"/>
  <c r="E2957" i="1" l="1"/>
  <c r="F2956" i="1"/>
  <c r="E2958" i="1" l="1"/>
  <c r="F2957" i="1"/>
  <c r="F2958" i="1" l="1"/>
  <c r="E2959" i="1"/>
  <c r="E2960" i="1" l="1"/>
  <c r="F2959" i="1"/>
  <c r="E2961" i="1" l="1"/>
  <c r="F2960" i="1"/>
  <c r="F2961" i="1" l="1"/>
  <c r="E2962" i="1"/>
  <c r="F2962" i="1" l="1"/>
  <c r="E2963" i="1"/>
  <c r="F2963" i="1" l="1"/>
  <c r="E2964" i="1"/>
  <c r="F2964" i="1" l="1"/>
  <c r="E2965" i="1"/>
  <c r="E2966" i="1" l="1"/>
  <c r="F2965" i="1"/>
  <c r="E2967" i="1" l="1"/>
  <c r="F2966" i="1"/>
  <c r="E2968" i="1" l="1"/>
  <c r="F2967" i="1"/>
  <c r="F2968" i="1" l="1"/>
  <c r="E2969" i="1"/>
  <c r="F2969" i="1" l="1"/>
  <c r="E2970" i="1"/>
  <c r="E2971" i="1" l="1"/>
  <c r="F2970" i="1"/>
  <c r="E2972" i="1" l="1"/>
  <c r="F2971" i="1"/>
  <c r="F2972" i="1" l="1"/>
  <c r="E2973" i="1"/>
  <c r="E2974" i="1" l="1"/>
  <c r="F2973" i="1"/>
  <c r="F2974" i="1" l="1"/>
  <c r="E2975" i="1"/>
  <c r="F2975" i="1" l="1"/>
  <c r="E2976" i="1"/>
  <c r="E2977" i="1" l="1"/>
  <c r="F2976" i="1"/>
  <c r="E2978" i="1" l="1"/>
  <c r="F2977" i="1"/>
  <c r="E2979" i="1" l="1"/>
  <c r="F2978" i="1"/>
  <c r="E2980" i="1" l="1"/>
  <c r="F2979" i="1"/>
  <c r="E2981" i="1" l="1"/>
  <c r="F2980" i="1"/>
  <c r="F2981" i="1" l="1"/>
  <c r="E2982" i="1"/>
  <c r="F2982" i="1" l="1"/>
  <c r="E2983" i="1"/>
  <c r="E2984" i="1" l="1"/>
  <c r="F2983" i="1"/>
  <c r="F2984" i="1" l="1"/>
  <c r="E2985" i="1"/>
  <c r="E2986" i="1" l="1"/>
  <c r="F2985" i="1"/>
  <c r="E2987" i="1" l="1"/>
  <c r="F2986" i="1"/>
  <c r="F2987" i="1" l="1"/>
  <c r="E2988" i="1"/>
  <c r="F2988" i="1" l="1"/>
  <c r="E2989" i="1"/>
  <c r="E2990" i="1" l="1"/>
  <c r="F2989" i="1"/>
  <c r="E2991" i="1" l="1"/>
  <c r="F2990" i="1"/>
  <c r="F2991" i="1" l="1"/>
  <c r="E2992" i="1"/>
  <c r="E2993" i="1" l="1"/>
  <c r="F2992" i="1"/>
  <c r="E2994" i="1" l="1"/>
  <c r="F2993" i="1"/>
  <c r="F2994" i="1" l="1"/>
  <c r="E2995" i="1"/>
  <c r="E2996" i="1" l="1"/>
  <c r="F2995" i="1"/>
  <c r="E2997" i="1" l="1"/>
  <c r="F2996" i="1"/>
  <c r="F2997" i="1" l="1"/>
  <c r="E2998" i="1"/>
  <c r="F2998" i="1" l="1"/>
  <c r="E2999" i="1"/>
  <c r="F2999" i="1" l="1"/>
  <c r="E3000" i="1"/>
  <c r="F3000" i="1" l="1"/>
  <c r="E3001" i="1"/>
  <c r="F3001" i="1" l="1"/>
  <c r="E3002" i="1"/>
  <c r="F3002" i="1" l="1"/>
  <c r="E3003" i="1"/>
  <c r="E3004" i="1" l="1"/>
  <c r="F3003" i="1"/>
  <c r="E3005" i="1" l="1"/>
  <c r="F3004" i="1"/>
  <c r="F3005" i="1" l="1"/>
  <c r="E3006" i="1"/>
  <c r="F3006" i="1" l="1"/>
  <c r="E3007" i="1"/>
  <c r="E3008" i="1" l="1"/>
  <c r="F3007" i="1"/>
  <c r="E3009" i="1" l="1"/>
  <c r="F3008" i="1"/>
  <c r="E3010" i="1" l="1"/>
  <c r="F3009" i="1"/>
  <c r="E3011" i="1" l="1"/>
  <c r="F3010" i="1"/>
  <c r="E3012" i="1" l="1"/>
  <c r="F3011" i="1"/>
  <c r="F3012" i="1" l="1"/>
  <c r="E3013" i="1"/>
  <c r="E3014" i="1" l="1"/>
  <c r="F3013" i="1"/>
  <c r="E3015" i="1" l="1"/>
  <c r="F3014" i="1"/>
  <c r="F3015" i="1" l="1"/>
  <c r="E3016" i="1"/>
  <c r="E3017" i="1" l="1"/>
  <c r="F3016" i="1"/>
  <c r="F3017" i="1" l="1"/>
  <c r="E3018" i="1"/>
  <c r="E3019" i="1" l="1"/>
  <c r="F3018" i="1"/>
  <c r="E3020" i="1" l="1"/>
  <c r="F3019" i="1"/>
  <c r="F3020" i="1" l="1"/>
  <c r="E3021" i="1"/>
  <c r="F3021" i="1" l="1"/>
  <c r="E3022" i="1"/>
  <c r="E3023" i="1" l="1"/>
  <c r="F3022" i="1"/>
  <c r="F3023" i="1" l="1"/>
  <c r="E3024" i="1"/>
  <c r="E3025" i="1" l="1"/>
  <c r="F3024" i="1"/>
  <c r="E3026" i="1" l="1"/>
  <c r="F3025" i="1"/>
  <c r="E3027" i="1" l="1"/>
  <c r="F3026" i="1"/>
  <c r="F3027" i="1" l="1"/>
  <c r="E3028" i="1"/>
  <c r="E3029" i="1" l="1"/>
  <c r="F3028" i="1"/>
  <c r="E3030" i="1" l="1"/>
  <c r="F3029" i="1"/>
  <c r="E3031" i="1" l="1"/>
  <c r="F3030" i="1"/>
  <c r="E3032" i="1" l="1"/>
  <c r="F3031" i="1"/>
  <c r="E3033" i="1" l="1"/>
  <c r="F3032" i="1"/>
  <c r="F3033" i="1" l="1"/>
  <c r="E3034" i="1"/>
  <c r="E3035" i="1" l="1"/>
  <c r="F3034" i="1"/>
  <c r="F3035" i="1" l="1"/>
  <c r="E3036" i="1"/>
  <c r="F3036" i="1" l="1"/>
  <c r="E3037" i="1"/>
  <c r="E3038" i="1" l="1"/>
  <c r="F3037" i="1"/>
  <c r="F3038" i="1" l="1"/>
  <c r="E3039" i="1"/>
  <c r="F3039" i="1" l="1"/>
  <c r="E3040" i="1"/>
  <c r="F3040" i="1" l="1"/>
  <c r="E3041" i="1"/>
  <c r="F3041" i="1" l="1"/>
  <c r="E3042" i="1"/>
  <c r="F3042" i="1" l="1"/>
  <c r="E3043" i="1"/>
  <c r="E3044" i="1" l="1"/>
  <c r="F3043" i="1"/>
  <c r="E3045" i="1" l="1"/>
  <c r="F3044" i="1"/>
  <c r="E3046" i="1" l="1"/>
  <c r="F3045" i="1"/>
  <c r="F3046" i="1" l="1"/>
  <c r="E3047" i="1"/>
  <c r="E3048" i="1" l="1"/>
  <c r="F3047" i="1"/>
  <c r="F3048" i="1" l="1"/>
  <c r="E3049" i="1"/>
  <c r="E3050" i="1" l="1"/>
  <c r="F3049" i="1"/>
  <c r="F3050" i="1" l="1"/>
  <c r="E3051" i="1"/>
  <c r="F3051" i="1" l="1"/>
  <c r="E3052" i="1"/>
  <c r="F3052" i="1" l="1"/>
  <c r="E3053" i="1"/>
  <c r="E3054" i="1" l="1"/>
  <c r="F3053" i="1"/>
  <c r="E3055" i="1" l="1"/>
  <c r="F3054" i="1"/>
  <c r="E3056" i="1" l="1"/>
  <c r="F3055" i="1"/>
  <c r="F3056" i="1" l="1"/>
  <c r="E3057" i="1"/>
  <c r="E3058" i="1" l="1"/>
  <c r="F3057" i="1"/>
  <c r="E3059" i="1" l="1"/>
  <c r="F3058" i="1"/>
  <c r="F3059" i="1" l="1"/>
  <c r="E3060" i="1"/>
  <c r="F3060" i="1" l="1"/>
  <c r="E3061" i="1"/>
  <c r="E3062" i="1" l="1"/>
  <c r="F3061" i="1"/>
  <c r="F3062" i="1" l="1"/>
  <c r="E3063" i="1"/>
  <c r="F3063" i="1" l="1"/>
  <c r="E3064" i="1"/>
  <c r="E3065" i="1" l="1"/>
  <c r="F3064" i="1"/>
  <c r="E3066" i="1" l="1"/>
  <c r="F3065" i="1"/>
  <c r="F3066" i="1" l="1"/>
  <c r="E3067" i="1"/>
  <c r="F3067" i="1" l="1"/>
  <c r="E3068" i="1"/>
  <c r="E3069" i="1" l="1"/>
  <c r="F3068" i="1"/>
  <c r="F3069" i="1" l="1"/>
  <c r="E3070" i="1"/>
  <c r="E3071" i="1" l="1"/>
  <c r="F3070" i="1"/>
  <c r="F3071" i="1" l="1"/>
  <c r="E3072" i="1"/>
  <c r="F3072" i="1" l="1"/>
  <c r="E3073" i="1"/>
  <c r="E3074" i="1" l="1"/>
  <c r="F3073" i="1"/>
  <c r="E3075" i="1" l="1"/>
  <c r="F3074" i="1"/>
  <c r="E3076" i="1" l="1"/>
  <c r="F3075" i="1"/>
  <c r="E3077" i="1" l="1"/>
  <c r="F3076" i="1"/>
  <c r="E3078" i="1" l="1"/>
  <c r="F3077" i="1"/>
  <c r="E3079" i="1" l="1"/>
  <c r="F3078" i="1"/>
  <c r="E3080" i="1" l="1"/>
  <c r="F3079" i="1"/>
  <c r="F3080" i="1" l="1"/>
  <c r="E3081" i="1"/>
  <c r="E3082" i="1" l="1"/>
  <c r="F3081" i="1"/>
  <c r="E3083" i="1" l="1"/>
  <c r="F3082" i="1"/>
  <c r="E3084" i="1" l="1"/>
  <c r="F3083" i="1"/>
  <c r="F3084" i="1" l="1"/>
  <c r="E3085" i="1"/>
  <c r="E3086" i="1" l="1"/>
  <c r="F3085" i="1"/>
  <c r="F3086" i="1" l="1"/>
  <c r="E3087" i="1"/>
  <c r="F3087" i="1" l="1"/>
  <c r="E3088" i="1"/>
  <c r="F3088" i="1" l="1"/>
  <c r="E3089" i="1"/>
  <c r="E3090" i="1" l="1"/>
  <c r="F3089" i="1"/>
  <c r="F3090" i="1" l="1"/>
  <c r="E3091" i="1"/>
  <c r="E3092" i="1" l="1"/>
  <c r="F3091" i="1"/>
  <c r="F3092" i="1" l="1"/>
  <c r="E3093" i="1"/>
  <c r="F3093" i="1" l="1"/>
  <c r="E3094" i="1"/>
  <c r="E3095" i="1" l="1"/>
  <c r="F3094" i="1"/>
  <c r="E3096" i="1" l="1"/>
  <c r="F3095" i="1"/>
  <c r="E3097" i="1" l="1"/>
  <c r="F3096" i="1"/>
  <c r="E3098" i="1" l="1"/>
  <c r="F3097" i="1"/>
  <c r="E3099" i="1" l="1"/>
  <c r="F3098" i="1"/>
  <c r="F3099" i="1" l="1"/>
  <c r="E3100" i="1"/>
  <c r="E3101" i="1" l="1"/>
  <c r="F3100" i="1"/>
  <c r="E3102" i="1" l="1"/>
  <c r="F3101" i="1"/>
  <c r="F3102" i="1" l="1"/>
  <c r="E3103" i="1"/>
  <c r="E3104" i="1" l="1"/>
  <c r="F3103" i="1"/>
  <c r="E3105" i="1" l="1"/>
  <c r="F3104" i="1"/>
  <c r="F3105" i="1" l="1"/>
  <c r="E3106" i="1"/>
  <c r="E3107" i="1" l="1"/>
  <c r="F3106" i="1"/>
  <c r="F3107" i="1" l="1"/>
  <c r="E3108" i="1"/>
  <c r="F3108" i="1" l="1"/>
  <c r="E3109" i="1"/>
  <c r="E3110" i="1" l="1"/>
  <c r="F3109" i="1"/>
  <c r="E3111" i="1" l="1"/>
  <c r="F3110" i="1"/>
  <c r="E3112" i="1" l="1"/>
  <c r="F3111" i="1"/>
  <c r="E3113" i="1" l="1"/>
  <c r="F3112" i="1"/>
  <c r="F3113" i="1" l="1"/>
  <c r="E3114" i="1"/>
  <c r="E3115" i="1" l="1"/>
  <c r="F3114" i="1"/>
  <c r="E3116" i="1" l="1"/>
  <c r="F3115" i="1"/>
  <c r="F3116" i="1" l="1"/>
  <c r="E3117" i="1"/>
  <c r="E3118" i="1" l="1"/>
  <c r="F3117" i="1"/>
  <c r="E3119" i="1" l="1"/>
  <c r="F3118" i="1"/>
  <c r="E3120" i="1" l="1"/>
  <c r="F3119" i="1"/>
  <c r="E3121" i="1" l="1"/>
  <c r="F3120" i="1"/>
  <c r="E3122" i="1" l="1"/>
  <c r="F3121" i="1"/>
  <c r="E3123" i="1" l="1"/>
  <c r="F3122" i="1"/>
  <c r="E3124" i="1" l="1"/>
  <c r="F3123" i="1"/>
  <c r="E3125" i="1" l="1"/>
  <c r="F3124" i="1"/>
  <c r="F3125" i="1" l="1"/>
  <c r="E3126" i="1"/>
  <c r="E3127" i="1" l="1"/>
  <c r="F3126" i="1"/>
  <c r="E3128" i="1" l="1"/>
  <c r="F3127" i="1"/>
  <c r="F3128" i="1" l="1"/>
  <c r="E3129" i="1"/>
  <c r="E3130" i="1" l="1"/>
  <c r="F3129" i="1"/>
  <c r="E3131" i="1" l="1"/>
  <c r="F3130" i="1"/>
  <c r="F3131" i="1" l="1"/>
  <c r="E3132" i="1"/>
  <c r="F3132" i="1" l="1"/>
  <c r="E3133" i="1"/>
  <c r="E3134" i="1" l="1"/>
  <c r="F3133" i="1"/>
  <c r="E3135" i="1" l="1"/>
  <c r="F3134" i="1"/>
  <c r="F3135" i="1" l="1"/>
  <c r="E3136" i="1"/>
  <c r="E3137" i="1" l="1"/>
  <c r="F3136" i="1"/>
  <c r="E3138" i="1" l="1"/>
  <c r="F3137" i="1"/>
  <c r="F3138" i="1" l="1"/>
  <c r="E3139" i="1"/>
  <c r="E3140" i="1" l="1"/>
  <c r="F3139" i="1"/>
  <c r="F3140" i="1" l="1"/>
  <c r="E3141" i="1"/>
  <c r="F3141" i="1" l="1"/>
  <c r="E3142" i="1"/>
  <c r="F3142" i="1" l="1"/>
  <c r="E3143" i="1"/>
  <c r="F3143" i="1" l="1"/>
  <c r="E3144" i="1"/>
  <c r="F3144" i="1" l="1"/>
  <c r="E3145" i="1"/>
  <c r="E3146" i="1" l="1"/>
  <c r="F3145" i="1"/>
  <c r="E3147" i="1" l="1"/>
  <c r="F3146" i="1"/>
  <c r="E3148" i="1" l="1"/>
  <c r="F3147" i="1"/>
  <c r="E3149" i="1" l="1"/>
  <c r="F3148" i="1"/>
  <c r="E3150" i="1" l="1"/>
  <c r="F3149" i="1"/>
  <c r="E3151" i="1" l="1"/>
  <c r="F3150" i="1"/>
  <c r="E3152" i="1" l="1"/>
  <c r="F3151" i="1"/>
  <c r="E3153" i="1" l="1"/>
  <c r="F3152" i="1"/>
  <c r="F3153" i="1" l="1"/>
  <c r="E3154" i="1"/>
  <c r="E3155" i="1" l="1"/>
  <c r="F3154" i="1"/>
  <c r="E3156" i="1" l="1"/>
  <c r="F3155" i="1"/>
  <c r="F3156" i="1" l="1"/>
  <c r="E3157" i="1"/>
  <c r="E3158" i="1" l="1"/>
  <c r="F3157" i="1"/>
  <c r="E3159" i="1" l="1"/>
  <c r="F3158" i="1"/>
  <c r="F3159" i="1" l="1"/>
  <c r="E3160" i="1"/>
  <c r="E3161" i="1" l="1"/>
  <c r="F3160" i="1"/>
  <c r="F3161" i="1" l="1"/>
  <c r="E3162" i="1"/>
  <c r="E3163" i="1" l="1"/>
  <c r="F3162" i="1"/>
  <c r="E3164" i="1" l="1"/>
  <c r="F3163" i="1"/>
  <c r="F3164" i="1" l="1"/>
  <c r="E3165" i="1"/>
  <c r="F3165" i="1" l="1"/>
  <c r="E3166" i="1"/>
  <c r="E3167" i="1" l="1"/>
  <c r="F3166" i="1"/>
  <c r="F3167" i="1" l="1"/>
  <c r="E3168" i="1"/>
  <c r="E3169" i="1" l="1"/>
  <c r="F3168" i="1"/>
  <c r="E3170" i="1" l="1"/>
  <c r="F3169" i="1"/>
  <c r="E3171" i="1" l="1"/>
  <c r="F3170" i="1"/>
  <c r="E3172" i="1" l="1"/>
  <c r="F3171" i="1"/>
  <c r="E3173" i="1" l="1"/>
  <c r="F3172" i="1"/>
  <c r="F3173" i="1" l="1"/>
  <c r="E3174" i="1"/>
  <c r="E3175" i="1" l="1"/>
  <c r="F3174" i="1"/>
  <c r="E3176" i="1" l="1"/>
  <c r="F3175" i="1"/>
  <c r="E3177" i="1" l="1"/>
  <c r="F3176" i="1"/>
  <c r="F3177" i="1" l="1"/>
  <c r="E3178" i="1"/>
  <c r="E3179" i="1" l="1"/>
  <c r="F3178" i="1"/>
  <c r="F3179" i="1" l="1"/>
  <c r="E3180" i="1"/>
  <c r="E3181" i="1" l="1"/>
  <c r="F3180" i="1"/>
  <c r="F3181" i="1" l="1"/>
  <c r="E3182" i="1"/>
  <c r="F3182" i="1" l="1"/>
  <c r="E3183" i="1"/>
  <c r="E3184" i="1" l="1"/>
  <c r="F3183" i="1"/>
  <c r="F3184" i="1" l="1"/>
  <c r="E3185" i="1"/>
  <c r="E3186" i="1" l="1"/>
  <c r="F3185" i="1"/>
  <c r="E3187" i="1" l="1"/>
  <c r="F3186" i="1"/>
  <c r="E3188" i="1" l="1"/>
  <c r="F3187" i="1"/>
  <c r="F3188" i="1" l="1"/>
  <c r="E3189" i="1"/>
  <c r="F3189" i="1" l="1"/>
  <c r="E3190" i="1"/>
  <c r="E3191" i="1" l="1"/>
  <c r="F3190" i="1"/>
  <c r="E3192" i="1" l="1"/>
  <c r="F3191" i="1"/>
  <c r="F3192" i="1" l="1"/>
  <c r="E3193" i="1"/>
  <c r="E3194" i="1" l="1"/>
  <c r="F3193" i="1"/>
  <c r="F3194" i="1" l="1"/>
  <c r="E3195" i="1"/>
  <c r="F3195" i="1" l="1"/>
  <c r="E3196" i="1"/>
  <c r="F3196" i="1" l="1"/>
  <c r="E3197" i="1"/>
  <c r="E3198" i="1" l="1"/>
  <c r="F3197" i="1"/>
  <c r="E3199" i="1" l="1"/>
  <c r="F3198" i="1"/>
  <c r="E3200" i="1" l="1"/>
  <c r="F3199" i="1"/>
  <c r="E3201" i="1" l="1"/>
  <c r="F3200" i="1"/>
  <c r="F3201" i="1" l="1"/>
  <c r="E3202" i="1"/>
  <c r="E3203" i="1" l="1"/>
  <c r="F3202" i="1"/>
  <c r="F3203" i="1" l="1"/>
  <c r="E3204" i="1"/>
  <c r="E3205" i="1" l="1"/>
  <c r="F3204" i="1"/>
  <c r="E3206" i="1" l="1"/>
  <c r="F3205" i="1"/>
  <c r="F3206" i="1" l="1"/>
  <c r="E3207" i="1"/>
  <c r="E3208" i="1" l="1"/>
  <c r="F3207" i="1"/>
  <c r="E3209" i="1" l="1"/>
  <c r="F3208" i="1"/>
  <c r="F3209" i="1" l="1"/>
  <c r="E3210" i="1"/>
  <c r="F3210" i="1" l="1"/>
  <c r="E3211" i="1"/>
  <c r="E3212" i="1" l="1"/>
  <c r="F3211" i="1"/>
  <c r="F3212" i="1" l="1"/>
  <c r="E3213" i="1"/>
  <c r="E3214" i="1" l="1"/>
  <c r="F3213" i="1"/>
  <c r="F3214" i="1" l="1"/>
  <c r="E3215" i="1"/>
  <c r="E3216" i="1" l="1"/>
  <c r="F3215" i="1"/>
  <c r="F3216" i="1" l="1"/>
  <c r="E3217" i="1"/>
  <c r="E3218" i="1" l="1"/>
  <c r="F3217" i="1"/>
  <c r="E3219" i="1" l="1"/>
  <c r="F3218" i="1"/>
  <c r="F3219" i="1" l="1"/>
  <c r="E3220" i="1"/>
  <c r="E3221" i="1" l="1"/>
  <c r="F3220" i="1"/>
  <c r="F3221" i="1" l="1"/>
  <c r="E3222" i="1"/>
  <c r="E3223" i="1" l="1"/>
  <c r="F3222" i="1"/>
  <c r="E3224" i="1" l="1"/>
  <c r="F3223" i="1"/>
  <c r="F3224" i="1" l="1"/>
  <c r="E3225" i="1"/>
  <c r="E3226" i="1" l="1"/>
  <c r="F3225" i="1"/>
  <c r="E3227" i="1" l="1"/>
  <c r="F3226" i="1"/>
  <c r="F3227" i="1" l="1"/>
  <c r="E3228" i="1"/>
  <c r="F3228" i="1" l="1"/>
  <c r="E3229" i="1"/>
  <c r="E3230" i="1" l="1"/>
  <c r="F3229" i="1"/>
  <c r="F3230" i="1" l="1"/>
  <c r="E3231" i="1"/>
  <c r="E3232" i="1" l="1"/>
  <c r="F3231" i="1"/>
  <c r="E3233" i="1" l="1"/>
  <c r="F3232" i="1"/>
  <c r="E3234" i="1" l="1"/>
  <c r="F3233" i="1"/>
  <c r="F3234" i="1" l="1"/>
  <c r="E3235" i="1"/>
  <c r="E3236" i="1" l="1"/>
  <c r="F3235" i="1"/>
  <c r="E3237" i="1" l="1"/>
  <c r="F3236" i="1"/>
  <c r="F3237" i="1" l="1"/>
  <c r="E3238" i="1"/>
  <c r="F3238" i="1" l="1"/>
  <c r="E3239" i="1"/>
  <c r="E3240" i="1" l="1"/>
  <c r="F3239" i="1"/>
  <c r="E3241" i="1" l="1"/>
  <c r="F3240" i="1"/>
  <c r="E3242" i="1" l="1"/>
  <c r="F3241" i="1"/>
  <c r="F3242" i="1" l="1"/>
  <c r="E3243" i="1"/>
  <c r="E3244" i="1" l="1"/>
  <c r="F3243" i="1"/>
  <c r="F3244" i="1" l="1"/>
  <c r="E3245" i="1"/>
  <c r="E3246" i="1" l="1"/>
  <c r="F3245" i="1"/>
  <c r="F3246" i="1" l="1"/>
  <c r="E3247" i="1"/>
  <c r="E3248" i="1" l="1"/>
  <c r="F3247" i="1"/>
  <c r="E3249" i="1" l="1"/>
  <c r="F3248" i="1"/>
  <c r="E3250" i="1" l="1"/>
  <c r="F3249" i="1"/>
  <c r="E3251" i="1" l="1"/>
  <c r="F3250" i="1"/>
  <c r="E3252" i="1" l="1"/>
  <c r="F3251" i="1"/>
  <c r="E3253" i="1" l="1"/>
  <c r="F3252" i="1"/>
  <c r="E3254" i="1" l="1"/>
  <c r="F3253" i="1"/>
  <c r="F3254" i="1" l="1"/>
  <c r="E3255" i="1"/>
  <c r="E3256" i="1" l="1"/>
  <c r="F3255" i="1"/>
  <c r="F3256" i="1" l="1"/>
  <c r="E3257" i="1"/>
  <c r="E3258" i="1" l="1"/>
  <c r="F3257" i="1"/>
  <c r="F3258" i="1" l="1"/>
  <c r="E3259" i="1"/>
  <c r="F3259" i="1" l="1"/>
  <c r="E3260" i="1"/>
  <c r="E3261" i="1" l="1"/>
  <c r="F3260" i="1"/>
  <c r="F3261" i="1" l="1"/>
  <c r="E3262" i="1"/>
  <c r="E3263" i="1" l="1"/>
  <c r="F3262" i="1"/>
  <c r="F3263" i="1" l="1"/>
  <c r="E3264" i="1"/>
  <c r="F3264" i="1" l="1"/>
  <c r="E3265" i="1"/>
  <c r="F3265" i="1" l="1"/>
  <c r="E3266" i="1"/>
  <c r="E3267" i="1" l="1"/>
  <c r="F3266" i="1"/>
  <c r="E3268" i="1" l="1"/>
  <c r="F3267" i="1"/>
  <c r="E3269" i="1" l="1"/>
  <c r="F3268" i="1"/>
  <c r="F3269" i="1" l="1"/>
  <c r="E3270" i="1"/>
  <c r="F3270" i="1" l="1"/>
  <c r="E3271" i="1"/>
  <c r="F3271" i="1" l="1"/>
  <c r="E3272" i="1"/>
  <c r="E3273" i="1" l="1"/>
  <c r="F3272" i="1"/>
  <c r="E3274" i="1" l="1"/>
  <c r="F3273" i="1"/>
  <c r="E3275" i="1" l="1"/>
  <c r="F3274" i="1"/>
  <c r="F3275" i="1" l="1"/>
  <c r="E3276" i="1"/>
  <c r="E3277" i="1" l="1"/>
  <c r="F3276" i="1"/>
  <c r="F3277" i="1" l="1"/>
  <c r="E3278" i="1"/>
  <c r="E3279" i="1" l="1"/>
  <c r="F3278" i="1"/>
  <c r="F3279" i="1" l="1"/>
  <c r="E3280" i="1"/>
  <c r="F3280" i="1" l="1"/>
  <c r="E3281" i="1"/>
  <c r="E3282" i="1" l="1"/>
  <c r="F3281" i="1"/>
  <c r="E3283" i="1" l="1"/>
  <c r="F3282" i="1"/>
  <c r="E3284" i="1" l="1"/>
  <c r="F3283" i="1"/>
  <c r="E3285" i="1" l="1"/>
  <c r="F3284" i="1"/>
  <c r="E3286" i="1" l="1"/>
  <c r="F3285" i="1"/>
  <c r="E3287" i="1" l="1"/>
  <c r="F3286" i="1"/>
  <c r="E3288" i="1" l="1"/>
  <c r="F3287" i="1"/>
  <c r="E3289" i="1" l="1"/>
  <c r="F3288" i="1"/>
  <c r="E3290" i="1" l="1"/>
  <c r="F3289" i="1"/>
  <c r="E3291" i="1" l="1"/>
  <c r="F3290" i="1"/>
  <c r="F3291" i="1" l="1"/>
  <c r="E3292" i="1"/>
  <c r="E3293" i="1" l="1"/>
  <c r="F3292" i="1"/>
  <c r="E3294" i="1" l="1"/>
  <c r="F3293" i="1"/>
  <c r="E3295" i="1" l="1"/>
  <c r="F3294" i="1"/>
  <c r="F3295" i="1" l="1"/>
  <c r="E3296" i="1"/>
  <c r="F3296" i="1" l="1"/>
  <c r="E3297" i="1"/>
  <c r="F3297" i="1" l="1"/>
  <c r="E3298" i="1"/>
  <c r="F3298" i="1" l="1"/>
  <c r="E3299" i="1"/>
  <c r="F3299" i="1" l="1"/>
  <c r="E3300" i="1"/>
  <c r="E3301" i="1" l="1"/>
  <c r="F3300" i="1"/>
  <c r="E3302" i="1" l="1"/>
  <c r="F3301" i="1"/>
  <c r="E3303" i="1" l="1"/>
  <c r="F3302" i="1"/>
  <c r="F3303" i="1" l="1"/>
  <c r="E3304" i="1"/>
  <c r="F3304" i="1" l="1"/>
  <c r="E3305" i="1"/>
  <c r="F3305" i="1" l="1"/>
  <c r="E3306" i="1"/>
  <c r="E3307" i="1" l="1"/>
  <c r="F3306" i="1"/>
  <c r="F3307" i="1" l="1"/>
  <c r="E3308" i="1"/>
  <c r="E3309" i="1" l="1"/>
  <c r="F3308" i="1"/>
  <c r="E3310" i="1" l="1"/>
  <c r="F3309" i="1"/>
  <c r="E3311" i="1" l="1"/>
  <c r="F3310" i="1"/>
  <c r="F3311" i="1" l="1"/>
  <c r="E3312" i="1"/>
  <c r="E3313" i="1" l="1"/>
  <c r="F3312" i="1"/>
  <c r="E3314" i="1" l="1"/>
  <c r="F3313" i="1"/>
  <c r="F3314" i="1" l="1"/>
  <c r="E3315" i="1"/>
  <c r="E3316" i="1" l="1"/>
  <c r="F3315" i="1"/>
  <c r="F3316" i="1" l="1"/>
  <c r="E3317" i="1"/>
  <c r="F3317" i="1" l="1"/>
  <c r="E3318" i="1"/>
  <c r="F3318" i="1" l="1"/>
  <c r="E3319" i="1"/>
  <c r="F3319" i="1" l="1"/>
  <c r="E3320" i="1"/>
  <c r="F3320" i="1" l="1"/>
  <c r="E3321" i="1"/>
  <c r="F3321" i="1" l="1"/>
  <c r="E3322" i="1"/>
  <c r="F3322" i="1" l="1"/>
  <c r="E3323" i="1"/>
  <c r="F3323" i="1" l="1"/>
  <c r="E3324" i="1"/>
  <c r="F3324" i="1" l="1"/>
  <c r="E3325" i="1"/>
  <c r="E3326" i="1" l="1"/>
  <c r="F3325" i="1"/>
  <c r="E3327" i="1" l="1"/>
  <c r="F3326" i="1"/>
  <c r="E3328" i="1" l="1"/>
  <c r="F3327" i="1"/>
  <c r="E3329" i="1" l="1"/>
  <c r="F3328" i="1"/>
  <c r="E3330" i="1" l="1"/>
  <c r="F3329" i="1"/>
  <c r="E3331" i="1" l="1"/>
  <c r="F3330" i="1"/>
  <c r="E3332" i="1" l="1"/>
  <c r="F3331" i="1"/>
  <c r="F3332" i="1" l="1"/>
  <c r="E3333" i="1"/>
  <c r="F3333" i="1" l="1"/>
  <c r="E3334" i="1"/>
  <c r="E3335" i="1" l="1"/>
  <c r="F3334" i="1"/>
  <c r="E3336" i="1" l="1"/>
  <c r="F3335" i="1"/>
  <c r="F3336" i="1" l="1"/>
  <c r="E3337" i="1"/>
  <c r="E3338" i="1" l="1"/>
  <c r="F3337" i="1"/>
  <c r="F3338" i="1" l="1"/>
  <c r="E3339" i="1"/>
  <c r="E3340" i="1" l="1"/>
  <c r="F3339" i="1"/>
  <c r="F3340" i="1" l="1"/>
  <c r="E3341" i="1"/>
  <c r="E3342" i="1" l="1"/>
  <c r="F3341" i="1"/>
  <c r="F3342" i="1" l="1"/>
  <c r="E3343" i="1"/>
  <c r="E3344" i="1" l="1"/>
  <c r="F3343" i="1"/>
  <c r="E3345" i="1" l="1"/>
  <c r="F3344" i="1"/>
  <c r="E3346" i="1" l="1"/>
  <c r="F3345" i="1"/>
  <c r="E3347" i="1" l="1"/>
  <c r="F3346" i="1"/>
  <c r="E3348" i="1" l="1"/>
  <c r="F3347" i="1"/>
  <c r="E3349" i="1" l="1"/>
  <c r="F3348" i="1"/>
  <c r="E3350" i="1" l="1"/>
  <c r="F3349" i="1"/>
  <c r="F3350" i="1" l="1"/>
  <c r="E3351" i="1"/>
  <c r="E3352" i="1" l="1"/>
  <c r="F3351" i="1"/>
  <c r="E3353" i="1" l="1"/>
  <c r="F3352" i="1"/>
  <c r="F3353" i="1" l="1"/>
  <c r="E3354" i="1"/>
  <c r="F3354" i="1" l="1"/>
  <c r="E3355" i="1"/>
  <c r="E3356" i="1" l="1"/>
  <c r="F3355" i="1"/>
  <c r="F3356" i="1" l="1"/>
  <c r="E3357" i="1"/>
  <c r="E3358" i="1" l="1"/>
  <c r="F3357" i="1"/>
  <c r="E3359" i="1" l="1"/>
  <c r="F3358" i="1"/>
  <c r="E3360" i="1" l="1"/>
  <c r="F3359" i="1"/>
  <c r="F3360" i="1" l="1"/>
  <c r="E3361" i="1"/>
  <c r="E3362" i="1" l="1"/>
  <c r="F3361" i="1"/>
  <c r="F3362" i="1" l="1"/>
  <c r="E3363" i="1"/>
  <c r="F3363" i="1" l="1"/>
  <c r="E3364" i="1"/>
  <c r="E3365" i="1" l="1"/>
  <c r="F3364" i="1"/>
  <c r="E3366" i="1" l="1"/>
  <c r="F3365" i="1"/>
  <c r="E3367" i="1" l="1"/>
  <c r="F3366" i="1"/>
  <c r="E3368" i="1" l="1"/>
  <c r="F3367" i="1"/>
  <c r="F3368" i="1" l="1"/>
  <c r="E3369" i="1"/>
  <c r="E3370" i="1" l="1"/>
  <c r="F3369" i="1"/>
  <c r="E3371" i="1" l="1"/>
  <c r="F3370" i="1"/>
  <c r="E3372" i="1" l="1"/>
  <c r="F3371" i="1"/>
  <c r="F3372" i="1" l="1"/>
  <c r="E3373" i="1"/>
  <c r="E3374" i="1" l="1"/>
  <c r="F3373" i="1"/>
  <c r="F3374" i="1" l="1"/>
  <c r="E3375" i="1"/>
  <c r="E3376" i="1" l="1"/>
  <c r="F3375" i="1"/>
  <c r="F3376" i="1" l="1"/>
  <c r="E3377" i="1"/>
  <c r="E3378" i="1" l="1"/>
  <c r="F3377" i="1"/>
  <c r="F3378" i="1" l="1"/>
  <c r="E3379" i="1"/>
  <c r="F3379" i="1" l="1"/>
  <c r="E3380" i="1"/>
  <c r="E3381" i="1" l="1"/>
  <c r="F3380" i="1"/>
  <c r="F3381" i="1" l="1"/>
  <c r="E3382" i="1"/>
  <c r="E3383" i="1" l="1"/>
  <c r="F3382" i="1"/>
  <c r="E3384" i="1" l="1"/>
  <c r="F3383" i="1"/>
  <c r="E3385" i="1" l="1"/>
  <c r="F3384" i="1"/>
  <c r="E3386" i="1" l="1"/>
  <c r="F3385" i="1"/>
  <c r="F3386" i="1" l="1"/>
  <c r="E3387" i="1"/>
  <c r="E3388" i="1" l="1"/>
  <c r="F3387" i="1"/>
  <c r="E3389" i="1" l="1"/>
  <c r="F3388" i="1"/>
  <c r="E3390" i="1" l="1"/>
  <c r="F3389" i="1"/>
  <c r="E3391" i="1" l="1"/>
  <c r="F3390" i="1"/>
  <c r="F3391" i="1" l="1"/>
  <c r="E3392" i="1"/>
  <c r="E3393" i="1" l="1"/>
  <c r="F3392" i="1"/>
  <c r="F3393" i="1" l="1"/>
  <c r="E3394" i="1"/>
  <c r="E3395" i="1" l="1"/>
  <c r="F3394" i="1"/>
  <c r="E3396" i="1" l="1"/>
  <c r="F3395" i="1"/>
  <c r="F3396" i="1" l="1"/>
  <c r="E3397" i="1"/>
  <c r="E3398" i="1" l="1"/>
  <c r="F3397" i="1"/>
  <c r="F3398" i="1" l="1"/>
  <c r="E3399" i="1"/>
  <c r="F3399" i="1" l="1"/>
  <c r="E3400" i="1"/>
  <c r="E3401" i="1" l="1"/>
  <c r="F3400" i="1"/>
  <c r="F3401" i="1" l="1"/>
  <c r="E3402" i="1"/>
  <c r="E3403" i="1" l="1"/>
  <c r="F3402" i="1"/>
  <c r="E3404" i="1" l="1"/>
  <c r="F3403" i="1"/>
  <c r="F3404" i="1" l="1"/>
  <c r="E3405" i="1"/>
  <c r="F3405" i="1" l="1"/>
  <c r="E3406" i="1"/>
  <c r="E3407" i="1" l="1"/>
  <c r="F3406" i="1"/>
  <c r="F3407" i="1" l="1"/>
  <c r="E3408" i="1"/>
  <c r="F3408" i="1" l="1"/>
  <c r="E3409" i="1"/>
  <c r="E3410" i="1" l="1"/>
  <c r="F3409" i="1"/>
  <c r="F3410" i="1" l="1"/>
  <c r="E3411" i="1"/>
  <c r="E3412" i="1" l="1"/>
  <c r="F3411" i="1"/>
  <c r="E3413" i="1" l="1"/>
  <c r="F3412" i="1"/>
  <c r="E3414" i="1" l="1"/>
  <c r="F3413" i="1"/>
  <c r="F3414" i="1" l="1"/>
  <c r="E3415" i="1"/>
  <c r="E3416" i="1" l="1"/>
  <c r="F3415" i="1"/>
  <c r="E3417" i="1" l="1"/>
  <c r="F3416" i="1"/>
  <c r="E3418" i="1" l="1"/>
  <c r="F3417" i="1"/>
  <c r="E3419" i="1" l="1"/>
  <c r="F3418" i="1"/>
  <c r="F3419" i="1" l="1"/>
  <c r="E3420" i="1"/>
  <c r="F3420" i="1" l="1"/>
  <c r="E3421" i="1"/>
  <c r="F3421" i="1" l="1"/>
  <c r="E3422" i="1"/>
  <c r="F3422" i="1" l="1"/>
  <c r="E3423" i="1"/>
  <c r="F3423" i="1" l="1"/>
  <c r="E3424" i="1"/>
  <c r="E3425" i="1" l="1"/>
  <c r="F3424" i="1"/>
  <c r="E3426" i="1" l="1"/>
  <c r="F3425" i="1"/>
  <c r="F3426" i="1" l="1"/>
  <c r="E3427" i="1"/>
  <c r="E3428" i="1" l="1"/>
  <c r="F3427" i="1"/>
  <c r="F3428" i="1" l="1"/>
  <c r="E3429" i="1"/>
  <c r="F3429" i="1" l="1"/>
  <c r="E3430" i="1"/>
  <c r="E3431" i="1" l="1"/>
  <c r="F3430" i="1"/>
  <c r="E3432" i="1" l="1"/>
  <c r="F3431" i="1"/>
  <c r="E3433" i="1" l="1"/>
  <c r="F3432" i="1"/>
  <c r="E3434" i="1" l="1"/>
  <c r="F3433" i="1"/>
  <c r="F3434" i="1" l="1"/>
  <c r="E3435" i="1"/>
  <c r="F3435" i="1" l="1"/>
  <c r="E3436" i="1"/>
  <c r="E3437" i="1" l="1"/>
  <c r="F3436" i="1"/>
  <c r="E3438" i="1" l="1"/>
  <c r="F3437" i="1"/>
  <c r="E3439" i="1" l="1"/>
  <c r="F3438" i="1"/>
  <c r="E3440" i="1" l="1"/>
  <c r="F3439" i="1"/>
  <c r="E3441" i="1" l="1"/>
  <c r="F3440" i="1"/>
  <c r="E3442" i="1" l="1"/>
  <c r="F3441" i="1"/>
  <c r="E3443" i="1" l="1"/>
  <c r="F3442" i="1"/>
  <c r="F3443" i="1" l="1"/>
  <c r="E3444" i="1"/>
  <c r="F3444" i="1" l="1"/>
  <c r="E3445" i="1"/>
  <c r="E3446" i="1" l="1"/>
  <c r="F3445" i="1"/>
  <c r="F3446" i="1" l="1"/>
  <c r="E3447" i="1"/>
  <c r="F3447" i="1" l="1"/>
  <c r="E3448" i="1"/>
  <c r="F3448" i="1" l="1"/>
  <c r="E3449" i="1"/>
  <c r="F3449" i="1" l="1"/>
  <c r="E3450" i="1"/>
  <c r="E3451" i="1" l="1"/>
  <c r="F3450" i="1"/>
  <c r="F3451" i="1" l="1"/>
  <c r="E3452" i="1"/>
  <c r="E3453" i="1" l="1"/>
  <c r="F3452" i="1"/>
  <c r="E3454" i="1" l="1"/>
  <c r="F3453" i="1"/>
  <c r="F3454" i="1" l="1"/>
  <c r="E3455" i="1"/>
  <c r="F3455" i="1" l="1"/>
  <c r="E3456" i="1"/>
  <c r="E3457" i="1" l="1"/>
  <c r="F3456" i="1"/>
  <c r="E3458" i="1" l="1"/>
  <c r="F3457" i="1"/>
  <c r="F3458" i="1" l="1"/>
  <c r="E3459" i="1"/>
  <c r="F3459" i="1" l="1"/>
  <c r="E3460" i="1"/>
  <c r="E3461" i="1" l="1"/>
  <c r="F3460" i="1"/>
  <c r="F3461" i="1" l="1"/>
  <c r="E3462" i="1"/>
  <c r="F3462" i="1" l="1"/>
  <c r="E3463" i="1"/>
  <c r="F3463" i="1" l="1"/>
  <c r="E3464" i="1"/>
  <c r="F3464" i="1" l="1"/>
  <c r="E3465" i="1"/>
  <c r="F3465" i="1" l="1"/>
  <c r="E3466" i="1"/>
  <c r="F3466" i="1" l="1"/>
  <c r="E3467" i="1"/>
  <c r="E3468" i="1" l="1"/>
  <c r="F3467" i="1"/>
  <c r="E3469" i="1" l="1"/>
  <c r="F3468" i="1"/>
  <c r="E3470" i="1" l="1"/>
  <c r="F3469" i="1"/>
  <c r="E3471" i="1" l="1"/>
  <c r="F3470" i="1"/>
  <c r="F3471" i="1" l="1"/>
  <c r="E3472" i="1"/>
  <c r="E3473" i="1" l="1"/>
  <c r="F3472" i="1"/>
  <c r="E3474" i="1" l="1"/>
  <c r="F3473" i="1"/>
  <c r="E3475" i="1" l="1"/>
  <c r="F3474" i="1"/>
  <c r="E3476" i="1" l="1"/>
  <c r="F3475" i="1"/>
  <c r="F3476" i="1" l="1"/>
  <c r="E3477" i="1"/>
  <c r="E3478" i="1" l="1"/>
  <c r="F3477" i="1"/>
  <c r="E3479" i="1" l="1"/>
  <c r="F3478" i="1"/>
  <c r="F3479" i="1" l="1"/>
  <c r="E3480" i="1"/>
  <c r="F3480" i="1" l="1"/>
  <c r="E3481" i="1"/>
  <c r="E3482" i="1" l="1"/>
  <c r="F3481" i="1"/>
  <c r="F3482" i="1" l="1"/>
  <c r="E3483" i="1"/>
  <c r="E3484" i="1" l="1"/>
  <c r="F3483" i="1"/>
  <c r="E3485" i="1" l="1"/>
  <c r="F3484" i="1"/>
  <c r="E3486" i="1" l="1"/>
  <c r="F3485" i="1"/>
  <c r="F3486" i="1" l="1"/>
  <c r="E3487" i="1"/>
  <c r="E3488" i="1" l="1"/>
  <c r="F3487" i="1"/>
  <c r="E3489" i="1" l="1"/>
  <c r="F3488" i="1"/>
  <c r="E3490" i="1" l="1"/>
  <c r="F3489" i="1"/>
  <c r="E3491" i="1" l="1"/>
  <c r="F3490" i="1"/>
  <c r="E3492" i="1" l="1"/>
  <c r="F3491" i="1"/>
  <c r="E3493" i="1" l="1"/>
  <c r="F3492" i="1"/>
  <c r="E3494" i="1" l="1"/>
  <c r="F3493" i="1"/>
  <c r="F3494" i="1" l="1"/>
  <c r="E3495" i="1"/>
  <c r="E3496" i="1" l="1"/>
  <c r="F3495" i="1"/>
  <c r="E3497" i="1" l="1"/>
  <c r="F3496" i="1"/>
  <c r="F3497" i="1" l="1"/>
  <c r="E3498" i="1"/>
  <c r="F3498" i="1" l="1"/>
  <c r="E3499" i="1"/>
  <c r="E3500" i="1" l="1"/>
  <c r="F3499" i="1"/>
  <c r="E3501" i="1" l="1"/>
  <c r="F3500" i="1"/>
  <c r="E3502" i="1" l="1"/>
  <c r="F3501" i="1"/>
  <c r="E3503" i="1" l="1"/>
  <c r="F3502" i="1"/>
  <c r="E3504" i="1" l="1"/>
  <c r="F3503" i="1"/>
  <c r="F3504" i="1" l="1"/>
  <c r="E3505" i="1"/>
  <c r="E3506" i="1" l="1"/>
  <c r="F3505" i="1"/>
  <c r="F3506" i="1" l="1"/>
  <c r="E3507" i="1"/>
  <c r="F3507" i="1" l="1"/>
  <c r="E3508" i="1"/>
  <c r="E3509" i="1" l="1"/>
  <c r="F3508" i="1"/>
  <c r="F3509" i="1" l="1"/>
  <c r="E3510" i="1"/>
  <c r="E3511" i="1" l="1"/>
  <c r="F3510" i="1"/>
  <c r="F3511" i="1" l="1"/>
  <c r="E3512" i="1"/>
  <c r="F3512" i="1" l="1"/>
  <c r="E3513" i="1"/>
  <c r="E3514" i="1" l="1"/>
  <c r="F3513" i="1"/>
  <c r="E3515" i="1" l="1"/>
  <c r="F3514" i="1"/>
  <c r="F3515" i="1" l="1"/>
  <c r="E3516" i="1"/>
  <c r="E3517" i="1" l="1"/>
  <c r="F3516" i="1"/>
  <c r="E3518" i="1" l="1"/>
  <c r="F3517" i="1"/>
  <c r="F3518" i="1" l="1"/>
  <c r="E3519" i="1"/>
  <c r="E3520" i="1" l="1"/>
  <c r="F3519" i="1"/>
  <c r="E3521" i="1" l="1"/>
  <c r="F3520" i="1"/>
  <c r="E3522" i="1" l="1"/>
  <c r="F3521" i="1"/>
  <c r="F3522" i="1" l="1"/>
  <c r="E3523" i="1"/>
  <c r="E3524" i="1" l="1"/>
  <c r="F3523" i="1"/>
  <c r="E3525" i="1" l="1"/>
  <c r="F3524" i="1"/>
  <c r="F3525" i="1" l="1"/>
  <c r="E3526" i="1"/>
  <c r="E3527" i="1" l="1"/>
  <c r="F3526" i="1"/>
  <c r="E3528" i="1" l="1"/>
  <c r="F3527" i="1"/>
  <c r="E3529" i="1" l="1"/>
  <c r="F3528" i="1"/>
  <c r="E3530" i="1" l="1"/>
  <c r="F3529" i="1"/>
  <c r="F3530" i="1" l="1"/>
  <c r="E3531" i="1"/>
  <c r="E3532" i="1" l="1"/>
  <c r="F3531" i="1"/>
  <c r="E3533" i="1" l="1"/>
  <c r="F3532" i="1"/>
  <c r="F3533" i="1" l="1"/>
  <c r="E3534" i="1"/>
  <c r="F3534" i="1" l="1"/>
  <c r="E3535" i="1"/>
  <c r="E3536" i="1" l="1"/>
  <c r="F3535" i="1"/>
  <c r="F3536" i="1" l="1"/>
  <c r="E3537" i="1"/>
  <c r="E3538" i="1" l="1"/>
  <c r="F3537" i="1"/>
  <c r="E3539" i="1" l="1"/>
  <c r="F3538" i="1"/>
  <c r="E3540" i="1" l="1"/>
  <c r="F3539" i="1"/>
  <c r="F3540" i="1" l="1"/>
  <c r="E3541" i="1"/>
  <c r="E3542" i="1" l="1"/>
  <c r="F3541" i="1"/>
  <c r="E3543" i="1" l="1"/>
  <c r="F3542" i="1"/>
  <c r="F3543" i="1" l="1"/>
  <c r="E3544" i="1"/>
  <c r="E3545" i="1" l="1"/>
  <c r="F3544" i="1"/>
  <c r="E3546" i="1" l="1"/>
  <c r="F3545" i="1"/>
  <c r="E3547" i="1" l="1"/>
  <c r="F3546" i="1"/>
  <c r="E3548" i="1" l="1"/>
  <c r="F3547" i="1"/>
  <c r="F3548" i="1" l="1"/>
  <c r="E3549" i="1"/>
  <c r="E3550" i="1" l="1"/>
  <c r="F3549" i="1"/>
  <c r="E3551" i="1" l="1"/>
  <c r="F3550" i="1"/>
  <c r="F3551" i="1" l="1"/>
  <c r="E3552" i="1"/>
  <c r="E3553" i="1" l="1"/>
  <c r="F3552" i="1"/>
  <c r="E3554" i="1" l="1"/>
  <c r="F3553" i="1"/>
  <c r="F3554" i="1" l="1"/>
  <c r="E3555" i="1"/>
  <c r="E3556" i="1" l="1"/>
  <c r="F3555" i="1"/>
  <c r="E3557" i="1" l="1"/>
  <c r="F3556" i="1"/>
  <c r="E3558" i="1" l="1"/>
  <c r="F3557" i="1"/>
  <c r="F3558" i="1" l="1"/>
  <c r="E3559" i="1"/>
  <c r="E3560" i="1" l="1"/>
  <c r="F3559" i="1"/>
  <c r="E3561" i="1" l="1"/>
  <c r="F3560" i="1"/>
  <c r="F3561" i="1" l="1"/>
  <c r="E3562" i="1"/>
  <c r="E3563" i="1" l="1"/>
  <c r="F3562" i="1"/>
  <c r="F3563" i="1" l="1"/>
  <c r="E3564" i="1"/>
  <c r="E3565" i="1" l="1"/>
  <c r="F3564" i="1"/>
  <c r="F3565" i="1" l="1"/>
  <c r="E3566" i="1"/>
  <c r="F3566" i="1" l="1"/>
  <c r="E3567" i="1"/>
  <c r="F3567" i="1" l="1"/>
  <c r="E3568" i="1"/>
  <c r="E3569" i="1" l="1"/>
  <c r="F3568" i="1"/>
  <c r="E3570" i="1" l="1"/>
  <c r="F3569" i="1"/>
  <c r="E3571" i="1" l="1"/>
  <c r="F3570" i="1"/>
  <c r="E3572" i="1" l="1"/>
  <c r="F3571" i="1"/>
  <c r="E3573" i="1" l="1"/>
  <c r="F3572" i="1"/>
  <c r="E3574" i="1" l="1"/>
  <c r="F3573" i="1"/>
  <c r="E3575" i="1" l="1"/>
  <c r="F3574" i="1"/>
  <c r="F3575" i="1" l="1"/>
  <c r="E3576" i="1"/>
  <c r="F3576" i="1" l="1"/>
  <c r="E3577" i="1"/>
  <c r="F3577" i="1" l="1"/>
  <c r="E3578" i="1"/>
  <c r="F3578" i="1" l="1"/>
  <c r="E3579" i="1"/>
  <c r="E3580" i="1" l="1"/>
  <c r="F3579" i="1"/>
  <c r="F3580" i="1" l="1"/>
  <c r="E3581" i="1"/>
  <c r="E3582" i="1" l="1"/>
  <c r="F3581" i="1"/>
  <c r="E3583" i="1" l="1"/>
  <c r="F3582" i="1"/>
  <c r="E3584" i="1" l="1"/>
  <c r="F3583" i="1"/>
  <c r="F3584" i="1" l="1"/>
  <c r="E3585" i="1"/>
  <c r="F3585" i="1" l="1"/>
  <c r="E3586" i="1"/>
  <c r="E3587" i="1" l="1"/>
  <c r="F3586" i="1"/>
  <c r="F3587" i="1" l="1"/>
  <c r="E3588" i="1"/>
  <c r="F3588" i="1" l="1"/>
  <c r="E3589" i="1"/>
  <c r="F3589" i="1" l="1"/>
  <c r="E3590" i="1"/>
  <c r="E3591" i="1" l="1"/>
  <c r="F3590" i="1"/>
  <c r="E3592" i="1" l="1"/>
  <c r="F3591" i="1"/>
  <c r="E3593" i="1" l="1"/>
  <c r="F3592" i="1"/>
  <c r="E3594" i="1" l="1"/>
  <c r="F3593" i="1"/>
  <c r="E3595" i="1" l="1"/>
  <c r="F3594" i="1"/>
  <c r="E3596" i="1" l="1"/>
  <c r="F3595" i="1"/>
  <c r="E3597" i="1" l="1"/>
  <c r="F3596" i="1"/>
  <c r="F3597" i="1" l="1"/>
  <c r="E3598" i="1"/>
  <c r="E3599" i="1" l="1"/>
  <c r="F3598" i="1"/>
  <c r="E3600" i="1" l="1"/>
  <c r="F3599" i="1"/>
  <c r="E3601" i="1" l="1"/>
  <c r="F3600" i="1"/>
  <c r="E3602" i="1" l="1"/>
  <c r="F3601" i="1"/>
  <c r="F3602" i="1" l="1"/>
  <c r="E3603" i="1"/>
  <c r="E3604" i="1" l="1"/>
  <c r="F3603" i="1"/>
  <c r="E3605" i="1" l="1"/>
  <c r="F3604" i="1"/>
  <c r="F3605" i="1" l="1"/>
  <c r="E3606" i="1"/>
  <c r="F3606" i="1" l="1"/>
  <c r="E3607" i="1"/>
  <c r="F3607" i="1" l="1"/>
  <c r="E3608" i="1"/>
  <c r="E3609" i="1" l="1"/>
  <c r="F3608" i="1"/>
  <c r="E3610" i="1" l="1"/>
  <c r="F3609" i="1"/>
  <c r="F3610" i="1" l="1"/>
  <c r="E3611" i="1"/>
  <c r="E3612" i="1" l="1"/>
  <c r="F3611" i="1"/>
  <c r="F3612" i="1" l="1"/>
  <c r="E3613" i="1"/>
  <c r="E3614" i="1" l="1"/>
  <c r="F3613" i="1"/>
  <c r="E3615" i="1" l="1"/>
  <c r="F3614" i="1"/>
  <c r="F3615" i="1" l="1"/>
  <c r="E3616" i="1"/>
  <c r="E3617" i="1" l="1"/>
  <c r="F3616" i="1"/>
  <c r="E3618" i="1" l="1"/>
  <c r="F3617" i="1"/>
  <c r="E3619" i="1" l="1"/>
  <c r="F3618" i="1"/>
  <c r="E3620" i="1" l="1"/>
  <c r="F3619" i="1"/>
  <c r="F3620" i="1" l="1"/>
  <c r="E3621" i="1"/>
  <c r="F3621" i="1" l="1"/>
  <c r="E3622" i="1"/>
  <c r="F3622" i="1" l="1"/>
  <c r="E3623" i="1"/>
  <c r="F3623" i="1" l="1"/>
  <c r="E3624" i="1"/>
  <c r="F3624" i="1" l="1"/>
  <c r="E3625" i="1"/>
  <c r="F3625" i="1" l="1"/>
  <c r="E3626" i="1"/>
  <c r="F3626" i="1" l="1"/>
  <c r="E3627" i="1"/>
  <c r="E3628" i="1" l="1"/>
  <c r="F3627" i="1"/>
  <c r="F3628" i="1" l="1"/>
  <c r="E3629" i="1"/>
  <c r="E3630" i="1" l="1"/>
  <c r="F3629" i="1"/>
  <c r="E3631" i="1" l="1"/>
  <c r="F3630" i="1"/>
  <c r="F3631" i="1" l="1"/>
  <c r="E3632" i="1"/>
  <c r="E3633" i="1" l="1"/>
  <c r="F3632" i="1"/>
  <c r="F3633" i="1" l="1"/>
  <c r="E3634" i="1"/>
  <c r="E3635" i="1" l="1"/>
  <c r="F3634" i="1"/>
  <c r="E3636" i="1" l="1"/>
  <c r="F3635" i="1"/>
  <c r="E3637" i="1" l="1"/>
  <c r="F3636" i="1"/>
  <c r="E3638" i="1" l="1"/>
  <c r="F3637" i="1"/>
  <c r="E3639" i="1" l="1"/>
  <c r="F3638" i="1"/>
  <c r="F3639" i="1" l="1"/>
  <c r="E3640" i="1"/>
  <c r="E3641" i="1" l="1"/>
  <c r="F3640" i="1"/>
  <c r="F3641" i="1" l="1"/>
  <c r="E3642" i="1"/>
  <c r="F3642" i="1" l="1"/>
  <c r="E3643" i="1"/>
  <c r="E3644" i="1" l="1"/>
  <c r="F3643" i="1"/>
  <c r="E3645" i="1" l="1"/>
  <c r="F3644" i="1"/>
  <c r="E3646" i="1" l="1"/>
  <c r="F3645" i="1"/>
  <c r="E3647" i="1" l="1"/>
  <c r="F3646" i="1"/>
  <c r="E3648" i="1" l="1"/>
  <c r="F3647" i="1"/>
  <c r="E3649" i="1" l="1"/>
  <c r="F3648" i="1"/>
  <c r="E3650" i="1" l="1"/>
  <c r="F3649" i="1"/>
  <c r="E3651" i="1" l="1"/>
  <c r="F3650" i="1"/>
  <c r="F3651" i="1" l="1"/>
  <c r="E3652" i="1"/>
  <c r="E3653" i="1" l="1"/>
  <c r="F3652" i="1"/>
  <c r="F3653" i="1" l="1"/>
  <c r="E3654" i="1"/>
  <c r="E3655" i="1" l="1"/>
  <c r="F3654" i="1"/>
  <c r="E3656" i="1" l="1"/>
  <c r="F3655" i="1"/>
  <c r="F3656" i="1" l="1"/>
  <c r="E3657" i="1"/>
  <c r="E3658" i="1" l="1"/>
  <c r="F3657" i="1"/>
  <c r="F3658" i="1" l="1"/>
  <c r="E3659" i="1"/>
  <c r="F3659" i="1" l="1"/>
  <c r="E3660" i="1"/>
  <c r="E3661" i="1" l="1"/>
  <c r="F3660" i="1"/>
  <c r="F3661" i="1" l="1"/>
  <c r="E3662" i="1"/>
  <c r="F3662" i="1" l="1"/>
  <c r="E3663" i="1"/>
  <c r="E3664" i="1" l="1"/>
  <c r="F3663" i="1"/>
  <c r="F3664" i="1" l="1"/>
  <c r="E3665" i="1"/>
  <c r="E3666" i="1" l="1"/>
  <c r="F3665" i="1"/>
  <c r="F3666" i="1" l="1"/>
  <c r="E3667" i="1"/>
  <c r="E3668" i="1" l="1"/>
  <c r="F3667" i="1"/>
  <c r="E3669" i="1" l="1"/>
  <c r="F3668" i="1"/>
  <c r="E3670" i="1" l="1"/>
  <c r="F3669" i="1"/>
  <c r="F3670" i="1" l="1"/>
  <c r="E3671" i="1"/>
  <c r="E3672" i="1" l="1"/>
  <c r="F3671" i="1"/>
  <c r="E3673" i="1" l="1"/>
  <c r="F3672" i="1"/>
  <c r="F3673" i="1" l="1"/>
  <c r="E3674" i="1"/>
  <c r="F3674" i="1" l="1"/>
  <c r="E3675" i="1"/>
  <c r="E3676" i="1" l="1"/>
  <c r="F3675" i="1"/>
  <c r="E3677" i="1" l="1"/>
  <c r="F3676" i="1"/>
  <c r="E3678" i="1" l="1"/>
  <c r="F3677" i="1"/>
  <c r="F3678" i="1" l="1"/>
  <c r="E3679" i="1"/>
  <c r="E3680" i="1" l="1"/>
  <c r="F3679" i="1"/>
  <c r="E3681" i="1" l="1"/>
  <c r="F3680" i="1"/>
  <c r="E3682" i="1" l="1"/>
  <c r="F3681" i="1"/>
  <c r="E3683" i="1" l="1"/>
  <c r="F3682" i="1"/>
  <c r="E3684" i="1" l="1"/>
  <c r="F3683" i="1"/>
  <c r="F3684" i="1" l="1"/>
  <c r="E3685" i="1"/>
  <c r="E3686" i="1" l="1"/>
  <c r="F3685" i="1"/>
  <c r="E3687" i="1" l="1"/>
  <c r="F3686" i="1"/>
  <c r="E3688" i="1" l="1"/>
  <c r="F3687" i="1"/>
  <c r="E3689" i="1" l="1"/>
  <c r="F3688" i="1"/>
  <c r="F3689" i="1" l="1"/>
  <c r="E3690" i="1"/>
  <c r="E3691" i="1" l="1"/>
  <c r="F3690" i="1"/>
  <c r="E3692" i="1" l="1"/>
  <c r="F3691" i="1"/>
  <c r="F3692" i="1" l="1"/>
  <c r="E3693" i="1"/>
  <c r="F3693" i="1" l="1"/>
  <c r="E3694" i="1"/>
  <c r="E3695" i="1" l="1"/>
  <c r="F3694" i="1"/>
  <c r="F3695" i="1" l="1"/>
  <c r="E3696" i="1"/>
  <c r="F3696" i="1" l="1"/>
  <c r="E3697" i="1"/>
  <c r="E3698" i="1" l="1"/>
  <c r="F3697" i="1"/>
  <c r="F3698" i="1" l="1"/>
  <c r="E3699" i="1"/>
  <c r="E3700" i="1" l="1"/>
  <c r="F3699" i="1"/>
  <c r="E3701" i="1" l="1"/>
  <c r="F3700" i="1"/>
  <c r="F3701" i="1" l="1"/>
  <c r="E3702" i="1"/>
  <c r="F3702" i="1" l="1"/>
  <c r="E3703" i="1"/>
  <c r="E3704" i="1" l="1"/>
  <c r="F3703" i="1"/>
  <c r="E3705" i="1" l="1"/>
  <c r="F3704" i="1"/>
  <c r="E3706" i="1" l="1"/>
  <c r="F3705" i="1"/>
  <c r="F3706" i="1" l="1"/>
  <c r="E3707" i="1"/>
  <c r="E3708" i="1" l="1"/>
  <c r="F3707" i="1"/>
  <c r="E3709" i="1" l="1"/>
  <c r="F3708" i="1"/>
  <c r="F3709" i="1" l="1"/>
  <c r="E3710" i="1"/>
  <c r="E3711" i="1" l="1"/>
  <c r="F3710" i="1"/>
  <c r="F3711" i="1" l="1"/>
  <c r="E3712" i="1"/>
  <c r="E3713" i="1" l="1"/>
  <c r="F3712" i="1"/>
  <c r="E3714" i="1" l="1"/>
  <c r="F3713" i="1"/>
  <c r="F3714" i="1" l="1"/>
  <c r="E3715" i="1"/>
  <c r="F3715" i="1" l="1"/>
  <c r="E3716" i="1"/>
  <c r="E3717" i="1" l="1"/>
  <c r="F3716" i="1"/>
  <c r="E3718" i="1" l="1"/>
  <c r="F3717" i="1"/>
  <c r="E3719" i="1" l="1"/>
  <c r="F3718" i="1"/>
  <c r="F3719" i="1" l="1"/>
  <c r="E3720" i="1"/>
  <c r="E3721" i="1" l="1"/>
  <c r="F3720" i="1"/>
  <c r="E3722" i="1" l="1"/>
  <c r="F3721" i="1"/>
  <c r="E3723" i="1" l="1"/>
  <c r="F3722" i="1"/>
  <c r="F3723" i="1" l="1"/>
  <c r="E3724" i="1"/>
  <c r="F3724" i="1" l="1"/>
  <c r="E3725" i="1"/>
  <c r="F3725" i="1" l="1"/>
  <c r="E3726" i="1"/>
  <c r="F3726" i="1" l="1"/>
  <c r="E3727" i="1"/>
  <c r="F3727" i="1" l="1"/>
  <c r="E3728" i="1"/>
  <c r="F3728" i="1" l="1"/>
  <c r="E3729" i="1"/>
  <c r="E3730" i="1" l="1"/>
  <c r="F3729" i="1"/>
  <c r="E3731" i="1" l="1"/>
  <c r="F3730" i="1"/>
  <c r="E3732" i="1" l="1"/>
  <c r="F3731" i="1"/>
  <c r="E3733" i="1" l="1"/>
  <c r="F3732" i="1"/>
  <c r="E3734" i="1" l="1"/>
  <c r="F3733" i="1"/>
  <c r="F3734" i="1" l="1"/>
  <c r="E3735" i="1"/>
  <c r="E3736" i="1" l="1"/>
  <c r="F3735" i="1"/>
  <c r="E3737" i="1" l="1"/>
  <c r="F3736" i="1"/>
  <c r="F3737" i="1" l="1"/>
  <c r="E3738" i="1"/>
  <c r="F3738" i="1" l="1"/>
  <c r="E3739" i="1"/>
  <c r="F3739" i="1" l="1"/>
  <c r="E3740" i="1"/>
  <c r="E3741" i="1" l="1"/>
  <c r="F3740" i="1"/>
  <c r="F3741" i="1" l="1"/>
  <c r="E3742" i="1"/>
  <c r="F3742" i="1" l="1"/>
  <c r="E3743" i="1"/>
  <c r="F3743" i="1" l="1"/>
  <c r="E3744" i="1"/>
  <c r="E3745" i="1" l="1"/>
  <c r="F3744" i="1"/>
  <c r="F3745" i="1" l="1"/>
  <c r="E3746" i="1"/>
  <c r="E3747" i="1" l="1"/>
  <c r="F3746" i="1"/>
  <c r="F3747" i="1" l="1"/>
  <c r="E3748" i="1"/>
  <c r="E3749" i="1" l="1"/>
  <c r="F3748" i="1"/>
  <c r="F3749" i="1" l="1"/>
  <c r="E3750" i="1"/>
  <c r="F3750" i="1" l="1"/>
  <c r="E3751" i="1"/>
  <c r="F3751" i="1" l="1"/>
  <c r="E3752" i="1"/>
  <c r="E3753" i="1" l="1"/>
  <c r="F3752" i="1"/>
  <c r="E3754" i="1" l="1"/>
  <c r="F3753" i="1"/>
  <c r="F3754" i="1" l="1"/>
  <c r="E3755" i="1"/>
  <c r="E3756" i="1" l="1"/>
  <c r="F3755" i="1"/>
  <c r="E3757" i="1" l="1"/>
  <c r="F3756" i="1"/>
  <c r="E3758" i="1" l="1"/>
  <c r="F3757" i="1"/>
  <c r="F3758" i="1" l="1"/>
  <c r="E3759" i="1"/>
  <c r="F3759" i="1" l="1"/>
  <c r="E3760" i="1"/>
  <c r="F3760" i="1" l="1"/>
  <c r="E3761" i="1"/>
  <c r="E3762" i="1" l="1"/>
  <c r="F3761" i="1"/>
  <c r="E3763" i="1" l="1"/>
  <c r="F3762" i="1"/>
  <c r="F3763" i="1" l="1"/>
  <c r="E3764" i="1"/>
  <c r="E3765" i="1" l="1"/>
  <c r="F3764" i="1"/>
  <c r="F3765" i="1" l="1"/>
  <c r="E3766" i="1"/>
  <c r="E3767" i="1" l="1"/>
  <c r="F3766" i="1"/>
  <c r="E3768" i="1" l="1"/>
  <c r="F3767" i="1"/>
  <c r="E3769" i="1" l="1"/>
  <c r="F3768" i="1"/>
  <c r="E3770" i="1" l="1"/>
  <c r="F3769" i="1"/>
  <c r="F3770" i="1" l="1"/>
  <c r="E3771" i="1"/>
  <c r="E3772" i="1" l="1"/>
  <c r="F3771" i="1"/>
  <c r="F3772" i="1" l="1"/>
  <c r="E3773" i="1"/>
  <c r="F3773" i="1" l="1"/>
  <c r="E3774" i="1"/>
  <c r="E3775" i="1" l="1"/>
  <c r="F3774" i="1"/>
  <c r="F3775" i="1" l="1"/>
  <c r="E3776" i="1"/>
  <c r="F3776" i="1" l="1"/>
  <c r="E3777" i="1"/>
  <c r="F3777" i="1" l="1"/>
  <c r="E3778" i="1"/>
  <c r="E3779" i="1" l="1"/>
  <c r="F3778" i="1"/>
  <c r="F3779" i="1" l="1"/>
  <c r="E3780" i="1"/>
  <c r="F3780" i="1" l="1"/>
  <c r="E3781" i="1"/>
  <c r="F3781" i="1" l="1"/>
  <c r="E3782" i="1"/>
  <c r="E3783" i="1" l="1"/>
  <c r="F3782" i="1"/>
  <c r="E3784" i="1" l="1"/>
  <c r="F3783" i="1"/>
  <c r="F3784" i="1" l="1"/>
  <c r="E3785" i="1"/>
  <c r="E3786" i="1" l="1"/>
  <c r="F3785" i="1"/>
  <c r="E3787" i="1" l="1"/>
  <c r="F3786" i="1"/>
  <c r="E3788" i="1" l="1"/>
  <c r="F3787" i="1"/>
  <c r="F3788" i="1" l="1"/>
  <c r="E3789" i="1"/>
  <c r="E3790" i="1" l="1"/>
  <c r="F3789" i="1"/>
  <c r="E3791" i="1" l="1"/>
  <c r="F3790" i="1"/>
  <c r="F3791" i="1" l="1"/>
  <c r="E3792" i="1"/>
  <c r="F3792" i="1" l="1"/>
  <c r="E3793" i="1"/>
  <c r="F3793" i="1" l="1"/>
  <c r="E3794" i="1"/>
  <c r="F3794" i="1" l="1"/>
  <c r="E3795" i="1"/>
  <c r="F3795" i="1" l="1"/>
  <c r="E3796" i="1"/>
  <c r="E3797" i="1" l="1"/>
  <c r="F3796" i="1"/>
  <c r="F3797" i="1" l="1"/>
  <c r="E3798" i="1"/>
  <c r="F3798" i="1" l="1"/>
  <c r="E3799" i="1"/>
  <c r="E3800" i="1" l="1"/>
  <c r="F3799" i="1"/>
  <c r="F3800" i="1" l="1"/>
  <c r="E3801" i="1"/>
  <c r="E3802" i="1" l="1"/>
  <c r="F3801" i="1"/>
  <c r="E3803" i="1" l="1"/>
  <c r="F3802" i="1"/>
  <c r="E3804" i="1" l="1"/>
  <c r="F3803" i="1"/>
  <c r="F3804" i="1" l="1"/>
  <c r="E3805" i="1"/>
  <c r="F3805" i="1" l="1"/>
  <c r="E3806" i="1"/>
  <c r="E3807" i="1" l="1"/>
  <c r="F3806" i="1"/>
  <c r="F3807" i="1" l="1"/>
  <c r="E3808" i="1"/>
  <c r="F3808" i="1" l="1"/>
  <c r="E3809" i="1"/>
  <c r="E3810" i="1" l="1"/>
  <c r="F3809" i="1"/>
  <c r="F3810" i="1" l="1"/>
  <c r="E3811" i="1"/>
  <c r="F3811" i="1" l="1"/>
  <c r="E3812" i="1"/>
  <c r="F3812" i="1" l="1"/>
  <c r="E3813" i="1"/>
  <c r="E3814" i="1" l="1"/>
  <c r="F3813" i="1"/>
  <c r="E3815" i="1" l="1"/>
  <c r="F3814" i="1"/>
  <c r="E3816" i="1" l="1"/>
  <c r="F3815" i="1"/>
  <c r="F3816" i="1" l="1"/>
  <c r="E3817" i="1"/>
  <c r="F3817" i="1" l="1"/>
  <c r="E3818" i="1"/>
  <c r="F3818" i="1" l="1"/>
  <c r="E3819" i="1"/>
  <c r="F3819" i="1" l="1"/>
  <c r="E3820" i="1"/>
  <c r="F3820" i="1" l="1"/>
  <c r="E3821" i="1"/>
  <c r="F3821" i="1" l="1"/>
  <c r="E3822" i="1"/>
  <c r="E3823" i="1" l="1"/>
  <c r="F3822" i="1"/>
  <c r="F3823" i="1" l="1"/>
  <c r="E3824" i="1"/>
  <c r="E3825" i="1" l="1"/>
  <c r="F3824" i="1"/>
  <c r="E3826" i="1" l="1"/>
  <c r="F3825" i="1"/>
  <c r="E3827" i="1" l="1"/>
  <c r="F3826" i="1"/>
  <c r="E3828" i="1" l="1"/>
  <c r="F3827" i="1"/>
  <c r="F3828" i="1" l="1"/>
  <c r="E3829" i="1"/>
  <c r="F3829" i="1" l="1"/>
  <c r="E3830" i="1"/>
  <c r="F3830" i="1" l="1"/>
  <c r="E3831" i="1"/>
  <c r="E3832" i="1" l="1"/>
  <c r="F3831" i="1"/>
  <c r="E3833" i="1" l="1"/>
  <c r="F3832" i="1"/>
  <c r="E3834" i="1" l="1"/>
  <c r="F3833" i="1"/>
  <c r="F3834" i="1" l="1"/>
  <c r="E3835" i="1"/>
  <c r="F3835" i="1" l="1"/>
  <c r="E3836" i="1"/>
  <c r="E3837" i="1" l="1"/>
  <c r="F3836" i="1"/>
  <c r="E3838" i="1" l="1"/>
  <c r="F3837" i="1"/>
  <c r="E3839" i="1" l="1"/>
  <c r="F3838" i="1"/>
  <c r="E3840" i="1" l="1"/>
  <c r="F3839" i="1"/>
  <c r="E3841" i="1" l="1"/>
  <c r="F3840" i="1"/>
  <c r="E3842" i="1" l="1"/>
  <c r="F3841" i="1"/>
  <c r="F3842" i="1" l="1"/>
  <c r="E3843" i="1"/>
  <c r="E3844" i="1" l="1"/>
  <c r="F3843" i="1"/>
  <c r="F3844" i="1" l="1"/>
  <c r="E3845" i="1"/>
  <c r="E3846" i="1" l="1"/>
  <c r="F3845" i="1"/>
  <c r="E3847" i="1" l="1"/>
  <c r="F3846" i="1"/>
  <c r="F3847" i="1" l="1"/>
  <c r="E3848" i="1"/>
  <c r="F3848" i="1" l="1"/>
  <c r="E3849" i="1"/>
  <c r="E3850" i="1" l="1"/>
  <c r="F3849" i="1"/>
  <c r="E3851" i="1" l="1"/>
  <c r="F3850" i="1"/>
  <c r="F3851" i="1" l="1"/>
  <c r="E3852" i="1"/>
  <c r="E3853" i="1" l="1"/>
  <c r="F3852" i="1"/>
  <c r="E3854" i="1" l="1"/>
  <c r="F3853" i="1"/>
  <c r="F3854" i="1" l="1"/>
  <c r="E3855" i="1"/>
  <c r="F3855" i="1" l="1"/>
  <c r="E3856" i="1"/>
  <c r="F3856" i="1" l="1"/>
  <c r="E3857" i="1"/>
  <c r="F3857" i="1" l="1"/>
  <c r="E3858" i="1"/>
  <c r="E3859" i="1" l="1"/>
  <c r="F3858" i="1"/>
  <c r="E3860" i="1" l="1"/>
  <c r="F3859" i="1"/>
  <c r="F3860" i="1" l="1"/>
  <c r="E3861" i="1"/>
  <c r="F3861" i="1" l="1"/>
  <c r="E3862" i="1"/>
  <c r="F3862" i="1" l="1"/>
  <c r="E3863" i="1"/>
  <c r="E3864" i="1" l="1"/>
  <c r="F3863" i="1"/>
  <c r="F3864" i="1" l="1"/>
  <c r="E3865" i="1"/>
  <c r="E3866" i="1" l="1"/>
  <c r="F3865" i="1"/>
  <c r="E3867" i="1" l="1"/>
  <c r="F3866" i="1"/>
  <c r="F3867" i="1" l="1"/>
  <c r="E3868" i="1"/>
  <c r="E3869" i="1" l="1"/>
  <c r="F3868" i="1"/>
  <c r="F3869" i="1" l="1"/>
  <c r="E3870" i="1"/>
  <c r="F3870" i="1" l="1"/>
  <c r="E3871" i="1"/>
  <c r="E3872" i="1" l="1"/>
  <c r="F3871" i="1"/>
  <c r="E3873" i="1" l="1"/>
  <c r="F3872" i="1"/>
  <c r="F3873" i="1" l="1"/>
  <c r="E3874" i="1"/>
  <c r="E3875" i="1" l="1"/>
  <c r="F3874" i="1"/>
  <c r="F3875" i="1" l="1"/>
  <c r="E3876" i="1"/>
  <c r="E3877" i="1" l="1"/>
  <c r="F3876" i="1"/>
  <c r="F3877" i="1" l="1"/>
  <c r="E3878" i="1"/>
  <c r="F3878" i="1" l="1"/>
  <c r="E3879" i="1"/>
  <c r="F3879" i="1" l="1"/>
  <c r="E3880" i="1"/>
  <c r="F3880" i="1" l="1"/>
  <c r="E3881" i="1"/>
  <c r="E3882" i="1" l="1"/>
  <c r="F3881" i="1"/>
  <c r="E3883" i="1" l="1"/>
  <c r="F3882" i="1"/>
  <c r="F3883" i="1" l="1"/>
  <c r="E3884" i="1"/>
  <c r="F3884" i="1" l="1"/>
  <c r="E3885" i="1"/>
  <c r="F3885" i="1" l="1"/>
  <c r="E3886" i="1"/>
  <c r="E3887" i="1" l="1"/>
  <c r="F3886" i="1"/>
  <c r="F3887" i="1" l="1"/>
  <c r="E3888" i="1"/>
  <c r="E3889" i="1" l="1"/>
  <c r="F3888" i="1"/>
  <c r="F3889" i="1" l="1"/>
  <c r="E3890" i="1"/>
  <c r="E3891" i="1" l="1"/>
  <c r="F3890" i="1"/>
  <c r="E3892" i="1" l="1"/>
  <c r="F3891" i="1"/>
  <c r="F3892" i="1" l="1"/>
  <c r="E3893" i="1"/>
  <c r="F3893" i="1" l="1"/>
  <c r="E3894" i="1"/>
  <c r="F3894" i="1" l="1"/>
  <c r="E3895" i="1"/>
  <c r="E3896" i="1" l="1"/>
  <c r="F3895" i="1"/>
  <c r="E3897" i="1" l="1"/>
  <c r="F3896" i="1"/>
  <c r="F3897" i="1" l="1"/>
  <c r="E3898" i="1"/>
  <c r="F3898" i="1" l="1"/>
  <c r="E3899" i="1"/>
  <c r="F3899" i="1" l="1"/>
  <c r="E3900" i="1"/>
  <c r="F3900" i="1" l="1"/>
  <c r="E3901" i="1"/>
  <c r="E3902" i="1" l="1"/>
  <c r="F3901" i="1"/>
  <c r="E3903" i="1" l="1"/>
  <c r="F3902" i="1"/>
  <c r="E3904" i="1" l="1"/>
  <c r="F3903" i="1"/>
  <c r="F3904" i="1" l="1"/>
  <c r="E3905" i="1"/>
  <c r="E3906" i="1" l="1"/>
  <c r="F3905" i="1"/>
  <c r="E3907" i="1" l="1"/>
  <c r="F3906" i="1"/>
  <c r="F3907" i="1" l="1"/>
  <c r="E3908" i="1"/>
  <c r="F3908" i="1" l="1"/>
  <c r="E3909" i="1"/>
  <c r="F3909" i="1" l="1"/>
  <c r="E3910" i="1"/>
  <c r="F3910" i="1" l="1"/>
  <c r="E3911" i="1"/>
  <c r="F3911" i="1" l="1"/>
  <c r="E3912" i="1"/>
  <c r="E3913" i="1" l="1"/>
  <c r="F3912" i="1"/>
  <c r="E3914" i="1" l="1"/>
  <c r="F3913" i="1"/>
  <c r="E3915" i="1" l="1"/>
  <c r="F3914" i="1"/>
  <c r="F3915" i="1" l="1"/>
  <c r="E3916" i="1"/>
  <c r="E3917" i="1" l="1"/>
  <c r="F3916" i="1"/>
  <c r="E3918" i="1" l="1"/>
  <c r="F3917" i="1"/>
  <c r="E3919" i="1" l="1"/>
  <c r="F3918" i="1"/>
  <c r="E3920" i="1" l="1"/>
  <c r="F3919" i="1"/>
  <c r="F3920" i="1" l="1"/>
  <c r="E3921" i="1"/>
  <c r="E3922" i="1" l="1"/>
  <c r="F3921" i="1"/>
  <c r="F3922" i="1" l="1"/>
  <c r="E3923" i="1"/>
  <c r="F3923" i="1" l="1"/>
  <c r="E3924" i="1"/>
  <c r="F3924" i="1" l="1"/>
  <c r="E3925" i="1"/>
  <c r="F3925" i="1" l="1"/>
  <c r="E3926" i="1"/>
  <c r="E3927" i="1" l="1"/>
  <c r="F3926" i="1"/>
  <c r="E3928" i="1" l="1"/>
  <c r="F3927" i="1"/>
  <c r="E3929" i="1" l="1"/>
  <c r="F3928" i="1"/>
  <c r="E3930" i="1" l="1"/>
  <c r="F3929" i="1"/>
  <c r="F3930" i="1" l="1"/>
  <c r="E3931" i="1"/>
  <c r="F3931" i="1" l="1"/>
  <c r="E3932" i="1"/>
  <c r="E3933" i="1" l="1"/>
  <c r="F3932" i="1"/>
  <c r="F3933" i="1" l="1"/>
  <c r="E3934" i="1"/>
  <c r="E3935" i="1" l="1"/>
  <c r="F3934" i="1"/>
  <c r="F3935" i="1" l="1"/>
  <c r="E3936" i="1"/>
  <c r="E3937" i="1" l="1"/>
  <c r="F3936" i="1"/>
  <c r="F3937" i="1" l="1"/>
  <c r="E3938" i="1"/>
  <c r="E3939" i="1" l="1"/>
  <c r="F3938" i="1"/>
  <c r="E3940" i="1" l="1"/>
  <c r="F3939" i="1"/>
  <c r="E3941" i="1" l="1"/>
  <c r="F3940" i="1"/>
  <c r="F3941" i="1" l="1"/>
  <c r="E3942" i="1"/>
  <c r="E3943" i="1" l="1"/>
  <c r="F3942" i="1"/>
  <c r="E3944" i="1" l="1"/>
  <c r="F3943" i="1"/>
  <c r="F3944" i="1" l="1"/>
  <c r="E3945" i="1"/>
  <c r="F3945" i="1" l="1"/>
  <c r="E3946" i="1"/>
  <c r="E3947" i="1" l="1"/>
  <c r="F3946" i="1"/>
  <c r="E3948" i="1" l="1"/>
  <c r="F3947" i="1"/>
  <c r="F3948" i="1" l="1"/>
  <c r="E3949" i="1"/>
  <c r="E3950" i="1" l="1"/>
  <c r="F3949" i="1"/>
  <c r="E3951" i="1" l="1"/>
  <c r="F3950" i="1"/>
  <c r="E3952" i="1" l="1"/>
  <c r="F3951" i="1"/>
  <c r="E3953" i="1" l="1"/>
  <c r="F3952" i="1"/>
  <c r="F3953" i="1" l="1"/>
  <c r="E3954" i="1"/>
  <c r="F3954" i="1" l="1"/>
  <c r="E3955" i="1"/>
  <c r="F3955" i="1" l="1"/>
  <c r="E3956" i="1"/>
  <c r="F3956" i="1" l="1"/>
  <c r="E3957" i="1"/>
  <c r="E3958" i="1" l="1"/>
  <c r="F3957" i="1"/>
  <c r="E3959" i="1" l="1"/>
  <c r="F3958" i="1"/>
  <c r="F3959" i="1" l="1"/>
  <c r="E3960" i="1"/>
  <c r="E3961" i="1" l="1"/>
  <c r="F3960" i="1"/>
  <c r="E3962" i="1" l="1"/>
  <c r="F3961" i="1"/>
  <c r="E3963" i="1" l="1"/>
  <c r="F3962" i="1"/>
  <c r="F3963" i="1" l="1"/>
  <c r="E3964" i="1"/>
  <c r="E3965" i="1" l="1"/>
  <c r="F3964" i="1"/>
  <c r="E3966" i="1" l="1"/>
  <c r="F3965" i="1"/>
  <c r="F3966" i="1" l="1"/>
  <c r="E3967" i="1"/>
  <c r="F3967" i="1" l="1"/>
  <c r="E3968" i="1"/>
  <c r="E3969" i="1" l="1"/>
  <c r="F3968" i="1"/>
  <c r="F3969" i="1" l="1"/>
  <c r="E3970" i="1"/>
  <c r="F3970" i="1" l="1"/>
  <c r="E3971" i="1"/>
  <c r="F3971" i="1" l="1"/>
  <c r="E3972" i="1"/>
  <c r="E3973" i="1" l="1"/>
  <c r="F3972" i="1"/>
  <c r="E3974" i="1" l="1"/>
  <c r="F3973" i="1"/>
  <c r="F3974" i="1" l="1"/>
  <c r="E3975" i="1"/>
  <c r="E3976" i="1" l="1"/>
  <c r="F3975" i="1"/>
  <c r="E3977" i="1" l="1"/>
  <c r="F3976" i="1"/>
  <c r="F3977" i="1" l="1"/>
  <c r="E3978" i="1"/>
  <c r="E3979" i="1" l="1"/>
  <c r="F3978" i="1"/>
  <c r="F3979" i="1" l="1"/>
  <c r="E3980" i="1"/>
  <c r="E3981" i="1" l="1"/>
  <c r="F3980" i="1"/>
  <c r="F3981" i="1" l="1"/>
  <c r="E3982" i="1"/>
  <c r="F3982" i="1" l="1"/>
  <c r="E3983" i="1"/>
  <c r="E3984" i="1" l="1"/>
  <c r="F3983" i="1"/>
  <c r="F3984" i="1" l="1"/>
  <c r="E3985" i="1"/>
  <c r="F3985" i="1" l="1"/>
  <c r="E3986" i="1"/>
  <c r="E3987" i="1" l="1"/>
  <c r="F3986" i="1"/>
  <c r="F3987" i="1" l="1"/>
  <c r="E3988" i="1"/>
  <c r="E3989" i="1" l="1"/>
  <c r="F3988" i="1"/>
  <c r="F3989" i="1" l="1"/>
  <c r="E3990" i="1"/>
  <c r="E3991" i="1" l="1"/>
  <c r="F3990" i="1"/>
  <c r="F3991" i="1" l="1"/>
  <c r="E3992" i="1"/>
  <c r="F3992" i="1" l="1"/>
  <c r="E3993" i="1"/>
  <c r="E3994" i="1" l="1"/>
  <c r="F3993" i="1"/>
  <c r="F3994" i="1" l="1"/>
  <c r="E3995" i="1"/>
  <c r="E3996" i="1" l="1"/>
  <c r="F3995" i="1"/>
  <c r="F3996" i="1" l="1"/>
  <c r="E3997" i="1"/>
  <c r="E3998" i="1" l="1"/>
  <c r="F3997" i="1"/>
  <c r="E3999" i="1" l="1"/>
  <c r="F3998" i="1"/>
  <c r="F3999" i="1" l="1"/>
  <c r="E4000" i="1"/>
  <c r="E4001" i="1" l="1"/>
  <c r="F4000" i="1"/>
  <c r="F4001" i="1" l="1"/>
  <c r="E4002" i="1"/>
  <c r="F4002" i="1" l="1"/>
  <c r="E4003" i="1"/>
  <c r="F4003" i="1" l="1"/>
  <c r="E4004" i="1"/>
  <c r="E4005" i="1" l="1"/>
  <c r="F4004" i="1"/>
  <c r="F4005" i="1" l="1"/>
  <c r="E4006" i="1"/>
  <c r="E4007" i="1" l="1"/>
  <c r="F4006" i="1"/>
  <c r="E4008" i="1" l="1"/>
  <c r="F4007" i="1"/>
  <c r="F4008" i="1" l="1"/>
  <c r="E4009" i="1"/>
  <c r="E4010" i="1" l="1"/>
  <c r="F4009" i="1"/>
  <c r="F4010" i="1" l="1"/>
  <c r="E4011" i="1"/>
  <c r="F4011" i="1" l="1"/>
  <c r="E4012" i="1"/>
  <c r="E4013" i="1" l="1"/>
  <c r="F4012" i="1"/>
  <c r="E4014" i="1" l="1"/>
  <c r="F4013" i="1"/>
  <c r="F4014" i="1" l="1"/>
  <c r="E4015" i="1"/>
  <c r="F4015" i="1" l="1"/>
  <c r="E4016" i="1"/>
  <c r="F4016" i="1" l="1"/>
  <c r="E4017" i="1"/>
  <c r="F4017" i="1" l="1"/>
  <c r="E4018" i="1"/>
  <c r="F4018" i="1" l="1"/>
  <c r="E4019" i="1"/>
  <c r="E4020" i="1" l="1"/>
  <c r="F4019" i="1"/>
  <c r="F4020" i="1" l="1"/>
  <c r="E4021" i="1"/>
  <c r="F4021" i="1" l="1"/>
  <c r="E4022" i="1"/>
  <c r="F4022" i="1" l="1"/>
  <c r="E4023" i="1"/>
  <c r="F4023" i="1" l="1"/>
  <c r="E4024" i="1"/>
  <c r="E4025" i="1" l="1"/>
  <c r="F4024" i="1"/>
  <c r="F4025" i="1" l="1"/>
  <c r="E4026" i="1"/>
  <c r="E4027" i="1" l="1"/>
  <c r="F4026" i="1"/>
  <c r="F4027" i="1" l="1"/>
  <c r="E4028" i="1"/>
  <c r="F4028" i="1" l="1"/>
  <c r="E4029" i="1"/>
  <c r="F4029" i="1" l="1"/>
  <c r="E4030" i="1"/>
  <c r="E4031" i="1" l="1"/>
  <c r="F4030" i="1"/>
  <c r="E4032" i="1" l="1"/>
  <c r="F4031" i="1"/>
  <c r="E4033" i="1" l="1"/>
  <c r="F4032" i="1"/>
  <c r="F4033" i="1" l="1"/>
  <c r="E4034" i="1"/>
  <c r="F4034" i="1" l="1"/>
  <c r="E4035" i="1"/>
  <c r="E4036" i="1" l="1"/>
  <c r="F4035" i="1"/>
  <c r="E4037" i="1" l="1"/>
  <c r="F4036" i="1"/>
  <c r="E4038" i="1" l="1"/>
  <c r="F4037" i="1"/>
  <c r="F4038" i="1" l="1"/>
  <c r="E4039" i="1"/>
  <c r="F4039" i="1" l="1"/>
  <c r="E4040" i="1"/>
  <c r="E4041" i="1" l="1"/>
  <c r="F4040" i="1"/>
  <c r="F4041" i="1" l="1"/>
  <c r="E4042" i="1"/>
  <c r="E4043" i="1" l="1"/>
  <c r="F4042" i="1"/>
  <c r="E4044" i="1" l="1"/>
  <c r="F4043" i="1"/>
  <c r="E4045" i="1" l="1"/>
  <c r="F4044" i="1"/>
  <c r="F4045" i="1" l="1"/>
  <c r="E4046" i="1"/>
  <c r="E4047" i="1" l="1"/>
  <c r="F4046" i="1"/>
  <c r="E4048" i="1" l="1"/>
  <c r="F4047" i="1"/>
  <c r="F4048" i="1" l="1"/>
  <c r="E4049" i="1"/>
  <c r="E4050" i="1" l="1"/>
  <c r="F4049" i="1"/>
  <c r="F4050" i="1" l="1"/>
  <c r="E4051" i="1"/>
  <c r="E4052" i="1" l="1"/>
  <c r="F4051" i="1"/>
  <c r="E4053" i="1" l="1"/>
  <c r="F4052" i="1"/>
  <c r="F4053" i="1" l="1"/>
  <c r="E4054" i="1"/>
  <c r="F4054" i="1" l="1"/>
  <c r="E4055" i="1"/>
  <c r="F4055" i="1" l="1"/>
  <c r="E4056" i="1"/>
  <c r="F4056" i="1" l="1"/>
  <c r="E4057" i="1"/>
  <c r="F4057" i="1" l="1"/>
  <c r="E4058" i="1"/>
  <c r="F4058" i="1" l="1"/>
  <c r="E4059" i="1"/>
  <c r="E4060" i="1" l="1"/>
  <c r="F4059" i="1"/>
  <c r="E4061" i="1" l="1"/>
  <c r="F4060" i="1"/>
  <c r="E4062" i="1" l="1"/>
  <c r="F4061" i="1"/>
  <c r="F4062" i="1" l="1"/>
  <c r="E4063" i="1"/>
  <c r="E4064" i="1" l="1"/>
  <c r="F4063" i="1"/>
  <c r="F4064" i="1" l="1"/>
  <c r="E4065" i="1"/>
  <c r="F4065" i="1" l="1"/>
  <c r="E4066" i="1"/>
  <c r="E4067" i="1" l="1"/>
  <c r="F4066" i="1"/>
  <c r="F4067" i="1" l="1"/>
  <c r="E4068" i="1"/>
  <c r="F4068" i="1" l="1"/>
  <c r="E4069" i="1"/>
  <c r="F4069" i="1" l="1"/>
  <c r="E4070" i="1"/>
  <c r="F4070" i="1" l="1"/>
  <c r="E4071" i="1"/>
  <c r="F4071" i="1" l="1"/>
  <c r="E4072" i="1"/>
  <c r="E4073" i="1" l="1"/>
  <c r="F4072" i="1"/>
  <c r="E4074" i="1" l="1"/>
  <c r="F4073" i="1"/>
  <c r="F4074" i="1" l="1"/>
  <c r="E4075" i="1"/>
  <c r="F4075" i="1" l="1"/>
  <c r="E4076" i="1"/>
  <c r="E4077" i="1" l="1"/>
  <c r="F4076" i="1"/>
  <c r="E4078" i="1" l="1"/>
  <c r="F4077" i="1"/>
  <c r="F4078" i="1" l="1"/>
  <c r="E4079" i="1"/>
  <c r="F4079" i="1" l="1"/>
  <c r="E4080" i="1"/>
  <c r="F4080" i="1" l="1"/>
  <c r="E4081" i="1"/>
  <c r="E4082" i="1" l="1"/>
  <c r="F4081" i="1"/>
  <c r="F4082" i="1" l="1"/>
  <c r="E4083" i="1"/>
  <c r="F4083" i="1" l="1"/>
  <c r="E4084" i="1"/>
  <c r="F4084" i="1" l="1"/>
  <c r="E4085" i="1"/>
  <c r="F4085" i="1" l="1"/>
  <c r="E4086" i="1"/>
  <c r="E4087" i="1" l="1"/>
  <c r="F4086" i="1"/>
  <c r="F4087" i="1" l="1"/>
  <c r="E4088" i="1"/>
  <c r="F4088" i="1" l="1"/>
  <c r="E4089" i="1"/>
  <c r="E4090" i="1" l="1"/>
  <c r="F4089" i="1"/>
  <c r="F4090" i="1" l="1"/>
  <c r="E4091" i="1"/>
  <c r="F4091" i="1" l="1"/>
  <c r="E4092" i="1"/>
  <c r="E4093" i="1" l="1"/>
  <c r="F4092" i="1"/>
  <c r="F4093" i="1" l="1"/>
  <c r="E4094" i="1"/>
  <c r="E4095" i="1" l="1"/>
  <c r="F4094" i="1"/>
  <c r="E4096" i="1" l="1"/>
  <c r="F4095" i="1"/>
  <c r="E4097" i="1" l="1"/>
  <c r="F4096" i="1"/>
  <c r="F4097" i="1" l="1"/>
  <c r="E4098" i="1"/>
  <c r="F4098" i="1" l="1"/>
  <c r="E4099" i="1"/>
  <c r="E4100" i="1" l="1"/>
  <c r="F4099" i="1"/>
  <c r="F4100" i="1" l="1"/>
  <c r="E4101" i="1"/>
  <c r="F4101" i="1" l="1"/>
  <c r="E4102" i="1"/>
  <c r="F4102" i="1" l="1"/>
  <c r="E4103" i="1"/>
  <c r="E4104" i="1" l="1"/>
  <c r="F4103" i="1"/>
  <c r="F4104" i="1" l="1"/>
  <c r="E4105" i="1"/>
  <c r="E4106" i="1" l="1"/>
  <c r="F4105" i="1"/>
  <c r="E4107" i="1" l="1"/>
  <c r="F4106" i="1"/>
  <c r="F4107" i="1" l="1"/>
  <c r="E4108" i="1"/>
  <c r="F4108" i="1" l="1"/>
  <c r="E4109" i="1"/>
  <c r="E4110" i="1" l="1"/>
  <c r="F4109" i="1"/>
  <c r="F4110" i="1" l="1"/>
  <c r="E4111" i="1"/>
  <c r="F4111" i="1" l="1"/>
  <c r="E4112" i="1"/>
  <c r="E4113" i="1" l="1"/>
  <c r="F4112" i="1"/>
  <c r="E4114" i="1" l="1"/>
  <c r="F4113" i="1"/>
  <c r="E4115" i="1" l="1"/>
  <c r="F4114" i="1"/>
  <c r="E4116" i="1" l="1"/>
  <c r="F4115" i="1"/>
  <c r="F4116" i="1" l="1"/>
  <c r="E4117" i="1"/>
  <c r="E4118" i="1" l="1"/>
  <c r="F4117" i="1"/>
  <c r="E4119" i="1" l="1"/>
  <c r="F4118" i="1"/>
  <c r="F4119" i="1" l="1"/>
  <c r="E4120" i="1"/>
  <c r="E4121" i="1" l="1"/>
  <c r="F4120" i="1"/>
  <c r="F4121" i="1" l="1"/>
  <c r="E4122" i="1"/>
  <c r="E4123" i="1" l="1"/>
  <c r="F4122" i="1"/>
  <c r="F4123" i="1" l="1"/>
  <c r="E4124" i="1"/>
  <c r="F4124" i="1" l="1"/>
  <c r="E4125" i="1"/>
  <c r="F4125" i="1" l="1"/>
  <c r="E4126" i="1"/>
  <c r="F4126" i="1" l="1"/>
  <c r="E4127" i="1"/>
  <c r="E4128" i="1" l="1"/>
  <c r="F4127" i="1"/>
  <c r="E4129" i="1" l="1"/>
  <c r="F4128" i="1"/>
  <c r="F4129" i="1" l="1"/>
  <c r="E4130" i="1"/>
  <c r="E4131" i="1" l="1"/>
  <c r="F4130" i="1"/>
  <c r="E4132" i="1" l="1"/>
  <c r="F4131" i="1"/>
  <c r="E4133" i="1" l="1"/>
  <c r="F4132" i="1"/>
  <c r="E4134" i="1" l="1"/>
  <c r="F4133" i="1"/>
  <c r="E4135" i="1" l="1"/>
  <c r="F4134" i="1"/>
  <c r="F4135" i="1" l="1"/>
  <c r="E4136" i="1"/>
  <c r="F4136" i="1" l="1"/>
  <c r="E4137" i="1"/>
  <c r="E4138" i="1" l="1"/>
  <c r="F4137" i="1"/>
  <c r="E4139" i="1" l="1"/>
  <c r="F4138" i="1"/>
  <c r="E4140" i="1" l="1"/>
  <c r="F4139" i="1"/>
  <c r="E4141" i="1" l="1"/>
  <c r="F4140" i="1"/>
  <c r="F4141" i="1" l="1"/>
  <c r="E4142" i="1"/>
  <c r="E4143" i="1" l="1"/>
  <c r="F4142" i="1"/>
  <c r="E4144" i="1" l="1"/>
  <c r="F4143" i="1"/>
  <c r="F4144" i="1" l="1"/>
  <c r="E4145" i="1"/>
  <c r="E4146" i="1" l="1"/>
  <c r="F4145" i="1"/>
  <c r="E4147" i="1" l="1"/>
  <c r="F4146" i="1"/>
  <c r="F4147" i="1" l="1"/>
  <c r="E4148" i="1"/>
  <c r="E4149" i="1" l="1"/>
  <c r="F4148" i="1"/>
  <c r="E4150" i="1" l="1"/>
  <c r="F4149" i="1"/>
  <c r="F4150" i="1" l="1"/>
  <c r="E4151" i="1"/>
  <c r="F4151" i="1" l="1"/>
  <c r="E4152" i="1"/>
  <c r="F4152" i="1" l="1"/>
  <c r="E4153" i="1"/>
  <c r="F4153" i="1" l="1"/>
  <c r="E4154" i="1"/>
  <c r="F4154" i="1" l="1"/>
  <c r="E4155" i="1"/>
  <c r="E4156" i="1" l="1"/>
  <c r="F4155" i="1"/>
  <c r="E4157" i="1" l="1"/>
  <c r="F4156" i="1"/>
  <c r="F4157" i="1" l="1"/>
  <c r="E4158" i="1"/>
  <c r="E4159" i="1" l="1"/>
  <c r="F4158" i="1"/>
  <c r="E4160" i="1" l="1"/>
  <c r="F4159" i="1"/>
  <c r="E4161" i="1" l="1"/>
  <c r="F4160" i="1"/>
  <c r="E4162" i="1" l="1"/>
  <c r="F4161" i="1"/>
  <c r="F4162" i="1" l="1"/>
  <c r="E4163" i="1"/>
  <c r="E4164" i="1" l="1"/>
  <c r="F4163" i="1"/>
  <c r="E4165" i="1" l="1"/>
  <c r="F4164" i="1"/>
  <c r="E4166" i="1" l="1"/>
  <c r="F4165" i="1"/>
  <c r="E4167" i="1" l="1"/>
  <c r="F4166" i="1"/>
  <c r="F4167" i="1" l="1"/>
  <c r="E4168" i="1"/>
  <c r="F4168" i="1" l="1"/>
  <c r="E4169" i="1"/>
  <c r="F4169" i="1" l="1"/>
  <c r="E4170" i="1"/>
  <c r="E4171" i="1" l="1"/>
  <c r="F4170" i="1"/>
  <c r="F4171" i="1" l="1"/>
  <c r="E4172" i="1"/>
  <c r="E4173" i="1" l="1"/>
  <c r="F4172" i="1"/>
  <c r="F4173" i="1" l="1"/>
  <c r="E4174" i="1"/>
  <c r="E4175" i="1" l="1"/>
  <c r="F4174" i="1"/>
  <c r="E4176" i="1" l="1"/>
  <c r="F4175" i="1"/>
  <c r="E4177" i="1" l="1"/>
  <c r="F4176" i="1"/>
  <c r="F4177" i="1" l="1"/>
  <c r="E4178" i="1"/>
  <c r="E4179" i="1" l="1"/>
  <c r="F4178" i="1"/>
  <c r="E4180" i="1" l="1"/>
  <c r="F4179" i="1"/>
  <c r="F4180" i="1" l="1"/>
  <c r="E4181" i="1"/>
  <c r="F4181" i="1" l="1"/>
  <c r="E4182" i="1"/>
  <c r="E4183" i="1" l="1"/>
  <c r="F4182" i="1"/>
  <c r="F4183" i="1" l="1"/>
  <c r="E4184" i="1"/>
  <c r="F4184" i="1" l="1"/>
  <c r="E4185" i="1"/>
  <c r="E4186" i="1" l="1"/>
  <c r="F4185" i="1"/>
  <c r="E4187" i="1" l="1"/>
  <c r="F4186" i="1"/>
  <c r="E4188" i="1" l="1"/>
  <c r="F4187" i="1"/>
  <c r="E4189" i="1" l="1"/>
  <c r="F4188" i="1"/>
  <c r="F4189" i="1" l="1"/>
  <c r="E4190" i="1"/>
  <c r="E4191" i="1" l="1"/>
  <c r="F4190" i="1"/>
  <c r="E4192" i="1" l="1"/>
  <c r="F4191" i="1"/>
  <c r="F4192" i="1" l="1"/>
  <c r="E4193" i="1"/>
  <c r="F4193" i="1" l="1"/>
  <c r="E4194" i="1"/>
  <c r="F4194" i="1" l="1"/>
  <c r="E4195" i="1"/>
  <c r="F4195" i="1" l="1"/>
  <c r="E4196" i="1"/>
  <c r="E4197" i="1" l="1"/>
  <c r="F4196" i="1"/>
  <c r="F4197" i="1" l="1"/>
  <c r="E4198" i="1"/>
  <c r="F4198" i="1" l="1"/>
  <c r="E4199" i="1"/>
  <c r="E4200" i="1" l="1"/>
  <c r="F4199" i="1"/>
  <c r="F4200" i="1" l="1"/>
  <c r="E4201" i="1"/>
  <c r="F4201" i="1" l="1"/>
  <c r="E4202" i="1"/>
  <c r="E4203" i="1" l="1"/>
  <c r="F4202" i="1"/>
  <c r="F4203" i="1" l="1"/>
  <c r="E4204" i="1"/>
  <c r="F4204" i="1" l="1"/>
  <c r="E4205" i="1"/>
  <c r="E4206" i="1" l="1"/>
  <c r="F4205" i="1"/>
  <c r="F4206" i="1" l="1"/>
  <c r="E4207" i="1"/>
  <c r="E4208" i="1" l="1"/>
  <c r="F4207" i="1"/>
  <c r="E4209" i="1" l="1"/>
  <c r="F4208" i="1"/>
  <c r="E4210" i="1" l="1"/>
  <c r="F4209" i="1"/>
  <c r="F4210" i="1" l="1"/>
  <c r="E4211" i="1"/>
  <c r="E4212" i="1" l="1"/>
  <c r="F4211" i="1"/>
  <c r="F4212" i="1" l="1"/>
  <c r="E4213" i="1"/>
  <c r="E4214" i="1" l="1"/>
  <c r="F4213" i="1"/>
  <c r="E4215" i="1" l="1"/>
  <c r="F4214" i="1"/>
  <c r="E4216" i="1" l="1"/>
  <c r="F4215" i="1"/>
  <c r="F4216" i="1" l="1"/>
  <c r="E4217" i="1"/>
  <c r="F4217" i="1" l="1"/>
  <c r="E4218" i="1"/>
  <c r="F4218" i="1" l="1"/>
  <c r="E4219" i="1"/>
  <c r="F4219" i="1" l="1"/>
  <c r="E4220" i="1"/>
  <c r="F4220" i="1" l="1"/>
  <c r="E4221" i="1"/>
  <c r="E4222" i="1" l="1"/>
  <c r="F4221" i="1"/>
  <c r="F4222" i="1" l="1"/>
  <c r="E4223" i="1"/>
  <c r="E4224" i="1" l="1"/>
  <c r="F4223" i="1"/>
  <c r="E4225" i="1" l="1"/>
  <c r="F4224" i="1"/>
  <c r="F4225" i="1" l="1"/>
  <c r="E4226" i="1"/>
  <c r="E4227" i="1" l="1"/>
  <c r="F4226" i="1"/>
  <c r="F4227" i="1" l="1"/>
  <c r="E4228" i="1"/>
  <c r="F4228" i="1" l="1"/>
  <c r="E4229" i="1"/>
  <c r="E4230" i="1" l="1"/>
  <c r="F4229" i="1"/>
  <c r="F4230" i="1" l="1"/>
  <c r="E4231" i="1"/>
  <c r="F4231" i="1" l="1"/>
  <c r="E4232" i="1"/>
  <c r="E4233" i="1" l="1"/>
  <c r="F4232" i="1"/>
  <c r="E4234" i="1" l="1"/>
  <c r="F4233" i="1"/>
  <c r="F4234" i="1" l="1"/>
  <c r="E4235" i="1"/>
  <c r="E4236" i="1" l="1"/>
  <c r="F4235" i="1"/>
  <c r="E4237" i="1" l="1"/>
  <c r="F4236" i="1"/>
  <c r="F4237" i="1" l="1"/>
  <c r="E4238" i="1"/>
  <c r="F4238" i="1" l="1"/>
  <c r="E4239" i="1"/>
  <c r="E4240" i="1" l="1"/>
  <c r="F4239" i="1"/>
  <c r="F4240" i="1" l="1"/>
  <c r="E4241" i="1"/>
  <c r="E4242" i="1" l="1"/>
  <c r="F4241" i="1"/>
  <c r="E4243" i="1" l="1"/>
  <c r="F4242" i="1"/>
  <c r="F4243" i="1" l="1"/>
  <c r="E4244" i="1"/>
  <c r="E4245" i="1" l="1"/>
  <c r="F4244" i="1"/>
  <c r="F4245" i="1" l="1"/>
  <c r="E4246" i="1"/>
  <c r="F4246" i="1" l="1"/>
  <c r="E4247" i="1"/>
  <c r="E4248" i="1" l="1"/>
  <c r="F4247" i="1"/>
  <c r="F4248" i="1" l="1"/>
  <c r="E4249" i="1"/>
  <c r="E4250" i="1" l="1"/>
  <c r="F4249" i="1"/>
  <c r="E4251" i="1" l="1"/>
  <c r="F4250" i="1"/>
  <c r="F4251" i="1" l="1"/>
  <c r="E4252" i="1"/>
  <c r="F4252" i="1" l="1"/>
  <c r="E4253" i="1"/>
  <c r="F4253" i="1" l="1"/>
  <c r="E4254" i="1"/>
  <c r="F4254" i="1" l="1"/>
  <c r="E4255" i="1"/>
  <c r="E4256" i="1" l="1"/>
  <c r="F4255" i="1"/>
  <c r="F4256" i="1" l="1"/>
  <c r="E4257" i="1"/>
  <c r="F4257" i="1" l="1"/>
  <c r="E4258" i="1"/>
  <c r="E4259" i="1" l="1"/>
  <c r="F4258" i="1"/>
  <c r="F4259" i="1" l="1"/>
  <c r="E4260" i="1"/>
  <c r="E4261" i="1" l="1"/>
  <c r="F4260" i="1"/>
  <c r="E4262" i="1" l="1"/>
  <c r="F4261" i="1"/>
  <c r="E4263" i="1" l="1"/>
  <c r="F4262" i="1"/>
  <c r="E4264" i="1" l="1"/>
  <c r="F4263" i="1"/>
  <c r="F4264" i="1" l="1"/>
  <c r="E4265" i="1"/>
  <c r="F4265" i="1" l="1"/>
  <c r="E4266" i="1"/>
  <c r="F4266" i="1" l="1"/>
  <c r="E4267" i="1"/>
  <c r="E4268" i="1" l="1"/>
  <c r="F4267" i="1"/>
  <c r="E4269" i="1" l="1"/>
  <c r="F4268" i="1"/>
  <c r="E4270" i="1" l="1"/>
  <c r="F4269" i="1"/>
  <c r="F4270" i="1" l="1"/>
  <c r="E4271" i="1"/>
  <c r="F4271" i="1" l="1"/>
  <c r="E4272" i="1"/>
  <c r="F4272" i="1" l="1"/>
  <c r="E4273" i="1"/>
  <c r="F4273" i="1" l="1"/>
  <c r="E4274" i="1"/>
  <c r="F4274" i="1" l="1"/>
  <c r="E4275" i="1"/>
  <c r="E4276" i="1" l="1"/>
  <c r="F4275" i="1"/>
  <c r="E4277" i="1" l="1"/>
  <c r="F4276" i="1"/>
  <c r="E4278" i="1" l="1"/>
  <c r="F4277" i="1"/>
  <c r="E4279" i="1" l="1"/>
  <c r="F4278" i="1"/>
  <c r="E4280" i="1" l="1"/>
  <c r="F4279" i="1"/>
  <c r="E4281" i="1" l="1"/>
  <c r="F4280" i="1"/>
  <c r="E4282" i="1" l="1"/>
  <c r="F4281" i="1"/>
  <c r="F4282" i="1" l="1"/>
  <c r="E4283" i="1"/>
  <c r="F4283" i="1" l="1"/>
  <c r="E4284" i="1"/>
  <c r="F4284" i="1" l="1"/>
  <c r="E4285" i="1"/>
  <c r="E4286" i="1" l="1"/>
  <c r="F4285" i="1"/>
  <c r="E4287" i="1" l="1"/>
  <c r="F4286" i="1"/>
  <c r="E4288" i="1" l="1"/>
  <c r="F4287" i="1"/>
  <c r="E4289" i="1" l="1"/>
  <c r="F4288" i="1"/>
  <c r="E4290" i="1" l="1"/>
  <c r="F4289" i="1"/>
  <c r="E4291" i="1" l="1"/>
  <c r="F4290" i="1"/>
  <c r="F4291" i="1" l="1"/>
  <c r="E4292" i="1"/>
  <c r="E4293" i="1" l="1"/>
  <c r="F4292" i="1"/>
  <c r="F4293" i="1" l="1"/>
  <c r="E4294" i="1"/>
  <c r="F4294" i="1" l="1"/>
  <c r="E4295" i="1"/>
  <c r="F4295" i="1" l="1"/>
  <c r="E4296" i="1"/>
  <c r="E4297" i="1" l="1"/>
  <c r="F4296" i="1"/>
  <c r="E4298" i="1" l="1"/>
  <c r="F4297" i="1"/>
  <c r="E4299" i="1" l="1"/>
  <c r="F4298" i="1"/>
  <c r="E4300" i="1" l="1"/>
  <c r="F4299" i="1"/>
  <c r="F4300" i="1" l="1"/>
  <c r="E4301" i="1"/>
  <c r="E4302" i="1" l="1"/>
  <c r="F4301" i="1"/>
  <c r="E4303" i="1" l="1"/>
  <c r="F4302" i="1"/>
  <c r="F4303" i="1" l="1"/>
  <c r="E4304" i="1"/>
  <c r="E4305" i="1" l="1"/>
  <c r="F4304" i="1"/>
  <c r="E4306" i="1" l="1"/>
  <c r="F4305" i="1"/>
  <c r="F4306" i="1" l="1"/>
  <c r="E4307" i="1"/>
  <c r="F4307" i="1" l="1"/>
  <c r="E4308" i="1"/>
  <c r="F4308" i="1" l="1"/>
  <c r="E4309" i="1"/>
  <c r="F4309" i="1" l="1"/>
  <c r="E4310" i="1"/>
  <c r="E4311" i="1" l="1"/>
  <c r="F4310" i="1"/>
  <c r="F4311" i="1" l="1"/>
  <c r="E4312" i="1"/>
  <c r="F4312" i="1" l="1"/>
  <c r="E4313" i="1"/>
  <c r="F4313" i="1" l="1"/>
  <c r="E4314" i="1"/>
  <c r="F4314" i="1" l="1"/>
  <c r="E4315" i="1"/>
  <c r="F4315" i="1" l="1"/>
  <c r="E4316" i="1"/>
  <c r="F4316" i="1" l="1"/>
  <c r="E4317" i="1"/>
  <c r="E4318" i="1" l="1"/>
  <c r="F4317" i="1"/>
  <c r="E4319" i="1" l="1"/>
  <c r="F4318" i="1"/>
  <c r="E4320" i="1" l="1"/>
  <c r="F4319" i="1"/>
  <c r="E4321" i="1" l="1"/>
  <c r="F4320" i="1"/>
  <c r="E4322" i="1" l="1"/>
  <c r="F4321" i="1"/>
  <c r="E4323" i="1" l="1"/>
  <c r="F4322" i="1"/>
  <c r="F4323" i="1" l="1"/>
  <c r="E4324" i="1"/>
  <c r="F4324" i="1" l="1"/>
  <c r="E4325" i="1"/>
  <c r="E4326" i="1" l="1"/>
  <c r="F4325" i="1"/>
  <c r="E4327" i="1" l="1"/>
  <c r="F4326" i="1"/>
  <c r="F4327" i="1" l="1"/>
  <c r="E4328" i="1"/>
  <c r="E4329" i="1" l="1"/>
  <c r="F4328" i="1"/>
  <c r="E4330" i="1" l="1"/>
  <c r="F4329" i="1"/>
  <c r="F4330" i="1" l="1"/>
  <c r="E4331" i="1"/>
  <c r="E4332" i="1" l="1"/>
  <c r="F4331" i="1"/>
  <c r="E4333" i="1" l="1"/>
  <c r="F4332" i="1"/>
  <c r="E4334" i="1" l="1"/>
  <c r="F4333" i="1"/>
  <c r="E4335" i="1" l="1"/>
  <c r="F4334" i="1"/>
  <c r="E4336" i="1" l="1"/>
  <c r="F4335" i="1"/>
  <c r="F4336" i="1" l="1"/>
  <c r="E4337" i="1"/>
  <c r="E4338" i="1" l="1"/>
  <c r="F4337" i="1"/>
  <c r="E4339" i="1" l="1"/>
  <c r="F4338" i="1"/>
  <c r="F4339" i="1" l="1"/>
  <c r="E4340" i="1"/>
  <c r="E4341" i="1" l="1"/>
  <c r="F4340" i="1"/>
  <c r="E4342" i="1" l="1"/>
  <c r="F4341" i="1"/>
  <c r="F4342" i="1" l="1"/>
  <c r="E4343" i="1"/>
  <c r="E4344" i="1" l="1"/>
  <c r="F4343" i="1"/>
  <c r="E4345" i="1" l="1"/>
  <c r="F4344" i="1"/>
  <c r="F4345" i="1" l="1"/>
  <c r="E4346" i="1"/>
  <c r="F4346" i="1" l="1"/>
  <c r="E4347" i="1"/>
  <c r="E4348" i="1" l="1"/>
  <c r="F4347" i="1"/>
  <c r="F4348" i="1" l="1"/>
  <c r="E4349" i="1"/>
  <c r="F4349" i="1" l="1"/>
  <c r="E4350" i="1"/>
  <c r="F4350" i="1" l="1"/>
  <c r="E4351" i="1"/>
  <c r="E4352" i="1" l="1"/>
  <c r="F4351" i="1"/>
  <c r="F4352" i="1" l="1"/>
  <c r="E4353" i="1"/>
  <c r="E4354" i="1" l="1"/>
  <c r="F4353" i="1"/>
  <c r="F4354" i="1" l="1"/>
  <c r="E4355" i="1"/>
  <c r="E4356" i="1" l="1"/>
  <c r="F4355" i="1"/>
  <c r="F4356" i="1" l="1"/>
  <c r="E4357" i="1"/>
  <c r="F4357" i="1" l="1"/>
  <c r="E4358" i="1"/>
  <c r="E4359" i="1" l="1"/>
  <c r="F4358" i="1"/>
  <c r="F4359" i="1" l="1"/>
  <c r="E4360" i="1"/>
  <c r="F4360" i="1" l="1"/>
  <c r="E4361" i="1"/>
  <c r="F4361" i="1" l="1"/>
  <c r="E4362" i="1"/>
  <c r="E4363" i="1" l="1"/>
  <c r="F4362" i="1"/>
  <c r="F4363" i="1" l="1"/>
  <c r="E4364" i="1"/>
  <c r="F4364" i="1" l="1"/>
  <c r="E4365" i="1"/>
  <c r="E4366" i="1" l="1"/>
  <c r="F4365" i="1"/>
  <c r="E4367" i="1" l="1"/>
  <c r="F4366" i="1"/>
  <c r="F4367" i="1" l="1"/>
  <c r="E4368" i="1"/>
  <c r="F4368" i="1" l="1"/>
  <c r="E4369" i="1"/>
  <c r="E4370" i="1" l="1"/>
  <c r="F4369" i="1"/>
  <c r="E4371" i="1" l="1"/>
  <c r="F4370" i="1"/>
  <c r="E4372" i="1" l="1"/>
  <c r="F4371" i="1"/>
  <c r="F4372" i="1" l="1"/>
  <c r="E4373" i="1"/>
  <c r="F4373" i="1" l="1"/>
  <c r="E4374" i="1"/>
  <c r="E4375" i="1" l="1"/>
  <c r="F4374" i="1"/>
  <c r="E4376" i="1" l="1"/>
  <c r="F4375" i="1"/>
  <c r="F4376" i="1" l="1"/>
  <c r="E4377" i="1"/>
  <c r="E4378" i="1" l="1"/>
  <c r="F4377" i="1"/>
  <c r="F4378" i="1" l="1"/>
  <c r="E4379" i="1"/>
  <c r="E4380" i="1" l="1"/>
  <c r="F4379" i="1"/>
  <c r="F4380" i="1" l="1"/>
  <c r="E4381" i="1"/>
  <c r="F4381" i="1" l="1"/>
  <c r="E4382" i="1"/>
  <c r="E4383" i="1" l="1"/>
  <c r="F4382" i="1"/>
  <c r="F4383" i="1" l="1"/>
  <c r="E4384" i="1"/>
  <c r="E4385" i="1" l="1"/>
  <c r="F4384" i="1"/>
  <c r="E4386" i="1" l="1"/>
  <c r="F4385" i="1"/>
  <c r="F4386" i="1" l="1"/>
  <c r="E4387" i="1"/>
  <c r="E4388" i="1" l="1"/>
  <c r="F4387" i="1"/>
  <c r="F4388" i="1" l="1"/>
  <c r="E4389" i="1"/>
  <c r="F4389" i="1" l="1"/>
  <c r="E4390" i="1"/>
  <c r="F4390" i="1" l="1"/>
  <c r="E4391" i="1"/>
  <c r="F4391" i="1" l="1"/>
  <c r="E4392" i="1"/>
  <c r="F4392" i="1" l="1"/>
  <c r="E4393" i="1"/>
  <c r="E4394" i="1" l="1"/>
  <c r="F4393" i="1"/>
  <c r="E4395" i="1" l="1"/>
  <c r="F4394" i="1"/>
  <c r="E4396" i="1" l="1"/>
  <c r="F4395" i="1"/>
  <c r="F4396" i="1" l="1"/>
  <c r="E4397" i="1"/>
  <c r="F4397" i="1" l="1"/>
  <c r="E4398" i="1"/>
  <c r="E4399" i="1" l="1"/>
  <c r="F4398" i="1"/>
  <c r="E4400" i="1" l="1"/>
  <c r="F4399" i="1"/>
  <c r="F4400" i="1" l="1"/>
  <c r="E4401" i="1"/>
  <c r="E4402" i="1" l="1"/>
  <c r="F4401" i="1"/>
  <c r="E4403" i="1" l="1"/>
  <c r="F4402" i="1"/>
  <c r="F4403" i="1" l="1"/>
  <c r="E4404" i="1"/>
  <c r="F4404" i="1" l="1"/>
  <c r="E4405" i="1"/>
  <c r="E4406" i="1" l="1"/>
  <c r="F4405" i="1"/>
  <c r="E4407" i="1" l="1"/>
  <c r="F4406" i="1"/>
  <c r="E4408" i="1" l="1"/>
  <c r="F4407" i="1"/>
  <c r="E4409" i="1" l="1"/>
  <c r="F4408" i="1"/>
  <c r="F4409" i="1" l="1"/>
  <c r="E4410" i="1"/>
  <c r="F4410" i="1" l="1"/>
  <c r="E4411" i="1"/>
  <c r="E4412" i="1" l="1"/>
  <c r="F4411" i="1"/>
  <c r="F4412" i="1" l="1"/>
  <c r="E4413" i="1"/>
  <c r="E4414" i="1" l="1"/>
  <c r="F4413" i="1"/>
  <c r="E4415" i="1" l="1"/>
  <c r="F4414" i="1"/>
  <c r="F4415" i="1" l="1"/>
  <c r="E4416" i="1"/>
  <c r="E4417" i="1" l="1"/>
  <c r="F4416" i="1"/>
  <c r="E4418" i="1" l="1"/>
  <c r="F4417" i="1"/>
  <c r="E4419" i="1" l="1"/>
  <c r="F4418" i="1"/>
  <c r="E4420" i="1" l="1"/>
  <c r="F4419" i="1"/>
  <c r="F4420" i="1" l="1"/>
  <c r="E4421" i="1"/>
  <c r="E4422" i="1" l="1"/>
  <c r="F4421" i="1"/>
  <c r="F4422" i="1" l="1"/>
  <c r="E4423" i="1"/>
  <c r="E4424" i="1" l="1"/>
  <c r="F4423" i="1"/>
  <c r="E4425" i="1" l="1"/>
  <c r="F4424" i="1"/>
  <c r="E4426" i="1" l="1"/>
  <c r="F4425" i="1"/>
  <c r="F4426" i="1" l="1"/>
  <c r="E4427" i="1"/>
  <c r="E4428" i="1" l="1"/>
  <c r="F4427" i="1"/>
  <c r="E4429" i="1" l="1"/>
  <c r="F4428" i="1"/>
  <c r="F4429" i="1" l="1"/>
  <c r="E4430" i="1"/>
  <c r="F4430" i="1" l="1"/>
  <c r="E4431" i="1"/>
  <c r="E4432" i="1" l="1"/>
  <c r="F4431" i="1"/>
  <c r="F4432" i="1" l="1"/>
  <c r="E4433" i="1"/>
  <c r="E4434" i="1" l="1"/>
  <c r="F4433" i="1"/>
  <c r="E4435" i="1" l="1"/>
  <c r="F4434" i="1"/>
  <c r="F4435" i="1" l="1"/>
  <c r="E4436" i="1"/>
  <c r="F4436" i="1" l="1"/>
  <c r="E4437" i="1"/>
  <c r="F4437" i="1" l="1"/>
  <c r="E4438" i="1"/>
  <c r="F4438" i="1" l="1"/>
  <c r="E4439" i="1"/>
  <c r="F4439" i="1" l="1"/>
  <c r="E4440" i="1"/>
  <c r="E4441" i="1" l="1"/>
  <c r="F4440" i="1"/>
  <c r="F4441" i="1" l="1"/>
  <c r="E4442" i="1"/>
  <c r="E4443" i="1" l="1"/>
  <c r="F4442" i="1"/>
  <c r="E4444" i="1" l="1"/>
  <c r="F4443" i="1"/>
  <c r="F4444" i="1" l="1"/>
  <c r="E4445" i="1"/>
  <c r="E4446" i="1" l="1"/>
  <c r="F4445" i="1"/>
  <c r="E4447" i="1" l="1"/>
  <c r="F4446" i="1"/>
  <c r="F4447" i="1" l="1"/>
  <c r="E4448" i="1"/>
  <c r="F4448" i="1" l="1"/>
  <c r="E4449" i="1"/>
  <c r="E4450" i="1" l="1"/>
  <c r="F4449" i="1"/>
  <c r="E4451" i="1" l="1"/>
  <c r="F4450" i="1"/>
  <c r="F4451" i="1" l="1"/>
  <c r="E4452" i="1"/>
  <c r="E4453" i="1" l="1"/>
  <c r="F4452" i="1"/>
  <c r="F4453" i="1" l="1"/>
  <c r="E4454" i="1"/>
  <c r="F4454" i="1" l="1"/>
  <c r="E4455" i="1"/>
  <c r="F4455" i="1" l="1"/>
  <c r="E4456" i="1"/>
  <c r="E4457" i="1" l="1"/>
  <c r="F4456" i="1"/>
  <c r="F4457" i="1" l="1"/>
  <c r="E4458" i="1"/>
  <c r="E4459" i="1" l="1"/>
  <c r="F4458" i="1"/>
  <c r="E4460" i="1" l="1"/>
  <c r="F4459" i="1"/>
  <c r="F4460" i="1" l="1"/>
  <c r="E4461" i="1"/>
  <c r="F4461" i="1" l="1"/>
  <c r="E4462" i="1"/>
  <c r="F4462" i="1" l="1"/>
  <c r="E4463" i="1"/>
  <c r="F4463" i="1" l="1"/>
  <c r="E4464" i="1"/>
  <c r="F4464" i="1" l="1"/>
  <c r="E4465" i="1"/>
  <c r="F4465" i="1" l="1"/>
  <c r="E4466" i="1"/>
  <c r="E4467" i="1" l="1"/>
  <c r="F4466" i="1"/>
  <c r="E4468" i="1" l="1"/>
  <c r="F4467" i="1"/>
  <c r="E4469" i="1" l="1"/>
  <c r="F4468" i="1"/>
  <c r="E4470" i="1" l="1"/>
  <c r="F4469" i="1"/>
  <c r="F4470" i="1" l="1"/>
  <c r="E4471" i="1"/>
  <c r="F4471" i="1" l="1"/>
  <c r="E4472" i="1"/>
  <c r="F4472" i="1" l="1"/>
  <c r="E4473" i="1"/>
  <c r="F4473" i="1" l="1"/>
  <c r="E4474" i="1"/>
  <c r="E4475" i="1" l="1"/>
  <c r="F4474" i="1"/>
  <c r="F4475" i="1" l="1"/>
  <c r="E4476" i="1"/>
  <c r="F4476" i="1" l="1"/>
  <c r="E4477" i="1"/>
  <c r="F4477" i="1" l="1"/>
  <c r="E4478" i="1"/>
  <c r="F4478" i="1" l="1"/>
  <c r="E4479" i="1"/>
  <c r="E4480" i="1" l="1"/>
  <c r="F4479" i="1"/>
  <c r="F4480" i="1" l="1"/>
  <c r="E4481" i="1"/>
  <c r="F4481" i="1" l="1"/>
  <c r="E4482" i="1"/>
  <c r="E4483" i="1" l="1"/>
  <c r="F4482" i="1"/>
  <c r="F4483" i="1" l="1"/>
  <c r="E4484" i="1"/>
  <c r="F4484" i="1" l="1"/>
  <c r="E4485" i="1"/>
  <c r="E4486" i="1" l="1"/>
  <c r="F4485" i="1"/>
  <c r="F4486" i="1" l="1"/>
  <c r="E4487" i="1"/>
  <c r="F4487" i="1" l="1"/>
  <c r="E4488" i="1"/>
  <c r="E4489" i="1" l="1"/>
  <c r="F4488" i="1"/>
  <c r="E4490" i="1" l="1"/>
  <c r="F4489" i="1"/>
  <c r="E4491" i="1" l="1"/>
  <c r="F4490" i="1"/>
  <c r="F4491" i="1" l="1"/>
  <c r="E4492" i="1"/>
  <c r="E4493" i="1" l="1"/>
  <c r="F4492" i="1"/>
  <c r="F4493" i="1" l="1"/>
  <c r="E4494" i="1"/>
  <c r="E4495" i="1" l="1"/>
  <c r="F4494" i="1"/>
  <c r="F4495" i="1" l="1"/>
  <c r="E4496" i="1"/>
  <c r="F4496" i="1" l="1"/>
  <c r="E4497" i="1"/>
  <c r="F4497" i="1" l="1"/>
  <c r="E4498" i="1"/>
  <c r="E4499" i="1" l="1"/>
  <c r="F4498" i="1"/>
  <c r="E4500" i="1" l="1"/>
  <c r="F4499" i="1"/>
  <c r="F4500" i="1" l="1"/>
  <c r="E4501" i="1"/>
  <c r="E4502" i="1" l="1"/>
  <c r="F4501" i="1"/>
  <c r="F4502" i="1" l="1"/>
  <c r="E4503" i="1"/>
  <c r="F4503" i="1" l="1"/>
  <c r="E4504" i="1"/>
  <c r="F4504" i="1" l="1"/>
  <c r="E4505" i="1"/>
  <c r="F4505" i="1" l="1"/>
  <c r="E4506" i="1"/>
  <c r="F4506" i="1" l="1"/>
  <c r="E4507" i="1"/>
  <c r="F4507" i="1" l="1"/>
  <c r="E4508" i="1"/>
  <c r="F4508" i="1" l="1"/>
  <c r="E4509" i="1"/>
  <c r="E4510" i="1" l="1"/>
  <c r="F4509" i="1"/>
  <c r="E4511" i="1" l="1"/>
  <c r="F4510" i="1"/>
  <c r="F4511" i="1" l="1"/>
  <c r="E4512" i="1"/>
  <c r="F4512" i="1" l="1"/>
  <c r="E4513" i="1"/>
  <c r="E4514" i="1" l="1"/>
  <c r="F4513" i="1"/>
  <c r="F4514" i="1" l="1"/>
  <c r="E4515" i="1"/>
  <c r="F4515" i="1" l="1"/>
  <c r="E4516" i="1"/>
  <c r="F4516" i="1" l="1"/>
  <c r="E4517" i="1"/>
  <c r="F4517" i="1" l="1"/>
  <c r="E4518" i="1"/>
  <c r="E4519" i="1" l="1"/>
  <c r="F4518" i="1"/>
  <c r="E4520" i="1" l="1"/>
  <c r="F4519" i="1"/>
  <c r="F4520" i="1" l="1"/>
  <c r="E4521" i="1"/>
  <c r="E4522" i="1" l="1"/>
  <c r="F4521" i="1"/>
  <c r="E4523" i="1" l="1"/>
  <c r="F4522" i="1"/>
  <c r="F4523" i="1" l="1"/>
  <c r="E4524" i="1"/>
  <c r="F4524" i="1" l="1"/>
  <c r="E4525" i="1"/>
  <c r="E4526" i="1" l="1"/>
  <c r="F4525" i="1"/>
  <c r="F4526" i="1" l="1"/>
  <c r="E4527" i="1"/>
  <c r="E4528" i="1" l="1"/>
  <c r="F4527" i="1"/>
  <c r="F4528" i="1" l="1"/>
  <c r="E4529" i="1"/>
  <c r="F4529" i="1" l="1"/>
  <c r="E4530" i="1"/>
  <c r="E4531" i="1" l="1"/>
  <c r="F4530" i="1"/>
  <c r="F4531" i="1" l="1"/>
  <c r="E4532" i="1"/>
  <c r="F4532" i="1" l="1"/>
  <c r="E4533" i="1"/>
  <c r="F4533" i="1" l="1"/>
  <c r="E4534" i="1"/>
  <c r="E4535" i="1" l="1"/>
  <c r="F4534" i="1"/>
  <c r="F4535" i="1" l="1"/>
  <c r="E4536" i="1"/>
  <c r="F4536" i="1" l="1"/>
  <c r="E4537" i="1"/>
  <c r="E4538" i="1" l="1"/>
  <c r="F4537" i="1"/>
  <c r="F4538" i="1" l="1"/>
  <c r="E4539" i="1"/>
  <c r="E4540" i="1" l="1"/>
  <c r="F4539" i="1"/>
  <c r="E4541" i="1" l="1"/>
  <c r="F4540" i="1"/>
  <c r="F4541" i="1" l="1"/>
  <c r="E4542" i="1"/>
  <c r="E4543" i="1" l="1"/>
  <c r="F4542" i="1"/>
  <c r="F4543" i="1" l="1"/>
  <c r="E4544" i="1"/>
  <c r="E4545" i="1" l="1"/>
  <c r="F4544" i="1"/>
  <c r="E4546" i="1" l="1"/>
  <c r="F4545" i="1"/>
  <c r="E4547" i="1" l="1"/>
  <c r="F4546" i="1"/>
  <c r="F4547" i="1" l="1"/>
  <c r="E4548" i="1"/>
  <c r="E4549" i="1" l="1"/>
  <c r="F4548" i="1"/>
  <c r="E4550" i="1" l="1"/>
  <c r="F4549" i="1"/>
  <c r="F4550" i="1" l="1"/>
  <c r="E4551" i="1"/>
  <c r="F4551" i="1" l="1"/>
  <c r="E4552" i="1"/>
  <c r="F4552" i="1" l="1"/>
  <c r="E4553" i="1"/>
  <c r="E4554" i="1" l="1"/>
  <c r="F4553" i="1"/>
  <c r="F4554" i="1" l="1"/>
  <c r="E4555" i="1"/>
  <c r="F4555" i="1" l="1"/>
  <c r="E4556" i="1"/>
  <c r="E4557" i="1" l="1"/>
  <c r="F4556" i="1"/>
  <c r="F4557" i="1" l="1"/>
  <c r="E4558" i="1"/>
  <c r="E4559" i="1" l="1"/>
  <c r="F4558" i="1"/>
  <c r="E4560" i="1" l="1"/>
  <c r="F4559" i="1"/>
  <c r="F4560" i="1" l="1"/>
  <c r="E4561" i="1"/>
  <c r="E4562" i="1" l="1"/>
  <c r="F4561" i="1"/>
  <c r="E4563" i="1" l="1"/>
  <c r="F4562" i="1"/>
  <c r="E4564" i="1" l="1"/>
  <c r="F4563" i="1"/>
  <c r="E4565" i="1" l="1"/>
  <c r="F4564" i="1"/>
  <c r="F4565" i="1" l="1"/>
  <c r="E4566" i="1"/>
  <c r="E4567" i="1" l="1"/>
  <c r="F4566" i="1"/>
  <c r="F4567" i="1" l="1"/>
  <c r="E4568" i="1"/>
  <c r="F4568" i="1" l="1"/>
  <c r="E4569" i="1"/>
  <c r="E4570" i="1" l="1"/>
  <c r="F4569" i="1"/>
  <c r="E4571" i="1" l="1"/>
  <c r="F4570" i="1"/>
  <c r="F4571" i="1" l="1"/>
  <c r="E4572" i="1"/>
  <c r="E4573" i="1" l="1"/>
  <c r="F4572" i="1"/>
  <c r="E4574" i="1" l="1"/>
  <c r="F4573" i="1"/>
  <c r="F4574" i="1" l="1"/>
  <c r="E4575" i="1"/>
  <c r="F4575" i="1" l="1"/>
  <c r="E4576" i="1"/>
  <c r="E4577" i="1" l="1"/>
  <c r="F4576" i="1"/>
  <c r="F4577" i="1" l="1"/>
  <c r="E4578" i="1"/>
  <c r="F4578" i="1" l="1"/>
  <c r="E4579" i="1"/>
  <c r="E4580" i="1" l="1"/>
  <c r="F4579" i="1"/>
  <c r="F4580" i="1" l="1"/>
  <c r="E4581" i="1"/>
  <c r="F4581" i="1" l="1"/>
  <c r="E4582" i="1"/>
  <c r="E4583" i="1" l="1"/>
  <c r="F4582" i="1"/>
  <c r="F4583" i="1" l="1"/>
  <c r="E4584" i="1"/>
  <c r="E4585" i="1" l="1"/>
  <c r="F4584" i="1"/>
  <c r="E4586" i="1" l="1"/>
  <c r="F4585" i="1"/>
  <c r="E4587" i="1" l="1"/>
  <c r="F4586" i="1"/>
  <c r="F4587" i="1" l="1"/>
  <c r="E4588" i="1"/>
  <c r="E4589" i="1" l="1"/>
  <c r="F4588" i="1"/>
  <c r="F4589" i="1" l="1"/>
  <c r="E4590" i="1"/>
  <c r="E4591" i="1" l="1"/>
  <c r="F4590" i="1"/>
  <c r="E4592" i="1" l="1"/>
  <c r="F4591" i="1"/>
  <c r="F4592" i="1" l="1"/>
  <c r="E4593" i="1"/>
  <c r="E4594" i="1" l="1"/>
  <c r="F4593" i="1"/>
  <c r="E4595" i="1" l="1"/>
  <c r="F4594" i="1"/>
  <c r="F4595" i="1" l="1"/>
  <c r="E4596" i="1"/>
  <c r="F4596" i="1" l="1"/>
  <c r="E4597" i="1"/>
  <c r="F4597" i="1" l="1"/>
  <c r="E4598" i="1"/>
  <c r="F4598" i="1" l="1"/>
  <c r="E4599" i="1"/>
  <c r="E4600" i="1" l="1"/>
  <c r="F4599" i="1"/>
  <c r="F4600" i="1" l="1"/>
  <c r="E4601" i="1"/>
  <c r="F4601" i="1" l="1"/>
  <c r="E4602" i="1"/>
  <c r="E4603" i="1" l="1"/>
  <c r="F4602" i="1"/>
  <c r="E4604" i="1" l="1"/>
  <c r="F4603" i="1"/>
  <c r="F4604" i="1" l="1"/>
  <c r="E4605" i="1"/>
  <c r="E4606" i="1" l="1"/>
  <c r="F4605" i="1"/>
  <c r="E4607" i="1" l="1"/>
  <c r="F4606" i="1"/>
  <c r="F4607" i="1" l="1"/>
  <c r="E4608" i="1"/>
  <c r="F4608" i="1" l="1"/>
  <c r="E4609" i="1"/>
  <c r="F4609" i="1" l="1"/>
  <c r="E4610" i="1"/>
  <c r="E4611" i="1" l="1"/>
  <c r="F4610" i="1"/>
  <c r="E4612" i="1" l="1"/>
  <c r="F4611" i="1"/>
  <c r="E4613" i="1" l="1"/>
  <c r="F4612" i="1"/>
  <c r="F4613" i="1" l="1"/>
  <c r="E4614" i="1"/>
  <c r="F4614" i="1" l="1"/>
  <c r="E4615" i="1"/>
  <c r="E4616" i="1" l="1"/>
  <c r="F4615" i="1"/>
  <c r="F4616" i="1" l="1"/>
  <c r="E4617" i="1"/>
  <c r="E4618" i="1" l="1"/>
  <c r="F4617" i="1"/>
  <c r="E4619" i="1" l="1"/>
  <c r="F4618" i="1"/>
  <c r="F4619" i="1" l="1"/>
  <c r="E4620" i="1"/>
  <c r="E4621" i="1" l="1"/>
  <c r="F4620" i="1"/>
  <c r="E4622" i="1" l="1"/>
  <c r="F4621" i="1"/>
  <c r="F4622" i="1" l="1"/>
  <c r="E4623" i="1"/>
  <c r="E4624" i="1" l="1"/>
  <c r="F4623" i="1"/>
  <c r="F4624" i="1" l="1"/>
  <c r="E4625" i="1"/>
  <c r="F4625" i="1" l="1"/>
  <c r="E4626" i="1"/>
  <c r="E4627" i="1" l="1"/>
  <c r="F4626" i="1"/>
  <c r="E4628" i="1" l="1"/>
  <c r="F4627" i="1"/>
  <c r="E4629" i="1" l="1"/>
  <c r="F4628" i="1"/>
  <c r="E4630" i="1" l="1"/>
  <c r="F4629" i="1"/>
  <c r="E4631" i="1" l="1"/>
  <c r="F4630" i="1"/>
  <c r="F4631" i="1" l="1"/>
  <c r="E4632" i="1"/>
  <c r="F4632" i="1" l="1"/>
  <c r="E4633" i="1"/>
  <c r="E4634" i="1" l="1"/>
  <c r="F4633" i="1"/>
  <c r="F4634" i="1" l="1"/>
  <c r="E4635" i="1"/>
  <c r="E4636" i="1" l="1"/>
  <c r="F4635" i="1"/>
  <c r="F4636" i="1" l="1"/>
  <c r="E4637" i="1"/>
  <c r="F4637" i="1" l="1"/>
  <c r="E4638" i="1"/>
  <c r="E4639" i="1" l="1"/>
  <c r="F4638" i="1"/>
  <c r="E4640" i="1" l="1"/>
  <c r="F4639" i="1"/>
  <c r="F4640" i="1" l="1"/>
  <c r="E4641" i="1"/>
  <c r="E4642" i="1" l="1"/>
  <c r="F4641" i="1"/>
  <c r="E4643" i="1" l="1"/>
  <c r="F4642" i="1"/>
  <c r="F4643" i="1" l="1"/>
  <c r="E4644" i="1"/>
  <c r="E4645" i="1" l="1"/>
  <c r="F4644" i="1"/>
  <c r="F4645" i="1" l="1"/>
  <c r="E4646" i="1"/>
  <c r="F4646" i="1" l="1"/>
  <c r="E4647" i="1"/>
  <c r="F4647" i="1" l="1"/>
  <c r="E4648" i="1"/>
  <c r="E4649" i="1" l="1"/>
  <c r="F4648" i="1"/>
  <c r="F4649" i="1" l="1"/>
  <c r="E4650" i="1"/>
  <c r="F4650" i="1" l="1"/>
  <c r="E4651" i="1"/>
  <c r="E4652" i="1" l="1"/>
  <c r="F4651" i="1"/>
  <c r="E4653" i="1" l="1"/>
  <c r="F4652" i="1"/>
  <c r="E4654" i="1" l="1"/>
  <c r="F4653" i="1"/>
  <c r="E4655" i="1" l="1"/>
  <c r="F4654" i="1"/>
  <c r="F4655" i="1" l="1"/>
  <c r="E4656" i="1"/>
  <c r="E4657" i="1" l="1"/>
  <c r="F4656" i="1"/>
  <c r="F4657" i="1" l="1"/>
  <c r="E4658" i="1"/>
  <c r="F4658" i="1" l="1"/>
  <c r="E4659" i="1"/>
  <c r="E4660" i="1" l="1"/>
  <c r="F4659" i="1"/>
  <c r="F4660" i="1" l="1"/>
  <c r="E4661" i="1"/>
  <c r="E4662" i="1" l="1"/>
  <c r="F4661" i="1"/>
  <c r="F4662" i="1" l="1"/>
  <c r="E4663" i="1"/>
  <c r="E4664" i="1" l="1"/>
  <c r="F4663" i="1"/>
  <c r="E4665" i="1" l="1"/>
  <c r="F4664" i="1"/>
  <c r="F4665" i="1" l="1"/>
  <c r="E4666" i="1"/>
  <c r="E4667" i="1" l="1"/>
  <c r="F4666" i="1"/>
  <c r="E4668" i="1" l="1"/>
  <c r="F4667" i="1"/>
  <c r="F4668" i="1" l="1"/>
  <c r="E4669" i="1"/>
  <c r="E4670" i="1" l="1"/>
  <c r="F4669" i="1"/>
  <c r="E4671" i="1" l="1"/>
  <c r="F4670" i="1"/>
  <c r="E4672" i="1" l="1"/>
  <c r="F4671" i="1"/>
  <c r="E4673" i="1" l="1"/>
  <c r="F4672" i="1"/>
  <c r="F4673" i="1" l="1"/>
  <c r="E4674" i="1"/>
  <c r="E4675" i="1" l="1"/>
  <c r="F4674" i="1"/>
  <c r="E4676" i="1" l="1"/>
  <c r="F4675" i="1"/>
  <c r="F4676" i="1" l="1"/>
  <c r="E4677" i="1"/>
  <c r="F4677" i="1" l="1"/>
  <c r="E4678" i="1"/>
  <c r="F4678" i="1" l="1"/>
  <c r="E4679" i="1"/>
  <c r="E4680" i="1" l="1"/>
  <c r="F4679" i="1"/>
  <c r="E4681" i="1" l="1"/>
  <c r="F4680" i="1"/>
  <c r="F4681" i="1" l="1"/>
  <c r="E4682" i="1"/>
  <c r="F4682" i="1" l="1"/>
  <c r="E4683" i="1"/>
  <c r="F4683" i="1" l="1"/>
  <c r="E4684" i="1"/>
  <c r="F4684" i="1" l="1"/>
  <c r="E4685" i="1"/>
  <c r="E4686" i="1" l="1"/>
  <c r="F4685" i="1"/>
  <c r="E4687" i="1" l="1"/>
  <c r="F4686" i="1"/>
  <c r="F4687" i="1" l="1"/>
  <c r="E4688" i="1"/>
  <c r="E4689" i="1" l="1"/>
  <c r="F4688" i="1"/>
  <c r="F4689" i="1" l="1"/>
  <c r="E4690" i="1"/>
  <c r="E4691" i="1" l="1"/>
  <c r="F4690" i="1"/>
  <c r="E4692" i="1" l="1"/>
  <c r="F4691" i="1"/>
  <c r="E4693" i="1" l="1"/>
  <c r="F4692" i="1"/>
  <c r="F4693" i="1" l="1"/>
  <c r="E4694" i="1"/>
  <c r="F4694" i="1" l="1"/>
  <c r="E4695" i="1"/>
  <c r="E4696" i="1" l="1"/>
  <c r="F4695" i="1"/>
  <c r="F4696" i="1" l="1"/>
  <c r="E4697" i="1"/>
  <c r="F4697" i="1" l="1"/>
  <c r="E4698" i="1"/>
  <c r="F4698" i="1" l="1"/>
  <c r="E4699" i="1"/>
  <c r="E4700" i="1" l="1"/>
  <c r="F4699" i="1"/>
  <c r="E4701" i="1" l="1"/>
  <c r="F4700" i="1"/>
  <c r="E4702" i="1" l="1"/>
  <c r="F4701" i="1"/>
  <c r="F4702" i="1" l="1"/>
  <c r="E4703" i="1"/>
  <c r="F4703" i="1" l="1"/>
  <c r="E4704" i="1"/>
  <c r="E4705" i="1" l="1"/>
  <c r="F4704" i="1"/>
  <c r="F4705" i="1" l="1"/>
  <c r="E4706" i="1"/>
  <c r="F4706" i="1" l="1"/>
  <c r="E4707" i="1"/>
  <c r="F4707" i="1" l="1"/>
  <c r="E4708" i="1"/>
  <c r="F4708" i="1" l="1"/>
  <c r="E4709" i="1"/>
  <c r="E4710" i="1" l="1"/>
  <c r="F4709" i="1"/>
  <c r="F4710" i="1" l="1"/>
  <c r="E4711" i="1"/>
  <c r="E4712" i="1" l="1"/>
  <c r="F4711" i="1"/>
  <c r="E4713" i="1" l="1"/>
  <c r="F4712" i="1"/>
  <c r="F4713" i="1" l="1"/>
  <c r="E4714" i="1"/>
  <c r="E4715" i="1" l="1"/>
  <c r="F4714" i="1"/>
  <c r="E4716" i="1" l="1"/>
  <c r="F4715" i="1"/>
  <c r="E4717" i="1" l="1"/>
  <c r="F4716" i="1"/>
  <c r="F4717" i="1" l="1"/>
  <c r="E4718" i="1"/>
  <c r="F4718" i="1" l="1"/>
  <c r="E4719" i="1"/>
  <c r="E4720" i="1" l="1"/>
  <c r="F4719" i="1"/>
  <c r="F4720" i="1" l="1"/>
  <c r="E4721" i="1"/>
  <c r="F4721" i="1" l="1"/>
  <c r="E4722" i="1"/>
  <c r="E4723" i="1" l="1"/>
  <c r="F4722" i="1"/>
  <c r="F4723" i="1" l="1"/>
  <c r="E4724" i="1"/>
  <c r="F4724" i="1" l="1"/>
  <c r="E4725" i="1"/>
  <c r="F4725" i="1" l="1"/>
  <c r="E4726" i="1"/>
  <c r="F4726" i="1" l="1"/>
  <c r="E4727" i="1"/>
  <c r="E4728" i="1" l="1"/>
  <c r="F4727" i="1"/>
  <c r="F4728" i="1" l="1"/>
  <c r="E4729" i="1"/>
  <c r="E4730" i="1" l="1"/>
  <c r="F4729" i="1"/>
  <c r="E4731" i="1" l="1"/>
  <c r="F4730" i="1"/>
  <c r="F4731" i="1" l="1"/>
  <c r="E4732" i="1"/>
  <c r="E4733" i="1" l="1"/>
  <c r="F4732" i="1"/>
  <c r="E4734" i="1" l="1"/>
  <c r="F4733" i="1"/>
  <c r="E4735" i="1" l="1"/>
  <c r="F4734" i="1"/>
  <c r="F4735" i="1" l="1"/>
  <c r="E4736" i="1"/>
  <c r="F4736" i="1" l="1"/>
  <c r="E4737" i="1"/>
  <c r="F4737" i="1" l="1"/>
  <c r="E4738" i="1"/>
  <c r="E4739" i="1" l="1"/>
  <c r="F4738" i="1"/>
  <c r="E4740" i="1" l="1"/>
  <c r="F4739" i="1"/>
  <c r="F4740" i="1" l="1"/>
  <c r="E4741" i="1"/>
  <c r="E4742" i="1" l="1"/>
  <c r="F4741" i="1"/>
  <c r="E4743" i="1" l="1"/>
  <c r="F4742" i="1"/>
  <c r="E4744" i="1" l="1"/>
  <c r="F4743" i="1"/>
  <c r="E4745" i="1" l="1"/>
  <c r="F4744" i="1"/>
  <c r="F4745" i="1" l="1"/>
  <c r="E4746" i="1"/>
  <c r="E4747" i="1" l="1"/>
  <c r="F4746" i="1"/>
  <c r="E4748" i="1" l="1"/>
  <c r="F4747" i="1"/>
  <c r="F4748" i="1" l="1"/>
  <c r="E4749" i="1"/>
  <c r="F4749" i="1" l="1"/>
  <c r="E4750" i="1"/>
  <c r="E4751" i="1" l="1"/>
  <c r="F4750" i="1"/>
  <c r="E4752" i="1" l="1"/>
  <c r="F4751" i="1"/>
  <c r="E4753" i="1" l="1"/>
  <c r="F4752" i="1"/>
  <c r="E4754" i="1" l="1"/>
  <c r="F4753" i="1"/>
  <c r="F4754" i="1" l="1"/>
  <c r="E4755" i="1"/>
  <c r="E4756" i="1" l="1"/>
  <c r="F4755" i="1"/>
  <c r="F4756" i="1" l="1"/>
  <c r="E4757" i="1"/>
  <c r="F4757" i="1" l="1"/>
  <c r="E4758" i="1"/>
  <c r="E4759" i="1" l="1"/>
  <c r="F4758" i="1"/>
  <c r="F4759" i="1" l="1"/>
  <c r="E4760" i="1"/>
  <c r="E4761" i="1" l="1"/>
  <c r="F4760" i="1"/>
  <c r="F4761" i="1" l="1"/>
  <c r="E4762" i="1"/>
  <c r="E4763" i="1" l="1"/>
  <c r="F4762" i="1"/>
  <c r="E4764" i="1" l="1"/>
  <c r="F4763" i="1"/>
  <c r="F4764" i="1" l="1"/>
  <c r="E4765" i="1"/>
  <c r="E4766" i="1" l="1"/>
  <c r="F4765" i="1"/>
  <c r="E4767" i="1" l="1"/>
  <c r="F4766" i="1"/>
  <c r="E4768" i="1" l="1"/>
  <c r="F4767" i="1"/>
  <c r="E4769" i="1" l="1"/>
  <c r="F4768" i="1"/>
  <c r="F4769" i="1" l="1"/>
  <c r="E4770" i="1"/>
  <c r="E4771" i="1" l="1"/>
  <c r="F4770" i="1"/>
  <c r="F4771" i="1" l="1"/>
  <c r="E4772" i="1"/>
  <c r="E4773" i="1" l="1"/>
  <c r="F4772" i="1"/>
  <c r="E4774" i="1" l="1"/>
  <c r="F4773" i="1"/>
  <c r="F4774" i="1" l="1"/>
  <c r="E4775" i="1"/>
  <c r="F4775" i="1" l="1"/>
  <c r="E4776" i="1"/>
  <c r="F4776" i="1" l="1"/>
  <c r="E4777" i="1"/>
  <c r="E4778" i="1" l="1"/>
  <c r="F4777" i="1"/>
  <c r="F4778" i="1" l="1"/>
  <c r="E4779" i="1"/>
  <c r="F4779" i="1" l="1"/>
  <c r="E4780" i="1"/>
  <c r="E4781" i="1" l="1"/>
  <c r="F4780" i="1"/>
  <c r="E4782" i="1" l="1"/>
  <c r="F4781" i="1"/>
  <c r="E4783" i="1" l="1"/>
  <c r="F4782" i="1"/>
  <c r="E4784" i="1" l="1"/>
  <c r="F4783" i="1"/>
  <c r="E4785" i="1" l="1"/>
  <c r="F4784" i="1"/>
  <c r="E4786" i="1" l="1"/>
  <c r="F4785" i="1"/>
  <c r="E4787" i="1" l="1"/>
  <c r="F4786" i="1"/>
  <c r="F4787" i="1" l="1"/>
  <c r="E4788" i="1"/>
  <c r="E4789" i="1" l="1"/>
  <c r="F4788" i="1"/>
  <c r="E4790" i="1" l="1"/>
  <c r="F4789" i="1"/>
  <c r="F4790" i="1" l="1"/>
  <c r="E4791" i="1"/>
  <c r="F4791" i="1" l="1"/>
  <c r="E4792" i="1"/>
  <c r="E4793" i="1" l="1"/>
  <c r="F4792" i="1"/>
  <c r="E4794" i="1" l="1"/>
  <c r="F4793" i="1"/>
  <c r="F4794" i="1" l="1"/>
  <c r="E4795" i="1"/>
  <c r="F4795" i="1" l="1"/>
  <c r="E4796" i="1"/>
  <c r="F4796" i="1" l="1"/>
  <c r="E4797" i="1"/>
  <c r="E4798" i="1" l="1"/>
  <c r="F4797" i="1"/>
  <c r="E4799" i="1" l="1"/>
  <c r="F4798" i="1"/>
  <c r="E4800" i="1" l="1"/>
  <c r="F4799" i="1"/>
  <c r="E4801" i="1" l="1"/>
  <c r="F4800" i="1"/>
  <c r="E4802" i="1" l="1"/>
  <c r="F4801" i="1"/>
  <c r="F4802" i="1" l="1"/>
  <c r="E4803" i="1"/>
  <c r="F4803" i="1" l="1"/>
  <c r="E4804" i="1"/>
  <c r="F4804" i="1" l="1"/>
  <c r="E4805" i="1"/>
  <c r="E4806" i="1" l="1"/>
  <c r="F4805" i="1"/>
  <c r="E4807" i="1" l="1"/>
  <c r="F4806" i="1"/>
  <c r="E4808" i="1" l="1"/>
  <c r="F4807" i="1"/>
  <c r="E4809" i="1" l="1"/>
  <c r="F4808" i="1"/>
  <c r="E4810" i="1" l="1"/>
  <c r="F4809" i="1"/>
  <c r="E4811" i="1" l="1"/>
  <c r="F4810" i="1"/>
  <c r="F4811" i="1" l="1"/>
  <c r="E4812" i="1"/>
  <c r="F4812" i="1" l="1"/>
  <c r="E4813" i="1"/>
  <c r="F4813" i="1" l="1"/>
  <c r="E4814" i="1"/>
  <c r="F4814" i="1" l="1"/>
  <c r="E4815" i="1"/>
  <c r="F4815" i="1" l="1"/>
  <c r="E4816" i="1"/>
  <c r="F4816" i="1" l="1"/>
  <c r="E4817" i="1"/>
  <c r="E4818" i="1" l="1"/>
  <c r="F4817" i="1"/>
  <c r="F4818" i="1" l="1"/>
  <c r="E4819" i="1"/>
  <c r="F4819" i="1" l="1"/>
  <c r="E4820" i="1"/>
  <c r="E4821" i="1" l="1"/>
  <c r="F4820" i="1"/>
  <c r="F4821" i="1" l="1"/>
  <c r="E4822" i="1"/>
  <c r="E4823" i="1" l="1"/>
  <c r="F4822" i="1"/>
  <c r="E4824" i="1" l="1"/>
  <c r="F4823" i="1"/>
  <c r="F4824" i="1" l="1"/>
  <c r="E4825" i="1"/>
  <c r="F4825" i="1" l="1"/>
  <c r="E4826" i="1"/>
  <c r="F4826" i="1" l="1"/>
  <c r="E4827" i="1"/>
  <c r="E4828" i="1" l="1"/>
  <c r="F4827" i="1"/>
  <c r="F4828" i="1" l="1"/>
  <c r="E4829" i="1"/>
  <c r="F4829" i="1" l="1"/>
  <c r="E4830" i="1"/>
  <c r="E4831" i="1" l="1"/>
  <c r="F4830" i="1"/>
  <c r="F4831" i="1" l="1"/>
  <c r="E4832" i="1"/>
  <c r="E4833" i="1" l="1"/>
  <c r="F4832" i="1"/>
  <c r="F4833" i="1" l="1"/>
  <c r="E4834" i="1"/>
  <c r="F4834" i="1" l="1"/>
  <c r="E4835" i="1"/>
  <c r="E4836" i="1" l="1"/>
  <c r="F4835" i="1"/>
  <c r="F4836" i="1" l="1"/>
  <c r="E4837" i="1"/>
  <c r="E4838" i="1" l="1"/>
  <c r="F4837" i="1"/>
  <c r="E4839" i="1" l="1"/>
  <c r="F4838" i="1"/>
  <c r="E4840" i="1" l="1"/>
  <c r="F4839" i="1"/>
  <c r="F4840" i="1" l="1"/>
  <c r="E4841" i="1"/>
  <c r="F4841" i="1" l="1"/>
  <c r="E4842" i="1"/>
  <c r="F4842" i="1" l="1"/>
  <c r="E4843" i="1"/>
  <c r="F4843" i="1" l="1"/>
  <c r="E4844" i="1"/>
  <c r="E4845" i="1" l="1"/>
  <c r="F4844" i="1"/>
  <c r="F4845" i="1" l="1"/>
  <c r="E4846" i="1"/>
  <c r="F4846" i="1" l="1"/>
  <c r="E4847" i="1"/>
  <c r="E4848" i="1" l="1"/>
  <c r="F4847" i="1"/>
  <c r="F4848" i="1" l="1"/>
  <c r="E4849" i="1"/>
  <c r="E4850" i="1" l="1"/>
  <c r="F4849" i="1"/>
  <c r="E4851" i="1" l="1"/>
  <c r="F4850" i="1"/>
  <c r="E4852" i="1" l="1"/>
  <c r="F4851" i="1"/>
  <c r="F4852" i="1" l="1"/>
  <c r="E4853" i="1"/>
  <c r="F4853" i="1" l="1"/>
  <c r="E4854" i="1"/>
  <c r="F4854" i="1" l="1"/>
  <c r="E4855" i="1"/>
  <c r="F4855" i="1" l="1"/>
  <c r="E4856" i="1"/>
  <c r="E4857" i="1" l="1"/>
  <c r="F4856" i="1"/>
  <c r="F4857" i="1" l="1"/>
  <c r="E4858" i="1"/>
  <c r="E4859" i="1" l="1"/>
  <c r="F4858" i="1"/>
  <c r="E4860" i="1" l="1"/>
  <c r="F4859" i="1"/>
  <c r="E4861" i="1" l="1"/>
  <c r="F4860" i="1"/>
  <c r="F4861" i="1" l="1"/>
  <c r="E4862" i="1"/>
  <c r="E4863" i="1" l="1"/>
  <c r="F4862" i="1"/>
  <c r="F4863" i="1" l="1"/>
  <c r="E4864" i="1"/>
  <c r="F4864" i="1" l="1"/>
  <c r="E4865" i="1"/>
  <c r="E4866" i="1" l="1"/>
  <c r="F4865" i="1"/>
  <c r="E4867" i="1" l="1"/>
  <c r="F4866" i="1"/>
  <c r="E4868" i="1" l="1"/>
  <c r="F4867" i="1"/>
  <c r="E4869" i="1" l="1"/>
  <c r="F4868" i="1"/>
  <c r="F4869" i="1" l="1"/>
  <c r="E4870" i="1"/>
  <c r="E4871" i="1" l="1"/>
  <c r="F4870" i="1"/>
  <c r="F4871" i="1" l="1"/>
  <c r="E4872" i="1"/>
  <c r="E4873" i="1" l="1"/>
  <c r="F4872" i="1"/>
  <c r="E4874" i="1" l="1"/>
  <c r="F4873" i="1"/>
  <c r="F4874" i="1" l="1"/>
  <c r="E4875" i="1"/>
  <c r="F4875" i="1" l="1"/>
  <c r="E4876" i="1"/>
  <c r="E4877" i="1" l="1"/>
  <c r="F4876" i="1"/>
  <c r="F4877" i="1" l="1"/>
  <c r="E4878" i="1"/>
  <c r="F4878" i="1" l="1"/>
  <c r="E4879" i="1"/>
  <c r="E4880" i="1" l="1"/>
  <c r="F4879" i="1"/>
  <c r="F4880" i="1" l="1"/>
  <c r="E4881" i="1"/>
  <c r="E4882" i="1" l="1"/>
  <c r="F4881" i="1"/>
  <c r="F4882" i="1" l="1"/>
  <c r="E4883" i="1"/>
  <c r="E4884" i="1" l="1"/>
  <c r="F4883" i="1"/>
  <c r="F4884" i="1" l="1"/>
  <c r="E4885" i="1"/>
  <c r="E4886" i="1" l="1"/>
  <c r="F4885" i="1"/>
  <c r="F4886" i="1" l="1"/>
  <c r="E4887" i="1"/>
  <c r="E4888" i="1" l="1"/>
  <c r="F4887" i="1"/>
  <c r="F4888" i="1" l="1"/>
  <c r="E4889" i="1"/>
  <c r="F4889" i="1" l="1"/>
  <c r="E4890" i="1"/>
  <c r="F4890" i="1" l="1"/>
  <c r="E4891" i="1"/>
  <c r="F4891" i="1" l="1"/>
  <c r="E4892" i="1"/>
  <c r="E4893" i="1" l="1"/>
  <c r="F4892" i="1"/>
  <c r="F4893" i="1" l="1"/>
  <c r="E4894" i="1"/>
  <c r="F4894" i="1" l="1"/>
  <c r="E4895" i="1"/>
  <c r="E4896" i="1" l="1"/>
  <c r="F4895" i="1"/>
  <c r="E4897" i="1" l="1"/>
  <c r="F4896" i="1"/>
  <c r="F4897" i="1" l="1"/>
  <c r="E4898" i="1"/>
  <c r="E4899" i="1" l="1"/>
  <c r="F4898" i="1"/>
  <c r="F4899" i="1" l="1"/>
  <c r="E4900" i="1"/>
  <c r="E4901" i="1" l="1"/>
  <c r="F4900" i="1"/>
  <c r="F4901" i="1" l="1"/>
  <c r="E4902" i="1"/>
  <c r="F4902" i="1" l="1"/>
  <c r="E4903" i="1"/>
  <c r="E4904" i="1" l="1"/>
  <c r="F4903" i="1"/>
  <c r="F4904" i="1" l="1"/>
  <c r="E4905" i="1"/>
  <c r="E4906" i="1" l="1"/>
  <c r="F4905" i="1"/>
  <c r="E4907" i="1" l="1"/>
  <c r="F4906" i="1"/>
  <c r="F4907" i="1" l="1"/>
  <c r="E4908" i="1"/>
  <c r="E4909" i="1" l="1"/>
  <c r="F4908" i="1"/>
  <c r="E4910" i="1" l="1"/>
  <c r="F4909" i="1"/>
  <c r="F4910" i="1" l="1"/>
  <c r="E4911" i="1"/>
  <c r="E4912" i="1" l="1"/>
  <c r="F4911" i="1"/>
  <c r="F4912" i="1" l="1"/>
  <c r="E4913" i="1"/>
  <c r="F4913" i="1" l="1"/>
  <c r="E4914" i="1"/>
  <c r="E4915" i="1" l="1"/>
  <c r="F4914" i="1"/>
  <c r="F4915" i="1" l="1"/>
  <c r="E4916" i="1"/>
  <c r="F4916" i="1" l="1"/>
  <c r="E4917" i="1"/>
  <c r="E4918" i="1" l="1"/>
  <c r="F4917" i="1"/>
  <c r="F4918" i="1" l="1"/>
  <c r="E4919" i="1"/>
  <c r="F4919" i="1" l="1"/>
  <c r="E4920" i="1"/>
  <c r="E4921" i="1" l="1"/>
  <c r="F4920" i="1"/>
  <c r="F4921" i="1" l="1"/>
  <c r="E4922" i="1"/>
  <c r="F4922" i="1" l="1"/>
  <c r="E4923" i="1"/>
  <c r="F4923" i="1" l="1"/>
  <c r="E4924" i="1"/>
  <c r="F4924" i="1" l="1"/>
  <c r="E4925" i="1"/>
  <c r="E4926" i="1" l="1"/>
  <c r="F4925" i="1"/>
  <c r="F4926" i="1" l="1"/>
  <c r="E4927" i="1"/>
  <c r="F4927" i="1" l="1"/>
  <c r="E4928" i="1"/>
  <c r="E4929" i="1" l="1"/>
  <c r="F4928" i="1"/>
  <c r="F4929" i="1" l="1"/>
  <c r="E4930" i="1"/>
  <c r="F4930" i="1" l="1"/>
  <c r="E4931" i="1"/>
  <c r="E4932" i="1" l="1"/>
  <c r="F4931" i="1"/>
  <c r="F4932" i="1" l="1"/>
  <c r="E4933" i="1"/>
  <c r="F4933" i="1" l="1"/>
  <c r="E4934" i="1"/>
  <c r="E4935" i="1" l="1"/>
  <c r="F4934" i="1"/>
  <c r="F4935" i="1" l="1"/>
  <c r="E4936" i="1"/>
  <c r="E4937" i="1" l="1"/>
  <c r="F4936" i="1"/>
  <c r="E4938" i="1" l="1"/>
  <c r="F4937" i="1"/>
  <c r="F4938" i="1" l="1"/>
  <c r="E4939" i="1"/>
  <c r="E4940" i="1" l="1"/>
  <c r="F4939" i="1"/>
  <c r="F4940" i="1" l="1"/>
  <c r="E4941" i="1"/>
  <c r="E4942" i="1" l="1"/>
  <c r="F4941" i="1"/>
  <c r="E4943" i="1" l="1"/>
  <c r="F4942" i="1"/>
  <c r="F4943" i="1" l="1"/>
  <c r="E4944" i="1"/>
  <c r="E4945" i="1" l="1"/>
  <c r="F4944" i="1"/>
  <c r="E4946" i="1" l="1"/>
  <c r="F4945" i="1"/>
  <c r="E4947" i="1" l="1"/>
  <c r="F4946" i="1"/>
  <c r="F4947" i="1" l="1"/>
  <c r="E4948" i="1"/>
  <c r="E4949" i="1" l="1"/>
  <c r="F4948" i="1"/>
  <c r="E4950" i="1" l="1"/>
  <c r="F4949" i="1"/>
  <c r="F4950" i="1" l="1"/>
  <c r="E4951" i="1"/>
  <c r="F4951" i="1" l="1"/>
  <c r="E4952" i="1"/>
  <c r="F4952" i="1" l="1"/>
  <c r="E4953" i="1"/>
  <c r="E4954" i="1" l="1"/>
  <c r="F4953" i="1"/>
  <c r="E4955" i="1" l="1"/>
  <c r="F4954" i="1"/>
  <c r="F4955" i="1" l="1"/>
  <c r="E4956" i="1"/>
  <c r="F4956" i="1" l="1"/>
  <c r="E4957" i="1"/>
  <c r="E4958" i="1" l="1"/>
  <c r="F4957" i="1"/>
  <c r="E4959" i="1" l="1"/>
  <c r="F4958" i="1"/>
  <c r="E4960" i="1" l="1"/>
  <c r="F4959" i="1"/>
  <c r="E4961" i="1" l="1"/>
  <c r="F4960" i="1"/>
  <c r="E4962" i="1" l="1"/>
  <c r="F4961" i="1"/>
  <c r="E4963" i="1" l="1"/>
  <c r="F4962" i="1"/>
  <c r="F4963" i="1" l="1"/>
  <c r="E4964" i="1"/>
  <c r="F4964" i="1" l="1"/>
  <c r="E4965" i="1"/>
  <c r="F4965" i="1" l="1"/>
  <c r="E4966" i="1"/>
  <c r="F4966" i="1" l="1"/>
  <c r="E4967" i="1"/>
  <c r="F4967" i="1" l="1"/>
  <c r="E4968" i="1"/>
  <c r="F4968" i="1" l="1"/>
  <c r="E4969" i="1"/>
  <c r="E4970" i="1" l="1"/>
  <c r="F4969" i="1"/>
  <c r="F4970" i="1" l="1"/>
  <c r="E4971" i="1"/>
  <c r="E4972" i="1" l="1"/>
  <c r="F4971" i="1"/>
  <c r="E4973" i="1" l="1"/>
  <c r="F4972" i="1"/>
  <c r="E4974" i="1" l="1"/>
  <c r="F4973" i="1"/>
  <c r="E4975" i="1" l="1"/>
  <c r="F4974" i="1"/>
  <c r="E4976" i="1" l="1"/>
  <c r="F4975" i="1"/>
  <c r="F4976" i="1" l="1"/>
  <c r="E4977" i="1"/>
  <c r="E4978" i="1" l="1"/>
  <c r="F4977" i="1"/>
  <c r="E4979" i="1" l="1"/>
  <c r="F4978" i="1"/>
  <c r="F4979" i="1" l="1"/>
  <c r="E4980" i="1"/>
  <c r="E4981" i="1" l="1"/>
  <c r="F4980" i="1"/>
  <c r="E4982" i="1" l="1"/>
  <c r="F4981" i="1"/>
  <c r="F4982" i="1" l="1"/>
  <c r="E4983" i="1"/>
  <c r="E4984" i="1" l="1"/>
  <c r="F4983" i="1"/>
  <c r="E4985" i="1" l="1"/>
  <c r="F4984" i="1"/>
  <c r="F4985" i="1" l="1"/>
  <c r="E4986" i="1"/>
  <c r="E4987" i="1" l="1"/>
  <c r="F4986" i="1"/>
  <c r="E4988" i="1" l="1"/>
  <c r="F4987" i="1"/>
  <c r="F4988" i="1" l="1"/>
  <c r="E4989" i="1"/>
  <c r="E4990" i="1" l="1"/>
  <c r="F4989" i="1"/>
  <c r="E4991" i="1" l="1"/>
  <c r="F4990" i="1"/>
  <c r="F4991" i="1" l="1"/>
  <c r="E4992" i="1"/>
  <c r="E4993" i="1" l="1"/>
  <c r="F4992" i="1"/>
  <c r="E4994" i="1" l="1"/>
  <c r="F4993" i="1"/>
  <c r="F4994" i="1" l="1"/>
  <c r="E4995" i="1"/>
  <c r="E4996" i="1" l="1"/>
  <c r="F4995" i="1"/>
  <c r="E4997" i="1" l="1"/>
  <c r="F4996" i="1"/>
  <c r="F4997" i="1" l="1"/>
  <c r="E4998" i="1"/>
  <c r="E4999" i="1" l="1"/>
  <c r="F4998" i="1"/>
  <c r="E5000" i="1" l="1"/>
  <c r="F4999" i="1"/>
  <c r="E5001" i="1" l="1"/>
  <c r="F5000" i="1"/>
  <c r="F5001" i="1" l="1"/>
  <c r="E5002" i="1"/>
  <c r="E5003" i="1" l="1"/>
  <c r="F5002" i="1"/>
  <c r="F5003" i="1" l="1"/>
  <c r="E5004" i="1"/>
  <c r="E5005" i="1" l="1"/>
  <c r="F5004" i="1"/>
  <c r="F5005" i="1" l="1"/>
  <c r="E5006" i="1"/>
  <c r="F5006" i="1" l="1"/>
  <c r="E5007" i="1"/>
  <c r="E5008" i="1" l="1"/>
  <c r="F5007" i="1"/>
  <c r="E5009" i="1" l="1"/>
  <c r="F5008" i="1"/>
  <c r="E5010" i="1" l="1"/>
  <c r="F5009" i="1"/>
  <c r="F5010" i="1" l="1"/>
  <c r="E5011" i="1"/>
  <c r="F5011" i="1" l="1"/>
  <c r="E5012" i="1"/>
  <c r="F5012" i="1" l="1"/>
  <c r="E5013" i="1"/>
  <c r="E5014" i="1" l="1"/>
  <c r="F5013" i="1"/>
  <c r="E5015" i="1" l="1"/>
  <c r="F5014" i="1"/>
  <c r="F5015" i="1" l="1"/>
  <c r="E5016" i="1"/>
  <c r="E5017" i="1" l="1"/>
  <c r="F5016" i="1"/>
  <c r="E5018" i="1" l="1"/>
  <c r="F5017" i="1"/>
  <c r="E5019" i="1" l="1"/>
  <c r="F5018" i="1"/>
  <c r="F5019" i="1" l="1"/>
  <c r="E5020" i="1"/>
  <c r="F5020" i="1" l="1"/>
  <c r="E5021" i="1"/>
  <c r="E5022" i="1" l="1"/>
  <c r="F5021" i="1"/>
  <c r="F5022" i="1" l="1"/>
  <c r="E5023" i="1"/>
  <c r="F5023" i="1" l="1"/>
  <c r="E5024" i="1"/>
  <c r="E5025" i="1" l="1"/>
  <c r="F5024" i="1"/>
  <c r="F5025" i="1" l="1"/>
  <c r="E5026" i="1"/>
  <c r="E5027" i="1" l="1"/>
  <c r="F5026" i="1"/>
  <c r="E5028" i="1" l="1"/>
  <c r="F5027" i="1"/>
  <c r="F5028" i="1" l="1"/>
  <c r="E5029" i="1"/>
  <c r="E5030" i="1" l="1"/>
  <c r="F5029" i="1"/>
  <c r="E5031" i="1" l="1"/>
  <c r="F5030" i="1"/>
  <c r="F5031" i="1" l="1"/>
  <c r="E5032" i="1"/>
  <c r="E5033" i="1" l="1"/>
  <c r="F5032" i="1"/>
  <c r="E5034" i="1" l="1"/>
  <c r="F5033" i="1"/>
  <c r="E5035" i="1" l="1"/>
  <c r="F5034" i="1"/>
  <c r="F5035" i="1" l="1"/>
  <c r="E5036" i="1"/>
  <c r="F5036" i="1" l="1"/>
  <c r="E5037" i="1"/>
  <c r="F5037" i="1" l="1"/>
  <c r="E5038" i="1"/>
  <c r="F5038" i="1" l="1"/>
  <c r="E5039" i="1"/>
  <c r="E5040" i="1" l="1"/>
  <c r="F5039" i="1"/>
  <c r="E5041" i="1" l="1"/>
  <c r="F5040" i="1"/>
  <c r="E5042" i="1" l="1"/>
  <c r="F5041" i="1"/>
  <c r="F5042" i="1" l="1"/>
  <c r="E5043" i="1"/>
  <c r="F5043" i="1" l="1"/>
  <c r="E5044" i="1"/>
  <c r="F5044" i="1" l="1"/>
  <c r="E5045" i="1"/>
  <c r="E5046" i="1" l="1"/>
  <c r="F5045" i="1"/>
  <c r="E5047" i="1" l="1"/>
  <c r="F5046" i="1"/>
  <c r="F5047" i="1" l="1"/>
  <c r="E5048" i="1"/>
  <c r="F5048" i="1" l="1"/>
  <c r="E5049" i="1"/>
  <c r="F5049" i="1" l="1"/>
  <c r="E5050" i="1"/>
  <c r="E5051" i="1" l="1"/>
  <c r="F5050" i="1"/>
  <c r="F5051" i="1" l="1"/>
  <c r="E5052" i="1"/>
  <c r="E5053" i="1" l="1"/>
  <c r="F5052" i="1"/>
  <c r="E5054" i="1" l="1"/>
  <c r="F5053" i="1"/>
  <c r="F5054" i="1" l="1"/>
  <c r="E5055" i="1"/>
  <c r="E5056" i="1" l="1"/>
  <c r="F5055" i="1"/>
  <c r="E5057" i="1" l="1"/>
  <c r="F5056" i="1"/>
  <c r="F5057" i="1" l="1"/>
  <c r="E5058" i="1"/>
  <c r="F5058" i="1" l="1"/>
  <c r="E5059" i="1"/>
  <c r="E5060" i="1" l="1"/>
  <c r="F5059" i="1"/>
  <c r="F5060" i="1" l="1"/>
  <c r="E5061" i="1"/>
  <c r="F5061" i="1" l="1"/>
  <c r="E5062" i="1"/>
  <c r="E5063" i="1" l="1"/>
  <c r="F5062" i="1"/>
  <c r="F5063" i="1" l="1"/>
  <c r="E5064" i="1"/>
  <c r="F5064" i="1" l="1"/>
  <c r="E5065" i="1"/>
  <c r="E5066" i="1" l="1"/>
  <c r="F5065" i="1"/>
  <c r="E5067" i="1" l="1"/>
  <c r="F5066" i="1"/>
  <c r="E5068" i="1" l="1"/>
  <c r="F5067" i="1"/>
  <c r="F5068" i="1" l="1"/>
  <c r="E5069" i="1"/>
  <c r="E5070" i="1" l="1"/>
  <c r="F5069" i="1"/>
  <c r="E5071" i="1" l="1"/>
  <c r="F5070" i="1"/>
  <c r="E5072" i="1" l="1"/>
  <c r="F5071" i="1"/>
  <c r="E5073" i="1" l="1"/>
  <c r="F5072" i="1"/>
  <c r="F5073" i="1" l="1"/>
  <c r="E5074" i="1"/>
  <c r="E5075" i="1" l="1"/>
  <c r="F5074" i="1"/>
  <c r="E5076" i="1" l="1"/>
  <c r="F5075" i="1"/>
  <c r="E5077" i="1" l="1"/>
  <c r="F5076" i="1"/>
  <c r="E5078" i="1" l="1"/>
  <c r="F5077" i="1"/>
  <c r="E5079" i="1" l="1"/>
  <c r="F5078" i="1"/>
  <c r="F5079" i="1" l="1"/>
  <c r="E5080" i="1"/>
  <c r="F5080" i="1" l="1"/>
  <c r="E5081" i="1"/>
  <c r="E5082" i="1" l="1"/>
  <c r="F5081" i="1"/>
  <c r="E5083" i="1" l="1"/>
  <c r="F5082" i="1"/>
  <c r="E5084" i="1" l="1"/>
  <c r="F5083" i="1"/>
  <c r="E5085" i="1" l="1"/>
  <c r="F5084" i="1"/>
  <c r="F5085" i="1" l="1"/>
  <c r="E5086" i="1"/>
  <c r="F5086" i="1" l="1"/>
  <c r="E5087" i="1"/>
  <c r="F5087" i="1" l="1"/>
  <c r="E5088" i="1"/>
  <c r="E5089" i="1" l="1"/>
  <c r="F5088" i="1"/>
  <c r="F5089" i="1" l="1"/>
  <c r="E5090" i="1"/>
  <c r="E5091" i="1" l="1"/>
  <c r="F5090" i="1"/>
  <c r="E5092" i="1" l="1"/>
  <c r="F5091" i="1"/>
  <c r="F5092" i="1" l="1"/>
  <c r="E5093" i="1"/>
  <c r="E5094" i="1" l="1"/>
  <c r="F5093" i="1"/>
  <c r="E5095" i="1" l="1"/>
  <c r="F5094" i="1"/>
  <c r="E5096" i="1" l="1"/>
  <c r="F5095" i="1"/>
  <c r="F5096" i="1" l="1"/>
  <c r="E5097" i="1"/>
  <c r="F5097" i="1" l="1"/>
  <c r="E5098" i="1"/>
  <c r="F5098" i="1" l="1"/>
  <c r="E5099" i="1"/>
  <c r="F5099" i="1" l="1"/>
  <c r="E5100" i="1"/>
  <c r="E5101" i="1" l="1"/>
  <c r="F5100" i="1"/>
  <c r="F5101" i="1" l="1"/>
  <c r="E5102" i="1"/>
  <c r="F5102" i="1" l="1"/>
  <c r="E5103" i="1"/>
  <c r="E5104" i="1" l="1"/>
  <c r="F5103" i="1"/>
  <c r="E5105" i="1" l="1"/>
  <c r="F5104" i="1"/>
  <c r="F5105" i="1" l="1"/>
  <c r="E5106" i="1"/>
  <c r="F5106" i="1" l="1"/>
  <c r="E5107" i="1"/>
  <c r="F5107" i="1" l="1"/>
  <c r="E5108" i="1"/>
  <c r="F5108" i="1" l="1"/>
  <c r="E5109" i="1"/>
  <c r="E5110" i="1" l="1"/>
  <c r="F5109" i="1"/>
  <c r="E5111" i="1" l="1"/>
  <c r="F5110" i="1"/>
  <c r="F5111" i="1" l="1"/>
  <c r="E5112" i="1"/>
  <c r="F5112" i="1" l="1"/>
  <c r="E5113" i="1"/>
  <c r="E5114" i="1" l="1"/>
  <c r="F5113" i="1"/>
  <c r="F5114" i="1" l="1"/>
  <c r="E5115" i="1"/>
  <c r="E5116" i="1" l="1"/>
  <c r="F5115" i="1"/>
  <c r="F5116" i="1" l="1"/>
  <c r="E5117" i="1"/>
  <c r="F5117" i="1" l="1"/>
  <c r="E5118" i="1"/>
  <c r="E5119" i="1" l="1"/>
  <c r="F5118" i="1"/>
  <c r="F5119" i="1" l="1"/>
  <c r="E5120" i="1"/>
  <c r="E5121" i="1" l="1"/>
  <c r="F5120" i="1"/>
  <c r="E5122" i="1" l="1"/>
  <c r="F5121" i="1"/>
  <c r="E5123" i="1" l="1"/>
  <c r="F5122" i="1"/>
  <c r="F5123" i="1" l="1"/>
  <c r="E5124" i="1"/>
  <c r="F5124" i="1" l="1"/>
  <c r="E5125" i="1"/>
  <c r="F5125" i="1" l="1"/>
  <c r="E5126" i="1"/>
  <c r="F5126" i="1" l="1"/>
  <c r="E5127" i="1"/>
  <c r="E5128" i="1" l="1"/>
  <c r="F5127" i="1"/>
  <c r="E5129" i="1" l="1"/>
  <c r="F5128" i="1"/>
  <c r="E5130" i="1" l="1"/>
  <c r="F5129" i="1"/>
  <c r="E5131" i="1" l="1"/>
  <c r="F5130" i="1"/>
  <c r="F5131" i="1" l="1"/>
  <c r="E5132" i="1"/>
  <c r="E5133" i="1" l="1"/>
  <c r="F5132" i="1"/>
  <c r="E5134" i="1" l="1"/>
  <c r="F5133" i="1"/>
  <c r="E5135" i="1" l="1"/>
  <c r="F5134" i="1"/>
  <c r="F5135" i="1" l="1"/>
  <c r="E5136" i="1"/>
  <c r="E5137" i="1" l="1"/>
  <c r="F5136" i="1"/>
  <c r="E5138" i="1" l="1"/>
  <c r="F5137" i="1"/>
  <c r="F5138" i="1" l="1"/>
  <c r="E5139" i="1"/>
  <c r="F5139" i="1" l="1"/>
  <c r="E5140" i="1"/>
  <c r="F5140" i="1" l="1"/>
  <c r="E5141" i="1"/>
  <c r="E5142" i="1" l="1"/>
  <c r="F5141" i="1"/>
  <c r="F5142" i="1" l="1"/>
  <c r="E5143" i="1"/>
  <c r="E5144" i="1" l="1"/>
  <c r="F5143" i="1"/>
  <c r="F5144" i="1" l="1"/>
  <c r="E5145" i="1"/>
  <c r="F5145" i="1" l="1"/>
  <c r="E5146" i="1"/>
  <c r="E5147" i="1" l="1"/>
  <c r="F5146" i="1"/>
  <c r="E5148" i="1" l="1"/>
  <c r="F5147" i="1"/>
  <c r="F5148" i="1" l="1"/>
  <c r="E5149" i="1"/>
  <c r="F5149" i="1" l="1"/>
  <c r="E5150" i="1"/>
  <c r="F5150" i="1" l="1"/>
  <c r="E5151" i="1"/>
  <c r="F5151" i="1" l="1"/>
  <c r="E5152" i="1"/>
  <c r="E5153" i="1" l="1"/>
  <c r="F5152" i="1"/>
  <c r="F5153" i="1" l="1"/>
  <c r="E5154" i="1"/>
  <c r="E5155" i="1" l="1"/>
  <c r="F5154" i="1"/>
  <c r="E5156" i="1" l="1"/>
  <c r="F5155" i="1"/>
  <c r="E5157" i="1" l="1"/>
  <c r="F5156" i="1"/>
  <c r="F5157" i="1" l="1"/>
  <c r="E5158" i="1"/>
  <c r="E5159" i="1" l="1"/>
  <c r="F5158" i="1"/>
  <c r="F5159" i="1" l="1"/>
  <c r="E5160" i="1"/>
  <c r="E5161" i="1" l="1"/>
  <c r="F5160" i="1"/>
  <c r="F5161" i="1" l="1"/>
  <c r="E5162" i="1"/>
  <c r="F5162" i="1" l="1"/>
  <c r="E5163" i="1"/>
  <c r="F5163" i="1" l="1"/>
  <c r="E5164" i="1"/>
  <c r="F5164" i="1" l="1"/>
  <c r="E5165" i="1"/>
  <c r="E5166" i="1" l="1"/>
  <c r="F5165" i="1"/>
  <c r="E5167" i="1" l="1"/>
  <c r="F5166" i="1"/>
  <c r="F5167" i="1" l="1"/>
  <c r="E5168" i="1"/>
  <c r="E5169" i="1" l="1"/>
  <c r="F5168" i="1"/>
  <c r="F5169" i="1" l="1"/>
  <c r="E5170" i="1"/>
  <c r="F5170" i="1" l="1"/>
  <c r="E5171" i="1"/>
  <c r="E5172" i="1" l="1"/>
  <c r="F5171" i="1"/>
  <c r="F5172" i="1" l="1"/>
  <c r="E5173" i="1"/>
  <c r="F5173" i="1" l="1"/>
  <c r="E5174" i="1"/>
  <c r="E5175" i="1" l="1"/>
  <c r="F5174" i="1"/>
  <c r="F5175" i="1" l="1"/>
  <c r="E5176" i="1"/>
  <c r="F5176" i="1" l="1"/>
  <c r="E5177" i="1"/>
  <c r="F5177" i="1" l="1"/>
  <c r="E5178" i="1"/>
  <c r="E5179" i="1" l="1"/>
  <c r="F5178" i="1"/>
  <c r="F5179" i="1" l="1"/>
  <c r="E5180" i="1"/>
  <c r="F5180" i="1" l="1"/>
  <c r="E5181" i="1"/>
  <c r="E5182" i="1" l="1"/>
  <c r="F5181" i="1"/>
  <c r="F5182" i="1" l="1"/>
  <c r="E5183" i="1"/>
  <c r="F5183" i="1" l="1"/>
  <c r="E5184" i="1"/>
  <c r="F5184" i="1" l="1"/>
  <c r="E5185" i="1"/>
  <c r="E5186" i="1" l="1"/>
  <c r="F5185" i="1"/>
  <c r="F5186" i="1" l="1"/>
  <c r="E5187" i="1"/>
  <c r="F5187" i="1" l="1"/>
  <c r="E5188" i="1"/>
  <c r="E5189" i="1" l="1"/>
  <c r="F5188" i="1"/>
  <c r="F5189" i="1" l="1"/>
  <c r="E5190" i="1"/>
  <c r="E5191" i="1" l="1"/>
  <c r="F5190" i="1"/>
  <c r="E5192" i="1" l="1"/>
  <c r="F5191" i="1"/>
  <c r="F5192" i="1" l="1"/>
  <c r="E5193" i="1"/>
  <c r="F5193" i="1" l="1"/>
  <c r="E5194" i="1"/>
  <c r="F5194" i="1" l="1"/>
  <c r="E5195" i="1"/>
  <c r="E5196" i="1" l="1"/>
  <c r="F5195" i="1"/>
  <c r="E5197" i="1" l="1"/>
  <c r="F5196" i="1"/>
  <c r="F5197" i="1" l="1"/>
  <c r="E5198" i="1"/>
  <c r="E5199" i="1" l="1"/>
  <c r="F5198" i="1"/>
  <c r="E5200" i="1" l="1"/>
  <c r="F5199" i="1"/>
  <c r="E5201" i="1" l="1"/>
  <c r="F5200" i="1"/>
  <c r="E5202" i="1" l="1"/>
  <c r="F5201" i="1"/>
  <c r="E5203" i="1" l="1"/>
  <c r="F5202" i="1"/>
  <c r="F5203" i="1" l="1"/>
  <c r="E5204" i="1"/>
  <c r="F5204" i="1" l="1"/>
  <c r="E5205" i="1"/>
  <c r="E5206" i="1" l="1"/>
  <c r="F5205" i="1"/>
  <c r="E5207" i="1" l="1"/>
  <c r="F5206" i="1"/>
  <c r="E5208" i="1" l="1"/>
  <c r="F5207" i="1"/>
  <c r="F5208" i="1" l="1"/>
  <c r="E5209" i="1"/>
  <c r="F5209" i="1" l="1"/>
  <c r="E5210" i="1"/>
  <c r="F5210" i="1" l="1"/>
  <c r="E5211" i="1"/>
  <c r="E5212" i="1" l="1"/>
  <c r="F5211" i="1"/>
  <c r="E5213" i="1" l="1"/>
  <c r="F5212" i="1"/>
  <c r="E5214" i="1" l="1"/>
  <c r="F5213" i="1"/>
  <c r="E5215" i="1" l="1"/>
  <c r="F5214" i="1"/>
  <c r="F5215" i="1" l="1"/>
  <c r="E5216" i="1"/>
  <c r="F5216" i="1" l="1"/>
  <c r="E5217" i="1"/>
  <c r="E5218" i="1" l="1"/>
  <c r="F5217" i="1"/>
  <c r="E5219" i="1" l="1"/>
  <c r="F5218" i="1"/>
  <c r="F5219" i="1" l="1"/>
  <c r="E5220" i="1"/>
  <c r="E5221" i="1" l="1"/>
  <c r="F5220" i="1"/>
  <c r="F5221" i="1" l="1"/>
  <c r="E5222" i="1"/>
  <c r="E5223" i="1" l="1"/>
  <c r="F5222" i="1"/>
  <c r="F5223" i="1" l="1"/>
  <c r="E5224" i="1"/>
  <c r="F5224" i="1" l="1"/>
  <c r="E5225" i="1"/>
  <c r="F5225" i="1" l="1"/>
  <c r="E5226" i="1"/>
  <c r="E5227" i="1" l="1"/>
  <c r="F5226" i="1"/>
  <c r="E5228" i="1" l="1"/>
  <c r="F5227" i="1"/>
  <c r="E5229" i="1" l="1"/>
  <c r="F5228" i="1"/>
  <c r="F5229" i="1" l="1"/>
  <c r="E5230" i="1"/>
  <c r="E5231" i="1" l="1"/>
  <c r="F5230" i="1"/>
  <c r="E5232" i="1" l="1"/>
  <c r="F5231" i="1"/>
  <c r="F5232" i="1" l="1"/>
  <c r="E5233" i="1"/>
  <c r="E5234" i="1" l="1"/>
  <c r="F5233" i="1"/>
  <c r="F5234" i="1" l="1"/>
  <c r="E5235" i="1"/>
  <c r="F5235" i="1" l="1"/>
  <c r="E5236" i="1"/>
  <c r="E5237" i="1" l="1"/>
  <c r="F5236" i="1"/>
  <c r="F5237" i="1" l="1"/>
  <c r="E5238" i="1"/>
  <c r="E5239" i="1" l="1"/>
  <c r="F5238" i="1"/>
  <c r="E5240" i="1" l="1"/>
  <c r="F5239" i="1"/>
  <c r="F5240" i="1" l="1"/>
  <c r="E5241" i="1"/>
  <c r="F5241" i="1" l="1"/>
  <c r="E5242" i="1"/>
  <c r="F5242" i="1" l="1"/>
  <c r="E5243" i="1"/>
  <c r="E5244" i="1" l="1"/>
  <c r="F5243" i="1"/>
  <c r="E5245" i="1" l="1"/>
  <c r="F5244" i="1"/>
  <c r="E5246" i="1" l="1"/>
  <c r="F5245" i="1"/>
  <c r="F5246" i="1" l="1"/>
  <c r="E5247" i="1"/>
  <c r="E5248" i="1" l="1"/>
  <c r="F5247" i="1"/>
  <c r="E5249" i="1" l="1"/>
  <c r="F5248" i="1"/>
  <c r="E5250" i="1" l="1"/>
  <c r="F5249" i="1"/>
  <c r="E5251" i="1" l="1"/>
  <c r="F5250" i="1"/>
  <c r="F5251" i="1" l="1"/>
  <c r="E5252" i="1"/>
  <c r="F5252" i="1" l="1"/>
  <c r="E5253" i="1"/>
  <c r="F5253" i="1" l="1"/>
  <c r="E5254" i="1"/>
  <c r="E5255" i="1" l="1"/>
  <c r="F5254" i="1"/>
  <c r="E5256" i="1" l="1"/>
  <c r="F5255" i="1"/>
  <c r="F5256" i="1" l="1"/>
  <c r="E5257" i="1"/>
  <c r="F5257" i="1" l="1"/>
  <c r="E5258" i="1"/>
  <c r="F5258" i="1" l="1"/>
  <c r="E5259" i="1"/>
  <c r="F5259" i="1" l="1"/>
  <c r="E5260" i="1"/>
  <c r="E5261" i="1" l="1"/>
  <c r="F5260" i="1"/>
  <c r="F5261" i="1" l="1"/>
  <c r="E5262" i="1"/>
  <c r="F5262" i="1" l="1"/>
  <c r="E5263" i="1"/>
  <c r="F5263" i="1" l="1"/>
  <c r="E5264" i="1"/>
  <c r="E5265" i="1" l="1"/>
  <c r="F5264" i="1"/>
  <c r="F5265" i="1" l="1"/>
  <c r="E5266" i="1"/>
  <c r="E5267" i="1" l="1"/>
  <c r="F5266" i="1"/>
  <c r="E5268" i="1" l="1"/>
  <c r="F5267" i="1"/>
  <c r="F5268" i="1" l="1"/>
  <c r="E5269" i="1"/>
  <c r="F5269" i="1" l="1"/>
  <c r="E5270" i="1"/>
  <c r="E5271" i="1" l="1"/>
  <c r="F5270" i="1"/>
  <c r="E5272" i="1" l="1"/>
  <c r="F5271" i="1"/>
  <c r="F5272" i="1" l="1"/>
  <c r="E5273" i="1"/>
  <c r="E5274" i="1" l="1"/>
  <c r="F5273" i="1"/>
  <c r="F5274" i="1" l="1"/>
  <c r="E5275" i="1"/>
  <c r="F5275" i="1" l="1"/>
  <c r="E5276" i="1"/>
  <c r="F5276" i="1" l="1"/>
  <c r="E5277" i="1"/>
  <c r="F5277" i="1" l="1"/>
  <c r="E5278" i="1"/>
  <c r="F5278" i="1" l="1"/>
  <c r="E5279" i="1"/>
  <c r="E5280" i="1" l="1"/>
  <c r="F5279" i="1"/>
  <c r="E5281" i="1" l="1"/>
  <c r="F5280" i="1"/>
  <c r="F5281" i="1" l="1"/>
  <c r="E5282" i="1"/>
  <c r="E5283" i="1" l="1"/>
  <c r="F5282" i="1"/>
  <c r="E5284" i="1" l="1"/>
  <c r="F5283" i="1"/>
  <c r="F5284" i="1" l="1"/>
  <c r="E5285" i="1"/>
  <c r="E5286" i="1" l="1"/>
  <c r="F5285" i="1"/>
  <c r="E5287" i="1" l="1"/>
  <c r="F5286" i="1"/>
  <c r="E5288" i="1" l="1"/>
  <c r="F5287" i="1"/>
  <c r="E5289" i="1" l="1"/>
  <c r="F5288" i="1"/>
  <c r="E5290" i="1" l="1"/>
  <c r="F5289" i="1"/>
  <c r="F5290" i="1" l="1"/>
  <c r="E5291" i="1"/>
  <c r="F5291" i="1" l="1"/>
  <c r="E5292" i="1"/>
  <c r="E5293" i="1" l="1"/>
  <c r="F5292" i="1"/>
  <c r="E5294" i="1" l="1"/>
  <c r="F5293" i="1"/>
  <c r="E5295" i="1" l="1"/>
  <c r="F5294" i="1"/>
  <c r="E5296" i="1" l="1"/>
  <c r="F5295" i="1"/>
  <c r="F5296" i="1" l="1"/>
  <c r="E5297" i="1"/>
  <c r="E5298" i="1" l="1"/>
  <c r="F5297" i="1"/>
  <c r="F5298" i="1" l="1"/>
  <c r="E5299" i="1"/>
  <c r="E5300" i="1" l="1"/>
  <c r="F5299" i="1"/>
  <c r="E5301" i="1" l="1"/>
  <c r="F5300" i="1"/>
  <c r="F5301" i="1" l="1"/>
  <c r="E5302" i="1"/>
  <c r="F5302" i="1" l="1"/>
  <c r="E5303" i="1"/>
  <c r="E5304" i="1" l="1"/>
  <c r="F5303" i="1"/>
  <c r="E5305" i="1" l="1"/>
  <c r="F5304" i="1"/>
  <c r="F5305" i="1" l="1"/>
  <c r="E5306" i="1"/>
  <c r="F5306" i="1" l="1"/>
  <c r="E5307" i="1"/>
  <c r="E5308" i="1" l="1"/>
  <c r="F5307" i="1"/>
  <c r="E5309" i="1" l="1"/>
  <c r="F5308" i="1"/>
  <c r="E5310" i="1" l="1"/>
  <c r="F5309" i="1"/>
  <c r="F5310" i="1" l="1"/>
  <c r="E5311" i="1"/>
  <c r="E5312" i="1" l="1"/>
  <c r="F5311" i="1"/>
  <c r="F5312" i="1" l="1"/>
  <c r="E5313" i="1"/>
  <c r="E5314" i="1" l="1"/>
  <c r="F5313" i="1"/>
  <c r="E5315" i="1" l="1"/>
  <c r="F5314" i="1"/>
  <c r="F5315" i="1" l="1"/>
  <c r="E5316" i="1"/>
  <c r="E5317" i="1" l="1"/>
  <c r="F5316" i="1"/>
  <c r="F5317" i="1" l="1"/>
  <c r="E5318" i="1"/>
  <c r="E5319" i="1" l="1"/>
  <c r="F5318" i="1"/>
  <c r="F5319" i="1" l="1"/>
  <c r="E5320" i="1"/>
  <c r="F5320" i="1" l="1"/>
  <c r="E5321" i="1"/>
  <c r="F5321" i="1" l="1"/>
  <c r="E5322" i="1"/>
  <c r="F5322" i="1" l="1"/>
  <c r="E5323" i="1"/>
  <c r="E5324" i="1" l="1"/>
  <c r="F5323" i="1"/>
  <c r="E5325" i="1" l="1"/>
  <c r="F5324" i="1"/>
  <c r="E5326" i="1" l="1"/>
  <c r="F5325" i="1"/>
  <c r="F5326" i="1" l="1"/>
  <c r="E5327" i="1"/>
  <c r="F5327" i="1" l="1"/>
  <c r="E5328" i="1"/>
  <c r="E5329" i="1" l="1"/>
  <c r="F5328" i="1"/>
  <c r="E5330" i="1" l="1"/>
  <c r="F5329" i="1"/>
  <c r="F5330" i="1" l="1"/>
  <c r="E5331" i="1"/>
  <c r="F5331" i="1" l="1"/>
  <c r="E5332" i="1"/>
  <c r="E5333" i="1" l="1"/>
  <c r="F5332" i="1"/>
  <c r="E5334" i="1" l="1"/>
  <c r="F5333" i="1"/>
  <c r="E5335" i="1" l="1"/>
  <c r="F5334" i="1"/>
  <c r="F5335" i="1" l="1"/>
  <c r="E5336" i="1"/>
  <c r="F5336" i="1" l="1"/>
  <c r="E5337" i="1"/>
  <c r="E5338" i="1" l="1"/>
  <c r="F5337" i="1"/>
  <c r="E5339" i="1" l="1"/>
  <c r="F5338" i="1"/>
  <c r="F5339" i="1" l="1"/>
  <c r="E5340" i="1"/>
  <c r="F5340" i="1" l="1"/>
  <c r="E5341" i="1"/>
  <c r="E5342" i="1" l="1"/>
  <c r="F5341" i="1"/>
  <c r="E5343" i="1" l="1"/>
  <c r="F5342" i="1"/>
  <c r="E5344" i="1" l="1"/>
  <c r="F5343" i="1"/>
  <c r="E5345" i="1" l="1"/>
  <c r="F5344" i="1"/>
  <c r="E5346" i="1" l="1"/>
  <c r="F5345" i="1"/>
  <c r="E5347" i="1" l="1"/>
  <c r="F5346" i="1"/>
  <c r="F5347" i="1" l="1"/>
  <c r="E5348" i="1"/>
  <c r="E5349" i="1" l="1"/>
  <c r="F5348" i="1"/>
  <c r="E5350" i="1" l="1"/>
  <c r="F5349" i="1"/>
  <c r="F5350" i="1" l="1"/>
  <c r="E5351" i="1"/>
  <c r="F5351" i="1" l="1"/>
  <c r="E5352" i="1"/>
  <c r="E5353" i="1" l="1"/>
  <c r="F5352" i="1"/>
  <c r="E5354" i="1" l="1"/>
  <c r="F5353" i="1"/>
  <c r="E5355" i="1" l="1"/>
  <c r="F5354" i="1"/>
  <c r="F5355" i="1" l="1"/>
  <c r="E5356" i="1"/>
  <c r="F5356" i="1" l="1"/>
  <c r="E5357" i="1"/>
  <c r="F5357" i="1" l="1"/>
  <c r="E5358" i="1"/>
  <c r="E5359" i="1" l="1"/>
  <c r="F5358" i="1"/>
  <c r="F5359" i="1" l="1"/>
  <c r="E5360" i="1"/>
  <c r="E5361" i="1" l="1"/>
  <c r="F5360" i="1"/>
  <c r="F5361" i="1" l="1"/>
  <c r="E5362" i="1"/>
  <c r="F5362" i="1" l="1"/>
  <c r="E5363" i="1"/>
  <c r="F5363" i="1" l="1"/>
  <c r="E5364" i="1"/>
  <c r="F5364" i="1" l="1"/>
  <c r="E5365" i="1"/>
  <c r="E5366" i="1" l="1"/>
  <c r="F5365" i="1"/>
  <c r="F5366" i="1" l="1"/>
  <c r="E5367" i="1"/>
  <c r="E5368" i="1" l="1"/>
  <c r="F5367" i="1"/>
  <c r="F5368" i="1" l="1"/>
  <c r="E5369" i="1"/>
  <c r="F5369" i="1" l="1"/>
  <c r="E5370" i="1"/>
  <c r="E5371" i="1" l="1"/>
  <c r="F5370" i="1"/>
  <c r="E5372" i="1" l="1"/>
  <c r="F5371" i="1"/>
  <c r="E5373" i="1" l="1"/>
  <c r="F5372" i="1"/>
  <c r="F5373" i="1" l="1"/>
  <c r="E5374" i="1"/>
  <c r="F5374" i="1" l="1"/>
  <c r="E5375" i="1"/>
  <c r="E5376" i="1" l="1"/>
  <c r="F5375" i="1"/>
  <c r="F5376" i="1" l="1"/>
  <c r="E5377" i="1"/>
  <c r="F5377" i="1" l="1"/>
  <c r="E5378" i="1"/>
  <c r="E5379" i="1" l="1"/>
  <c r="F5378" i="1"/>
  <c r="F5379" i="1" l="1"/>
  <c r="E5380" i="1"/>
  <c r="F5380" i="1" l="1"/>
  <c r="E5381" i="1"/>
  <c r="F5381" i="1" l="1"/>
  <c r="E5382" i="1"/>
  <c r="F5382" i="1" l="1"/>
  <c r="E5383" i="1"/>
  <c r="E5384" i="1" l="1"/>
  <c r="F5383" i="1"/>
  <c r="F5384" i="1" l="1"/>
  <c r="E5385" i="1"/>
  <c r="E5386" i="1" l="1"/>
  <c r="F5385" i="1"/>
  <c r="E5387" i="1" l="1"/>
  <c r="F5386" i="1"/>
  <c r="F5387" i="1" l="1"/>
  <c r="E5388" i="1"/>
  <c r="F5388" i="1" l="1"/>
  <c r="E5389" i="1"/>
  <c r="E5390" i="1" l="1"/>
  <c r="F5389" i="1"/>
  <c r="F5390" i="1" l="1"/>
  <c r="E5391" i="1"/>
  <c r="F5391" i="1" l="1"/>
  <c r="E5392" i="1"/>
  <c r="F5392" i="1" l="1"/>
  <c r="E5393" i="1"/>
  <c r="E5394" i="1" l="1"/>
  <c r="F5393" i="1"/>
  <c r="F5394" i="1" l="1"/>
  <c r="E5395" i="1"/>
  <c r="F5395" i="1" l="1"/>
  <c r="E5396" i="1"/>
  <c r="E5397" i="1" l="1"/>
  <c r="F5396" i="1"/>
  <c r="F5397" i="1" l="1"/>
  <c r="E5398" i="1"/>
  <c r="E5399" i="1" l="1"/>
  <c r="F5398" i="1"/>
  <c r="F5399" i="1" l="1"/>
  <c r="E5400" i="1"/>
  <c r="F5400" i="1" l="1"/>
  <c r="E5401" i="1"/>
  <c r="E5402" i="1" l="1"/>
  <c r="F5401" i="1"/>
  <c r="F5402" i="1" l="1"/>
  <c r="E5403" i="1"/>
  <c r="F5403" i="1" l="1"/>
  <c r="E5404" i="1"/>
  <c r="E5405" i="1" l="1"/>
  <c r="F5404" i="1"/>
  <c r="F5405" i="1" l="1"/>
  <c r="E5406" i="1"/>
  <c r="E5407" i="1" l="1"/>
  <c r="F5406" i="1"/>
  <c r="F5407" i="1" l="1"/>
  <c r="E5408" i="1"/>
  <c r="E5409" i="1" l="1"/>
  <c r="F5408" i="1"/>
  <c r="E5410" i="1" l="1"/>
  <c r="F5409" i="1"/>
  <c r="E5411" i="1" l="1"/>
  <c r="F5410" i="1"/>
  <c r="E5412" i="1" l="1"/>
  <c r="F5411" i="1"/>
  <c r="E5413" i="1" l="1"/>
  <c r="F5412" i="1"/>
  <c r="E5414" i="1" l="1"/>
  <c r="F5413" i="1"/>
  <c r="E5415" i="1" l="1"/>
  <c r="F5414" i="1"/>
  <c r="E5416" i="1" l="1"/>
  <c r="F5415" i="1"/>
  <c r="F5416" i="1" l="1"/>
  <c r="E5417" i="1"/>
  <c r="E5418" i="1" l="1"/>
  <c r="F5417" i="1"/>
  <c r="F5418" i="1" l="1"/>
  <c r="E5419" i="1"/>
  <c r="F5419" i="1" l="1"/>
  <c r="E5420" i="1"/>
  <c r="F5420" i="1" l="1"/>
  <c r="E5421" i="1"/>
  <c r="F5421" i="1" l="1"/>
  <c r="E5422" i="1"/>
  <c r="F5422" i="1" l="1"/>
  <c r="E5423" i="1"/>
  <c r="F5423" i="1" l="1"/>
  <c r="E5424" i="1"/>
  <c r="F5424" i="1" l="1"/>
  <c r="E5425" i="1"/>
  <c r="F5425" i="1" l="1"/>
  <c r="E5426" i="1"/>
  <c r="F5426" i="1" l="1"/>
  <c r="E5427" i="1"/>
  <c r="F5427" i="1" l="1"/>
  <c r="E5428" i="1"/>
  <c r="F5428" i="1" l="1"/>
  <c r="E5429" i="1"/>
  <c r="F5429" i="1" l="1"/>
  <c r="E5430" i="1"/>
  <c r="F5430" i="1" l="1"/>
  <c r="E5431" i="1"/>
  <c r="E5432" i="1" l="1"/>
  <c r="F5431" i="1"/>
  <c r="F5432" i="1" l="1"/>
  <c r="E5433" i="1"/>
  <c r="E5434" i="1" l="1"/>
  <c r="F5433" i="1"/>
  <c r="E5435" i="1" l="1"/>
  <c r="F5434" i="1"/>
  <c r="F5435" i="1" l="1"/>
  <c r="E5436" i="1"/>
  <c r="F5436" i="1" l="1"/>
  <c r="E5437" i="1"/>
  <c r="F5437" i="1" l="1"/>
  <c r="E5438" i="1"/>
  <c r="F5438" i="1" l="1"/>
  <c r="E5439" i="1"/>
  <c r="F5439" i="1" l="1"/>
  <c r="E5440" i="1"/>
  <c r="F5440" i="1" l="1"/>
  <c r="E5441" i="1"/>
  <c r="E5442" i="1" l="1"/>
  <c r="F5441" i="1"/>
  <c r="E5443" i="1" l="1"/>
  <c r="F5442" i="1"/>
  <c r="E5444" i="1" l="1"/>
  <c r="F5443" i="1"/>
  <c r="E5445" i="1" l="1"/>
  <c r="F5444" i="1"/>
  <c r="E5446" i="1" l="1"/>
  <c r="F5445" i="1"/>
  <c r="E5447" i="1" l="1"/>
  <c r="F5446" i="1"/>
  <c r="F5447" i="1" l="1"/>
  <c r="E5448" i="1"/>
  <c r="E5449" i="1" l="1"/>
  <c r="F5448" i="1"/>
  <c r="F5449" i="1" l="1"/>
  <c r="E5450" i="1"/>
  <c r="F5450" i="1" l="1"/>
  <c r="E5451" i="1"/>
  <c r="E5452" i="1" l="1"/>
  <c r="F5451" i="1"/>
  <c r="E5453" i="1" l="1"/>
  <c r="F5452" i="1"/>
  <c r="F5453" i="1" l="1"/>
  <c r="E5454" i="1"/>
  <c r="E5455" i="1" l="1"/>
  <c r="F5454" i="1"/>
  <c r="F5455" i="1" l="1"/>
  <c r="E5456" i="1"/>
  <c r="E5457" i="1" l="1"/>
  <c r="F5456" i="1"/>
  <c r="E5458" i="1" l="1"/>
  <c r="F5457" i="1"/>
  <c r="F5458" i="1" l="1"/>
  <c r="E5459" i="1"/>
  <c r="E5460" i="1" l="1"/>
  <c r="F5459" i="1"/>
  <c r="E5461" i="1" l="1"/>
  <c r="F5460" i="1"/>
  <c r="E5462" i="1" l="1"/>
  <c r="F5461" i="1"/>
  <c r="E5463" i="1" l="1"/>
  <c r="F5462" i="1"/>
  <c r="E5464" i="1" l="1"/>
  <c r="F5463" i="1"/>
  <c r="E5465" i="1" l="1"/>
  <c r="F5464" i="1"/>
  <c r="E5466" i="1" l="1"/>
  <c r="F5465" i="1"/>
  <c r="E5467" i="1" l="1"/>
  <c r="F5466" i="1"/>
  <c r="F5467" i="1" l="1"/>
  <c r="E5468" i="1"/>
  <c r="E5469" i="1" l="1"/>
  <c r="F5468" i="1"/>
  <c r="E5470" i="1" l="1"/>
  <c r="F5469" i="1"/>
  <c r="F5470" i="1" l="1"/>
  <c r="E5471" i="1"/>
  <c r="F5471" i="1" l="1"/>
  <c r="E5472" i="1"/>
  <c r="E5473" i="1" l="1"/>
  <c r="F5472" i="1"/>
  <c r="F5473" i="1" l="1"/>
  <c r="E5474" i="1"/>
  <c r="E5475" i="1" l="1"/>
  <c r="F5474" i="1"/>
  <c r="F5475" i="1" l="1"/>
  <c r="E5476" i="1"/>
  <c r="E5477" i="1" l="1"/>
  <c r="F5476" i="1"/>
  <c r="F5477" i="1" l="1"/>
  <c r="E5478" i="1"/>
  <c r="E5479" i="1" l="1"/>
  <c r="F5478" i="1"/>
  <c r="F5479" i="1" l="1"/>
  <c r="E5480" i="1"/>
  <c r="F5480" i="1" l="1"/>
  <c r="E5481" i="1"/>
  <c r="F5481" i="1" l="1"/>
  <c r="E5482" i="1"/>
  <c r="F5482" i="1" l="1"/>
  <c r="E5483" i="1"/>
  <c r="E5484" i="1" l="1"/>
  <c r="F5483" i="1"/>
  <c r="E5485" i="1" l="1"/>
  <c r="F5484" i="1"/>
  <c r="E5486" i="1" l="1"/>
  <c r="F5485" i="1"/>
  <c r="F5486" i="1" l="1"/>
  <c r="E5487" i="1"/>
  <c r="E5488" i="1" l="1"/>
  <c r="F5487" i="1"/>
  <c r="F5488" i="1" l="1"/>
  <c r="E5489" i="1"/>
  <c r="E5490" i="1" l="1"/>
  <c r="F5489" i="1"/>
  <c r="E5491" i="1" l="1"/>
  <c r="F5490" i="1"/>
  <c r="E5492" i="1" l="1"/>
  <c r="F5491" i="1"/>
  <c r="F5492" i="1" l="1"/>
  <c r="E5493" i="1"/>
  <c r="E5494" i="1" l="1"/>
  <c r="F5493" i="1"/>
  <c r="F5494" i="1" l="1"/>
  <c r="E5495" i="1"/>
  <c r="E5496" i="1" l="1"/>
  <c r="F5495" i="1"/>
  <c r="E5497" i="1" l="1"/>
  <c r="F5496" i="1"/>
  <c r="E5498" i="1" l="1"/>
  <c r="F5497" i="1"/>
  <c r="F5498" i="1" l="1"/>
  <c r="E5499" i="1"/>
  <c r="F5499" i="1" l="1"/>
  <c r="E5500" i="1"/>
  <c r="E5501" i="1" l="1"/>
  <c r="F5500" i="1"/>
  <c r="E5502" i="1" l="1"/>
  <c r="F5501" i="1"/>
  <c r="E5503" i="1" l="1"/>
  <c r="F5502" i="1"/>
  <c r="F5503" i="1" l="1"/>
  <c r="E5504" i="1"/>
  <c r="E5505" i="1" l="1"/>
  <c r="F5504" i="1"/>
  <c r="F5505" i="1" l="1"/>
  <c r="E5506" i="1"/>
  <c r="F5506" i="1" l="1"/>
  <c r="E5507" i="1"/>
  <c r="F5507" i="1" l="1"/>
  <c r="E5508" i="1"/>
  <c r="F5508" i="1" l="1"/>
  <c r="E5509" i="1"/>
  <c r="F5509" i="1" l="1"/>
  <c r="E5510" i="1"/>
  <c r="E5511" i="1" l="1"/>
  <c r="F5510" i="1"/>
  <c r="E5512" i="1" l="1"/>
  <c r="F5511" i="1"/>
  <c r="E5513" i="1" l="1"/>
  <c r="F5512" i="1"/>
  <c r="F5513" i="1" l="1"/>
  <c r="E5514" i="1"/>
  <c r="E5515" i="1" l="1"/>
  <c r="F5514" i="1"/>
  <c r="F5515" i="1" l="1"/>
  <c r="E5516" i="1"/>
  <c r="F5516" i="1" l="1"/>
  <c r="E5517" i="1"/>
  <c r="E5518" i="1" l="1"/>
  <c r="F5517" i="1"/>
  <c r="E5519" i="1" l="1"/>
  <c r="F5518" i="1"/>
  <c r="F5519" i="1" l="1"/>
  <c r="E5520" i="1"/>
  <c r="E5521" i="1" l="1"/>
  <c r="F5520" i="1"/>
  <c r="E5522" i="1" l="1"/>
  <c r="F5521" i="1"/>
  <c r="E5523" i="1" l="1"/>
  <c r="F5522" i="1"/>
  <c r="E5524" i="1" l="1"/>
  <c r="F5523" i="1"/>
  <c r="F5524" i="1" l="1"/>
  <c r="E5525" i="1"/>
  <c r="E5526" i="1" l="1"/>
  <c r="F5525" i="1"/>
  <c r="E5527" i="1" l="1"/>
  <c r="F5526" i="1"/>
  <c r="E5528" i="1" l="1"/>
  <c r="F5527" i="1"/>
  <c r="E5529" i="1" l="1"/>
  <c r="F5528" i="1"/>
  <c r="E5530" i="1" l="1"/>
  <c r="F5529" i="1"/>
  <c r="E5531" i="1" l="1"/>
  <c r="F5530" i="1"/>
  <c r="E5532" i="1" l="1"/>
  <c r="F5531" i="1"/>
  <c r="E5533" i="1" l="1"/>
  <c r="F5532" i="1"/>
  <c r="F5533" i="1" l="1"/>
  <c r="E5534" i="1"/>
  <c r="F5534" i="1" l="1"/>
  <c r="E5535" i="1"/>
  <c r="F5535" i="1" l="1"/>
  <c r="E5536" i="1"/>
  <c r="F5536" i="1" l="1"/>
  <c r="E5537" i="1"/>
  <c r="E5538" i="1" l="1"/>
  <c r="F5537" i="1"/>
  <c r="E5539" i="1" l="1"/>
  <c r="F5538" i="1"/>
  <c r="F5539" i="1" l="1"/>
  <c r="E5540" i="1"/>
  <c r="F5540" i="1" l="1"/>
  <c r="E5541" i="1"/>
  <c r="F5541" i="1" l="1"/>
  <c r="E5542" i="1"/>
  <c r="E5543" i="1" l="1"/>
  <c r="F5542" i="1"/>
  <c r="F5543" i="1" l="1"/>
  <c r="E5544" i="1"/>
  <c r="E5545" i="1" l="1"/>
  <c r="F5544" i="1"/>
  <c r="E5546" i="1" l="1"/>
  <c r="F5545" i="1"/>
  <c r="F5546" i="1" l="1"/>
  <c r="E5547" i="1"/>
  <c r="E5548" i="1" l="1"/>
  <c r="F5547" i="1"/>
  <c r="F5548" i="1" l="1"/>
  <c r="E5549" i="1"/>
  <c r="E5550" i="1" l="1"/>
  <c r="F5549" i="1"/>
  <c r="E5551" i="1" l="1"/>
  <c r="F5550" i="1"/>
  <c r="F5551" i="1" l="1"/>
  <c r="E5552" i="1"/>
  <c r="F5552" i="1" l="1"/>
  <c r="E5553" i="1"/>
  <c r="F5553" i="1" l="1"/>
  <c r="E5554" i="1"/>
  <c r="F5554" i="1" l="1"/>
  <c r="E5555" i="1"/>
  <c r="E5556" i="1" l="1"/>
  <c r="F5555" i="1"/>
  <c r="F5556" i="1" l="1"/>
  <c r="E5557" i="1"/>
  <c r="F5557" i="1" l="1"/>
  <c r="E5558" i="1"/>
  <c r="E5559" i="1" l="1"/>
  <c r="F5558" i="1"/>
  <c r="F5559" i="1" l="1"/>
  <c r="E5560" i="1"/>
  <c r="F5560" i="1" l="1"/>
  <c r="E5561" i="1"/>
  <c r="F5561" i="1" l="1"/>
  <c r="E5562" i="1"/>
  <c r="E5563" i="1" l="1"/>
  <c r="F5562" i="1"/>
  <c r="F5563" i="1" l="1"/>
  <c r="E5564" i="1"/>
  <c r="E5565" i="1" l="1"/>
  <c r="F5564" i="1"/>
  <c r="F5565" i="1" l="1"/>
  <c r="E5566" i="1"/>
  <c r="F5566" i="1" l="1"/>
  <c r="E5567" i="1"/>
  <c r="F5567" i="1" l="1"/>
  <c r="E5568" i="1"/>
  <c r="F5568" i="1" l="1"/>
  <c r="E5569" i="1"/>
  <c r="E5570" i="1" l="1"/>
  <c r="F5569" i="1"/>
  <c r="E5571" i="1" l="1"/>
  <c r="F5570" i="1"/>
  <c r="F5571" i="1" l="1"/>
  <c r="E5572" i="1"/>
  <c r="E5573" i="1" l="1"/>
  <c r="F5572" i="1"/>
  <c r="F5573" i="1" l="1"/>
  <c r="E5574" i="1"/>
  <c r="E5575" i="1" l="1"/>
  <c r="F5574" i="1"/>
  <c r="F5575" i="1" l="1"/>
  <c r="E5576" i="1"/>
  <c r="E5577" i="1" l="1"/>
  <c r="F5576" i="1"/>
  <c r="E5578" i="1" l="1"/>
  <c r="F5577" i="1"/>
  <c r="F5578" i="1" l="1"/>
  <c r="E5579" i="1"/>
  <c r="F5579" i="1" l="1"/>
  <c r="E5580" i="1"/>
  <c r="E5581" i="1" l="1"/>
  <c r="F5580" i="1"/>
  <c r="F5581" i="1" l="1"/>
  <c r="E5582" i="1"/>
  <c r="E5583" i="1" l="1"/>
  <c r="F5582" i="1"/>
  <c r="E5584" i="1" l="1"/>
  <c r="F5583" i="1"/>
  <c r="E5585" i="1" l="1"/>
  <c r="F5584" i="1"/>
  <c r="F5585" i="1" l="1"/>
  <c r="E5586" i="1"/>
  <c r="F5586" i="1" l="1"/>
  <c r="E5587" i="1"/>
  <c r="E5588" i="1" l="1"/>
  <c r="F5587" i="1"/>
  <c r="E5589" i="1" l="1"/>
  <c r="F5588" i="1"/>
  <c r="E5590" i="1" l="1"/>
  <c r="F5589" i="1"/>
  <c r="E5591" i="1" l="1"/>
  <c r="F5590" i="1"/>
  <c r="E5592" i="1" l="1"/>
  <c r="F5591" i="1"/>
  <c r="F5592" i="1" l="1"/>
  <c r="E5593" i="1"/>
  <c r="E5594" i="1" l="1"/>
  <c r="F5593" i="1"/>
  <c r="E5595" i="1" l="1"/>
  <c r="F5594" i="1"/>
  <c r="E5596" i="1" l="1"/>
  <c r="F5595" i="1"/>
  <c r="E5597" i="1" l="1"/>
  <c r="F5596" i="1"/>
  <c r="E5598" i="1" l="1"/>
  <c r="F5597" i="1"/>
  <c r="E5599" i="1" l="1"/>
  <c r="F5598" i="1"/>
  <c r="F5599" i="1" l="1"/>
  <c r="E5600" i="1"/>
  <c r="E5601" i="1" l="1"/>
  <c r="F5600" i="1"/>
  <c r="E5602" i="1" l="1"/>
  <c r="F5601" i="1"/>
  <c r="E5603" i="1" l="1"/>
  <c r="F5602" i="1"/>
  <c r="E5604" i="1" l="1"/>
  <c r="F5603" i="1"/>
  <c r="E5605" i="1" l="1"/>
  <c r="F5604" i="1"/>
  <c r="E5606" i="1" l="1"/>
  <c r="F5605" i="1"/>
  <c r="E5607" i="1" l="1"/>
  <c r="F5606" i="1"/>
  <c r="E5608" i="1" l="1"/>
  <c r="F5607" i="1"/>
  <c r="E5609" i="1" l="1"/>
  <c r="F5608" i="1"/>
  <c r="E5610" i="1" l="1"/>
  <c r="F5609" i="1"/>
  <c r="E5611" i="1" l="1"/>
  <c r="F5610" i="1"/>
  <c r="F5611" i="1" l="1"/>
  <c r="E5612" i="1"/>
  <c r="E5613" i="1" l="1"/>
  <c r="F5612" i="1"/>
  <c r="F5613" i="1" l="1"/>
  <c r="E5614" i="1"/>
  <c r="F5614" i="1" l="1"/>
  <c r="E5615" i="1"/>
  <c r="F5615" i="1" l="1"/>
  <c r="E5616" i="1"/>
  <c r="F5616" i="1" l="1"/>
  <c r="E5617" i="1"/>
  <c r="E5618" i="1" l="1"/>
  <c r="F5617" i="1"/>
  <c r="E5619" i="1" l="1"/>
  <c r="F5618" i="1"/>
  <c r="E5620" i="1" l="1"/>
  <c r="F5619" i="1"/>
  <c r="E5621" i="1" l="1"/>
  <c r="F5620" i="1"/>
  <c r="E5622" i="1" l="1"/>
  <c r="F5621" i="1"/>
  <c r="E5623" i="1" l="1"/>
  <c r="F5622" i="1"/>
  <c r="F5623" i="1" l="1"/>
  <c r="E5624" i="1"/>
  <c r="F5624" i="1" l="1"/>
  <c r="E5625" i="1"/>
  <c r="E5626" i="1" l="1"/>
  <c r="F5625" i="1"/>
  <c r="F5626" i="1" l="1"/>
  <c r="E5627" i="1"/>
  <c r="F5627" i="1" l="1"/>
  <c r="E5628" i="1"/>
  <c r="E5629" i="1" l="1"/>
  <c r="F5628" i="1"/>
  <c r="F5629" i="1" l="1"/>
  <c r="E5630" i="1"/>
  <c r="F5630" i="1" l="1"/>
  <c r="E5631" i="1"/>
  <c r="F5631" i="1" l="1"/>
  <c r="E5632" i="1"/>
  <c r="E5633" i="1" l="1"/>
  <c r="F5632" i="1"/>
  <c r="F5633" i="1" l="1"/>
  <c r="E5634" i="1"/>
  <c r="E5635" i="1" l="1"/>
  <c r="F5634" i="1"/>
  <c r="E5636" i="1" l="1"/>
  <c r="F5635" i="1"/>
  <c r="E5637" i="1" l="1"/>
  <c r="F5636" i="1"/>
  <c r="F5637" i="1" l="1"/>
  <c r="E5638" i="1"/>
  <c r="E5639" i="1" l="1"/>
  <c r="F5638" i="1"/>
  <c r="E5640" i="1" l="1"/>
  <c r="F5639" i="1"/>
  <c r="E5641" i="1" l="1"/>
  <c r="F5640" i="1"/>
  <c r="F5641" i="1" l="1"/>
  <c r="E5642" i="1"/>
  <c r="E5643" i="1" l="1"/>
  <c r="F5642" i="1"/>
  <c r="E5644" i="1" l="1"/>
  <c r="F5643" i="1"/>
  <c r="E5645" i="1" l="1"/>
  <c r="F5644" i="1"/>
  <c r="E5646" i="1" l="1"/>
  <c r="F5645" i="1"/>
  <c r="E5647" i="1" l="1"/>
  <c r="F5646" i="1"/>
  <c r="F5647" i="1" l="1"/>
  <c r="E5648" i="1"/>
  <c r="E5649" i="1" l="1"/>
  <c r="F5648" i="1"/>
  <c r="F5649" i="1" l="1"/>
  <c r="E5650" i="1"/>
  <c r="F5650" i="1" l="1"/>
  <c r="E5651" i="1"/>
  <c r="E5652" i="1" l="1"/>
  <c r="F5651" i="1"/>
  <c r="F5652" i="1" l="1"/>
  <c r="E5653" i="1"/>
  <c r="F5653" i="1" l="1"/>
  <c r="E5654" i="1"/>
  <c r="E5655" i="1" l="1"/>
  <c r="F5654" i="1"/>
  <c r="F5655" i="1" l="1"/>
  <c r="E5656" i="1"/>
  <c r="E5657" i="1" l="1"/>
  <c r="F5656" i="1"/>
  <c r="F5657" i="1" l="1"/>
  <c r="E5658" i="1"/>
  <c r="E5659" i="1" l="1"/>
  <c r="F5658" i="1"/>
  <c r="E5660" i="1" l="1"/>
  <c r="F5659" i="1"/>
  <c r="F5660" i="1" l="1"/>
  <c r="E5661" i="1"/>
  <c r="E5662" i="1" l="1"/>
  <c r="F5661" i="1"/>
  <c r="E5663" i="1" l="1"/>
  <c r="F5662" i="1"/>
  <c r="F5663" i="1" l="1"/>
  <c r="E5664" i="1"/>
  <c r="E5665" i="1" l="1"/>
  <c r="F5664" i="1"/>
  <c r="E5666" i="1" l="1"/>
  <c r="F5665" i="1"/>
  <c r="F5666" i="1" l="1"/>
  <c r="E5667" i="1"/>
  <c r="E5668" i="1" l="1"/>
  <c r="F5667" i="1"/>
  <c r="F5668" i="1" l="1"/>
  <c r="E5669" i="1"/>
  <c r="E5670" i="1" l="1"/>
  <c r="F5669" i="1"/>
  <c r="F5670" i="1" l="1"/>
  <c r="E5671" i="1"/>
  <c r="F5671" i="1" l="1"/>
  <c r="E5672" i="1"/>
  <c r="E5673" i="1" l="1"/>
  <c r="F5672" i="1"/>
  <c r="F5673" i="1" l="1"/>
  <c r="E5674" i="1"/>
  <c r="F5674" i="1" l="1"/>
  <c r="E5675" i="1"/>
  <c r="F5675" i="1" l="1"/>
  <c r="E5676" i="1"/>
  <c r="F5676" i="1" l="1"/>
  <c r="E5677" i="1"/>
  <c r="E5678" i="1" l="1"/>
  <c r="F5677" i="1"/>
  <c r="F5678" i="1" l="1"/>
  <c r="E5679" i="1"/>
  <c r="E5680" i="1" l="1"/>
  <c r="F5679" i="1"/>
  <c r="E5681" i="1" l="1"/>
  <c r="F5680" i="1"/>
  <c r="E5682" i="1" l="1"/>
  <c r="F5681" i="1"/>
  <c r="E5683" i="1" l="1"/>
  <c r="F5682" i="1"/>
  <c r="E5684" i="1" l="1"/>
  <c r="F5683" i="1"/>
  <c r="E5685" i="1" l="1"/>
  <c r="F5684" i="1"/>
  <c r="E5686" i="1" l="1"/>
  <c r="F5685" i="1"/>
  <c r="E5687" i="1" l="1"/>
  <c r="F5686" i="1"/>
  <c r="F5687" i="1" l="1"/>
  <c r="E5688" i="1"/>
  <c r="E5689" i="1" l="1"/>
  <c r="F5688" i="1"/>
  <c r="F5689" i="1" l="1"/>
  <c r="E5690" i="1"/>
  <c r="E5691" i="1" l="1"/>
  <c r="F5690" i="1"/>
  <c r="F5691" i="1" l="1"/>
  <c r="E5692" i="1"/>
  <c r="E5693" i="1" l="1"/>
  <c r="F5692" i="1"/>
  <c r="E5694" i="1" l="1"/>
  <c r="F5693" i="1"/>
  <c r="E5695" i="1" l="1"/>
  <c r="F5694" i="1"/>
  <c r="F5695" i="1" l="1"/>
  <c r="E5696" i="1"/>
  <c r="E5697" i="1" l="1"/>
  <c r="F5696" i="1"/>
  <c r="E5698" i="1" l="1"/>
  <c r="F5697" i="1"/>
  <c r="E5699" i="1" l="1"/>
  <c r="F5698" i="1"/>
  <c r="E5700" i="1" l="1"/>
  <c r="F5699" i="1"/>
  <c r="E5701" i="1" l="1"/>
  <c r="F5700" i="1"/>
  <c r="E5702" i="1" l="1"/>
  <c r="F5701" i="1"/>
  <c r="E5703" i="1" l="1"/>
  <c r="F5702" i="1"/>
  <c r="E5704" i="1" l="1"/>
  <c r="F5703" i="1"/>
  <c r="F5704" i="1" l="1"/>
  <c r="E5705" i="1"/>
  <c r="E5706" i="1" l="1"/>
  <c r="F5705" i="1"/>
  <c r="E5707" i="1" l="1"/>
  <c r="F5706" i="1"/>
  <c r="F5707" i="1" l="1"/>
  <c r="E5708" i="1"/>
  <c r="F5708" i="1" l="1"/>
  <c r="E5709" i="1"/>
  <c r="E5710" i="1" l="1"/>
  <c r="F5709" i="1"/>
  <c r="F5710" i="1" l="1"/>
  <c r="E5711" i="1"/>
  <c r="E5712" i="1" l="1"/>
  <c r="F5711" i="1"/>
  <c r="F5712" i="1" l="1"/>
  <c r="E5713" i="1"/>
  <c r="E5714" i="1" l="1"/>
  <c r="F5713" i="1"/>
  <c r="F5714" i="1" l="1"/>
  <c r="E5715" i="1"/>
  <c r="F5715" i="1" l="1"/>
  <c r="E5716" i="1"/>
  <c r="E5717" i="1" l="1"/>
  <c r="F5716" i="1"/>
  <c r="E5718" i="1" l="1"/>
  <c r="F5717" i="1"/>
  <c r="E5719" i="1" l="1"/>
  <c r="F5718" i="1"/>
  <c r="E5720" i="1" l="1"/>
  <c r="F5719" i="1"/>
  <c r="E5721" i="1" l="1"/>
  <c r="F5720" i="1"/>
  <c r="F5721" i="1" l="1"/>
  <c r="E5722" i="1"/>
  <c r="F5722" i="1" l="1"/>
  <c r="E5723" i="1"/>
  <c r="E5724" i="1" l="1"/>
  <c r="F5723" i="1"/>
  <c r="F5724" i="1" l="1"/>
  <c r="E5725" i="1"/>
  <c r="E5726" i="1" l="1"/>
  <c r="F5725" i="1"/>
  <c r="E5727" i="1" l="1"/>
  <c r="F5726" i="1"/>
  <c r="F5727" i="1" l="1"/>
  <c r="E5728" i="1"/>
  <c r="F5728" i="1" l="1"/>
  <c r="E5729" i="1"/>
  <c r="E5730" i="1" l="1"/>
  <c r="F5729" i="1"/>
  <c r="F5730" i="1" l="1"/>
  <c r="E5731" i="1"/>
  <c r="E5732" i="1" l="1"/>
  <c r="F5731" i="1"/>
  <c r="E5733" i="1" l="1"/>
  <c r="F5732" i="1"/>
  <c r="F5733" i="1" l="1"/>
  <c r="E5734" i="1"/>
  <c r="E5735" i="1" l="1"/>
  <c r="F5734" i="1"/>
  <c r="E5736" i="1" l="1"/>
  <c r="F5735" i="1"/>
  <c r="E5737" i="1" l="1"/>
  <c r="F5736" i="1"/>
  <c r="E5738" i="1" l="1"/>
  <c r="F5737" i="1"/>
  <c r="E5739" i="1" l="1"/>
  <c r="F5738" i="1"/>
  <c r="E5740" i="1" l="1"/>
  <c r="F5739" i="1"/>
  <c r="E5741" i="1" l="1"/>
  <c r="F5740" i="1"/>
  <c r="F5741" i="1" l="1"/>
  <c r="E5742" i="1"/>
  <c r="F5742" i="1" l="1"/>
  <c r="E5743" i="1"/>
  <c r="F5743" i="1" l="1"/>
  <c r="E5744" i="1"/>
  <c r="E5745" i="1" l="1"/>
  <c r="F5744" i="1"/>
  <c r="F5745" i="1" l="1"/>
  <c r="E5746" i="1"/>
  <c r="F5746" i="1" l="1"/>
  <c r="E5747" i="1"/>
  <c r="F5747" i="1" l="1"/>
  <c r="E5748" i="1"/>
  <c r="F5748" i="1" l="1"/>
  <c r="E5749" i="1"/>
  <c r="E5750" i="1" l="1"/>
  <c r="F5749" i="1"/>
  <c r="E5751" i="1" l="1"/>
  <c r="F5750" i="1"/>
  <c r="E5752" i="1" l="1"/>
  <c r="F5751" i="1"/>
  <c r="F5752" i="1" l="1"/>
  <c r="E5753" i="1"/>
  <c r="E5754" i="1" l="1"/>
  <c r="F5753" i="1"/>
  <c r="F5754" i="1" l="1"/>
  <c r="E5755" i="1"/>
  <c r="E5756" i="1" l="1"/>
  <c r="F5755" i="1"/>
  <c r="E5757" i="1" l="1"/>
  <c r="F5756" i="1"/>
  <c r="E5758" i="1" l="1"/>
  <c r="F5757" i="1"/>
  <c r="E5759" i="1" l="1"/>
  <c r="F5758" i="1"/>
  <c r="E5760" i="1" l="1"/>
  <c r="F5759" i="1"/>
  <c r="F5760" i="1" l="1"/>
  <c r="E5761" i="1"/>
  <c r="E5762" i="1" l="1"/>
  <c r="F5761" i="1"/>
  <c r="E5763" i="1" l="1"/>
  <c r="F5762" i="1"/>
  <c r="F5763" i="1" l="1"/>
  <c r="E5764" i="1"/>
  <c r="F5764" i="1" l="1"/>
  <c r="E5765" i="1"/>
  <c r="E5766" i="1" l="1"/>
  <c r="F5765" i="1"/>
  <c r="F5766" i="1" l="1"/>
  <c r="E5767" i="1"/>
  <c r="F5767" i="1" l="1"/>
  <c r="E5768" i="1"/>
  <c r="F5768" i="1" l="1"/>
  <c r="E5769" i="1"/>
  <c r="F5769" i="1" l="1"/>
  <c r="E5770" i="1"/>
  <c r="F5770" i="1" l="1"/>
  <c r="E5771" i="1"/>
  <c r="E5772" i="1" l="1"/>
  <c r="F5771" i="1"/>
  <c r="E5773" i="1" l="1"/>
  <c r="F5772" i="1"/>
  <c r="E5774" i="1" l="1"/>
  <c r="F5773" i="1"/>
  <c r="E5775" i="1" l="1"/>
  <c r="F5774" i="1"/>
  <c r="E5776" i="1" l="1"/>
  <c r="F5775" i="1"/>
  <c r="E5777" i="1" l="1"/>
  <c r="F5776" i="1"/>
  <c r="E5778" i="1" l="1"/>
  <c r="F5777" i="1"/>
  <c r="F5778" i="1" l="1"/>
  <c r="E5779" i="1"/>
  <c r="F5779" i="1" l="1"/>
  <c r="E5780" i="1"/>
  <c r="E5781" i="1" l="1"/>
  <c r="F5780" i="1"/>
  <c r="F5781" i="1" l="1"/>
  <c r="E5782" i="1"/>
  <c r="E5783" i="1" l="1"/>
  <c r="F5782" i="1"/>
  <c r="F5783" i="1" l="1"/>
  <c r="E5784" i="1"/>
  <c r="F5784" i="1" l="1"/>
  <c r="E5785" i="1"/>
  <c r="F5785" i="1" l="1"/>
  <c r="E5786" i="1"/>
  <c r="E5787" i="1" l="1"/>
  <c r="F5786" i="1"/>
  <c r="E5788" i="1" l="1"/>
  <c r="F5787" i="1"/>
  <c r="E5789" i="1" l="1"/>
  <c r="F5788" i="1"/>
  <c r="E5790" i="1" l="1"/>
  <c r="F5789" i="1"/>
  <c r="F5790" i="1" l="1"/>
  <c r="E5791" i="1"/>
  <c r="E5792" i="1" l="1"/>
  <c r="F5791" i="1"/>
  <c r="E5793" i="1" l="1"/>
  <c r="F5792" i="1"/>
  <c r="E5794" i="1" l="1"/>
  <c r="F5793" i="1"/>
  <c r="E5795" i="1" l="1"/>
  <c r="F5794" i="1"/>
  <c r="E5796" i="1" l="1"/>
  <c r="F5795" i="1"/>
  <c r="E5797" i="1" l="1"/>
  <c r="F5796" i="1"/>
  <c r="F5797" i="1" l="1"/>
  <c r="E5798" i="1"/>
  <c r="E5799" i="1" l="1"/>
  <c r="F5798" i="1"/>
  <c r="F5799" i="1" l="1"/>
  <c r="E5800" i="1"/>
  <c r="E5801" i="1" l="1"/>
  <c r="F5800" i="1"/>
  <c r="E5802" i="1" l="1"/>
  <c r="F5801" i="1"/>
  <c r="F5802" i="1" l="1"/>
  <c r="E5803" i="1"/>
  <c r="E5804" i="1" l="1"/>
  <c r="F5803" i="1"/>
  <c r="E5805" i="1" l="1"/>
  <c r="F5804" i="1"/>
  <c r="F5805" i="1" l="1"/>
  <c r="E5806" i="1"/>
  <c r="F5806" i="1" l="1"/>
  <c r="E5807" i="1"/>
  <c r="E5808" i="1" l="1"/>
  <c r="F5807" i="1"/>
  <c r="F5808" i="1" l="1"/>
  <c r="E5809" i="1"/>
  <c r="E5810" i="1" l="1"/>
  <c r="F5809" i="1"/>
  <c r="E5811" i="1" l="1"/>
  <c r="F5810" i="1"/>
  <c r="F5811" i="1" l="1"/>
  <c r="E5812" i="1"/>
  <c r="E5813" i="1" l="1"/>
  <c r="F5812" i="1"/>
  <c r="E5814" i="1" l="1"/>
  <c r="F5813" i="1"/>
  <c r="E5815" i="1" l="1"/>
  <c r="F5814" i="1"/>
  <c r="E5816" i="1" l="1"/>
  <c r="F5815" i="1"/>
  <c r="E5817" i="1" l="1"/>
  <c r="F5816" i="1"/>
  <c r="E5818" i="1" l="1"/>
  <c r="F5817" i="1"/>
  <c r="F5818" i="1" l="1"/>
  <c r="E5819" i="1"/>
  <c r="E5820" i="1" l="1"/>
  <c r="F5819" i="1"/>
  <c r="F5820" i="1" l="1"/>
  <c r="E5821" i="1"/>
  <c r="E5822" i="1" l="1"/>
  <c r="F5821" i="1"/>
  <c r="E5823" i="1" l="1"/>
  <c r="F5822" i="1"/>
  <c r="E5824" i="1" l="1"/>
  <c r="F5823" i="1"/>
  <c r="E5825" i="1" l="1"/>
  <c r="F5824" i="1"/>
  <c r="E5826" i="1" l="1"/>
  <c r="F5825" i="1"/>
  <c r="F5826" i="1" l="1"/>
  <c r="E5827" i="1"/>
  <c r="E5828" i="1" l="1"/>
  <c r="F5827" i="1"/>
  <c r="E5829" i="1" l="1"/>
  <c r="F5828" i="1"/>
  <c r="E5830" i="1" l="1"/>
  <c r="F5829" i="1"/>
  <c r="F5830" i="1" l="1"/>
  <c r="E5831" i="1"/>
  <c r="F5831" i="1" l="1"/>
  <c r="E5832" i="1"/>
  <c r="F5832" i="1" l="1"/>
  <c r="E5833" i="1"/>
  <c r="E5834" i="1" l="1"/>
  <c r="F5833" i="1"/>
  <c r="E5835" i="1" l="1"/>
  <c r="F5834" i="1"/>
  <c r="F5835" i="1" l="1"/>
  <c r="E5836" i="1"/>
  <c r="E5837" i="1" l="1"/>
  <c r="F5836" i="1"/>
  <c r="F5837" i="1" l="1"/>
  <c r="E5838" i="1"/>
  <c r="E5839" i="1" l="1"/>
  <c r="F5838" i="1"/>
  <c r="F5839" i="1" l="1"/>
  <c r="E5840" i="1"/>
  <c r="E5841" i="1" l="1"/>
  <c r="F5840" i="1"/>
  <c r="E5842" i="1" l="1"/>
  <c r="F5841" i="1"/>
  <c r="F5842" i="1" l="1"/>
  <c r="E5843" i="1"/>
  <c r="E5844" i="1" l="1"/>
  <c r="F5843" i="1"/>
  <c r="F5844" i="1" l="1"/>
  <c r="E5845" i="1"/>
  <c r="E5846" i="1" l="1"/>
  <c r="F5845" i="1"/>
  <c r="F5846" i="1" l="1"/>
  <c r="E5847" i="1"/>
  <c r="F5847" i="1" l="1"/>
  <c r="E5848" i="1"/>
  <c r="E5849" i="1" l="1"/>
  <c r="F5848" i="1"/>
  <c r="E5850" i="1" l="1"/>
  <c r="F5849" i="1"/>
  <c r="F5850" i="1" l="1"/>
  <c r="E5851" i="1"/>
  <c r="E5852" i="1" l="1"/>
  <c r="F5851" i="1"/>
  <c r="F5852" i="1" l="1"/>
  <c r="E5853" i="1"/>
  <c r="E5854" i="1" l="1"/>
  <c r="F5853" i="1"/>
  <c r="E5855" i="1" l="1"/>
  <c r="F5854" i="1"/>
  <c r="F5855" i="1" l="1"/>
  <c r="E5856" i="1"/>
  <c r="E5857" i="1" l="1"/>
  <c r="F5856" i="1"/>
  <c r="F5857" i="1" l="1"/>
  <c r="E5858" i="1"/>
  <c r="E5859" i="1" l="1"/>
  <c r="F5858" i="1"/>
  <c r="F5859" i="1" l="1"/>
  <c r="E5860" i="1"/>
  <c r="E5861" i="1" l="1"/>
  <c r="F5860" i="1"/>
  <c r="E5862" i="1" l="1"/>
  <c r="F5861" i="1"/>
  <c r="F5862" i="1" l="1"/>
  <c r="E5863" i="1"/>
  <c r="E5864" i="1" l="1"/>
  <c r="F5863" i="1"/>
  <c r="E5865" i="1" l="1"/>
  <c r="F5864" i="1"/>
  <c r="F5865" i="1" l="1"/>
  <c r="E5866" i="1"/>
  <c r="F5866" i="1" l="1"/>
  <c r="E5867" i="1"/>
  <c r="E5868" i="1" l="1"/>
  <c r="F5867" i="1"/>
  <c r="E5869" i="1" l="1"/>
  <c r="F5868" i="1"/>
  <c r="E5870" i="1" l="1"/>
  <c r="F5869" i="1"/>
  <c r="F5870" i="1" l="1"/>
  <c r="E5871" i="1"/>
  <c r="E5872" i="1" l="1"/>
  <c r="F5871" i="1"/>
  <c r="E5873" i="1" l="1"/>
  <c r="F5872" i="1"/>
  <c r="E5874" i="1" l="1"/>
  <c r="F5873" i="1"/>
  <c r="E5875" i="1" l="1"/>
  <c r="F5874" i="1"/>
  <c r="E5876" i="1" l="1"/>
  <c r="F5875" i="1"/>
  <c r="F5876" i="1" l="1"/>
  <c r="E5877" i="1"/>
  <c r="E5878" i="1" l="1"/>
  <c r="F5877" i="1"/>
  <c r="E5879" i="1" l="1"/>
  <c r="F5878" i="1"/>
  <c r="E5880" i="1" l="1"/>
  <c r="F5879" i="1"/>
  <c r="F5880" i="1" l="1"/>
  <c r="E5881" i="1"/>
  <c r="E5882" i="1" l="1"/>
  <c r="F5881" i="1"/>
  <c r="F5882" i="1" l="1"/>
  <c r="E5883" i="1"/>
  <c r="E5884" i="1" l="1"/>
  <c r="F5883" i="1"/>
  <c r="E5885" i="1" l="1"/>
  <c r="F5884" i="1"/>
  <c r="F5885" i="1" l="1"/>
  <c r="E5886" i="1"/>
  <c r="E5887" i="1" l="1"/>
  <c r="F5886" i="1"/>
  <c r="E5888" i="1" l="1"/>
  <c r="F5887" i="1"/>
  <c r="F5888" i="1" l="1"/>
  <c r="E5889" i="1"/>
  <c r="E5890" i="1" l="1"/>
  <c r="F5889" i="1"/>
  <c r="E5891" i="1" l="1"/>
  <c r="F5890" i="1"/>
  <c r="E5892" i="1" l="1"/>
  <c r="F5891" i="1"/>
  <c r="F5892" i="1" l="1"/>
  <c r="E5893" i="1"/>
  <c r="E5894" i="1" l="1"/>
  <c r="F5893" i="1"/>
  <c r="F5894" i="1" l="1"/>
  <c r="E5895" i="1"/>
  <c r="E5896" i="1" l="1"/>
  <c r="F5895" i="1"/>
  <c r="E5897" i="1" l="1"/>
  <c r="F5896" i="1"/>
  <c r="F5897" i="1" l="1"/>
  <c r="E5898" i="1"/>
  <c r="E5899" i="1" l="1"/>
  <c r="F5898" i="1"/>
  <c r="E5900" i="1" l="1"/>
  <c r="F5899" i="1"/>
  <c r="E5901" i="1" l="1"/>
  <c r="F5900" i="1"/>
  <c r="E5902" i="1" l="1"/>
  <c r="F5901" i="1"/>
  <c r="E5903" i="1" l="1"/>
  <c r="F5902" i="1"/>
  <c r="F5903" i="1" l="1"/>
  <c r="E5904" i="1"/>
  <c r="E5905" i="1" l="1"/>
  <c r="F5904" i="1"/>
  <c r="E5906" i="1" l="1"/>
  <c r="F5905" i="1"/>
  <c r="E5907" i="1" l="1"/>
  <c r="F5906" i="1"/>
  <c r="F5907" i="1" l="1"/>
  <c r="E5908" i="1"/>
  <c r="E5909" i="1" l="1"/>
  <c r="F5908" i="1"/>
  <c r="E5910" i="1" l="1"/>
  <c r="F5909" i="1"/>
  <c r="F5910" i="1" l="1"/>
  <c r="E5911" i="1"/>
  <c r="E5912" i="1" l="1"/>
  <c r="F5911" i="1"/>
  <c r="F5912" i="1" l="1"/>
  <c r="E5913" i="1"/>
  <c r="E5914" i="1" l="1"/>
  <c r="F5913" i="1"/>
  <c r="E5915" i="1" l="1"/>
  <c r="F5914" i="1"/>
  <c r="E5916" i="1" l="1"/>
  <c r="F5915" i="1"/>
  <c r="E5917" i="1" l="1"/>
  <c r="F5916" i="1"/>
  <c r="E5918" i="1" l="1"/>
  <c r="F5917" i="1"/>
  <c r="F5918" i="1" l="1"/>
  <c r="E5919" i="1"/>
  <c r="E5920" i="1" l="1"/>
  <c r="F5919" i="1"/>
  <c r="F5920" i="1" l="1"/>
  <c r="E5921" i="1"/>
  <c r="F5921" i="1" l="1"/>
  <c r="E5922" i="1"/>
  <c r="E5923" i="1" l="1"/>
  <c r="F5922" i="1"/>
  <c r="F5923" i="1" l="1"/>
  <c r="E5924" i="1"/>
  <c r="E5925" i="1" l="1"/>
  <c r="F5924" i="1"/>
  <c r="E5926" i="1" l="1"/>
  <c r="F5925" i="1"/>
  <c r="E5927" i="1" l="1"/>
  <c r="F5926" i="1"/>
  <c r="F5927" i="1" l="1"/>
  <c r="E5928" i="1"/>
  <c r="E5929" i="1" l="1"/>
  <c r="F5928" i="1"/>
  <c r="E5930" i="1" l="1"/>
  <c r="F5929" i="1"/>
  <c r="E5931" i="1" l="1"/>
  <c r="F5930" i="1"/>
  <c r="F5931" i="1" l="1"/>
  <c r="E5932" i="1"/>
  <c r="E5933" i="1" l="1"/>
  <c r="F5932" i="1"/>
  <c r="E5934" i="1" l="1"/>
  <c r="F5933" i="1"/>
  <c r="F5934" i="1" l="1"/>
  <c r="E5935" i="1"/>
  <c r="E5936" i="1" l="1"/>
  <c r="F5935" i="1"/>
  <c r="E5937" i="1" l="1"/>
  <c r="F5936" i="1"/>
  <c r="E5938" i="1" l="1"/>
  <c r="F5937" i="1"/>
  <c r="E5939" i="1" l="1"/>
  <c r="F5938" i="1"/>
  <c r="F5939" i="1" l="1"/>
  <c r="E5940" i="1"/>
  <c r="F5940" i="1" l="1"/>
  <c r="E5941" i="1"/>
  <c r="E5942" i="1" l="1"/>
  <c r="F5941" i="1"/>
  <c r="E5943" i="1" l="1"/>
  <c r="F5942" i="1"/>
  <c r="E5944" i="1" l="1"/>
  <c r="F5943" i="1"/>
  <c r="E5945" i="1" l="1"/>
  <c r="F5944" i="1"/>
  <c r="E5946" i="1" l="1"/>
  <c r="F5945" i="1"/>
  <c r="F5946" i="1" l="1"/>
  <c r="E5947" i="1"/>
  <c r="E5948" i="1" l="1"/>
  <c r="F5947" i="1"/>
  <c r="E5949" i="1" l="1"/>
  <c r="F5948" i="1"/>
  <c r="F5949" i="1" l="1"/>
  <c r="E5950" i="1"/>
  <c r="E5951" i="1" l="1"/>
  <c r="F5950" i="1"/>
  <c r="F5951" i="1" l="1"/>
  <c r="E5952" i="1"/>
  <c r="F5952" i="1" l="1"/>
  <c r="E5953" i="1"/>
  <c r="E5954" i="1" l="1"/>
  <c r="F5953" i="1"/>
  <c r="E5955" i="1" l="1"/>
  <c r="F5954" i="1"/>
  <c r="F5955" i="1" l="1"/>
  <c r="E5956" i="1"/>
  <c r="E5957" i="1" l="1"/>
  <c r="F5956" i="1"/>
  <c r="E5958" i="1" l="1"/>
  <c r="F5957" i="1"/>
  <c r="E5959" i="1" l="1"/>
  <c r="F5958" i="1"/>
  <c r="E5960" i="1" l="1"/>
  <c r="F5959" i="1"/>
  <c r="E5961" i="1" l="1"/>
  <c r="F5960" i="1"/>
  <c r="E5962" i="1" l="1"/>
  <c r="F5961" i="1"/>
  <c r="E5963" i="1" l="1"/>
  <c r="F5962" i="1"/>
  <c r="F5963" i="1" l="1"/>
  <c r="E5964" i="1"/>
  <c r="F5964" i="1" l="1"/>
  <c r="E5965" i="1"/>
  <c r="E5966" i="1" l="1"/>
  <c r="F5965" i="1"/>
  <c r="F5966" i="1" l="1"/>
  <c r="E5967" i="1"/>
  <c r="F5967" i="1" l="1"/>
  <c r="E5968" i="1"/>
  <c r="F5968" i="1" l="1"/>
  <c r="E5969" i="1"/>
  <c r="E5970" i="1" l="1"/>
  <c r="F5969" i="1"/>
  <c r="F5970" i="1" l="1"/>
  <c r="E5971" i="1"/>
  <c r="E5972" i="1" l="1"/>
  <c r="F5971" i="1"/>
  <c r="F5972" i="1" l="1"/>
  <c r="E5973" i="1"/>
  <c r="E5974" i="1" l="1"/>
  <c r="F5973" i="1"/>
  <c r="F5974" i="1" l="1"/>
  <c r="E5975" i="1"/>
  <c r="F5975" i="1" l="1"/>
  <c r="E5976" i="1"/>
  <c r="F5976" i="1" l="1"/>
  <c r="E5977" i="1"/>
  <c r="E5978" i="1" l="1"/>
  <c r="F5977" i="1"/>
  <c r="E5979" i="1" l="1"/>
  <c r="F5978" i="1"/>
  <c r="E5980" i="1" l="1"/>
  <c r="F5979" i="1"/>
  <c r="E5981" i="1" l="1"/>
  <c r="F5980" i="1"/>
  <c r="E5982" i="1" l="1"/>
  <c r="F5981" i="1"/>
  <c r="F5982" i="1" l="1"/>
  <c r="E5983" i="1"/>
  <c r="E5984" i="1" l="1"/>
  <c r="F5983" i="1"/>
  <c r="F5984" i="1" l="1"/>
  <c r="E5985" i="1"/>
  <c r="F5985" i="1" l="1"/>
  <c r="E5986" i="1"/>
  <c r="E5987" i="1" l="1"/>
  <c r="F5986" i="1"/>
  <c r="F5987" i="1" l="1"/>
  <c r="E5988" i="1"/>
  <c r="F5988" i="1" l="1"/>
  <c r="E5989" i="1"/>
  <c r="E5990" i="1" l="1"/>
  <c r="F5989" i="1"/>
  <c r="E5991" i="1" l="1"/>
  <c r="F5990" i="1"/>
  <c r="E5992" i="1" l="1"/>
  <c r="F5991" i="1"/>
  <c r="E5993" i="1" l="1"/>
  <c r="F5992" i="1"/>
  <c r="E5994" i="1" l="1"/>
  <c r="F5993" i="1"/>
  <c r="E5995" i="1" l="1"/>
  <c r="F5994" i="1"/>
  <c r="E5996" i="1" l="1"/>
  <c r="F5995" i="1"/>
  <c r="E5997" i="1" l="1"/>
  <c r="F5996" i="1"/>
  <c r="E5998" i="1" l="1"/>
  <c r="F5997" i="1"/>
  <c r="E5999" i="1" l="1"/>
  <c r="F5998" i="1"/>
  <c r="F5999" i="1" l="1"/>
  <c r="E6000" i="1"/>
  <c r="F6000" i="1" l="1"/>
  <c r="E6001" i="1"/>
  <c r="E6002" i="1" l="1"/>
  <c r="F6001" i="1"/>
  <c r="E6003" i="1" l="1"/>
  <c r="F6002" i="1"/>
  <c r="F6003" i="1" l="1"/>
  <c r="E6004" i="1"/>
  <c r="F6004" i="1" l="1"/>
  <c r="E6005" i="1"/>
  <c r="E6006" i="1" l="1"/>
  <c r="F6005" i="1"/>
  <c r="E6007" i="1" l="1"/>
  <c r="F6006" i="1"/>
  <c r="E6008" i="1" l="1"/>
  <c r="F6007" i="1"/>
  <c r="F6008" i="1" l="1"/>
  <c r="E6009" i="1"/>
  <c r="F6009" i="1" l="1"/>
  <c r="E6010" i="1"/>
  <c r="E6011" i="1" l="1"/>
  <c r="F6010" i="1"/>
  <c r="F6011" i="1" l="1"/>
  <c r="E6012" i="1"/>
  <c r="F6012" i="1" l="1"/>
  <c r="E6013" i="1"/>
  <c r="E6014" i="1" l="1"/>
  <c r="F6013" i="1"/>
  <c r="E6015" i="1" l="1"/>
  <c r="F6014" i="1"/>
  <c r="E6016" i="1" l="1"/>
  <c r="F6015" i="1"/>
  <c r="E6017" i="1" l="1"/>
  <c r="F6016" i="1"/>
  <c r="E6018" i="1" l="1"/>
  <c r="F6017" i="1"/>
  <c r="F6018" i="1" l="1"/>
  <c r="E6019" i="1"/>
  <c r="E6020" i="1" l="1"/>
  <c r="F6019" i="1"/>
  <c r="F6020" i="1" l="1"/>
  <c r="E6021" i="1"/>
  <c r="F6021" i="1" l="1"/>
  <c r="E6022" i="1"/>
  <c r="E6023" i="1" l="1"/>
  <c r="F6022" i="1"/>
  <c r="E6024" i="1" l="1"/>
  <c r="F6023" i="1"/>
  <c r="F6024" i="1" l="1"/>
  <c r="E6025" i="1"/>
  <c r="E6026" i="1" l="1"/>
  <c r="F6025" i="1"/>
  <c r="E6027" i="1" l="1"/>
  <c r="F6026" i="1"/>
  <c r="E6028" i="1" l="1"/>
  <c r="F6027" i="1"/>
  <c r="E6029" i="1" l="1"/>
  <c r="F6028" i="1"/>
  <c r="F6029" i="1" l="1"/>
  <c r="E6030" i="1"/>
  <c r="E6031" i="1" l="1"/>
  <c r="F6030" i="1"/>
  <c r="E6032" i="1" l="1"/>
  <c r="F6031" i="1"/>
  <c r="E6033" i="1" l="1"/>
  <c r="F6032" i="1"/>
  <c r="E6034" i="1" l="1"/>
  <c r="F6033" i="1"/>
  <c r="E6035" i="1" l="1"/>
  <c r="F6034" i="1"/>
  <c r="F6035" i="1" l="1"/>
  <c r="E6036" i="1"/>
  <c r="E6037" i="1" l="1"/>
  <c r="F6036" i="1"/>
  <c r="F6037" i="1" l="1"/>
  <c r="E6038" i="1"/>
  <c r="E6039" i="1" l="1"/>
  <c r="F6038" i="1"/>
  <c r="F6039" i="1" l="1"/>
  <c r="E6040" i="1"/>
  <c r="F6040" i="1" l="1"/>
  <c r="E6041" i="1"/>
  <c r="F6041" i="1" l="1"/>
  <c r="E6042" i="1"/>
  <c r="E6043" i="1" l="1"/>
  <c r="F6042" i="1"/>
  <c r="E6044" i="1" l="1"/>
  <c r="F6043" i="1"/>
  <c r="F6044" i="1" l="1"/>
  <c r="E6045" i="1"/>
  <c r="E6046" i="1" l="1"/>
  <c r="F6045" i="1"/>
  <c r="E6047" i="1" l="1"/>
  <c r="F6046" i="1"/>
  <c r="F6047" i="1" l="1"/>
  <c r="E6048" i="1"/>
  <c r="F6048" i="1" l="1"/>
  <c r="E6049" i="1"/>
  <c r="E6050" i="1" l="1"/>
  <c r="F6049" i="1"/>
  <c r="F6050" i="1" l="1"/>
  <c r="E6051" i="1"/>
  <c r="E6052" i="1" l="1"/>
  <c r="F6051" i="1"/>
  <c r="E6053" i="1" l="1"/>
  <c r="F6052" i="1"/>
  <c r="F6053" i="1" l="1"/>
  <c r="E6054" i="1"/>
  <c r="E6055" i="1" l="1"/>
  <c r="F6054" i="1"/>
  <c r="F6055" i="1" l="1"/>
  <c r="E6056" i="1"/>
  <c r="E6057" i="1" l="1"/>
  <c r="F6056" i="1"/>
  <c r="F6057" i="1" l="1"/>
  <c r="E6058" i="1"/>
  <c r="F6058" i="1" l="1"/>
  <c r="E6059" i="1"/>
  <c r="E6060" i="1" l="1"/>
  <c r="F6059" i="1"/>
  <c r="E6061" i="1" l="1"/>
  <c r="F6060" i="1"/>
  <c r="E6062" i="1" l="1"/>
  <c r="F6061" i="1"/>
  <c r="E6063" i="1" l="1"/>
  <c r="F6062" i="1"/>
  <c r="E6064" i="1" l="1"/>
  <c r="F6063" i="1"/>
  <c r="E6065" i="1" l="1"/>
  <c r="F6064" i="1"/>
  <c r="F6065" i="1" l="1"/>
  <c r="E6066" i="1"/>
  <c r="E6067" i="1" l="1"/>
  <c r="F6066" i="1"/>
  <c r="E6068" i="1" l="1"/>
  <c r="F6067" i="1"/>
  <c r="E6069" i="1" l="1"/>
  <c r="F6068" i="1"/>
  <c r="E6070" i="1" l="1"/>
  <c r="F6069" i="1"/>
  <c r="E6071" i="1" l="1"/>
  <c r="F6070" i="1"/>
  <c r="F6071" i="1" l="1"/>
  <c r="E6072" i="1"/>
  <c r="F6072" i="1" l="1"/>
  <c r="E6073" i="1"/>
  <c r="E6074" i="1" l="1"/>
  <c r="F6073" i="1"/>
  <c r="E6075" i="1" l="1"/>
  <c r="F6074" i="1"/>
  <c r="E6076" i="1" l="1"/>
  <c r="F6075" i="1"/>
  <c r="E6077" i="1" l="1"/>
  <c r="F6076" i="1"/>
  <c r="E6078" i="1" l="1"/>
  <c r="F6077" i="1"/>
  <c r="E6079" i="1" l="1"/>
  <c r="F6078" i="1"/>
  <c r="E6080" i="1" l="1"/>
  <c r="F6079" i="1"/>
  <c r="E6081" i="1" l="1"/>
  <c r="F6080" i="1"/>
  <c r="F6081" i="1" l="1"/>
  <c r="E6082" i="1"/>
  <c r="E6083" i="1" l="1"/>
  <c r="F6082" i="1"/>
  <c r="F6083" i="1" l="1"/>
  <c r="E6084" i="1"/>
  <c r="F6084" i="1" l="1"/>
  <c r="E6085" i="1"/>
  <c r="E6086" i="1" l="1"/>
  <c r="F6085" i="1"/>
  <c r="F6086" i="1" l="1"/>
  <c r="E6087" i="1"/>
  <c r="F6087" i="1" l="1"/>
  <c r="E6088" i="1"/>
  <c r="E6089" i="1" l="1"/>
  <c r="F6088" i="1"/>
  <c r="F6089" i="1" l="1"/>
  <c r="E6090" i="1"/>
  <c r="F6090" i="1" l="1"/>
  <c r="E6091" i="1"/>
  <c r="E6092" i="1" l="1"/>
  <c r="F6091" i="1"/>
  <c r="F6092" i="1" l="1"/>
  <c r="E6093" i="1"/>
  <c r="E6094" i="1" l="1"/>
  <c r="F6093" i="1"/>
  <c r="E6095" i="1" l="1"/>
  <c r="F6094" i="1"/>
  <c r="F6095" i="1" l="1"/>
  <c r="E6096" i="1"/>
  <c r="E6097" i="1" l="1"/>
  <c r="F6096" i="1"/>
  <c r="F6097" i="1" l="1"/>
  <c r="E6098" i="1"/>
  <c r="F6098" i="1" l="1"/>
  <c r="E6099" i="1"/>
  <c r="F6099" i="1" l="1"/>
  <c r="E6100" i="1"/>
  <c r="F6100" i="1" l="1"/>
  <c r="E6101" i="1"/>
  <c r="E6102" i="1" l="1"/>
  <c r="F6101" i="1"/>
  <c r="F6102" i="1" l="1"/>
  <c r="E6103" i="1"/>
  <c r="F6103" i="1" l="1"/>
  <c r="E6104" i="1"/>
  <c r="E6105" i="1" l="1"/>
  <c r="F6104" i="1"/>
  <c r="E6106" i="1" l="1"/>
  <c r="F6105" i="1"/>
  <c r="E6107" i="1" l="1"/>
  <c r="F6106" i="1"/>
  <c r="F6107" i="1" l="1"/>
  <c r="E6108" i="1"/>
  <c r="F6108" i="1" l="1"/>
  <c r="E6109" i="1"/>
  <c r="F6109" i="1" l="1"/>
  <c r="E6110" i="1"/>
  <c r="E6111" i="1" l="1"/>
  <c r="F6110" i="1"/>
  <c r="E6112" i="1" l="1"/>
  <c r="F6111" i="1"/>
  <c r="E6113" i="1" l="1"/>
  <c r="F6112" i="1"/>
  <c r="E6114" i="1" l="1"/>
  <c r="F6113" i="1"/>
  <c r="F6114" i="1" l="1"/>
  <c r="E6115" i="1"/>
  <c r="E6116" i="1" l="1"/>
  <c r="F6115" i="1"/>
  <c r="F6116" i="1" l="1"/>
  <c r="E6117" i="1"/>
  <c r="E6118" i="1" l="1"/>
  <c r="F6117" i="1"/>
  <c r="F6118" i="1" l="1"/>
  <c r="E6119" i="1"/>
  <c r="E6120" i="1" l="1"/>
  <c r="F6119" i="1"/>
  <c r="F6120" i="1" l="1"/>
  <c r="E6121" i="1"/>
  <c r="E6122" i="1" l="1"/>
  <c r="F6121" i="1"/>
  <c r="E6123" i="1" l="1"/>
  <c r="F6122" i="1"/>
  <c r="E6124" i="1" l="1"/>
  <c r="F6123" i="1"/>
  <c r="E6125" i="1" l="1"/>
  <c r="F6124" i="1"/>
  <c r="E6126" i="1" l="1"/>
  <c r="F6125" i="1"/>
  <c r="E6127" i="1" l="1"/>
  <c r="F6126" i="1"/>
  <c r="F6127" i="1" l="1"/>
  <c r="E6128" i="1"/>
  <c r="E6129" i="1" l="1"/>
  <c r="F6128" i="1"/>
  <c r="E6130" i="1" l="1"/>
  <c r="F6129" i="1"/>
  <c r="E6131" i="1" l="1"/>
  <c r="F6130" i="1"/>
  <c r="E6132" i="1" l="1"/>
  <c r="F6131" i="1"/>
  <c r="F6132" i="1" l="1"/>
  <c r="E6133" i="1"/>
  <c r="F6133" i="1" l="1"/>
  <c r="E6134" i="1"/>
  <c r="F6134" i="1" l="1"/>
  <c r="E6135" i="1"/>
  <c r="E6136" i="1" l="1"/>
  <c r="F6135" i="1"/>
  <c r="E6137" i="1" l="1"/>
  <c r="F6136" i="1"/>
  <c r="F6137" i="1" l="1"/>
  <c r="E6138" i="1"/>
  <c r="F6138" i="1" l="1"/>
  <c r="E6139" i="1"/>
  <c r="E6140" i="1" l="1"/>
  <c r="F6139" i="1"/>
  <c r="E6141" i="1" l="1"/>
  <c r="F6140" i="1"/>
  <c r="E6142" i="1" l="1"/>
  <c r="F6141" i="1"/>
  <c r="E6143" i="1" l="1"/>
  <c r="F6142" i="1"/>
  <c r="E6144" i="1" l="1"/>
  <c r="F6143" i="1"/>
  <c r="E6145" i="1" l="1"/>
  <c r="F6144" i="1"/>
  <c r="E6146" i="1" l="1"/>
  <c r="F6145" i="1"/>
  <c r="E6147" i="1" l="1"/>
  <c r="F6146" i="1"/>
  <c r="E6148" i="1" l="1"/>
  <c r="F6147" i="1"/>
  <c r="E6149" i="1" l="1"/>
  <c r="F6148" i="1"/>
  <c r="E6150" i="1" l="1"/>
  <c r="F6149" i="1"/>
  <c r="F6150" i="1" l="1"/>
  <c r="E6151" i="1"/>
  <c r="E6152" i="1" l="1"/>
  <c r="F6151" i="1"/>
  <c r="E6153" i="1" l="1"/>
  <c r="F6152" i="1"/>
  <c r="F6153" i="1" l="1"/>
  <c r="E6154" i="1"/>
  <c r="F6154" i="1" l="1"/>
  <c r="E6155" i="1"/>
  <c r="F6155" i="1" l="1"/>
  <c r="E6156" i="1"/>
  <c r="F6156" i="1" l="1"/>
  <c r="E6157" i="1"/>
  <c r="E6158" i="1" l="1"/>
  <c r="F6157" i="1"/>
  <c r="E6159" i="1" l="1"/>
  <c r="F6158" i="1"/>
  <c r="E6160" i="1" l="1"/>
  <c r="F6159" i="1"/>
  <c r="F6160" i="1" l="1"/>
  <c r="E6161" i="1"/>
  <c r="E6162" i="1" l="1"/>
  <c r="F6161" i="1"/>
  <c r="E6163" i="1" l="1"/>
  <c r="F6162" i="1"/>
  <c r="F6163" i="1" l="1"/>
  <c r="E6164" i="1"/>
  <c r="E6165" i="1" l="1"/>
  <c r="F6164" i="1"/>
  <c r="E6166" i="1" l="1"/>
  <c r="F6165" i="1"/>
  <c r="E6167" i="1" l="1"/>
  <c r="F6166" i="1"/>
  <c r="F6167" i="1" l="1"/>
  <c r="E6168" i="1"/>
  <c r="F6168" i="1" l="1"/>
  <c r="E6169" i="1"/>
  <c r="E6170" i="1" l="1"/>
  <c r="F6169" i="1"/>
  <c r="E6171" i="1" l="1"/>
  <c r="F6170" i="1"/>
  <c r="F6171" i="1" l="1"/>
  <c r="E6172" i="1"/>
  <c r="F6172" i="1" l="1"/>
  <c r="E6173" i="1"/>
  <c r="E6174" i="1" l="1"/>
  <c r="F6173" i="1"/>
  <c r="F6174" i="1" l="1"/>
  <c r="E6175" i="1"/>
  <c r="F6175" i="1" l="1"/>
  <c r="E6176" i="1"/>
  <c r="E6177" i="1" l="1"/>
  <c r="F6176" i="1"/>
  <c r="E6178" i="1" l="1"/>
  <c r="F6177" i="1"/>
  <c r="F6178" i="1" l="1"/>
  <c r="E6179" i="1"/>
  <c r="F6179" i="1" l="1"/>
  <c r="E6180" i="1"/>
  <c r="E6181" i="1" l="1"/>
  <c r="F6180" i="1"/>
  <c r="E6182" i="1" l="1"/>
  <c r="F6181" i="1"/>
  <c r="E6183" i="1" l="1"/>
  <c r="F6182" i="1"/>
  <c r="E6184" i="1" l="1"/>
  <c r="F6183" i="1"/>
  <c r="F6184" i="1" l="1"/>
  <c r="E6185" i="1"/>
  <c r="E6186" i="1" l="1"/>
  <c r="F6185" i="1"/>
  <c r="E6187" i="1" l="1"/>
  <c r="F6186" i="1"/>
  <c r="E6188" i="1" l="1"/>
  <c r="F6187" i="1"/>
  <c r="F6188" i="1" l="1"/>
  <c r="E6189" i="1"/>
  <c r="F6189" i="1" l="1"/>
  <c r="E6190" i="1"/>
  <c r="E6191" i="1" l="1"/>
  <c r="F6190" i="1"/>
  <c r="F6191" i="1" l="1"/>
  <c r="E6192" i="1"/>
  <c r="E6193" i="1" l="1"/>
  <c r="F6192" i="1"/>
  <c r="F6193" i="1" l="1"/>
  <c r="E6194" i="1"/>
  <c r="E6195" i="1" l="1"/>
  <c r="F6194" i="1"/>
  <c r="E6196" i="1" l="1"/>
  <c r="F6195" i="1"/>
  <c r="E6197" i="1" l="1"/>
  <c r="F6196" i="1"/>
  <c r="E6198" i="1" l="1"/>
  <c r="F6197" i="1"/>
  <c r="E6199" i="1" l="1"/>
  <c r="F6198" i="1"/>
  <c r="F6199" i="1" l="1"/>
  <c r="E6200" i="1"/>
  <c r="E6201" i="1" l="1"/>
  <c r="F6200" i="1"/>
  <c r="F6201" i="1" l="1"/>
  <c r="E6202" i="1"/>
  <c r="E6203" i="1" l="1"/>
  <c r="F6202" i="1"/>
  <c r="F6203" i="1" l="1"/>
  <c r="E6204" i="1"/>
  <c r="F6204" i="1" l="1"/>
  <c r="E6205" i="1"/>
  <c r="E6206" i="1" l="1"/>
  <c r="F6205" i="1"/>
  <c r="F6206" i="1" l="1"/>
  <c r="E6207" i="1"/>
  <c r="F6207" i="1" l="1"/>
  <c r="E6208" i="1"/>
  <c r="F6208" i="1" l="1"/>
  <c r="E6209" i="1"/>
  <c r="F6209" i="1" l="1"/>
  <c r="E6210" i="1"/>
  <c r="F6210" i="1" l="1"/>
  <c r="E6211" i="1"/>
  <c r="E6212" i="1" l="1"/>
  <c r="F6211" i="1"/>
  <c r="E6213" i="1" l="1"/>
  <c r="F6212" i="1"/>
  <c r="F6213" i="1" l="1"/>
  <c r="E6214" i="1"/>
  <c r="E6215" i="1" l="1"/>
  <c r="F6214" i="1"/>
  <c r="E6216" i="1" l="1"/>
  <c r="F6215" i="1"/>
  <c r="E6217" i="1" l="1"/>
  <c r="F6216" i="1"/>
  <c r="F6217" i="1" l="1"/>
  <c r="E6218" i="1"/>
  <c r="E6219" i="1" l="1"/>
  <c r="F6218" i="1"/>
  <c r="E6220" i="1" l="1"/>
  <c r="F6219" i="1"/>
  <c r="F6220" i="1" l="1"/>
  <c r="E6221" i="1"/>
  <c r="E6222" i="1" l="1"/>
  <c r="F6221" i="1"/>
  <c r="E6223" i="1" l="1"/>
  <c r="F6222" i="1"/>
  <c r="F6223" i="1" l="1"/>
  <c r="E6224" i="1"/>
  <c r="F6224" i="1" l="1"/>
  <c r="E6225" i="1"/>
  <c r="E6226" i="1" l="1"/>
  <c r="F6225" i="1"/>
  <c r="F6226" i="1" l="1"/>
  <c r="E6227" i="1"/>
  <c r="E6228" i="1" l="1"/>
  <c r="F6227" i="1"/>
  <c r="F6228" i="1" l="1"/>
  <c r="E6229" i="1"/>
  <c r="E6230" i="1" l="1"/>
  <c r="F6229" i="1"/>
  <c r="E6231" i="1" l="1"/>
  <c r="F6230" i="1"/>
  <c r="F6231" i="1" l="1"/>
  <c r="E6232" i="1"/>
  <c r="E6233" i="1" l="1"/>
  <c r="F6232" i="1"/>
  <c r="E6234" i="1" l="1"/>
  <c r="F6233" i="1"/>
  <c r="F6234" i="1" l="1"/>
  <c r="E6235" i="1"/>
  <c r="E6236" i="1" l="1"/>
  <c r="F6235" i="1"/>
  <c r="F6236" i="1" l="1"/>
  <c r="E6237" i="1"/>
  <c r="E6238" i="1" l="1"/>
  <c r="F6237" i="1"/>
  <c r="E6239" i="1" l="1"/>
  <c r="F6238" i="1"/>
  <c r="E6240" i="1" l="1"/>
  <c r="F6239" i="1"/>
  <c r="E6241" i="1" l="1"/>
  <c r="F6240" i="1"/>
  <c r="F6241" i="1" l="1"/>
  <c r="E6242" i="1"/>
  <c r="E6243" i="1" l="1"/>
  <c r="F6242" i="1"/>
  <c r="E6244" i="1" l="1"/>
  <c r="F6243" i="1"/>
  <c r="F6244" i="1" l="1"/>
  <c r="E6245" i="1"/>
  <c r="F6245" i="1" l="1"/>
  <c r="E6246" i="1"/>
  <c r="F6246" i="1" l="1"/>
  <c r="E6247" i="1"/>
  <c r="E6248" i="1" l="1"/>
  <c r="F6247" i="1"/>
  <c r="E6249" i="1" l="1"/>
  <c r="F6248" i="1"/>
  <c r="F6249" i="1" l="1"/>
  <c r="E6250" i="1"/>
  <c r="F6250" i="1" l="1"/>
  <c r="E6251" i="1"/>
  <c r="F6251" i="1" l="1"/>
  <c r="E6252" i="1"/>
  <c r="F6252" i="1" l="1"/>
  <c r="E6253" i="1"/>
  <c r="E6254" i="1" l="1"/>
  <c r="F6253" i="1"/>
  <c r="F6254" i="1" l="1"/>
  <c r="E6255" i="1"/>
  <c r="E6256" i="1" l="1"/>
  <c r="F6255" i="1"/>
  <c r="F6256" i="1" l="1"/>
  <c r="E6257" i="1"/>
  <c r="E6258" i="1" l="1"/>
  <c r="F6257" i="1"/>
  <c r="F6258" i="1" l="1"/>
  <c r="E6259" i="1"/>
  <c r="E6260" i="1" l="1"/>
  <c r="F6259" i="1"/>
  <c r="E6261" i="1" l="1"/>
  <c r="F6260" i="1"/>
  <c r="F6261" i="1" l="1"/>
  <c r="E6262" i="1"/>
  <c r="E6263" i="1" l="1"/>
  <c r="F6262" i="1"/>
  <c r="E6264" i="1" l="1"/>
  <c r="F6263" i="1"/>
  <c r="E6265" i="1" l="1"/>
  <c r="F6264" i="1"/>
  <c r="F6265" i="1" l="1"/>
  <c r="E6266" i="1"/>
  <c r="E6267" i="1" l="1"/>
  <c r="F6266" i="1"/>
  <c r="F6267" i="1" l="1"/>
  <c r="E6268" i="1"/>
  <c r="E6269" i="1" l="1"/>
  <c r="F6268" i="1"/>
  <c r="F6269" i="1" l="1"/>
  <c r="E6270" i="1"/>
  <c r="E6271" i="1" l="1"/>
  <c r="F6270" i="1"/>
  <c r="E6272" i="1" l="1"/>
  <c r="F6271" i="1"/>
  <c r="E6273" i="1" l="1"/>
  <c r="F6272" i="1"/>
  <c r="E6274" i="1" l="1"/>
  <c r="F6273" i="1"/>
  <c r="F6274" i="1" l="1"/>
  <c r="E6275" i="1"/>
  <c r="E6276" i="1" l="1"/>
  <c r="F6275" i="1"/>
  <c r="E6277" i="1" l="1"/>
  <c r="F6276" i="1"/>
  <c r="E6278" i="1" l="1"/>
  <c r="F6277" i="1"/>
  <c r="F6278" i="1" l="1"/>
  <c r="E6279" i="1"/>
  <c r="E6280" i="1" l="1"/>
  <c r="F6279" i="1"/>
  <c r="E6281" i="1" l="1"/>
  <c r="F6280" i="1"/>
  <c r="F6281" i="1" l="1"/>
  <c r="E6282" i="1"/>
  <c r="F6282" i="1" l="1"/>
  <c r="E6283" i="1"/>
  <c r="F6283" i="1" l="1"/>
  <c r="E6284" i="1"/>
  <c r="E6285" i="1" l="1"/>
  <c r="F6284" i="1"/>
  <c r="F6285" i="1" l="1"/>
  <c r="E6286" i="1"/>
  <c r="F6286" i="1" l="1"/>
  <c r="E6287" i="1"/>
  <c r="F6287" i="1" l="1"/>
  <c r="E6288" i="1"/>
  <c r="E6289" i="1" l="1"/>
  <c r="F6288" i="1"/>
  <c r="E6290" i="1" l="1"/>
  <c r="F6289" i="1"/>
  <c r="F6290" i="1" l="1"/>
  <c r="E6291" i="1"/>
  <c r="E6292" i="1" l="1"/>
  <c r="F6291" i="1"/>
  <c r="E6293" i="1" l="1"/>
  <c r="F6292" i="1"/>
  <c r="E6294" i="1" l="1"/>
  <c r="F6293" i="1"/>
  <c r="E6295" i="1" l="1"/>
  <c r="F6294" i="1"/>
  <c r="E6296" i="1" l="1"/>
  <c r="F6295" i="1"/>
  <c r="E6297" i="1" l="1"/>
  <c r="F6296" i="1"/>
  <c r="E6298" i="1" l="1"/>
  <c r="F6297" i="1"/>
  <c r="E6299" i="1" l="1"/>
  <c r="F6298" i="1"/>
  <c r="F6299" i="1" l="1"/>
  <c r="E6300" i="1"/>
  <c r="F6300" i="1" l="1"/>
  <c r="E6301" i="1"/>
  <c r="F6301" i="1" l="1"/>
  <c r="E6302" i="1"/>
  <c r="F6302" i="1" l="1"/>
  <c r="E6303" i="1"/>
  <c r="E6304" i="1" l="1"/>
  <c r="F6303" i="1"/>
  <c r="F6304" i="1" l="1"/>
  <c r="E6305" i="1"/>
  <c r="E6306" i="1" l="1"/>
  <c r="F6305" i="1"/>
  <c r="F6306" i="1" l="1"/>
  <c r="E6307" i="1"/>
  <c r="E6308" i="1" l="1"/>
  <c r="F6307" i="1"/>
  <c r="F6308" i="1" l="1"/>
  <c r="E6309" i="1"/>
  <c r="F6309" i="1" l="1"/>
  <c r="E6310" i="1"/>
  <c r="E6311" i="1" l="1"/>
  <c r="F6310" i="1"/>
  <c r="E6312" i="1" l="1"/>
  <c r="F6311" i="1"/>
  <c r="E6313" i="1" l="1"/>
  <c r="F6312" i="1"/>
  <c r="F6313" i="1" l="1"/>
  <c r="E6314" i="1"/>
  <c r="E6315" i="1" l="1"/>
  <c r="F6314" i="1"/>
  <c r="F6315" i="1" l="1"/>
  <c r="E6316" i="1"/>
  <c r="F6316" i="1" l="1"/>
  <c r="E6317" i="1"/>
  <c r="E6318" i="1" l="1"/>
  <c r="F6317" i="1"/>
  <c r="F6318" i="1" l="1"/>
  <c r="E6319" i="1"/>
  <c r="E6320" i="1" l="1"/>
  <c r="F6319" i="1"/>
  <c r="E6321" i="1" l="1"/>
  <c r="F6320" i="1"/>
  <c r="E6322" i="1" l="1"/>
  <c r="F6321" i="1"/>
  <c r="F6322" i="1" l="1"/>
  <c r="E6323" i="1"/>
  <c r="E6324" i="1" l="1"/>
  <c r="F6323" i="1"/>
  <c r="F6324" i="1" l="1"/>
  <c r="E6325" i="1"/>
  <c r="F6325" i="1" l="1"/>
  <c r="E6326" i="1"/>
  <c r="E6327" i="1" l="1"/>
  <c r="F6326" i="1"/>
  <c r="E6328" i="1" l="1"/>
  <c r="F6327" i="1"/>
  <c r="F6328" i="1" l="1"/>
  <c r="E6329" i="1"/>
  <c r="F6329" i="1" l="1"/>
  <c r="E6330" i="1"/>
  <c r="E6331" i="1" l="1"/>
  <c r="F6330" i="1"/>
  <c r="E6332" i="1" l="1"/>
  <c r="F6331" i="1"/>
  <c r="E6333" i="1" l="1"/>
  <c r="F6332" i="1"/>
  <c r="E6334" i="1" l="1"/>
  <c r="F6333" i="1"/>
  <c r="E6335" i="1" l="1"/>
  <c r="F6334" i="1"/>
  <c r="F6335" i="1" l="1"/>
  <c r="E6336" i="1"/>
  <c r="E6337" i="1" l="1"/>
  <c r="F6336" i="1"/>
  <c r="E6338" i="1" l="1"/>
  <c r="F6337" i="1"/>
  <c r="F6338" i="1" l="1"/>
  <c r="E6339" i="1"/>
  <c r="E6340" i="1" l="1"/>
  <c r="F6339" i="1"/>
  <c r="F6340" i="1" l="1"/>
  <c r="E6341" i="1"/>
  <c r="E6342" i="1" l="1"/>
  <c r="F6341" i="1"/>
  <c r="F6342" i="1" l="1"/>
  <c r="E6343" i="1"/>
  <c r="F6343" i="1" l="1"/>
  <c r="E6344" i="1"/>
  <c r="F6344" i="1" l="1"/>
  <c r="E6345" i="1"/>
  <c r="F6345" i="1" l="1"/>
  <c r="E6346" i="1"/>
  <c r="F6346" i="1" l="1"/>
  <c r="E6347" i="1"/>
  <c r="E6348" i="1" l="1"/>
  <c r="F6347" i="1"/>
  <c r="F6348" i="1" l="1"/>
  <c r="E6349" i="1"/>
  <c r="E6350" i="1" l="1"/>
  <c r="F6349" i="1"/>
  <c r="E6351" i="1" l="1"/>
  <c r="F6350" i="1"/>
  <c r="E6352" i="1" l="1"/>
  <c r="F6351" i="1"/>
  <c r="E6353" i="1" l="1"/>
  <c r="F6352" i="1"/>
  <c r="F6353" i="1" l="1"/>
  <c r="E6354" i="1"/>
  <c r="E6355" i="1" l="1"/>
  <c r="F6354" i="1"/>
  <c r="E6356" i="1" l="1"/>
  <c r="F6355" i="1"/>
  <c r="E6357" i="1" l="1"/>
  <c r="F6356" i="1"/>
  <c r="E6358" i="1" l="1"/>
  <c r="F6357" i="1"/>
  <c r="F6358" i="1" l="1"/>
  <c r="E6359" i="1"/>
  <c r="E6360" i="1" l="1"/>
  <c r="F6359" i="1"/>
  <c r="E6361" i="1" l="1"/>
  <c r="F6360" i="1"/>
  <c r="F6361" i="1" l="1"/>
  <c r="E6362" i="1"/>
  <c r="E6363" i="1" l="1"/>
  <c r="F6362" i="1"/>
  <c r="E6364" i="1" l="1"/>
  <c r="F6363" i="1"/>
  <c r="F6364" i="1" l="1"/>
  <c r="E6365" i="1"/>
  <c r="F6365" i="1" l="1"/>
  <c r="E6366" i="1"/>
  <c r="F6366" i="1" l="1"/>
  <c r="E6367" i="1"/>
  <c r="E6368" i="1" l="1"/>
  <c r="F6367" i="1"/>
  <c r="F6368" i="1" l="1"/>
  <c r="E6369" i="1"/>
  <c r="F6369" i="1" l="1"/>
  <c r="E6370" i="1"/>
  <c r="F6370" i="1" l="1"/>
  <c r="E6371" i="1"/>
  <c r="F6371" i="1" l="1"/>
  <c r="E6372" i="1"/>
  <c r="E6373" i="1" l="1"/>
  <c r="F6372" i="1"/>
  <c r="E6374" i="1" l="1"/>
  <c r="F6373" i="1"/>
  <c r="F6374" i="1" l="1"/>
  <c r="E6375" i="1"/>
  <c r="E6376" i="1" l="1"/>
  <c r="F6375" i="1"/>
  <c r="E6377" i="1" l="1"/>
  <c r="F6376" i="1"/>
  <c r="E6378" i="1" l="1"/>
  <c r="F6377" i="1"/>
  <c r="E6379" i="1" l="1"/>
  <c r="F6378" i="1"/>
  <c r="F6379" i="1" l="1"/>
  <c r="E6380" i="1"/>
  <c r="E6381" i="1" l="1"/>
  <c r="F6380" i="1"/>
  <c r="E6382" i="1" l="1"/>
  <c r="F6381" i="1"/>
  <c r="E6383" i="1" l="1"/>
  <c r="F6382" i="1"/>
  <c r="F6383" i="1" l="1"/>
  <c r="E6384" i="1"/>
  <c r="F6384" i="1" l="1"/>
  <c r="E6385" i="1"/>
  <c r="E6386" i="1" l="1"/>
  <c r="F6385" i="1"/>
  <c r="E6387" i="1" l="1"/>
  <c r="F6386" i="1"/>
  <c r="E6388" i="1" l="1"/>
  <c r="F6387" i="1"/>
  <c r="E6389" i="1" l="1"/>
  <c r="F6388" i="1"/>
  <c r="F6389" i="1" l="1"/>
  <c r="E6390" i="1"/>
  <c r="E6391" i="1" l="1"/>
  <c r="F6390" i="1"/>
  <c r="F6391" i="1" l="1"/>
  <c r="E6392" i="1"/>
  <c r="F6392" i="1" l="1"/>
  <c r="E6393" i="1"/>
  <c r="E6394" i="1" l="1"/>
  <c r="F6393" i="1"/>
  <c r="F6394" i="1" l="1"/>
  <c r="E6395" i="1"/>
  <c r="F6395" i="1" l="1"/>
  <c r="E6396" i="1"/>
  <c r="F6396" i="1" l="1"/>
  <c r="E6397" i="1"/>
  <c r="E6398" i="1" l="1"/>
  <c r="F6397" i="1"/>
  <c r="F6398" i="1" l="1"/>
  <c r="E6399" i="1"/>
  <c r="E6400" i="1" l="1"/>
  <c r="F6399" i="1"/>
  <c r="F6400" i="1" l="1"/>
  <c r="E6401" i="1"/>
  <c r="F6401" i="1" l="1"/>
  <c r="E6402" i="1"/>
  <c r="E6403" i="1" l="1"/>
  <c r="F6402" i="1"/>
  <c r="F6403" i="1" l="1"/>
  <c r="E6404" i="1"/>
  <c r="E6405" i="1" l="1"/>
  <c r="F6404" i="1"/>
  <c r="E6406" i="1" l="1"/>
  <c r="F6405" i="1"/>
  <c r="F6406" i="1" l="1"/>
  <c r="E6407" i="1"/>
  <c r="E6408" i="1" l="1"/>
  <c r="F6407" i="1"/>
  <c r="E6409" i="1" l="1"/>
  <c r="F6408" i="1"/>
  <c r="F6409" i="1" l="1"/>
  <c r="E6410" i="1"/>
  <c r="E6411" i="1" l="1"/>
  <c r="F6410" i="1"/>
  <c r="F6411" i="1" l="1"/>
  <c r="E6412" i="1"/>
  <c r="F6412" i="1" l="1"/>
  <c r="E6413" i="1"/>
  <c r="F6413" i="1" l="1"/>
  <c r="E6414" i="1"/>
  <c r="F6414" i="1" l="1"/>
  <c r="E6415" i="1"/>
  <c r="E6416" i="1" l="1"/>
  <c r="F6415" i="1"/>
  <c r="E6417" i="1" l="1"/>
  <c r="F6416" i="1"/>
  <c r="F6417" i="1" l="1"/>
  <c r="E6418" i="1"/>
  <c r="F6418" i="1" l="1"/>
  <c r="E6419" i="1"/>
  <c r="E6420" i="1" l="1"/>
  <c r="F6419" i="1"/>
  <c r="F6420" i="1" l="1"/>
  <c r="E6421" i="1"/>
  <c r="E6422" i="1" l="1"/>
  <c r="F6421" i="1"/>
  <c r="F6422" i="1" l="1"/>
  <c r="E6423" i="1"/>
  <c r="F6423" i="1" l="1"/>
  <c r="E6424" i="1"/>
  <c r="E6425" i="1" l="1"/>
  <c r="F6424" i="1"/>
  <c r="F6425" i="1" l="1"/>
  <c r="E6426" i="1"/>
  <c r="F6426" i="1" l="1"/>
  <c r="E6427" i="1"/>
  <c r="E6428" i="1" l="1"/>
  <c r="F6427" i="1"/>
  <c r="E6429" i="1" l="1"/>
  <c r="F6428" i="1"/>
  <c r="E6430" i="1" l="1"/>
  <c r="F6429" i="1"/>
  <c r="F6430" i="1" l="1"/>
  <c r="E6431" i="1"/>
  <c r="E6432" i="1" l="1"/>
  <c r="F6431" i="1"/>
  <c r="E6433" i="1" l="1"/>
  <c r="F6432" i="1"/>
  <c r="E6434" i="1" l="1"/>
  <c r="F6433" i="1"/>
  <c r="F6434" i="1" l="1"/>
  <c r="E6435" i="1"/>
  <c r="F6435" i="1" l="1"/>
  <c r="E6436" i="1"/>
  <c r="F6436" i="1" l="1"/>
  <c r="E6437" i="1"/>
  <c r="F6437" i="1" l="1"/>
  <c r="E6438" i="1"/>
  <c r="E6439" i="1" l="1"/>
  <c r="F6438" i="1"/>
  <c r="E6440" i="1" l="1"/>
  <c r="F6439" i="1"/>
  <c r="E6441" i="1" l="1"/>
  <c r="F6440" i="1"/>
  <c r="E6442" i="1" l="1"/>
  <c r="F6441" i="1"/>
  <c r="F6442" i="1" l="1"/>
  <c r="E6443" i="1"/>
  <c r="F6443" i="1" l="1"/>
  <c r="E6444" i="1"/>
  <c r="E6445" i="1" l="1"/>
  <c r="F6444" i="1"/>
  <c r="F6445" i="1" l="1"/>
  <c r="E6446" i="1"/>
  <c r="F6446" i="1" l="1"/>
  <c r="E6447" i="1"/>
  <c r="E6448" i="1" l="1"/>
  <c r="F6447" i="1"/>
  <c r="E6449" i="1" l="1"/>
  <c r="F6448" i="1"/>
  <c r="E6450" i="1" l="1"/>
  <c r="F6449" i="1"/>
  <c r="E6451" i="1" l="1"/>
  <c r="F6450" i="1"/>
  <c r="F6451" i="1" l="1"/>
  <c r="E6452" i="1"/>
  <c r="F6452" i="1" l="1"/>
  <c r="E6453" i="1"/>
  <c r="E6454" i="1" l="1"/>
  <c r="F6453" i="1"/>
  <c r="F6454" i="1" l="1"/>
  <c r="E6455" i="1"/>
  <c r="E6456" i="1" l="1"/>
  <c r="F6455" i="1"/>
  <c r="F6456" i="1" l="1"/>
  <c r="E6457" i="1"/>
  <c r="F6457" i="1" l="1"/>
  <c r="E6458" i="1"/>
  <c r="E6459" i="1" l="1"/>
  <c r="F6458" i="1"/>
  <c r="E6460" i="1" l="1"/>
  <c r="F6459" i="1"/>
  <c r="F6460" i="1" l="1"/>
  <c r="E6461" i="1"/>
  <c r="E6462" i="1" l="1"/>
  <c r="F6461" i="1"/>
  <c r="E6463" i="1" l="1"/>
  <c r="F6462" i="1"/>
  <c r="E6464" i="1" l="1"/>
  <c r="F6463" i="1"/>
  <c r="E6465" i="1" l="1"/>
  <c r="F6464" i="1"/>
  <c r="E6466" i="1" l="1"/>
  <c r="F6465" i="1"/>
  <c r="F6466" i="1" l="1"/>
  <c r="E6467" i="1"/>
  <c r="E6468" i="1" l="1"/>
  <c r="F6467" i="1"/>
  <c r="F6468" i="1" l="1"/>
  <c r="E6469" i="1"/>
  <c r="F6469" i="1" l="1"/>
  <c r="E6470" i="1"/>
  <c r="F6470" i="1" l="1"/>
  <c r="E6471" i="1"/>
  <c r="E6472" i="1" l="1"/>
  <c r="F6471" i="1"/>
  <c r="E6473" i="1" l="1"/>
  <c r="F6472" i="1"/>
  <c r="F6473" i="1" l="1"/>
  <c r="E6474" i="1"/>
  <c r="F6474" i="1" l="1"/>
  <c r="E6475" i="1"/>
  <c r="F6475" i="1" l="1"/>
  <c r="E6476" i="1"/>
  <c r="F6476" i="1" l="1"/>
  <c r="E6477" i="1"/>
  <c r="F6477" i="1" l="1"/>
  <c r="E6478" i="1"/>
  <c r="F6478" i="1" l="1"/>
  <c r="E6479" i="1"/>
  <c r="F6479" i="1" l="1"/>
  <c r="E6480" i="1"/>
  <c r="E6481" i="1" l="1"/>
  <c r="F6480" i="1"/>
  <c r="F6481" i="1" l="1"/>
  <c r="E6482" i="1"/>
  <c r="E6483" i="1" l="1"/>
  <c r="F6482" i="1"/>
  <c r="E6484" i="1" l="1"/>
  <c r="F6483" i="1"/>
  <c r="F6484" i="1" l="1"/>
  <c r="E6485" i="1"/>
  <c r="E6486" i="1" l="1"/>
  <c r="F6485" i="1"/>
  <c r="F6486" i="1" l="1"/>
  <c r="E6487" i="1"/>
  <c r="F6487" i="1" l="1"/>
  <c r="E6488" i="1"/>
  <c r="E6489" i="1" l="1"/>
  <c r="F6488" i="1"/>
  <c r="E6490" i="1" l="1"/>
  <c r="F6489" i="1"/>
  <c r="F6490" i="1" l="1"/>
  <c r="E6491" i="1"/>
  <c r="E6492" i="1" l="1"/>
  <c r="F6491" i="1"/>
  <c r="E6493" i="1" l="1"/>
  <c r="F6492" i="1"/>
  <c r="E6494" i="1" l="1"/>
  <c r="F6493" i="1"/>
  <c r="E6495" i="1" l="1"/>
  <c r="F6494" i="1"/>
  <c r="E6496" i="1" l="1"/>
  <c r="F6495" i="1"/>
  <c r="F6496" i="1" l="1"/>
  <c r="E6497" i="1"/>
  <c r="E6498" i="1" l="1"/>
  <c r="F6497" i="1"/>
  <c r="E6499" i="1" l="1"/>
  <c r="F6498" i="1"/>
  <c r="F6499" i="1" l="1"/>
  <c r="E6500" i="1"/>
  <c r="F6500" i="1" l="1"/>
  <c r="E6501" i="1"/>
  <c r="F6501" i="1" l="1"/>
  <c r="E6502" i="1"/>
  <c r="E6503" i="1" l="1"/>
  <c r="F6502" i="1"/>
  <c r="F6503" i="1" l="1"/>
  <c r="E6504" i="1"/>
  <c r="E6505" i="1" l="1"/>
  <c r="F6504" i="1"/>
  <c r="F6505" i="1" l="1"/>
  <c r="E6506" i="1"/>
  <c r="F6506" i="1" l="1"/>
  <c r="E6507" i="1"/>
  <c r="E6508" i="1" l="1"/>
  <c r="F6507" i="1"/>
  <c r="F6508" i="1" l="1"/>
  <c r="E6509" i="1"/>
  <c r="E6510" i="1" l="1"/>
  <c r="F6509" i="1"/>
  <c r="E6511" i="1" l="1"/>
  <c r="F6510" i="1"/>
  <c r="F6511" i="1" l="1"/>
  <c r="E6512" i="1"/>
  <c r="E6513" i="1" l="1"/>
  <c r="F6512" i="1"/>
  <c r="E6514" i="1" l="1"/>
  <c r="F6513" i="1"/>
  <c r="F6514" i="1" l="1"/>
  <c r="E6515" i="1"/>
  <c r="E6516" i="1" l="1"/>
  <c r="F6515" i="1"/>
  <c r="E6517" i="1" l="1"/>
  <c r="F6516" i="1"/>
  <c r="E6518" i="1" l="1"/>
  <c r="F6517" i="1"/>
  <c r="F6518" i="1" l="1"/>
  <c r="E6519" i="1"/>
  <c r="F6519" i="1" l="1"/>
  <c r="E6520" i="1"/>
  <c r="F6520" i="1" l="1"/>
  <c r="E6521" i="1"/>
  <c r="E6522" i="1" l="1"/>
  <c r="F6521" i="1"/>
  <c r="F6522" i="1" l="1"/>
  <c r="E6523" i="1"/>
  <c r="E6524" i="1" l="1"/>
  <c r="F6523" i="1"/>
  <c r="F6524" i="1" l="1"/>
  <c r="E6525" i="1"/>
  <c r="F6525" i="1" l="1"/>
  <c r="E6526" i="1"/>
  <c r="E6527" i="1" l="1"/>
  <c r="F6526" i="1"/>
  <c r="F6527" i="1" l="1"/>
  <c r="E6528" i="1"/>
  <c r="E6529" i="1" l="1"/>
  <c r="F6528" i="1"/>
  <c r="F6529" i="1" l="1"/>
  <c r="E6530" i="1"/>
  <c r="E6531" i="1" l="1"/>
  <c r="F6530" i="1"/>
  <c r="F6531" i="1" l="1"/>
  <c r="E6532" i="1"/>
  <c r="E6533" i="1" l="1"/>
  <c r="F6532" i="1"/>
  <c r="E6534" i="1" l="1"/>
  <c r="F6533" i="1"/>
  <c r="E6535" i="1" l="1"/>
  <c r="F6534" i="1"/>
  <c r="E6536" i="1" l="1"/>
  <c r="F6535" i="1"/>
  <c r="F6536" i="1" l="1"/>
  <c r="E6537" i="1"/>
  <c r="E6538" i="1" l="1"/>
  <c r="F6537" i="1"/>
  <c r="E6539" i="1" l="1"/>
  <c r="F6538" i="1"/>
  <c r="E6540" i="1" l="1"/>
  <c r="F6539" i="1"/>
  <c r="E6541" i="1" l="1"/>
  <c r="F6540" i="1"/>
  <c r="F6541" i="1" l="1"/>
  <c r="E6542" i="1"/>
  <c r="F6542" i="1" l="1"/>
  <c r="E6543" i="1"/>
  <c r="E6544" i="1" l="1"/>
  <c r="F6543" i="1"/>
  <c r="E6545" i="1" l="1"/>
  <c r="F6544" i="1"/>
  <c r="E6546" i="1" l="1"/>
  <c r="F6545" i="1"/>
  <c r="E6547" i="1" l="1"/>
  <c r="F6546" i="1"/>
  <c r="E6548" i="1" l="1"/>
  <c r="F6547" i="1"/>
  <c r="F6548" i="1" l="1"/>
  <c r="E6549" i="1"/>
  <c r="F6549" i="1" l="1"/>
  <c r="E6550" i="1"/>
  <c r="F6550" i="1" l="1"/>
  <c r="E6551" i="1"/>
  <c r="F6551" i="1" l="1"/>
  <c r="E6552" i="1"/>
  <c r="F6552" i="1" l="1"/>
  <c r="E6553" i="1"/>
  <c r="E6554" i="1" l="1"/>
  <c r="F6553" i="1"/>
  <c r="E6555" i="1" l="1"/>
  <c r="F6554" i="1"/>
  <c r="F6555" i="1" l="1"/>
  <c r="E6556" i="1"/>
  <c r="E6557" i="1" l="1"/>
  <c r="F6556" i="1"/>
  <c r="E6558" i="1" l="1"/>
  <c r="F6557" i="1"/>
  <c r="F6558" i="1" l="1"/>
  <c r="E6559" i="1"/>
  <c r="F6559" i="1" l="1"/>
  <c r="E6560" i="1"/>
  <c r="E6561" i="1" l="1"/>
  <c r="F6560" i="1"/>
  <c r="E6562" i="1" l="1"/>
  <c r="F6561" i="1"/>
  <c r="F6562" i="1" l="1"/>
  <c r="E6563" i="1"/>
  <c r="F6563" i="1" l="1"/>
  <c r="E6564" i="1"/>
  <c r="E6565" i="1" l="1"/>
  <c r="F6564" i="1"/>
  <c r="E6566" i="1" l="1"/>
  <c r="F6565" i="1"/>
  <c r="F6566" i="1" l="1"/>
  <c r="E6567" i="1"/>
  <c r="E6568" i="1" l="1"/>
  <c r="F6567" i="1"/>
  <c r="E6569" i="1" l="1"/>
  <c r="F6568" i="1"/>
  <c r="F6569" i="1" l="1"/>
  <c r="E6570" i="1"/>
  <c r="E6571" i="1" l="1"/>
  <c r="F6570" i="1"/>
  <c r="F6571" i="1" l="1"/>
  <c r="E6572" i="1"/>
  <c r="F6572" i="1" l="1"/>
  <c r="E6573" i="1"/>
  <c r="E6574" i="1" l="1"/>
  <c r="F6573" i="1"/>
  <c r="F6574" i="1" l="1"/>
  <c r="E6575" i="1"/>
  <c r="E6576" i="1" l="1"/>
  <c r="F6575" i="1"/>
  <c r="E6577" i="1" l="1"/>
  <c r="F6576" i="1"/>
  <c r="E6578" i="1" l="1"/>
  <c r="F6577" i="1"/>
  <c r="F6578" i="1" l="1"/>
  <c r="E6579" i="1"/>
  <c r="E6580" i="1" l="1"/>
  <c r="F6579" i="1"/>
  <c r="E6581" i="1" l="1"/>
  <c r="F6580" i="1"/>
  <c r="F6581" i="1" l="1"/>
  <c r="E6582" i="1"/>
  <c r="E6583" i="1" l="1"/>
  <c r="F6582" i="1"/>
  <c r="E6584" i="1" l="1"/>
  <c r="F6583" i="1"/>
  <c r="F6584" i="1" l="1"/>
  <c r="E6585" i="1"/>
  <c r="F6585" i="1" l="1"/>
  <c r="E6586" i="1"/>
  <c r="E6587" i="1" l="1"/>
  <c r="F6586" i="1"/>
  <c r="E6588" i="1" l="1"/>
  <c r="F6587" i="1"/>
  <c r="E6589" i="1" l="1"/>
  <c r="F6588" i="1"/>
  <c r="F6589" i="1" l="1"/>
  <c r="E6590" i="1"/>
  <c r="E6591" i="1" l="1"/>
  <c r="F6590" i="1"/>
  <c r="E6592" i="1" l="1"/>
  <c r="F6591" i="1"/>
  <c r="F6592" i="1" l="1"/>
  <c r="E6593" i="1"/>
  <c r="E6594" i="1" l="1"/>
  <c r="F6593" i="1"/>
  <c r="E6595" i="1" l="1"/>
  <c r="F6594" i="1"/>
  <c r="F6595" i="1" l="1"/>
  <c r="E6596" i="1"/>
  <c r="F6596" i="1" l="1"/>
  <c r="E6597" i="1"/>
  <c r="F6597" i="1" l="1"/>
  <c r="E6598" i="1"/>
  <c r="E6599" i="1" l="1"/>
  <c r="F6598" i="1"/>
  <c r="F6599" i="1" l="1"/>
  <c r="E6600" i="1"/>
  <c r="F6600" i="1" l="1"/>
  <c r="E6601" i="1"/>
  <c r="F6601" i="1" l="1"/>
  <c r="E6602" i="1"/>
  <c r="E6603" i="1" l="1"/>
  <c r="F6602" i="1"/>
  <c r="F6603" i="1" l="1"/>
  <c r="E6604" i="1"/>
  <c r="E6605" i="1" l="1"/>
  <c r="F6604" i="1"/>
  <c r="F6605" i="1" l="1"/>
  <c r="E6606" i="1"/>
  <c r="E6607" i="1" l="1"/>
  <c r="F6606" i="1"/>
  <c r="F6607" i="1" l="1"/>
  <c r="E6608" i="1"/>
  <c r="F6608" i="1" l="1"/>
  <c r="E6609" i="1"/>
  <c r="F6609" i="1" l="1"/>
  <c r="E6610" i="1"/>
  <c r="E6611" i="1" l="1"/>
  <c r="F6610" i="1"/>
  <c r="E6612" i="1" l="1"/>
  <c r="F6611" i="1"/>
  <c r="E6613" i="1" l="1"/>
  <c r="F6612" i="1"/>
  <c r="E6614" i="1" l="1"/>
  <c r="F6613" i="1"/>
  <c r="F6614" i="1" l="1"/>
  <c r="E6615" i="1"/>
  <c r="E6616" i="1" l="1"/>
  <c r="F6615" i="1"/>
  <c r="F6616" i="1" l="1"/>
  <c r="E6617" i="1"/>
  <c r="E6618" i="1" l="1"/>
  <c r="F6617" i="1"/>
  <c r="F6618" i="1" l="1"/>
  <c r="E6619" i="1"/>
  <c r="E6620" i="1" l="1"/>
  <c r="F6619" i="1"/>
  <c r="F6620" i="1" l="1"/>
  <c r="E6621" i="1"/>
  <c r="E6622" i="1" l="1"/>
  <c r="F6621" i="1"/>
  <c r="F6622" i="1" l="1"/>
  <c r="E6623" i="1"/>
  <c r="E6624" i="1" l="1"/>
  <c r="F6623" i="1"/>
  <c r="E6625" i="1" l="1"/>
  <c r="F6624" i="1"/>
  <c r="E6626" i="1" l="1"/>
  <c r="F6625" i="1"/>
  <c r="F6626" i="1" l="1"/>
  <c r="E6627" i="1"/>
  <c r="E6628" i="1" l="1"/>
  <c r="F6627" i="1"/>
  <c r="E6629" i="1" l="1"/>
  <c r="F6628" i="1"/>
  <c r="F6629" i="1" l="1"/>
  <c r="E6630" i="1"/>
  <c r="E6631" i="1" l="1"/>
  <c r="F6630" i="1"/>
  <c r="E6632" i="1" l="1"/>
  <c r="F6631" i="1"/>
  <c r="F6632" i="1" l="1"/>
  <c r="E6633" i="1"/>
  <c r="E6634" i="1" l="1"/>
  <c r="F6633" i="1"/>
  <c r="E6635" i="1" l="1"/>
  <c r="F6634" i="1"/>
  <c r="E6636" i="1" l="1"/>
  <c r="F6635" i="1"/>
  <c r="F6636" i="1" l="1"/>
  <c r="E6637" i="1"/>
  <c r="E6638" i="1" l="1"/>
  <c r="F6637" i="1"/>
  <c r="F6638" i="1" l="1"/>
  <c r="E6639" i="1"/>
  <c r="E6640" i="1" l="1"/>
  <c r="F6639" i="1"/>
  <c r="F6640" i="1" l="1"/>
  <c r="E6641" i="1"/>
  <c r="F6641" i="1" s="1"/>
</calcChain>
</file>

<file path=xl/sharedStrings.xml><?xml version="1.0" encoding="utf-8"?>
<sst xmlns="http://schemas.openxmlformats.org/spreadsheetml/2006/main" count="88" uniqueCount="61">
  <si>
    <t>Std Dev</t>
  </si>
  <si>
    <t>Actual</t>
  </si>
  <si>
    <t>Normal</t>
  </si>
  <si>
    <t>Actual%</t>
  </si>
  <si>
    <t>Normal%</t>
  </si>
  <si>
    <t>Upper</t>
  </si>
  <si>
    <t>Lower</t>
  </si>
  <si>
    <t>VIX Index</t>
  </si>
  <si>
    <t>Last</t>
  </si>
  <si>
    <t>Date</t>
  </si>
  <si>
    <t>PX_LAST</t>
  </si>
  <si>
    <t>Formula</t>
  </si>
  <si>
    <t>Nb.</t>
  </si>
  <si>
    <t>Average</t>
  </si>
  <si>
    <t>Column1</t>
  </si>
  <si>
    <t>Intervals</t>
  </si>
  <si>
    <t>Bin</t>
  </si>
  <si>
    <t>Frequency</t>
  </si>
  <si>
    <t>Range</t>
  </si>
  <si>
    <t>Probability</t>
  </si>
  <si>
    <t>Cumulative %</t>
  </si>
  <si>
    <t>Mean</t>
  </si>
  <si>
    <t>Less than 10</t>
  </si>
  <si>
    <t>Standard Error</t>
  </si>
  <si>
    <t>10 to 12</t>
  </si>
  <si>
    <t>Median</t>
  </si>
  <si>
    <t>12 to 14</t>
  </si>
  <si>
    <t>Mode</t>
  </si>
  <si>
    <t>14 to 16</t>
  </si>
  <si>
    <t>Standard Deviation</t>
  </si>
  <si>
    <t>16 to 18</t>
  </si>
  <si>
    <t>Sample Variance</t>
  </si>
  <si>
    <t>18 to 20</t>
  </si>
  <si>
    <t>Kurtosis</t>
  </si>
  <si>
    <t>20 to 22</t>
  </si>
  <si>
    <t>Skewness</t>
  </si>
  <si>
    <t>22 to 24</t>
  </si>
  <si>
    <t>24 to 26</t>
  </si>
  <si>
    <t>Minimum</t>
  </si>
  <si>
    <t>26 to 28</t>
  </si>
  <si>
    <t>Maximum</t>
  </si>
  <si>
    <t>28 to 30</t>
  </si>
  <si>
    <t>Sum</t>
  </si>
  <si>
    <t>30 to 32</t>
  </si>
  <si>
    <t>Count</t>
  </si>
  <si>
    <t>32 to 34</t>
  </si>
  <si>
    <t>34 to 36</t>
  </si>
  <si>
    <t>36 to 38</t>
  </si>
  <si>
    <t>38 to 40</t>
  </si>
  <si>
    <t>More</t>
  </si>
  <si>
    <t>Above 40</t>
  </si>
  <si>
    <t>Total</t>
  </si>
  <si>
    <t>Disclaimer:</t>
  </si>
  <si>
    <t>© 2019, Gregoire Dupont. All Rights Reserved.</t>
  </si>
  <si>
    <r>
      <t>This document is strictly private and confidential</t>
    </r>
    <r>
      <rPr>
        <sz val="11"/>
        <color theme="1"/>
        <rFont val="Calibri"/>
        <family val="2"/>
        <scheme val="minor"/>
      </rPr>
      <t> and may not be copied nor its contents passed to any third party without the prior written approval of Gregoire Equities Limited. </t>
    </r>
  </si>
  <si>
    <t>© GREGOIRE EQUITIES LIMITED 2019</t>
  </si>
  <si>
    <t>Definition</t>
  </si>
  <si>
    <t>Process / TO DO LIST</t>
  </si>
  <si>
    <t>Vix</t>
  </si>
  <si>
    <t>The VIX represents one standard deviation of the market’s estimation of changes in the price of the S&amp;P500 during the next 30 days.</t>
  </si>
  <si>
    <t>https://finance.yahoo.com/quote/%5EVIX?p=^VIX&amp;.tsrc=fin-srch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</si>
</sst>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/>
    <xf numFmtId="10" fontId="0" fillId="2" borderId="1" xfId="0" applyNumberFormat="1" applyFill="1" applyBorder="1"/>
    <xf numFmtId="2" fontId="0" fillId="2" borderId="1" xfId="0" applyNumberFormat="1" applyFill="1" applyBorder="1"/>
    <xf numFmtId="10" fontId="0" fillId="2" borderId="0" xfId="0" applyNumberFormat="1" applyFill="1"/>
    <xf numFmtId="1" fontId="0" fillId="2" borderId="1" xfId="0" applyNumberFormat="1" applyFill="1" applyBorder="1"/>
    <xf numFmtId="2" fontId="3" fillId="2" borderId="0" xfId="0" applyNumberFormat="1" applyFont="1" applyFill="1"/>
    <xf numFmtId="0" fontId="4" fillId="0" borderId="2" xfId="0" applyFont="1" applyBorder="1" applyAlignment="1">
      <alignment horizontal="centerContinuous"/>
    </xf>
    <xf numFmtId="0" fontId="4" fillId="0" borderId="2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3" xfId="0" applyBorder="1"/>
    <xf numFmtId="3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0" xfId="0" applyFill="1"/>
    <xf numFmtId="14" fontId="0" fillId="2" borderId="0" xfId="0" applyNumberFormat="1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7" fillId="0" borderId="0" xfId="1"/>
    <xf numFmtId="0" fontId="6" fillId="5" borderId="0" xfId="0" applyFont="1" applyFill="1"/>
    <xf numFmtId="1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0" fillId="0" borderId="0" xfId="0"/>
    <xf numFmtId="0" fontId="2" fillId="6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8"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VIX Historical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'Vix History'!$T$9:$T$25</c:f>
              <c:strCache>
                <c:ptCount val="17"/>
                <c:pt idx="0">
                  <c:v>Less than 10</c:v>
                </c:pt>
                <c:pt idx="1">
                  <c:v>10 to 12</c:v>
                </c:pt>
                <c:pt idx="2">
                  <c:v>12 to 14</c:v>
                </c:pt>
                <c:pt idx="3">
                  <c:v>14 to 16</c:v>
                </c:pt>
                <c:pt idx="4">
                  <c:v>16 to 18</c:v>
                </c:pt>
                <c:pt idx="5">
                  <c:v>18 to 20</c:v>
                </c:pt>
                <c:pt idx="6">
                  <c:v>20 to 22</c:v>
                </c:pt>
                <c:pt idx="7">
                  <c:v>22 to 24</c:v>
                </c:pt>
                <c:pt idx="8">
                  <c:v>24 to 26</c:v>
                </c:pt>
                <c:pt idx="9">
                  <c:v>26 to 28</c:v>
                </c:pt>
                <c:pt idx="10">
                  <c:v>28 to 30</c:v>
                </c:pt>
                <c:pt idx="11">
                  <c:v>30 to 32</c:v>
                </c:pt>
                <c:pt idx="12">
                  <c:v>32 to 34</c:v>
                </c:pt>
                <c:pt idx="13">
                  <c:v>34 to 36</c:v>
                </c:pt>
                <c:pt idx="14">
                  <c:v>36 to 38</c:v>
                </c:pt>
                <c:pt idx="15">
                  <c:v>38 to 40</c:v>
                </c:pt>
                <c:pt idx="16">
                  <c:v>Above 40</c:v>
                </c:pt>
              </c:strCache>
            </c:strRef>
          </c:cat>
          <c:val>
            <c:numRef>
              <c:f>'Vix History'!$R$9:$R$25</c:f>
              <c:numCache>
                <c:formatCode>General</c:formatCode>
                <c:ptCount val="17"/>
                <c:pt idx="0">
                  <c:v>68</c:v>
                </c:pt>
                <c:pt idx="1">
                  <c:v>722</c:v>
                </c:pt>
                <c:pt idx="2">
                  <c:v>1189</c:v>
                </c:pt>
                <c:pt idx="3">
                  <c:v>862</c:v>
                </c:pt>
                <c:pt idx="4">
                  <c:v>687</c:v>
                </c:pt>
                <c:pt idx="5">
                  <c:v>637</c:v>
                </c:pt>
                <c:pt idx="6">
                  <c:v>608</c:v>
                </c:pt>
                <c:pt idx="7">
                  <c:v>472</c:v>
                </c:pt>
                <c:pt idx="8">
                  <c:v>415</c:v>
                </c:pt>
                <c:pt idx="9">
                  <c:v>234</c:v>
                </c:pt>
                <c:pt idx="10">
                  <c:v>188</c:v>
                </c:pt>
                <c:pt idx="11">
                  <c:v>143</c:v>
                </c:pt>
                <c:pt idx="12">
                  <c:v>88</c:v>
                </c:pt>
                <c:pt idx="13">
                  <c:v>62</c:v>
                </c:pt>
                <c:pt idx="14">
                  <c:v>53</c:v>
                </c:pt>
                <c:pt idx="15">
                  <c:v>40</c:v>
                </c:pt>
                <c:pt idx="16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0-4FA6-867B-DD7CFCCD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680280"/>
        <c:axId val="1466680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'Vix History'!$T$9:$T$25</c15:sqref>
                        </c15:formulaRef>
                      </c:ext>
                    </c:extLst>
                    <c:strCache>
                      <c:ptCount val="17"/>
                      <c:pt idx="0">
                        <c:v>Less than 10</c:v>
                      </c:pt>
                      <c:pt idx="1">
                        <c:v>10 to 12</c:v>
                      </c:pt>
                      <c:pt idx="2">
                        <c:v>12 to 14</c:v>
                      </c:pt>
                      <c:pt idx="3">
                        <c:v>14 to 16</c:v>
                      </c:pt>
                      <c:pt idx="4">
                        <c:v>16 to 18</c:v>
                      </c:pt>
                      <c:pt idx="5">
                        <c:v>18 to 20</c:v>
                      </c:pt>
                      <c:pt idx="6">
                        <c:v>20 to 22</c:v>
                      </c:pt>
                      <c:pt idx="7">
                        <c:v>22 to 24</c:v>
                      </c:pt>
                      <c:pt idx="8">
                        <c:v>24 to 26</c:v>
                      </c:pt>
                      <c:pt idx="9">
                        <c:v>26 to 28</c:v>
                      </c:pt>
                      <c:pt idx="10">
                        <c:v>28 to 30</c:v>
                      </c:pt>
                      <c:pt idx="11">
                        <c:v>30 to 32</c:v>
                      </c:pt>
                      <c:pt idx="12">
                        <c:v>32 to 34</c:v>
                      </c:pt>
                      <c:pt idx="13">
                        <c:v>34 to 36</c:v>
                      </c:pt>
                      <c:pt idx="14">
                        <c:v>36 to 38</c:v>
                      </c:pt>
                      <c:pt idx="15">
                        <c:v>38 to 40</c:v>
                      </c:pt>
                      <c:pt idx="16">
                        <c:v>Above 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'[1]Vix history'!$T$9:$T$25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00-4FA6-867B-DD7CFCCDB8CF}"/>
                  </c:ext>
                </c:extLst>
              </c15:ser>
            </c15:filteredBarSeries>
          </c:ext>
        </c:extLst>
      </c:barChart>
      <c:catAx>
        <c:axId val="146668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80672"/>
        <c:crosses val="autoZero"/>
        <c:auto val="1"/>
        <c:lblAlgn val="ctr"/>
        <c:lblOffset val="100"/>
        <c:noMultiLvlLbl val="0"/>
      </c:catAx>
      <c:valAx>
        <c:axId val="14666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8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 b="1"/>
              <a:t>VIX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'[1]Vix history'!$A$6:$A$6557</c:f>
              <c:numCache>
                <c:formatCode>General</c:formatCode>
                <c:ptCount val="6552"/>
                <c:pt idx="0">
                  <c:v>33988</c:v>
                </c:pt>
                <c:pt idx="1">
                  <c:v>33989</c:v>
                </c:pt>
                <c:pt idx="2">
                  <c:v>33990</c:v>
                </c:pt>
                <c:pt idx="3">
                  <c:v>33991</c:v>
                </c:pt>
                <c:pt idx="4">
                  <c:v>33994</c:v>
                </c:pt>
                <c:pt idx="5">
                  <c:v>33995</c:v>
                </c:pt>
                <c:pt idx="6">
                  <c:v>33996</c:v>
                </c:pt>
                <c:pt idx="7">
                  <c:v>33997</c:v>
                </c:pt>
                <c:pt idx="8">
                  <c:v>33998</c:v>
                </c:pt>
                <c:pt idx="9">
                  <c:v>34001</c:v>
                </c:pt>
                <c:pt idx="10">
                  <c:v>34002</c:v>
                </c:pt>
                <c:pt idx="11">
                  <c:v>34003</c:v>
                </c:pt>
                <c:pt idx="12">
                  <c:v>34004</c:v>
                </c:pt>
                <c:pt idx="13">
                  <c:v>34005</c:v>
                </c:pt>
                <c:pt idx="14">
                  <c:v>34008</c:v>
                </c:pt>
                <c:pt idx="15">
                  <c:v>34009</c:v>
                </c:pt>
                <c:pt idx="16">
                  <c:v>34010</c:v>
                </c:pt>
                <c:pt idx="17">
                  <c:v>34011</c:v>
                </c:pt>
                <c:pt idx="18">
                  <c:v>34012</c:v>
                </c:pt>
                <c:pt idx="19">
                  <c:v>34016</c:v>
                </c:pt>
                <c:pt idx="20">
                  <c:v>34017</c:v>
                </c:pt>
                <c:pt idx="21">
                  <c:v>34018</c:v>
                </c:pt>
                <c:pt idx="22">
                  <c:v>34019</c:v>
                </c:pt>
                <c:pt idx="23">
                  <c:v>34022</c:v>
                </c:pt>
                <c:pt idx="24">
                  <c:v>34023</c:v>
                </c:pt>
                <c:pt idx="25">
                  <c:v>34024</c:v>
                </c:pt>
                <c:pt idx="26">
                  <c:v>34025</c:v>
                </c:pt>
                <c:pt idx="27">
                  <c:v>34026</c:v>
                </c:pt>
                <c:pt idx="28">
                  <c:v>34029</c:v>
                </c:pt>
                <c:pt idx="29">
                  <c:v>34030</c:v>
                </c:pt>
                <c:pt idx="30">
                  <c:v>34031</c:v>
                </c:pt>
                <c:pt idx="31">
                  <c:v>34032</c:v>
                </c:pt>
                <c:pt idx="32">
                  <c:v>34033</c:v>
                </c:pt>
                <c:pt idx="33">
                  <c:v>34036</c:v>
                </c:pt>
                <c:pt idx="34">
                  <c:v>34037</c:v>
                </c:pt>
                <c:pt idx="35">
                  <c:v>34038</c:v>
                </c:pt>
                <c:pt idx="36">
                  <c:v>34039</c:v>
                </c:pt>
                <c:pt idx="37">
                  <c:v>34040</c:v>
                </c:pt>
                <c:pt idx="38">
                  <c:v>34043</c:v>
                </c:pt>
                <c:pt idx="39">
                  <c:v>34044</c:v>
                </c:pt>
                <c:pt idx="40">
                  <c:v>34045</c:v>
                </c:pt>
                <c:pt idx="41">
                  <c:v>34046</c:v>
                </c:pt>
                <c:pt idx="42">
                  <c:v>34047</c:v>
                </c:pt>
                <c:pt idx="43">
                  <c:v>34050</c:v>
                </c:pt>
                <c:pt idx="44">
                  <c:v>34051</c:v>
                </c:pt>
                <c:pt idx="45">
                  <c:v>34052</c:v>
                </c:pt>
                <c:pt idx="46">
                  <c:v>34053</c:v>
                </c:pt>
                <c:pt idx="47">
                  <c:v>34054</c:v>
                </c:pt>
                <c:pt idx="48">
                  <c:v>34057</c:v>
                </c:pt>
                <c:pt idx="49">
                  <c:v>34058</c:v>
                </c:pt>
                <c:pt idx="50">
                  <c:v>34059</c:v>
                </c:pt>
                <c:pt idx="51">
                  <c:v>34060</c:v>
                </c:pt>
                <c:pt idx="52">
                  <c:v>34061</c:v>
                </c:pt>
                <c:pt idx="53">
                  <c:v>34064</c:v>
                </c:pt>
                <c:pt idx="54">
                  <c:v>34065</c:v>
                </c:pt>
                <c:pt idx="55">
                  <c:v>34066</c:v>
                </c:pt>
                <c:pt idx="56">
                  <c:v>34067</c:v>
                </c:pt>
                <c:pt idx="57">
                  <c:v>34071</c:v>
                </c:pt>
                <c:pt idx="58">
                  <c:v>34072</c:v>
                </c:pt>
                <c:pt idx="59">
                  <c:v>34073</c:v>
                </c:pt>
                <c:pt idx="60">
                  <c:v>34074</c:v>
                </c:pt>
                <c:pt idx="61">
                  <c:v>34075</c:v>
                </c:pt>
                <c:pt idx="62">
                  <c:v>34078</c:v>
                </c:pt>
                <c:pt idx="63">
                  <c:v>34079</c:v>
                </c:pt>
                <c:pt idx="64">
                  <c:v>34080</c:v>
                </c:pt>
                <c:pt idx="65">
                  <c:v>34081</c:v>
                </c:pt>
                <c:pt idx="66">
                  <c:v>34082</c:v>
                </c:pt>
                <c:pt idx="67">
                  <c:v>34085</c:v>
                </c:pt>
                <c:pt idx="68">
                  <c:v>34086</c:v>
                </c:pt>
                <c:pt idx="69">
                  <c:v>34087</c:v>
                </c:pt>
                <c:pt idx="70">
                  <c:v>34088</c:v>
                </c:pt>
                <c:pt idx="71">
                  <c:v>34089</c:v>
                </c:pt>
                <c:pt idx="72">
                  <c:v>34092</c:v>
                </c:pt>
                <c:pt idx="73">
                  <c:v>34093</c:v>
                </c:pt>
                <c:pt idx="74">
                  <c:v>34094</c:v>
                </c:pt>
                <c:pt idx="75">
                  <c:v>34095</c:v>
                </c:pt>
                <c:pt idx="76">
                  <c:v>34096</c:v>
                </c:pt>
                <c:pt idx="77">
                  <c:v>34099</c:v>
                </c:pt>
                <c:pt idx="78">
                  <c:v>34100</c:v>
                </c:pt>
                <c:pt idx="79">
                  <c:v>34101</c:v>
                </c:pt>
                <c:pt idx="80">
                  <c:v>34102</c:v>
                </c:pt>
                <c:pt idx="81">
                  <c:v>34103</c:v>
                </c:pt>
                <c:pt idx="82">
                  <c:v>34106</c:v>
                </c:pt>
                <c:pt idx="83">
                  <c:v>34107</c:v>
                </c:pt>
                <c:pt idx="84">
                  <c:v>34108</c:v>
                </c:pt>
                <c:pt idx="85">
                  <c:v>34109</c:v>
                </c:pt>
                <c:pt idx="86">
                  <c:v>34110</c:v>
                </c:pt>
                <c:pt idx="87">
                  <c:v>34113</c:v>
                </c:pt>
                <c:pt idx="88">
                  <c:v>34114</c:v>
                </c:pt>
                <c:pt idx="89">
                  <c:v>34115</c:v>
                </c:pt>
                <c:pt idx="90">
                  <c:v>34116</c:v>
                </c:pt>
                <c:pt idx="91">
                  <c:v>34117</c:v>
                </c:pt>
                <c:pt idx="92">
                  <c:v>34121</c:v>
                </c:pt>
                <c:pt idx="93">
                  <c:v>34122</c:v>
                </c:pt>
                <c:pt idx="94">
                  <c:v>34123</c:v>
                </c:pt>
                <c:pt idx="95">
                  <c:v>34124</c:v>
                </c:pt>
                <c:pt idx="96">
                  <c:v>34127</c:v>
                </c:pt>
                <c:pt idx="97">
                  <c:v>34128</c:v>
                </c:pt>
                <c:pt idx="98">
                  <c:v>34129</c:v>
                </c:pt>
                <c:pt idx="99">
                  <c:v>34130</c:v>
                </c:pt>
                <c:pt idx="100">
                  <c:v>34131</c:v>
                </c:pt>
                <c:pt idx="101">
                  <c:v>34134</c:v>
                </c:pt>
                <c:pt idx="102">
                  <c:v>34135</c:v>
                </c:pt>
                <c:pt idx="103">
                  <c:v>34136</c:v>
                </c:pt>
                <c:pt idx="104">
                  <c:v>34137</c:v>
                </c:pt>
                <c:pt idx="105">
                  <c:v>34138</c:v>
                </c:pt>
                <c:pt idx="106">
                  <c:v>34141</c:v>
                </c:pt>
                <c:pt idx="107">
                  <c:v>34142</c:v>
                </c:pt>
                <c:pt idx="108">
                  <c:v>34143</c:v>
                </c:pt>
                <c:pt idx="109">
                  <c:v>34144</c:v>
                </c:pt>
                <c:pt idx="110">
                  <c:v>34145</c:v>
                </c:pt>
                <c:pt idx="111">
                  <c:v>34148</c:v>
                </c:pt>
                <c:pt idx="112">
                  <c:v>34149</c:v>
                </c:pt>
                <c:pt idx="113">
                  <c:v>34150</c:v>
                </c:pt>
                <c:pt idx="114">
                  <c:v>34151</c:v>
                </c:pt>
                <c:pt idx="115">
                  <c:v>34152</c:v>
                </c:pt>
                <c:pt idx="116">
                  <c:v>34156</c:v>
                </c:pt>
                <c:pt idx="117">
                  <c:v>34157</c:v>
                </c:pt>
                <c:pt idx="118">
                  <c:v>34158</c:v>
                </c:pt>
                <c:pt idx="119">
                  <c:v>34159</c:v>
                </c:pt>
                <c:pt idx="120">
                  <c:v>34162</c:v>
                </c:pt>
                <c:pt idx="121">
                  <c:v>34163</c:v>
                </c:pt>
                <c:pt idx="122">
                  <c:v>34164</c:v>
                </c:pt>
                <c:pt idx="123">
                  <c:v>34165</c:v>
                </c:pt>
                <c:pt idx="124">
                  <c:v>34166</c:v>
                </c:pt>
                <c:pt idx="125">
                  <c:v>34169</c:v>
                </c:pt>
                <c:pt idx="126">
                  <c:v>34170</c:v>
                </c:pt>
                <c:pt idx="127">
                  <c:v>34171</c:v>
                </c:pt>
                <c:pt idx="128">
                  <c:v>34172</c:v>
                </c:pt>
                <c:pt idx="129">
                  <c:v>34173</c:v>
                </c:pt>
                <c:pt idx="130">
                  <c:v>34176</c:v>
                </c:pt>
                <c:pt idx="131">
                  <c:v>34177</c:v>
                </c:pt>
                <c:pt idx="132">
                  <c:v>34178</c:v>
                </c:pt>
                <c:pt idx="133">
                  <c:v>34179</c:v>
                </c:pt>
                <c:pt idx="134">
                  <c:v>34180</c:v>
                </c:pt>
                <c:pt idx="135">
                  <c:v>34183</c:v>
                </c:pt>
                <c:pt idx="136">
                  <c:v>34184</c:v>
                </c:pt>
                <c:pt idx="137">
                  <c:v>34185</c:v>
                </c:pt>
                <c:pt idx="138">
                  <c:v>34186</c:v>
                </c:pt>
                <c:pt idx="139">
                  <c:v>34187</c:v>
                </c:pt>
                <c:pt idx="140">
                  <c:v>34190</c:v>
                </c:pt>
                <c:pt idx="141">
                  <c:v>34191</c:v>
                </c:pt>
                <c:pt idx="142">
                  <c:v>34192</c:v>
                </c:pt>
                <c:pt idx="143">
                  <c:v>34193</c:v>
                </c:pt>
                <c:pt idx="144">
                  <c:v>34194</c:v>
                </c:pt>
                <c:pt idx="145">
                  <c:v>34197</c:v>
                </c:pt>
                <c:pt idx="146">
                  <c:v>34198</c:v>
                </c:pt>
                <c:pt idx="147">
                  <c:v>34199</c:v>
                </c:pt>
                <c:pt idx="148">
                  <c:v>34200</c:v>
                </c:pt>
                <c:pt idx="149">
                  <c:v>34201</c:v>
                </c:pt>
                <c:pt idx="150">
                  <c:v>34204</c:v>
                </c:pt>
                <c:pt idx="151">
                  <c:v>34205</c:v>
                </c:pt>
                <c:pt idx="152">
                  <c:v>34206</c:v>
                </c:pt>
                <c:pt idx="153">
                  <c:v>34207</c:v>
                </c:pt>
                <c:pt idx="154">
                  <c:v>34208</c:v>
                </c:pt>
                <c:pt idx="155">
                  <c:v>34211</c:v>
                </c:pt>
                <c:pt idx="156">
                  <c:v>34212</c:v>
                </c:pt>
                <c:pt idx="157">
                  <c:v>34213</c:v>
                </c:pt>
                <c:pt idx="158">
                  <c:v>34214</c:v>
                </c:pt>
                <c:pt idx="159">
                  <c:v>34215</c:v>
                </c:pt>
                <c:pt idx="160">
                  <c:v>34219</c:v>
                </c:pt>
                <c:pt idx="161">
                  <c:v>34220</c:v>
                </c:pt>
                <c:pt idx="162">
                  <c:v>34221</c:v>
                </c:pt>
                <c:pt idx="163">
                  <c:v>34222</c:v>
                </c:pt>
                <c:pt idx="164">
                  <c:v>34225</c:v>
                </c:pt>
                <c:pt idx="165">
                  <c:v>34226</c:v>
                </c:pt>
                <c:pt idx="166">
                  <c:v>34227</c:v>
                </c:pt>
                <c:pt idx="167">
                  <c:v>34228</c:v>
                </c:pt>
                <c:pt idx="168">
                  <c:v>34229</c:v>
                </c:pt>
                <c:pt idx="169">
                  <c:v>34232</c:v>
                </c:pt>
                <c:pt idx="170">
                  <c:v>34233</c:v>
                </c:pt>
                <c:pt idx="171">
                  <c:v>34234</c:v>
                </c:pt>
                <c:pt idx="172">
                  <c:v>34235</c:v>
                </c:pt>
                <c:pt idx="173">
                  <c:v>34236</c:v>
                </c:pt>
                <c:pt idx="174">
                  <c:v>34239</c:v>
                </c:pt>
                <c:pt idx="175">
                  <c:v>34240</c:v>
                </c:pt>
                <c:pt idx="176">
                  <c:v>34241</c:v>
                </c:pt>
                <c:pt idx="177">
                  <c:v>34242</c:v>
                </c:pt>
                <c:pt idx="178">
                  <c:v>34243</c:v>
                </c:pt>
                <c:pt idx="179">
                  <c:v>34246</c:v>
                </c:pt>
                <c:pt idx="180">
                  <c:v>34247</c:v>
                </c:pt>
                <c:pt idx="181">
                  <c:v>34248</c:v>
                </c:pt>
                <c:pt idx="182">
                  <c:v>34249</c:v>
                </c:pt>
                <c:pt idx="183">
                  <c:v>34250</c:v>
                </c:pt>
                <c:pt idx="184">
                  <c:v>34253</c:v>
                </c:pt>
                <c:pt idx="185">
                  <c:v>34254</c:v>
                </c:pt>
                <c:pt idx="186">
                  <c:v>34255</c:v>
                </c:pt>
                <c:pt idx="187">
                  <c:v>34256</c:v>
                </c:pt>
                <c:pt idx="188">
                  <c:v>34257</c:v>
                </c:pt>
                <c:pt idx="189">
                  <c:v>34260</c:v>
                </c:pt>
                <c:pt idx="190">
                  <c:v>34261</c:v>
                </c:pt>
                <c:pt idx="191">
                  <c:v>34262</c:v>
                </c:pt>
                <c:pt idx="192">
                  <c:v>34263</c:v>
                </c:pt>
                <c:pt idx="193">
                  <c:v>34264</c:v>
                </c:pt>
                <c:pt idx="194">
                  <c:v>34267</c:v>
                </c:pt>
                <c:pt idx="195">
                  <c:v>34268</c:v>
                </c:pt>
                <c:pt idx="196">
                  <c:v>34269</c:v>
                </c:pt>
                <c:pt idx="197">
                  <c:v>34270</c:v>
                </c:pt>
                <c:pt idx="198">
                  <c:v>34271</c:v>
                </c:pt>
                <c:pt idx="199">
                  <c:v>34274</c:v>
                </c:pt>
                <c:pt idx="200">
                  <c:v>34275</c:v>
                </c:pt>
                <c:pt idx="201">
                  <c:v>34276</c:v>
                </c:pt>
                <c:pt idx="202">
                  <c:v>34277</c:v>
                </c:pt>
                <c:pt idx="203">
                  <c:v>34278</c:v>
                </c:pt>
                <c:pt idx="204">
                  <c:v>34281</c:v>
                </c:pt>
                <c:pt idx="205">
                  <c:v>34282</c:v>
                </c:pt>
                <c:pt idx="206">
                  <c:v>34283</c:v>
                </c:pt>
                <c:pt idx="207">
                  <c:v>34284</c:v>
                </c:pt>
                <c:pt idx="208">
                  <c:v>34285</c:v>
                </c:pt>
                <c:pt idx="209">
                  <c:v>34288</c:v>
                </c:pt>
                <c:pt idx="210">
                  <c:v>34289</c:v>
                </c:pt>
                <c:pt idx="211">
                  <c:v>34290</c:v>
                </c:pt>
                <c:pt idx="212">
                  <c:v>34291</c:v>
                </c:pt>
                <c:pt idx="213">
                  <c:v>34292</c:v>
                </c:pt>
                <c:pt idx="214">
                  <c:v>34295</c:v>
                </c:pt>
                <c:pt idx="215">
                  <c:v>34296</c:v>
                </c:pt>
                <c:pt idx="216">
                  <c:v>34297</c:v>
                </c:pt>
                <c:pt idx="217">
                  <c:v>34299</c:v>
                </c:pt>
                <c:pt idx="218">
                  <c:v>34302</c:v>
                </c:pt>
                <c:pt idx="219">
                  <c:v>34303</c:v>
                </c:pt>
                <c:pt idx="220">
                  <c:v>34304</c:v>
                </c:pt>
                <c:pt idx="221">
                  <c:v>34305</c:v>
                </c:pt>
                <c:pt idx="222">
                  <c:v>34306</c:v>
                </c:pt>
                <c:pt idx="223">
                  <c:v>34309</c:v>
                </c:pt>
                <c:pt idx="224">
                  <c:v>34310</c:v>
                </c:pt>
                <c:pt idx="225">
                  <c:v>34311</c:v>
                </c:pt>
                <c:pt idx="226">
                  <c:v>34312</c:v>
                </c:pt>
                <c:pt idx="227">
                  <c:v>34313</c:v>
                </c:pt>
                <c:pt idx="228">
                  <c:v>34316</c:v>
                </c:pt>
                <c:pt idx="229">
                  <c:v>34317</c:v>
                </c:pt>
                <c:pt idx="230">
                  <c:v>34318</c:v>
                </c:pt>
                <c:pt idx="231">
                  <c:v>34319</c:v>
                </c:pt>
                <c:pt idx="232">
                  <c:v>34320</c:v>
                </c:pt>
                <c:pt idx="233">
                  <c:v>34323</c:v>
                </c:pt>
                <c:pt idx="234">
                  <c:v>34324</c:v>
                </c:pt>
                <c:pt idx="235">
                  <c:v>34325</c:v>
                </c:pt>
                <c:pt idx="236">
                  <c:v>34326</c:v>
                </c:pt>
                <c:pt idx="237">
                  <c:v>34330</c:v>
                </c:pt>
                <c:pt idx="238">
                  <c:v>34331</c:v>
                </c:pt>
                <c:pt idx="239">
                  <c:v>34332</c:v>
                </c:pt>
                <c:pt idx="240">
                  <c:v>34333</c:v>
                </c:pt>
                <c:pt idx="241">
                  <c:v>34334</c:v>
                </c:pt>
                <c:pt idx="242">
                  <c:v>34337</c:v>
                </c:pt>
                <c:pt idx="243">
                  <c:v>34338</c:v>
                </c:pt>
                <c:pt idx="244">
                  <c:v>34339</c:v>
                </c:pt>
                <c:pt idx="245">
                  <c:v>34340</c:v>
                </c:pt>
                <c:pt idx="246">
                  <c:v>34341</c:v>
                </c:pt>
                <c:pt idx="247">
                  <c:v>34344</c:v>
                </c:pt>
                <c:pt idx="248">
                  <c:v>34345</c:v>
                </c:pt>
                <c:pt idx="249">
                  <c:v>34346</c:v>
                </c:pt>
                <c:pt idx="250">
                  <c:v>34347</c:v>
                </c:pt>
                <c:pt idx="251">
                  <c:v>34348</c:v>
                </c:pt>
                <c:pt idx="252">
                  <c:v>34351</c:v>
                </c:pt>
                <c:pt idx="253">
                  <c:v>34352</c:v>
                </c:pt>
                <c:pt idx="254">
                  <c:v>34353</c:v>
                </c:pt>
                <c:pt idx="255">
                  <c:v>34354</c:v>
                </c:pt>
                <c:pt idx="256">
                  <c:v>34355</c:v>
                </c:pt>
                <c:pt idx="257">
                  <c:v>34358</c:v>
                </c:pt>
                <c:pt idx="258">
                  <c:v>34359</c:v>
                </c:pt>
                <c:pt idx="259">
                  <c:v>34360</c:v>
                </c:pt>
                <c:pt idx="260">
                  <c:v>34361</c:v>
                </c:pt>
                <c:pt idx="261">
                  <c:v>34362</c:v>
                </c:pt>
                <c:pt idx="262">
                  <c:v>34365</c:v>
                </c:pt>
                <c:pt idx="263">
                  <c:v>34366</c:v>
                </c:pt>
                <c:pt idx="264">
                  <c:v>34367</c:v>
                </c:pt>
                <c:pt idx="265">
                  <c:v>34368</c:v>
                </c:pt>
                <c:pt idx="266">
                  <c:v>34369</c:v>
                </c:pt>
                <c:pt idx="267">
                  <c:v>34372</c:v>
                </c:pt>
                <c:pt idx="268">
                  <c:v>34373</c:v>
                </c:pt>
                <c:pt idx="269">
                  <c:v>34374</c:v>
                </c:pt>
                <c:pt idx="270">
                  <c:v>34375</c:v>
                </c:pt>
                <c:pt idx="271">
                  <c:v>34376</c:v>
                </c:pt>
                <c:pt idx="272">
                  <c:v>34379</c:v>
                </c:pt>
                <c:pt idx="273">
                  <c:v>34380</c:v>
                </c:pt>
                <c:pt idx="274">
                  <c:v>34381</c:v>
                </c:pt>
                <c:pt idx="275">
                  <c:v>34382</c:v>
                </c:pt>
                <c:pt idx="276">
                  <c:v>34383</c:v>
                </c:pt>
                <c:pt idx="277">
                  <c:v>34387</c:v>
                </c:pt>
                <c:pt idx="278">
                  <c:v>34388</c:v>
                </c:pt>
                <c:pt idx="279">
                  <c:v>34389</c:v>
                </c:pt>
                <c:pt idx="280">
                  <c:v>34390</c:v>
                </c:pt>
                <c:pt idx="281">
                  <c:v>34393</c:v>
                </c:pt>
                <c:pt idx="282">
                  <c:v>34394</c:v>
                </c:pt>
                <c:pt idx="283">
                  <c:v>34395</c:v>
                </c:pt>
                <c:pt idx="284">
                  <c:v>34396</c:v>
                </c:pt>
                <c:pt idx="285">
                  <c:v>34397</c:v>
                </c:pt>
                <c:pt idx="286">
                  <c:v>34400</c:v>
                </c:pt>
                <c:pt idx="287">
                  <c:v>34401</c:v>
                </c:pt>
                <c:pt idx="288">
                  <c:v>34402</c:v>
                </c:pt>
                <c:pt idx="289">
                  <c:v>34403</c:v>
                </c:pt>
                <c:pt idx="290">
                  <c:v>34404</c:v>
                </c:pt>
                <c:pt idx="291">
                  <c:v>34407</c:v>
                </c:pt>
                <c:pt idx="292">
                  <c:v>34408</c:v>
                </c:pt>
                <c:pt idx="293">
                  <c:v>34409</c:v>
                </c:pt>
                <c:pt idx="294">
                  <c:v>34410</c:v>
                </c:pt>
                <c:pt idx="295">
                  <c:v>34411</c:v>
                </c:pt>
                <c:pt idx="296">
                  <c:v>34414</c:v>
                </c:pt>
                <c:pt idx="297">
                  <c:v>34415</c:v>
                </c:pt>
                <c:pt idx="298">
                  <c:v>34416</c:v>
                </c:pt>
                <c:pt idx="299">
                  <c:v>34417</c:v>
                </c:pt>
                <c:pt idx="300">
                  <c:v>34418</c:v>
                </c:pt>
                <c:pt idx="301">
                  <c:v>34421</c:v>
                </c:pt>
                <c:pt idx="302">
                  <c:v>34422</c:v>
                </c:pt>
                <c:pt idx="303">
                  <c:v>34423</c:v>
                </c:pt>
                <c:pt idx="304">
                  <c:v>34424</c:v>
                </c:pt>
                <c:pt idx="305">
                  <c:v>34428</c:v>
                </c:pt>
                <c:pt idx="306">
                  <c:v>34429</c:v>
                </c:pt>
                <c:pt idx="307">
                  <c:v>34430</c:v>
                </c:pt>
                <c:pt idx="308">
                  <c:v>34431</c:v>
                </c:pt>
                <c:pt idx="309">
                  <c:v>34432</c:v>
                </c:pt>
                <c:pt idx="310">
                  <c:v>34435</c:v>
                </c:pt>
                <c:pt idx="311">
                  <c:v>34436</c:v>
                </c:pt>
                <c:pt idx="312">
                  <c:v>34437</c:v>
                </c:pt>
                <c:pt idx="313">
                  <c:v>34438</c:v>
                </c:pt>
                <c:pt idx="314">
                  <c:v>34439</c:v>
                </c:pt>
                <c:pt idx="315">
                  <c:v>34442</c:v>
                </c:pt>
                <c:pt idx="316">
                  <c:v>34443</c:v>
                </c:pt>
                <c:pt idx="317">
                  <c:v>34444</c:v>
                </c:pt>
                <c:pt idx="318">
                  <c:v>34445</c:v>
                </c:pt>
                <c:pt idx="319">
                  <c:v>34446</c:v>
                </c:pt>
                <c:pt idx="320">
                  <c:v>34449</c:v>
                </c:pt>
                <c:pt idx="321">
                  <c:v>34450</c:v>
                </c:pt>
                <c:pt idx="322">
                  <c:v>34452</c:v>
                </c:pt>
                <c:pt idx="323">
                  <c:v>34453</c:v>
                </c:pt>
                <c:pt idx="324">
                  <c:v>34456</c:v>
                </c:pt>
                <c:pt idx="325">
                  <c:v>34457</c:v>
                </c:pt>
                <c:pt idx="326">
                  <c:v>34458</c:v>
                </c:pt>
                <c:pt idx="327">
                  <c:v>34459</c:v>
                </c:pt>
                <c:pt idx="328">
                  <c:v>34460</c:v>
                </c:pt>
                <c:pt idx="329">
                  <c:v>34463</c:v>
                </c:pt>
                <c:pt idx="330">
                  <c:v>34464</c:v>
                </c:pt>
                <c:pt idx="331">
                  <c:v>34465</c:v>
                </c:pt>
                <c:pt idx="332">
                  <c:v>34466</c:v>
                </c:pt>
                <c:pt idx="333">
                  <c:v>34467</c:v>
                </c:pt>
                <c:pt idx="334">
                  <c:v>34470</c:v>
                </c:pt>
                <c:pt idx="335">
                  <c:v>34471</c:v>
                </c:pt>
                <c:pt idx="336">
                  <c:v>34472</c:v>
                </c:pt>
                <c:pt idx="337">
                  <c:v>34473</c:v>
                </c:pt>
                <c:pt idx="338">
                  <c:v>34474</c:v>
                </c:pt>
                <c:pt idx="339">
                  <c:v>34477</c:v>
                </c:pt>
                <c:pt idx="340">
                  <c:v>34478</c:v>
                </c:pt>
                <c:pt idx="341">
                  <c:v>34479</c:v>
                </c:pt>
                <c:pt idx="342">
                  <c:v>34480</c:v>
                </c:pt>
                <c:pt idx="343">
                  <c:v>34481</c:v>
                </c:pt>
                <c:pt idx="344">
                  <c:v>34485</c:v>
                </c:pt>
                <c:pt idx="345">
                  <c:v>34486</c:v>
                </c:pt>
                <c:pt idx="346">
                  <c:v>34487</c:v>
                </c:pt>
                <c:pt idx="347">
                  <c:v>34488</c:v>
                </c:pt>
                <c:pt idx="348">
                  <c:v>34491</c:v>
                </c:pt>
                <c:pt idx="349">
                  <c:v>34492</c:v>
                </c:pt>
                <c:pt idx="350">
                  <c:v>34493</c:v>
                </c:pt>
                <c:pt idx="351">
                  <c:v>34494</c:v>
                </c:pt>
                <c:pt idx="352">
                  <c:v>34495</c:v>
                </c:pt>
                <c:pt idx="353">
                  <c:v>34498</c:v>
                </c:pt>
                <c:pt idx="354">
                  <c:v>34499</c:v>
                </c:pt>
                <c:pt idx="355">
                  <c:v>34500</c:v>
                </c:pt>
                <c:pt idx="356">
                  <c:v>34501</c:v>
                </c:pt>
                <c:pt idx="357">
                  <c:v>34502</c:v>
                </c:pt>
                <c:pt idx="358">
                  <c:v>34505</c:v>
                </c:pt>
                <c:pt idx="359">
                  <c:v>34506</c:v>
                </c:pt>
                <c:pt idx="360">
                  <c:v>34507</c:v>
                </c:pt>
                <c:pt idx="361">
                  <c:v>34508</c:v>
                </c:pt>
                <c:pt idx="362">
                  <c:v>34509</c:v>
                </c:pt>
                <c:pt idx="363">
                  <c:v>34512</c:v>
                </c:pt>
                <c:pt idx="364">
                  <c:v>34513</c:v>
                </c:pt>
                <c:pt idx="365">
                  <c:v>34514</c:v>
                </c:pt>
                <c:pt idx="366">
                  <c:v>34515</c:v>
                </c:pt>
                <c:pt idx="367">
                  <c:v>34516</c:v>
                </c:pt>
                <c:pt idx="368">
                  <c:v>34520</c:v>
                </c:pt>
                <c:pt idx="369">
                  <c:v>34521</c:v>
                </c:pt>
                <c:pt idx="370">
                  <c:v>34522</c:v>
                </c:pt>
                <c:pt idx="371">
                  <c:v>34523</c:v>
                </c:pt>
                <c:pt idx="372">
                  <c:v>34526</c:v>
                </c:pt>
                <c:pt idx="373">
                  <c:v>34527</c:v>
                </c:pt>
                <c:pt idx="374">
                  <c:v>34528</c:v>
                </c:pt>
                <c:pt idx="375">
                  <c:v>34529</c:v>
                </c:pt>
                <c:pt idx="376">
                  <c:v>34530</c:v>
                </c:pt>
                <c:pt idx="377">
                  <c:v>34533</c:v>
                </c:pt>
                <c:pt idx="378">
                  <c:v>34534</c:v>
                </c:pt>
                <c:pt idx="379">
                  <c:v>34535</c:v>
                </c:pt>
                <c:pt idx="380">
                  <c:v>34536</c:v>
                </c:pt>
                <c:pt idx="381">
                  <c:v>34537</c:v>
                </c:pt>
                <c:pt idx="382">
                  <c:v>34540</c:v>
                </c:pt>
                <c:pt idx="383">
                  <c:v>34541</c:v>
                </c:pt>
                <c:pt idx="384">
                  <c:v>34542</c:v>
                </c:pt>
                <c:pt idx="385">
                  <c:v>34543</c:v>
                </c:pt>
                <c:pt idx="386">
                  <c:v>34544</c:v>
                </c:pt>
                <c:pt idx="387">
                  <c:v>34547</c:v>
                </c:pt>
                <c:pt idx="388">
                  <c:v>34548</c:v>
                </c:pt>
                <c:pt idx="389">
                  <c:v>34549</c:v>
                </c:pt>
                <c:pt idx="390">
                  <c:v>34550</c:v>
                </c:pt>
                <c:pt idx="391">
                  <c:v>34551</c:v>
                </c:pt>
                <c:pt idx="392">
                  <c:v>34554</c:v>
                </c:pt>
                <c:pt idx="393">
                  <c:v>34555</c:v>
                </c:pt>
                <c:pt idx="394">
                  <c:v>34556</c:v>
                </c:pt>
                <c:pt idx="395">
                  <c:v>34557</c:v>
                </c:pt>
                <c:pt idx="396">
                  <c:v>34558</c:v>
                </c:pt>
                <c:pt idx="397">
                  <c:v>34561</c:v>
                </c:pt>
                <c:pt idx="398">
                  <c:v>34562</c:v>
                </c:pt>
                <c:pt idx="399">
                  <c:v>34563</c:v>
                </c:pt>
                <c:pt idx="400">
                  <c:v>34564</c:v>
                </c:pt>
                <c:pt idx="401">
                  <c:v>34565</c:v>
                </c:pt>
                <c:pt idx="402">
                  <c:v>34568</c:v>
                </c:pt>
                <c:pt idx="403">
                  <c:v>34569</c:v>
                </c:pt>
                <c:pt idx="404">
                  <c:v>34570</c:v>
                </c:pt>
                <c:pt idx="405">
                  <c:v>34571</c:v>
                </c:pt>
                <c:pt idx="406">
                  <c:v>34572</c:v>
                </c:pt>
                <c:pt idx="407">
                  <c:v>34575</c:v>
                </c:pt>
                <c:pt idx="408">
                  <c:v>34576</c:v>
                </c:pt>
                <c:pt idx="409">
                  <c:v>34577</c:v>
                </c:pt>
                <c:pt idx="410">
                  <c:v>34578</c:v>
                </c:pt>
                <c:pt idx="411">
                  <c:v>34579</c:v>
                </c:pt>
                <c:pt idx="412">
                  <c:v>34583</c:v>
                </c:pt>
                <c:pt idx="413">
                  <c:v>34584</c:v>
                </c:pt>
                <c:pt idx="414">
                  <c:v>34585</c:v>
                </c:pt>
                <c:pt idx="415">
                  <c:v>34586</c:v>
                </c:pt>
                <c:pt idx="416">
                  <c:v>34589</c:v>
                </c:pt>
                <c:pt idx="417">
                  <c:v>34590</c:v>
                </c:pt>
                <c:pt idx="418">
                  <c:v>34591</c:v>
                </c:pt>
                <c:pt idx="419">
                  <c:v>34592</c:v>
                </c:pt>
                <c:pt idx="420">
                  <c:v>34593</c:v>
                </c:pt>
                <c:pt idx="421">
                  <c:v>34596</c:v>
                </c:pt>
                <c:pt idx="422">
                  <c:v>34597</c:v>
                </c:pt>
                <c:pt idx="423">
                  <c:v>34598</c:v>
                </c:pt>
                <c:pt idx="424">
                  <c:v>34599</c:v>
                </c:pt>
                <c:pt idx="425">
                  <c:v>34600</c:v>
                </c:pt>
                <c:pt idx="426">
                  <c:v>34603</c:v>
                </c:pt>
                <c:pt idx="427">
                  <c:v>34604</c:v>
                </c:pt>
                <c:pt idx="428">
                  <c:v>34605</c:v>
                </c:pt>
                <c:pt idx="429">
                  <c:v>34606</c:v>
                </c:pt>
                <c:pt idx="430">
                  <c:v>34607</c:v>
                </c:pt>
                <c:pt idx="431">
                  <c:v>34610</c:v>
                </c:pt>
                <c:pt idx="432">
                  <c:v>34611</c:v>
                </c:pt>
                <c:pt idx="433">
                  <c:v>34612</c:v>
                </c:pt>
                <c:pt idx="434">
                  <c:v>34613</c:v>
                </c:pt>
                <c:pt idx="435">
                  <c:v>34614</c:v>
                </c:pt>
                <c:pt idx="436">
                  <c:v>34617</c:v>
                </c:pt>
                <c:pt idx="437">
                  <c:v>34618</c:v>
                </c:pt>
                <c:pt idx="438">
                  <c:v>34619</c:v>
                </c:pt>
                <c:pt idx="439">
                  <c:v>34620</c:v>
                </c:pt>
                <c:pt idx="440">
                  <c:v>34621</c:v>
                </c:pt>
                <c:pt idx="441">
                  <c:v>34624</c:v>
                </c:pt>
                <c:pt idx="442">
                  <c:v>34625</c:v>
                </c:pt>
                <c:pt idx="443">
                  <c:v>34626</c:v>
                </c:pt>
                <c:pt idx="444">
                  <c:v>34627</c:v>
                </c:pt>
                <c:pt idx="445">
                  <c:v>34628</c:v>
                </c:pt>
                <c:pt idx="446">
                  <c:v>34631</c:v>
                </c:pt>
                <c:pt idx="447">
                  <c:v>34632</c:v>
                </c:pt>
                <c:pt idx="448">
                  <c:v>34633</c:v>
                </c:pt>
                <c:pt idx="449">
                  <c:v>34634</c:v>
                </c:pt>
                <c:pt idx="450">
                  <c:v>34635</c:v>
                </c:pt>
                <c:pt idx="451">
                  <c:v>34638</c:v>
                </c:pt>
                <c:pt idx="452">
                  <c:v>34639</c:v>
                </c:pt>
                <c:pt idx="453">
                  <c:v>34640</c:v>
                </c:pt>
                <c:pt idx="454">
                  <c:v>34641</c:v>
                </c:pt>
                <c:pt idx="455">
                  <c:v>34642</c:v>
                </c:pt>
                <c:pt idx="456">
                  <c:v>34645</c:v>
                </c:pt>
                <c:pt idx="457">
                  <c:v>34646</c:v>
                </c:pt>
                <c:pt idx="458">
                  <c:v>34647</c:v>
                </c:pt>
                <c:pt idx="459">
                  <c:v>34648</c:v>
                </c:pt>
                <c:pt idx="460">
                  <c:v>34649</c:v>
                </c:pt>
                <c:pt idx="461">
                  <c:v>34652</c:v>
                </c:pt>
                <c:pt idx="462">
                  <c:v>34653</c:v>
                </c:pt>
                <c:pt idx="463">
                  <c:v>34654</c:v>
                </c:pt>
                <c:pt idx="464">
                  <c:v>34655</c:v>
                </c:pt>
                <c:pt idx="465">
                  <c:v>34656</c:v>
                </c:pt>
                <c:pt idx="466">
                  <c:v>34659</c:v>
                </c:pt>
                <c:pt idx="467">
                  <c:v>34660</c:v>
                </c:pt>
                <c:pt idx="468">
                  <c:v>34661</c:v>
                </c:pt>
                <c:pt idx="469">
                  <c:v>34663</c:v>
                </c:pt>
                <c:pt idx="470">
                  <c:v>34666</c:v>
                </c:pt>
                <c:pt idx="471">
                  <c:v>34667</c:v>
                </c:pt>
                <c:pt idx="472">
                  <c:v>34668</c:v>
                </c:pt>
                <c:pt idx="473">
                  <c:v>34669</c:v>
                </c:pt>
                <c:pt idx="474">
                  <c:v>34670</c:v>
                </c:pt>
                <c:pt idx="475">
                  <c:v>34673</c:v>
                </c:pt>
                <c:pt idx="476">
                  <c:v>34674</c:v>
                </c:pt>
                <c:pt idx="477">
                  <c:v>34675</c:v>
                </c:pt>
                <c:pt idx="478">
                  <c:v>34676</c:v>
                </c:pt>
                <c:pt idx="479">
                  <c:v>34677</c:v>
                </c:pt>
                <c:pt idx="480">
                  <c:v>34680</c:v>
                </c:pt>
                <c:pt idx="481">
                  <c:v>34681</c:v>
                </c:pt>
                <c:pt idx="482">
                  <c:v>34682</c:v>
                </c:pt>
                <c:pt idx="483">
                  <c:v>34683</c:v>
                </c:pt>
                <c:pt idx="484">
                  <c:v>34684</c:v>
                </c:pt>
                <c:pt idx="485">
                  <c:v>34687</c:v>
                </c:pt>
                <c:pt idx="486">
                  <c:v>34688</c:v>
                </c:pt>
                <c:pt idx="487">
                  <c:v>34689</c:v>
                </c:pt>
                <c:pt idx="488">
                  <c:v>34690</c:v>
                </c:pt>
                <c:pt idx="489">
                  <c:v>34691</c:v>
                </c:pt>
                <c:pt idx="490">
                  <c:v>34695</c:v>
                </c:pt>
                <c:pt idx="491">
                  <c:v>34696</c:v>
                </c:pt>
                <c:pt idx="492">
                  <c:v>34697</c:v>
                </c:pt>
                <c:pt idx="493">
                  <c:v>34698</c:v>
                </c:pt>
                <c:pt idx="494">
                  <c:v>34702</c:v>
                </c:pt>
                <c:pt idx="495">
                  <c:v>34703</c:v>
                </c:pt>
                <c:pt idx="496">
                  <c:v>34704</c:v>
                </c:pt>
                <c:pt idx="497">
                  <c:v>34705</c:v>
                </c:pt>
                <c:pt idx="498">
                  <c:v>34708</c:v>
                </c:pt>
                <c:pt idx="499">
                  <c:v>34709</c:v>
                </c:pt>
                <c:pt idx="500">
                  <c:v>34710</c:v>
                </c:pt>
                <c:pt idx="501">
                  <c:v>34711</c:v>
                </c:pt>
                <c:pt idx="502">
                  <c:v>34712</c:v>
                </c:pt>
                <c:pt idx="503">
                  <c:v>34715</c:v>
                </c:pt>
                <c:pt idx="504">
                  <c:v>34716</c:v>
                </c:pt>
                <c:pt idx="505">
                  <c:v>34717</c:v>
                </c:pt>
                <c:pt idx="506">
                  <c:v>34718</c:v>
                </c:pt>
                <c:pt idx="507">
                  <c:v>34719</c:v>
                </c:pt>
                <c:pt idx="508">
                  <c:v>34722</c:v>
                </c:pt>
                <c:pt idx="509">
                  <c:v>34723</c:v>
                </c:pt>
                <c:pt idx="510">
                  <c:v>34724</c:v>
                </c:pt>
                <c:pt idx="511">
                  <c:v>34725</c:v>
                </c:pt>
                <c:pt idx="512">
                  <c:v>34726</c:v>
                </c:pt>
                <c:pt idx="513">
                  <c:v>34729</c:v>
                </c:pt>
                <c:pt idx="514">
                  <c:v>34730</c:v>
                </c:pt>
                <c:pt idx="515">
                  <c:v>34731</c:v>
                </c:pt>
                <c:pt idx="516">
                  <c:v>34732</c:v>
                </c:pt>
                <c:pt idx="517">
                  <c:v>34733</c:v>
                </c:pt>
                <c:pt idx="518">
                  <c:v>34736</c:v>
                </c:pt>
                <c:pt idx="519">
                  <c:v>34737</c:v>
                </c:pt>
                <c:pt idx="520">
                  <c:v>34738</c:v>
                </c:pt>
                <c:pt idx="521">
                  <c:v>34739</c:v>
                </c:pt>
                <c:pt idx="522">
                  <c:v>34740</c:v>
                </c:pt>
                <c:pt idx="523">
                  <c:v>34743</c:v>
                </c:pt>
                <c:pt idx="524">
                  <c:v>34744</c:v>
                </c:pt>
                <c:pt idx="525">
                  <c:v>34745</c:v>
                </c:pt>
                <c:pt idx="526">
                  <c:v>34746</c:v>
                </c:pt>
                <c:pt idx="527">
                  <c:v>34747</c:v>
                </c:pt>
                <c:pt idx="528">
                  <c:v>34751</c:v>
                </c:pt>
                <c:pt idx="529">
                  <c:v>34752</c:v>
                </c:pt>
                <c:pt idx="530">
                  <c:v>34753</c:v>
                </c:pt>
                <c:pt idx="531">
                  <c:v>34754</c:v>
                </c:pt>
                <c:pt idx="532">
                  <c:v>34757</c:v>
                </c:pt>
                <c:pt idx="533">
                  <c:v>34758</c:v>
                </c:pt>
                <c:pt idx="534">
                  <c:v>34759</c:v>
                </c:pt>
                <c:pt idx="535">
                  <c:v>34760</c:v>
                </c:pt>
                <c:pt idx="536">
                  <c:v>34761</c:v>
                </c:pt>
                <c:pt idx="537">
                  <c:v>34764</c:v>
                </c:pt>
                <c:pt idx="538">
                  <c:v>34765</c:v>
                </c:pt>
                <c:pt idx="539">
                  <c:v>34766</c:v>
                </c:pt>
                <c:pt idx="540">
                  <c:v>34767</c:v>
                </c:pt>
                <c:pt idx="541">
                  <c:v>34768</c:v>
                </c:pt>
                <c:pt idx="542">
                  <c:v>34771</c:v>
                </c:pt>
                <c:pt idx="543">
                  <c:v>34772</c:v>
                </c:pt>
                <c:pt idx="544">
                  <c:v>34773</c:v>
                </c:pt>
                <c:pt idx="545">
                  <c:v>34774</c:v>
                </c:pt>
                <c:pt idx="546">
                  <c:v>34775</c:v>
                </c:pt>
                <c:pt idx="547">
                  <c:v>34778</c:v>
                </c:pt>
                <c:pt idx="548">
                  <c:v>34779</c:v>
                </c:pt>
                <c:pt idx="549">
                  <c:v>34780</c:v>
                </c:pt>
                <c:pt idx="550">
                  <c:v>34781</c:v>
                </c:pt>
                <c:pt idx="551">
                  <c:v>34782</c:v>
                </c:pt>
                <c:pt idx="552">
                  <c:v>34785</c:v>
                </c:pt>
                <c:pt idx="553">
                  <c:v>34786</c:v>
                </c:pt>
                <c:pt idx="554">
                  <c:v>34787</c:v>
                </c:pt>
                <c:pt idx="555">
                  <c:v>34788</c:v>
                </c:pt>
                <c:pt idx="556">
                  <c:v>34789</c:v>
                </c:pt>
                <c:pt idx="557">
                  <c:v>34792</c:v>
                </c:pt>
                <c:pt idx="558">
                  <c:v>34793</c:v>
                </c:pt>
                <c:pt idx="559">
                  <c:v>34794</c:v>
                </c:pt>
                <c:pt idx="560">
                  <c:v>34795</c:v>
                </c:pt>
                <c:pt idx="561">
                  <c:v>34796</c:v>
                </c:pt>
                <c:pt idx="562">
                  <c:v>34799</c:v>
                </c:pt>
                <c:pt idx="563">
                  <c:v>34800</c:v>
                </c:pt>
                <c:pt idx="564">
                  <c:v>34801</c:v>
                </c:pt>
                <c:pt idx="565">
                  <c:v>34802</c:v>
                </c:pt>
                <c:pt idx="566">
                  <c:v>34806</c:v>
                </c:pt>
                <c:pt idx="567">
                  <c:v>34807</c:v>
                </c:pt>
                <c:pt idx="568">
                  <c:v>34808</c:v>
                </c:pt>
                <c:pt idx="569">
                  <c:v>34809</c:v>
                </c:pt>
                <c:pt idx="570">
                  <c:v>34810</c:v>
                </c:pt>
                <c:pt idx="571">
                  <c:v>34813</c:v>
                </c:pt>
                <c:pt idx="572">
                  <c:v>34814</c:v>
                </c:pt>
                <c:pt idx="573">
                  <c:v>34815</c:v>
                </c:pt>
                <c:pt idx="574">
                  <c:v>34816</c:v>
                </c:pt>
                <c:pt idx="575">
                  <c:v>34817</c:v>
                </c:pt>
                <c:pt idx="576">
                  <c:v>34820</c:v>
                </c:pt>
                <c:pt idx="577">
                  <c:v>34821</c:v>
                </c:pt>
                <c:pt idx="578">
                  <c:v>34822</c:v>
                </c:pt>
                <c:pt idx="579">
                  <c:v>34823</c:v>
                </c:pt>
                <c:pt idx="580">
                  <c:v>34824</c:v>
                </c:pt>
                <c:pt idx="581">
                  <c:v>34827</c:v>
                </c:pt>
                <c:pt idx="582">
                  <c:v>34828</c:v>
                </c:pt>
                <c:pt idx="583">
                  <c:v>34829</c:v>
                </c:pt>
                <c:pt idx="584">
                  <c:v>34830</c:v>
                </c:pt>
                <c:pt idx="585">
                  <c:v>34831</c:v>
                </c:pt>
                <c:pt idx="586">
                  <c:v>34834</c:v>
                </c:pt>
                <c:pt idx="587">
                  <c:v>34835</c:v>
                </c:pt>
                <c:pt idx="588">
                  <c:v>34836</c:v>
                </c:pt>
                <c:pt idx="589">
                  <c:v>34837</c:v>
                </c:pt>
                <c:pt idx="590">
                  <c:v>34838</c:v>
                </c:pt>
                <c:pt idx="591">
                  <c:v>34841</c:v>
                </c:pt>
                <c:pt idx="592">
                  <c:v>34842</c:v>
                </c:pt>
                <c:pt idx="593">
                  <c:v>34843</c:v>
                </c:pt>
                <c:pt idx="594">
                  <c:v>34844</c:v>
                </c:pt>
                <c:pt idx="595">
                  <c:v>34845</c:v>
                </c:pt>
                <c:pt idx="596">
                  <c:v>34849</c:v>
                </c:pt>
                <c:pt idx="597">
                  <c:v>34850</c:v>
                </c:pt>
                <c:pt idx="598">
                  <c:v>34851</c:v>
                </c:pt>
                <c:pt idx="599">
                  <c:v>34852</c:v>
                </c:pt>
                <c:pt idx="600">
                  <c:v>34855</c:v>
                </c:pt>
                <c:pt idx="601">
                  <c:v>34856</c:v>
                </c:pt>
                <c:pt idx="602">
                  <c:v>34857</c:v>
                </c:pt>
                <c:pt idx="603">
                  <c:v>34858</c:v>
                </c:pt>
                <c:pt idx="604">
                  <c:v>34859</c:v>
                </c:pt>
                <c:pt idx="605">
                  <c:v>34862</c:v>
                </c:pt>
                <c:pt idx="606">
                  <c:v>34863</c:v>
                </c:pt>
                <c:pt idx="607">
                  <c:v>34864</c:v>
                </c:pt>
                <c:pt idx="608">
                  <c:v>34865</c:v>
                </c:pt>
                <c:pt idx="609">
                  <c:v>34866</c:v>
                </c:pt>
                <c:pt idx="610">
                  <c:v>34869</c:v>
                </c:pt>
                <c:pt idx="611">
                  <c:v>34870</c:v>
                </c:pt>
                <c:pt idx="612">
                  <c:v>34871</c:v>
                </c:pt>
                <c:pt idx="613">
                  <c:v>34872</c:v>
                </c:pt>
                <c:pt idx="614">
                  <c:v>34873</c:v>
                </c:pt>
                <c:pt idx="615">
                  <c:v>34876</c:v>
                </c:pt>
                <c:pt idx="616">
                  <c:v>34877</c:v>
                </c:pt>
                <c:pt idx="617">
                  <c:v>34878</c:v>
                </c:pt>
                <c:pt idx="618">
                  <c:v>34879</c:v>
                </c:pt>
                <c:pt idx="619">
                  <c:v>34880</c:v>
                </c:pt>
                <c:pt idx="620">
                  <c:v>34883</c:v>
                </c:pt>
                <c:pt idx="621">
                  <c:v>34885</c:v>
                </c:pt>
                <c:pt idx="622">
                  <c:v>34886</c:v>
                </c:pt>
                <c:pt idx="623">
                  <c:v>34887</c:v>
                </c:pt>
                <c:pt idx="624">
                  <c:v>34890</c:v>
                </c:pt>
                <c:pt idx="625">
                  <c:v>34891</c:v>
                </c:pt>
                <c:pt idx="626">
                  <c:v>34892</c:v>
                </c:pt>
                <c:pt idx="627">
                  <c:v>34893</c:v>
                </c:pt>
                <c:pt idx="628">
                  <c:v>34894</c:v>
                </c:pt>
                <c:pt idx="629">
                  <c:v>34897</c:v>
                </c:pt>
                <c:pt idx="630">
                  <c:v>34898</c:v>
                </c:pt>
                <c:pt idx="631">
                  <c:v>34899</c:v>
                </c:pt>
                <c:pt idx="632">
                  <c:v>34900</c:v>
                </c:pt>
                <c:pt idx="633">
                  <c:v>34901</c:v>
                </c:pt>
                <c:pt idx="634">
                  <c:v>34904</c:v>
                </c:pt>
                <c:pt idx="635">
                  <c:v>34905</c:v>
                </c:pt>
                <c:pt idx="636">
                  <c:v>34906</c:v>
                </c:pt>
                <c:pt idx="637">
                  <c:v>34907</c:v>
                </c:pt>
                <c:pt idx="638">
                  <c:v>34908</c:v>
                </c:pt>
                <c:pt idx="639">
                  <c:v>34911</c:v>
                </c:pt>
                <c:pt idx="640">
                  <c:v>34912</c:v>
                </c:pt>
                <c:pt idx="641">
                  <c:v>34913</c:v>
                </c:pt>
                <c:pt idx="642">
                  <c:v>34914</c:v>
                </c:pt>
                <c:pt idx="643">
                  <c:v>34915</c:v>
                </c:pt>
                <c:pt idx="644">
                  <c:v>34918</c:v>
                </c:pt>
                <c:pt idx="645">
                  <c:v>34919</c:v>
                </c:pt>
                <c:pt idx="646">
                  <c:v>34920</c:v>
                </c:pt>
                <c:pt idx="647">
                  <c:v>34921</c:v>
                </c:pt>
                <c:pt idx="648">
                  <c:v>34922</c:v>
                </c:pt>
                <c:pt idx="649">
                  <c:v>34925</c:v>
                </c:pt>
                <c:pt idx="650">
                  <c:v>34926</c:v>
                </c:pt>
                <c:pt idx="651">
                  <c:v>34927</c:v>
                </c:pt>
                <c:pt idx="652">
                  <c:v>34928</c:v>
                </c:pt>
                <c:pt idx="653">
                  <c:v>34929</c:v>
                </c:pt>
                <c:pt idx="654">
                  <c:v>34932</c:v>
                </c:pt>
                <c:pt idx="655">
                  <c:v>34933</c:v>
                </c:pt>
                <c:pt idx="656">
                  <c:v>34934</c:v>
                </c:pt>
                <c:pt idx="657">
                  <c:v>34935</c:v>
                </c:pt>
                <c:pt idx="658">
                  <c:v>34936</c:v>
                </c:pt>
                <c:pt idx="659">
                  <c:v>34939</c:v>
                </c:pt>
                <c:pt idx="660">
                  <c:v>34940</c:v>
                </c:pt>
                <c:pt idx="661">
                  <c:v>34941</c:v>
                </c:pt>
                <c:pt idx="662">
                  <c:v>34942</c:v>
                </c:pt>
                <c:pt idx="663">
                  <c:v>34943</c:v>
                </c:pt>
                <c:pt idx="664">
                  <c:v>34947</c:v>
                </c:pt>
                <c:pt idx="665">
                  <c:v>34948</c:v>
                </c:pt>
                <c:pt idx="666">
                  <c:v>34949</c:v>
                </c:pt>
                <c:pt idx="667">
                  <c:v>34950</c:v>
                </c:pt>
                <c:pt idx="668">
                  <c:v>34953</c:v>
                </c:pt>
                <c:pt idx="669">
                  <c:v>34954</c:v>
                </c:pt>
                <c:pt idx="670">
                  <c:v>34955</c:v>
                </c:pt>
                <c:pt idx="671">
                  <c:v>34956</c:v>
                </c:pt>
                <c:pt idx="672">
                  <c:v>34957</c:v>
                </c:pt>
                <c:pt idx="673">
                  <c:v>34960</c:v>
                </c:pt>
                <c:pt idx="674">
                  <c:v>34961</c:v>
                </c:pt>
                <c:pt idx="675">
                  <c:v>34962</c:v>
                </c:pt>
                <c:pt idx="676">
                  <c:v>34963</c:v>
                </c:pt>
                <c:pt idx="677">
                  <c:v>34964</c:v>
                </c:pt>
                <c:pt idx="678">
                  <c:v>34967</c:v>
                </c:pt>
                <c:pt idx="679">
                  <c:v>34968</c:v>
                </c:pt>
                <c:pt idx="680">
                  <c:v>34969</c:v>
                </c:pt>
                <c:pt idx="681">
                  <c:v>34970</c:v>
                </c:pt>
                <c:pt idx="682">
                  <c:v>34971</c:v>
                </c:pt>
                <c:pt idx="683">
                  <c:v>34974</c:v>
                </c:pt>
                <c:pt idx="684">
                  <c:v>34975</c:v>
                </c:pt>
                <c:pt idx="685">
                  <c:v>34976</c:v>
                </c:pt>
                <c:pt idx="686">
                  <c:v>34977</c:v>
                </c:pt>
                <c:pt idx="687">
                  <c:v>34978</c:v>
                </c:pt>
                <c:pt idx="688">
                  <c:v>34981</c:v>
                </c:pt>
                <c:pt idx="689">
                  <c:v>34982</c:v>
                </c:pt>
                <c:pt idx="690">
                  <c:v>34983</c:v>
                </c:pt>
                <c:pt idx="691">
                  <c:v>34984</c:v>
                </c:pt>
                <c:pt idx="692">
                  <c:v>34985</c:v>
                </c:pt>
                <c:pt idx="693">
                  <c:v>34988</c:v>
                </c:pt>
                <c:pt idx="694">
                  <c:v>34989</c:v>
                </c:pt>
                <c:pt idx="695">
                  <c:v>34990</c:v>
                </c:pt>
                <c:pt idx="696">
                  <c:v>34991</c:v>
                </c:pt>
                <c:pt idx="697">
                  <c:v>34992</c:v>
                </c:pt>
                <c:pt idx="698">
                  <c:v>34995</c:v>
                </c:pt>
                <c:pt idx="699">
                  <c:v>34996</c:v>
                </c:pt>
                <c:pt idx="700">
                  <c:v>34997</c:v>
                </c:pt>
                <c:pt idx="701">
                  <c:v>34998</c:v>
                </c:pt>
                <c:pt idx="702">
                  <c:v>34999</c:v>
                </c:pt>
                <c:pt idx="703">
                  <c:v>35002</c:v>
                </c:pt>
                <c:pt idx="704">
                  <c:v>35003</c:v>
                </c:pt>
                <c:pt idx="705">
                  <c:v>35004</c:v>
                </c:pt>
                <c:pt idx="706">
                  <c:v>35005</c:v>
                </c:pt>
                <c:pt idx="707">
                  <c:v>35006</c:v>
                </c:pt>
                <c:pt idx="708">
                  <c:v>35009</c:v>
                </c:pt>
                <c:pt idx="709">
                  <c:v>35010</c:v>
                </c:pt>
                <c:pt idx="710">
                  <c:v>35011</c:v>
                </c:pt>
                <c:pt idx="711">
                  <c:v>35012</c:v>
                </c:pt>
                <c:pt idx="712">
                  <c:v>35013</c:v>
                </c:pt>
                <c:pt idx="713">
                  <c:v>35016</c:v>
                </c:pt>
                <c:pt idx="714">
                  <c:v>35017</c:v>
                </c:pt>
                <c:pt idx="715">
                  <c:v>35018</c:v>
                </c:pt>
                <c:pt idx="716">
                  <c:v>35019</c:v>
                </c:pt>
                <c:pt idx="717">
                  <c:v>35020</c:v>
                </c:pt>
                <c:pt idx="718">
                  <c:v>35023</c:v>
                </c:pt>
                <c:pt idx="719">
                  <c:v>35024</c:v>
                </c:pt>
                <c:pt idx="720">
                  <c:v>35025</c:v>
                </c:pt>
                <c:pt idx="721">
                  <c:v>35027</c:v>
                </c:pt>
                <c:pt idx="722">
                  <c:v>35030</c:v>
                </c:pt>
                <c:pt idx="723">
                  <c:v>35031</c:v>
                </c:pt>
                <c:pt idx="724">
                  <c:v>35032</c:v>
                </c:pt>
                <c:pt idx="725">
                  <c:v>35033</c:v>
                </c:pt>
                <c:pt idx="726">
                  <c:v>35034</c:v>
                </c:pt>
                <c:pt idx="727">
                  <c:v>35037</c:v>
                </c:pt>
                <c:pt idx="728">
                  <c:v>35038</c:v>
                </c:pt>
                <c:pt idx="729">
                  <c:v>35039</c:v>
                </c:pt>
                <c:pt idx="730">
                  <c:v>35040</c:v>
                </c:pt>
                <c:pt idx="731">
                  <c:v>35041</c:v>
                </c:pt>
                <c:pt idx="732">
                  <c:v>35044</c:v>
                </c:pt>
                <c:pt idx="733">
                  <c:v>35045</c:v>
                </c:pt>
                <c:pt idx="734">
                  <c:v>35046</c:v>
                </c:pt>
                <c:pt idx="735">
                  <c:v>35047</c:v>
                </c:pt>
                <c:pt idx="736">
                  <c:v>35048</c:v>
                </c:pt>
                <c:pt idx="737">
                  <c:v>35051</c:v>
                </c:pt>
                <c:pt idx="738">
                  <c:v>35052</c:v>
                </c:pt>
                <c:pt idx="739">
                  <c:v>35053</c:v>
                </c:pt>
                <c:pt idx="740">
                  <c:v>35054</c:v>
                </c:pt>
                <c:pt idx="741">
                  <c:v>35055</c:v>
                </c:pt>
                <c:pt idx="742">
                  <c:v>35059</c:v>
                </c:pt>
                <c:pt idx="743">
                  <c:v>35060</c:v>
                </c:pt>
                <c:pt idx="744">
                  <c:v>35061</c:v>
                </c:pt>
                <c:pt idx="745">
                  <c:v>35062</c:v>
                </c:pt>
                <c:pt idx="746">
                  <c:v>35066</c:v>
                </c:pt>
                <c:pt idx="747">
                  <c:v>35067</c:v>
                </c:pt>
                <c:pt idx="748">
                  <c:v>35068</c:v>
                </c:pt>
                <c:pt idx="749">
                  <c:v>35069</c:v>
                </c:pt>
                <c:pt idx="750">
                  <c:v>35072</c:v>
                </c:pt>
                <c:pt idx="751">
                  <c:v>35073</c:v>
                </c:pt>
                <c:pt idx="752">
                  <c:v>35074</c:v>
                </c:pt>
                <c:pt idx="753">
                  <c:v>35075</c:v>
                </c:pt>
                <c:pt idx="754">
                  <c:v>35076</c:v>
                </c:pt>
                <c:pt idx="755">
                  <c:v>35079</c:v>
                </c:pt>
                <c:pt idx="756">
                  <c:v>35080</c:v>
                </c:pt>
                <c:pt idx="757">
                  <c:v>35081</c:v>
                </c:pt>
                <c:pt idx="758">
                  <c:v>35082</c:v>
                </c:pt>
                <c:pt idx="759">
                  <c:v>35083</c:v>
                </c:pt>
                <c:pt idx="760">
                  <c:v>35086</c:v>
                </c:pt>
                <c:pt idx="761">
                  <c:v>35087</c:v>
                </c:pt>
                <c:pt idx="762">
                  <c:v>35088</c:v>
                </c:pt>
                <c:pt idx="763">
                  <c:v>35089</c:v>
                </c:pt>
                <c:pt idx="764">
                  <c:v>35090</c:v>
                </c:pt>
                <c:pt idx="765">
                  <c:v>35093</c:v>
                </c:pt>
                <c:pt idx="766">
                  <c:v>35094</c:v>
                </c:pt>
                <c:pt idx="767">
                  <c:v>35095</c:v>
                </c:pt>
                <c:pt idx="768">
                  <c:v>35096</c:v>
                </c:pt>
                <c:pt idx="769">
                  <c:v>35097</c:v>
                </c:pt>
                <c:pt idx="770">
                  <c:v>35100</c:v>
                </c:pt>
                <c:pt idx="771">
                  <c:v>35101</c:v>
                </c:pt>
                <c:pt idx="772">
                  <c:v>35102</c:v>
                </c:pt>
                <c:pt idx="773">
                  <c:v>35103</c:v>
                </c:pt>
                <c:pt idx="774">
                  <c:v>35104</c:v>
                </c:pt>
                <c:pt idx="775">
                  <c:v>35107</c:v>
                </c:pt>
                <c:pt idx="776">
                  <c:v>35108</c:v>
                </c:pt>
                <c:pt idx="777">
                  <c:v>35109</c:v>
                </c:pt>
                <c:pt idx="778">
                  <c:v>35110</c:v>
                </c:pt>
                <c:pt idx="779">
                  <c:v>35111</c:v>
                </c:pt>
                <c:pt idx="780">
                  <c:v>35115</c:v>
                </c:pt>
                <c:pt idx="781">
                  <c:v>35116</c:v>
                </c:pt>
                <c:pt idx="782">
                  <c:v>35117</c:v>
                </c:pt>
                <c:pt idx="783">
                  <c:v>35118</c:v>
                </c:pt>
                <c:pt idx="784">
                  <c:v>35121</c:v>
                </c:pt>
                <c:pt idx="785">
                  <c:v>35122</c:v>
                </c:pt>
                <c:pt idx="786">
                  <c:v>35123</c:v>
                </c:pt>
                <c:pt idx="787">
                  <c:v>35124</c:v>
                </c:pt>
                <c:pt idx="788">
                  <c:v>35125</c:v>
                </c:pt>
                <c:pt idx="789">
                  <c:v>35128</c:v>
                </c:pt>
                <c:pt idx="790">
                  <c:v>35129</c:v>
                </c:pt>
                <c:pt idx="791">
                  <c:v>35130</c:v>
                </c:pt>
                <c:pt idx="792">
                  <c:v>35131</c:v>
                </c:pt>
                <c:pt idx="793">
                  <c:v>35132</c:v>
                </c:pt>
                <c:pt idx="794">
                  <c:v>35135</c:v>
                </c:pt>
                <c:pt idx="795">
                  <c:v>35136</c:v>
                </c:pt>
                <c:pt idx="796">
                  <c:v>35137</c:v>
                </c:pt>
                <c:pt idx="797">
                  <c:v>35138</c:v>
                </c:pt>
                <c:pt idx="798">
                  <c:v>35139</c:v>
                </c:pt>
                <c:pt idx="799">
                  <c:v>35142</c:v>
                </c:pt>
                <c:pt idx="800">
                  <c:v>35143</c:v>
                </c:pt>
                <c:pt idx="801">
                  <c:v>35144</c:v>
                </c:pt>
                <c:pt idx="802">
                  <c:v>35145</c:v>
                </c:pt>
                <c:pt idx="803">
                  <c:v>35146</c:v>
                </c:pt>
                <c:pt idx="804">
                  <c:v>35149</c:v>
                </c:pt>
                <c:pt idx="805">
                  <c:v>35150</c:v>
                </c:pt>
                <c:pt idx="806">
                  <c:v>35151</c:v>
                </c:pt>
                <c:pt idx="807">
                  <c:v>35152</c:v>
                </c:pt>
                <c:pt idx="808">
                  <c:v>35153</c:v>
                </c:pt>
                <c:pt idx="809">
                  <c:v>35156</c:v>
                </c:pt>
                <c:pt idx="810">
                  <c:v>35157</c:v>
                </c:pt>
                <c:pt idx="811">
                  <c:v>35158</c:v>
                </c:pt>
                <c:pt idx="812">
                  <c:v>35159</c:v>
                </c:pt>
                <c:pt idx="813">
                  <c:v>35163</c:v>
                </c:pt>
                <c:pt idx="814">
                  <c:v>35164</c:v>
                </c:pt>
                <c:pt idx="815">
                  <c:v>35165</c:v>
                </c:pt>
                <c:pt idx="816">
                  <c:v>35166</c:v>
                </c:pt>
                <c:pt idx="817">
                  <c:v>35167</c:v>
                </c:pt>
                <c:pt idx="818">
                  <c:v>35170</c:v>
                </c:pt>
                <c:pt idx="819">
                  <c:v>35171</c:v>
                </c:pt>
                <c:pt idx="820">
                  <c:v>35172</c:v>
                </c:pt>
                <c:pt idx="821">
                  <c:v>35173</c:v>
                </c:pt>
                <c:pt idx="822">
                  <c:v>35174</c:v>
                </c:pt>
                <c:pt idx="823">
                  <c:v>35177</c:v>
                </c:pt>
                <c:pt idx="824">
                  <c:v>35178</c:v>
                </c:pt>
                <c:pt idx="825">
                  <c:v>35179</c:v>
                </c:pt>
                <c:pt idx="826">
                  <c:v>35180</c:v>
                </c:pt>
                <c:pt idx="827">
                  <c:v>35181</c:v>
                </c:pt>
                <c:pt idx="828">
                  <c:v>35184</c:v>
                </c:pt>
                <c:pt idx="829">
                  <c:v>35185</c:v>
                </c:pt>
                <c:pt idx="830">
                  <c:v>35186</c:v>
                </c:pt>
                <c:pt idx="831">
                  <c:v>35187</c:v>
                </c:pt>
                <c:pt idx="832">
                  <c:v>35188</c:v>
                </c:pt>
                <c:pt idx="833">
                  <c:v>35191</c:v>
                </c:pt>
                <c:pt idx="834">
                  <c:v>35192</c:v>
                </c:pt>
                <c:pt idx="835">
                  <c:v>35193</c:v>
                </c:pt>
                <c:pt idx="836">
                  <c:v>35194</c:v>
                </c:pt>
                <c:pt idx="837">
                  <c:v>35195</c:v>
                </c:pt>
                <c:pt idx="838">
                  <c:v>35198</c:v>
                </c:pt>
                <c:pt idx="839">
                  <c:v>35199</c:v>
                </c:pt>
                <c:pt idx="840">
                  <c:v>35200</c:v>
                </c:pt>
                <c:pt idx="841">
                  <c:v>35201</c:v>
                </c:pt>
                <c:pt idx="842">
                  <c:v>35202</c:v>
                </c:pt>
                <c:pt idx="843">
                  <c:v>35205</c:v>
                </c:pt>
                <c:pt idx="844">
                  <c:v>35206</c:v>
                </c:pt>
                <c:pt idx="845">
                  <c:v>35207</c:v>
                </c:pt>
                <c:pt idx="846">
                  <c:v>35208</c:v>
                </c:pt>
                <c:pt idx="847">
                  <c:v>35209</c:v>
                </c:pt>
                <c:pt idx="848">
                  <c:v>35213</c:v>
                </c:pt>
                <c:pt idx="849">
                  <c:v>35214</c:v>
                </c:pt>
                <c:pt idx="850">
                  <c:v>35215</c:v>
                </c:pt>
                <c:pt idx="851">
                  <c:v>35216</c:v>
                </c:pt>
                <c:pt idx="852">
                  <c:v>35219</c:v>
                </c:pt>
                <c:pt idx="853">
                  <c:v>35220</c:v>
                </c:pt>
                <c:pt idx="854">
                  <c:v>35221</c:v>
                </c:pt>
                <c:pt idx="855">
                  <c:v>35222</c:v>
                </c:pt>
                <c:pt idx="856">
                  <c:v>35223</c:v>
                </c:pt>
                <c:pt idx="857">
                  <c:v>35226</c:v>
                </c:pt>
                <c:pt idx="858">
                  <c:v>35227</c:v>
                </c:pt>
                <c:pt idx="859">
                  <c:v>35228</c:v>
                </c:pt>
                <c:pt idx="860">
                  <c:v>35229</c:v>
                </c:pt>
                <c:pt idx="861">
                  <c:v>35230</c:v>
                </c:pt>
                <c:pt idx="862">
                  <c:v>35233</c:v>
                </c:pt>
                <c:pt idx="863">
                  <c:v>35234</c:v>
                </c:pt>
                <c:pt idx="864">
                  <c:v>35235</c:v>
                </c:pt>
                <c:pt idx="865">
                  <c:v>35236</c:v>
                </c:pt>
                <c:pt idx="866">
                  <c:v>35237</c:v>
                </c:pt>
                <c:pt idx="867">
                  <c:v>35240</c:v>
                </c:pt>
                <c:pt idx="868">
                  <c:v>35241</c:v>
                </c:pt>
                <c:pt idx="869">
                  <c:v>35242</c:v>
                </c:pt>
                <c:pt idx="870">
                  <c:v>35243</c:v>
                </c:pt>
                <c:pt idx="871">
                  <c:v>35244</c:v>
                </c:pt>
                <c:pt idx="872">
                  <c:v>35247</c:v>
                </c:pt>
                <c:pt idx="873">
                  <c:v>35248</c:v>
                </c:pt>
                <c:pt idx="874">
                  <c:v>35249</c:v>
                </c:pt>
                <c:pt idx="875">
                  <c:v>35251</c:v>
                </c:pt>
                <c:pt idx="876">
                  <c:v>35254</c:v>
                </c:pt>
                <c:pt idx="877">
                  <c:v>35255</c:v>
                </c:pt>
                <c:pt idx="878">
                  <c:v>35256</c:v>
                </c:pt>
                <c:pt idx="879">
                  <c:v>35257</c:v>
                </c:pt>
                <c:pt idx="880">
                  <c:v>35258</c:v>
                </c:pt>
                <c:pt idx="881">
                  <c:v>35261</c:v>
                </c:pt>
                <c:pt idx="882">
                  <c:v>35262</c:v>
                </c:pt>
                <c:pt idx="883">
                  <c:v>35263</c:v>
                </c:pt>
                <c:pt idx="884">
                  <c:v>35264</c:v>
                </c:pt>
                <c:pt idx="885">
                  <c:v>35265</c:v>
                </c:pt>
                <c:pt idx="886">
                  <c:v>35268</c:v>
                </c:pt>
                <c:pt idx="887">
                  <c:v>35269</c:v>
                </c:pt>
                <c:pt idx="888">
                  <c:v>35270</c:v>
                </c:pt>
                <c:pt idx="889">
                  <c:v>35271</c:v>
                </c:pt>
                <c:pt idx="890">
                  <c:v>35272</c:v>
                </c:pt>
                <c:pt idx="891">
                  <c:v>35275</c:v>
                </c:pt>
                <c:pt idx="892">
                  <c:v>35276</c:v>
                </c:pt>
                <c:pt idx="893">
                  <c:v>35277</c:v>
                </c:pt>
                <c:pt idx="894">
                  <c:v>35278</c:v>
                </c:pt>
                <c:pt idx="895">
                  <c:v>35279</c:v>
                </c:pt>
                <c:pt idx="896">
                  <c:v>35282</c:v>
                </c:pt>
                <c:pt idx="897">
                  <c:v>35283</c:v>
                </c:pt>
                <c:pt idx="898">
                  <c:v>35284</c:v>
                </c:pt>
                <c:pt idx="899">
                  <c:v>35285</c:v>
                </c:pt>
                <c:pt idx="900">
                  <c:v>35286</c:v>
                </c:pt>
                <c:pt idx="901">
                  <c:v>35289</c:v>
                </c:pt>
                <c:pt idx="902">
                  <c:v>35290</c:v>
                </c:pt>
                <c:pt idx="903">
                  <c:v>35291</c:v>
                </c:pt>
                <c:pt idx="904">
                  <c:v>35292</c:v>
                </c:pt>
                <c:pt idx="905">
                  <c:v>35293</c:v>
                </c:pt>
                <c:pt idx="906">
                  <c:v>35296</c:v>
                </c:pt>
                <c:pt idx="907">
                  <c:v>35297</c:v>
                </c:pt>
                <c:pt idx="908">
                  <c:v>35298</c:v>
                </c:pt>
                <c:pt idx="909">
                  <c:v>35299</c:v>
                </c:pt>
                <c:pt idx="910">
                  <c:v>35300</c:v>
                </c:pt>
                <c:pt idx="911">
                  <c:v>35303</c:v>
                </c:pt>
                <c:pt idx="912">
                  <c:v>35304</c:v>
                </c:pt>
                <c:pt idx="913">
                  <c:v>35305</c:v>
                </c:pt>
                <c:pt idx="914">
                  <c:v>35306</c:v>
                </c:pt>
                <c:pt idx="915">
                  <c:v>35307</c:v>
                </c:pt>
                <c:pt idx="916">
                  <c:v>35311</c:v>
                </c:pt>
                <c:pt idx="917">
                  <c:v>35312</c:v>
                </c:pt>
                <c:pt idx="918">
                  <c:v>35313</c:v>
                </c:pt>
                <c:pt idx="919">
                  <c:v>35314</c:v>
                </c:pt>
                <c:pt idx="920">
                  <c:v>35317</c:v>
                </c:pt>
                <c:pt idx="921">
                  <c:v>35318</c:v>
                </c:pt>
                <c:pt idx="922">
                  <c:v>35319</c:v>
                </c:pt>
                <c:pt idx="923">
                  <c:v>35320</c:v>
                </c:pt>
                <c:pt idx="924">
                  <c:v>35321</c:v>
                </c:pt>
                <c:pt idx="925">
                  <c:v>35324</c:v>
                </c:pt>
                <c:pt idx="926">
                  <c:v>35325</c:v>
                </c:pt>
                <c:pt idx="927">
                  <c:v>35326</c:v>
                </c:pt>
                <c:pt idx="928">
                  <c:v>35327</c:v>
                </c:pt>
                <c:pt idx="929">
                  <c:v>35328</c:v>
                </c:pt>
                <c:pt idx="930">
                  <c:v>35331</c:v>
                </c:pt>
                <c:pt idx="931">
                  <c:v>35332</c:v>
                </c:pt>
                <c:pt idx="932">
                  <c:v>35333</c:v>
                </c:pt>
                <c:pt idx="933">
                  <c:v>35334</c:v>
                </c:pt>
                <c:pt idx="934">
                  <c:v>35335</c:v>
                </c:pt>
                <c:pt idx="935">
                  <c:v>35338</c:v>
                </c:pt>
                <c:pt idx="936">
                  <c:v>35339</c:v>
                </c:pt>
                <c:pt idx="937">
                  <c:v>35340</c:v>
                </c:pt>
                <c:pt idx="938">
                  <c:v>35341</c:v>
                </c:pt>
                <c:pt idx="939">
                  <c:v>35342</c:v>
                </c:pt>
                <c:pt idx="940">
                  <c:v>35345</c:v>
                </c:pt>
                <c:pt idx="941">
                  <c:v>35346</c:v>
                </c:pt>
                <c:pt idx="942">
                  <c:v>35347</c:v>
                </c:pt>
                <c:pt idx="943">
                  <c:v>35348</c:v>
                </c:pt>
                <c:pt idx="944">
                  <c:v>35349</c:v>
                </c:pt>
                <c:pt idx="945">
                  <c:v>35352</c:v>
                </c:pt>
                <c:pt idx="946">
                  <c:v>35353</c:v>
                </c:pt>
                <c:pt idx="947">
                  <c:v>35354</c:v>
                </c:pt>
                <c:pt idx="948">
                  <c:v>35355</c:v>
                </c:pt>
                <c:pt idx="949">
                  <c:v>35356</c:v>
                </c:pt>
                <c:pt idx="950">
                  <c:v>35359</c:v>
                </c:pt>
                <c:pt idx="951">
                  <c:v>35360</c:v>
                </c:pt>
                <c:pt idx="952">
                  <c:v>35361</c:v>
                </c:pt>
                <c:pt idx="953">
                  <c:v>35362</c:v>
                </c:pt>
                <c:pt idx="954">
                  <c:v>35363</c:v>
                </c:pt>
                <c:pt idx="955">
                  <c:v>35366</c:v>
                </c:pt>
                <c:pt idx="956">
                  <c:v>35367</c:v>
                </c:pt>
                <c:pt idx="957">
                  <c:v>35368</c:v>
                </c:pt>
                <c:pt idx="958">
                  <c:v>35369</c:v>
                </c:pt>
                <c:pt idx="959">
                  <c:v>35370</c:v>
                </c:pt>
                <c:pt idx="960">
                  <c:v>35373</c:v>
                </c:pt>
                <c:pt idx="961">
                  <c:v>35374</c:v>
                </c:pt>
                <c:pt idx="962">
                  <c:v>35375</c:v>
                </c:pt>
                <c:pt idx="963">
                  <c:v>35376</c:v>
                </c:pt>
                <c:pt idx="964">
                  <c:v>35377</c:v>
                </c:pt>
                <c:pt idx="965">
                  <c:v>35380</c:v>
                </c:pt>
                <c:pt idx="966">
                  <c:v>35381</c:v>
                </c:pt>
                <c:pt idx="967">
                  <c:v>35382</c:v>
                </c:pt>
                <c:pt idx="968">
                  <c:v>35383</c:v>
                </c:pt>
                <c:pt idx="969">
                  <c:v>35384</c:v>
                </c:pt>
                <c:pt idx="970">
                  <c:v>35387</c:v>
                </c:pt>
                <c:pt idx="971">
                  <c:v>35388</c:v>
                </c:pt>
                <c:pt idx="972">
                  <c:v>35389</c:v>
                </c:pt>
                <c:pt idx="973">
                  <c:v>35390</c:v>
                </c:pt>
                <c:pt idx="974">
                  <c:v>35391</c:v>
                </c:pt>
                <c:pt idx="975">
                  <c:v>35394</c:v>
                </c:pt>
                <c:pt idx="976">
                  <c:v>35395</c:v>
                </c:pt>
                <c:pt idx="977">
                  <c:v>35396</c:v>
                </c:pt>
                <c:pt idx="978">
                  <c:v>35398</c:v>
                </c:pt>
                <c:pt idx="979">
                  <c:v>35401</c:v>
                </c:pt>
                <c:pt idx="980">
                  <c:v>35402</c:v>
                </c:pt>
                <c:pt idx="981">
                  <c:v>35403</c:v>
                </c:pt>
                <c:pt idx="982">
                  <c:v>35404</c:v>
                </c:pt>
                <c:pt idx="983">
                  <c:v>35405</c:v>
                </c:pt>
                <c:pt idx="984">
                  <c:v>35408</c:v>
                </c:pt>
                <c:pt idx="985">
                  <c:v>35409</c:v>
                </c:pt>
                <c:pt idx="986">
                  <c:v>35410</c:v>
                </c:pt>
                <c:pt idx="987">
                  <c:v>35411</c:v>
                </c:pt>
                <c:pt idx="988">
                  <c:v>35412</c:v>
                </c:pt>
                <c:pt idx="989">
                  <c:v>35415</c:v>
                </c:pt>
                <c:pt idx="990">
                  <c:v>35416</c:v>
                </c:pt>
                <c:pt idx="991">
                  <c:v>35417</c:v>
                </c:pt>
                <c:pt idx="992">
                  <c:v>35418</c:v>
                </c:pt>
                <c:pt idx="993">
                  <c:v>35419</c:v>
                </c:pt>
                <c:pt idx="994">
                  <c:v>35422</c:v>
                </c:pt>
                <c:pt idx="995">
                  <c:v>35423</c:v>
                </c:pt>
                <c:pt idx="996">
                  <c:v>35425</c:v>
                </c:pt>
                <c:pt idx="997">
                  <c:v>35426</c:v>
                </c:pt>
                <c:pt idx="998">
                  <c:v>35429</c:v>
                </c:pt>
                <c:pt idx="999">
                  <c:v>35430</c:v>
                </c:pt>
                <c:pt idx="1000">
                  <c:v>35432</c:v>
                </c:pt>
                <c:pt idx="1001">
                  <c:v>35433</c:v>
                </c:pt>
                <c:pt idx="1002">
                  <c:v>35436</c:v>
                </c:pt>
                <c:pt idx="1003">
                  <c:v>35437</c:v>
                </c:pt>
                <c:pt idx="1004">
                  <c:v>35438</c:v>
                </c:pt>
                <c:pt idx="1005">
                  <c:v>35439</c:v>
                </c:pt>
                <c:pt idx="1006">
                  <c:v>35440</c:v>
                </c:pt>
                <c:pt idx="1007">
                  <c:v>35443</c:v>
                </c:pt>
                <c:pt idx="1008">
                  <c:v>35444</c:v>
                </c:pt>
                <c:pt idx="1009">
                  <c:v>35445</c:v>
                </c:pt>
                <c:pt idx="1010">
                  <c:v>35446</c:v>
                </c:pt>
                <c:pt idx="1011">
                  <c:v>35447</c:v>
                </c:pt>
                <c:pt idx="1012">
                  <c:v>35450</c:v>
                </c:pt>
                <c:pt idx="1013">
                  <c:v>35451</c:v>
                </c:pt>
                <c:pt idx="1014">
                  <c:v>35452</c:v>
                </c:pt>
                <c:pt idx="1015">
                  <c:v>35453</c:v>
                </c:pt>
                <c:pt idx="1016">
                  <c:v>35454</c:v>
                </c:pt>
                <c:pt idx="1017">
                  <c:v>35457</c:v>
                </c:pt>
                <c:pt idx="1018">
                  <c:v>35458</c:v>
                </c:pt>
                <c:pt idx="1019">
                  <c:v>35459</c:v>
                </c:pt>
                <c:pt idx="1020">
                  <c:v>35460</c:v>
                </c:pt>
                <c:pt idx="1021">
                  <c:v>35461</c:v>
                </c:pt>
                <c:pt idx="1022">
                  <c:v>35464</c:v>
                </c:pt>
                <c:pt idx="1023">
                  <c:v>35465</c:v>
                </c:pt>
                <c:pt idx="1024">
                  <c:v>35466</c:v>
                </c:pt>
                <c:pt idx="1025">
                  <c:v>35467</c:v>
                </c:pt>
                <c:pt idx="1026">
                  <c:v>35468</c:v>
                </c:pt>
                <c:pt idx="1027">
                  <c:v>35471</c:v>
                </c:pt>
                <c:pt idx="1028">
                  <c:v>35472</c:v>
                </c:pt>
                <c:pt idx="1029">
                  <c:v>35473</c:v>
                </c:pt>
                <c:pt idx="1030">
                  <c:v>35474</c:v>
                </c:pt>
                <c:pt idx="1031">
                  <c:v>35475</c:v>
                </c:pt>
                <c:pt idx="1032">
                  <c:v>35479</c:v>
                </c:pt>
                <c:pt idx="1033">
                  <c:v>35480</c:v>
                </c:pt>
                <c:pt idx="1034">
                  <c:v>35481</c:v>
                </c:pt>
                <c:pt idx="1035">
                  <c:v>35482</c:v>
                </c:pt>
                <c:pt idx="1036">
                  <c:v>35485</c:v>
                </c:pt>
                <c:pt idx="1037">
                  <c:v>35486</c:v>
                </c:pt>
                <c:pt idx="1038">
                  <c:v>35487</c:v>
                </c:pt>
                <c:pt idx="1039">
                  <c:v>35488</c:v>
                </c:pt>
                <c:pt idx="1040">
                  <c:v>35489</c:v>
                </c:pt>
                <c:pt idx="1041">
                  <c:v>35492</c:v>
                </c:pt>
                <c:pt idx="1042">
                  <c:v>35493</c:v>
                </c:pt>
                <c:pt idx="1043">
                  <c:v>35494</c:v>
                </c:pt>
                <c:pt idx="1044">
                  <c:v>35495</c:v>
                </c:pt>
                <c:pt idx="1045">
                  <c:v>35496</c:v>
                </c:pt>
                <c:pt idx="1046">
                  <c:v>35499</c:v>
                </c:pt>
                <c:pt idx="1047">
                  <c:v>35500</c:v>
                </c:pt>
                <c:pt idx="1048">
                  <c:v>35501</c:v>
                </c:pt>
                <c:pt idx="1049">
                  <c:v>35502</c:v>
                </c:pt>
                <c:pt idx="1050">
                  <c:v>35503</c:v>
                </c:pt>
                <c:pt idx="1051">
                  <c:v>35506</c:v>
                </c:pt>
                <c:pt idx="1052">
                  <c:v>35507</c:v>
                </c:pt>
                <c:pt idx="1053">
                  <c:v>35508</c:v>
                </c:pt>
                <c:pt idx="1054">
                  <c:v>35509</c:v>
                </c:pt>
                <c:pt idx="1055">
                  <c:v>35510</c:v>
                </c:pt>
                <c:pt idx="1056">
                  <c:v>35513</c:v>
                </c:pt>
                <c:pt idx="1057">
                  <c:v>35514</c:v>
                </c:pt>
                <c:pt idx="1058">
                  <c:v>35515</c:v>
                </c:pt>
                <c:pt idx="1059">
                  <c:v>35516</c:v>
                </c:pt>
                <c:pt idx="1060">
                  <c:v>35520</c:v>
                </c:pt>
                <c:pt idx="1061">
                  <c:v>35521</c:v>
                </c:pt>
                <c:pt idx="1062">
                  <c:v>35522</c:v>
                </c:pt>
                <c:pt idx="1063">
                  <c:v>35523</c:v>
                </c:pt>
                <c:pt idx="1064">
                  <c:v>35524</c:v>
                </c:pt>
                <c:pt idx="1065">
                  <c:v>35527</c:v>
                </c:pt>
                <c:pt idx="1066">
                  <c:v>35528</c:v>
                </c:pt>
                <c:pt idx="1067">
                  <c:v>35529</c:v>
                </c:pt>
                <c:pt idx="1068">
                  <c:v>35530</c:v>
                </c:pt>
                <c:pt idx="1069">
                  <c:v>35531</c:v>
                </c:pt>
                <c:pt idx="1070">
                  <c:v>35534</c:v>
                </c:pt>
                <c:pt idx="1071">
                  <c:v>35535</c:v>
                </c:pt>
                <c:pt idx="1072">
                  <c:v>35536</c:v>
                </c:pt>
                <c:pt idx="1073">
                  <c:v>35537</c:v>
                </c:pt>
                <c:pt idx="1074">
                  <c:v>35538</c:v>
                </c:pt>
                <c:pt idx="1075">
                  <c:v>35541</c:v>
                </c:pt>
                <c:pt idx="1076">
                  <c:v>35542</c:v>
                </c:pt>
                <c:pt idx="1077">
                  <c:v>35543</c:v>
                </c:pt>
                <c:pt idx="1078">
                  <c:v>35544</c:v>
                </c:pt>
                <c:pt idx="1079">
                  <c:v>35545</c:v>
                </c:pt>
                <c:pt idx="1080">
                  <c:v>35548</c:v>
                </c:pt>
                <c:pt idx="1081">
                  <c:v>35549</c:v>
                </c:pt>
                <c:pt idx="1082">
                  <c:v>35550</c:v>
                </c:pt>
                <c:pt idx="1083">
                  <c:v>35551</c:v>
                </c:pt>
                <c:pt idx="1084">
                  <c:v>35552</c:v>
                </c:pt>
                <c:pt idx="1085">
                  <c:v>35555</c:v>
                </c:pt>
                <c:pt idx="1086">
                  <c:v>35556</c:v>
                </c:pt>
                <c:pt idx="1087">
                  <c:v>35557</c:v>
                </c:pt>
                <c:pt idx="1088">
                  <c:v>35558</c:v>
                </c:pt>
                <c:pt idx="1089">
                  <c:v>35559</c:v>
                </c:pt>
                <c:pt idx="1090">
                  <c:v>35562</c:v>
                </c:pt>
                <c:pt idx="1091">
                  <c:v>35563</c:v>
                </c:pt>
                <c:pt idx="1092">
                  <c:v>35564</c:v>
                </c:pt>
                <c:pt idx="1093">
                  <c:v>35565</c:v>
                </c:pt>
                <c:pt idx="1094">
                  <c:v>35566</c:v>
                </c:pt>
                <c:pt idx="1095">
                  <c:v>35569</c:v>
                </c:pt>
                <c:pt idx="1096">
                  <c:v>35570</c:v>
                </c:pt>
                <c:pt idx="1097">
                  <c:v>35571</c:v>
                </c:pt>
                <c:pt idx="1098">
                  <c:v>35572</c:v>
                </c:pt>
                <c:pt idx="1099">
                  <c:v>35573</c:v>
                </c:pt>
                <c:pt idx="1100">
                  <c:v>35577</c:v>
                </c:pt>
                <c:pt idx="1101">
                  <c:v>35578</c:v>
                </c:pt>
                <c:pt idx="1102">
                  <c:v>35579</c:v>
                </c:pt>
                <c:pt idx="1103">
                  <c:v>35580</c:v>
                </c:pt>
                <c:pt idx="1104">
                  <c:v>35583</c:v>
                </c:pt>
                <c:pt idx="1105">
                  <c:v>35584</c:v>
                </c:pt>
                <c:pt idx="1106">
                  <c:v>35585</c:v>
                </c:pt>
                <c:pt idx="1107">
                  <c:v>35586</c:v>
                </c:pt>
                <c:pt idx="1108">
                  <c:v>35587</c:v>
                </c:pt>
                <c:pt idx="1109">
                  <c:v>35590</c:v>
                </c:pt>
                <c:pt idx="1110">
                  <c:v>35591</c:v>
                </c:pt>
                <c:pt idx="1111">
                  <c:v>35592</c:v>
                </c:pt>
                <c:pt idx="1112">
                  <c:v>35593</c:v>
                </c:pt>
                <c:pt idx="1113">
                  <c:v>35594</c:v>
                </c:pt>
                <c:pt idx="1114">
                  <c:v>35597</c:v>
                </c:pt>
                <c:pt idx="1115">
                  <c:v>35598</c:v>
                </c:pt>
                <c:pt idx="1116">
                  <c:v>35599</c:v>
                </c:pt>
                <c:pt idx="1117">
                  <c:v>35600</c:v>
                </c:pt>
                <c:pt idx="1118">
                  <c:v>35601</c:v>
                </c:pt>
                <c:pt idx="1119">
                  <c:v>35604</c:v>
                </c:pt>
                <c:pt idx="1120">
                  <c:v>35605</c:v>
                </c:pt>
                <c:pt idx="1121">
                  <c:v>35606</c:v>
                </c:pt>
                <c:pt idx="1122">
                  <c:v>35607</c:v>
                </c:pt>
                <c:pt idx="1123">
                  <c:v>35608</c:v>
                </c:pt>
                <c:pt idx="1124">
                  <c:v>35611</c:v>
                </c:pt>
                <c:pt idx="1125">
                  <c:v>35612</c:v>
                </c:pt>
                <c:pt idx="1126">
                  <c:v>35613</c:v>
                </c:pt>
                <c:pt idx="1127">
                  <c:v>35614</c:v>
                </c:pt>
                <c:pt idx="1128">
                  <c:v>35618</c:v>
                </c:pt>
                <c:pt idx="1129">
                  <c:v>35619</c:v>
                </c:pt>
                <c:pt idx="1130">
                  <c:v>35620</c:v>
                </c:pt>
                <c:pt idx="1131">
                  <c:v>35621</c:v>
                </c:pt>
                <c:pt idx="1132">
                  <c:v>35622</c:v>
                </c:pt>
                <c:pt idx="1133">
                  <c:v>35625</c:v>
                </c:pt>
                <c:pt idx="1134">
                  <c:v>35626</c:v>
                </c:pt>
                <c:pt idx="1135">
                  <c:v>35627</c:v>
                </c:pt>
                <c:pt idx="1136">
                  <c:v>35628</c:v>
                </c:pt>
                <c:pt idx="1137">
                  <c:v>35629</c:v>
                </c:pt>
                <c:pt idx="1138">
                  <c:v>35632</c:v>
                </c:pt>
                <c:pt idx="1139">
                  <c:v>35633</c:v>
                </c:pt>
                <c:pt idx="1140">
                  <c:v>35634</c:v>
                </c:pt>
                <c:pt idx="1141">
                  <c:v>35635</c:v>
                </c:pt>
                <c:pt idx="1142">
                  <c:v>35636</c:v>
                </c:pt>
                <c:pt idx="1143">
                  <c:v>35639</c:v>
                </c:pt>
                <c:pt idx="1144">
                  <c:v>35640</c:v>
                </c:pt>
                <c:pt idx="1145">
                  <c:v>35641</c:v>
                </c:pt>
                <c:pt idx="1146">
                  <c:v>35642</c:v>
                </c:pt>
                <c:pt idx="1147">
                  <c:v>35643</c:v>
                </c:pt>
                <c:pt idx="1148">
                  <c:v>35646</c:v>
                </c:pt>
                <c:pt idx="1149">
                  <c:v>35647</c:v>
                </c:pt>
                <c:pt idx="1150">
                  <c:v>35648</c:v>
                </c:pt>
                <c:pt idx="1151">
                  <c:v>35649</c:v>
                </c:pt>
                <c:pt idx="1152">
                  <c:v>35650</c:v>
                </c:pt>
                <c:pt idx="1153">
                  <c:v>35653</c:v>
                </c:pt>
                <c:pt idx="1154">
                  <c:v>35654</c:v>
                </c:pt>
                <c:pt idx="1155">
                  <c:v>35655</c:v>
                </c:pt>
                <c:pt idx="1156">
                  <c:v>35656</c:v>
                </c:pt>
                <c:pt idx="1157">
                  <c:v>35657</c:v>
                </c:pt>
                <c:pt idx="1158">
                  <c:v>35660</c:v>
                </c:pt>
                <c:pt idx="1159">
                  <c:v>35661</c:v>
                </c:pt>
                <c:pt idx="1160">
                  <c:v>35662</c:v>
                </c:pt>
                <c:pt idx="1161">
                  <c:v>35663</c:v>
                </c:pt>
                <c:pt idx="1162">
                  <c:v>35664</c:v>
                </c:pt>
                <c:pt idx="1163">
                  <c:v>35667</c:v>
                </c:pt>
                <c:pt idx="1164">
                  <c:v>35668</c:v>
                </c:pt>
                <c:pt idx="1165">
                  <c:v>35669</c:v>
                </c:pt>
                <c:pt idx="1166">
                  <c:v>35670</c:v>
                </c:pt>
                <c:pt idx="1167">
                  <c:v>35671</c:v>
                </c:pt>
                <c:pt idx="1168">
                  <c:v>35675</c:v>
                </c:pt>
                <c:pt idx="1169">
                  <c:v>35676</c:v>
                </c:pt>
                <c:pt idx="1170">
                  <c:v>35677</c:v>
                </c:pt>
                <c:pt idx="1171">
                  <c:v>35678</c:v>
                </c:pt>
                <c:pt idx="1172">
                  <c:v>35681</c:v>
                </c:pt>
                <c:pt idx="1173">
                  <c:v>35682</c:v>
                </c:pt>
                <c:pt idx="1174">
                  <c:v>35683</c:v>
                </c:pt>
                <c:pt idx="1175">
                  <c:v>35684</c:v>
                </c:pt>
                <c:pt idx="1176">
                  <c:v>35685</c:v>
                </c:pt>
                <c:pt idx="1177">
                  <c:v>35688</c:v>
                </c:pt>
                <c:pt idx="1178">
                  <c:v>35689</c:v>
                </c:pt>
                <c:pt idx="1179">
                  <c:v>35690</c:v>
                </c:pt>
                <c:pt idx="1180">
                  <c:v>35691</c:v>
                </c:pt>
                <c:pt idx="1181">
                  <c:v>35692</c:v>
                </c:pt>
                <c:pt idx="1182">
                  <c:v>35695</c:v>
                </c:pt>
                <c:pt idx="1183">
                  <c:v>35696</c:v>
                </c:pt>
                <c:pt idx="1184">
                  <c:v>35697</c:v>
                </c:pt>
                <c:pt idx="1185">
                  <c:v>35698</c:v>
                </c:pt>
                <c:pt idx="1186">
                  <c:v>35699</c:v>
                </c:pt>
                <c:pt idx="1187">
                  <c:v>35702</c:v>
                </c:pt>
                <c:pt idx="1188">
                  <c:v>35703</c:v>
                </c:pt>
                <c:pt idx="1189">
                  <c:v>35704</c:v>
                </c:pt>
                <c:pt idx="1190">
                  <c:v>35705</c:v>
                </c:pt>
                <c:pt idx="1191">
                  <c:v>35706</c:v>
                </c:pt>
                <c:pt idx="1192">
                  <c:v>35709</c:v>
                </c:pt>
                <c:pt idx="1193">
                  <c:v>35710</c:v>
                </c:pt>
                <c:pt idx="1194">
                  <c:v>35711</c:v>
                </c:pt>
                <c:pt idx="1195">
                  <c:v>35712</c:v>
                </c:pt>
                <c:pt idx="1196">
                  <c:v>35713</c:v>
                </c:pt>
                <c:pt idx="1197">
                  <c:v>35716</c:v>
                </c:pt>
                <c:pt idx="1198">
                  <c:v>35717</c:v>
                </c:pt>
                <c:pt idx="1199">
                  <c:v>35718</c:v>
                </c:pt>
                <c:pt idx="1200">
                  <c:v>35719</c:v>
                </c:pt>
                <c:pt idx="1201">
                  <c:v>35720</c:v>
                </c:pt>
                <c:pt idx="1202">
                  <c:v>35723</c:v>
                </c:pt>
                <c:pt idx="1203">
                  <c:v>35724</c:v>
                </c:pt>
                <c:pt idx="1204">
                  <c:v>35725</c:v>
                </c:pt>
                <c:pt idx="1205">
                  <c:v>35726</c:v>
                </c:pt>
                <c:pt idx="1206">
                  <c:v>35727</c:v>
                </c:pt>
                <c:pt idx="1207">
                  <c:v>35730</c:v>
                </c:pt>
                <c:pt idx="1208">
                  <c:v>35731</c:v>
                </c:pt>
                <c:pt idx="1209">
                  <c:v>35732</c:v>
                </c:pt>
                <c:pt idx="1210">
                  <c:v>35733</c:v>
                </c:pt>
                <c:pt idx="1211">
                  <c:v>35734</c:v>
                </c:pt>
                <c:pt idx="1212">
                  <c:v>35737</c:v>
                </c:pt>
                <c:pt idx="1213">
                  <c:v>35738</c:v>
                </c:pt>
                <c:pt idx="1214">
                  <c:v>35739</c:v>
                </c:pt>
                <c:pt idx="1215">
                  <c:v>35740</c:v>
                </c:pt>
                <c:pt idx="1216">
                  <c:v>35741</c:v>
                </c:pt>
                <c:pt idx="1217">
                  <c:v>35744</c:v>
                </c:pt>
                <c:pt idx="1218">
                  <c:v>35745</c:v>
                </c:pt>
                <c:pt idx="1219">
                  <c:v>35746</c:v>
                </c:pt>
                <c:pt idx="1220">
                  <c:v>35747</c:v>
                </c:pt>
                <c:pt idx="1221">
                  <c:v>35748</c:v>
                </c:pt>
                <c:pt idx="1222">
                  <c:v>35751</c:v>
                </c:pt>
                <c:pt idx="1223">
                  <c:v>35752</c:v>
                </c:pt>
                <c:pt idx="1224">
                  <c:v>35753</c:v>
                </c:pt>
                <c:pt idx="1225">
                  <c:v>35754</c:v>
                </c:pt>
                <c:pt idx="1226">
                  <c:v>35755</c:v>
                </c:pt>
                <c:pt idx="1227">
                  <c:v>35758</c:v>
                </c:pt>
                <c:pt idx="1228">
                  <c:v>35759</c:v>
                </c:pt>
                <c:pt idx="1229">
                  <c:v>35760</c:v>
                </c:pt>
                <c:pt idx="1230">
                  <c:v>35762</c:v>
                </c:pt>
                <c:pt idx="1231">
                  <c:v>35765</c:v>
                </c:pt>
                <c:pt idx="1232">
                  <c:v>35766</c:v>
                </c:pt>
                <c:pt idx="1233">
                  <c:v>35767</c:v>
                </c:pt>
                <c:pt idx="1234">
                  <c:v>35768</c:v>
                </c:pt>
                <c:pt idx="1235">
                  <c:v>35769</c:v>
                </c:pt>
                <c:pt idx="1236">
                  <c:v>35772</c:v>
                </c:pt>
                <c:pt idx="1237">
                  <c:v>35773</c:v>
                </c:pt>
                <c:pt idx="1238">
                  <c:v>35774</c:v>
                </c:pt>
                <c:pt idx="1239">
                  <c:v>35775</c:v>
                </c:pt>
                <c:pt idx="1240">
                  <c:v>35776</c:v>
                </c:pt>
                <c:pt idx="1241">
                  <c:v>35779</c:v>
                </c:pt>
                <c:pt idx="1242">
                  <c:v>35780</c:v>
                </c:pt>
                <c:pt idx="1243">
                  <c:v>35781</c:v>
                </c:pt>
                <c:pt idx="1244">
                  <c:v>35782</c:v>
                </c:pt>
                <c:pt idx="1245">
                  <c:v>35783</c:v>
                </c:pt>
                <c:pt idx="1246">
                  <c:v>35786</c:v>
                </c:pt>
                <c:pt idx="1247">
                  <c:v>35787</c:v>
                </c:pt>
                <c:pt idx="1248">
                  <c:v>35788</c:v>
                </c:pt>
                <c:pt idx="1249">
                  <c:v>35790</c:v>
                </c:pt>
                <c:pt idx="1250">
                  <c:v>35793</c:v>
                </c:pt>
                <c:pt idx="1251">
                  <c:v>35794</c:v>
                </c:pt>
                <c:pt idx="1252">
                  <c:v>35795</c:v>
                </c:pt>
                <c:pt idx="1253">
                  <c:v>35797</c:v>
                </c:pt>
                <c:pt idx="1254">
                  <c:v>35800</c:v>
                </c:pt>
                <c:pt idx="1255">
                  <c:v>35801</c:v>
                </c:pt>
                <c:pt idx="1256">
                  <c:v>35802</c:v>
                </c:pt>
                <c:pt idx="1257">
                  <c:v>35803</c:v>
                </c:pt>
                <c:pt idx="1258">
                  <c:v>35804</c:v>
                </c:pt>
                <c:pt idx="1259">
                  <c:v>35807</c:v>
                </c:pt>
                <c:pt idx="1260">
                  <c:v>35808</c:v>
                </c:pt>
                <c:pt idx="1261">
                  <c:v>35809</c:v>
                </c:pt>
                <c:pt idx="1262">
                  <c:v>35810</c:v>
                </c:pt>
                <c:pt idx="1263">
                  <c:v>35811</c:v>
                </c:pt>
                <c:pt idx="1264">
                  <c:v>35815</c:v>
                </c:pt>
                <c:pt idx="1265">
                  <c:v>35816</c:v>
                </c:pt>
                <c:pt idx="1266">
                  <c:v>35817</c:v>
                </c:pt>
                <c:pt idx="1267">
                  <c:v>35818</c:v>
                </c:pt>
                <c:pt idx="1268">
                  <c:v>35821</c:v>
                </c:pt>
                <c:pt idx="1269">
                  <c:v>35822</c:v>
                </c:pt>
                <c:pt idx="1270">
                  <c:v>35823</c:v>
                </c:pt>
                <c:pt idx="1271">
                  <c:v>35824</c:v>
                </c:pt>
                <c:pt idx="1272">
                  <c:v>35825</c:v>
                </c:pt>
                <c:pt idx="1273">
                  <c:v>35828</c:v>
                </c:pt>
                <c:pt idx="1274">
                  <c:v>35829</c:v>
                </c:pt>
                <c:pt idx="1275">
                  <c:v>35830</c:v>
                </c:pt>
                <c:pt idx="1276">
                  <c:v>35831</c:v>
                </c:pt>
                <c:pt idx="1277">
                  <c:v>35832</c:v>
                </c:pt>
                <c:pt idx="1278">
                  <c:v>35835</c:v>
                </c:pt>
                <c:pt idx="1279">
                  <c:v>35836</c:v>
                </c:pt>
                <c:pt idx="1280">
                  <c:v>35837</c:v>
                </c:pt>
                <c:pt idx="1281">
                  <c:v>35838</c:v>
                </c:pt>
                <c:pt idx="1282">
                  <c:v>35839</c:v>
                </c:pt>
                <c:pt idx="1283">
                  <c:v>35843</c:v>
                </c:pt>
                <c:pt idx="1284">
                  <c:v>35844</c:v>
                </c:pt>
                <c:pt idx="1285">
                  <c:v>35845</c:v>
                </c:pt>
                <c:pt idx="1286">
                  <c:v>35846</c:v>
                </c:pt>
                <c:pt idx="1287">
                  <c:v>35849</c:v>
                </c:pt>
                <c:pt idx="1288">
                  <c:v>35850</c:v>
                </c:pt>
                <c:pt idx="1289">
                  <c:v>35851</c:v>
                </c:pt>
                <c:pt idx="1290">
                  <c:v>35852</c:v>
                </c:pt>
                <c:pt idx="1291">
                  <c:v>35853</c:v>
                </c:pt>
                <c:pt idx="1292">
                  <c:v>35856</c:v>
                </c:pt>
                <c:pt idx="1293">
                  <c:v>35857</c:v>
                </c:pt>
                <c:pt idx="1294">
                  <c:v>35858</c:v>
                </c:pt>
                <c:pt idx="1295">
                  <c:v>35859</c:v>
                </c:pt>
                <c:pt idx="1296">
                  <c:v>35860</c:v>
                </c:pt>
                <c:pt idx="1297">
                  <c:v>35863</c:v>
                </c:pt>
                <c:pt idx="1298">
                  <c:v>35864</c:v>
                </c:pt>
                <c:pt idx="1299">
                  <c:v>35865</c:v>
                </c:pt>
                <c:pt idx="1300">
                  <c:v>35866</c:v>
                </c:pt>
                <c:pt idx="1301">
                  <c:v>35867</c:v>
                </c:pt>
                <c:pt idx="1302">
                  <c:v>35870</c:v>
                </c:pt>
                <c:pt idx="1303">
                  <c:v>35871</c:v>
                </c:pt>
                <c:pt idx="1304">
                  <c:v>35872</c:v>
                </c:pt>
                <c:pt idx="1305">
                  <c:v>35873</c:v>
                </c:pt>
                <c:pt idx="1306">
                  <c:v>35874</c:v>
                </c:pt>
                <c:pt idx="1307">
                  <c:v>35877</c:v>
                </c:pt>
                <c:pt idx="1308">
                  <c:v>35878</c:v>
                </c:pt>
                <c:pt idx="1309">
                  <c:v>35879</c:v>
                </c:pt>
                <c:pt idx="1310">
                  <c:v>35880</c:v>
                </c:pt>
                <c:pt idx="1311">
                  <c:v>35881</c:v>
                </c:pt>
                <c:pt idx="1312">
                  <c:v>35884</c:v>
                </c:pt>
                <c:pt idx="1313">
                  <c:v>35885</c:v>
                </c:pt>
                <c:pt idx="1314">
                  <c:v>35886</c:v>
                </c:pt>
                <c:pt idx="1315">
                  <c:v>35887</c:v>
                </c:pt>
                <c:pt idx="1316">
                  <c:v>35888</c:v>
                </c:pt>
                <c:pt idx="1317">
                  <c:v>35891</c:v>
                </c:pt>
                <c:pt idx="1318">
                  <c:v>35892</c:v>
                </c:pt>
                <c:pt idx="1319">
                  <c:v>35893</c:v>
                </c:pt>
                <c:pt idx="1320">
                  <c:v>35894</c:v>
                </c:pt>
                <c:pt idx="1321">
                  <c:v>35898</c:v>
                </c:pt>
                <c:pt idx="1322">
                  <c:v>35899</c:v>
                </c:pt>
                <c:pt idx="1323">
                  <c:v>35900</c:v>
                </c:pt>
                <c:pt idx="1324">
                  <c:v>35901</c:v>
                </c:pt>
                <c:pt idx="1325">
                  <c:v>35902</c:v>
                </c:pt>
                <c:pt idx="1326">
                  <c:v>35905</c:v>
                </c:pt>
                <c:pt idx="1327">
                  <c:v>35906</c:v>
                </c:pt>
                <c:pt idx="1328">
                  <c:v>35907</c:v>
                </c:pt>
                <c:pt idx="1329">
                  <c:v>35908</c:v>
                </c:pt>
                <c:pt idx="1330">
                  <c:v>35909</c:v>
                </c:pt>
                <c:pt idx="1331">
                  <c:v>35912</c:v>
                </c:pt>
                <c:pt idx="1332">
                  <c:v>35913</c:v>
                </c:pt>
                <c:pt idx="1333">
                  <c:v>35914</c:v>
                </c:pt>
                <c:pt idx="1334">
                  <c:v>35915</c:v>
                </c:pt>
                <c:pt idx="1335">
                  <c:v>35916</c:v>
                </c:pt>
                <c:pt idx="1336">
                  <c:v>35919</c:v>
                </c:pt>
                <c:pt idx="1337">
                  <c:v>35920</c:v>
                </c:pt>
                <c:pt idx="1338">
                  <c:v>35921</c:v>
                </c:pt>
                <c:pt idx="1339">
                  <c:v>35922</c:v>
                </c:pt>
                <c:pt idx="1340">
                  <c:v>35923</c:v>
                </c:pt>
                <c:pt idx="1341">
                  <c:v>35926</c:v>
                </c:pt>
                <c:pt idx="1342">
                  <c:v>35927</c:v>
                </c:pt>
                <c:pt idx="1343">
                  <c:v>35928</c:v>
                </c:pt>
                <c:pt idx="1344">
                  <c:v>35929</c:v>
                </c:pt>
                <c:pt idx="1345">
                  <c:v>35930</c:v>
                </c:pt>
                <c:pt idx="1346">
                  <c:v>35933</c:v>
                </c:pt>
                <c:pt idx="1347">
                  <c:v>35934</c:v>
                </c:pt>
                <c:pt idx="1348">
                  <c:v>35935</c:v>
                </c:pt>
                <c:pt idx="1349">
                  <c:v>35936</c:v>
                </c:pt>
                <c:pt idx="1350">
                  <c:v>35937</c:v>
                </c:pt>
                <c:pt idx="1351">
                  <c:v>35941</c:v>
                </c:pt>
                <c:pt idx="1352">
                  <c:v>35942</c:v>
                </c:pt>
                <c:pt idx="1353">
                  <c:v>35943</c:v>
                </c:pt>
                <c:pt idx="1354">
                  <c:v>35944</c:v>
                </c:pt>
                <c:pt idx="1355">
                  <c:v>35947</c:v>
                </c:pt>
                <c:pt idx="1356">
                  <c:v>35948</c:v>
                </c:pt>
                <c:pt idx="1357">
                  <c:v>35949</c:v>
                </c:pt>
                <c:pt idx="1358">
                  <c:v>35950</c:v>
                </c:pt>
                <c:pt idx="1359">
                  <c:v>35951</c:v>
                </c:pt>
                <c:pt idx="1360">
                  <c:v>35954</c:v>
                </c:pt>
                <c:pt idx="1361">
                  <c:v>35955</c:v>
                </c:pt>
                <c:pt idx="1362">
                  <c:v>35956</c:v>
                </c:pt>
                <c:pt idx="1363">
                  <c:v>35957</c:v>
                </c:pt>
                <c:pt idx="1364">
                  <c:v>35958</c:v>
                </c:pt>
                <c:pt idx="1365">
                  <c:v>35961</c:v>
                </c:pt>
                <c:pt idx="1366">
                  <c:v>35962</c:v>
                </c:pt>
                <c:pt idx="1367">
                  <c:v>35963</c:v>
                </c:pt>
                <c:pt idx="1368">
                  <c:v>35964</c:v>
                </c:pt>
                <c:pt idx="1369">
                  <c:v>35965</c:v>
                </c:pt>
                <c:pt idx="1370">
                  <c:v>35968</c:v>
                </c:pt>
                <c:pt idx="1371">
                  <c:v>35969</c:v>
                </c:pt>
                <c:pt idx="1372">
                  <c:v>35970</c:v>
                </c:pt>
                <c:pt idx="1373">
                  <c:v>35971</c:v>
                </c:pt>
                <c:pt idx="1374">
                  <c:v>35972</c:v>
                </c:pt>
                <c:pt idx="1375">
                  <c:v>35975</c:v>
                </c:pt>
                <c:pt idx="1376">
                  <c:v>35976</c:v>
                </c:pt>
                <c:pt idx="1377">
                  <c:v>35977</c:v>
                </c:pt>
                <c:pt idx="1378">
                  <c:v>35978</c:v>
                </c:pt>
                <c:pt idx="1379">
                  <c:v>35982</c:v>
                </c:pt>
                <c:pt idx="1380">
                  <c:v>35983</c:v>
                </c:pt>
                <c:pt idx="1381">
                  <c:v>35984</c:v>
                </c:pt>
                <c:pt idx="1382">
                  <c:v>35985</c:v>
                </c:pt>
                <c:pt idx="1383">
                  <c:v>35986</c:v>
                </c:pt>
                <c:pt idx="1384">
                  <c:v>35989</c:v>
                </c:pt>
                <c:pt idx="1385">
                  <c:v>35990</c:v>
                </c:pt>
                <c:pt idx="1386">
                  <c:v>35991</c:v>
                </c:pt>
                <c:pt idx="1387">
                  <c:v>35992</c:v>
                </c:pt>
                <c:pt idx="1388">
                  <c:v>35993</c:v>
                </c:pt>
                <c:pt idx="1389">
                  <c:v>35996</c:v>
                </c:pt>
                <c:pt idx="1390">
                  <c:v>35997</c:v>
                </c:pt>
                <c:pt idx="1391">
                  <c:v>35998</c:v>
                </c:pt>
                <c:pt idx="1392">
                  <c:v>35999</c:v>
                </c:pt>
                <c:pt idx="1393">
                  <c:v>36000</c:v>
                </c:pt>
                <c:pt idx="1394">
                  <c:v>36003</c:v>
                </c:pt>
                <c:pt idx="1395">
                  <c:v>36004</c:v>
                </c:pt>
                <c:pt idx="1396">
                  <c:v>36005</c:v>
                </c:pt>
                <c:pt idx="1397">
                  <c:v>36006</c:v>
                </c:pt>
                <c:pt idx="1398">
                  <c:v>36007</c:v>
                </c:pt>
                <c:pt idx="1399">
                  <c:v>36010</c:v>
                </c:pt>
                <c:pt idx="1400">
                  <c:v>36011</c:v>
                </c:pt>
                <c:pt idx="1401">
                  <c:v>36012</c:v>
                </c:pt>
                <c:pt idx="1402">
                  <c:v>36013</c:v>
                </c:pt>
                <c:pt idx="1403">
                  <c:v>36014</c:v>
                </c:pt>
                <c:pt idx="1404">
                  <c:v>36017</c:v>
                </c:pt>
                <c:pt idx="1405">
                  <c:v>36018</c:v>
                </c:pt>
                <c:pt idx="1406">
                  <c:v>36019</c:v>
                </c:pt>
                <c:pt idx="1407">
                  <c:v>36020</c:v>
                </c:pt>
                <c:pt idx="1408">
                  <c:v>36021</c:v>
                </c:pt>
                <c:pt idx="1409">
                  <c:v>36024</c:v>
                </c:pt>
                <c:pt idx="1410">
                  <c:v>36025</c:v>
                </c:pt>
                <c:pt idx="1411">
                  <c:v>36026</c:v>
                </c:pt>
                <c:pt idx="1412">
                  <c:v>36027</c:v>
                </c:pt>
                <c:pt idx="1413">
                  <c:v>36028</c:v>
                </c:pt>
                <c:pt idx="1414">
                  <c:v>36031</c:v>
                </c:pt>
                <c:pt idx="1415">
                  <c:v>36032</c:v>
                </c:pt>
                <c:pt idx="1416">
                  <c:v>36033</c:v>
                </c:pt>
                <c:pt idx="1417">
                  <c:v>36034</c:v>
                </c:pt>
                <c:pt idx="1418">
                  <c:v>36035</c:v>
                </c:pt>
                <c:pt idx="1419">
                  <c:v>36038</c:v>
                </c:pt>
                <c:pt idx="1420">
                  <c:v>36039</c:v>
                </c:pt>
                <c:pt idx="1421">
                  <c:v>36040</c:v>
                </c:pt>
                <c:pt idx="1422">
                  <c:v>36041</c:v>
                </c:pt>
                <c:pt idx="1423">
                  <c:v>36042</c:v>
                </c:pt>
                <c:pt idx="1424">
                  <c:v>36046</c:v>
                </c:pt>
                <c:pt idx="1425">
                  <c:v>36047</c:v>
                </c:pt>
                <c:pt idx="1426">
                  <c:v>36048</c:v>
                </c:pt>
                <c:pt idx="1427">
                  <c:v>36049</c:v>
                </c:pt>
                <c:pt idx="1428">
                  <c:v>36052</c:v>
                </c:pt>
                <c:pt idx="1429">
                  <c:v>36053</c:v>
                </c:pt>
                <c:pt idx="1430">
                  <c:v>36054</c:v>
                </c:pt>
                <c:pt idx="1431">
                  <c:v>36055</c:v>
                </c:pt>
                <c:pt idx="1432">
                  <c:v>36056</c:v>
                </c:pt>
                <c:pt idx="1433">
                  <c:v>36059</c:v>
                </c:pt>
                <c:pt idx="1434">
                  <c:v>36060</c:v>
                </c:pt>
                <c:pt idx="1435">
                  <c:v>36061</c:v>
                </c:pt>
                <c:pt idx="1436">
                  <c:v>36062</c:v>
                </c:pt>
                <c:pt idx="1437">
                  <c:v>36063</c:v>
                </c:pt>
                <c:pt idx="1438">
                  <c:v>36066</c:v>
                </c:pt>
                <c:pt idx="1439">
                  <c:v>36067</c:v>
                </c:pt>
                <c:pt idx="1440">
                  <c:v>36068</c:v>
                </c:pt>
                <c:pt idx="1441">
                  <c:v>36069</c:v>
                </c:pt>
                <c:pt idx="1442">
                  <c:v>36070</c:v>
                </c:pt>
                <c:pt idx="1443">
                  <c:v>36073</c:v>
                </c:pt>
                <c:pt idx="1444">
                  <c:v>36074</c:v>
                </c:pt>
                <c:pt idx="1445">
                  <c:v>36075</c:v>
                </c:pt>
                <c:pt idx="1446">
                  <c:v>36076</c:v>
                </c:pt>
                <c:pt idx="1447">
                  <c:v>36077</c:v>
                </c:pt>
                <c:pt idx="1448">
                  <c:v>36080</c:v>
                </c:pt>
                <c:pt idx="1449">
                  <c:v>36081</c:v>
                </c:pt>
                <c:pt idx="1450">
                  <c:v>36082</c:v>
                </c:pt>
                <c:pt idx="1451">
                  <c:v>36083</c:v>
                </c:pt>
                <c:pt idx="1452">
                  <c:v>36084</c:v>
                </c:pt>
                <c:pt idx="1453">
                  <c:v>36087</c:v>
                </c:pt>
                <c:pt idx="1454">
                  <c:v>36088</c:v>
                </c:pt>
                <c:pt idx="1455">
                  <c:v>36089</c:v>
                </c:pt>
                <c:pt idx="1456">
                  <c:v>36090</c:v>
                </c:pt>
                <c:pt idx="1457">
                  <c:v>36091</c:v>
                </c:pt>
                <c:pt idx="1458">
                  <c:v>36094</c:v>
                </c:pt>
                <c:pt idx="1459">
                  <c:v>36095</c:v>
                </c:pt>
                <c:pt idx="1460">
                  <c:v>36096</c:v>
                </c:pt>
                <c:pt idx="1461">
                  <c:v>36097</c:v>
                </c:pt>
                <c:pt idx="1462">
                  <c:v>36098</c:v>
                </c:pt>
                <c:pt idx="1463">
                  <c:v>36101</c:v>
                </c:pt>
                <c:pt idx="1464">
                  <c:v>36102</c:v>
                </c:pt>
                <c:pt idx="1465">
                  <c:v>36103</c:v>
                </c:pt>
                <c:pt idx="1466">
                  <c:v>36104</c:v>
                </c:pt>
                <c:pt idx="1467">
                  <c:v>36105</c:v>
                </c:pt>
                <c:pt idx="1468">
                  <c:v>36108</c:v>
                </c:pt>
                <c:pt idx="1469">
                  <c:v>36109</c:v>
                </c:pt>
                <c:pt idx="1470">
                  <c:v>36110</c:v>
                </c:pt>
                <c:pt idx="1471">
                  <c:v>36111</c:v>
                </c:pt>
                <c:pt idx="1472">
                  <c:v>36112</c:v>
                </c:pt>
                <c:pt idx="1473">
                  <c:v>36115</c:v>
                </c:pt>
                <c:pt idx="1474">
                  <c:v>36116</c:v>
                </c:pt>
                <c:pt idx="1475">
                  <c:v>36117</c:v>
                </c:pt>
                <c:pt idx="1476">
                  <c:v>36118</c:v>
                </c:pt>
                <c:pt idx="1477">
                  <c:v>36119</c:v>
                </c:pt>
                <c:pt idx="1478">
                  <c:v>36122</c:v>
                </c:pt>
                <c:pt idx="1479">
                  <c:v>36123</c:v>
                </c:pt>
                <c:pt idx="1480">
                  <c:v>36124</c:v>
                </c:pt>
                <c:pt idx="1481">
                  <c:v>36126</c:v>
                </c:pt>
                <c:pt idx="1482">
                  <c:v>36129</c:v>
                </c:pt>
                <c:pt idx="1483">
                  <c:v>36130</c:v>
                </c:pt>
                <c:pt idx="1484">
                  <c:v>36131</c:v>
                </c:pt>
                <c:pt idx="1485">
                  <c:v>36132</c:v>
                </c:pt>
                <c:pt idx="1486">
                  <c:v>36133</c:v>
                </c:pt>
                <c:pt idx="1487">
                  <c:v>36136</c:v>
                </c:pt>
                <c:pt idx="1488">
                  <c:v>36137</c:v>
                </c:pt>
                <c:pt idx="1489">
                  <c:v>36138</c:v>
                </c:pt>
                <c:pt idx="1490">
                  <c:v>36139</c:v>
                </c:pt>
                <c:pt idx="1491">
                  <c:v>36140</c:v>
                </c:pt>
                <c:pt idx="1492">
                  <c:v>36143</c:v>
                </c:pt>
                <c:pt idx="1493">
                  <c:v>36144</c:v>
                </c:pt>
                <c:pt idx="1494">
                  <c:v>36145</c:v>
                </c:pt>
                <c:pt idx="1495">
                  <c:v>36146</c:v>
                </c:pt>
                <c:pt idx="1496">
                  <c:v>36147</c:v>
                </c:pt>
                <c:pt idx="1497">
                  <c:v>36150</c:v>
                </c:pt>
                <c:pt idx="1498">
                  <c:v>36151</c:v>
                </c:pt>
                <c:pt idx="1499">
                  <c:v>36152</c:v>
                </c:pt>
                <c:pt idx="1500">
                  <c:v>36153</c:v>
                </c:pt>
                <c:pt idx="1501">
                  <c:v>36157</c:v>
                </c:pt>
                <c:pt idx="1502">
                  <c:v>36158</c:v>
                </c:pt>
                <c:pt idx="1503">
                  <c:v>36159</c:v>
                </c:pt>
                <c:pt idx="1504">
                  <c:v>36160</c:v>
                </c:pt>
                <c:pt idx="1505">
                  <c:v>36164</c:v>
                </c:pt>
                <c:pt idx="1506">
                  <c:v>36165</c:v>
                </c:pt>
                <c:pt idx="1507">
                  <c:v>36166</c:v>
                </c:pt>
                <c:pt idx="1508">
                  <c:v>36167</c:v>
                </c:pt>
                <c:pt idx="1509">
                  <c:v>36168</c:v>
                </c:pt>
                <c:pt idx="1510">
                  <c:v>36171</c:v>
                </c:pt>
                <c:pt idx="1511">
                  <c:v>36172</c:v>
                </c:pt>
                <c:pt idx="1512">
                  <c:v>36173</c:v>
                </c:pt>
                <c:pt idx="1513">
                  <c:v>36174</c:v>
                </c:pt>
                <c:pt idx="1514">
                  <c:v>36175</c:v>
                </c:pt>
                <c:pt idx="1515">
                  <c:v>36179</c:v>
                </c:pt>
                <c:pt idx="1516">
                  <c:v>36180</c:v>
                </c:pt>
                <c:pt idx="1517">
                  <c:v>36181</c:v>
                </c:pt>
                <c:pt idx="1518">
                  <c:v>36182</c:v>
                </c:pt>
                <c:pt idx="1519">
                  <c:v>36185</c:v>
                </c:pt>
                <c:pt idx="1520">
                  <c:v>36186</c:v>
                </c:pt>
                <c:pt idx="1521">
                  <c:v>36187</c:v>
                </c:pt>
                <c:pt idx="1522">
                  <c:v>36188</c:v>
                </c:pt>
                <c:pt idx="1523">
                  <c:v>36189</c:v>
                </c:pt>
                <c:pt idx="1524">
                  <c:v>36192</c:v>
                </c:pt>
                <c:pt idx="1525">
                  <c:v>36193</c:v>
                </c:pt>
                <c:pt idx="1526">
                  <c:v>36194</c:v>
                </c:pt>
                <c:pt idx="1527">
                  <c:v>36195</c:v>
                </c:pt>
                <c:pt idx="1528">
                  <c:v>36196</c:v>
                </c:pt>
                <c:pt idx="1529">
                  <c:v>36199</c:v>
                </c:pt>
                <c:pt idx="1530">
                  <c:v>36200</c:v>
                </c:pt>
                <c:pt idx="1531">
                  <c:v>36201</c:v>
                </c:pt>
                <c:pt idx="1532">
                  <c:v>36202</c:v>
                </c:pt>
                <c:pt idx="1533">
                  <c:v>36203</c:v>
                </c:pt>
                <c:pt idx="1534">
                  <c:v>36207</c:v>
                </c:pt>
                <c:pt idx="1535">
                  <c:v>36208</c:v>
                </c:pt>
                <c:pt idx="1536">
                  <c:v>36209</c:v>
                </c:pt>
                <c:pt idx="1537">
                  <c:v>36210</c:v>
                </c:pt>
                <c:pt idx="1538">
                  <c:v>36213</c:v>
                </c:pt>
                <c:pt idx="1539">
                  <c:v>36214</c:v>
                </c:pt>
                <c:pt idx="1540">
                  <c:v>36215</c:v>
                </c:pt>
                <c:pt idx="1541">
                  <c:v>36216</c:v>
                </c:pt>
                <c:pt idx="1542">
                  <c:v>36217</c:v>
                </c:pt>
                <c:pt idx="1543">
                  <c:v>36220</c:v>
                </c:pt>
                <c:pt idx="1544">
                  <c:v>36221</c:v>
                </c:pt>
                <c:pt idx="1545">
                  <c:v>36222</c:v>
                </c:pt>
                <c:pt idx="1546">
                  <c:v>36223</c:v>
                </c:pt>
                <c:pt idx="1547">
                  <c:v>36224</c:v>
                </c:pt>
                <c:pt idx="1548">
                  <c:v>36227</c:v>
                </c:pt>
                <c:pt idx="1549">
                  <c:v>36228</c:v>
                </c:pt>
                <c:pt idx="1550">
                  <c:v>36229</c:v>
                </c:pt>
                <c:pt idx="1551">
                  <c:v>36230</c:v>
                </c:pt>
                <c:pt idx="1552">
                  <c:v>36231</c:v>
                </c:pt>
                <c:pt idx="1553">
                  <c:v>36234</c:v>
                </c:pt>
                <c:pt idx="1554">
                  <c:v>36235</c:v>
                </c:pt>
                <c:pt idx="1555">
                  <c:v>36236</c:v>
                </c:pt>
                <c:pt idx="1556">
                  <c:v>36237</c:v>
                </c:pt>
                <c:pt idx="1557">
                  <c:v>36238</c:v>
                </c:pt>
                <c:pt idx="1558">
                  <c:v>36241</c:v>
                </c:pt>
                <c:pt idx="1559">
                  <c:v>36242</c:v>
                </c:pt>
                <c:pt idx="1560">
                  <c:v>36243</c:v>
                </c:pt>
                <c:pt idx="1561">
                  <c:v>36244</c:v>
                </c:pt>
                <c:pt idx="1562">
                  <c:v>36245</c:v>
                </c:pt>
                <c:pt idx="1563">
                  <c:v>36248</c:v>
                </c:pt>
                <c:pt idx="1564">
                  <c:v>36249</c:v>
                </c:pt>
                <c:pt idx="1565">
                  <c:v>36250</c:v>
                </c:pt>
                <c:pt idx="1566">
                  <c:v>36251</c:v>
                </c:pt>
                <c:pt idx="1567">
                  <c:v>36255</c:v>
                </c:pt>
                <c:pt idx="1568">
                  <c:v>36256</c:v>
                </c:pt>
                <c:pt idx="1569">
                  <c:v>36257</c:v>
                </c:pt>
                <c:pt idx="1570">
                  <c:v>36258</c:v>
                </c:pt>
                <c:pt idx="1571">
                  <c:v>36259</c:v>
                </c:pt>
                <c:pt idx="1572">
                  <c:v>36262</c:v>
                </c:pt>
                <c:pt idx="1573">
                  <c:v>36263</c:v>
                </c:pt>
                <c:pt idx="1574">
                  <c:v>36264</c:v>
                </c:pt>
                <c:pt idx="1575">
                  <c:v>36265</c:v>
                </c:pt>
                <c:pt idx="1576">
                  <c:v>36266</c:v>
                </c:pt>
                <c:pt idx="1577">
                  <c:v>36269</c:v>
                </c:pt>
                <c:pt idx="1578">
                  <c:v>36270</c:v>
                </c:pt>
                <c:pt idx="1579">
                  <c:v>36271</c:v>
                </c:pt>
                <c:pt idx="1580">
                  <c:v>36272</c:v>
                </c:pt>
                <c:pt idx="1581">
                  <c:v>36273</c:v>
                </c:pt>
                <c:pt idx="1582">
                  <c:v>36276</c:v>
                </c:pt>
                <c:pt idx="1583">
                  <c:v>36277</c:v>
                </c:pt>
                <c:pt idx="1584">
                  <c:v>36278</c:v>
                </c:pt>
                <c:pt idx="1585">
                  <c:v>36279</c:v>
                </c:pt>
                <c:pt idx="1586">
                  <c:v>36280</c:v>
                </c:pt>
                <c:pt idx="1587">
                  <c:v>36283</c:v>
                </c:pt>
                <c:pt idx="1588">
                  <c:v>36284</c:v>
                </c:pt>
                <c:pt idx="1589">
                  <c:v>36285</c:v>
                </c:pt>
                <c:pt idx="1590">
                  <c:v>36286</c:v>
                </c:pt>
                <c:pt idx="1591">
                  <c:v>36287</c:v>
                </c:pt>
                <c:pt idx="1592">
                  <c:v>36290</c:v>
                </c:pt>
                <c:pt idx="1593">
                  <c:v>36291</c:v>
                </c:pt>
                <c:pt idx="1594">
                  <c:v>36292</c:v>
                </c:pt>
                <c:pt idx="1595">
                  <c:v>36293</c:v>
                </c:pt>
                <c:pt idx="1596">
                  <c:v>36294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36304</c:v>
                </c:pt>
                <c:pt idx="1603">
                  <c:v>36305</c:v>
                </c:pt>
                <c:pt idx="1604">
                  <c:v>36306</c:v>
                </c:pt>
                <c:pt idx="1605">
                  <c:v>36307</c:v>
                </c:pt>
                <c:pt idx="1606">
                  <c:v>36308</c:v>
                </c:pt>
                <c:pt idx="1607">
                  <c:v>36312</c:v>
                </c:pt>
                <c:pt idx="1608">
                  <c:v>36313</c:v>
                </c:pt>
                <c:pt idx="1609">
                  <c:v>36314</c:v>
                </c:pt>
                <c:pt idx="1610">
                  <c:v>36315</c:v>
                </c:pt>
                <c:pt idx="1611">
                  <c:v>36318</c:v>
                </c:pt>
                <c:pt idx="1612">
                  <c:v>36319</c:v>
                </c:pt>
                <c:pt idx="1613">
                  <c:v>36320</c:v>
                </c:pt>
                <c:pt idx="1614">
                  <c:v>36321</c:v>
                </c:pt>
                <c:pt idx="1615">
                  <c:v>36322</c:v>
                </c:pt>
                <c:pt idx="1616">
                  <c:v>36325</c:v>
                </c:pt>
                <c:pt idx="1617">
                  <c:v>36326</c:v>
                </c:pt>
                <c:pt idx="1618">
                  <c:v>36327</c:v>
                </c:pt>
                <c:pt idx="1619">
                  <c:v>36328</c:v>
                </c:pt>
                <c:pt idx="1620">
                  <c:v>36329</c:v>
                </c:pt>
                <c:pt idx="1621">
                  <c:v>36332</c:v>
                </c:pt>
                <c:pt idx="1622">
                  <c:v>36333</c:v>
                </c:pt>
                <c:pt idx="1623">
                  <c:v>36334</c:v>
                </c:pt>
                <c:pt idx="1624">
                  <c:v>36335</c:v>
                </c:pt>
                <c:pt idx="1625">
                  <c:v>36336</c:v>
                </c:pt>
                <c:pt idx="1626">
                  <c:v>36339</c:v>
                </c:pt>
                <c:pt idx="1627">
                  <c:v>36340</c:v>
                </c:pt>
                <c:pt idx="1628">
                  <c:v>36341</c:v>
                </c:pt>
                <c:pt idx="1629">
                  <c:v>36342</c:v>
                </c:pt>
                <c:pt idx="1630">
                  <c:v>36343</c:v>
                </c:pt>
                <c:pt idx="1631">
                  <c:v>36347</c:v>
                </c:pt>
                <c:pt idx="1632">
                  <c:v>36348</c:v>
                </c:pt>
                <c:pt idx="1633">
                  <c:v>36349</c:v>
                </c:pt>
                <c:pt idx="1634">
                  <c:v>36350</c:v>
                </c:pt>
                <c:pt idx="1635">
                  <c:v>36353</c:v>
                </c:pt>
                <c:pt idx="1636">
                  <c:v>36354</c:v>
                </c:pt>
                <c:pt idx="1637">
                  <c:v>36355</c:v>
                </c:pt>
                <c:pt idx="1638">
                  <c:v>36356</c:v>
                </c:pt>
                <c:pt idx="1639">
                  <c:v>36357</c:v>
                </c:pt>
                <c:pt idx="1640">
                  <c:v>36360</c:v>
                </c:pt>
                <c:pt idx="1641">
                  <c:v>36361</c:v>
                </c:pt>
                <c:pt idx="1642">
                  <c:v>36362</c:v>
                </c:pt>
                <c:pt idx="1643">
                  <c:v>36363</c:v>
                </c:pt>
                <c:pt idx="1644">
                  <c:v>36364</c:v>
                </c:pt>
                <c:pt idx="1645">
                  <c:v>36367</c:v>
                </c:pt>
                <c:pt idx="1646">
                  <c:v>36368</c:v>
                </c:pt>
                <c:pt idx="1647">
                  <c:v>36369</c:v>
                </c:pt>
                <c:pt idx="1648">
                  <c:v>36370</c:v>
                </c:pt>
                <c:pt idx="1649">
                  <c:v>36371</c:v>
                </c:pt>
                <c:pt idx="1650">
                  <c:v>36374</c:v>
                </c:pt>
                <c:pt idx="1651">
                  <c:v>36375</c:v>
                </c:pt>
                <c:pt idx="1652">
                  <c:v>36376</c:v>
                </c:pt>
                <c:pt idx="1653">
                  <c:v>36377</c:v>
                </c:pt>
                <c:pt idx="1654">
                  <c:v>36378</c:v>
                </c:pt>
                <c:pt idx="1655">
                  <c:v>36381</c:v>
                </c:pt>
                <c:pt idx="1656">
                  <c:v>36382</c:v>
                </c:pt>
                <c:pt idx="1657">
                  <c:v>36383</c:v>
                </c:pt>
                <c:pt idx="1658">
                  <c:v>36384</c:v>
                </c:pt>
                <c:pt idx="1659">
                  <c:v>36385</c:v>
                </c:pt>
                <c:pt idx="1660">
                  <c:v>36388</c:v>
                </c:pt>
                <c:pt idx="1661">
                  <c:v>36389</c:v>
                </c:pt>
                <c:pt idx="1662">
                  <c:v>36390</c:v>
                </c:pt>
                <c:pt idx="1663">
                  <c:v>36391</c:v>
                </c:pt>
                <c:pt idx="1664">
                  <c:v>36392</c:v>
                </c:pt>
                <c:pt idx="1665">
                  <c:v>36395</c:v>
                </c:pt>
                <c:pt idx="1666">
                  <c:v>36396</c:v>
                </c:pt>
                <c:pt idx="1667">
                  <c:v>36397</c:v>
                </c:pt>
                <c:pt idx="1668">
                  <c:v>36398</c:v>
                </c:pt>
                <c:pt idx="1669">
                  <c:v>36399</c:v>
                </c:pt>
                <c:pt idx="1670">
                  <c:v>36402</c:v>
                </c:pt>
                <c:pt idx="1671">
                  <c:v>36403</c:v>
                </c:pt>
                <c:pt idx="1672">
                  <c:v>36404</c:v>
                </c:pt>
                <c:pt idx="1673">
                  <c:v>36405</c:v>
                </c:pt>
                <c:pt idx="1674">
                  <c:v>36406</c:v>
                </c:pt>
                <c:pt idx="1675">
                  <c:v>36410</c:v>
                </c:pt>
                <c:pt idx="1676">
                  <c:v>36411</c:v>
                </c:pt>
                <c:pt idx="1677">
                  <c:v>36412</c:v>
                </c:pt>
                <c:pt idx="1678">
                  <c:v>36413</c:v>
                </c:pt>
                <c:pt idx="1679">
                  <c:v>36416</c:v>
                </c:pt>
                <c:pt idx="1680">
                  <c:v>36417</c:v>
                </c:pt>
                <c:pt idx="1681">
                  <c:v>36418</c:v>
                </c:pt>
                <c:pt idx="1682">
                  <c:v>36419</c:v>
                </c:pt>
                <c:pt idx="1683">
                  <c:v>36420</c:v>
                </c:pt>
                <c:pt idx="1684">
                  <c:v>36423</c:v>
                </c:pt>
                <c:pt idx="1685">
                  <c:v>36424</c:v>
                </c:pt>
                <c:pt idx="1686">
                  <c:v>36425</c:v>
                </c:pt>
                <c:pt idx="1687">
                  <c:v>36426</c:v>
                </c:pt>
                <c:pt idx="1688">
                  <c:v>36427</c:v>
                </c:pt>
                <c:pt idx="1689">
                  <c:v>36430</c:v>
                </c:pt>
                <c:pt idx="1690">
                  <c:v>36431</c:v>
                </c:pt>
                <c:pt idx="1691">
                  <c:v>36432</c:v>
                </c:pt>
                <c:pt idx="1692">
                  <c:v>36433</c:v>
                </c:pt>
                <c:pt idx="1693">
                  <c:v>36434</c:v>
                </c:pt>
                <c:pt idx="1694">
                  <c:v>36437</c:v>
                </c:pt>
                <c:pt idx="1695">
                  <c:v>36438</c:v>
                </c:pt>
                <c:pt idx="1696">
                  <c:v>36439</c:v>
                </c:pt>
                <c:pt idx="1697">
                  <c:v>36440</c:v>
                </c:pt>
                <c:pt idx="1698">
                  <c:v>36441</c:v>
                </c:pt>
                <c:pt idx="1699">
                  <c:v>36444</c:v>
                </c:pt>
                <c:pt idx="1700">
                  <c:v>36445</c:v>
                </c:pt>
                <c:pt idx="1701">
                  <c:v>36446</c:v>
                </c:pt>
                <c:pt idx="1702">
                  <c:v>36447</c:v>
                </c:pt>
                <c:pt idx="1703">
                  <c:v>36448</c:v>
                </c:pt>
                <c:pt idx="1704">
                  <c:v>36451</c:v>
                </c:pt>
                <c:pt idx="1705">
                  <c:v>36452</c:v>
                </c:pt>
                <c:pt idx="1706">
                  <c:v>36453</c:v>
                </c:pt>
                <c:pt idx="1707">
                  <c:v>36454</c:v>
                </c:pt>
                <c:pt idx="1708">
                  <c:v>36455</c:v>
                </c:pt>
                <c:pt idx="1709">
                  <c:v>36458</c:v>
                </c:pt>
                <c:pt idx="1710">
                  <c:v>36459</c:v>
                </c:pt>
                <c:pt idx="1711">
                  <c:v>36460</c:v>
                </c:pt>
                <c:pt idx="1712">
                  <c:v>36461</c:v>
                </c:pt>
                <c:pt idx="1713">
                  <c:v>36462</c:v>
                </c:pt>
                <c:pt idx="1714">
                  <c:v>36465</c:v>
                </c:pt>
                <c:pt idx="1715">
                  <c:v>36466</c:v>
                </c:pt>
                <c:pt idx="1716">
                  <c:v>36467</c:v>
                </c:pt>
                <c:pt idx="1717">
                  <c:v>36468</c:v>
                </c:pt>
                <c:pt idx="1718">
                  <c:v>36469</c:v>
                </c:pt>
                <c:pt idx="1719">
                  <c:v>36472</c:v>
                </c:pt>
                <c:pt idx="1720">
                  <c:v>36473</c:v>
                </c:pt>
                <c:pt idx="1721">
                  <c:v>36474</c:v>
                </c:pt>
                <c:pt idx="1722">
                  <c:v>36475</c:v>
                </c:pt>
                <c:pt idx="1723">
                  <c:v>36476</c:v>
                </c:pt>
                <c:pt idx="1724">
                  <c:v>36479</c:v>
                </c:pt>
                <c:pt idx="1725">
                  <c:v>36480</c:v>
                </c:pt>
                <c:pt idx="1726">
                  <c:v>36481</c:v>
                </c:pt>
                <c:pt idx="1727">
                  <c:v>36482</c:v>
                </c:pt>
                <c:pt idx="1728">
                  <c:v>36483</c:v>
                </c:pt>
                <c:pt idx="1729">
                  <c:v>36486</c:v>
                </c:pt>
                <c:pt idx="1730">
                  <c:v>36487</c:v>
                </c:pt>
                <c:pt idx="1731">
                  <c:v>36488</c:v>
                </c:pt>
                <c:pt idx="1732">
                  <c:v>36490</c:v>
                </c:pt>
                <c:pt idx="1733">
                  <c:v>36493</c:v>
                </c:pt>
                <c:pt idx="1734">
                  <c:v>36494</c:v>
                </c:pt>
                <c:pt idx="1735">
                  <c:v>36495</c:v>
                </c:pt>
                <c:pt idx="1736">
                  <c:v>36496</c:v>
                </c:pt>
                <c:pt idx="1737">
                  <c:v>36497</c:v>
                </c:pt>
                <c:pt idx="1738">
                  <c:v>36500</c:v>
                </c:pt>
                <c:pt idx="1739">
                  <c:v>36501</c:v>
                </c:pt>
                <c:pt idx="1740">
                  <c:v>36502</c:v>
                </c:pt>
                <c:pt idx="1741">
                  <c:v>36503</c:v>
                </c:pt>
                <c:pt idx="1742">
                  <c:v>36504</c:v>
                </c:pt>
                <c:pt idx="1743">
                  <c:v>36507</c:v>
                </c:pt>
                <c:pt idx="1744">
                  <c:v>36508</c:v>
                </c:pt>
                <c:pt idx="1745">
                  <c:v>36509</c:v>
                </c:pt>
                <c:pt idx="1746">
                  <c:v>36510</c:v>
                </c:pt>
                <c:pt idx="1747">
                  <c:v>36511</c:v>
                </c:pt>
                <c:pt idx="1748">
                  <c:v>36514</c:v>
                </c:pt>
                <c:pt idx="1749">
                  <c:v>36515</c:v>
                </c:pt>
                <c:pt idx="1750">
                  <c:v>36516</c:v>
                </c:pt>
                <c:pt idx="1751">
                  <c:v>36517</c:v>
                </c:pt>
                <c:pt idx="1752">
                  <c:v>36521</c:v>
                </c:pt>
                <c:pt idx="1753">
                  <c:v>36522</c:v>
                </c:pt>
                <c:pt idx="1754">
                  <c:v>36523</c:v>
                </c:pt>
                <c:pt idx="1755">
                  <c:v>36524</c:v>
                </c:pt>
                <c:pt idx="1756">
                  <c:v>36525</c:v>
                </c:pt>
                <c:pt idx="1757">
                  <c:v>36528</c:v>
                </c:pt>
                <c:pt idx="1758">
                  <c:v>36529</c:v>
                </c:pt>
                <c:pt idx="1759">
                  <c:v>36530</c:v>
                </c:pt>
                <c:pt idx="1760">
                  <c:v>36531</c:v>
                </c:pt>
                <c:pt idx="1761">
                  <c:v>36532</c:v>
                </c:pt>
                <c:pt idx="1762">
                  <c:v>36535</c:v>
                </c:pt>
                <c:pt idx="1763">
                  <c:v>36536</c:v>
                </c:pt>
                <c:pt idx="1764">
                  <c:v>36537</c:v>
                </c:pt>
                <c:pt idx="1765">
                  <c:v>36538</c:v>
                </c:pt>
                <c:pt idx="1766">
                  <c:v>36539</c:v>
                </c:pt>
                <c:pt idx="1767">
                  <c:v>36543</c:v>
                </c:pt>
                <c:pt idx="1768">
                  <c:v>36544</c:v>
                </c:pt>
                <c:pt idx="1769">
                  <c:v>36545</c:v>
                </c:pt>
                <c:pt idx="1770">
                  <c:v>36546</c:v>
                </c:pt>
                <c:pt idx="1771">
                  <c:v>36549</c:v>
                </c:pt>
                <c:pt idx="1772">
                  <c:v>36550</c:v>
                </c:pt>
                <c:pt idx="1773">
                  <c:v>36551</c:v>
                </c:pt>
                <c:pt idx="1774">
                  <c:v>36552</c:v>
                </c:pt>
                <c:pt idx="1775">
                  <c:v>36553</c:v>
                </c:pt>
                <c:pt idx="1776">
                  <c:v>36556</c:v>
                </c:pt>
                <c:pt idx="1777">
                  <c:v>36557</c:v>
                </c:pt>
                <c:pt idx="1778">
                  <c:v>36558</c:v>
                </c:pt>
                <c:pt idx="1779">
                  <c:v>36559</c:v>
                </c:pt>
                <c:pt idx="1780">
                  <c:v>36560</c:v>
                </c:pt>
                <c:pt idx="1781">
                  <c:v>36563</c:v>
                </c:pt>
                <c:pt idx="1782">
                  <c:v>36564</c:v>
                </c:pt>
                <c:pt idx="1783">
                  <c:v>36565</c:v>
                </c:pt>
                <c:pt idx="1784">
                  <c:v>36566</c:v>
                </c:pt>
                <c:pt idx="1785">
                  <c:v>36567</c:v>
                </c:pt>
                <c:pt idx="1786">
                  <c:v>36570</c:v>
                </c:pt>
                <c:pt idx="1787">
                  <c:v>36571</c:v>
                </c:pt>
                <c:pt idx="1788">
                  <c:v>36572</c:v>
                </c:pt>
                <c:pt idx="1789">
                  <c:v>36573</c:v>
                </c:pt>
                <c:pt idx="1790">
                  <c:v>36574</c:v>
                </c:pt>
                <c:pt idx="1791">
                  <c:v>36578</c:v>
                </c:pt>
                <c:pt idx="1792">
                  <c:v>36579</c:v>
                </c:pt>
                <c:pt idx="1793">
                  <c:v>36580</c:v>
                </c:pt>
                <c:pt idx="1794">
                  <c:v>36581</c:v>
                </c:pt>
                <c:pt idx="1795">
                  <c:v>36584</c:v>
                </c:pt>
                <c:pt idx="1796">
                  <c:v>36585</c:v>
                </c:pt>
                <c:pt idx="1797">
                  <c:v>36586</c:v>
                </c:pt>
                <c:pt idx="1798">
                  <c:v>36587</c:v>
                </c:pt>
                <c:pt idx="1799">
                  <c:v>36588</c:v>
                </c:pt>
                <c:pt idx="1800">
                  <c:v>36591</c:v>
                </c:pt>
                <c:pt idx="1801">
                  <c:v>36592</c:v>
                </c:pt>
                <c:pt idx="1802">
                  <c:v>36593</c:v>
                </c:pt>
                <c:pt idx="1803">
                  <c:v>36594</c:v>
                </c:pt>
                <c:pt idx="1804">
                  <c:v>36595</c:v>
                </c:pt>
                <c:pt idx="1805">
                  <c:v>36598</c:v>
                </c:pt>
                <c:pt idx="1806">
                  <c:v>36599</c:v>
                </c:pt>
                <c:pt idx="1807">
                  <c:v>36600</c:v>
                </c:pt>
                <c:pt idx="1808">
                  <c:v>36601</c:v>
                </c:pt>
                <c:pt idx="1809">
                  <c:v>36602</c:v>
                </c:pt>
                <c:pt idx="1810">
                  <c:v>36605</c:v>
                </c:pt>
                <c:pt idx="1811">
                  <c:v>36606</c:v>
                </c:pt>
                <c:pt idx="1812">
                  <c:v>36607</c:v>
                </c:pt>
                <c:pt idx="1813">
                  <c:v>36608</c:v>
                </c:pt>
                <c:pt idx="1814">
                  <c:v>36609</c:v>
                </c:pt>
                <c:pt idx="1815">
                  <c:v>36612</c:v>
                </c:pt>
                <c:pt idx="1816">
                  <c:v>36613</c:v>
                </c:pt>
                <c:pt idx="1817">
                  <c:v>36614</c:v>
                </c:pt>
                <c:pt idx="1818">
                  <c:v>36615</c:v>
                </c:pt>
                <c:pt idx="1819">
                  <c:v>36616</c:v>
                </c:pt>
                <c:pt idx="1820">
                  <c:v>36619</c:v>
                </c:pt>
                <c:pt idx="1821">
                  <c:v>36620</c:v>
                </c:pt>
                <c:pt idx="1822">
                  <c:v>36621</c:v>
                </c:pt>
                <c:pt idx="1823">
                  <c:v>36622</c:v>
                </c:pt>
                <c:pt idx="1824">
                  <c:v>36623</c:v>
                </c:pt>
                <c:pt idx="1825">
                  <c:v>36626</c:v>
                </c:pt>
                <c:pt idx="1826">
                  <c:v>36627</c:v>
                </c:pt>
                <c:pt idx="1827">
                  <c:v>36628</c:v>
                </c:pt>
                <c:pt idx="1828">
                  <c:v>36629</c:v>
                </c:pt>
                <c:pt idx="1829">
                  <c:v>36630</c:v>
                </c:pt>
                <c:pt idx="1830">
                  <c:v>36633</c:v>
                </c:pt>
                <c:pt idx="1831">
                  <c:v>36634</c:v>
                </c:pt>
                <c:pt idx="1832">
                  <c:v>36635</c:v>
                </c:pt>
                <c:pt idx="1833">
                  <c:v>36636</c:v>
                </c:pt>
                <c:pt idx="1834">
                  <c:v>36640</c:v>
                </c:pt>
                <c:pt idx="1835">
                  <c:v>36641</c:v>
                </c:pt>
                <c:pt idx="1836">
                  <c:v>36642</c:v>
                </c:pt>
                <c:pt idx="1837">
                  <c:v>36643</c:v>
                </c:pt>
                <c:pt idx="1838">
                  <c:v>36644</c:v>
                </c:pt>
                <c:pt idx="1839">
                  <c:v>36647</c:v>
                </c:pt>
                <c:pt idx="1840">
                  <c:v>36648</c:v>
                </c:pt>
                <c:pt idx="1841">
                  <c:v>36649</c:v>
                </c:pt>
                <c:pt idx="1842">
                  <c:v>36650</c:v>
                </c:pt>
                <c:pt idx="1843">
                  <c:v>36651</c:v>
                </c:pt>
                <c:pt idx="1844">
                  <c:v>36654</c:v>
                </c:pt>
                <c:pt idx="1845">
                  <c:v>36655</c:v>
                </c:pt>
                <c:pt idx="1846">
                  <c:v>36656</c:v>
                </c:pt>
                <c:pt idx="1847">
                  <c:v>36657</c:v>
                </c:pt>
                <c:pt idx="1848">
                  <c:v>36658</c:v>
                </c:pt>
                <c:pt idx="1849">
                  <c:v>36661</c:v>
                </c:pt>
                <c:pt idx="1850">
                  <c:v>36662</c:v>
                </c:pt>
                <c:pt idx="1851">
                  <c:v>36663</c:v>
                </c:pt>
                <c:pt idx="1852">
                  <c:v>36664</c:v>
                </c:pt>
                <c:pt idx="1853">
                  <c:v>36665</c:v>
                </c:pt>
                <c:pt idx="1854">
                  <c:v>36668</c:v>
                </c:pt>
                <c:pt idx="1855">
                  <c:v>36669</c:v>
                </c:pt>
                <c:pt idx="1856">
                  <c:v>36670</c:v>
                </c:pt>
                <c:pt idx="1857">
                  <c:v>36671</c:v>
                </c:pt>
                <c:pt idx="1858">
                  <c:v>36672</c:v>
                </c:pt>
                <c:pt idx="1859">
                  <c:v>36676</c:v>
                </c:pt>
                <c:pt idx="1860">
                  <c:v>36677</c:v>
                </c:pt>
                <c:pt idx="1861">
                  <c:v>36678</c:v>
                </c:pt>
                <c:pt idx="1862">
                  <c:v>36679</c:v>
                </c:pt>
                <c:pt idx="1863">
                  <c:v>36682</c:v>
                </c:pt>
                <c:pt idx="1864">
                  <c:v>36683</c:v>
                </c:pt>
                <c:pt idx="1865">
                  <c:v>36684</c:v>
                </c:pt>
                <c:pt idx="1866">
                  <c:v>36685</c:v>
                </c:pt>
                <c:pt idx="1867">
                  <c:v>36686</c:v>
                </c:pt>
                <c:pt idx="1868">
                  <c:v>36689</c:v>
                </c:pt>
                <c:pt idx="1869">
                  <c:v>36690</c:v>
                </c:pt>
                <c:pt idx="1870">
                  <c:v>36691</c:v>
                </c:pt>
                <c:pt idx="1871">
                  <c:v>36692</c:v>
                </c:pt>
                <c:pt idx="1872">
                  <c:v>36693</c:v>
                </c:pt>
                <c:pt idx="1873">
                  <c:v>36696</c:v>
                </c:pt>
                <c:pt idx="1874">
                  <c:v>36697</c:v>
                </c:pt>
                <c:pt idx="1875">
                  <c:v>36698</c:v>
                </c:pt>
                <c:pt idx="1876">
                  <c:v>36699</c:v>
                </c:pt>
                <c:pt idx="1877">
                  <c:v>36700</c:v>
                </c:pt>
                <c:pt idx="1878">
                  <c:v>36703</c:v>
                </c:pt>
                <c:pt idx="1879">
                  <c:v>36704</c:v>
                </c:pt>
                <c:pt idx="1880">
                  <c:v>36705</c:v>
                </c:pt>
                <c:pt idx="1881">
                  <c:v>36706</c:v>
                </c:pt>
                <c:pt idx="1882">
                  <c:v>36707</c:v>
                </c:pt>
                <c:pt idx="1883">
                  <c:v>36710</c:v>
                </c:pt>
                <c:pt idx="1884">
                  <c:v>36712</c:v>
                </c:pt>
                <c:pt idx="1885">
                  <c:v>36713</c:v>
                </c:pt>
                <c:pt idx="1886">
                  <c:v>36714</c:v>
                </c:pt>
                <c:pt idx="1887">
                  <c:v>36717</c:v>
                </c:pt>
                <c:pt idx="1888">
                  <c:v>36718</c:v>
                </c:pt>
                <c:pt idx="1889">
                  <c:v>36719</c:v>
                </c:pt>
                <c:pt idx="1890">
                  <c:v>36720</c:v>
                </c:pt>
                <c:pt idx="1891">
                  <c:v>36721</c:v>
                </c:pt>
                <c:pt idx="1892">
                  <c:v>36724</c:v>
                </c:pt>
                <c:pt idx="1893">
                  <c:v>36725</c:v>
                </c:pt>
                <c:pt idx="1894">
                  <c:v>36726</c:v>
                </c:pt>
                <c:pt idx="1895">
                  <c:v>36727</c:v>
                </c:pt>
                <c:pt idx="1896">
                  <c:v>36728</c:v>
                </c:pt>
                <c:pt idx="1897">
                  <c:v>36731</c:v>
                </c:pt>
                <c:pt idx="1898">
                  <c:v>36732</c:v>
                </c:pt>
                <c:pt idx="1899">
                  <c:v>36733</c:v>
                </c:pt>
                <c:pt idx="1900">
                  <c:v>36734</c:v>
                </c:pt>
                <c:pt idx="1901">
                  <c:v>36735</c:v>
                </c:pt>
                <c:pt idx="1902">
                  <c:v>36738</c:v>
                </c:pt>
                <c:pt idx="1903">
                  <c:v>36739</c:v>
                </c:pt>
                <c:pt idx="1904">
                  <c:v>36740</c:v>
                </c:pt>
                <c:pt idx="1905">
                  <c:v>36741</c:v>
                </c:pt>
                <c:pt idx="1906">
                  <c:v>36742</c:v>
                </c:pt>
                <c:pt idx="1907">
                  <c:v>36745</c:v>
                </c:pt>
                <c:pt idx="1908">
                  <c:v>36746</c:v>
                </c:pt>
                <c:pt idx="1909">
                  <c:v>36747</c:v>
                </c:pt>
                <c:pt idx="1910">
                  <c:v>36748</c:v>
                </c:pt>
                <c:pt idx="1911">
                  <c:v>36749</c:v>
                </c:pt>
                <c:pt idx="1912">
                  <c:v>36752</c:v>
                </c:pt>
                <c:pt idx="1913">
                  <c:v>36753</c:v>
                </c:pt>
                <c:pt idx="1914">
                  <c:v>36754</c:v>
                </c:pt>
                <c:pt idx="1915">
                  <c:v>36755</c:v>
                </c:pt>
                <c:pt idx="1916">
                  <c:v>36756</c:v>
                </c:pt>
                <c:pt idx="1917">
                  <c:v>36759</c:v>
                </c:pt>
                <c:pt idx="1918">
                  <c:v>36760</c:v>
                </c:pt>
                <c:pt idx="1919">
                  <c:v>36761</c:v>
                </c:pt>
                <c:pt idx="1920">
                  <c:v>36762</c:v>
                </c:pt>
                <c:pt idx="1921">
                  <c:v>36763</c:v>
                </c:pt>
                <c:pt idx="1922">
                  <c:v>36766</c:v>
                </c:pt>
                <c:pt idx="1923">
                  <c:v>36767</c:v>
                </c:pt>
                <c:pt idx="1924">
                  <c:v>36768</c:v>
                </c:pt>
                <c:pt idx="1925">
                  <c:v>36769</c:v>
                </c:pt>
                <c:pt idx="1926">
                  <c:v>36770</c:v>
                </c:pt>
                <c:pt idx="1927">
                  <c:v>36774</c:v>
                </c:pt>
                <c:pt idx="1928">
                  <c:v>36775</c:v>
                </c:pt>
                <c:pt idx="1929">
                  <c:v>36776</c:v>
                </c:pt>
                <c:pt idx="1930">
                  <c:v>36777</c:v>
                </c:pt>
                <c:pt idx="1931">
                  <c:v>36780</c:v>
                </c:pt>
                <c:pt idx="1932">
                  <c:v>36781</c:v>
                </c:pt>
                <c:pt idx="1933">
                  <c:v>36782</c:v>
                </c:pt>
                <c:pt idx="1934">
                  <c:v>36783</c:v>
                </c:pt>
                <c:pt idx="1935">
                  <c:v>36784</c:v>
                </c:pt>
                <c:pt idx="1936">
                  <c:v>36787</c:v>
                </c:pt>
                <c:pt idx="1937">
                  <c:v>36788</c:v>
                </c:pt>
                <c:pt idx="1938">
                  <c:v>36789</c:v>
                </c:pt>
                <c:pt idx="1939">
                  <c:v>36790</c:v>
                </c:pt>
                <c:pt idx="1940">
                  <c:v>36791</c:v>
                </c:pt>
                <c:pt idx="1941">
                  <c:v>36794</c:v>
                </c:pt>
                <c:pt idx="1942">
                  <c:v>36795</c:v>
                </c:pt>
                <c:pt idx="1943">
                  <c:v>36796</c:v>
                </c:pt>
                <c:pt idx="1944">
                  <c:v>36797</c:v>
                </c:pt>
                <c:pt idx="1945">
                  <c:v>36798</c:v>
                </c:pt>
                <c:pt idx="1946">
                  <c:v>36801</c:v>
                </c:pt>
                <c:pt idx="1947">
                  <c:v>36802</c:v>
                </c:pt>
                <c:pt idx="1948">
                  <c:v>36803</c:v>
                </c:pt>
                <c:pt idx="1949">
                  <c:v>36804</c:v>
                </c:pt>
                <c:pt idx="1950">
                  <c:v>36805</c:v>
                </c:pt>
                <c:pt idx="1951">
                  <c:v>36808</c:v>
                </c:pt>
                <c:pt idx="1952">
                  <c:v>36809</c:v>
                </c:pt>
                <c:pt idx="1953">
                  <c:v>36810</c:v>
                </c:pt>
                <c:pt idx="1954">
                  <c:v>36811</c:v>
                </c:pt>
                <c:pt idx="1955">
                  <c:v>36812</c:v>
                </c:pt>
                <c:pt idx="1956">
                  <c:v>36815</c:v>
                </c:pt>
                <c:pt idx="1957">
                  <c:v>36816</c:v>
                </c:pt>
                <c:pt idx="1958">
                  <c:v>36817</c:v>
                </c:pt>
                <c:pt idx="1959">
                  <c:v>36818</c:v>
                </c:pt>
                <c:pt idx="1960">
                  <c:v>36819</c:v>
                </c:pt>
                <c:pt idx="1961">
                  <c:v>36822</c:v>
                </c:pt>
                <c:pt idx="1962">
                  <c:v>36823</c:v>
                </c:pt>
                <c:pt idx="1963">
                  <c:v>36824</c:v>
                </c:pt>
                <c:pt idx="1964">
                  <c:v>36825</c:v>
                </c:pt>
                <c:pt idx="1965">
                  <c:v>36826</c:v>
                </c:pt>
                <c:pt idx="1966">
                  <c:v>36829</c:v>
                </c:pt>
                <c:pt idx="1967">
                  <c:v>36830</c:v>
                </c:pt>
                <c:pt idx="1968">
                  <c:v>36831</c:v>
                </c:pt>
                <c:pt idx="1969">
                  <c:v>36832</c:v>
                </c:pt>
                <c:pt idx="1970">
                  <c:v>36833</c:v>
                </c:pt>
                <c:pt idx="1971">
                  <c:v>36836</c:v>
                </c:pt>
                <c:pt idx="1972">
                  <c:v>36837</c:v>
                </c:pt>
                <c:pt idx="1973">
                  <c:v>36838</c:v>
                </c:pt>
                <c:pt idx="1974">
                  <c:v>36839</c:v>
                </c:pt>
                <c:pt idx="1975">
                  <c:v>36840</c:v>
                </c:pt>
                <c:pt idx="1976">
                  <c:v>36843</c:v>
                </c:pt>
                <c:pt idx="1977">
                  <c:v>36844</c:v>
                </c:pt>
                <c:pt idx="1978">
                  <c:v>36845</c:v>
                </c:pt>
                <c:pt idx="1979">
                  <c:v>36846</c:v>
                </c:pt>
                <c:pt idx="1980">
                  <c:v>36847</c:v>
                </c:pt>
                <c:pt idx="1981">
                  <c:v>36850</c:v>
                </c:pt>
                <c:pt idx="1982">
                  <c:v>36851</c:v>
                </c:pt>
                <c:pt idx="1983">
                  <c:v>36852</c:v>
                </c:pt>
                <c:pt idx="1984">
                  <c:v>36854</c:v>
                </c:pt>
                <c:pt idx="1985">
                  <c:v>36857</c:v>
                </c:pt>
                <c:pt idx="1986">
                  <c:v>36858</c:v>
                </c:pt>
                <c:pt idx="1987">
                  <c:v>36859</c:v>
                </c:pt>
                <c:pt idx="1988">
                  <c:v>36860</c:v>
                </c:pt>
                <c:pt idx="1989">
                  <c:v>36861</c:v>
                </c:pt>
                <c:pt idx="1990">
                  <c:v>36864</c:v>
                </c:pt>
                <c:pt idx="1991">
                  <c:v>36865</c:v>
                </c:pt>
                <c:pt idx="1992">
                  <c:v>36866</c:v>
                </c:pt>
                <c:pt idx="1993">
                  <c:v>36867</c:v>
                </c:pt>
                <c:pt idx="1994">
                  <c:v>36868</c:v>
                </c:pt>
                <c:pt idx="1995">
                  <c:v>36871</c:v>
                </c:pt>
                <c:pt idx="1996">
                  <c:v>36872</c:v>
                </c:pt>
                <c:pt idx="1997">
                  <c:v>36873</c:v>
                </c:pt>
                <c:pt idx="1998">
                  <c:v>36874</c:v>
                </c:pt>
                <c:pt idx="1999">
                  <c:v>36875</c:v>
                </c:pt>
                <c:pt idx="2000">
                  <c:v>36878</c:v>
                </c:pt>
                <c:pt idx="2001">
                  <c:v>36879</c:v>
                </c:pt>
                <c:pt idx="2002">
                  <c:v>36880</c:v>
                </c:pt>
                <c:pt idx="2003">
                  <c:v>36881</c:v>
                </c:pt>
                <c:pt idx="2004">
                  <c:v>36882</c:v>
                </c:pt>
                <c:pt idx="2005">
                  <c:v>36886</c:v>
                </c:pt>
                <c:pt idx="2006">
                  <c:v>36887</c:v>
                </c:pt>
                <c:pt idx="2007">
                  <c:v>36888</c:v>
                </c:pt>
                <c:pt idx="2008">
                  <c:v>36889</c:v>
                </c:pt>
                <c:pt idx="2009">
                  <c:v>36893</c:v>
                </c:pt>
                <c:pt idx="2010">
                  <c:v>36894</c:v>
                </c:pt>
                <c:pt idx="2011">
                  <c:v>36895</c:v>
                </c:pt>
                <c:pt idx="2012">
                  <c:v>36896</c:v>
                </c:pt>
                <c:pt idx="2013">
                  <c:v>36899</c:v>
                </c:pt>
                <c:pt idx="2014">
                  <c:v>36900</c:v>
                </c:pt>
                <c:pt idx="2015">
                  <c:v>36901</c:v>
                </c:pt>
                <c:pt idx="2016">
                  <c:v>36902</c:v>
                </c:pt>
                <c:pt idx="2017">
                  <c:v>36903</c:v>
                </c:pt>
                <c:pt idx="2018">
                  <c:v>36907</c:v>
                </c:pt>
                <c:pt idx="2019">
                  <c:v>36908</c:v>
                </c:pt>
                <c:pt idx="2020">
                  <c:v>36909</c:v>
                </c:pt>
                <c:pt idx="2021">
                  <c:v>36910</c:v>
                </c:pt>
                <c:pt idx="2022">
                  <c:v>36913</c:v>
                </c:pt>
                <c:pt idx="2023">
                  <c:v>36914</c:v>
                </c:pt>
                <c:pt idx="2024">
                  <c:v>36915</c:v>
                </c:pt>
                <c:pt idx="2025">
                  <c:v>36916</c:v>
                </c:pt>
                <c:pt idx="2026">
                  <c:v>36917</c:v>
                </c:pt>
                <c:pt idx="2027">
                  <c:v>36920</c:v>
                </c:pt>
                <c:pt idx="2028">
                  <c:v>36921</c:v>
                </c:pt>
                <c:pt idx="2029">
                  <c:v>36922</c:v>
                </c:pt>
                <c:pt idx="2030">
                  <c:v>36923</c:v>
                </c:pt>
                <c:pt idx="2031">
                  <c:v>36924</c:v>
                </c:pt>
                <c:pt idx="2032">
                  <c:v>36927</c:v>
                </c:pt>
                <c:pt idx="2033">
                  <c:v>36928</c:v>
                </c:pt>
                <c:pt idx="2034">
                  <c:v>36929</c:v>
                </c:pt>
                <c:pt idx="2035">
                  <c:v>36930</c:v>
                </c:pt>
                <c:pt idx="2036">
                  <c:v>36931</c:v>
                </c:pt>
                <c:pt idx="2037">
                  <c:v>36934</c:v>
                </c:pt>
                <c:pt idx="2038">
                  <c:v>36935</c:v>
                </c:pt>
                <c:pt idx="2039">
                  <c:v>36936</c:v>
                </c:pt>
                <c:pt idx="2040">
                  <c:v>36937</c:v>
                </c:pt>
                <c:pt idx="2041">
                  <c:v>36938</c:v>
                </c:pt>
                <c:pt idx="2042">
                  <c:v>36942</c:v>
                </c:pt>
                <c:pt idx="2043">
                  <c:v>36943</c:v>
                </c:pt>
                <c:pt idx="2044">
                  <c:v>36944</c:v>
                </c:pt>
                <c:pt idx="2045">
                  <c:v>36945</c:v>
                </c:pt>
                <c:pt idx="2046">
                  <c:v>36948</c:v>
                </c:pt>
                <c:pt idx="2047">
                  <c:v>36949</c:v>
                </c:pt>
                <c:pt idx="2048">
                  <c:v>36950</c:v>
                </c:pt>
                <c:pt idx="2049">
                  <c:v>36951</c:v>
                </c:pt>
                <c:pt idx="2050">
                  <c:v>36952</c:v>
                </c:pt>
                <c:pt idx="2051">
                  <c:v>36955</c:v>
                </c:pt>
                <c:pt idx="2052">
                  <c:v>36956</c:v>
                </c:pt>
                <c:pt idx="2053">
                  <c:v>36957</c:v>
                </c:pt>
                <c:pt idx="2054">
                  <c:v>36958</c:v>
                </c:pt>
                <c:pt idx="2055">
                  <c:v>36959</c:v>
                </c:pt>
                <c:pt idx="2056">
                  <c:v>36962</c:v>
                </c:pt>
                <c:pt idx="2057">
                  <c:v>36963</c:v>
                </c:pt>
                <c:pt idx="2058">
                  <c:v>36964</c:v>
                </c:pt>
                <c:pt idx="2059">
                  <c:v>36965</c:v>
                </c:pt>
                <c:pt idx="2060">
                  <c:v>36966</c:v>
                </c:pt>
                <c:pt idx="2061">
                  <c:v>36969</c:v>
                </c:pt>
                <c:pt idx="2062">
                  <c:v>36970</c:v>
                </c:pt>
                <c:pt idx="2063">
                  <c:v>36971</c:v>
                </c:pt>
                <c:pt idx="2064">
                  <c:v>36972</c:v>
                </c:pt>
                <c:pt idx="2065">
                  <c:v>36973</c:v>
                </c:pt>
                <c:pt idx="2066">
                  <c:v>36976</c:v>
                </c:pt>
                <c:pt idx="2067">
                  <c:v>36977</c:v>
                </c:pt>
                <c:pt idx="2068">
                  <c:v>36978</c:v>
                </c:pt>
                <c:pt idx="2069">
                  <c:v>36979</c:v>
                </c:pt>
                <c:pt idx="2070">
                  <c:v>36980</c:v>
                </c:pt>
                <c:pt idx="2071">
                  <c:v>36983</c:v>
                </c:pt>
                <c:pt idx="2072">
                  <c:v>36984</c:v>
                </c:pt>
                <c:pt idx="2073">
                  <c:v>36985</c:v>
                </c:pt>
                <c:pt idx="2074">
                  <c:v>36986</c:v>
                </c:pt>
                <c:pt idx="2075">
                  <c:v>36987</c:v>
                </c:pt>
                <c:pt idx="2076">
                  <c:v>36990</c:v>
                </c:pt>
                <c:pt idx="2077">
                  <c:v>36991</c:v>
                </c:pt>
                <c:pt idx="2078">
                  <c:v>36992</c:v>
                </c:pt>
                <c:pt idx="2079">
                  <c:v>36993</c:v>
                </c:pt>
                <c:pt idx="2080">
                  <c:v>36997</c:v>
                </c:pt>
                <c:pt idx="2081">
                  <c:v>36998</c:v>
                </c:pt>
                <c:pt idx="2082">
                  <c:v>36999</c:v>
                </c:pt>
                <c:pt idx="2083">
                  <c:v>37000</c:v>
                </c:pt>
                <c:pt idx="2084">
                  <c:v>37001</c:v>
                </c:pt>
                <c:pt idx="2085">
                  <c:v>37004</c:v>
                </c:pt>
                <c:pt idx="2086">
                  <c:v>37005</c:v>
                </c:pt>
                <c:pt idx="2087">
                  <c:v>37006</c:v>
                </c:pt>
                <c:pt idx="2088">
                  <c:v>37007</c:v>
                </c:pt>
                <c:pt idx="2089">
                  <c:v>37008</c:v>
                </c:pt>
                <c:pt idx="2090">
                  <c:v>37011</c:v>
                </c:pt>
                <c:pt idx="2091">
                  <c:v>37012</c:v>
                </c:pt>
                <c:pt idx="2092">
                  <c:v>37013</c:v>
                </c:pt>
                <c:pt idx="2093">
                  <c:v>37014</c:v>
                </c:pt>
                <c:pt idx="2094">
                  <c:v>37015</c:v>
                </c:pt>
                <c:pt idx="2095">
                  <c:v>37018</c:v>
                </c:pt>
                <c:pt idx="2096">
                  <c:v>37019</c:v>
                </c:pt>
                <c:pt idx="2097">
                  <c:v>37020</c:v>
                </c:pt>
                <c:pt idx="2098">
                  <c:v>37021</c:v>
                </c:pt>
                <c:pt idx="2099">
                  <c:v>37022</c:v>
                </c:pt>
                <c:pt idx="2100">
                  <c:v>37025</c:v>
                </c:pt>
                <c:pt idx="2101">
                  <c:v>37026</c:v>
                </c:pt>
                <c:pt idx="2102">
                  <c:v>37027</c:v>
                </c:pt>
                <c:pt idx="2103">
                  <c:v>37028</c:v>
                </c:pt>
                <c:pt idx="2104">
                  <c:v>37029</c:v>
                </c:pt>
                <c:pt idx="2105">
                  <c:v>37032</c:v>
                </c:pt>
                <c:pt idx="2106">
                  <c:v>37033</c:v>
                </c:pt>
                <c:pt idx="2107">
                  <c:v>37034</c:v>
                </c:pt>
                <c:pt idx="2108">
                  <c:v>37035</c:v>
                </c:pt>
                <c:pt idx="2109">
                  <c:v>37036</c:v>
                </c:pt>
                <c:pt idx="2110">
                  <c:v>37040</c:v>
                </c:pt>
                <c:pt idx="2111">
                  <c:v>37041</c:v>
                </c:pt>
                <c:pt idx="2112">
                  <c:v>37042</c:v>
                </c:pt>
                <c:pt idx="2113">
                  <c:v>37043</c:v>
                </c:pt>
                <c:pt idx="2114">
                  <c:v>37046</c:v>
                </c:pt>
                <c:pt idx="2115">
                  <c:v>37047</c:v>
                </c:pt>
                <c:pt idx="2116">
                  <c:v>37048</c:v>
                </c:pt>
                <c:pt idx="2117">
                  <c:v>37049</c:v>
                </c:pt>
                <c:pt idx="2118">
                  <c:v>37050</c:v>
                </c:pt>
                <c:pt idx="2119">
                  <c:v>37053</c:v>
                </c:pt>
                <c:pt idx="2120">
                  <c:v>37054</c:v>
                </c:pt>
                <c:pt idx="2121">
                  <c:v>37055</c:v>
                </c:pt>
                <c:pt idx="2122">
                  <c:v>37056</c:v>
                </c:pt>
                <c:pt idx="2123">
                  <c:v>37057</c:v>
                </c:pt>
                <c:pt idx="2124">
                  <c:v>37060</c:v>
                </c:pt>
                <c:pt idx="2125">
                  <c:v>37061</c:v>
                </c:pt>
                <c:pt idx="2126">
                  <c:v>37062</c:v>
                </c:pt>
                <c:pt idx="2127">
                  <c:v>37063</c:v>
                </c:pt>
                <c:pt idx="2128">
                  <c:v>37064</c:v>
                </c:pt>
                <c:pt idx="2129">
                  <c:v>37067</c:v>
                </c:pt>
                <c:pt idx="2130">
                  <c:v>37068</c:v>
                </c:pt>
                <c:pt idx="2131">
                  <c:v>37069</c:v>
                </c:pt>
                <c:pt idx="2132">
                  <c:v>37070</c:v>
                </c:pt>
                <c:pt idx="2133">
                  <c:v>37071</c:v>
                </c:pt>
                <c:pt idx="2134">
                  <c:v>37074</c:v>
                </c:pt>
                <c:pt idx="2135">
                  <c:v>37075</c:v>
                </c:pt>
                <c:pt idx="2136">
                  <c:v>37077</c:v>
                </c:pt>
                <c:pt idx="2137">
                  <c:v>37078</c:v>
                </c:pt>
                <c:pt idx="2138">
                  <c:v>37081</c:v>
                </c:pt>
                <c:pt idx="2139">
                  <c:v>37082</c:v>
                </c:pt>
                <c:pt idx="2140">
                  <c:v>37083</c:v>
                </c:pt>
                <c:pt idx="2141">
                  <c:v>37084</c:v>
                </c:pt>
                <c:pt idx="2142">
                  <c:v>37085</c:v>
                </c:pt>
                <c:pt idx="2143">
                  <c:v>37088</c:v>
                </c:pt>
                <c:pt idx="2144">
                  <c:v>37089</c:v>
                </c:pt>
                <c:pt idx="2145">
                  <c:v>37090</c:v>
                </c:pt>
                <c:pt idx="2146">
                  <c:v>37091</c:v>
                </c:pt>
                <c:pt idx="2147">
                  <c:v>37092</c:v>
                </c:pt>
                <c:pt idx="2148">
                  <c:v>37095</c:v>
                </c:pt>
                <c:pt idx="2149">
                  <c:v>37096</c:v>
                </c:pt>
                <c:pt idx="2150">
                  <c:v>37097</c:v>
                </c:pt>
                <c:pt idx="2151">
                  <c:v>37098</c:v>
                </c:pt>
                <c:pt idx="2152">
                  <c:v>37099</c:v>
                </c:pt>
                <c:pt idx="2153">
                  <c:v>37102</c:v>
                </c:pt>
                <c:pt idx="2154">
                  <c:v>37103</c:v>
                </c:pt>
                <c:pt idx="2155">
                  <c:v>37104</c:v>
                </c:pt>
                <c:pt idx="2156">
                  <c:v>37105</c:v>
                </c:pt>
                <c:pt idx="2157">
                  <c:v>37106</c:v>
                </c:pt>
                <c:pt idx="2158">
                  <c:v>37109</c:v>
                </c:pt>
                <c:pt idx="2159">
                  <c:v>37110</c:v>
                </c:pt>
                <c:pt idx="2160">
                  <c:v>37111</c:v>
                </c:pt>
                <c:pt idx="2161">
                  <c:v>37112</c:v>
                </c:pt>
                <c:pt idx="2162">
                  <c:v>37113</c:v>
                </c:pt>
                <c:pt idx="2163">
                  <c:v>37116</c:v>
                </c:pt>
                <c:pt idx="2164">
                  <c:v>37117</c:v>
                </c:pt>
                <c:pt idx="2165">
                  <c:v>37118</c:v>
                </c:pt>
                <c:pt idx="2166">
                  <c:v>37119</c:v>
                </c:pt>
                <c:pt idx="2167">
                  <c:v>37120</c:v>
                </c:pt>
                <c:pt idx="2168">
                  <c:v>37123</c:v>
                </c:pt>
                <c:pt idx="2169">
                  <c:v>37124</c:v>
                </c:pt>
                <c:pt idx="2170">
                  <c:v>37125</c:v>
                </c:pt>
                <c:pt idx="2171">
                  <c:v>37126</c:v>
                </c:pt>
                <c:pt idx="2172">
                  <c:v>37127</c:v>
                </c:pt>
                <c:pt idx="2173">
                  <c:v>37130</c:v>
                </c:pt>
                <c:pt idx="2174">
                  <c:v>37131</c:v>
                </c:pt>
                <c:pt idx="2175">
                  <c:v>37132</c:v>
                </c:pt>
                <c:pt idx="2176">
                  <c:v>37133</c:v>
                </c:pt>
                <c:pt idx="2177">
                  <c:v>37134</c:v>
                </c:pt>
                <c:pt idx="2178">
                  <c:v>37138</c:v>
                </c:pt>
                <c:pt idx="2179">
                  <c:v>37139</c:v>
                </c:pt>
                <c:pt idx="2180">
                  <c:v>37140</c:v>
                </c:pt>
                <c:pt idx="2181">
                  <c:v>37141</c:v>
                </c:pt>
                <c:pt idx="2182">
                  <c:v>37144</c:v>
                </c:pt>
                <c:pt idx="2183">
                  <c:v>37151</c:v>
                </c:pt>
                <c:pt idx="2184">
                  <c:v>37152</c:v>
                </c:pt>
                <c:pt idx="2185">
                  <c:v>37153</c:v>
                </c:pt>
                <c:pt idx="2186">
                  <c:v>37154</c:v>
                </c:pt>
                <c:pt idx="2187">
                  <c:v>37155</c:v>
                </c:pt>
                <c:pt idx="2188">
                  <c:v>37158</c:v>
                </c:pt>
                <c:pt idx="2189">
                  <c:v>37159</c:v>
                </c:pt>
                <c:pt idx="2190">
                  <c:v>37160</c:v>
                </c:pt>
                <c:pt idx="2191">
                  <c:v>37161</c:v>
                </c:pt>
                <c:pt idx="2192">
                  <c:v>37162</c:v>
                </c:pt>
                <c:pt idx="2193">
                  <c:v>37165</c:v>
                </c:pt>
                <c:pt idx="2194">
                  <c:v>37166</c:v>
                </c:pt>
                <c:pt idx="2195">
                  <c:v>37167</c:v>
                </c:pt>
                <c:pt idx="2196">
                  <c:v>37168</c:v>
                </c:pt>
                <c:pt idx="2197">
                  <c:v>37169</c:v>
                </c:pt>
                <c:pt idx="2198">
                  <c:v>37172</c:v>
                </c:pt>
                <c:pt idx="2199">
                  <c:v>37173</c:v>
                </c:pt>
                <c:pt idx="2200">
                  <c:v>37174</c:v>
                </c:pt>
                <c:pt idx="2201">
                  <c:v>37175</c:v>
                </c:pt>
                <c:pt idx="2202">
                  <c:v>37176</c:v>
                </c:pt>
                <c:pt idx="2203">
                  <c:v>37179</c:v>
                </c:pt>
                <c:pt idx="2204">
                  <c:v>37180</c:v>
                </c:pt>
                <c:pt idx="2205">
                  <c:v>37181</c:v>
                </c:pt>
                <c:pt idx="2206">
                  <c:v>37182</c:v>
                </c:pt>
                <c:pt idx="2207">
                  <c:v>37183</c:v>
                </c:pt>
                <c:pt idx="2208">
                  <c:v>37186</c:v>
                </c:pt>
                <c:pt idx="2209">
                  <c:v>37187</c:v>
                </c:pt>
                <c:pt idx="2210">
                  <c:v>37188</c:v>
                </c:pt>
                <c:pt idx="2211">
                  <c:v>37189</c:v>
                </c:pt>
                <c:pt idx="2212">
                  <c:v>37190</c:v>
                </c:pt>
                <c:pt idx="2213">
                  <c:v>37193</c:v>
                </c:pt>
                <c:pt idx="2214">
                  <c:v>37194</c:v>
                </c:pt>
                <c:pt idx="2215">
                  <c:v>37195</c:v>
                </c:pt>
                <c:pt idx="2216">
                  <c:v>37196</c:v>
                </c:pt>
                <c:pt idx="2217">
                  <c:v>37197</c:v>
                </c:pt>
                <c:pt idx="2218">
                  <c:v>37200</c:v>
                </c:pt>
                <c:pt idx="2219">
                  <c:v>37201</c:v>
                </c:pt>
                <c:pt idx="2220">
                  <c:v>37202</c:v>
                </c:pt>
                <c:pt idx="2221">
                  <c:v>37203</c:v>
                </c:pt>
                <c:pt idx="2222">
                  <c:v>37204</c:v>
                </c:pt>
                <c:pt idx="2223">
                  <c:v>37207</c:v>
                </c:pt>
                <c:pt idx="2224">
                  <c:v>37208</c:v>
                </c:pt>
                <c:pt idx="2225">
                  <c:v>37209</c:v>
                </c:pt>
                <c:pt idx="2226">
                  <c:v>37210</c:v>
                </c:pt>
                <c:pt idx="2227">
                  <c:v>37211</c:v>
                </c:pt>
                <c:pt idx="2228">
                  <c:v>37214</c:v>
                </c:pt>
                <c:pt idx="2229">
                  <c:v>37215</c:v>
                </c:pt>
                <c:pt idx="2230">
                  <c:v>37216</c:v>
                </c:pt>
                <c:pt idx="2231">
                  <c:v>37218</c:v>
                </c:pt>
                <c:pt idx="2232">
                  <c:v>37221</c:v>
                </c:pt>
                <c:pt idx="2233">
                  <c:v>37222</c:v>
                </c:pt>
                <c:pt idx="2234">
                  <c:v>37223</c:v>
                </c:pt>
                <c:pt idx="2235">
                  <c:v>37224</c:v>
                </c:pt>
                <c:pt idx="2236">
                  <c:v>37225</c:v>
                </c:pt>
                <c:pt idx="2237">
                  <c:v>37228</c:v>
                </c:pt>
                <c:pt idx="2238">
                  <c:v>37229</c:v>
                </c:pt>
                <c:pt idx="2239">
                  <c:v>37230</c:v>
                </c:pt>
                <c:pt idx="2240">
                  <c:v>37231</c:v>
                </c:pt>
                <c:pt idx="2241">
                  <c:v>37232</c:v>
                </c:pt>
                <c:pt idx="2242">
                  <c:v>37235</c:v>
                </c:pt>
                <c:pt idx="2243">
                  <c:v>37236</c:v>
                </c:pt>
                <c:pt idx="2244">
                  <c:v>37237</c:v>
                </c:pt>
                <c:pt idx="2245">
                  <c:v>37238</c:v>
                </c:pt>
                <c:pt idx="2246">
                  <c:v>37239</c:v>
                </c:pt>
                <c:pt idx="2247">
                  <c:v>37242</c:v>
                </c:pt>
                <c:pt idx="2248">
                  <c:v>37243</c:v>
                </c:pt>
                <c:pt idx="2249">
                  <c:v>37244</c:v>
                </c:pt>
                <c:pt idx="2250">
                  <c:v>37245</c:v>
                </c:pt>
                <c:pt idx="2251">
                  <c:v>37246</c:v>
                </c:pt>
                <c:pt idx="2252">
                  <c:v>37249</c:v>
                </c:pt>
                <c:pt idx="2253">
                  <c:v>37251</c:v>
                </c:pt>
                <c:pt idx="2254">
                  <c:v>37252</c:v>
                </c:pt>
                <c:pt idx="2255">
                  <c:v>37253</c:v>
                </c:pt>
                <c:pt idx="2256">
                  <c:v>37256</c:v>
                </c:pt>
                <c:pt idx="2257">
                  <c:v>37258</c:v>
                </c:pt>
                <c:pt idx="2258">
                  <c:v>37259</c:v>
                </c:pt>
                <c:pt idx="2259">
                  <c:v>37260</c:v>
                </c:pt>
                <c:pt idx="2260">
                  <c:v>37263</c:v>
                </c:pt>
                <c:pt idx="2261">
                  <c:v>37264</c:v>
                </c:pt>
                <c:pt idx="2262">
                  <c:v>37265</c:v>
                </c:pt>
                <c:pt idx="2263">
                  <c:v>37266</c:v>
                </c:pt>
                <c:pt idx="2264">
                  <c:v>37267</c:v>
                </c:pt>
                <c:pt idx="2265">
                  <c:v>37270</c:v>
                </c:pt>
                <c:pt idx="2266">
                  <c:v>37271</c:v>
                </c:pt>
                <c:pt idx="2267">
                  <c:v>37272</c:v>
                </c:pt>
                <c:pt idx="2268">
                  <c:v>37273</c:v>
                </c:pt>
                <c:pt idx="2269">
                  <c:v>37274</c:v>
                </c:pt>
                <c:pt idx="2270">
                  <c:v>37278</c:v>
                </c:pt>
                <c:pt idx="2271">
                  <c:v>37279</c:v>
                </c:pt>
                <c:pt idx="2272">
                  <c:v>37280</c:v>
                </c:pt>
                <c:pt idx="2273">
                  <c:v>37281</c:v>
                </c:pt>
                <c:pt idx="2274">
                  <c:v>37284</c:v>
                </c:pt>
                <c:pt idx="2275">
                  <c:v>37285</c:v>
                </c:pt>
                <c:pt idx="2276">
                  <c:v>37286</c:v>
                </c:pt>
                <c:pt idx="2277">
                  <c:v>37287</c:v>
                </c:pt>
                <c:pt idx="2278">
                  <c:v>37288</c:v>
                </c:pt>
                <c:pt idx="2279">
                  <c:v>37291</c:v>
                </c:pt>
                <c:pt idx="2280">
                  <c:v>37292</c:v>
                </c:pt>
                <c:pt idx="2281">
                  <c:v>37293</c:v>
                </c:pt>
                <c:pt idx="2282">
                  <c:v>37294</c:v>
                </c:pt>
                <c:pt idx="2283">
                  <c:v>37295</c:v>
                </c:pt>
                <c:pt idx="2284">
                  <c:v>37298</c:v>
                </c:pt>
                <c:pt idx="2285">
                  <c:v>37299</c:v>
                </c:pt>
                <c:pt idx="2286">
                  <c:v>37300</c:v>
                </c:pt>
                <c:pt idx="2287">
                  <c:v>37301</c:v>
                </c:pt>
                <c:pt idx="2288">
                  <c:v>37302</c:v>
                </c:pt>
                <c:pt idx="2289">
                  <c:v>37306</c:v>
                </c:pt>
                <c:pt idx="2290">
                  <c:v>37307</c:v>
                </c:pt>
                <c:pt idx="2291">
                  <c:v>37308</c:v>
                </c:pt>
                <c:pt idx="2292">
                  <c:v>37309</c:v>
                </c:pt>
                <c:pt idx="2293">
                  <c:v>37312</c:v>
                </c:pt>
                <c:pt idx="2294">
                  <c:v>37313</c:v>
                </c:pt>
                <c:pt idx="2295">
                  <c:v>37314</c:v>
                </c:pt>
                <c:pt idx="2296">
                  <c:v>37315</c:v>
                </c:pt>
                <c:pt idx="2297">
                  <c:v>37316</c:v>
                </c:pt>
                <c:pt idx="2298">
                  <c:v>37319</c:v>
                </c:pt>
                <c:pt idx="2299">
                  <c:v>37320</c:v>
                </c:pt>
                <c:pt idx="2300">
                  <c:v>37321</c:v>
                </c:pt>
                <c:pt idx="2301">
                  <c:v>37322</c:v>
                </c:pt>
                <c:pt idx="2302">
                  <c:v>37323</c:v>
                </c:pt>
                <c:pt idx="2303">
                  <c:v>37326</c:v>
                </c:pt>
                <c:pt idx="2304">
                  <c:v>37327</c:v>
                </c:pt>
                <c:pt idx="2305">
                  <c:v>37328</c:v>
                </c:pt>
                <c:pt idx="2306">
                  <c:v>37329</c:v>
                </c:pt>
                <c:pt idx="2307">
                  <c:v>37330</c:v>
                </c:pt>
                <c:pt idx="2308">
                  <c:v>37333</c:v>
                </c:pt>
                <c:pt idx="2309">
                  <c:v>37334</c:v>
                </c:pt>
                <c:pt idx="2310">
                  <c:v>37335</c:v>
                </c:pt>
                <c:pt idx="2311">
                  <c:v>37336</c:v>
                </c:pt>
                <c:pt idx="2312">
                  <c:v>37337</c:v>
                </c:pt>
                <c:pt idx="2313">
                  <c:v>37340</c:v>
                </c:pt>
                <c:pt idx="2314">
                  <c:v>37341</c:v>
                </c:pt>
                <c:pt idx="2315">
                  <c:v>37342</c:v>
                </c:pt>
                <c:pt idx="2316">
                  <c:v>37343</c:v>
                </c:pt>
                <c:pt idx="2317">
                  <c:v>37347</c:v>
                </c:pt>
                <c:pt idx="2318">
                  <c:v>37348</c:v>
                </c:pt>
                <c:pt idx="2319">
                  <c:v>37349</c:v>
                </c:pt>
                <c:pt idx="2320">
                  <c:v>37350</c:v>
                </c:pt>
                <c:pt idx="2321">
                  <c:v>37351</c:v>
                </c:pt>
                <c:pt idx="2322">
                  <c:v>37354</c:v>
                </c:pt>
                <c:pt idx="2323">
                  <c:v>37355</c:v>
                </c:pt>
                <c:pt idx="2324">
                  <c:v>37356</c:v>
                </c:pt>
                <c:pt idx="2325">
                  <c:v>37357</c:v>
                </c:pt>
                <c:pt idx="2326">
                  <c:v>37358</c:v>
                </c:pt>
                <c:pt idx="2327">
                  <c:v>37361</c:v>
                </c:pt>
                <c:pt idx="2328">
                  <c:v>37362</c:v>
                </c:pt>
                <c:pt idx="2329">
                  <c:v>37363</c:v>
                </c:pt>
                <c:pt idx="2330">
                  <c:v>37364</c:v>
                </c:pt>
                <c:pt idx="2331">
                  <c:v>37365</c:v>
                </c:pt>
                <c:pt idx="2332">
                  <c:v>37368</c:v>
                </c:pt>
                <c:pt idx="2333">
                  <c:v>37369</c:v>
                </c:pt>
                <c:pt idx="2334">
                  <c:v>37370</c:v>
                </c:pt>
                <c:pt idx="2335">
                  <c:v>37371</c:v>
                </c:pt>
                <c:pt idx="2336">
                  <c:v>37372</c:v>
                </c:pt>
                <c:pt idx="2337">
                  <c:v>37375</c:v>
                </c:pt>
                <c:pt idx="2338">
                  <c:v>37376</c:v>
                </c:pt>
                <c:pt idx="2339">
                  <c:v>37377</c:v>
                </c:pt>
                <c:pt idx="2340">
                  <c:v>37378</c:v>
                </c:pt>
                <c:pt idx="2341">
                  <c:v>37379</c:v>
                </c:pt>
                <c:pt idx="2342">
                  <c:v>37382</c:v>
                </c:pt>
                <c:pt idx="2343">
                  <c:v>37383</c:v>
                </c:pt>
                <c:pt idx="2344">
                  <c:v>37384</c:v>
                </c:pt>
                <c:pt idx="2345">
                  <c:v>37385</c:v>
                </c:pt>
                <c:pt idx="2346">
                  <c:v>37386</c:v>
                </c:pt>
                <c:pt idx="2347">
                  <c:v>37389</c:v>
                </c:pt>
                <c:pt idx="2348">
                  <c:v>37390</c:v>
                </c:pt>
                <c:pt idx="2349">
                  <c:v>37391</c:v>
                </c:pt>
                <c:pt idx="2350">
                  <c:v>37392</c:v>
                </c:pt>
                <c:pt idx="2351">
                  <c:v>37393</c:v>
                </c:pt>
                <c:pt idx="2352">
                  <c:v>37396</c:v>
                </c:pt>
                <c:pt idx="2353">
                  <c:v>37397</c:v>
                </c:pt>
                <c:pt idx="2354">
                  <c:v>37398</c:v>
                </c:pt>
                <c:pt idx="2355">
                  <c:v>37399</c:v>
                </c:pt>
                <c:pt idx="2356">
                  <c:v>37400</c:v>
                </c:pt>
                <c:pt idx="2357">
                  <c:v>37404</c:v>
                </c:pt>
                <c:pt idx="2358">
                  <c:v>37405</c:v>
                </c:pt>
                <c:pt idx="2359">
                  <c:v>37406</c:v>
                </c:pt>
                <c:pt idx="2360">
                  <c:v>37407</c:v>
                </c:pt>
                <c:pt idx="2361">
                  <c:v>37410</c:v>
                </c:pt>
                <c:pt idx="2362">
                  <c:v>37411</c:v>
                </c:pt>
                <c:pt idx="2363">
                  <c:v>37412</c:v>
                </c:pt>
                <c:pt idx="2364">
                  <c:v>37413</c:v>
                </c:pt>
                <c:pt idx="2365">
                  <c:v>37414</c:v>
                </c:pt>
                <c:pt idx="2366">
                  <c:v>37417</c:v>
                </c:pt>
                <c:pt idx="2367">
                  <c:v>37418</c:v>
                </c:pt>
                <c:pt idx="2368">
                  <c:v>37419</c:v>
                </c:pt>
                <c:pt idx="2369">
                  <c:v>37420</c:v>
                </c:pt>
                <c:pt idx="2370">
                  <c:v>37421</c:v>
                </c:pt>
                <c:pt idx="2371">
                  <c:v>37424</c:v>
                </c:pt>
                <c:pt idx="2372">
                  <c:v>37425</c:v>
                </c:pt>
                <c:pt idx="2373">
                  <c:v>37426</c:v>
                </c:pt>
                <c:pt idx="2374">
                  <c:v>37427</c:v>
                </c:pt>
                <c:pt idx="2375">
                  <c:v>37428</c:v>
                </c:pt>
                <c:pt idx="2376">
                  <c:v>37431</c:v>
                </c:pt>
                <c:pt idx="2377">
                  <c:v>37432</c:v>
                </c:pt>
                <c:pt idx="2378">
                  <c:v>37433</c:v>
                </c:pt>
                <c:pt idx="2379">
                  <c:v>37434</c:v>
                </c:pt>
                <c:pt idx="2380">
                  <c:v>37435</c:v>
                </c:pt>
                <c:pt idx="2381">
                  <c:v>37438</c:v>
                </c:pt>
                <c:pt idx="2382">
                  <c:v>37439</c:v>
                </c:pt>
                <c:pt idx="2383">
                  <c:v>37440</c:v>
                </c:pt>
                <c:pt idx="2384">
                  <c:v>37442</c:v>
                </c:pt>
                <c:pt idx="2385">
                  <c:v>37445</c:v>
                </c:pt>
                <c:pt idx="2386">
                  <c:v>37446</c:v>
                </c:pt>
                <c:pt idx="2387">
                  <c:v>37447</c:v>
                </c:pt>
                <c:pt idx="2388">
                  <c:v>37448</c:v>
                </c:pt>
                <c:pt idx="2389">
                  <c:v>37449</c:v>
                </c:pt>
                <c:pt idx="2390">
                  <c:v>37452</c:v>
                </c:pt>
                <c:pt idx="2391">
                  <c:v>37453</c:v>
                </c:pt>
                <c:pt idx="2392">
                  <c:v>37454</c:v>
                </c:pt>
                <c:pt idx="2393">
                  <c:v>37455</c:v>
                </c:pt>
                <c:pt idx="2394">
                  <c:v>37456</c:v>
                </c:pt>
                <c:pt idx="2395">
                  <c:v>37459</c:v>
                </c:pt>
                <c:pt idx="2396">
                  <c:v>37460</c:v>
                </c:pt>
                <c:pt idx="2397">
                  <c:v>37461</c:v>
                </c:pt>
                <c:pt idx="2398">
                  <c:v>37462</c:v>
                </c:pt>
                <c:pt idx="2399">
                  <c:v>37463</c:v>
                </c:pt>
                <c:pt idx="2400">
                  <c:v>37466</c:v>
                </c:pt>
                <c:pt idx="2401">
                  <c:v>37467</c:v>
                </c:pt>
                <c:pt idx="2402">
                  <c:v>37468</c:v>
                </c:pt>
                <c:pt idx="2403">
                  <c:v>37469</c:v>
                </c:pt>
                <c:pt idx="2404">
                  <c:v>37470</c:v>
                </c:pt>
                <c:pt idx="2405">
                  <c:v>37473</c:v>
                </c:pt>
                <c:pt idx="2406">
                  <c:v>37474</c:v>
                </c:pt>
                <c:pt idx="2407">
                  <c:v>37475</c:v>
                </c:pt>
                <c:pt idx="2408">
                  <c:v>37476</c:v>
                </c:pt>
                <c:pt idx="2409">
                  <c:v>37477</c:v>
                </c:pt>
                <c:pt idx="2410">
                  <c:v>37480</c:v>
                </c:pt>
                <c:pt idx="2411">
                  <c:v>37481</c:v>
                </c:pt>
                <c:pt idx="2412">
                  <c:v>37482</c:v>
                </c:pt>
                <c:pt idx="2413">
                  <c:v>37483</c:v>
                </c:pt>
                <c:pt idx="2414">
                  <c:v>37484</c:v>
                </c:pt>
                <c:pt idx="2415">
                  <c:v>37487</c:v>
                </c:pt>
                <c:pt idx="2416">
                  <c:v>37488</c:v>
                </c:pt>
                <c:pt idx="2417">
                  <c:v>37489</c:v>
                </c:pt>
                <c:pt idx="2418">
                  <c:v>37490</c:v>
                </c:pt>
                <c:pt idx="2419">
                  <c:v>37491</c:v>
                </c:pt>
                <c:pt idx="2420">
                  <c:v>37494</c:v>
                </c:pt>
                <c:pt idx="2421">
                  <c:v>37495</c:v>
                </c:pt>
                <c:pt idx="2422">
                  <c:v>37496</c:v>
                </c:pt>
                <c:pt idx="2423">
                  <c:v>37497</c:v>
                </c:pt>
                <c:pt idx="2424">
                  <c:v>37498</c:v>
                </c:pt>
                <c:pt idx="2425">
                  <c:v>37502</c:v>
                </c:pt>
                <c:pt idx="2426">
                  <c:v>37503</c:v>
                </c:pt>
                <c:pt idx="2427">
                  <c:v>37504</c:v>
                </c:pt>
                <c:pt idx="2428">
                  <c:v>37505</c:v>
                </c:pt>
                <c:pt idx="2429">
                  <c:v>37508</c:v>
                </c:pt>
                <c:pt idx="2430">
                  <c:v>37509</c:v>
                </c:pt>
                <c:pt idx="2431">
                  <c:v>37510</c:v>
                </c:pt>
                <c:pt idx="2432">
                  <c:v>37511</c:v>
                </c:pt>
                <c:pt idx="2433">
                  <c:v>37512</c:v>
                </c:pt>
                <c:pt idx="2434">
                  <c:v>37515</c:v>
                </c:pt>
                <c:pt idx="2435">
                  <c:v>37516</c:v>
                </c:pt>
                <c:pt idx="2436">
                  <c:v>37517</c:v>
                </c:pt>
                <c:pt idx="2437">
                  <c:v>37518</c:v>
                </c:pt>
                <c:pt idx="2438">
                  <c:v>37519</c:v>
                </c:pt>
                <c:pt idx="2439">
                  <c:v>37522</c:v>
                </c:pt>
                <c:pt idx="2440">
                  <c:v>37523</c:v>
                </c:pt>
                <c:pt idx="2441">
                  <c:v>37524</c:v>
                </c:pt>
                <c:pt idx="2442">
                  <c:v>37525</c:v>
                </c:pt>
                <c:pt idx="2443">
                  <c:v>37526</c:v>
                </c:pt>
                <c:pt idx="2444">
                  <c:v>37529</c:v>
                </c:pt>
                <c:pt idx="2445">
                  <c:v>37530</c:v>
                </c:pt>
                <c:pt idx="2446">
                  <c:v>37531</c:v>
                </c:pt>
                <c:pt idx="2447">
                  <c:v>37532</c:v>
                </c:pt>
                <c:pt idx="2448">
                  <c:v>37533</c:v>
                </c:pt>
                <c:pt idx="2449">
                  <c:v>37536</c:v>
                </c:pt>
                <c:pt idx="2450">
                  <c:v>37537</c:v>
                </c:pt>
                <c:pt idx="2451">
                  <c:v>37538</c:v>
                </c:pt>
                <c:pt idx="2452">
                  <c:v>37539</c:v>
                </c:pt>
                <c:pt idx="2453">
                  <c:v>37540</c:v>
                </c:pt>
                <c:pt idx="2454">
                  <c:v>37543</c:v>
                </c:pt>
                <c:pt idx="2455">
                  <c:v>37544</c:v>
                </c:pt>
                <c:pt idx="2456">
                  <c:v>37545</c:v>
                </c:pt>
                <c:pt idx="2457">
                  <c:v>37546</c:v>
                </c:pt>
                <c:pt idx="2458">
                  <c:v>37547</c:v>
                </c:pt>
                <c:pt idx="2459">
                  <c:v>37550</c:v>
                </c:pt>
                <c:pt idx="2460">
                  <c:v>37551</c:v>
                </c:pt>
                <c:pt idx="2461">
                  <c:v>37552</c:v>
                </c:pt>
                <c:pt idx="2462">
                  <c:v>37553</c:v>
                </c:pt>
                <c:pt idx="2463">
                  <c:v>37554</c:v>
                </c:pt>
                <c:pt idx="2464">
                  <c:v>37557</c:v>
                </c:pt>
                <c:pt idx="2465">
                  <c:v>37558</c:v>
                </c:pt>
                <c:pt idx="2466">
                  <c:v>37559</c:v>
                </c:pt>
                <c:pt idx="2467">
                  <c:v>37560</c:v>
                </c:pt>
                <c:pt idx="2468">
                  <c:v>37561</c:v>
                </c:pt>
                <c:pt idx="2469">
                  <c:v>37564</c:v>
                </c:pt>
                <c:pt idx="2470">
                  <c:v>37565</c:v>
                </c:pt>
                <c:pt idx="2471">
                  <c:v>37566</c:v>
                </c:pt>
                <c:pt idx="2472">
                  <c:v>37567</c:v>
                </c:pt>
                <c:pt idx="2473">
                  <c:v>37568</c:v>
                </c:pt>
                <c:pt idx="2474">
                  <c:v>37571</c:v>
                </c:pt>
                <c:pt idx="2475">
                  <c:v>37572</c:v>
                </c:pt>
                <c:pt idx="2476">
                  <c:v>37573</c:v>
                </c:pt>
                <c:pt idx="2477">
                  <c:v>37574</c:v>
                </c:pt>
                <c:pt idx="2478">
                  <c:v>37575</c:v>
                </c:pt>
                <c:pt idx="2479">
                  <c:v>37578</c:v>
                </c:pt>
                <c:pt idx="2480">
                  <c:v>37579</c:v>
                </c:pt>
                <c:pt idx="2481">
                  <c:v>37580</c:v>
                </c:pt>
                <c:pt idx="2482">
                  <c:v>37581</c:v>
                </c:pt>
                <c:pt idx="2483">
                  <c:v>37582</c:v>
                </c:pt>
                <c:pt idx="2484">
                  <c:v>37585</c:v>
                </c:pt>
                <c:pt idx="2485">
                  <c:v>37586</c:v>
                </c:pt>
                <c:pt idx="2486">
                  <c:v>37587</c:v>
                </c:pt>
                <c:pt idx="2487">
                  <c:v>37589</c:v>
                </c:pt>
                <c:pt idx="2488">
                  <c:v>37592</c:v>
                </c:pt>
                <c:pt idx="2489">
                  <c:v>37593</c:v>
                </c:pt>
                <c:pt idx="2490">
                  <c:v>37594</c:v>
                </c:pt>
                <c:pt idx="2491">
                  <c:v>37595</c:v>
                </c:pt>
                <c:pt idx="2492">
                  <c:v>37596</c:v>
                </c:pt>
                <c:pt idx="2493">
                  <c:v>37599</c:v>
                </c:pt>
                <c:pt idx="2494">
                  <c:v>37600</c:v>
                </c:pt>
                <c:pt idx="2495">
                  <c:v>37601</c:v>
                </c:pt>
                <c:pt idx="2496">
                  <c:v>37602</c:v>
                </c:pt>
                <c:pt idx="2497">
                  <c:v>37603</c:v>
                </c:pt>
                <c:pt idx="2498">
                  <c:v>37606</c:v>
                </c:pt>
                <c:pt idx="2499">
                  <c:v>37607</c:v>
                </c:pt>
                <c:pt idx="2500">
                  <c:v>37608</c:v>
                </c:pt>
                <c:pt idx="2501">
                  <c:v>37609</c:v>
                </c:pt>
                <c:pt idx="2502">
                  <c:v>37610</c:v>
                </c:pt>
                <c:pt idx="2503">
                  <c:v>37613</c:v>
                </c:pt>
                <c:pt idx="2504">
                  <c:v>37614</c:v>
                </c:pt>
                <c:pt idx="2505">
                  <c:v>37616</c:v>
                </c:pt>
                <c:pt idx="2506">
                  <c:v>37617</c:v>
                </c:pt>
                <c:pt idx="2507">
                  <c:v>37620</c:v>
                </c:pt>
                <c:pt idx="2508">
                  <c:v>37621</c:v>
                </c:pt>
                <c:pt idx="2509">
                  <c:v>37623</c:v>
                </c:pt>
                <c:pt idx="2510">
                  <c:v>37624</c:v>
                </c:pt>
                <c:pt idx="2511">
                  <c:v>37627</c:v>
                </c:pt>
                <c:pt idx="2512">
                  <c:v>37628</c:v>
                </c:pt>
                <c:pt idx="2513">
                  <c:v>37629</c:v>
                </c:pt>
                <c:pt idx="2514">
                  <c:v>37630</c:v>
                </c:pt>
                <c:pt idx="2515">
                  <c:v>37631</c:v>
                </c:pt>
                <c:pt idx="2516">
                  <c:v>37634</c:v>
                </c:pt>
                <c:pt idx="2517">
                  <c:v>37635</c:v>
                </c:pt>
                <c:pt idx="2518">
                  <c:v>37636</c:v>
                </c:pt>
                <c:pt idx="2519">
                  <c:v>37637</c:v>
                </c:pt>
                <c:pt idx="2520">
                  <c:v>37638</c:v>
                </c:pt>
                <c:pt idx="2521">
                  <c:v>37642</c:v>
                </c:pt>
                <c:pt idx="2522">
                  <c:v>37643</c:v>
                </c:pt>
                <c:pt idx="2523">
                  <c:v>37644</c:v>
                </c:pt>
                <c:pt idx="2524">
                  <c:v>37645</c:v>
                </c:pt>
                <c:pt idx="2525">
                  <c:v>37648</c:v>
                </c:pt>
                <c:pt idx="2526">
                  <c:v>37649</c:v>
                </c:pt>
                <c:pt idx="2527">
                  <c:v>37650</c:v>
                </c:pt>
                <c:pt idx="2528">
                  <c:v>37651</c:v>
                </c:pt>
                <c:pt idx="2529">
                  <c:v>37652</c:v>
                </c:pt>
                <c:pt idx="2530">
                  <c:v>37655</c:v>
                </c:pt>
                <c:pt idx="2531">
                  <c:v>37656</c:v>
                </c:pt>
                <c:pt idx="2532">
                  <c:v>37657</c:v>
                </c:pt>
                <c:pt idx="2533">
                  <c:v>37658</c:v>
                </c:pt>
                <c:pt idx="2534">
                  <c:v>37659</c:v>
                </c:pt>
                <c:pt idx="2535">
                  <c:v>37662</c:v>
                </c:pt>
                <c:pt idx="2536">
                  <c:v>37663</c:v>
                </c:pt>
                <c:pt idx="2537">
                  <c:v>37664</c:v>
                </c:pt>
                <c:pt idx="2538">
                  <c:v>37665</c:v>
                </c:pt>
                <c:pt idx="2539">
                  <c:v>37666</c:v>
                </c:pt>
                <c:pt idx="2540">
                  <c:v>37670</c:v>
                </c:pt>
                <c:pt idx="2541">
                  <c:v>37671</c:v>
                </c:pt>
                <c:pt idx="2542">
                  <c:v>37672</c:v>
                </c:pt>
                <c:pt idx="2543">
                  <c:v>37673</c:v>
                </c:pt>
                <c:pt idx="2544">
                  <c:v>37676</c:v>
                </c:pt>
                <c:pt idx="2545">
                  <c:v>37677</c:v>
                </c:pt>
                <c:pt idx="2546">
                  <c:v>37678</c:v>
                </c:pt>
                <c:pt idx="2547">
                  <c:v>37679</c:v>
                </c:pt>
                <c:pt idx="2548">
                  <c:v>37680</c:v>
                </c:pt>
                <c:pt idx="2549">
                  <c:v>37683</c:v>
                </c:pt>
                <c:pt idx="2550">
                  <c:v>37684</c:v>
                </c:pt>
                <c:pt idx="2551">
                  <c:v>37685</c:v>
                </c:pt>
                <c:pt idx="2552">
                  <c:v>37686</c:v>
                </c:pt>
                <c:pt idx="2553">
                  <c:v>37687</c:v>
                </c:pt>
                <c:pt idx="2554">
                  <c:v>37690</c:v>
                </c:pt>
                <c:pt idx="2555">
                  <c:v>37691</c:v>
                </c:pt>
                <c:pt idx="2556">
                  <c:v>37692</c:v>
                </c:pt>
                <c:pt idx="2557">
                  <c:v>37693</c:v>
                </c:pt>
                <c:pt idx="2558">
                  <c:v>37694</c:v>
                </c:pt>
                <c:pt idx="2559">
                  <c:v>37697</c:v>
                </c:pt>
                <c:pt idx="2560">
                  <c:v>37698</c:v>
                </c:pt>
                <c:pt idx="2561">
                  <c:v>37699</c:v>
                </c:pt>
                <c:pt idx="2562">
                  <c:v>37700</c:v>
                </c:pt>
                <c:pt idx="2563">
                  <c:v>37701</c:v>
                </c:pt>
                <c:pt idx="2564">
                  <c:v>37704</c:v>
                </c:pt>
                <c:pt idx="2565">
                  <c:v>37705</c:v>
                </c:pt>
                <c:pt idx="2566">
                  <c:v>37706</c:v>
                </c:pt>
                <c:pt idx="2567">
                  <c:v>37707</c:v>
                </c:pt>
                <c:pt idx="2568">
                  <c:v>37708</c:v>
                </c:pt>
                <c:pt idx="2569">
                  <c:v>37711</c:v>
                </c:pt>
                <c:pt idx="2570">
                  <c:v>37712</c:v>
                </c:pt>
                <c:pt idx="2571">
                  <c:v>37713</c:v>
                </c:pt>
                <c:pt idx="2572">
                  <c:v>37714</c:v>
                </c:pt>
                <c:pt idx="2573">
                  <c:v>37715</c:v>
                </c:pt>
                <c:pt idx="2574">
                  <c:v>37718</c:v>
                </c:pt>
                <c:pt idx="2575">
                  <c:v>37719</c:v>
                </c:pt>
                <c:pt idx="2576">
                  <c:v>37720</c:v>
                </c:pt>
                <c:pt idx="2577">
                  <c:v>37721</c:v>
                </c:pt>
                <c:pt idx="2578">
                  <c:v>37722</c:v>
                </c:pt>
                <c:pt idx="2579">
                  <c:v>37725</c:v>
                </c:pt>
                <c:pt idx="2580">
                  <c:v>37726</c:v>
                </c:pt>
                <c:pt idx="2581">
                  <c:v>37727</c:v>
                </c:pt>
                <c:pt idx="2582">
                  <c:v>37728</c:v>
                </c:pt>
                <c:pt idx="2583">
                  <c:v>37732</c:v>
                </c:pt>
                <c:pt idx="2584">
                  <c:v>37733</c:v>
                </c:pt>
                <c:pt idx="2585">
                  <c:v>37734</c:v>
                </c:pt>
                <c:pt idx="2586">
                  <c:v>37735</c:v>
                </c:pt>
                <c:pt idx="2587">
                  <c:v>37736</c:v>
                </c:pt>
                <c:pt idx="2588">
                  <c:v>37739</c:v>
                </c:pt>
                <c:pt idx="2589">
                  <c:v>37740</c:v>
                </c:pt>
                <c:pt idx="2590">
                  <c:v>37741</c:v>
                </c:pt>
                <c:pt idx="2591">
                  <c:v>37742</c:v>
                </c:pt>
                <c:pt idx="2592">
                  <c:v>37743</c:v>
                </c:pt>
                <c:pt idx="2593">
                  <c:v>37746</c:v>
                </c:pt>
                <c:pt idx="2594">
                  <c:v>37747</c:v>
                </c:pt>
                <c:pt idx="2595">
                  <c:v>37748</c:v>
                </c:pt>
                <c:pt idx="2596">
                  <c:v>37749</c:v>
                </c:pt>
                <c:pt idx="2597">
                  <c:v>37750</c:v>
                </c:pt>
                <c:pt idx="2598">
                  <c:v>37753</c:v>
                </c:pt>
                <c:pt idx="2599">
                  <c:v>37754</c:v>
                </c:pt>
                <c:pt idx="2600">
                  <c:v>37755</c:v>
                </c:pt>
                <c:pt idx="2601">
                  <c:v>37756</c:v>
                </c:pt>
                <c:pt idx="2602">
                  <c:v>37757</c:v>
                </c:pt>
                <c:pt idx="2603">
                  <c:v>37760</c:v>
                </c:pt>
                <c:pt idx="2604">
                  <c:v>37761</c:v>
                </c:pt>
                <c:pt idx="2605">
                  <c:v>37762</c:v>
                </c:pt>
                <c:pt idx="2606">
                  <c:v>37763</c:v>
                </c:pt>
                <c:pt idx="2607">
                  <c:v>37764</c:v>
                </c:pt>
                <c:pt idx="2608">
                  <c:v>37768</c:v>
                </c:pt>
                <c:pt idx="2609">
                  <c:v>37769</c:v>
                </c:pt>
                <c:pt idx="2610">
                  <c:v>37770</c:v>
                </c:pt>
                <c:pt idx="2611">
                  <c:v>37771</c:v>
                </c:pt>
                <c:pt idx="2612">
                  <c:v>37774</c:v>
                </c:pt>
                <c:pt idx="2613">
                  <c:v>37775</c:v>
                </c:pt>
                <c:pt idx="2614">
                  <c:v>37776</c:v>
                </c:pt>
                <c:pt idx="2615">
                  <c:v>37777</c:v>
                </c:pt>
                <c:pt idx="2616">
                  <c:v>37778</c:v>
                </c:pt>
                <c:pt idx="2617">
                  <c:v>37781</c:v>
                </c:pt>
                <c:pt idx="2618">
                  <c:v>37782</c:v>
                </c:pt>
                <c:pt idx="2619">
                  <c:v>37783</c:v>
                </c:pt>
                <c:pt idx="2620">
                  <c:v>37784</c:v>
                </c:pt>
                <c:pt idx="2621">
                  <c:v>37785</c:v>
                </c:pt>
                <c:pt idx="2622">
                  <c:v>37788</c:v>
                </c:pt>
                <c:pt idx="2623">
                  <c:v>37789</c:v>
                </c:pt>
                <c:pt idx="2624">
                  <c:v>37790</c:v>
                </c:pt>
                <c:pt idx="2625">
                  <c:v>37791</c:v>
                </c:pt>
                <c:pt idx="2626">
                  <c:v>37792</c:v>
                </c:pt>
                <c:pt idx="2627">
                  <c:v>37795</c:v>
                </c:pt>
                <c:pt idx="2628">
                  <c:v>37796</c:v>
                </c:pt>
                <c:pt idx="2629">
                  <c:v>37797</c:v>
                </c:pt>
                <c:pt idx="2630">
                  <c:v>37798</c:v>
                </c:pt>
                <c:pt idx="2631">
                  <c:v>37799</c:v>
                </c:pt>
                <c:pt idx="2632">
                  <c:v>37802</c:v>
                </c:pt>
                <c:pt idx="2633">
                  <c:v>37803</c:v>
                </c:pt>
                <c:pt idx="2634">
                  <c:v>37804</c:v>
                </c:pt>
                <c:pt idx="2635">
                  <c:v>37805</c:v>
                </c:pt>
                <c:pt idx="2636">
                  <c:v>37809</c:v>
                </c:pt>
                <c:pt idx="2637">
                  <c:v>37810</c:v>
                </c:pt>
                <c:pt idx="2638">
                  <c:v>37811</c:v>
                </c:pt>
                <c:pt idx="2639">
                  <c:v>37812</c:v>
                </c:pt>
                <c:pt idx="2640">
                  <c:v>37813</c:v>
                </c:pt>
                <c:pt idx="2641">
                  <c:v>37816</c:v>
                </c:pt>
                <c:pt idx="2642">
                  <c:v>37817</c:v>
                </c:pt>
                <c:pt idx="2643">
                  <c:v>37818</c:v>
                </c:pt>
                <c:pt idx="2644">
                  <c:v>37819</c:v>
                </c:pt>
                <c:pt idx="2645">
                  <c:v>37820</c:v>
                </c:pt>
                <c:pt idx="2646">
                  <c:v>37823</c:v>
                </c:pt>
                <c:pt idx="2647">
                  <c:v>37824</c:v>
                </c:pt>
                <c:pt idx="2648">
                  <c:v>37825</c:v>
                </c:pt>
                <c:pt idx="2649">
                  <c:v>37826</c:v>
                </c:pt>
                <c:pt idx="2650">
                  <c:v>37827</c:v>
                </c:pt>
                <c:pt idx="2651">
                  <c:v>37830</c:v>
                </c:pt>
                <c:pt idx="2652">
                  <c:v>37831</c:v>
                </c:pt>
                <c:pt idx="2653">
                  <c:v>37832</c:v>
                </c:pt>
                <c:pt idx="2654">
                  <c:v>37833</c:v>
                </c:pt>
                <c:pt idx="2655">
                  <c:v>37834</c:v>
                </c:pt>
                <c:pt idx="2656">
                  <c:v>37837</c:v>
                </c:pt>
                <c:pt idx="2657">
                  <c:v>37838</c:v>
                </c:pt>
                <c:pt idx="2658">
                  <c:v>37839</c:v>
                </c:pt>
                <c:pt idx="2659">
                  <c:v>37840</c:v>
                </c:pt>
                <c:pt idx="2660">
                  <c:v>37841</c:v>
                </c:pt>
                <c:pt idx="2661">
                  <c:v>37844</c:v>
                </c:pt>
                <c:pt idx="2662">
                  <c:v>37845</c:v>
                </c:pt>
                <c:pt idx="2663">
                  <c:v>37846</c:v>
                </c:pt>
                <c:pt idx="2664">
                  <c:v>37847</c:v>
                </c:pt>
                <c:pt idx="2665">
                  <c:v>37848</c:v>
                </c:pt>
                <c:pt idx="2666">
                  <c:v>37851</c:v>
                </c:pt>
                <c:pt idx="2667">
                  <c:v>37852</c:v>
                </c:pt>
                <c:pt idx="2668">
                  <c:v>37853</c:v>
                </c:pt>
                <c:pt idx="2669">
                  <c:v>37854</c:v>
                </c:pt>
                <c:pt idx="2670">
                  <c:v>37855</c:v>
                </c:pt>
                <c:pt idx="2671">
                  <c:v>37858</c:v>
                </c:pt>
                <c:pt idx="2672">
                  <c:v>37859</c:v>
                </c:pt>
                <c:pt idx="2673">
                  <c:v>37860</c:v>
                </c:pt>
                <c:pt idx="2674">
                  <c:v>37861</c:v>
                </c:pt>
                <c:pt idx="2675">
                  <c:v>37862</c:v>
                </c:pt>
                <c:pt idx="2676">
                  <c:v>37866</c:v>
                </c:pt>
                <c:pt idx="2677">
                  <c:v>37867</c:v>
                </c:pt>
                <c:pt idx="2678">
                  <c:v>37868</c:v>
                </c:pt>
                <c:pt idx="2679">
                  <c:v>37869</c:v>
                </c:pt>
                <c:pt idx="2680">
                  <c:v>37872</c:v>
                </c:pt>
                <c:pt idx="2681">
                  <c:v>37873</c:v>
                </c:pt>
                <c:pt idx="2682">
                  <c:v>37874</c:v>
                </c:pt>
                <c:pt idx="2683">
                  <c:v>37875</c:v>
                </c:pt>
                <c:pt idx="2684">
                  <c:v>37876</c:v>
                </c:pt>
                <c:pt idx="2685">
                  <c:v>37879</c:v>
                </c:pt>
                <c:pt idx="2686">
                  <c:v>37880</c:v>
                </c:pt>
                <c:pt idx="2687">
                  <c:v>37881</c:v>
                </c:pt>
                <c:pt idx="2688">
                  <c:v>37882</c:v>
                </c:pt>
                <c:pt idx="2689">
                  <c:v>37883</c:v>
                </c:pt>
                <c:pt idx="2690">
                  <c:v>37886</c:v>
                </c:pt>
                <c:pt idx="2691">
                  <c:v>37887</c:v>
                </c:pt>
                <c:pt idx="2692">
                  <c:v>37888</c:v>
                </c:pt>
                <c:pt idx="2693">
                  <c:v>37889</c:v>
                </c:pt>
                <c:pt idx="2694">
                  <c:v>37890</c:v>
                </c:pt>
                <c:pt idx="2695">
                  <c:v>37893</c:v>
                </c:pt>
                <c:pt idx="2696">
                  <c:v>37894</c:v>
                </c:pt>
                <c:pt idx="2697">
                  <c:v>37895</c:v>
                </c:pt>
                <c:pt idx="2698">
                  <c:v>37896</c:v>
                </c:pt>
                <c:pt idx="2699">
                  <c:v>37897</c:v>
                </c:pt>
                <c:pt idx="2700">
                  <c:v>37900</c:v>
                </c:pt>
                <c:pt idx="2701">
                  <c:v>37901</c:v>
                </c:pt>
                <c:pt idx="2702">
                  <c:v>37902</c:v>
                </c:pt>
                <c:pt idx="2703">
                  <c:v>37903</c:v>
                </c:pt>
                <c:pt idx="2704">
                  <c:v>37904</c:v>
                </c:pt>
                <c:pt idx="2705">
                  <c:v>37907</c:v>
                </c:pt>
                <c:pt idx="2706">
                  <c:v>37908</c:v>
                </c:pt>
                <c:pt idx="2707">
                  <c:v>37909</c:v>
                </c:pt>
                <c:pt idx="2708">
                  <c:v>37910</c:v>
                </c:pt>
                <c:pt idx="2709">
                  <c:v>37911</c:v>
                </c:pt>
                <c:pt idx="2710">
                  <c:v>37914</c:v>
                </c:pt>
                <c:pt idx="2711">
                  <c:v>37915</c:v>
                </c:pt>
                <c:pt idx="2712">
                  <c:v>37916</c:v>
                </c:pt>
                <c:pt idx="2713">
                  <c:v>37917</c:v>
                </c:pt>
                <c:pt idx="2714">
                  <c:v>37918</c:v>
                </c:pt>
                <c:pt idx="2715">
                  <c:v>37921</c:v>
                </c:pt>
                <c:pt idx="2716">
                  <c:v>37922</c:v>
                </c:pt>
                <c:pt idx="2717">
                  <c:v>37923</c:v>
                </c:pt>
                <c:pt idx="2718">
                  <c:v>37924</c:v>
                </c:pt>
                <c:pt idx="2719">
                  <c:v>37925</c:v>
                </c:pt>
                <c:pt idx="2720">
                  <c:v>37928</c:v>
                </c:pt>
                <c:pt idx="2721">
                  <c:v>37929</c:v>
                </c:pt>
                <c:pt idx="2722">
                  <c:v>37930</c:v>
                </c:pt>
                <c:pt idx="2723">
                  <c:v>37931</c:v>
                </c:pt>
                <c:pt idx="2724">
                  <c:v>37932</c:v>
                </c:pt>
                <c:pt idx="2725">
                  <c:v>37935</c:v>
                </c:pt>
                <c:pt idx="2726">
                  <c:v>37936</c:v>
                </c:pt>
                <c:pt idx="2727">
                  <c:v>37937</c:v>
                </c:pt>
                <c:pt idx="2728">
                  <c:v>37938</c:v>
                </c:pt>
                <c:pt idx="2729">
                  <c:v>37939</c:v>
                </c:pt>
                <c:pt idx="2730">
                  <c:v>37942</c:v>
                </c:pt>
                <c:pt idx="2731">
                  <c:v>37943</c:v>
                </c:pt>
                <c:pt idx="2732">
                  <c:v>37944</c:v>
                </c:pt>
                <c:pt idx="2733">
                  <c:v>37945</c:v>
                </c:pt>
                <c:pt idx="2734">
                  <c:v>37946</c:v>
                </c:pt>
                <c:pt idx="2735">
                  <c:v>37949</c:v>
                </c:pt>
                <c:pt idx="2736">
                  <c:v>37950</c:v>
                </c:pt>
                <c:pt idx="2737">
                  <c:v>37951</c:v>
                </c:pt>
                <c:pt idx="2738">
                  <c:v>37953</c:v>
                </c:pt>
                <c:pt idx="2739">
                  <c:v>37956</c:v>
                </c:pt>
                <c:pt idx="2740">
                  <c:v>37957</c:v>
                </c:pt>
                <c:pt idx="2741">
                  <c:v>37958</c:v>
                </c:pt>
                <c:pt idx="2742">
                  <c:v>37959</c:v>
                </c:pt>
                <c:pt idx="2743">
                  <c:v>37960</c:v>
                </c:pt>
                <c:pt idx="2744">
                  <c:v>37963</c:v>
                </c:pt>
                <c:pt idx="2745">
                  <c:v>37964</c:v>
                </c:pt>
                <c:pt idx="2746">
                  <c:v>37965</c:v>
                </c:pt>
                <c:pt idx="2747">
                  <c:v>37966</c:v>
                </c:pt>
                <c:pt idx="2748">
                  <c:v>37967</c:v>
                </c:pt>
                <c:pt idx="2749">
                  <c:v>37970</c:v>
                </c:pt>
                <c:pt idx="2750">
                  <c:v>37971</c:v>
                </c:pt>
                <c:pt idx="2751">
                  <c:v>37972</c:v>
                </c:pt>
                <c:pt idx="2752">
                  <c:v>37973</c:v>
                </c:pt>
                <c:pt idx="2753">
                  <c:v>37974</c:v>
                </c:pt>
                <c:pt idx="2754">
                  <c:v>37977</c:v>
                </c:pt>
                <c:pt idx="2755">
                  <c:v>37978</c:v>
                </c:pt>
                <c:pt idx="2756">
                  <c:v>37979</c:v>
                </c:pt>
                <c:pt idx="2757">
                  <c:v>37981</c:v>
                </c:pt>
                <c:pt idx="2758">
                  <c:v>37984</c:v>
                </c:pt>
                <c:pt idx="2759">
                  <c:v>37985</c:v>
                </c:pt>
                <c:pt idx="2760">
                  <c:v>37986</c:v>
                </c:pt>
                <c:pt idx="2761">
                  <c:v>37988</c:v>
                </c:pt>
                <c:pt idx="2762">
                  <c:v>37991</c:v>
                </c:pt>
                <c:pt idx="2763">
                  <c:v>37992</c:v>
                </c:pt>
                <c:pt idx="2764">
                  <c:v>37993</c:v>
                </c:pt>
                <c:pt idx="2765">
                  <c:v>37994</c:v>
                </c:pt>
                <c:pt idx="2766">
                  <c:v>37995</c:v>
                </c:pt>
                <c:pt idx="2767">
                  <c:v>37998</c:v>
                </c:pt>
                <c:pt idx="2768">
                  <c:v>37999</c:v>
                </c:pt>
                <c:pt idx="2769">
                  <c:v>38000</c:v>
                </c:pt>
                <c:pt idx="2770">
                  <c:v>38001</c:v>
                </c:pt>
                <c:pt idx="2771">
                  <c:v>38002</c:v>
                </c:pt>
                <c:pt idx="2772">
                  <c:v>38006</c:v>
                </c:pt>
                <c:pt idx="2773">
                  <c:v>38007</c:v>
                </c:pt>
                <c:pt idx="2774">
                  <c:v>38008</c:v>
                </c:pt>
                <c:pt idx="2775">
                  <c:v>38009</c:v>
                </c:pt>
                <c:pt idx="2776">
                  <c:v>38012</c:v>
                </c:pt>
                <c:pt idx="2777">
                  <c:v>38013</c:v>
                </c:pt>
                <c:pt idx="2778">
                  <c:v>38014</c:v>
                </c:pt>
                <c:pt idx="2779">
                  <c:v>38015</c:v>
                </c:pt>
                <c:pt idx="2780">
                  <c:v>38016</c:v>
                </c:pt>
                <c:pt idx="2781">
                  <c:v>38019</c:v>
                </c:pt>
                <c:pt idx="2782">
                  <c:v>38020</c:v>
                </c:pt>
                <c:pt idx="2783">
                  <c:v>38021</c:v>
                </c:pt>
                <c:pt idx="2784">
                  <c:v>38022</c:v>
                </c:pt>
                <c:pt idx="2785">
                  <c:v>38023</c:v>
                </c:pt>
                <c:pt idx="2786">
                  <c:v>38026</c:v>
                </c:pt>
                <c:pt idx="2787">
                  <c:v>38027</c:v>
                </c:pt>
                <c:pt idx="2788">
                  <c:v>38028</c:v>
                </c:pt>
                <c:pt idx="2789">
                  <c:v>38029</c:v>
                </c:pt>
                <c:pt idx="2790">
                  <c:v>38030</c:v>
                </c:pt>
                <c:pt idx="2791">
                  <c:v>38034</c:v>
                </c:pt>
                <c:pt idx="2792">
                  <c:v>38035</c:v>
                </c:pt>
                <c:pt idx="2793">
                  <c:v>38036</c:v>
                </c:pt>
                <c:pt idx="2794">
                  <c:v>38037</c:v>
                </c:pt>
                <c:pt idx="2795">
                  <c:v>38040</c:v>
                </c:pt>
                <c:pt idx="2796">
                  <c:v>38041</c:v>
                </c:pt>
                <c:pt idx="2797">
                  <c:v>38042</c:v>
                </c:pt>
                <c:pt idx="2798">
                  <c:v>38043</c:v>
                </c:pt>
                <c:pt idx="2799">
                  <c:v>38044</c:v>
                </c:pt>
                <c:pt idx="2800">
                  <c:v>38047</c:v>
                </c:pt>
                <c:pt idx="2801">
                  <c:v>38048</c:v>
                </c:pt>
                <c:pt idx="2802">
                  <c:v>38049</c:v>
                </c:pt>
                <c:pt idx="2803">
                  <c:v>38050</c:v>
                </c:pt>
                <c:pt idx="2804">
                  <c:v>38051</c:v>
                </c:pt>
                <c:pt idx="2805">
                  <c:v>38054</c:v>
                </c:pt>
                <c:pt idx="2806">
                  <c:v>38055</c:v>
                </c:pt>
                <c:pt idx="2807">
                  <c:v>38056</c:v>
                </c:pt>
                <c:pt idx="2808">
                  <c:v>38057</c:v>
                </c:pt>
                <c:pt idx="2809">
                  <c:v>38058</c:v>
                </c:pt>
                <c:pt idx="2810">
                  <c:v>38061</c:v>
                </c:pt>
                <c:pt idx="2811">
                  <c:v>38062</c:v>
                </c:pt>
                <c:pt idx="2812">
                  <c:v>38063</c:v>
                </c:pt>
                <c:pt idx="2813">
                  <c:v>38064</c:v>
                </c:pt>
                <c:pt idx="2814">
                  <c:v>38065</c:v>
                </c:pt>
                <c:pt idx="2815">
                  <c:v>38068</c:v>
                </c:pt>
                <c:pt idx="2816">
                  <c:v>38069</c:v>
                </c:pt>
                <c:pt idx="2817">
                  <c:v>38070</c:v>
                </c:pt>
                <c:pt idx="2818">
                  <c:v>38071</c:v>
                </c:pt>
                <c:pt idx="2819">
                  <c:v>38072</c:v>
                </c:pt>
                <c:pt idx="2820">
                  <c:v>38075</c:v>
                </c:pt>
                <c:pt idx="2821">
                  <c:v>38076</c:v>
                </c:pt>
                <c:pt idx="2822">
                  <c:v>38077</c:v>
                </c:pt>
                <c:pt idx="2823">
                  <c:v>38078</c:v>
                </c:pt>
                <c:pt idx="2824">
                  <c:v>38079</c:v>
                </c:pt>
                <c:pt idx="2825">
                  <c:v>38082</c:v>
                </c:pt>
                <c:pt idx="2826">
                  <c:v>38083</c:v>
                </c:pt>
                <c:pt idx="2827">
                  <c:v>38084</c:v>
                </c:pt>
                <c:pt idx="2828">
                  <c:v>38085</c:v>
                </c:pt>
                <c:pt idx="2829">
                  <c:v>38089</c:v>
                </c:pt>
                <c:pt idx="2830">
                  <c:v>38090</c:v>
                </c:pt>
                <c:pt idx="2831">
                  <c:v>38091</c:v>
                </c:pt>
                <c:pt idx="2832">
                  <c:v>38092</c:v>
                </c:pt>
                <c:pt idx="2833">
                  <c:v>38093</c:v>
                </c:pt>
                <c:pt idx="2834">
                  <c:v>38096</c:v>
                </c:pt>
                <c:pt idx="2835">
                  <c:v>38097</c:v>
                </c:pt>
                <c:pt idx="2836">
                  <c:v>38098</c:v>
                </c:pt>
                <c:pt idx="2837">
                  <c:v>38099</c:v>
                </c:pt>
                <c:pt idx="2838">
                  <c:v>38100</c:v>
                </c:pt>
                <c:pt idx="2839">
                  <c:v>38103</c:v>
                </c:pt>
                <c:pt idx="2840">
                  <c:v>38104</c:v>
                </c:pt>
                <c:pt idx="2841">
                  <c:v>38105</c:v>
                </c:pt>
                <c:pt idx="2842">
                  <c:v>38106</c:v>
                </c:pt>
                <c:pt idx="2843">
                  <c:v>38107</c:v>
                </c:pt>
                <c:pt idx="2844">
                  <c:v>38110</c:v>
                </c:pt>
                <c:pt idx="2845">
                  <c:v>38111</c:v>
                </c:pt>
                <c:pt idx="2846">
                  <c:v>38112</c:v>
                </c:pt>
                <c:pt idx="2847">
                  <c:v>38113</c:v>
                </c:pt>
                <c:pt idx="2848">
                  <c:v>38114</c:v>
                </c:pt>
                <c:pt idx="2849">
                  <c:v>38117</c:v>
                </c:pt>
                <c:pt idx="2850">
                  <c:v>38118</c:v>
                </c:pt>
                <c:pt idx="2851">
                  <c:v>38119</c:v>
                </c:pt>
                <c:pt idx="2852">
                  <c:v>38120</c:v>
                </c:pt>
                <c:pt idx="2853">
                  <c:v>38121</c:v>
                </c:pt>
                <c:pt idx="2854">
                  <c:v>38124</c:v>
                </c:pt>
                <c:pt idx="2855">
                  <c:v>38125</c:v>
                </c:pt>
                <c:pt idx="2856">
                  <c:v>38126</c:v>
                </c:pt>
                <c:pt idx="2857">
                  <c:v>38127</c:v>
                </c:pt>
                <c:pt idx="2858">
                  <c:v>38128</c:v>
                </c:pt>
                <c:pt idx="2859">
                  <c:v>38131</c:v>
                </c:pt>
                <c:pt idx="2860">
                  <c:v>38132</c:v>
                </c:pt>
                <c:pt idx="2861">
                  <c:v>38133</c:v>
                </c:pt>
                <c:pt idx="2862">
                  <c:v>38134</c:v>
                </c:pt>
                <c:pt idx="2863">
                  <c:v>38135</c:v>
                </c:pt>
                <c:pt idx="2864">
                  <c:v>38139</c:v>
                </c:pt>
                <c:pt idx="2865">
                  <c:v>38140</c:v>
                </c:pt>
                <c:pt idx="2866">
                  <c:v>38141</c:v>
                </c:pt>
                <c:pt idx="2867">
                  <c:v>38142</c:v>
                </c:pt>
                <c:pt idx="2868">
                  <c:v>38145</c:v>
                </c:pt>
                <c:pt idx="2869">
                  <c:v>38146</c:v>
                </c:pt>
                <c:pt idx="2870">
                  <c:v>38147</c:v>
                </c:pt>
                <c:pt idx="2871">
                  <c:v>38148</c:v>
                </c:pt>
                <c:pt idx="2872">
                  <c:v>38152</c:v>
                </c:pt>
                <c:pt idx="2873">
                  <c:v>38153</c:v>
                </c:pt>
                <c:pt idx="2874">
                  <c:v>38154</c:v>
                </c:pt>
                <c:pt idx="2875">
                  <c:v>38155</c:v>
                </c:pt>
                <c:pt idx="2876">
                  <c:v>38156</c:v>
                </c:pt>
                <c:pt idx="2877">
                  <c:v>38159</c:v>
                </c:pt>
                <c:pt idx="2878">
                  <c:v>38160</c:v>
                </c:pt>
                <c:pt idx="2879">
                  <c:v>38161</c:v>
                </c:pt>
                <c:pt idx="2880">
                  <c:v>38162</c:v>
                </c:pt>
                <c:pt idx="2881">
                  <c:v>38163</c:v>
                </c:pt>
                <c:pt idx="2882">
                  <c:v>38166</c:v>
                </c:pt>
                <c:pt idx="2883">
                  <c:v>38167</c:v>
                </c:pt>
                <c:pt idx="2884">
                  <c:v>38168</c:v>
                </c:pt>
                <c:pt idx="2885">
                  <c:v>38169</c:v>
                </c:pt>
                <c:pt idx="2886">
                  <c:v>38170</c:v>
                </c:pt>
                <c:pt idx="2887">
                  <c:v>38174</c:v>
                </c:pt>
                <c:pt idx="2888">
                  <c:v>38175</c:v>
                </c:pt>
                <c:pt idx="2889">
                  <c:v>38176</c:v>
                </c:pt>
                <c:pt idx="2890">
                  <c:v>38177</c:v>
                </c:pt>
                <c:pt idx="2891">
                  <c:v>38180</c:v>
                </c:pt>
                <c:pt idx="2892">
                  <c:v>38181</c:v>
                </c:pt>
                <c:pt idx="2893">
                  <c:v>38182</c:v>
                </c:pt>
                <c:pt idx="2894">
                  <c:v>38183</c:v>
                </c:pt>
                <c:pt idx="2895">
                  <c:v>38184</c:v>
                </c:pt>
                <c:pt idx="2896">
                  <c:v>38187</c:v>
                </c:pt>
                <c:pt idx="2897">
                  <c:v>38188</c:v>
                </c:pt>
                <c:pt idx="2898">
                  <c:v>38189</c:v>
                </c:pt>
                <c:pt idx="2899">
                  <c:v>38190</c:v>
                </c:pt>
                <c:pt idx="2900">
                  <c:v>38191</c:v>
                </c:pt>
                <c:pt idx="2901">
                  <c:v>38194</c:v>
                </c:pt>
                <c:pt idx="2902">
                  <c:v>38195</c:v>
                </c:pt>
                <c:pt idx="2903">
                  <c:v>38196</c:v>
                </c:pt>
                <c:pt idx="2904">
                  <c:v>38197</c:v>
                </c:pt>
                <c:pt idx="2905">
                  <c:v>38198</c:v>
                </c:pt>
                <c:pt idx="2906">
                  <c:v>38201</c:v>
                </c:pt>
                <c:pt idx="2907">
                  <c:v>38202</c:v>
                </c:pt>
                <c:pt idx="2908">
                  <c:v>38203</c:v>
                </c:pt>
                <c:pt idx="2909">
                  <c:v>38204</c:v>
                </c:pt>
                <c:pt idx="2910">
                  <c:v>38205</c:v>
                </c:pt>
                <c:pt idx="2911">
                  <c:v>38208</c:v>
                </c:pt>
                <c:pt idx="2912">
                  <c:v>38209</c:v>
                </c:pt>
                <c:pt idx="2913">
                  <c:v>38210</c:v>
                </c:pt>
                <c:pt idx="2914">
                  <c:v>38211</c:v>
                </c:pt>
                <c:pt idx="2915">
                  <c:v>38212</c:v>
                </c:pt>
                <c:pt idx="2916">
                  <c:v>38215</c:v>
                </c:pt>
                <c:pt idx="2917">
                  <c:v>38216</c:v>
                </c:pt>
                <c:pt idx="2918">
                  <c:v>38217</c:v>
                </c:pt>
                <c:pt idx="2919">
                  <c:v>38218</c:v>
                </c:pt>
                <c:pt idx="2920">
                  <c:v>38219</c:v>
                </c:pt>
                <c:pt idx="2921">
                  <c:v>38222</c:v>
                </c:pt>
                <c:pt idx="2922">
                  <c:v>38223</c:v>
                </c:pt>
                <c:pt idx="2923">
                  <c:v>38224</c:v>
                </c:pt>
                <c:pt idx="2924">
                  <c:v>38225</c:v>
                </c:pt>
                <c:pt idx="2925">
                  <c:v>38226</c:v>
                </c:pt>
                <c:pt idx="2926">
                  <c:v>38229</c:v>
                </c:pt>
                <c:pt idx="2927">
                  <c:v>38230</c:v>
                </c:pt>
                <c:pt idx="2928">
                  <c:v>38231</c:v>
                </c:pt>
                <c:pt idx="2929">
                  <c:v>38232</c:v>
                </c:pt>
                <c:pt idx="2930">
                  <c:v>38233</c:v>
                </c:pt>
                <c:pt idx="2931">
                  <c:v>38237</c:v>
                </c:pt>
                <c:pt idx="2932">
                  <c:v>38238</c:v>
                </c:pt>
                <c:pt idx="2933">
                  <c:v>38239</c:v>
                </c:pt>
                <c:pt idx="2934">
                  <c:v>38240</c:v>
                </c:pt>
                <c:pt idx="2935">
                  <c:v>38243</c:v>
                </c:pt>
                <c:pt idx="2936">
                  <c:v>38244</c:v>
                </c:pt>
                <c:pt idx="2937">
                  <c:v>38245</c:v>
                </c:pt>
                <c:pt idx="2938">
                  <c:v>38246</c:v>
                </c:pt>
                <c:pt idx="2939">
                  <c:v>38247</c:v>
                </c:pt>
                <c:pt idx="2940">
                  <c:v>38250</c:v>
                </c:pt>
                <c:pt idx="2941">
                  <c:v>38251</c:v>
                </c:pt>
                <c:pt idx="2942">
                  <c:v>38252</c:v>
                </c:pt>
                <c:pt idx="2943">
                  <c:v>38253</c:v>
                </c:pt>
                <c:pt idx="2944">
                  <c:v>38254</c:v>
                </c:pt>
                <c:pt idx="2945">
                  <c:v>38257</c:v>
                </c:pt>
                <c:pt idx="2946">
                  <c:v>38258</c:v>
                </c:pt>
                <c:pt idx="2947">
                  <c:v>38259</c:v>
                </c:pt>
                <c:pt idx="2948">
                  <c:v>38260</c:v>
                </c:pt>
                <c:pt idx="2949">
                  <c:v>38261</c:v>
                </c:pt>
                <c:pt idx="2950">
                  <c:v>38264</c:v>
                </c:pt>
                <c:pt idx="2951">
                  <c:v>38265</c:v>
                </c:pt>
                <c:pt idx="2952">
                  <c:v>38266</c:v>
                </c:pt>
                <c:pt idx="2953">
                  <c:v>38267</c:v>
                </c:pt>
                <c:pt idx="2954">
                  <c:v>38268</c:v>
                </c:pt>
                <c:pt idx="2955">
                  <c:v>38271</c:v>
                </c:pt>
                <c:pt idx="2956">
                  <c:v>38272</c:v>
                </c:pt>
                <c:pt idx="2957">
                  <c:v>38273</c:v>
                </c:pt>
                <c:pt idx="2958">
                  <c:v>38274</c:v>
                </c:pt>
                <c:pt idx="2959">
                  <c:v>38275</c:v>
                </c:pt>
                <c:pt idx="2960">
                  <c:v>38278</c:v>
                </c:pt>
                <c:pt idx="2961">
                  <c:v>38279</c:v>
                </c:pt>
                <c:pt idx="2962">
                  <c:v>38280</c:v>
                </c:pt>
                <c:pt idx="2963">
                  <c:v>38281</c:v>
                </c:pt>
                <c:pt idx="2964">
                  <c:v>38282</c:v>
                </c:pt>
                <c:pt idx="2965">
                  <c:v>38285</c:v>
                </c:pt>
                <c:pt idx="2966">
                  <c:v>38286</c:v>
                </c:pt>
                <c:pt idx="2967">
                  <c:v>38287</c:v>
                </c:pt>
                <c:pt idx="2968">
                  <c:v>38288</c:v>
                </c:pt>
                <c:pt idx="2969">
                  <c:v>38289</c:v>
                </c:pt>
                <c:pt idx="2970">
                  <c:v>38292</c:v>
                </c:pt>
                <c:pt idx="2971">
                  <c:v>38293</c:v>
                </c:pt>
                <c:pt idx="2972">
                  <c:v>38294</c:v>
                </c:pt>
                <c:pt idx="2973">
                  <c:v>38295</c:v>
                </c:pt>
                <c:pt idx="2974">
                  <c:v>38296</c:v>
                </c:pt>
                <c:pt idx="2975">
                  <c:v>38299</c:v>
                </c:pt>
                <c:pt idx="2976">
                  <c:v>38300</c:v>
                </c:pt>
                <c:pt idx="2977">
                  <c:v>38301</c:v>
                </c:pt>
                <c:pt idx="2978">
                  <c:v>38302</c:v>
                </c:pt>
                <c:pt idx="2979">
                  <c:v>38303</c:v>
                </c:pt>
                <c:pt idx="2980">
                  <c:v>38306</c:v>
                </c:pt>
                <c:pt idx="2981">
                  <c:v>38307</c:v>
                </c:pt>
                <c:pt idx="2982">
                  <c:v>38308</c:v>
                </c:pt>
                <c:pt idx="2983">
                  <c:v>38309</c:v>
                </c:pt>
                <c:pt idx="2984">
                  <c:v>38310</c:v>
                </c:pt>
                <c:pt idx="2985">
                  <c:v>38313</c:v>
                </c:pt>
                <c:pt idx="2986">
                  <c:v>38314</c:v>
                </c:pt>
                <c:pt idx="2987">
                  <c:v>38315</c:v>
                </c:pt>
                <c:pt idx="2988">
                  <c:v>38317</c:v>
                </c:pt>
                <c:pt idx="2989">
                  <c:v>38320</c:v>
                </c:pt>
                <c:pt idx="2990">
                  <c:v>38321</c:v>
                </c:pt>
                <c:pt idx="2991">
                  <c:v>38322</c:v>
                </c:pt>
                <c:pt idx="2992">
                  <c:v>38323</c:v>
                </c:pt>
                <c:pt idx="2993">
                  <c:v>38324</c:v>
                </c:pt>
                <c:pt idx="2994">
                  <c:v>38327</c:v>
                </c:pt>
                <c:pt idx="2995">
                  <c:v>38328</c:v>
                </c:pt>
                <c:pt idx="2996">
                  <c:v>38329</c:v>
                </c:pt>
                <c:pt idx="2997">
                  <c:v>38330</c:v>
                </c:pt>
                <c:pt idx="2998">
                  <c:v>38331</c:v>
                </c:pt>
                <c:pt idx="2999">
                  <c:v>38334</c:v>
                </c:pt>
                <c:pt idx="3000">
                  <c:v>38335</c:v>
                </c:pt>
                <c:pt idx="3001">
                  <c:v>38336</c:v>
                </c:pt>
                <c:pt idx="3002">
                  <c:v>38337</c:v>
                </c:pt>
                <c:pt idx="3003">
                  <c:v>38338</c:v>
                </c:pt>
                <c:pt idx="3004">
                  <c:v>38341</c:v>
                </c:pt>
                <c:pt idx="3005">
                  <c:v>38342</c:v>
                </c:pt>
                <c:pt idx="3006">
                  <c:v>38343</c:v>
                </c:pt>
                <c:pt idx="3007">
                  <c:v>38344</c:v>
                </c:pt>
                <c:pt idx="3008">
                  <c:v>38348</c:v>
                </c:pt>
                <c:pt idx="3009">
                  <c:v>38349</c:v>
                </c:pt>
                <c:pt idx="3010">
                  <c:v>38350</c:v>
                </c:pt>
                <c:pt idx="3011">
                  <c:v>38351</c:v>
                </c:pt>
                <c:pt idx="3012">
                  <c:v>38352</c:v>
                </c:pt>
                <c:pt idx="3013">
                  <c:v>38355</c:v>
                </c:pt>
                <c:pt idx="3014">
                  <c:v>38356</c:v>
                </c:pt>
                <c:pt idx="3015">
                  <c:v>38357</c:v>
                </c:pt>
                <c:pt idx="3016">
                  <c:v>38358</c:v>
                </c:pt>
                <c:pt idx="3017">
                  <c:v>38359</c:v>
                </c:pt>
                <c:pt idx="3018">
                  <c:v>38362</c:v>
                </c:pt>
                <c:pt idx="3019">
                  <c:v>38363</c:v>
                </c:pt>
                <c:pt idx="3020">
                  <c:v>38364</c:v>
                </c:pt>
                <c:pt idx="3021">
                  <c:v>38365</c:v>
                </c:pt>
                <c:pt idx="3022">
                  <c:v>38366</c:v>
                </c:pt>
                <c:pt idx="3023">
                  <c:v>38370</c:v>
                </c:pt>
                <c:pt idx="3024">
                  <c:v>38371</c:v>
                </c:pt>
                <c:pt idx="3025">
                  <c:v>38372</c:v>
                </c:pt>
                <c:pt idx="3026">
                  <c:v>38373</c:v>
                </c:pt>
                <c:pt idx="3027">
                  <c:v>38376</c:v>
                </c:pt>
                <c:pt idx="3028">
                  <c:v>38377</c:v>
                </c:pt>
                <c:pt idx="3029">
                  <c:v>38378</c:v>
                </c:pt>
                <c:pt idx="3030">
                  <c:v>38379</c:v>
                </c:pt>
                <c:pt idx="3031">
                  <c:v>38380</c:v>
                </c:pt>
                <c:pt idx="3032">
                  <c:v>38383</c:v>
                </c:pt>
                <c:pt idx="3033">
                  <c:v>38384</c:v>
                </c:pt>
                <c:pt idx="3034">
                  <c:v>38385</c:v>
                </c:pt>
                <c:pt idx="3035">
                  <c:v>38386</c:v>
                </c:pt>
                <c:pt idx="3036">
                  <c:v>38387</c:v>
                </c:pt>
                <c:pt idx="3037">
                  <c:v>38390</c:v>
                </c:pt>
                <c:pt idx="3038">
                  <c:v>38391</c:v>
                </c:pt>
                <c:pt idx="3039">
                  <c:v>38392</c:v>
                </c:pt>
                <c:pt idx="3040">
                  <c:v>38393</c:v>
                </c:pt>
                <c:pt idx="3041">
                  <c:v>38394</c:v>
                </c:pt>
                <c:pt idx="3042">
                  <c:v>38397</c:v>
                </c:pt>
                <c:pt idx="3043">
                  <c:v>38398</c:v>
                </c:pt>
                <c:pt idx="3044">
                  <c:v>38399</c:v>
                </c:pt>
                <c:pt idx="3045">
                  <c:v>38400</c:v>
                </c:pt>
                <c:pt idx="3046">
                  <c:v>38401</c:v>
                </c:pt>
                <c:pt idx="3047">
                  <c:v>38405</c:v>
                </c:pt>
                <c:pt idx="3048">
                  <c:v>38406</c:v>
                </c:pt>
                <c:pt idx="3049">
                  <c:v>38407</c:v>
                </c:pt>
                <c:pt idx="3050">
                  <c:v>38408</c:v>
                </c:pt>
                <c:pt idx="3051">
                  <c:v>38411</c:v>
                </c:pt>
                <c:pt idx="3052">
                  <c:v>38412</c:v>
                </c:pt>
                <c:pt idx="3053">
                  <c:v>38413</c:v>
                </c:pt>
                <c:pt idx="3054">
                  <c:v>38414</c:v>
                </c:pt>
                <c:pt idx="3055">
                  <c:v>38415</c:v>
                </c:pt>
                <c:pt idx="3056">
                  <c:v>38418</c:v>
                </c:pt>
                <c:pt idx="3057">
                  <c:v>38419</c:v>
                </c:pt>
                <c:pt idx="3058">
                  <c:v>38420</c:v>
                </c:pt>
                <c:pt idx="3059">
                  <c:v>38421</c:v>
                </c:pt>
                <c:pt idx="3060">
                  <c:v>38422</c:v>
                </c:pt>
                <c:pt idx="3061">
                  <c:v>38425</c:v>
                </c:pt>
                <c:pt idx="3062">
                  <c:v>38426</c:v>
                </c:pt>
                <c:pt idx="3063">
                  <c:v>38427</c:v>
                </c:pt>
                <c:pt idx="3064">
                  <c:v>38428</c:v>
                </c:pt>
                <c:pt idx="3065">
                  <c:v>38429</c:v>
                </c:pt>
                <c:pt idx="3066">
                  <c:v>38432</c:v>
                </c:pt>
                <c:pt idx="3067">
                  <c:v>38433</c:v>
                </c:pt>
                <c:pt idx="3068">
                  <c:v>38434</c:v>
                </c:pt>
                <c:pt idx="3069">
                  <c:v>38435</c:v>
                </c:pt>
                <c:pt idx="3070">
                  <c:v>38439</c:v>
                </c:pt>
                <c:pt idx="3071">
                  <c:v>38440</c:v>
                </c:pt>
                <c:pt idx="3072">
                  <c:v>38441</c:v>
                </c:pt>
                <c:pt idx="3073">
                  <c:v>38442</c:v>
                </c:pt>
                <c:pt idx="3074">
                  <c:v>38443</c:v>
                </c:pt>
                <c:pt idx="3075">
                  <c:v>38446</c:v>
                </c:pt>
                <c:pt idx="3076">
                  <c:v>38447</c:v>
                </c:pt>
                <c:pt idx="3077">
                  <c:v>38448</c:v>
                </c:pt>
                <c:pt idx="3078">
                  <c:v>38449</c:v>
                </c:pt>
                <c:pt idx="3079">
                  <c:v>38450</c:v>
                </c:pt>
                <c:pt idx="3080">
                  <c:v>38453</c:v>
                </c:pt>
                <c:pt idx="3081">
                  <c:v>38454</c:v>
                </c:pt>
                <c:pt idx="3082">
                  <c:v>38455</c:v>
                </c:pt>
                <c:pt idx="3083">
                  <c:v>38456</c:v>
                </c:pt>
                <c:pt idx="3084">
                  <c:v>38457</c:v>
                </c:pt>
                <c:pt idx="3085">
                  <c:v>38460</c:v>
                </c:pt>
                <c:pt idx="3086">
                  <c:v>38461</c:v>
                </c:pt>
                <c:pt idx="3087">
                  <c:v>38462</c:v>
                </c:pt>
                <c:pt idx="3088">
                  <c:v>38463</c:v>
                </c:pt>
                <c:pt idx="3089">
                  <c:v>38464</c:v>
                </c:pt>
                <c:pt idx="3090">
                  <c:v>38467</c:v>
                </c:pt>
                <c:pt idx="3091">
                  <c:v>38468</c:v>
                </c:pt>
                <c:pt idx="3092">
                  <c:v>38469</c:v>
                </c:pt>
                <c:pt idx="3093">
                  <c:v>38470</c:v>
                </c:pt>
                <c:pt idx="3094">
                  <c:v>38471</c:v>
                </c:pt>
                <c:pt idx="3095">
                  <c:v>38474</c:v>
                </c:pt>
                <c:pt idx="3096">
                  <c:v>38475</c:v>
                </c:pt>
                <c:pt idx="3097">
                  <c:v>38476</c:v>
                </c:pt>
                <c:pt idx="3098">
                  <c:v>38477</c:v>
                </c:pt>
                <c:pt idx="3099">
                  <c:v>38478</c:v>
                </c:pt>
                <c:pt idx="3100">
                  <c:v>38481</c:v>
                </c:pt>
                <c:pt idx="3101">
                  <c:v>38482</c:v>
                </c:pt>
                <c:pt idx="3102">
                  <c:v>38483</c:v>
                </c:pt>
                <c:pt idx="3103">
                  <c:v>38484</c:v>
                </c:pt>
                <c:pt idx="3104">
                  <c:v>38485</c:v>
                </c:pt>
                <c:pt idx="3105">
                  <c:v>38488</c:v>
                </c:pt>
                <c:pt idx="3106">
                  <c:v>38489</c:v>
                </c:pt>
                <c:pt idx="3107">
                  <c:v>38490</c:v>
                </c:pt>
                <c:pt idx="3108">
                  <c:v>38491</c:v>
                </c:pt>
                <c:pt idx="3109">
                  <c:v>38492</c:v>
                </c:pt>
                <c:pt idx="3110">
                  <c:v>38495</c:v>
                </c:pt>
                <c:pt idx="3111">
                  <c:v>38496</c:v>
                </c:pt>
                <c:pt idx="3112">
                  <c:v>38497</c:v>
                </c:pt>
                <c:pt idx="3113">
                  <c:v>38498</c:v>
                </c:pt>
                <c:pt idx="3114">
                  <c:v>38499</c:v>
                </c:pt>
                <c:pt idx="3115">
                  <c:v>38503</c:v>
                </c:pt>
                <c:pt idx="3116">
                  <c:v>38504</c:v>
                </c:pt>
                <c:pt idx="3117">
                  <c:v>38505</c:v>
                </c:pt>
                <c:pt idx="3118">
                  <c:v>38506</c:v>
                </c:pt>
                <c:pt idx="3119">
                  <c:v>38509</c:v>
                </c:pt>
                <c:pt idx="3120">
                  <c:v>38510</c:v>
                </c:pt>
                <c:pt idx="3121">
                  <c:v>38511</c:v>
                </c:pt>
                <c:pt idx="3122">
                  <c:v>38512</c:v>
                </c:pt>
                <c:pt idx="3123">
                  <c:v>38513</c:v>
                </c:pt>
                <c:pt idx="3124">
                  <c:v>38516</c:v>
                </c:pt>
                <c:pt idx="3125">
                  <c:v>38517</c:v>
                </c:pt>
                <c:pt idx="3126">
                  <c:v>38518</c:v>
                </c:pt>
                <c:pt idx="3127">
                  <c:v>38519</c:v>
                </c:pt>
                <c:pt idx="3128">
                  <c:v>38520</c:v>
                </c:pt>
                <c:pt idx="3129">
                  <c:v>38523</c:v>
                </c:pt>
                <c:pt idx="3130">
                  <c:v>38524</c:v>
                </c:pt>
                <c:pt idx="3131">
                  <c:v>38525</c:v>
                </c:pt>
                <c:pt idx="3132">
                  <c:v>38526</c:v>
                </c:pt>
                <c:pt idx="3133">
                  <c:v>38527</c:v>
                </c:pt>
                <c:pt idx="3134">
                  <c:v>38530</c:v>
                </c:pt>
                <c:pt idx="3135">
                  <c:v>38531</c:v>
                </c:pt>
                <c:pt idx="3136">
                  <c:v>38532</c:v>
                </c:pt>
                <c:pt idx="3137">
                  <c:v>38533</c:v>
                </c:pt>
                <c:pt idx="3138">
                  <c:v>38534</c:v>
                </c:pt>
                <c:pt idx="3139">
                  <c:v>38538</c:v>
                </c:pt>
                <c:pt idx="3140">
                  <c:v>38539</c:v>
                </c:pt>
                <c:pt idx="3141">
                  <c:v>38540</c:v>
                </c:pt>
                <c:pt idx="3142">
                  <c:v>38541</c:v>
                </c:pt>
                <c:pt idx="3143">
                  <c:v>38544</c:v>
                </c:pt>
                <c:pt idx="3144">
                  <c:v>38545</c:v>
                </c:pt>
                <c:pt idx="3145">
                  <c:v>38546</c:v>
                </c:pt>
                <c:pt idx="3146">
                  <c:v>38547</c:v>
                </c:pt>
                <c:pt idx="3147">
                  <c:v>38548</c:v>
                </c:pt>
                <c:pt idx="3148">
                  <c:v>38551</c:v>
                </c:pt>
                <c:pt idx="3149">
                  <c:v>38552</c:v>
                </c:pt>
                <c:pt idx="3150">
                  <c:v>38553</c:v>
                </c:pt>
                <c:pt idx="3151">
                  <c:v>38554</c:v>
                </c:pt>
                <c:pt idx="3152">
                  <c:v>38555</c:v>
                </c:pt>
                <c:pt idx="3153">
                  <c:v>38558</c:v>
                </c:pt>
                <c:pt idx="3154">
                  <c:v>38559</c:v>
                </c:pt>
                <c:pt idx="3155">
                  <c:v>38560</c:v>
                </c:pt>
                <c:pt idx="3156">
                  <c:v>38561</c:v>
                </c:pt>
                <c:pt idx="3157">
                  <c:v>38562</c:v>
                </c:pt>
                <c:pt idx="3158">
                  <c:v>38565</c:v>
                </c:pt>
                <c:pt idx="3159">
                  <c:v>38566</c:v>
                </c:pt>
                <c:pt idx="3160">
                  <c:v>38567</c:v>
                </c:pt>
                <c:pt idx="3161">
                  <c:v>38568</c:v>
                </c:pt>
                <c:pt idx="3162">
                  <c:v>38569</c:v>
                </c:pt>
                <c:pt idx="3163">
                  <c:v>38572</c:v>
                </c:pt>
                <c:pt idx="3164">
                  <c:v>38573</c:v>
                </c:pt>
                <c:pt idx="3165">
                  <c:v>38574</c:v>
                </c:pt>
                <c:pt idx="3166">
                  <c:v>38575</c:v>
                </c:pt>
                <c:pt idx="3167">
                  <c:v>38576</c:v>
                </c:pt>
                <c:pt idx="3168">
                  <c:v>38579</c:v>
                </c:pt>
                <c:pt idx="3169">
                  <c:v>38580</c:v>
                </c:pt>
                <c:pt idx="3170">
                  <c:v>38581</c:v>
                </c:pt>
                <c:pt idx="3171">
                  <c:v>38582</c:v>
                </c:pt>
                <c:pt idx="3172">
                  <c:v>38583</c:v>
                </c:pt>
                <c:pt idx="3173">
                  <c:v>38586</c:v>
                </c:pt>
                <c:pt idx="3174">
                  <c:v>38587</c:v>
                </c:pt>
                <c:pt idx="3175">
                  <c:v>38588</c:v>
                </c:pt>
                <c:pt idx="3176">
                  <c:v>38589</c:v>
                </c:pt>
                <c:pt idx="3177">
                  <c:v>38590</c:v>
                </c:pt>
                <c:pt idx="3178">
                  <c:v>38593</c:v>
                </c:pt>
                <c:pt idx="3179">
                  <c:v>38594</c:v>
                </c:pt>
                <c:pt idx="3180">
                  <c:v>38595</c:v>
                </c:pt>
                <c:pt idx="3181">
                  <c:v>38596</c:v>
                </c:pt>
                <c:pt idx="3182">
                  <c:v>38597</c:v>
                </c:pt>
                <c:pt idx="3183">
                  <c:v>38601</c:v>
                </c:pt>
                <c:pt idx="3184">
                  <c:v>38602</c:v>
                </c:pt>
                <c:pt idx="3185">
                  <c:v>38603</c:v>
                </c:pt>
                <c:pt idx="3186">
                  <c:v>38604</c:v>
                </c:pt>
                <c:pt idx="3187">
                  <c:v>38607</c:v>
                </c:pt>
                <c:pt idx="3188">
                  <c:v>38608</c:v>
                </c:pt>
                <c:pt idx="3189">
                  <c:v>38609</c:v>
                </c:pt>
                <c:pt idx="3190">
                  <c:v>38610</c:v>
                </c:pt>
                <c:pt idx="3191">
                  <c:v>38611</c:v>
                </c:pt>
                <c:pt idx="3192">
                  <c:v>38614</c:v>
                </c:pt>
                <c:pt idx="3193">
                  <c:v>38615</c:v>
                </c:pt>
                <c:pt idx="3194">
                  <c:v>38616</c:v>
                </c:pt>
                <c:pt idx="3195">
                  <c:v>38617</c:v>
                </c:pt>
                <c:pt idx="3196">
                  <c:v>38618</c:v>
                </c:pt>
                <c:pt idx="3197">
                  <c:v>38621</c:v>
                </c:pt>
                <c:pt idx="3198">
                  <c:v>38622</c:v>
                </c:pt>
                <c:pt idx="3199">
                  <c:v>38623</c:v>
                </c:pt>
                <c:pt idx="3200">
                  <c:v>38624</c:v>
                </c:pt>
                <c:pt idx="3201">
                  <c:v>38625</c:v>
                </c:pt>
                <c:pt idx="3202">
                  <c:v>38628</c:v>
                </c:pt>
                <c:pt idx="3203">
                  <c:v>38629</c:v>
                </c:pt>
                <c:pt idx="3204">
                  <c:v>38630</c:v>
                </c:pt>
                <c:pt idx="3205">
                  <c:v>38631</c:v>
                </c:pt>
                <c:pt idx="3206">
                  <c:v>38632</c:v>
                </c:pt>
                <c:pt idx="3207">
                  <c:v>38635</c:v>
                </c:pt>
                <c:pt idx="3208">
                  <c:v>38636</c:v>
                </c:pt>
                <c:pt idx="3209">
                  <c:v>38637</c:v>
                </c:pt>
                <c:pt idx="3210">
                  <c:v>38638</c:v>
                </c:pt>
                <c:pt idx="3211">
                  <c:v>38639</c:v>
                </c:pt>
                <c:pt idx="3212">
                  <c:v>38642</c:v>
                </c:pt>
                <c:pt idx="3213">
                  <c:v>38643</c:v>
                </c:pt>
                <c:pt idx="3214">
                  <c:v>38644</c:v>
                </c:pt>
                <c:pt idx="3215">
                  <c:v>38645</c:v>
                </c:pt>
                <c:pt idx="3216">
                  <c:v>38646</c:v>
                </c:pt>
                <c:pt idx="3217">
                  <c:v>38649</c:v>
                </c:pt>
                <c:pt idx="3218">
                  <c:v>38650</c:v>
                </c:pt>
                <c:pt idx="3219">
                  <c:v>38651</c:v>
                </c:pt>
                <c:pt idx="3220">
                  <c:v>38652</c:v>
                </c:pt>
                <c:pt idx="3221">
                  <c:v>38653</c:v>
                </c:pt>
                <c:pt idx="3222">
                  <c:v>38656</c:v>
                </c:pt>
                <c:pt idx="3223">
                  <c:v>38657</c:v>
                </c:pt>
                <c:pt idx="3224">
                  <c:v>38658</c:v>
                </c:pt>
                <c:pt idx="3225">
                  <c:v>38659</c:v>
                </c:pt>
                <c:pt idx="3226">
                  <c:v>38660</c:v>
                </c:pt>
                <c:pt idx="3227">
                  <c:v>38663</c:v>
                </c:pt>
                <c:pt idx="3228">
                  <c:v>38664</c:v>
                </c:pt>
                <c:pt idx="3229">
                  <c:v>38665</c:v>
                </c:pt>
                <c:pt idx="3230">
                  <c:v>38666</c:v>
                </c:pt>
                <c:pt idx="3231">
                  <c:v>38667</c:v>
                </c:pt>
                <c:pt idx="3232">
                  <c:v>38670</c:v>
                </c:pt>
                <c:pt idx="3233">
                  <c:v>38671</c:v>
                </c:pt>
                <c:pt idx="3234">
                  <c:v>38672</c:v>
                </c:pt>
                <c:pt idx="3235">
                  <c:v>38673</c:v>
                </c:pt>
                <c:pt idx="3236">
                  <c:v>38674</c:v>
                </c:pt>
                <c:pt idx="3237">
                  <c:v>38677</c:v>
                </c:pt>
                <c:pt idx="3238">
                  <c:v>38678</c:v>
                </c:pt>
                <c:pt idx="3239">
                  <c:v>38679</c:v>
                </c:pt>
                <c:pt idx="3240">
                  <c:v>38681</c:v>
                </c:pt>
                <c:pt idx="3241">
                  <c:v>38684</c:v>
                </c:pt>
                <c:pt idx="3242">
                  <c:v>38685</c:v>
                </c:pt>
                <c:pt idx="3243">
                  <c:v>38686</c:v>
                </c:pt>
                <c:pt idx="3244">
                  <c:v>38687</c:v>
                </c:pt>
                <c:pt idx="3245">
                  <c:v>38688</c:v>
                </c:pt>
                <c:pt idx="3246">
                  <c:v>38691</c:v>
                </c:pt>
                <c:pt idx="3247">
                  <c:v>38692</c:v>
                </c:pt>
                <c:pt idx="3248">
                  <c:v>38693</c:v>
                </c:pt>
                <c:pt idx="3249">
                  <c:v>38694</c:v>
                </c:pt>
                <c:pt idx="3250">
                  <c:v>38695</c:v>
                </c:pt>
                <c:pt idx="3251">
                  <c:v>38698</c:v>
                </c:pt>
                <c:pt idx="3252">
                  <c:v>38699</c:v>
                </c:pt>
                <c:pt idx="3253">
                  <c:v>38700</c:v>
                </c:pt>
                <c:pt idx="3254">
                  <c:v>38701</c:v>
                </c:pt>
                <c:pt idx="3255">
                  <c:v>38702</c:v>
                </c:pt>
                <c:pt idx="3256">
                  <c:v>38705</c:v>
                </c:pt>
                <c:pt idx="3257">
                  <c:v>38706</c:v>
                </c:pt>
                <c:pt idx="3258">
                  <c:v>38707</c:v>
                </c:pt>
                <c:pt idx="3259">
                  <c:v>38708</c:v>
                </c:pt>
                <c:pt idx="3260">
                  <c:v>38709</c:v>
                </c:pt>
                <c:pt idx="3261">
                  <c:v>38713</c:v>
                </c:pt>
                <c:pt idx="3262">
                  <c:v>38714</c:v>
                </c:pt>
                <c:pt idx="3263">
                  <c:v>38715</c:v>
                </c:pt>
                <c:pt idx="3264">
                  <c:v>38716</c:v>
                </c:pt>
                <c:pt idx="3265">
                  <c:v>38720</c:v>
                </c:pt>
                <c:pt idx="3266">
                  <c:v>38721</c:v>
                </c:pt>
                <c:pt idx="3267">
                  <c:v>38722</c:v>
                </c:pt>
                <c:pt idx="3268">
                  <c:v>38723</c:v>
                </c:pt>
                <c:pt idx="3269">
                  <c:v>38726</c:v>
                </c:pt>
                <c:pt idx="3270">
                  <c:v>38727</c:v>
                </c:pt>
                <c:pt idx="3271">
                  <c:v>38728</c:v>
                </c:pt>
                <c:pt idx="3272">
                  <c:v>38729</c:v>
                </c:pt>
                <c:pt idx="3273">
                  <c:v>38730</c:v>
                </c:pt>
                <c:pt idx="3274">
                  <c:v>38734</c:v>
                </c:pt>
                <c:pt idx="3275">
                  <c:v>38735</c:v>
                </c:pt>
                <c:pt idx="3276">
                  <c:v>38736</c:v>
                </c:pt>
                <c:pt idx="3277">
                  <c:v>38737</c:v>
                </c:pt>
                <c:pt idx="3278">
                  <c:v>38740</c:v>
                </c:pt>
                <c:pt idx="3279">
                  <c:v>38741</c:v>
                </c:pt>
                <c:pt idx="3280">
                  <c:v>38742</c:v>
                </c:pt>
                <c:pt idx="3281">
                  <c:v>38743</c:v>
                </c:pt>
                <c:pt idx="3282">
                  <c:v>38744</c:v>
                </c:pt>
                <c:pt idx="3283">
                  <c:v>38747</c:v>
                </c:pt>
                <c:pt idx="3284">
                  <c:v>38748</c:v>
                </c:pt>
                <c:pt idx="3285">
                  <c:v>38749</c:v>
                </c:pt>
                <c:pt idx="3286">
                  <c:v>38750</c:v>
                </c:pt>
                <c:pt idx="3287">
                  <c:v>38751</c:v>
                </c:pt>
                <c:pt idx="3288">
                  <c:v>38754</c:v>
                </c:pt>
                <c:pt idx="3289">
                  <c:v>38755</c:v>
                </c:pt>
                <c:pt idx="3290">
                  <c:v>38756</c:v>
                </c:pt>
                <c:pt idx="3291">
                  <c:v>38757</c:v>
                </c:pt>
                <c:pt idx="3292">
                  <c:v>38758</c:v>
                </c:pt>
                <c:pt idx="3293">
                  <c:v>38761</c:v>
                </c:pt>
                <c:pt idx="3294">
                  <c:v>38762</c:v>
                </c:pt>
                <c:pt idx="3295">
                  <c:v>38763</c:v>
                </c:pt>
                <c:pt idx="3296">
                  <c:v>38764</c:v>
                </c:pt>
                <c:pt idx="3297">
                  <c:v>38765</c:v>
                </c:pt>
                <c:pt idx="3298">
                  <c:v>38769</c:v>
                </c:pt>
                <c:pt idx="3299">
                  <c:v>38770</c:v>
                </c:pt>
                <c:pt idx="3300">
                  <c:v>38771</c:v>
                </c:pt>
                <c:pt idx="3301">
                  <c:v>38772</c:v>
                </c:pt>
                <c:pt idx="3302">
                  <c:v>38775</c:v>
                </c:pt>
                <c:pt idx="3303">
                  <c:v>38776</c:v>
                </c:pt>
                <c:pt idx="3304">
                  <c:v>38777</c:v>
                </c:pt>
                <c:pt idx="3305">
                  <c:v>38778</c:v>
                </c:pt>
                <c:pt idx="3306">
                  <c:v>38779</c:v>
                </c:pt>
                <c:pt idx="3307">
                  <c:v>38782</c:v>
                </c:pt>
                <c:pt idx="3308">
                  <c:v>38783</c:v>
                </c:pt>
                <c:pt idx="3309">
                  <c:v>38784</c:v>
                </c:pt>
                <c:pt idx="3310">
                  <c:v>38785</c:v>
                </c:pt>
                <c:pt idx="3311">
                  <c:v>38786</c:v>
                </c:pt>
                <c:pt idx="3312">
                  <c:v>38789</c:v>
                </c:pt>
                <c:pt idx="3313">
                  <c:v>38790</c:v>
                </c:pt>
                <c:pt idx="3314">
                  <c:v>38791</c:v>
                </c:pt>
                <c:pt idx="3315">
                  <c:v>38792</c:v>
                </c:pt>
                <c:pt idx="3316">
                  <c:v>38793</c:v>
                </c:pt>
                <c:pt idx="3317">
                  <c:v>38796</c:v>
                </c:pt>
                <c:pt idx="3318">
                  <c:v>38797</c:v>
                </c:pt>
                <c:pt idx="3319">
                  <c:v>38798</c:v>
                </c:pt>
                <c:pt idx="3320">
                  <c:v>38799</c:v>
                </c:pt>
                <c:pt idx="3321">
                  <c:v>38800</c:v>
                </c:pt>
                <c:pt idx="3322">
                  <c:v>38803</c:v>
                </c:pt>
                <c:pt idx="3323">
                  <c:v>38804</c:v>
                </c:pt>
                <c:pt idx="3324">
                  <c:v>38805</c:v>
                </c:pt>
                <c:pt idx="3325">
                  <c:v>38806</c:v>
                </c:pt>
                <c:pt idx="3326">
                  <c:v>38807</c:v>
                </c:pt>
                <c:pt idx="3327">
                  <c:v>38810</c:v>
                </c:pt>
                <c:pt idx="3328">
                  <c:v>38811</c:v>
                </c:pt>
                <c:pt idx="3329">
                  <c:v>38812</c:v>
                </c:pt>
                <c:pt idx="3330">
                  <c:v>38813</c:v>
                </c:pt>
                <c:pt idx="3331">
                  <c:v>38814</c:v>
                </c:pt>
                <c:pt idx="3332">
                  <c:v>38817</c:v>
                </c:pt>
                <c:pt idx="3333">
                  <c:v>38818</c:v>
                </c:pt>
                <c:pt idx="3334">
                  <c:v>38819</c:v>
                </c:pt>
                <c:pt idx="3335">
                  <c:v>38820</c:v>
                </c:pt>
                <c:pt idx="3336">
                  <c:v>38824</c:v>
                </c:pt>
                <c:pt idx="3337">
                  <c:v>38825</c:v>
                </c:pt>
                <c:pt idx="3338">
                  <c:v>38826</c:v>
                </c:pt>
                <c:pt idx="3339">
                  <c:v>38827</c:v>
                </c:pt>
                <c:pt idx="3340">
                  <c:v>38828</c:v>
                </c:pt>
                <c:pt idx="3341">
                  <c:v>38831</c:v>
                </c:pt>
                <c:pt idx="3342">
                  <c:v>38832</c:v>
                </c:pt>
                <c:pt idx="3343">
                  <c:v>38833</c:v>
                </c:pt>
                <c:pt idx="3344">
                  <c:v>38834</c:v>
                </c:pt>
                <c:pt idx="3345">
                  <c:v>38835</c:v>
                </c:pt>
                <c:pt idx="3346">
                  <c:v>38838</c:v>
                </c:pt>
                <c:pt idx="3347">
                  <c:v>38839</c:v>
                </c:pt>
                <c:pt idx="3348">
                  <c:v>38840</c:v>
                </c:pt>
                <c:pt idx="3349">
                  <c:v>38841</c:v>
                </c:pt>
                <c:pt idx="3350">
                  <c:v>38842</c:v>
                </c:pt>
                <c:pt idx="3351">
                  <c:v>38845</c:v>
                </c:pt>
                <c:pt idx="3352">
                  <c:v>38846</c:v>
                </c:pt>
                <c:pt idx="3353">
                  <c:v>38847</c:v>
                </c:pt>
                <c:pt idx="3354">
                  <c:v>38848</c:v>
                </c:pt>
                <c:pt idx="3355">
                  <c:v>38849</c:v>
                </c:pt>
                <c:pt idx="3356">
                  <c:v>38852</c:v>
                </c:pt>
                <c:pt idx="3357">
                  <c:v>38853</c:v>
                </c:pt>
                <c:pt idx="3358">
                  <c:v>38854</c:v>
                </c:pt>
                <c:pt idx="3359">
                  <c:v>38855</c:v>
                </c:pt>
                <c:pt idx="3360">
                  <c:v>38856</c:v>
                </c:pt>
                <c:pt idx="3361">
                  <c:v>38859</c:v>
                </c:pt>
                <c:pt idx="3362">
                  <c:v>38860</c:v>
                </c:pt>
                <c:pt idx="3363">
                  <c:v>38861</c:v>
                </c:pt>
                <c:pt idx="3364">
                  <c:v>38862</c:v>
                </c:pt>
                <c:pt idx="3365">
                  <c:v>38863</c:v>
                </c:pt>
                <c:pt idx="3366">
                  <c:v>38867</c:v>
                </c:pt>
                <c:pt idx="3367">
                  <c:v>38868</c:v>
                </c:pt>
                <c:pt idx="3368">
                  <c:v>38869</c:v>
                </c:pt>
                <c:pt idx="3369">
                  <c:v>38870</c:v>
                </c:pt>
                <c:pt idx="3370">
                  <c:v>38873</c:v>
                </c:pt>
                <c:pt idx="3371">
                  <c:v>38874</c:v>
                </c:pt>
                <c:pt idx="3372">
                  <c:v>38875</c:v>
                </c:pt>
                <c:pt idx="3373">
                  <c:v>38876</c:v>
                </c:pt>
                <c:pt idx="3374">
                  <c:v>38877</c:v>
                </c:pt>
                <c:pt idx="3375">
                  <c:v>38880</c:v>
                </c:pt>
                <c:pt idx="3376">
                  <c:v>38881</c:v>
                </c:pt>
                <c:pt idx="3377">
                  <c:v>38882</c:v>
                </c:pt>
                <c:pt idx="3378">
                  <c:v>38883</c:v>
                </c:pt>
                <c:pt idx="3379">
                  <c:v>38884</c:v>
                </c:pt>
                <c:pt idx="3380">
                  <c:v>38887</c:v>
                </c:pt>
                <c:pt idx="3381">
                  <c:v>38888</c:v>
                </c:pt>
                <c:pt idx="3382">
                  <c:v>38889</c:v>
                </c:pt>
                <c:pt idx="3383">
                  <c:v>38890</c:v>
                </c:pt>
                <c:pt idx="3384">
                  <c:v>38891</c:v>
                </c:pt>
                <c:pt idx="3385">
                  <c:v>38894</c:v>
                </c:pt>
                <c:pt idx="3386">
                  <c:v>38895</c:v>
                </c:pt>
                <c:pt idx="3387">
                  <c:v>38896</c:v>
                </c:pt>
                <c:pt idx="3388">
                  <c:v>38897</c:v>
                </c:pt>
                <c:pt idx="3389">
                  <c:v>38898</c:v>
                </c:pt>
                <c:pt idx="3390">
                  <c:v>38901</c:v>
                </c:pt>
                <c:pt idx="3391">
                  <c:v>38903</c:v>
                </c:pt>
                <c:pt idx="3392">
                  <c:v>38904</c:v>
                </c:pt>
                <c:pt idx="3393">
                  <c:v>38905</c:v>
                </c:pt>
                <c:pt idx="3394">
                  <c:v>38908</c:v>
                </c:pt>
                <c:pt idx="3395">
                  <c:v>38909</c:v>
                </c:pt>
                <c:pt idx="3396">
                  <c:v>38910</c:v>
                </c:pt>
                <c:pt idx="3397">
                  <c:v>38911</c:v>
                </c:pt>
                <c:pt idx="3398">
                  <c:v>38912</c:v>
                </c:pt>
                <c:pt idx="3399">
                  <c:v>38915</c:v>
                </c:pt>
                <c:pt idx="3400">
                  <c:v>38916</c:v>
                </c:pt>
                <c:pt idx="3401">
                  <c:v>38917</c:v>
                </c:pt>
                <c:pt idx="3402">
                  <c:v>38918</c:v>
                </c:pt>
                <c:pt idx="3403">
                  <c:v>38919</c:v>
                </c:pt>
                <c:pt idx="3404">
                  <c:v>38922</c:v>
                </c:pt>
                <c:pt idx="3405">
                  <c:v>38923</c:v>
                </c:pt>
                <c:pt idx="3406">
                  <c:v>38924</c:v>
                </c:pt>
                <c:pt idx="3407">
                  <c:v>38925</c:v>
                </c:pt>
                <c:pt idx="3408">
                  <c:v>38926</c:v>
                </c:pt>
                <c:pt idx="3409">
                  <c:v>38929</c:v>
                </c:pt>
                <c:pt idx="3410">
                  <c:v>38930</c:v>
                </c:pt>
                <c:pt idx="3411">
                  <c:v>38931</c:v>
                </c:pt>
                <c:pt idx="3412">
                  <c:v>38932</c:v>
                </c:pt>
                <c:pt idx="3413">
                  <c:v>38933</c:v>
                </c:pt>
                <c:pt idx="3414">
                  <c:v>38936</c:v>
                </c:pt>
                <c:pt idx="3415">
                  <c:v>38937</c:v>
                </c:pt>
                <c:pt idx="3416">
                  <c:v>38938</c:v>
                </c:pt>
                <c:pt idx="3417">
                  <c:v>38939</c:v>
                </c:pt>
                <c:pt idx="3418">
                  <c:v>38940</c:v>
                </c:pt>
                <c:pt idx="3419">
                  <c:v>38943</c:v>
                </c:pt>
                <c:pt idx="3420">
                  <c:v>38944</c:v>
                </c:pt>
                <c:pt idx="3421">
                  <c:v>38945</c:v>
                </c:pt>
                <c:pt idx="3422">
                  <c:v>38946</c:v>
                </c:pt>
                <c:pt idx="3423">
                  <c:v>38947</c:v>
                </c:pt>
                <c:pt idx="3424">
                  <c:v>38950</c:v>
                </c:pt>
                <c:pt idx="3425">
                  <c:v>38951</c:v>
                </c:pt>
                <c:pt idx="3426">
                  <c:v>38952</c:v>
                </c:pt>
                <c:pt idx="3427">
                  <c:v>38953</c:v>
                </c:pt>
                <c:pt idx="3428">
                  <c:v>38954</c:v>
                </c:pt>
                <c:pt idx="3429">
                  <c:v>38957</c:v>
                </c:pt>
                <c:pt idx="3430">
                  <c:v>38958</c:v>
                </c:pt>
                <c:pt idx="3431">
                  <c:v>38959</c:v>
                </c:pt>
                <c:pt idx="3432">
                  <c:v>38960</c:v>
                </c:pt>
                <c:pt idx="3433">
                  <c:v>38961</c:v>
                </c:pt>
                <c:pt idx="3434">
                  <c:v>38965</c:v>
                </c:pt>
                <c:pt idx="3435">
                  <c:v>38966</c:v>
                </c:pt>
                <c:pt idx="3436">
                  <c:v>38967</c:v>
                </c:pt>
                <c:pt idx="3437">
                  <c:v>38968</c:v>
                </c:pt>
                <c:pt idx="3438">
                  <c:v>38971</c:v>
                </c:pt>
                <c:pt idx="3439">
                  <c:v>38972</c:v>
                </c:pt>
                <c:pt idx="3440">
                  <c:v>38973</c:v>
                </c:pt>
                <c:pt idx="3441">
                  <c:v>38974</c:v>
                </c:pt>
                <c:pt idx="3442">
                  <c:v>38975</c:v>
                </c:pt>
                <c:pt idx="3443">
                  <c:v>38978</c:v>
                </c:pt>
                <c:pt idx="3444">
                  <c:v>38979</c:v>
                </c:pt>
                <c:pt idx="3445">
                  <c:v>38980</c:v>
                </c:pt>
                <c:pt idx="3446">
                  <c:v>38981</c:v>
                </c:pt>
                <c:pt idx="3447">
                  <c:v>38982</c:v>
                </c:pt>
                <c:pt idx="3448">
                  <c:v>38985</c:v>
                </c:pt>
                <c:pt idx="3449">
                  <c:v>38986</c:v>
                </c:pt>
                <c:pt idx="3450">
                  <c:v>38987</c:v>
                </c:pt>
                <c:pt idx="3451">
                  <c:v>38988</c:v>
                </c:pt>
                <c:pt idx="3452">
                  <c:v>38989</c:v>
                </c:pt>
                <c:pt idx="3453">
                  <c:v>38992</c:v>
                </c:pt>
                <c:pt idx="3454">
                  <c:v>38993</c:v>
                </c:pt>
                <c:pt idx="3455">
                  <c:v>38994</c:v>
                </c:pt>
                <c:pt idx="3456">
                  <c:v>38995</c:v>
                </c:pt>
                <c:pt idx="3457">
                  <c:v>38996</c:v>
                </c:pt>
                <c:pt idx="3458">
                  <c:v>38999</c:v>
                </c:pt>
                <c:pt idx="3459">
                  <c:v>39000</c:v>
                </c:pt>
                <c:pt idx="3460">
                  <c:v>39001</c:v>
                </c:pt>
                <c:pt idx="3461">
                  <c:v>39002</c:v>
                </c:pt>
                <c:pt idx="3462">
                  <c:v>39003</c:v>
                </c:pt>
                <c:pt idx="3463">
                  <c:v>39006</c:v>
                </c:pt>
                <c:pt idx="3464">
                  <c:v>39007</c:v>
                </c:pt>
                <c:pt idx="3465">
                  <c:v>39008</c:v>
                </c:pt>
                <c:pt idx="3466">
                  <c:v>39009</c:v>
                </c:pt>
                <c:pt idx="3467">
                  <c:v>39010</c:v>
                </c:pt>
                <c:pt idx="3468">
                  <c:v>39013</c:v>
                </c:pt>
                <c:pt idx="3469">
                  <c:v>39014</c:v>
                </c:pt>
                <c:pt idx="3470">
                  <c:v>39015</c:v>
                </c:pt>
                <c:pt idx="3471">
                  <c:v>39016</c:v>
                </c:pt>
                <c:pt idx="3472">
                  <c:v>39017</c:v>
                </c:pt>
                <c:pt idx="3473">
                  <c:v>39020</c:v>
                </c:pt>
                <c:pt idx="3474">
                  <c:v>39021</c:v>
                </c:pt>
                <c:pt idx="3475">
                  <c:v>39022</c:v>
                </c:pt>
                <c:pt idx="3476">
                  <c:v>39023</c:v>
                </c:pt>
                <c:pt idx="3477">
                  <c:v>39024</c:v>
                </c:pt>
                <c:pt idx="3478">
                  <c:v>39027</c:v>
                </c:pt>
                <c:pt idx="3479">
                  <c:v>39028</c:v>
                </c:pt>
                <c:pt idx="3480">
                  <c:v>39029</c:v>
                </c:pt>
                <c:pt idx="3481">
                  <c:v>39030</c:v>
                </c:pt>
                <c:pt idx="3482">
                  <c:v>39031</c:v>
                </c:pt>
                <c:pt idx="3483">
                  <c:v>39034</c:v>
                </c:pt>
                <c:pt idx="3484">
                  <c:v>39035</c:v>
                </c:pt>
                <c:pt idx="3485">
                  <c:v>39036</c:v>
                </c:pt>
                <c:pt idx="3486">
                  <c:v>39037</c:v>
                </c:pt>
                <c:pt idx="3487">
                  <c:v>39038</c:v>
                </c:pt>
                <c:pt idx="3488">
                  <c:v>39041</c:v>
                </c:pt>
                <c:pt idx="3489">
                  <c:v>39042</c:v>
                </c:pt>
                <c:pt idx="3490">
                  <c:v>39043</c:v>
                </c:pt>
                <c:pt idx="3491">
                  <c:v>39045</c:v>
                </c:pt>
                <c:pt idx="3492">
                  <c:v>39048</c:v>
                </c:pt>
                <c:pt idx="3493">
                  <c:v>39049</c:v>
                </c:pt>
                <c:pt idx="3494">
                  <c:v>39050</c:v>
                </c:pt>
                <c:pt idx="3495">
                  <c:v>39051</c:v>
                </c:pt>
                <c:pt idx="3496">
                  <c:v>39052</c:v>
                </c:pt>
                <c:pt idx="3497">
                  <c:v>39055</c:v>
                </c:pt>
                <c:pt idx="3498">
                  <c:v>39056</c:v>
                </c:pt>
                <c:pt idx="3499">
                  <c:v>39057</c:v>
                </c:pt>
                <c:pt idx="3500">
                  <c:v>39058</c:v>
                </c:pt>
                <c:pt idx="3501">
                  <c:v>39059</c:v>
                </c:pt>
                <c:pt idx="3502">
                  <c:v>39062</c:v>
                </c:pt>
                <c:pt idx="3503">
                  <c:v>39063</c:v>
                </c:pt>
                <c:pt idx="3504">
                  <c:v>39064</c:v>
                </c:pt>
                <c:pt idx="3505">
                  <c:v>39065</c:v>
                </c:pt>
                <c:pt idx="3506">
                  <c:v>39066</c:v>
                </c:pt>
                <c:pt idx="3507">
                  <c:v>39069</c:v>
                </c:pt>
                <c:pt idx="3508">
                  <c:v>39070</c:v>
                </c:pt>
                <c:pt idx="3509">
                  <c:v>39071</c:v>
                </c:pt>
                <c:pt idx="3510">
                  <c:v>39072</c:v>
                </c:pt>
                <c:pt idx="3511">
                  <c:v>39073</c:v>
                </c:pt>
                <c:pt idx="3512">
                  <c:v>39077</c:v>
                </c:pt>
                <c:pt idx="3513">
                  <c:v>39078</c:v>
                </c:pt>
                <c:pt idx="3514">
                  <c:v>39079</c:v>
                </c:pt>
                <c:pt idx="3515">
                  <c:v>39080</c:v>
                </c:pt>
                <c:pt idx="3516">
                  <c:v>39085</c:v>
                </c:pt>
                <c:pt idx="3517">
                  <c:v>39086</c:v>
                </c:pt>
                <c:pt idx="3518">
                  <c:v>39087</c:v>
                </c:pt>
                <c:pt idx="3519">
                  <c:v>39090</c:v>
                </c:pt>
                <c:pt idx="3520">
                  <c:v>39091</c:v>
                </c:pt>
                <c:pt idx="3521">
                  <c:v>39092</c:v>
                </c:pt>
                <c:pt idx="3522">
                  <c:v>39093</c:v>
                </c:pt>
                <c:pt idx="3523">
                  <c:v>39094</c:v>
                </c:pt>
                <c:pt idx="3524">
                  <c:v>39098</c:v>
                </c:pt>
                <c:pt idx="3525">
                  <c:v>39099</c:v>
                </c:pt>
                <c:pt idx="3526">
                  <c:v>39100</c:v>
                </c:pt>
                <c:pt idx="3527">
                  <c:v>39101</c:v>
                </c:pt>
                <c:pt idx="3528">
                  <c:v>39104</c:v>
                </c:pt>
                <c:pt idx="3529">
                  <c:v>39105</c:v>
                </c:pt>
                <c:pt idx="3530">
                  <c:v>39106</c:v>
                </c:pt>
                <c:pt idx="3531">
                  <c:v>39107</c:v>
                </c:pt>
                <c:pt idx="3532">
                  <c:v>39108</c:v>
                </c:pt>
                <c:pt idx="3533">
                  <c:v>39111</c:v>
                </c:pt>
                <c:pt idx="3534">
                  <c:v>39112</c:v>
                </c:pt>
                <c:pt idx="3535">
                  <c:v>39113</c:v>
                </c:pt>
                <c:pt idx="3536">
                  <c:v>39114</c:v>
                </c:pt>
                <c:pt idx="3537">
                  <c:v>39115</c:v>
                </c:pt>
                <c:pt idx="3538">
                  <c:v>39118</c:v>
                </c:pt>
                <c:pt idx="3539">
                  <c:v>39119</c:v>
                </c:pt>
                <c:pt idx="3540">
                  <c:v>39120</c:v>
                </c:pt>
                <c:pt idx="3541">
                  <c:v>39121</c:v>
                </c:pt>
                <c:pt idx="3542">
                  <c:v>39122</c:v>
                </c:pt>
                <c:pt idx="3543">
                  <c:v>39125</c:v>
                </c:pt>
                <c:pt idx="3544">
                  <c:v>39126</c:v>
                </c:pt>
                <c:pt idx="3545">
                  <c:v>39127</c:v>
                </c:pt>
                <c:pt idx="3546">
                  <c:v>39128</c:v>
                </c:pt>
                <c:pt idx="3547">
                  <c:v>39129</c:v>
                </c:pt>
                <c:pt idx="3548">
                  <c:v>39133</c:v>
                </c:pt>
                <c:pt idx="3549">
                  <c:v>39134</c:v>
                </c:pt>
                <c:pt idx="3550">
                  <c:v>39135</c:v>
                </c:pt>
                <c:pt idx="3551">
                  <c:v>39136</c:v>
                </c:pt>
                <c:pt idx="3552">
                  <c:v>39139</c:v>
                </c:pt>
                <c:pt idx="3553">
                  <c:v>39140</c:v>
                </c:pt>
                <c:pt idx="3554">
                  <c:v>39141</c:v>
                </c:pt>
                <c:pt idx="3555">
                  <c:v>39142</c:v>
                </c:pt>
                <c:pt idx="3556">
                  <c:v>39143</c:v>
                </c:pt>
                <c:pt idx="3557">
                  <c:v>39146</c:v>
                </c:pt>
                <c:pt idx="3558">
                  <c:v>39147</c:v>
                </c:pt>
                <c:pt idx="3559">
                  <c:v>39148</c:v>
                </c:pt>
                <c:pt idx="3560">
                  <c:v>39149</c:v>
                </c:pt>
                <c:pt idx="3561">
                  <c:v>39150</c:v>
                </c:pt>
                <c:pt idx="3562">
                  <c:v>39153</c:v>
                </c:pt>
                <c:pt idx="3563">
                  <c:v>39154</c:v>
                </c:pt>
                <c:pt idx="3564">
                  <c:v>39155</c:v>
                </c:pt>
                <c:pt idx="3565">
                  <c:v>39156</c:v>
                </c:pt>
                <c:pt idx="3566">
                  <c:v>39157</c:v>
                </c:pt>
                <c:pt idx="3567">
                  <c:v>39160</c:v>
                </c:pt>
                <c:pt idx="3568">
                  <c:v>39161</c:v>
                </c:pt>
                <c:pt idx="3569">
                  <c:v>39162</c:v>
                </c:pt>
                <c:pt idx="3570">
                  <c:v>39163</c:v>
                </c:pt>
                <c:pt idx="3571">
                  <c:v>39164</c:v>
                </c:pt>
                <c:pt idx="3572">
                  <c:v>39167</c:v>
                </c:pt>
                <c:pt idx="3573">
                  <c:v>39168</c:v>
                </c:pt>
                <c:pt idx="3574">
                  <c:v>39169</c:v>
                </c:pt>
                <c:pt idx="3575">
                  <c:v>39170</c:v>
                </c:pt>
                <c:pt idx="3576">
                  <c:v>39171</c:v>
                </c:pt>
                <c:pt idx="3577">
                  <c:v>39174</c:v>
                </c:pt>
                <c:pt idx="3578">
                  <c:v>39175</c:v>
                </c:pt>
                <c:pt idx="3579">
                  <c:v>39176</c:v>
                </c:pt>
                <c:pt idx="3580">
                  <c:v>39177</c:v>
                </c:pt>
                <c:pt idx="3581">
                  <c:v>39181</c:v>
                </c:pt>
                <c:pt idx="3582">
                  <c:v>39182</c:v>
                </c:pt>
                <c:pt idx="3583">
                  <c:v>39183</c:v>
                </c:pt>
                <c:pt idx="3584">
                  <c:v>39184</c:v>
                </c:pt>
                <c:pt idx="3585">
                  <c:v>39185</c:v>
                </c:pt>
                <c:pt idx="3586">
                  <c:v>39188</c:v>
                </c:pt>
                <c:pt idx="3587">
                  <c:v>39189</c:v>
                </c:pt>
                <c:pt idx="3588">
                  <c:v>39190</c:v>
                </c:pt>
                <c:pt idx="3589">
                  <c:v>39191</c:v>
                </c:pt>
                <c:pt idx="3590">
                  <c:v>39192</c:v>
                </c:pt>
                <c:pt idx="3591">
                  <c:v>39195</c:v>
                </c:pt>
                <c:pt idx="3592">
                  <c:v>39196</c:v>
                </c:pt>
                <c:pt idx="3593">
                  <c:v>39197</c:v>
                </c:pt>
                <c:pt idx="3594">
                  <c:v>39198</c:v>
                </c:pt>
                <c:pt idx="3595">
                  <c:v>39199</c:v>
                </c:pt>
                <c:pt idx="3596">
                  <c:v>39202</c:v>
                </c:pt>
                <c:pt idx="3597">
                  <c:v>39203</c:v>
                </c:pt>
                <c:pt idx="3598">
                  <c:v>39204</c:v>
                </c:pt>
                <c:pt idx="3599">
                  <c:v>39205</c:v>
                </c:pt>
                <c:pt idx="3600">
                  <c:v>39206</c:v>
                </c:pt>
                <c:pt idx="3601">
                  <c:v>39209</c:v>
                </c:pt>
                <c:pt idx="3602">
                  <c:v>39210</c:v>
                </c:pt>
                <c:pt idx="3603">
                  <c:v>39211</c:v>
                </c:pt>
                <c:pt idx="3604">
                  <c:v>39212</c:v>
                </c:pt>
                <c:pt idx="3605">
                  <c:v>39213</c:v>
                </c:pt>
                <c:pt idx="3606">
                  <c:v>39216</c:v>
                </c:pt>
                <c:pt idx="3607">
                  <c:v>39217</c:v>
                </c:pt>
                <c:pt idx="3608">
                  <c:v>39218</c:v>
                </c:pt>
                <c:pt idx="3609">
                  <c:v>39219</c:v>
                </c:pt>
                <c:pt idx="3610">
                  <c:v>39220</c:v>
                </c:pt>
                <c:pt idx="3611">
                  <c:v>39223</c:v>
                </c:pt>
                <c:pt idx="3612">
                  <c:v>39224</c:v>
                </c:pt>
                <c:pt idx="3613">
                  <c:v>39225</c:v>
                </c:pt>
                <c:pt idx="3614">
                  <c:v>39226</c:v>
                </c:pt>
                <c:pt idx="3615">
                  <c:v>39227</c:v>
                </c:pt>
                <c:pt idx="3616">
                  <c:v>39231</c:v>
                </c:pt>
                <c:pt idx="3617">
                  <c:v>39232</c:v>
                </c:pt>
                <c:pt idx="3618">
                  <c:v>39233</c:v>
                </c:pt>
                <c:pt idx="3619">
                  <c:v>39234</c:v>
                </c:pt>
                <c:pt idx="3620">
                  <c:v>39237</c:v>
                </c:pt>
                <c:pt idx="3621">
                  <c:v>39238</c:v>
                </c:pt>
                <c:pt idx="3622">
                  <c:v>39239</c:v>
                </c:pt>
                <c:pt idx="3623">
                  <c:v>39240</c:v>
                </c:pt>
                <c:pt idx="3624">
                  <c:v>39241</c:v>
                </c:pt>
                <c:pt idx="3625">
                  <c:v>39244</c:v>
                </c:pt>
                <c:pt idx="3626">
                  <c:v>39245</c:v>
                </c:pt>
                <c:pt idx="3627">
                  <c:v>39246</c:v>
                </c:pt>
                <c:pt idx="3628">
                  <c:v>39247</c:v>
                </c:pt>
                <c:pt idx="3629">
                  <c:v>39248</c:v>
                </c:pt>
                <c:pt idx="3630">
                  <c:v>39251</c:v>
                </c:pt>
                <c:pt idx="3631">
                  <c:v>39252</c:v>
                </c:pt>
                <c:pt idx="3632">
                  <c:v>39253</c:v>
                </c:pt>
                <c:pt idx="3633">
                  <c:v>39254</c:v>
                </c:pt>
                <c:pt idx="3634">
                  <c:v>39255</c:v>
                </c:pt>
                <c:pt idx="3635">
                  <c:v>39258</c:v>
                </c:pt>
                <c:pt idx="3636">
                  <c:v>39259</c:v>
                </c:pt>
                <c:pt idx="3637">
                  <c:v>39260</c:v>
                </c:pt>
                <c:pt idx="3638">
                  <c:v>39261</c:v>
                </c:pt>
                <c:pt idx="3639">
                  <c:v>39262</c:v>
                </c:pt>
                <c:pt idx="3640">
                  <c:v>39265</c:v>
                </c:pt>
                <c:pt idx="3641">
                  <c:v>39266</c:v>
                </c:pt>
                <c:pt idx="3642">
                  <c:v>39268</c:v>
                </c:pt>
                <c:pt idx="3643">
                  <c:v>39269</c:v>
                </c:pt>
                <c:pt idx="3644">
                  <c:v>39272</c:v>
                </c:pt>
                <c:pt idx="3645">
                  <c:v>39273</c:v>
                </c:pt>
                <c:pt idx="3646">
                  <c:v>39274</c:v>
                </c:pt>
                <c:pt idx="3647">
                  <c:v>39275</c:v>
                </c:pt>
                <c:pt idx="3648">
                  <c:v>39276</c:v>
                </c:pt>
                <c:pt idx="3649">
                  <c:v>39279</c:v>
                </c:pt>
                <c:pt idx="3650">
                  <c:v>39280</c:v>
                </c:pt>
                <c:pt idx="3651">
                  <c:v>39281</c:v>
                </c:pt>
                <c:pt idx="3652">
                  <c:v>39282</c:v>
                </c:pt>
                <c:pt idx="3653">
                  <c:v>39283</c:v>
                </c:pt>
                <c:pt idx="3654">
                  <c:v>39286</c:v>
                </c:pt>
                <c:pt idx="3655">
                  <c:v>39287</c:v>
                </c:pt>
                <c:pt idx="3656">
                  <c:v>39288</c:v>
                </c:pt>
                <c:pt idx="3657">
                  <c:v>39289</c:v>
                </c:pt>
                <c:pt idx="3658">
                  <c:v>39290</c:v>
                </c:pt>
                <c:pt idx="3659">
                  <c:v>39293</c:v>
                </c:pt>
                <c:pt idx="3660">
                  <c:v>39294</c:v>
                </c:pt>
                <c:pt idx="3661">
                  <c:v>39295</c:v>
                </c:pt>
                <c:pt idx="3662">
                  <c:v>39296</c:v>
                </c:pt>
                <c:pt idx="3663">
                  <c:v>39297</c:v>
                </c:pt>
                <c:pt idx="3664">
                  <c:v>39300</c:v>
                </c:pt>
                <c:pt idx="3665">
                  <c:v>39301</c:v>
                </c:pt>
                <c:pt idx="3666">
                  <c:v>39302</c:v>
                </c:pt>
                <c:pt idx="3667">
                  <c:v>39303</c:v>
                </c:pt>
                <c:pt idx="3668">
                  <c:v>39304</c:v>
                </c:pt>
                <c:pt idx="3669">
                  <c:v>39307</c:v>
                </c:pt>
                <c:pt idx="3670">
                  <c:v>39308</c:v>
                </c:pt>
                <c:pt idx="3671">
                  <c:v>39309</c:v>
                </c:pt>
                <c:pt idx="3672">
                  <c:v>39310</c:v>
                </c:pt>
                <c:pt idx="3673">
                  <c:v>39311</c:v>
                </c:pt>
                <c:pt idx="3674">
                  <c:v>39314</c:v>
                </c:pt>
                <c:pt idx="3675">
                  <c:v>39315</c:v>
                </c:pt>
                <c:pt idx="3676">
                  <c:v>39316</c:v>
                </c:pt>
                <c:pt idx="3677">
                  <c:v>39317</c:v>
                </c:pt>
                <c:pt idx="3678">
                  <c:v>39318</c:v>
                </c:pt>
                <c:pt idx="3679">
                  <c:v>39321</c:v>
                </c:pt>
                <c:pt idx="3680">
                  <c:v>39322</c:v>
                </c:pt>
                <c:pt idx="3681">
                  <c:v>39323</c:v>
                </c:pt>
                <c:pt idx="3682">
                  <c:v>39324</c:v>
                </c:pt>
                <c:pt idx="3683">
                  <c:v>39325</c:v>
                </c:pt>
                <c:pt idx="3684">
                  <c:v>39329</c:v>
                </c:pt>
                <c:pt idx="3685">
                  <c:v>39330</c:v>
                </c:pt>
                <c:pt idx="3686">
                  <c:v>39331</c:v>
                </c:pt>
                <c:pt idx="3687">
                  <c:v>39332</c:v>
                </c:pt>
                <c:pt idx="3688">
                  <c:v>39335</c:v>
                </c:pt>
                <c:pt idx="3689">
                  <c:v>39336</c:v>
                </c:pt>
                <c:pt idx="3690">
                  <c:v>39337</c:v>
                </c:pt>
                <c:pt idx="3691">
                  <c:v>39338</c:v>
                </c:pt>
                <c:pt idx="3692">
                  <c:v>39339</c:v>
                </c:pt>
                <c:pt idx="3693">
                  <c:v>39342</c:v>
                </c:pt>
                <c:pt idx="3694">
                  <c:v>39343</c:v>
                </c:pt>
                <c:pt idx="3695">
                  <c:v>39344</c:v>
                </c:pt>
                <c:pt idx="3696">
                  <c:v>39345</c:v>
                </c:pt>
                <c:pt idx="3697">
                  <c:v>39346</c:v>
                </c:pt>
                <c:pt idx="3698">
                  <c:v>39349</c:v>
                </c:pt>
                <c:pt idx="3699">
                  <c:v>39350</c:v>
                </c:pt>
                <c:pt idx="3700">
                  <c:v>39351</c:v>
                </c:pt>
                <c:pt idx="3701">
                  <c:v>39352</c:v>
                </c:pt>
                <c:pt idx="3702">
                  <c:v>39353</c:v>
                </c:pt>
                <c:pt idx="3703">
                  <c:v>39356</c:v>
                </c:pt>
                <c:pt idx="3704">
                  <c:v>39357</c:v>
                </c:pt>
                <c:pt idx="3705">
                  <c:v>39358</c:v>
                </c:pt>
                <c:pt idx="3706">
                  <c:v>39359</c:v>
                </c:pt>
                <c:pt idx="3707">
                  <c:v>39360</c:v>
                </c:pt>
                <c:pt idx="3708">
                  <c:v>39363</c:v>
                </c:pt>
                <c:pt idx="3709">
                  <c:v>39364</c:v>
                </c:pt>
                <c:pt idx="3710">
                  <c:v>39365</c:v>
                </c:pt>
                <c:pt idx="3711">
                  <c:v>39366</c:v>
                </c:pt>
                <c:pt idx="3712">
                  <c:v>39367</c:v>
                </c:pt>
                <c:pt idx="3713">
                  <c:v>39370</c:v>
                </c:pt>
                <c:pt idx="3714">
                  <c:v>39371</c:v>
                </c:pt>
                <c:pt idx="3715">
                  <c:v>39372</c:v>
                </c:pt>
                <c:pt idx="3716">
                  <c:v>39373</c:v>
                </c:pt>
                <c:pt idx="3717">
                  <c:v>39374</c:v>
                </c:pt>
                <c:pt idx="3718">
                  <c:v>39377</c:v>
                </c:pt>
                <c:pt idx="3719">
                  <c:v>39378</c:v>
                </c:pt>
                <c:pt idx="3720">
                  <c:v>39379</c:v>
                </c:pt>
                <c:pt idx="3721">
                  <c:v>39380</c:v>
                </c:pt>
                <c:pt idx="3722">
                  <c:v>39381</c:v>
                </c:pt>
                <c:pt idx="3723">
                  <c:v>39384</c:v>
                </c:pt>
                <c:pt idx="3724">
                  <c:v>39385</c:v>
                </c:pt>
                <c:pt idx="3725">
                  <c:v>39386</c:v>
                </c:pt>
                <c:pt idx="3726">
                  <c:v>39387</c:v>
                </c:pt>
                <c:pt idx="3727">
                  <c:v>39388</c:v>
                </c:pt>
                <c:pt idx="3728">
                  <c:v>39391</c:v>
                </c:pt>
                <c:pt idx="3729">
                  <c:v>39392</c:v>
                </c:pt>
                <c:pt idx="3730">
                  <c:v>39393</c:v>
                </c:pt>
                <c:pt idx="3731">
                  <c:v>39394</c:v>
                </c:pt>
                <c:pt idx="3732">
                  <c:v>39395</c:v>
                </c:pt>
                <c:pt idx="3733">
                  <c:v>39398</c:v>
                </c:pt>
                <c:pt idx="3734">
                  <c:v>39399</c:v>
                </c:pt>
                <c:pt idx="3735">
                  <c:v>39400</c:v>
                </c:pt>
                <c:pt idx="3736">
                  <c:v>39401</c:v>
                </c:pt>
                <c:pt idx="3737">
                  <c:v>39402</c:v>
                </c:pt>
                <c:pt idx="3738">
                  <c:v>39405</c:v>
                </c:pt>
                <c:pt idx="3739">
                  <c:v>39406</c:v>
                </c:pt>
                <c:pt idx="3740">
                  <c:v>39407</c:v>
                </c:pt>
                <c:pt idx="3741">
                  <c:v>39409</c:v>
                </c:pt>
                <c:pt idx="3742">
                  <c:v>39412</c:v>
                </c:pt>
                <c:pt idx="3743">
                  <c:v>39413</c:v>
                </c:pt>
                <c:pt idx="3744">
                  <c:v>39414</c:v>
                </c:pt>
                <c:pt idx="3745">
                  <c:v>39415</c:v>
                </c:pt>
                <c:pt idx="3746">
                  <c:v>39416</c:v>
                </c:pt>
                <c:pt idx="3747">
                  <c:v>39419</c:v>
                </c:pt>
                <c:pt idx="3748">
                  <c:v>39420</c:v>
                </c:pt>
                <c:pt idx="3749">
                  <c:v>39421</c:v>
                </c:pt>
                <c:pt idx="3750">
                  <c:v>39422</c:v>
                </c:pt>
                <c:pt idx="3751">
                  <c:v>39423</c:v>
                </c:pt>
                <c:pt idx="3752">
                  <c:v>39426</c:v>
                </c:pt>
                <c:pt idx="3753">
                  <c:v>39427</c:v>
                </c:pt>
                <c:pt idx="3754">
                  <c:v>39428</c:v>
                </c:pt>
                <c:pt idx="3755">
                  <c:v>39429</c:v>
                </c:pt>
                <c:pt idx="3756">
                  <c:v>39430</c:v>
                </c:pt>
                <c:pt idx="3757">
                  <c:v>39433</c:v>
                </c:pt>
                <c:pt idx="3758">
                  <c:v>39434</c:v>
                </c:pt>
                <c:pt idx="3759">
                  <c:v>39435</c:v>
                </c:pt>
                <c:pt idx="3760">
                  <c:v>39436</c:v>
                </c:pt>
                <c:pt idx="3761">
                  <c:v>39437</c:v>
                </c:pt>
                <c:pt idx="3762">
                  <c:v>39440</c:v>
                </c:pt>
                <c:pt idx="3763">
                  <c:v>39442</c:v>
                </c:pt>
                <c:pt idx="3764">
                  <c:v>39443</c:v>
                </c:pt>
                <c:pt idx="3765">
                  <c:v>39444</c:v>
                </c:pt>
                <c:pt idx="3766">
                  <c:v>39447</c:v>
                </c:pt>
                <c:pt idx="3767">
                  <c:v>39449</c:v>
                </c:pt>
                <c:pt idx="3768">
                  <c:v>39450</c:v>
                </c:pt>
                <c:pt idx="3769">
                  <c:v>39451</c:v>
                </c:pt>
                <c:pt idx="3770">
                  <c:v>39454</c:v>
                </c:pt>
                <c:pt idx="3771">
                  <c:v>39455</c:v>
                </c:pt>
                <c:pt idx="3772">
                  <c:v>39456</c:v>
                </c:pt>
                <c:pt idx="3773">
                  <c:v>39457</c:v>
                </c:pt>
                <c:pt idx="3774">
                  <c:v>39458</c:v>
                </c:pt>
                <c:pt idx="3775">
                  <c:v>39461</c:v>
                </c:pt>
                <c:pt idx="3776">
                  <c:v>39462</c:v>
                </c:pt>
                <c:pt idx="3777">
                  <c:v>39463</c:v>
                </c:pt>
                <c:pt idx="3778">
                  <c:v>39464</c:v>
                </c:pt>
                <c:pt idx="3779">
                  <c:v>39465</c:v>
                </c:pt>
                <c:pt idx="3780">
                  <c:v>39469</c:v>
                </c:pt>
                <c:pt idx="3781">
                  <c:v>39470</c:v>
                </c:pt>
                <c:pt idx="3782">
                  <c:v>39471</c:v>
                </c:pt>
                <c:pt idx="3783">
                  <c:v>39472</c:v>
                </c:pt>
                <c:pt idx="3784">
                  <c:v>39475</c:v>
                </c:pt>
                <c:pt idx="3785">
                  <c:v>39476</c:v>
                </c:pt>
                <c:pt idx="3786">
                  <c:v>39477</c:v>
                </c:pt>
                <c:pt idx="3787">
                  <c:v>39478</c:v>
                </c:pt>
                <c:pt idx="3788">
                  <c:v>39479</c:v>
                </c:pt>
                <c:pt idx="3789">
                  <c:v>39482</c:v>
                </c:pt>
                <c:pt idx="3790">
                  <c:v>39483</c:v>
                </c:pt>
                <c:pt idx="3791">
                  <c:v>39484</c:v>
                </c:pt>
                <c:pt idx="3792">
                  <c:v>39485</c:v>
                </c:pt>
                <c:pt idx="3793">
                  <c:v>39486</c:v>
                </c:pt>
                <c:pt idx="3794">
                  <c:v>39489</c:v>
                </c:pt>
                <c:pt idx="3795">
                  <c:v>39490</c:v>
                </c:pt>
                <c:pt idx="3796">
                  <c:v>39491</c:v>
                </c:pt>
                <c:pt idx="3797">
                  <c:v>39492</c:v>
                </c:pt>
                <c:pt idx="3798">
                  <c:v>39493</c:v>
                </c:pt>
                <c:pt idx="3799">
                  <c:v>39497</c:v>
                </c:pt>
                <c:pt idx="3800">
                  <c:v>39498</c:v>
                </c:pt>
                <c:pt idx="3801">
                  <c:v>39499</c:v>
                </c:pt>
                <c:pt idx="3802">
                  <c:v>39500</c:v>
                </c:pt>
                <c:pt idx="3803">
                  <c:v>39503</c:v>
                </c:pt>
                <c:pt idx="3804">
                  <c:v>39504</c:v>
                </c:pt>
                <c:pt idx="3805">
                  <c:v>39505</c:v>
                </c:pt>
                <c:pt idx="3806">
                  <c:v>39506</c:v>
                </c:pt>
                <c:pt idx="3807">
                  <c:v>39507</c:v>
                </c:pt>
                <c:pt idx="3808">
                  <c:v>39510</c:v>
                </c:pt>
                <c:pt idx="3809">
                  <c:v>39511</c:v>
                </c:pt>
                <c:pt idx="3810">
                  <c:v>39512</c:v>
                </c:pt>
                <c:pt idx="3811">
                  <c:v>39513</c:v>
                </c:pt>
                <c:pt idx="3812">
                  <c:v>39514</c:v>
                </c:pt>
                <c:pt idx="3813">
                  <c:v>39517</c:v>
                </c:pt>
                <c:pt idx="3814">
                  <c:v>39518</c:v>
                </c:pt>
                <c:pt idx="3815">
                  <c:v>39519</c:v>
                </c:pt>
                <c:pt idx="3816">
                  <c:v>39520</c:v>
                </c:pt>
                <c:pt idx="3817">
                  <c:v>39521</c:v>
                </c:pt>
                <c:pt idx="3818">
                  <c:v>39524</c:v>
                </c:pt>
                <c:pt idx="3819">
                  <c:v>39525</c:v>
                </c:pt>
                <c:pt idx="3820">
                  <c:v>39526</c:v>
                </c:pt>
                <c:pt idx="3821">
                  <c:v>39527</c:v>
                </c:pt>
                <c:pt idx="3822">
                  <c:v>39531</c:v>
                </c:pt>
                <c:pt idx="3823">
                  <c:v>39532</c:v>
                </c:pt>
                <c:pt idx="3824">
                  <c:v>39533</c:v>
                </c:pt>
                <c:pt idx="3825">
                  <c:v>39534</c:v>
                </c:pt>
                <c:pt idx="3826">
                  <c:v>39535</c:v>
                </c:pt>
                <c:pt idx="3827">
                  <c:v>39538</c:v>
                </c:pt>
                <c:pt idx="3828">
                  <c:v>39539</c:v>
                </c:pt>
                <c:pt idx="3829">
                  <c:v>39540</c:v>
                </c:pt>
                <c:pt idx="3830">
                  <c:v>39541</c:v>
                </c:pt>
                <c:pt idx="3831">
                  <c:v>39542</c:v>
                </c:pt>
                <c:pt idx="3832">
                  <c:v>39545</c:v>
                </c:pt>
                <c:pt idx="3833">
                  <c:v>39546</c:v>
                </c:pt>
                <c:pt idx="3834">
                  <c:v>39547</c:v>
                </c:pt>
                <c:pt idx="3835">
                  <c:v>39548</c:v>
                </c:pt>
                <c:pt idx="3836">
                  <c:v>39549</c:v>
                </c:pt>
                <c:pt idx="3837">
                  <c:v>39552</c:v>
                </c:pt>
                <c:pt idx="3838">
                  <c:v>39553</c:v>
                </c:pt>
                <c:pt idx="3839">
                  <c:v>39554</c:v>
                </c:pt>
                <c:pt idx="3840">
                  <c:v>39555</c:v>
                </c:pt>
                <c:pt idx="3841">
                  <c:v>39556</c:v>
                </c:pt>
                <c:pt idx="3842">
                  <c:v>39559</c:v>
                </c:pt>
                <c:pt idx="3843">
                  <c:v>39560</c:v>
                </c:pt>
                <c:pt idx="3844">
                  <c:v>39561</c:v>
                </c:pt>
                <c:pt idx="3845">
                  <c:v>39562</c:v>
                </c:pt>
                <c:pt idx="3846">
                  <c:v>39563</c:v>
                </c:pt>
                <c:pt idx="3847">
                  <c:v>39566</c:v>
                </c:pt>
                <c:pt idx="3848">
                  <c:v>39567</c:v>
                </c:pt>
                <c:pt idx="3849">
                  <c:v>39568</c:v>
                </c:pt>
                <c:pt idx="3850">
                  <c:v>39569</c:v>
                </c:pt>
                <c:pt idx="3851">
                  <c:v>39570</c:v>
                </c:pt>
                <c:pt idx="3852">
                  <c:v>39573</c:v>
                </c:pt>
                <c:pt idx="3853">
                  <c:v>39574</c:v>
                </c:pt>
                <c:pt idx="3854">
                  <c:v>39575</c:v>
                </c:pt>
                <c:pt idx="3855">
                  <c:v>39576</c:v>
                </c:pt>
                <c:pt idx="3856">
                  <c:v>39577</c:v>
                </c:pt>
                <c:pt idx="3857">
                  <c:v>39580</c:v>
                </c:pt>
                <c:pt idx="3858">
                  <c:v>39581</c:v>
                </c:pt>
                <c:pt idx="3859">
                  <c:v>39582</c:v>
                </c:pt>
                <c:pt idx="3860">
                  <c:v>39583</c:v>
                </c:pt>
                <c:pt idx="3861">
                  <c:v>39584</c:v>
                </c:pt>
                <c:pt idx="3862">
                  <c:v>39587</c:v>
                </c:pt>
                <c:pt idx="3863">
                  <c:v>39588</c:v>
                </c:pt>
                <c:pt idx="3864">
                  <c:v>39589</c:v>
                </c:pt>
                <c:pt idx="3865">
                  <c:v>39590</c:v>
                </c:pt>
                <c:pt idx="3866">
                  <c:v>39591</c:v>
                </c:pt>
                <c:pt idx="3867">
                  <c:v>39595</c:v>
                </c:pt>
                <c:pt idx="3868">
                  <c:v>39596</c:v>
                </c:pt>
                <c:pt idx="3869">
                  <c:v>39597</c:v>
                </c:pt>
                <c:pt idx="3870">
                  <c:v>39598</c:v>
                </c:pt>
                <c:pt idx="3871">
                  <c:v>39601</c:v>
                </c:pt>
                <c:pt idx="3872">
                  <c:v>39602</c:v>
                </c:pt>
                <c:pt idx="3873">
                  <c:v>39603</c:v>
                </c:pt>
                <c:pt idx="3874">
                  <c:v>39604</c:v>
                </c:pt>
                <c:pt idx="3875">
                  <c:v>39605</c:v>
                </c:pt>
                <c:pt idx="3876">
                  <c:v>39608</c:v>
                </c:pt>
                <c:pt idx="3877">
                  <c:v>39609</c:v>
                </c:pt>
                <c:pt idx="3878">
                  <c:v>39610</c:v>
                </c:pt>
                <c:pt idx="3879">
                  <c:v>39611</c:v>
                </c:pt>
                <c:pt idx="3880">
                  <c:v>39612</c:v>
                </c:pt>
                <c:pt idx="3881">
                  <c:v>39615</c:v>
                </c:pt>
                <c:pt idx="3882">
                  <c:v>39616</c:v>
                </c:pt>
                <c:pt idx="3883">
                  <c:v>39617</c:v>
                </c:pt>
                <c:pt idx="3884">
                  <c:v>39618</c:v>
                </c:pt>
                <c:pt idx="3885">
                  <c:v>39619</c:v>
                </c:pt>
                <c:pt idx="3886">
                  <c:v>39622</c:v>
                </c:pt>
                <c:pt idx="3887">
                  <c:v>39623</c:v>
                </c:pt>
                <c:pt idx="3888">
                  <c:v>39624</c:v>
                </c:pt>
                <c:pt idx="3889">
                  <c:v>39625</c:v>
                </c:pt>
                <c:pt idx="3890">
                  <c:v>39626</c:v>
                </c:pt>
                <c:pt idx="3891">
                  <c:v>39629</c:v>
                </c:pt>
                <c:pt idx="3892">
                  <c:v>39630</c:v>
                </c:pt>
                <c:pt idx="3893">
                  <c:v>39631</c:v>
                </c:pt>
                <c:pt idx="3894">
                  <c:v>39632</c:v>
                </c:pt>
                <c:pt idx="3895">
                  <c:v>39636</c:v>
                </c:pt>
                <c:pt idx="3896">
                  <c:v>39637</c:v>
                </c:pt>
                <c:pt idx="3897">
                  <c:v>39638</c:v>
                </c:pt>
                <c:pt idx="3898">
                  <c:v>39639</c:v>
                </c:pt>
                <c:pt idx="3899">
                  <c:v>39640</c:v>
                </c:pt>
                <c:pt idx="3900">
                  <c:v>39643</c:v>
                </c:pt>
                <c:pt idx="3901">
                  <c:v>39644</c:v>
                </c:pt>
                <c:pt idx="3902">
                  <c:v>39645</c:v>
                </c:pt>
                <c:pt idx="3903">
                  <c:v>39646</c:v>
                </c:pt>
                <c:pt idx="3904">
                  <c:v>39647</c:v>
                </c:pt>
                <c:pt idx="3905">
                  <c:v>39650</c:v>
                </c:pt>
                <c:pt idx="3906">
                  <c:v>39651</c:v>
                </c:pt>
                <c:pt idx="3907">
                  <c:v>39652</c:v>
                </c:pt>
                <c:pt idx="3908">
                  <c:v>39653</c:v>
                </c:pt>
                <c:pt idx="3909">
                  <c:v>39654</c:v>
                </c:pt>
                <c:pt idx="3910">
                  <c:v>39657</c:v>
                </c:pt>
                <c:pt idx="3911">
                  <c:v>39658</c:v>
                </c:pt>
                <c:pt idx="3912">
                  <c:v>39659</c:v>
                </c:pt>
                <c:pt idx="3913">
                  <c:v>39660</c:v>
                </c:pt>
                <c:pt idx="3914">
                  <c:v>39661</c:v>
                </c:pt>
                <c:pt idx="3915">
                  <c:v>39664</c:v>
                </c:pt>
                <c:pt idx="3916">
                  <c:v>39665</c:v>
                </c:pt>
                <c:pt idx="3917">
                  <c:v>39666</c:v>
                </c:pt>
                <c:pt idx="3918">
                  <c:v>39667</c:v>
                </c:pt>
                <c:pt idx="3919">
                  <c:v>39668</c:v>
                </c:pt>
                <c:pt idx="3920">
                  <c:v>39671</c:v>
                </c:pt>
                <c:pt idx="3921">
                  <c:v>39672</c:v>
                </c:pt>
                <c:pt idx="3922">
                  <c:v>39673</c:v>
                </c:pt>
                <c:pt idx="3923">
                  <c:v>39674</c:v>
                </c:pt>
                <c:pt idx="3924">
                  <c:v>39675</c:v>
                </c:pt>
                <c:pt idx="3925">
                  <c:v>39678</c:v>
                </c:pt>
                <c:pt idx="3926">
                  <c:v>39679</c:v>
                </c:pt>
                <c:pt idx="3927">
                  <c:v>39680</c:v>
                </c:pt>
                <c:pt idx="3928">
                  <c:v>39681</c:v>
                </c:pt>
                <c:pt idx="3929">
                  <c:v>39682</c:v>
                </c:pt>
                <c:pt idx="3930">
                  <c:v>39685</c:v>
                </c:pt>
                <c:pt idx="3931">
                  <c:v>39686</c:v>
                </c:pt>
                <c:pt idx="3932">
                  <c:v>39687</c:v>
                </c:pt>
                <c:pt idx="3933">
                  <c:v>39688</c:v>
                </c:pt>
                <c:pt idx="3934">
                  <c:v>39689</c:v>
                </c:pt>
                <c:pt idx="3935">
                  <c:v>39693</c:v>
                </c:pt>
                <c:pt idx="3936">
                  <c:v>39694</c:v>
                </c:pt>
                <c:pt idx="3937">
                  <c:v>39695</c:v>
                </c:pt>
                <c:pt idx="3938">
                  <c:v>39696</c:v>
                </c:pt>
                <c:pt idx="3939">
                  <c:v>39699</c:v>
                </c:pt>
                <c:pt idx="3940">
                  <c:v>39700</c:v>
                </c:pt>
                <c:pt idx="3941">
                  <c:v>39701</c:v>
                </c:pt>
                <c:pt idx="3942">
                  <c:v>39702</c:v>
                </c:pt>
                <c:pt idx="3943">
                  <c:v>39703</c:v>
                </c:pt>
                <c:pt idx="3944">
                  <c:v>39706</c:v>
                </c:pt>
                <c:pt idx="3945">
                  <c:v>39707</c:v>
                </c:pt>
                <c:pt idx="3946">
                  <c:v>39708</c:v>
                </c:pt>
                <c:pt idx="3947">
                  <c:v>39709</c:v>
                </c:pt>
                <c:pt idx="3948">
                  <c:v>39710</c:v>
                </c:pt>
                <c:pt idx="3949">
                  <c:v>39713</c:v>
                </c:pt>
                <c:pt idx="3950">
                  <c:v>39714</c:v>
                </c:pt>
                <c:pt idx="3951">
                  <c:v>39715</c:v>
                </c:pt>
                <c:pt idx="3952">
                  <c:v>39716</c:v>
                </c:pt>
                <c:pt idx="3953">
                  <c:v>39717</c:v>
                </c:pt>
                <c:pt idx="3954">
                  <c:v>39720</c:v>
                </c:pt>
                <c:pt idx="3955">
                  <c:v>39721</c:v>
                </c:pt>
                <c:pt idx="3956">
                  <c:v>39722</c:v>
                </c:pt>
                <c:pt idx="3957">
                  <c:v>39723</c:v>
                </c:pt>
                <c:pt idx="3958">
                  <c:v>39724</c:v>
                </c:pt>
                <c:pt idx="3959">
                  <c:v>39727</c:v>
                </c:pt>
                <c:pt idx="3960">
                  <c:v>39728</c:v>
                </c:pt>
                <c:pt idx="3961">
                  <c:v>39729</c:v>
                </c:pt>
                <c:pt idx="3962">
                  <c:v>39730</c:v>
                </c:pt>
                <c:pt idx="3963">
                  <c:v>39731</c:v>
                </c:pt>
                <c:pt idx="3964">
                  <c:v>39734</c:v>
                </c:pt>
                <c:pt idx="3965">
                  <c:v>39735</c:v>
                </c:pt>
                <c:pt idx="3966">
                  <c:v>39736</c:v>
                </c:pt>
                <c:pt idx="3967">
                  <c:v>39737</c:v>
                </c:pt>
                <c:pt idx="3968">
                  <c:v>39738</c:v>
                </c:pt>
                <c:pt idx="3969">
                  <c:v>39741</c:v>
                </c:pt>
                <c:pt idx="3970">
                  <c:v>39742</c:v>
                </c:pt>
                <c:pt idx="3971">
                  <c:v>39743</c:v>
                </c:pt>
                <c:pt idx="3972">
                  <c:v>39744</c:v>
                </c:pt>
                <c:pt idx="3973">
                  <c:v>39745</c:v>
                </c:pt>
                <c:pt idx="3974">
                  <c:v>39748</c:v>
                </c:pt>
                <c:pt idx="3975">
                  <c:v>39749</c:v>
                </c:pt>
                <c:pt idx="3976">
                  <c:v>39750</c:v>
                </c:pt>
                <c:pt idx="3977">
                  <c:v>39751</c:v>
                </c:pt>
                <c:pt idx="3978">
                  <c:v>39752</c:v>
                </c:pt>
                <c:pt idx="3979">
                  <c:v>39755</c:v>
                </c:pt>
                <c:pt idx="3980">
                  <c:v>39756</c:v>
                </c:pt>
                <c:pt idx="3981">
                  <c:v>39757</c:v>
                </c:pt>
                <c:pt idx="3982">
                  <c:v>39758</c:v>
                </c:pt>
                <c:pt idx="3983">
                  <c:v>39759</c:v>
                </c:pt>
                <c:pt idx="3984">
                  <c:v>39762</c:v>
                </c:pt>
                <c:pt idx="3985">
                  <c:v>39763</c:v>
                </c:pt>
                <c:pt idx="3986">
                  <c:v>39764</c:v>
                </c:pt>
                <c:pt idx="3987">
                  <c:v>39765</c:v>
                </c:pt>
                <c:pt idx="3988">
                  <c:v>39766</c:v>
                </c:pt>
                <c:pt idx="3989">
                  <c:v>39769</c:v>
                </c:pt>
                <c:pt idx="3990">
                  <c:v>39770</c:v>
                </c:pt>
                <c:pt idx="3991">
                  <c:v>39771</c:v>
                </c:pt>
                <c:pt idx="3992">
                  <c:v>39772</c:v>
                </c:pt>
                <c:pt idx="3993">
                  <c:v>39773</c:v>
                </c:pt>
                <c:pt idx="3994">
                  <c:v>39776</c:v>
                </c:pt>
                <c:pt idx="3995">
                  <c:v>39777</c:v>
                </c:pt>
                <c:pt idx="3996">
                  <c:v>39778</c:v>
                </c:pt>
                <c:pt idx="3997">
                  <c:v>39780</c:v>
                </c:pt>
                <c:pt idx="3998">
                  <c:v>39783</c:v>
                </c:pt>
                <c:pt idx="3999">
                  <c:v>39784</c:v>
                </c:pt>
                <c:pt idx="4000">
                  <c:v>39785</c:v>
                </c:pt>
                <c:pt idx="4001">
                  <c:v>39786</c:v>
                </c:pt>
                <c:pt idx="4002">
                  <c:v>39787</c:v>
                </c:pt>
                <c:pt idx="4003">
                  <c:v>39790</c:v>
                </c:pt>
                <c:pt idx="4004">
                  <c:v>39791</c:v>
                </c:pt>
                <c:pt idx="4005">
                  <c:v>39792</c:v>
                </c:pt>
                <c:pt idx="4006">
                  <c:v>39793</c:v>
                </c:pt>
                <c:pt idx="4007">
                  <c:v>39794</c:v>
                </c:pt>
                <c:pt idx="4008">
                  <c:v>39797</c:v>
                </c:pt>
                <c:pt idx="4009">
                  <c:v>39798</c:v>
                </c:pt>
                <c:pt idx="4010">
                  <c:v>39799</c:v>
                </c:pt>
                <c:pt idx="4011">
                  <c:v>39800</c:v>
                </c:pt>
                <c:pt idx="4012">
                  <c:v>39801</c:v>
                </c:pt>
                <c:pt idx="4013">
                  <c:v>39804</c:v>
                </c:pt>
                <c:pt idx="4014">
                  <c:v>39805</c:v>
                </c:pt>
                <c:pt idx="4015">
                  <c:v>39806</c:v>
                </c:pt>
                <c:pt idx="4016">
                  <c:v>39808</c:v>
                </c:pt>
                <c:pt idx="4017">
                  <c:v>39811</c:v>
                </c:pt>
                <c:pt idx="4018">
                  <c:v>39812</c:v>
                </c:pt>
                <c:pt idx="4019">
                  <c:v>39813</c:v>
                </c:pt>
                <c:pt idx="4020">
                  <c:v>39815</c:v>
                </c:pt>
                <c:pt idx="4021">
                  <c:v>39818</c:v>
                </c:pt>
                <c:pt idx="4022">
                  <c:v>39819</c:v>
                </c:pt>
                <c:pt idx="4023">
                  <c:v>39820</c:v>
                </c:pt>
                <c:pt idx="4024">
                  <c:v>39821</c:v>
                </c:pt>
                <c:pt idx="4025">
                  <c:v>39822</c:v>
                </c:pt>
                <c:pt idx="4026">
                  <c:v>39825</c:v>
                </c:pt>
                <c:pt idx="4027">
                  <c:v>39826</c:v>
                </c:pt>
                <c:pt idx="4028">
                  <c:v>39827</c:v>
                </c:pt>
                <c:pt idx="4029">
                  <c:v>39828</c:v>
                </c:pt>
                <c:pt idx="4030">
                  <c:v>39829</c:v>
                </c:pt>
                <c:pt idx="4031">
                  <c:v>39833</c:v>
                </c:pt>
                <c:pt idx="4032">
                  <c:v>39834</c:v>
                </c:pt>
                <c:pt idx="4033">
                  <c:v>39835</c:v>
                </c:pt>
                <c:pt idx="4034">
                  <c:v>39836</c:v>
                </c:pt>
                <c:pt idx="4035">
                  <c:v>39839</c:v>
                </c:pt>
                <c:pt idx="4036">
                  <c:v>39840</c:v>
                </c:pt>
                <c:pt idx="4037">
                  <c:v>39841</c:v>
                </c:pt>
                <c:pt idx="4038">
                  <c:v>39842</c:v>
                </c:pt>
                <c:pt idx="4039">
                  <c:v>39843</c:v>
                </c:pt>
                <c:pt idx="4040">
                  <c:v>39846</c:v>
                </c:pt>
                <c:pt idx="4041">
                  <c:v>39847</c:v>
                </c:pt>
                <c:pt idx="4042">
                  <c:v>39848</c:v>
                </c:pt>
                <c:pt idx="4043">
                  <c:v>39849</c:v>
                </c:pt>
                <c:pt idx="4044">
                  <c:v>39850</c:v>
                </c:pt>
                <c:pt idx="4045">
                  <c:v>39853</c:v>
                </c:pt>
                <c:pt idx="4046">
                  <c:v>39854</c:v>
                </c:pt>
                <c:pt idx="4047">
                  <c:v>39855</c:v>
                </c:pt>
                <c:pt idx="4048">
                  <c:v>39856</c:v>
                </c:pt>
                <c:pt idx="4049">
                  <c:v>39857</c:v>
                </c:pt>
                <c:pt idx="4050">
                  <c:v>39861</c:v>
                </c:pt>
                <c:pt idx="4051">
                  <c:v>39862</c:v>
                </c:pt>
                <c:pt idx="4052">
                  <c:v>39863</c:v>
                </c:pt>
                <c:pt idx="4053">
                  <c:v>39864</c:v>
                </c:pt>
                <c:pt idx="4054">
                  <c:v>39867</c:v>
                </c:pt>
                <c:pt idx="4055">
                  <c:v>39868</c:v>
                </c:pt>
                <c:pt idx="4056">
                  <c:v>39869</c:v>
                </c:pt>
                <c:pt idx="4057">
                  <c:v>39870</c:v>
                </c:pt>
                <c:pt idx="4058">
                  <c:v>39871</c:v>
                </c:pt>
                <c:pt idx="4059">
                  <c:v>39874</c:v>
                </c:pt>
                <c:pt idx="4060">
                  <c:v>39875</c:v>
                </c:pt>
                <c:pt idx="4061">
                  <c:v>39876</c:v>
                </c:pt>
                <c:pt idx="4062">
                  <c:v>39877</c:v>
                </c:pt>
                <c:pt idx="4063">
                  <c:v>39878</c:v>
                </c:pt>
                <c:pt idx="4064">
                  <c:v>39881</c:v>
                </c:pt>
                <c:pt idx="4065">
                  <c:v>39882</c:v>
                </c:pt>
                <c:pt idx="4066">
                  <c:v>39883</c:v>
                </c:pt>
                <c:pt idx="4067">
                  <c:v>39884</c:v>
                </c:pt>
                <c:pt idx="4068">
                  <c:v>39885</c:v>
                </c:pt>
                <c:pt idx="4069">
                  <c:v>39888</c:v>
                </c:pt>
                <c:pt idx="4070">
                  <c:v>39889</c:v>
                </c:pt>
                <c:pt idx="4071">
                  <c:v>39890</c:v>
                </c:pt>
                <c:pt idx="4072">
                  <c:v>39891</c:v>
                </c:pt>
                <c:pt idx="4073">
                  <c:v>39892</c:v>
                </c:pt>
                <c:pt idx="4074">
                  <c:v>39895</c:v>
                </c:pt>
                <c:pt idx="4075">
                  <c:v>39896</c:v>
                </c:pt>
                <c:pt idx="4076">
                  <c:v>39897</c:v>
                </c:pt>
                <c:pt idx="4077">
                  <c:v>39898</c:v>
                </c:pt>
                <c:pt idx="4078">
                  <c:v>39899</c:v>
                </c:pt>
                <c:pt idx="4079">
                  <c:v>39902</c:v>
                </c:pt>
                <c:pt idx="4080">
                  <c:v>39903</c:v>
                </c:pt>
                <c:pt idx="4081">
                  <c:v>39904</c:v>
                </c:pt>
                <c:pt idx="4082">
                  <c:v>39905</c:v>
                </c:pt>
                <c:pt idx="4083">
                  <c:v>39906</c:v>
                </c:pt>
                <c:pt idx="4084">
                  <c:v>39909</c:v>
                </c:pt>
                <c:pt idx="4085">
                  <c:v>39910</c:v>
                </c:pt>
                <c:pt idx="4086">
                  <c:v>39911</c:v>
                </c:pt>
                <c:pt idx="4087">
                  <c:v>39912</c:v>
                </c:pt>
                <c:pt idx="4088">
                  <c:v>39916</c:v>
                </c:pt>
                <c:pt idx="4089">
                  <c:v>39917</c:v>
                </c:pt>
                <c:pt idx="4090">
                  <c:v>39918</c:v>
                </c:pt>
                <c:pt idx="4091">
                  <c:v>39919</c:v>
                </c:pt>
                <c:pt idx="4092">
                  <c:v>39920</c:v>
                </c:pt>
                <c:pt idx="4093">
                  <c:v>39923</c:v>
                </c:pt>
                <c:pt idx="4094">
                  <c:v>39924</c:v>
                </c:pt>
                <c:pt idx="4095">
                  <c:v>39925</c:v>
                </c:pt>
                <c:pt idx="4096">
                  <c:v>39926</c:v>
                </c:pt>
                <c:pt idx="4097">
                  <c:v>39927</c:v>
                </c:pt>
                <c:pt idx="4098">
                  <c:v>39930</c:v>
                </c:pt>
                <c:pt idx="4099">
                  <c:v>39931</c:v>
                </c:pt>
                <c:pt idx="4100">
                  <c:v>39932</c:v>
                </c:pt>
                <c:pt idx="4101">
                  <c:v>39933</c:v>
                </c:pt>
                <c:pt idx="4102">
                  <c:v>39934</c:v>
                </c:pt>
                <c:pt idx="4103">
                  <c:v>39937</c:v>
                </c:pt>
                <c:pt idx="4104">
                  <c:v>39938</c:v>
                </c:pt>
                <c:pt idx="4105">
                  <c:v>39939</c:v>
                </c:pt>
                <c:pt idx="4106">
                  <c:v>39940</c:v>
                </c:pt>
                <c:pt idx="4107">
                  <c:v>39941</c:v>
                </c:pt>
                <c:pt idx="4108">
                  <c:v>39944</c:v>
                </c:pt>
                <c:pt idx="4109">
                  <c:v>39945</c:v>
                </c:pt>
                <c:pt idx="4110">
                  <c:v>39946</c:v>
                </c:pt>
                <c:pt idx="4111">
                  <c:v>39947</c:v>
                </c:pt>
                <c:pt idx="4112">
                  <c:v>39948</c:v>
                </c:pt>
                <c:pt idx="4113">
                  <c:v>39951</c:v>
                </c:pt>
                <c:pt idx="4114">
                  <c:v>39952</c:v>
                </c:pt>
                <c:pt idx="4115">
                  <c:v>39953</c:v>
                </c:pt>
                <c:pt idx="4116">
                  <c:v>39954</c:v>
                </c:pt>
                <c:pt idx="4117">
                  <c:v>39955</c:v>
                </c:pt>
                <c:pt idx="4118">
                  <c:v>39959</c:v>
                </c:pt>
                <c:pt idx="4119">
                  <c:v>39960</c:v>
                </c:pt>
                <c:pt idx="4120">
                  <c:v>39961</c:v>
                </c:pt>
                <c:pt idx="4121">
                  <c:v>39962</c:v>
                </c:pt>
                <c:pt idx="4122">
                  <c:v>39965</c:v>
                </c:pt>
                <c:pt idx="4123">
                  <c:v>39966</c:v>
                </c:pt>
                <c:pt idx="4124">
                  <c:v>39967</c:v>
                </c:pt>
                <c:pt idx="4125">
                  <c:v>39968</c:v>
                </c:pt>
                <c:pt idx="4126">
                  <c:v>39969</c:v>
                </c:pt>
                <c:pt idx="4127">
                  <c:v>39972</c:v>
                </c:pt>
                <c:pt idx="4128">
                  <c:v>39973</c:v>
                </c:pt>
                <c:pt idx="4129">
                  <c:v>39974</c:v>
                </c:pt>
                <c:pt idx="4130">
                  <c:v>39975</c:v>
                </c:pt>
                <c:pt idx="4131">
                  <c:v>39976</c:v>
                </c:pt>
                <c:pt idx="4132">
                  <c:v>39979</c:v>
                </c:pt>
                <c:pt idx="4133">
                  <c:v>39980</c:v>
                </c:pt>
                <c:pt idx="4134">
                  <c:v>39981</c:v>
                </c:pt>
                <c:pt idx="4135">
                  <c:v>39982</c:v>
                </c:pt>
                <c:pt idx="4136">
                  <c:v>39983</c:v>
                </c:pt>
                <c:pt idx="4137">
                  <c:v>39986</c:v>
                </c:pt>
                <c:pt idx="4138">
                  <c:v>39987</c:v>
                </c:pt>
                <c:pt idx="4139">
                  <c:v>39988</c:v>
                </c:pt>
                <c:pt idx="4140">
                  <c:v>39989</c:v>
                </c:pt>
                <c:pt idx="4141">
                  <c:v>39990</c:v>
                </c:pt>
                <c:pt idx="4142">
                  <c:v>39993</c:v>
                </c:pt>
                <c:pt idx="4143">
                  <c:v>39994</c:v>
                </c:pt>
                <c:pt idx="4144">
                  <c:v>39995</c:v>
                </c:pt>
                <c:pt idx="4145">
                  <c:v>39996</c:v>
                </c:pt>
                <c:pt idx="4146">
                  <c:v>40000</c:v>
                </c:pt>
                <c:pt idx="4147">
                  <c:v>40001</c:v>
                </c:pt>
                <c:pt idx="4148">
                  <c:v>40002</c:v>
                </c:pt>
                <c:pt idx="4149">
                  <c:v>40003</c:v>
                </c:pt>
                <c:pt idx="4150">
                  <c:v>40004</c:v>
                </c:pt>
                <c:pt idx="4151">
                  <c:v>40007</c:v>
                </c:pt>
                <c:pt idx="4152">
                  <c:v>40008</c:v>
                </c:pt>
                <c:pt idx="4153">
                  <c:v>40009</c:v>
                </c:pt>
                <c:pt idx="4154">
                  <c:v>40010</c:v>
                </c:pt>
                <c:pt idx="4155">
                  <c:v>40011</c:v>
                </c:pt>
                <c:pt idx="4156">
                  <c:v>40014</c:v>
                </c:pt>
                <c:pt idx="4157">
                  <c:v>40015</c:v>
                </c:pt>
                <c:pt idx="4158">
                  <c:v>40016</c:v>
                </c:pt>
                <c:pt idx="4159">
                  <c:v>40017</c:v>
                </c:pt>
                <c:pt idx="4160">
                  <c:v>40018</c:v>
                </c:pt>
                <c:pt idx="4161">
                  <c:v>40021</c:v>
                </c:pt>
                <c:pt idx="4162">
                  <c:v>40022</c:v>
                </c:pt>
                <c:pt idx="4163">
                  <c:v>40023</c:v>
                </c:pt>
                <c:pt idx="4164">
                  <c:v>40024</c:v>
                </c:pt>
                <c:pt idx="4165">
                  <c:v>40025</c:v>
                </c:pt>
                <c:pt idx="4166">
                  <c:v>40028</c:v>
                </c:pt>
                <c:pt idx="4167">
                  <c:v>40029</c:v>
                </c:pt>
                <c:pt idx="4168">
                  <c:v>40030</c:v>
                </c:pt>
                <c:pt idx="4169">
                  <c:v>40031</c:v>
                </c:pt>
                <c:pt idx="4170">
                  <c:v>40032</c:v>
                </c:pt>
                <c:pt idx="4171">
                  <c:v>40035</c:v>
                </c:pt>
                <c:pt idx="4172">
                  <c:v>40036</c:v>
                </c:pt>
                <c:pt idx="4173">
                  <c:v>40037</c:v>
                </c:pt>
                <c:pt idx="4174">
                  <c:v>40038</c:v>
                </c:pt>
                <c:pt idx="4175">
                  <c:v>40039</c:v>
                </c:pt>
                <c:pt idx="4176">
                  <c:v>40042</c:v>
                </c:pt>
                <c:pt idx="4177">
                  <c:v>40043</c:v>
                </c:pt>
                <c:pt idx="4178">
                  <c:v>40044</c:v>
                </c:pt>
                <c:pt idx="4179">
                  <c:v>40045</c:v>
                </c:pt>
                <c:pt idx="4180">
                  <c:v>40046</c:v>
                </c:pt>
                <c:pt idx="4181">
                  <c:v>40049</c:v>
                </c:pt>
                <c:pt idx="4182">
                  <c:v>40050</c:v>
                </c:pt>
                <c:pt idx="4183">
                  <c:v>40051</c:v>
                </c:pt>
                <c:pt idx="4184">
                  <c:v>40052</c:v>
                </c:pt>
                <c:pt idx="4185">
                  <c:v>40053</c:v>
                </c:pt>
                <c:pt idx="4186">
                  <c:v>40056</c:v>
                </c:pt>
                <c:pt idx="4187">
                  <c:v>40057</c:v>
                </c:pt>
                <c:pt idx="4188">
                  <c:v>40058</c:v>
                </c:pt>
                <c:pt idx="4189">
                  <c:v>40059</c:v>
                </c:pt>
                <c:pt idx="4190">
                  <c:v>40060</c:v>
                </c:pt>
                <c:pt idx="4191">
                  <c:v>40064</c:v>
                </c:pt>
                <c:pt idx="4192">
                  <c:v>40065</c:v>
                </c:pt>
                <c:pt idx="4193">
                  <c:v>40066</c:v>
                </c:pt>
                <c:pt idx="4194">
                  <c:v>40067</c:v>
                </c:pt>
                <c:pt idx="4195">
                  <c:v>40070</c:v>
                </c:pt>
                <c:pt idx="4196">
                  <c:v>40071</c:v>
                </c:pt>
                <c:pt idx="4197">
                  <c:v>40072</c:v>
                </c:pt>
                <c:pt idx="4198">
                  <c:v>40073</c:v>
                </c:pt>
                <c:pt idx="4199">
                  <c:v>40074</c:v>
                </c:pt>
                <c:pt idx="4200">
                  <c:v>40077</c:v>
                </c:pt>
                <c:pt idx="4201">
                  <c:v>40078</c:v>
                </c:pt>
                <c:pt idx="4202">
                  <c:v>40079</c:v>
                </c:pt>
                <c:pt idx="4203">
                  <c:v>40080</c:v>
                </c:pt>
                <c:pt idx="4204">
                  <c:v>40081</c:v>
                </c:pt>
                <c:pt idx="4205">
                  <c:v>40084</c:v>
                </c:pt>
                <c:pt idx="4206">
                  <c:v>40085</c:v>
                </c:pt>
                <c:pt idx="4207">
                  <c:v>40086</c:v>
                </c:pt>
                <c:pt idx="4208">
                  <c:v>40087</c:v>
                </c:pt>
                <c:pt idx="4209">
                  <c:v>40088</c:v>
                </c:pt>
                <c:pt idx="4210">
                  <c:v>40091</c:v>
                </c:pt>
                <c:pt idx="4211">
                  <c:v>40092</c:v>
                </c:pt>
                <c:pt idx="4212">
                  <c:v>40093</c:v>
                </c:pt>
                <c:pt idx="4213">
                  <c:v>40094</c:v>
                </c:pt>
                <c:pt idx="4214">
                  <c:v>40095</c:v>
                </c:pt>
                <c:pt idx="4215">
                  <c:v>40098</c:v>
                </c:pt>
                <c:pt idx="4216">
                  <c:v>40099</c:v>
                </c:pt>
                <c:pt idx="4217">
                  <c:v>40100</c:v>
                </c:pt>
                <c:pt idx="4218">
                  <c:v>40101</c:v>
                </c:pt>
                <c:pt idx="4219">
                  <c:v>40102</c:v>
                </c:pt>
                <c:pt idx="4220">
                  <c:v>40105</c:v>
                </c:pt>
                <c:pt idx="4221">
                  <c:v>40106</c:v>
                </c:pt>
                <c:pt idx="4222">
                  <c:v>40107</c:v>
                </c:pt>
                <c:pt idx="4223">
                  <c:v>40108</c:v>
                </c:pt>
                <c:pt idx="4224">
                  <c:v>40109</c:v>
                </c:pt>
                <c:pt idx="4225">
                  <c:v>40112</c:v>
                </c:pt>
                <c:pt idx="4226">
                  <c:v>40113</c:v>
                </c:pt>
                <c:pt idx="4227">
                  <c:v>40114</c:v>
                </c:pt>
                <c:pt idx="4228">
                  <c:v>40115</c:v>
                </c:pt>
                <c:pt idx="4229">
                  <c:v>40116</c:v>
                </c:pt>
                <c:pt idx="4230">
                  <c:v>40119</c:v>
                </c:pt>
                <c:pt idx="4231">
                  <c:v>40120</c:v>
                </c:pt>
                <c:pt idx="4232">
                  <c:v>40121</c:v>
                </c:pt>
                <c:pt idx="4233">
                  <c:v>40122</c:v>
                </c:pt>
                <c:pt idx="4234">
                  <c:v>40123</c:v>
                </c:pt>
                <c:pt idx="4235">
                  <c:v>40126</c:v>
                </c:pt>
                <c:pt idx="4236">
                  <c:v>40127</c:v>
                </c:pt>
                <c:pt idx="4237">
                  <c:v>40128</c:v>
                </c:pt>
                <c:pt idx="4238">
                  <c:v>40129</c:v>
                </c:pt>
                <c:pt idx="4239">
                  <c:v>40130</c:v>
                </c:pt>
                <c:pt idx="4240">
                  <c:v>40133</c:v>
                </c:pt>
                <c:pt idx="4241">
                  <c:v>40134</c:v>
                </c:pt>
                <c:pt idx="4242">
                  <c:v>40135</c:v>
                </c:pt>
                <c:pt idx="4243">
                  <c:v>40136</c:v>
                </c:pt>
                <c:pt idx="4244">
                  <c:v>40137</c:v>
                </c:pt>
                <c:pt idx="4245">
                  <c:v>40140</c:v>
                </c:pt>
                <c:pt idx="4246">
                  <c:v>40141</c:v>
                </c:pt>
                <c:pt idx="4247">
                  <c:v>40142</c:v>
                </c:pt>
                <c:pt idx="4248">
                  <c:v>40144</c:v>
                </c:pt>
                <c:pt idx="4249">
                  <c:v>40147</c:v>
                </c:pt>
                <c:pt idx="4250">
                  <c:v>40148</c:v>
                </c:pt>
                <c:pt idx="4251">
                  <c:v>40149</c:v>
                </c:pt>
                <c:pt idx="4252">
                  <c:v>40150</c:v>
                </c:pt>
                <c:pt idx="4253">
                  <c:v>40151</c:v>
                </c:pt>
                <c:pt idx="4254">
                  <c:v>40154</c:v>
                </c:pt>
                <c:pt idx="4255">
                  <c:v>40155</c:v>
                </c:pt>
                <c:pt idx="4256">
                  <c:v>40156</c:v>
                </c:pt>
                <c:pt idx="4257">
                  <c:v>40157</c:v>
                </c:pt>
                <c:pt idx="4258">
                  <c:v>40158</c:v>
                </c:pt>
                <c:pt idx="4259">
                  <c:v>40161</c:v>
                </c:pt>
                <c:pt idx="4260">
                  <c:v>40162</c:v>
                </c:pt>
                <c:pt idx="4261">
                  <c:v>40163</c:v>
                </c:pt>
                <c:pt idx="4262">
                  <c:v>40164</c:v>
                </c:pt>
                <c:pt idx="4263">
                  <c:v>40165</c:v>
                </c:pt>
                <c:pt idx="4264">
                  <c:v>40168</c:v>
                </c:pt>
                <c:pt idx="4265">
                  <c:v>40169</c:v>
                </c:pt>
                <c:pt idx="4266">
                  <c:v>40170</c:v>
                </c:pt>
                <c:pt idx="4267">
                  <c:v>40171</c:v>
                </c:pt>
                <c:pt idx="4268">
                  <c:v>40175</c:v>
                </c:pt>
                <c:pt idx="4269">
                  <c:v>40176</c:v>
                </c:pt>
                <c:pt idx="4270">
                  <c:v>40177</c:v>
                </c:pt>
                <c:pt idx="4271">
                  <c:v>40178</c:v>
                </c:pt>
                <c:pt idx="4272">
                  <c:v>40182</c:v>
                </c:pt>
                <c:pt idx="4273">
                  <c:v>40183</c:v>
                </c:pt>
                <c:pt idx="4274">
                  <c:v>40184</c:v>
                </c:pt>
                <c:pt idx="4275">
                  <c:v>40185</c:v>
                </c:pt>
                <c:pt idx="4276">
                  <c:v>40186</c:v>
                </c:pt>
                <c:pt idx="4277">
                  <c:v>40189</c:v>
                </c:pt>
                <c:pt idx="4278">
                  <c:v>40190</c:v>
                </c:pt>
                <c:pt idx="4279">
                  <c:v>40191</c:v>
                </c:pt>
                <c:pt idx="4280">
                  <c:v>40192</c:v>
                </c:pt>
                <c:pt idx="4281">
                  <c:v>40193</c:v>
                </c:pt>
                <c:pt idx="4282">
                  <c:v>40197</c:v>
                </c:pt>
                <c:pt idx="4283">
                  <c:v>40198</c:v>
                </c:pt>
                <c:pt idx="4284">
                  <c:v>40199</c:v>
                </c:pt>
                <c:pt idx="4285">
                  <c:v>40200</c:v>
                </c:pt>
                <c:pt idx="4286">
                  <c:v>40203</c:v>
                </c:pt>
                <c:pt idx="4287">
                  <c:v>40204</c:v>
                </c:pt>
                <c:pt idx="4288">
                  <c:v>40205</c:v>
                </c:pt>
                <c:pt idx="4289">
                  <c:v>40206</c:v>
                </c:pt>
                <c:pt idx="4290">
                  <c:v>40207</c:v>
                </c:pt>
                <c:pt idx="4291">
                  <c:v>40210</c:v>
                </c:pt>
                <c:pt idx="4292">
                  <c:v>40211</c:v>
                </c:pt>
                <c:pt idx="4293">
                  <c:v>40212</c:v>
                </c:pt>
                <c:pt idx="4294">
                  <c:v>40213</c:v>
                </c:pt>
                <c:pt idx="4295">
                  <c:v>40214</c:v>
                </c:pt>
                <c:pt idx="4296">
                  <c:v>40217</c:v>
                </c:pt>
                <c:pt idx="4297">
                  <c:v>40218</c:v>
                </c:pt>
                <c:pt idx="4298">
                  <c:v>40219</c:v>
                </c:pt>
                <c:pt idx="4299">
                  <c:v>40220</c:v>
                </c:pt>
                <c:pt idx="4300">
                  <c:v>40221</c:v>
                </c:pt>
                <c:pt idx="4301">
                  <c:v>40225</c:v>
                </c:pt>
                <c:pt idx="4302">
                  <c:v>40226</c:v>
                </c:pt>
                <c:pt idx="4303">
                  <c:v>40227</c:v>
                </c:pt>
                <c:pt idx="4304">
                  <c:v>40228</c:v>
                </c:pt>
                <c:pt idx="4305">
                  <c:v>40231</c:v>
                </c:pt>
                <c:pt idx="4306">
                  <c:v>40232</c:v>
                </c:pt>
                <c:pt idx="4307">
                  <c:v>40233</c:v>
                </c:pt>
                <c:pt idx="4308">
                  <c:v>40234</c:v>
                </c:pt>
                <c:pt idx="4309">
                  <c:v>40235</c:v>
                </c:pt>
                <c:pt idx="4310">
                  <c:v>40238</c:v>
                </c:pt>
                <c:pt idx="4311">
                  <c:v>40239</c:v>
                </c:pt>
                <c:pt idx="4312">
                  <c:v>40240</c:v>
                </c:pt>
                <c:pt idx="4313">
                  <c:v>40241</c:v>
                </c:pt>
                <c:pt idx="4314">
                  <c:v>40242</c:v>
                </c:pt>
                <c:pt idx="4315">
                  <c:v>40245</c:v>
                </c:pt>
                <c:pt idx="4316">
                  <c:v>40246</c:v>
                </c:pt>
                <c:pt idx="4317">
                  <c:v>40247</c:v>
                </c:pt>
                <c:pt idx="4318">
                  <c:v>40248</c:v>
                </c:pt>
                <c:pt idx="4319">
                  <c:v>40249</c:v>
                </c:pt>
                <c:pt idx="4320">
                  <c:v>40252</c:v>
                </c:pt>
                <c:pt idx="4321">
                  <c:v>40253</c:v>
                </c:pt>
                <c:pt idx="4322">
                  <c:v>40254</c:v>
                </c:pt>
                <c:pt idx="4323">
                  <c:v>40255</c:v>
                </c:pt>
                <c:pt idx="4324">
                  <c:v>40256</c:v>
                </c:pt>
                <c:pt idx="4325">
                  <c:v>40259</c:v>
                </c:pt>
                <c:pt idx="4326">
                  <c:v>40260</c:v>
                </c:pt>
                <c:pt idx="4327">
                  <c:v>40261</c:v>
                </c:pt>
                <c:pt idx="4328">
                  <c:v>40262</c:v>
                </c:pt>
                <c:pt idx="4329">
                  <c:v>40263</c:v>
                </c:pt>
                <c:pt idx="4330">
                  <c:v>40266</c:v>
                </c:pt>
                <c:pt idx="4331">
                  <c:v>40267</c:v>
                </c:pt>
                <c:pt idx="4332">
                  <c:v>40268</c:v>
                </c:pt>
                <c:pt idx="4333">
                  <c:v>40269</c:v>
                </c:pt>
                <c:pt idx="4334">
                  <c:v>40273</c:v>
                </c:pt>
                <c:pt idx="4335">
                  <c:v>40274</c:v>
                </c:pt>
                <c:pt idx="4336">
                  <c:v>40275</c:v>
                </c:pt>
                <c:pt idx="4337">
                  <c:v>40276</c:v>
                </c:pt>
                <c:pt idx="4338">
                  <c:v>40277</c:v>
                </c:pt>
                <c:pt idx="4339">
                  <c:v>40280</c:v>
                </c:pt>
                <c:pt idx="4340">
                  <c:v>40281</c:v>
                </c:pt>
                <c:pt idx="4341">
                  <c:v>40282</c:v>
                </c:pt>
                <c:pt idx="4342">
                  <c:v>40283</c:v>
                </c:pt>
                <c:pt idx="4343">
                  <c:v>40284</c:v>
                </c:pt>
                <c:pt idx="4344">
                  <c:v>40287</c:v>
                </c:pt>
                <c:pt idx="4345">
                  <c:v>40288</c:v>
                </c:pt>
                <c:pt idx="4346">
                  <c:v>40289</c:v>
                </c:pt>
                <c:pt idx="4347">
                  <c:v>40290</c:v>
                </c:pt>
                <c:pt idx="4348">
                  <c:v>40291</c:v>
                </c:pt>
                <c:pt idx="4349">
                  <c:v>40294</c:v>
                </c:pt>
                <c:pt idx="4350">
                  <c:v>40295</c:v>
                </c:pt>
                <c:pt idx="4351">
                  <c:v>40296</c:v>
                </c:pt>
                <c:pt idx="4352">
                  <c:v>40297</c:v>
                </c:pt>
                <c:pt idx="4353">
                  <c:v>40298</c:v>
                </c:pt>
                <c:pt idx="4354">
                  <c:v>40301</c:v>
                </c:pt>
                <c:pt idx="4355">
                  <c:v>40302</c:v>
                </c:pt>
                <c:pt idx="4356">
                  <c:v>40303</c:v>
                </c:pt>
                <c:pt idx="4357">
                  <c:v>40304</c:v>
                </c:pt>
                <c:pt idx="4358">
                  <c:v>40305</c:v>
                </c:pt>
                <c:pt idx="4359">
                  <c:v>40308</c:v>
                </c:pt>
                <c:pt idx="4360">
                  <c:v>40309</c:v>
                </c:pt>
                <c:pt idx="4361">
                  <c:v>40310</c:v>
                </c:pt>
                <c:pt idx="4362">
                  <c:v>40311</c:v>
                </c:pt>
                <c:pt idx="4363">
                  <c:v>40312</c:v>
                </c:pt>
                <c:pt idx="4364">
                  <c:v>40315</c:v>
                </c:pt>
                <c:pt idx="4365">
                  <c:v>40316</c:v>
                </c:pt>
                <c:pt idx="4366">
                  <c:v>40317</c:v>
                </c:pt>
                <c:pt idx="4367">
                  <c:v>40318</c:v>
                </c:pt>
                <c:pt idx="4368">
                  <c:v>40319</c:v>
                </c:pt>
                <c:pt idx="4369">
                  <c:v>40322</c:v>
                </c:pt>
                <c:pt idx="4370">
                  <c:v>40323</c:v>
                </c:pt>
                <c:pt idx="4371">
                  <c:v>40324</c:v>
                </c:pt>
                <c:pt idx="4372">
                  <c:v>40325</c:v>
                </c:pt>
                <c:pt idx="4373">
                  <c:v>40326</c:v>
                </c:pt>
                <c:pt idx="4374">
                  <c:v>40330</c:v>
                </c:pt>
                <c:pt idx="4375">
                  <c:v>40331</c:v>
                </c:pt>
                <c:pt idx="4376">
                  <c:v>40332</c:v>
                </c:pt>
                <c:pt idx="4377">
                  <c:v>40333</c:v>
                </c:pt>
                <c:pt idx="4378">
                  <c:v>40336</c:v>
                </c:pt>
                <c:pt idx="4379">
                  <c:v>40337</c:v>
                </c:pt>
                <c:pt idx="4380">
                  <c:v>40338</c:v>
                </c:pt>
                <c:pt idx="4381">
                  <c:v>40339</c:v>
                </c:pt>
                <c:pt idx="4382">
                  <c:v>40340</c:v>
                </c:pt>
                <c:pt idx="4383">
                  <c:v>40343</c:v>
                </c:pt>
                <c:pt idx="4384">
                  <c:v>40344</c:v>
                </c:pt>
                <c:pt idx="4385">
                  <c:v>40345</c:v>
                </c:pt>
                <c:pt idx="4386">
                  <c:v>40346</c:v>
                </c:pt>
                <c:pt idx="4387">
                  <c:v>40347</c:v>
                </c:pt>
                <c:pt idx="4388">
                  <c:v>40350</c:v>
                </c:pt>
                <c:pt idx="4389">
                  <c:v>40351</c:v>
                </c:pt>
                <c:pt idx="4390">
                  <c:v>40352</c:v>
                </c:pt>
                <c:pt idx="4391">
                  <c:v>40353</c:v>
                </c:pt>
                <c:pt idx="4392">
                  <c:v>40354</c:v>
                </c:pt>
                <c:pt idx="4393">
                  <c:v>40357</c:v>
                </c:pt>
                <c:pt idx="4394">
                  <c:v>40358</c:v>
                </c:pt>
                <c:pt idx="4395">
                  <c:v>40359</c:v>
                </c:pt>
                <c:pt idx="4396">
                  <c:v>40360</c:v>
                </c:pt>
                <c:pt idx="4397">
                  <c:v>40361</c:v>
                </c:pt>
                <c:pt idx="4398">
                  <c:v>40365</c:v>
                </c:pt>
                <c:pt idx="4399">
                  <c:v>40366</c:v>
                </c:pt>
                <c:pt idx="4400">
                  <c:v>40367</c:v>
                </c:pt>
                <c:pt idx="4401">
                  <c:v>40368</c:v>
                </c:pt>
                <c:pt idx="4402">
                  <c:v>40371</c:v>
                </c:pt>
                <c:pt idx="4403">
                  <c:v>40372</c:v>
                </c:pt>
                <c:pt idx="4404">
                  <c:v>40373</c:v>
                </c:pt>
                <c:pt idx="4405">
                  <c:v>40374</c:v>
                </c:pt>
                <c:pt idx="4406">
                  <c:v>40375</c:v>
                </c:pt>
                <c:pt idx="4407">
                  <c:v>40378</c:v>
                </c:pt>
                <c:pt idx="4408">
                  <c:v>40379</c:v>
                </c:pt>
                <c:pt idx="4409">
                  <c:v>40380</c:v>
                </c:pt>
                <c:pt idx="4410">
                  <c:v>40381</c:v>
                </c:pt>
                <c:pt idx="4411">
                  <c:v>40382</c:v>
                </c:pt>
                <c:pt idx="4412">
                  <c:v>40385</c:v>
                </c:pt>
                <c:pt idx="4413">
                  <c:v>40386</c:v>
                </c:pt>
                <c:pt idx="4414">
                  <c:v>40387</c:v>
                </c:pt>
                <c:pt idx="4415">
                  <c:v>40388</c:v>
                </c:pt>
                <c:pt idx="4416">
                  <c:v>40389</c:v>
                </c:pt>
                <c:pt idx="4417">
                  <c:v>40392</c:v>
                </c:pt>
                <c:pt idx="4418">
                  <c:v>40393</c:v>
                </c:pt>
                <c:pt idx="4419">
                  <c:v>40394</c:v>
                </c:pt>
                <c:pt idx="4420">
                  <c:v>40395</c:v>
                </c:pt>
                <c:pt idx="4421">
                  <c:v>40396</c:v>
                </c:pt>
                <c:pt idx="4422">
                  <c:v>40399</c:v>
                </c:pt>
                <c:pt idx="4423">
                  <c:v>40400</c:v>
                </c:pt>
                <c:pt idx="4424">
                  <c:v>40401</c:v>
                </c:pt>
                <c:pt idx="4425">
                  <c:v>40402</c:v>
                </c:pt>
                <c:pt idx="4426">
                  <c:v>40403</c:v>
                </c:pt>
                <c:pt idx="4427">
                  <c:v>40406</c:v>
                </c:pt>
                <c:pt idx="4428">
                  <c:v>40407</c:v>
                </c:pt>
                <c:pt idx="4429">
                  <c:v>40408</c:v>
                </c:pt>
                <c:pt idx="4430">
                  <c:v>40409</c:v>
                </c:pt>
                <c:pt idx="4431">
                  <c:v>40410</c:v>
                </c:pt>
                <c:pt idx="4432">
                  <c:v>40413</c:v>
                </c:pt>
                <c:pt idx="4433">
                  <c:v>40414</c:v>
                </c:pt>
                <c:pt idx="4434">
                  <c:v>40415</c:v>
                </c:pt>
                <c:pt idx="4435">
                  <c:v>40416</c:v>
                </c:pt>
                <c:pt idx="4436">
                  <c:v>40417</c:v>
                </c:pt>
                <c:pt idx="4437">
                  <c:v>40420</c:v>
                </c:pt>
                <c:pt idx="4438">
                  <c:v>40421</c:v>
                </c:pt>
                <c:pt idx="4439">
                  <c:v>40422</c:v>
                </c:pt>
                <c:pt idx="4440">
                  <c:v>40423</c:v>
                </c:pt>
                <c:pt idx="4441">
                  <c:v>40424</c:v>
                </c:pt>
                <c:pt idx="4442">
                  <c:v>40428</c:v>
                </c:pt>
                <c:pt idx="4443">
                  <c:v>40429</c:v>
                </c:pt>
                <c:pt idx="4444">
                  <c:v>40430</c:v>
                </c:pt>
                <c:pt idx="4445">
                  <c:v>40431</c:v>
                </c:pt>
                <c:pt idx="4446">
                  <c:v>40434</c:v>
                </c:pt>
                <c:pt idx="4447">
                  <c:v>40435</c:v>
                </c:pt>
                <c:pt idx="4448">
                  <c:v>40436</c:v>
                </c:pt>
                <c:pt idx="4449">
                  <c:v>40437</c:v>
                </c:pt>
                <c:pt idx="4450">
                  <c:v>40438</c:v>
                </c:pt>
                <c:pt idx="4451">
                  <c:v>40441</c:v>
                </c:pt>
                <c:pt idx="4452">
                  <c:v>40442</c:v>
                </c:pt>
                <c:pt idx="4453">
                  <c:v>40443</c:v>
                </c:pt>
                <c:pt idx="4454">
                  <c:v>40444</c:v>
                </c:pt>
                <c:pt idx="4455">
                  <c:v>40445</c:v>
                </c:pt>
                <c:pt idx="4456">
                  <c:v>40448</c:v>
                </c:pt>
                <c:pt idx="4457">
                  <c:v>40449</c:v>
                </c:pt>
                <c:pt idx="4458">
                  <c:v>40450</c:v>
                </c:pt>
                <c:pt idx="4459">
                  <c:v>40451</c:v>
                </c:pt>
                <c:pt idx="4460">
                  <c:v>40452</c:v>
                </c:pt>
                <c:pt idx="4461">
                  <c:v>40455</c:v>
                </c:pt>
                <c:pt idx="4462">
                  <c:v>40456</c:v>
                </c:pt>
                <c:pt idx="4463">
                  <c:v>40457</c:v>
                </c:pt>
                <c:pt idx="4464">
                  <c:v>40458</c:v>
                </c:pt>
                <c:pt idx="4465">
                  <c:v>40459</c:v>
                </c:pt>
                <c:pt idx="4466">
                  <c:v>40462</c:v>
                </c:pt>
                <c:pt idx="4467">
                  <c:v>40463</c:v>
                </c:pt>
                <c:pt idx="4468">
                  <c:v>40464</c:v>
                </c:pt>
                <c:pt idx="4469">
                  <c:v>40465</c:v>
                </c:pt>
                <c:pt idx="4470">
                  <c:v>40466</c:v>
                </c:pt>
                <c:pt idx="4471">
                  <c:v>40469</c:v>
                </c:pt>
                <c:pt idx="4472">
                  <c:v>40470</c:v>
                </c:pt>
                <c:pt idx="4473">
                  <c:v>40471</c:v>
                </c:pt>
                <c:pt idx="4474">
                  <c:v>40472</c:v>
                </c:pt>
                <c:pt idx="4475">
                  <c:v>40473</c:v>
                </c:pt>
                <c:pt idx="4476">
                  <c:v>40476</c:v>
                </c:pt>
                <c:pt idx="4477">
                  <c:v>40477</c:v>
                </c:pt>
                <c:pt idx="4478">
                  <c:v>40478</c:v>
                </c:pt>
                <c:pt idx="4479">
                  <c:v>40479</c:v>
                </c:pt>
                <c:pt idx="4480">
                  <c:v>40480</c:v>
                </c:pt>
                <c:pt idx="4481">
                  <c:v>40483</c:v>
                </c:pt>
                <c:pt idx="4482">
                  <c:v>40484</c:v>
                </c:pt>
                <c:pt idx="4483">
                  <c:v>40485</c:v>
                </c:pt>
                <c:pt idx="4484">
                  <c:v>40486</c:v>
                </c:pt>
                <c:pt idx="4485">
                  <c:v>40487</c:v>
                </c:pt>
                <c:pt idx="4486">
                  <c:v>40490</c:v>
                </c:pt>
                <c:pt idx="4487">
                  <c:v>40491</c:v>
                </c:pt>
                <c:pt idx="4488">
                  <c:v>40492</c:v>
                </c:pt>
                <c:pt idx="4489">
                  <c:v>40493</c:v>
                </c:pt>
                <c:pt idx="4490">
                  <c:v>40494</c:v>
                </c:pt>
                <c:pt idx="4491">
                  <c:v>40497</c:v>
                </c:pt>
                <c:pt idx="4492">
                  <c:v>40498</c:v>
                </c:pt>
                <c:pt idx="4493">
                  <c:v>40499</c:v>
                </c:pt>
                <c:pt idx="4494">
                  <c:v>40500</c:v>
                </c:pt>
                <c:pt idx="4495">
                  <c:v>40501</c:v>
                </c:pt>
                <c:pt idx="4496">
                  <c:v>40504</c:v>
                </c:pt>
                <c:pt idx="4497">
                  <c:v>40505</c:v>
                </c:pt>
                <c:pt idx="4498">
                  <c:v>40506</c:v>
                </c:pt>
                <c:pt idx="4499">
                  <c:v>40508</c:v>
                </c:pt>
                <c:pt idx="4500">
                  <c:v>40511</c:v>
                </c:pt>
                <c:pt idx="4501">
                  <c:v>40512</c:v>
                </c:pt>
                <c:pt idx="4502">
                  <c:v>40513</c:v>
                </c:pt>
                <c:pt idx="4503">
                  <c:v>40514</c:v>
                </c:pt>
                <c:pt idx="4504">
                  <c:v>40515</c:v>
                </c:pt>
                <c:pt idx="4505">
                  <c:v>40518</c:v>
                </c:pt>
                <c:pt idx="4506">
                  <c:v>40519</c:v>
                </c:pt>
                <c:pt idx="4507">
                  <c:v>40520</c:v>
                </c:pt>
                <c:pt idx="4508">
                  <c:v>40521</c:v>
                </c:pt>
                <c:pt idx="4509">
                  <c:v>40522</c:v>
                </c:pt>
                <c:pt idx="4510">
                  <c:v>40525</c:v>
                </c:pt>
                <c:pt idx="4511">
                  <c:v>40526</c:v>
                </c:pt>
                <c:pt idx="4512">
                  <c:v>40527</c:v>
                </c:pt>
                <c:pt idx="4513">
                  <c:v>40528</c:v>
                </c:pt>
                <c:pt idx="4514">
                  <c:v>40529</c:v>
                </c:pt>
                <c:pt idx="4515">
                  <c:v>40532</c:v>
                </c:pt>
                <c:pt idx="4516">
                  <c:v>40533</c:v>
                </c:pt>
                <c:pt idx="4517">
                  <c:v>40534</c:v>
                </c:pt>
                <c:pt idx="4518">
                  <c:v>40535</c:v>
                </c:pt>
                <c:pt idx="4519">
                  <c:v>40539</c:v>
                </c:pt>
                <c:pt idx="4520">
                  <c:v>40540</c:v>
                </c:pt>
                <c:pt idx="4521">
                  <c:v>40541</c:v>
                </c:pt>
                <c:pt idx="4522">
                  <c:v>40542</c:v>
                </c:pt>
                <c:pt idx="4523">
                  <c:v>40543</c:v>
                </c:pt>
                <c:pt idx="4524">
                  <c:v>40546</c:v>
                </c:pt>
                <c:pt idx="4525">
                  <c:v>40547</c:v>
                </c:pt>
                <c:pt idx="4526">
                  <c:v>40548</c:v>
                </c:pt>
                <c:pt idx="4527">
                  <c:v>40549</c:v>
                </c:pt>
                <c:pt idx="4528">
                  <c:v>40550</c:v>
                </c:pt>
                <c:pt idx="4529">
                  <c:v>40553</c:v>
                </c:pt>
                <c:pt idx="4530">
                  <c:v>40554</c:v>
                </c:pt>
                <c:pt idx="4531">
                  <c:v>40555</c:v>
                </c:pt>
                <c:pt idx="4532">
                  <c:v>40556</c:v>
                </c:pt>
                <c:pt idx="4533">
                  <c:v>40557</c:v>
                </c:pt>
                <c:pt idx="4534">
                  <c:v>40561</c:v>
                </c:pt>
                <c:pt idx="4535">
                  <c:v>40562</c:v>
                </c:pt>
                <c:pt idx="4536">
                  <c:v>40563</c:v>
                </c:pt>
                <c:pt idx="4537">
                  <c:v>40564</c:v>
                </c:pt>
                <c:pt idx="4538">
                  <c:v>40567</c:v>
                </c:pt>
                <c:pt idx="4539">
                  <c:v>40568</c:v>
                </c:pt>
                <c:pt idx="4540">
                  <c:v>40569</c:v>
                </c:pt>
                <c:pt idx="4541">
                  <c:v>40570</c:v>
                </c:pt>
                <c:pt idx="4542">
                  <c:v>40571</c:v>
                </c:pt>
                <c:pt idx="4543">
                  <c:v>40574</c:v>
                </c:pt>
                <c:pt idx="4544">
                  <c:v>40575</c:v>
                </c:pt>
                <c:pt idx="4545">
                  <c:v>40576</c:v>
                </c:pt>
                <c:pt idx="4546">
                  <c:v>40577</c:v>
                </c:pt>
                <c:pt idx="4547">
                  <c:v>40578</c:v>
                </c:pt>
                <c:pt idx="4548">
                  <c:v>40581</c:v>
                </c:pt>
                <c:pt idx="4549">
                  <c:v>40582</c:v>
                </c:pt>
                <c:pt idx="4550">
                  <c:v>40583</c:v>
                </c:pt>
                <c:pt idx="4551">
                  <c:v>40584</c:v>
                </c:pt>
                <c:pt idx="4552">
                  <c:v>40585</c:v>
                </c:pt>
                <c:pt idx="4553">
                  <c:v>40588</c:v>
                </c:pt>
                <c:pt idx="4554">
                  <c:v>40589</c:v>
                </c:pt>
                <c:pt idx="4555">
                  <c:v>40590</c:v>
                </c:pt>
                <c:pt idx="4556">
                  <c:v>40591</c:v>
                </c:pt>
                <c:pt idx="4557">
                  <c:v>40592</c:v>
                </c:pt>
                <c:pt idx="4558">
                  <c:v>40596</c:v>
                </c:pt>
                <c:pt idx="4559">
                  <c:v>40597</c:v>
                </c:pt>
                <c:pt idx="4560">
                  <c:v>40598</c:v>
                </c:pt>
                <c:pt idx="4561">
                  <c:v>40599</c:v>
                </c:pt>
                <c:pt idx="4562">
                  <c:v>40602</c:v>
                </c:pt>
                <c:pt idx="4563">
                  <c:v>40603</c:v>
                </c:pt>
                <c:pt idx="4564">
                  <c:v>40604</c:v>
                </c:pt>
                <c:pt idx="4565">
                  <c:v>40605</c:v>
                </c:pt>
                <c:pt idx="4566">
                  <c:v>40606</c:v>
                </c:pt>
                <c:pt idx="4567">
                  <c:v>40609</c:v>
                </c:pt>
                <c:pt idx="4568">
                  <c:v>40610</c:v>
                </c:pt>
                <c:pt idx="4569">
                  <c:v>40611</c:v>
                </c:pt>
                <c:pt idx="4570">
                  <c:v>40612</c:v>
                </c:pt>
                <c:pt idx="4571">
                  <c:v>40613</c:v>
                </c:pt>
                <c:pt idx="4572">
                  <c:v>40616</c:v>
                </c:pt>
                <c:pt idx="4573">
                  <c:v>40617</c:v>
                </c:pt>
                <c:pt idx="4574">
                  <c:v>40618</c:v>
                </c:pt>
                <c:pt idx="4575">
                  <c:v>40619</c:v>
                </c:pt>
                <c:pt idx="4576">
                  <c:v>40620</c:v>
                </c:pt>
                <c:pt idx="4577">
                  <c:v>40623</c:v>
                </c:pt>
                <c:pt idx="4578">
                  <c:v>40624</c:v>
                </c:pt>
                <c:pt idx="4579">
                  <c:v>40625</c:v>
                </c:pt>
                <c:pt idx="4580">
                  <c:v>40626</c:v>
                </c:pt>
                <c:pt idx="4581">
                  <c:v>40627</c:v>
                </c:pt>
                <c:pt idx="4582">
                  <c:v>40630</c:v>
                </c:pt>
                <c:pt idx="4583">
                  <c:v>40631</c:v>
                </c:pt>
                <c:pt idx="4584">
                  <c:v>40632</c:v>
                </c:pt>
                <c:pt idx="4585">
                  <c:v>40633</c:v>
                </c:pt>
                <c:pt idx="4586">
                  <c:v>40634</c:v>
                </c:pt>
                <c:pt idx="4587">
                  <c:v>40637</c:v>
                </c:pt>
                <c:pt idx="4588">
                  <c:v>40638</c:v>
                </c:pt>
                <c:pt idx="4589">
                  <c:v>40639</c:v>
                </c:pt>
                <c:pt idx="4590">
                  <c:v>40640</c:v>
                </c:pt>
                <c:pt idx="4591">
                  <c:v>40641</c:v>
                </c:pt>
                <c:pt idx="4592">
                  <c:v>40644</c:v>
                </c:pt>
                <c:pt idx="4593">
                  <c:v>40645</c:v>
                </c:pt>
                <c:pt idx="4594">
                  <c:v>40646</c:v>
                </c:pt>
                <c:pt idx="4595">
                  <c:v>40647</c:v>
                </c:pt>
                <c:pt idx="4596">
                  <c:v>40648</c:v>
                </c:pt>
                <c:pt idx="4597">
                  <c:v>40651</c:v>
                </c:pt>
                <c:pt idx="4598">
                  <c:v>40652</c:v>
                </c:pt>
                <c:pt idx="4599">
                  <c:v>40653</c:v>
                </c:pt>
                <c:pt idx="4600">
                  <c:v>40654</c:v>
                </c:pt>
                <c:pt idx="4601">
                  <c:v>40658</c:v>
                </c:pt>
                <c:pt idx="4602">
                  <c:v>40659</c:v>
                </c:pt>
                <c:pt idx="4603">
                  <c:v>40660</c:v>
                </c:pt>
                <c:pt idx="4604">
                  <c:v>40661</c:v>
                </c:pt>
                <c:pt idx="4605">
                  <c:v>40662</c:v>
                </c:pt>
                <c:pt idx="4606">
                  <c:v>40665</c:v>
                </c:pt>
                <c:pt idx="4607">
                  <c:v>40666</c:v>
                </c:pt>
                <c:pt idx="4608">
                  <c:v>40667</c:v>
                </c:pt>
                <c:pt idx="4609">
                  <c:v>40668</c:v>
                </c:pt>
                <c:pt idx="4610">
                  <c:v>40669</c:v>
                </c:pt>
                <c:pt idx="4611">
                  <c:v>40672</c:v>
                </c:pt>
                <c:pt idx="4612">
                  <c:v>40673</c:v>
                </c:pt>
                <c:pt idx="4613">
                  <c:v>40674</c:v>
                </c:pt>
                <c:pt idx="4614">
                  <c:v>40675</c:v>
                </c:pt>
                <c:pt idx="4615">
                  <c:v>40676</c:v>
                </c:pt>
                <c:pt idx="4616">
                  <c:v>40679</c:v>
                </c:pt>
                <c:pt idx="4617">
                  <c:v>40680</c:v>
                </c:pt>
                <c:pt idx="4618">
                  <c:v>40681</c:v>
                </c:pt>
                <c:pt idx="4619">
                  <c:v>40682</c:v>
                </c:pt>
                <c:pt idx="4620">
                  <c:v>40683</c:v>
                </c:pt>
                <c:pt idx="4621">
                  <c:v>40686</c:v>
                </c:pt>
                <c:pt idx="4622">
                  <c:v>40687</c:v>
                </c:pt>
                <c:pt idx="4623">
                  <c:v>40688</c:v>
                </c:pt>
                <c:pt idx="4624">
                  <c:v>40689</c:v>
                </c:pt>
                <c:pt idx="4625">
                  <c:v>40690</c:v>
                </c:pt>
                <c:pt idx="4626">
                  <c:v>40694</c:v>
                </c:pt>
                <c:pt idx="4627">
                  <c:v>40695</c:v>
                </c:pt>
                <c:pt idx="4628">
                  <c:v>40696</c:v>
                </c:pt>
                <c:pt idx="4629">
                  <c:v>40697</c:v>
                </c:pt>
                <c:pt idx="4630">
                  <c:v>40700</c:v>
                </c:pt>
                <c:pt idx="4631">
                  <c:v>40701</c:v>
                </c:pt>
                <c:pt idx="4632">
                  <c:v>40702</c:v>
                </c:pt>
                <c:pt idx="4633">
                  <c:v>40703</c:v>
                </c:pt>
                <c:pt idx="4634">
                  <c:v>40704</c:v>
                </c:pt>
                <c:pt idx="4635">
                  <c:v>40707</c:v>
                </c:pt>
                <c:pt idx="4636">
                  <c:v>40708</c:v>
                </c:pt>
                <c:pt idx="4637">
                  <c:v>40709</c:v>
                </c:pt>
                <c:pt idx="4638">
                  <c:v>40710</c:v>
                </c:pt>
                <c:pt idx="4639">
                  <c:v>40711</c:v>
                </c:pt>
                <c:pt idx="4640">
                  <c:v>40714</c:v>
                </c:pt>
                <c:pt idx="4641">
                  <c:v>40715</c:v>
                </c:pt>
                <c:pt idx="4642">
                  <c:v>40716</c:v>
                </c:pt>
                <c:pt idx="4643">
                  <c:v>40717</c:v>
                </c:pt>
                <c:pt idx="4644">
                  <c:v>40718</c:v>
                </c:pt>
                <c:pt idx="4645">
                  <c:v>40721</c:v>
                </c:pt>
                <c:pt idx="4646">
                  <c:v>40722</c:v>
                </c:pt>
                <c:pt idx="4647">
                  <c:v>40723</c:v>
                </c:pt>
                <c:pt idx="4648">
                  <c:v>40724</c:v>
                </c:pt>
                <c:pt idx="4649">
                  <c:v>40725</c:v>
                </c:pt>
                <c:pt idx="4650">
                  <c:v>40729</c:v>
                </c:pt>
                <c:pt idx="4651">
                  <c:v>40730</c:v>
                </c:pt>
                <c:pt idx="4652">
                  <c:v>40731</c:v>
                </c:pt>
                <c:pt idx="4653">
                  <c:v>40732</c:v>
                </c:pt>
                <c:pt idx="4654">
                  <c:v>40735</c:v>
                </c:pt>
                <c:pt idx="4655">
                  <c:v>40736</c:v>
                </c:pt>
                <c:pt idx="4656">
                  <c:v>40737</c:v>
                </c:pt>
                <c:pt idx="4657">
                  <c:v>40738</c:v>
                </c:pt>
                <c:pt idx="4658">
                  <c:v>40739</c:v>
                </c:pt>
                <c:pt idx="4659">
                  <c:v>40742</c:v>
                </c:pt>
                <c:pt idx="4660">
                  <c:v>40743</c:v>
                </c:pt>
                <c:pt idx="4661">
                  <c:v>40744</c:v>
                </c:pt>
                <c:pt idx="4662">
                  <c:v>40745</c:v>
                </c:pt>
                <c:pt idx="4663">
                  <c:v>40746</c:v>
                </c:pt>
                <c:pt idx="4664">
                  <c:v>40749</c:v>
                </c:pt>
                <c:pt idx="4665">
                  <c:v>40750</c:v>
                </c:pt>
                <c:pt idx="4666">
                  <c:v>40751</c:v>
                </c:pt>
                <c:pt idx="4667">
                  <c:v>40752</c:v>
                </c:pt>
                <c:pt idx="4668">
                  <c:v>40753</c:v>
                </c:pt>
                <c:pt idx="4669">
                  <c:v>40756</c:v>
                </c:pt>
                <c:pt idx="4670">
                  <c:v>40757</c:v>
                </c:pt>
                <c:pt idx="4671">
                  <c:v>40758</c:v>
                </c:pt>
                <c:pt idx="4672">
                  <c:v>40759</c:v>
                </c:pt>
                <c:pt idx="4673">
                  <c:v>40760</c:v>
                </c:pt>
                <c:pt idx="4674">
                  <c:v>40763</c:v>
                </c:pt>
                <c:pt idx="4675">
                  <c:v>40764</c:v>
                </c:pt>
                <c:pt idx="4676">
                  <c:v>40765</c:v>
                </c:pt>
                <c:pt idx="4677">
                  <c:v>40766</c:v>
                </c:pt>
                <c:pt idx="4678">
                  <c:v>40767</c:v>
                </c:pt>
                <c:pt idx="4679">
                  <c:v>40770</c:v>
                </c:pt>
                <c:pt idx="4680">
                  <c:v>40771</c:v>
                </c:pt>
                <c:pt idx="4681">
                  <c:v>40772</c:v>
                </c:pt>
                <c:pt idx="4682">
                  <c:v>40773</c:v>
                </c:pt>
                <c:pt idx="4683">
                  <c:v>40774</c:v>
                </c:pt>
                <c:pt idx="4684">
                  <c:v>40777</c:v>
                </c:pt>
                <c:pt idx="4685">
                  <c:v>40778</c:v>
                </c:pt>
                <c:pt idx="4686">
                  <c:v>40779</c:v>
                </c:pt>
                <c:pt idx="4687">
                  <c:v>40780</c:v>
                </c:pt>
                <c:pt idx="4688">
                  <c:v>40781</c:v>
                </c:pt>
                <c:pt idx="4689">
                  <c:v>40784</c:v>
                </c:pt>
                <c:pt idx="4690">
                  <c:v>40785</c:v>
                </c:pt>
                <c:pt idx="4691">
                  <c:v>40786</c:v>
                </c:pt>
                <c:pt idx="4692">
                  <c:v>40787</c:v>
                </c:pt>
                <c:pt idx="4693">
                  <c:v>40788</c:v>
                </c:pt>
                <c:pt idx="4694">
                  <c:v>40792</c:v>
                </c:pt>
                <c:pt idx="4695">
                  <c:v>40793</c:v>
                </c:pt>
                <c:pt idx="4696">
                  <c:v>40794</c:v>
                </c:pt>
                <c:pt idx="4697">
                  <c:v>40795</c:v>
                </c:pt>
                <c:pt idx="4698">
                  <c:v>40798</c:v>
                </c:pt>
                <c:pt idx="4699">
                  <c:v>40799</c:v>
                </c:pt>
                <c:pt idx="4700">
                  <c:v>40800</c:v>
                </c:pt>
                <c:pt idx="4701">
                  <c:v>40801</c:v>
                </c:pt>
                <c:pt idx="4702">
                  <c:v>40802</c:v>
                </c:pt>
                <c:pt idx="4703">
                  <c:v>40805</c:v>
                </c:pt>
                <c:pt idx="4704">
                  <c:v>40806</c:v>
                </c:pt>
                <c:pt idx="4705">
                  <c:v>40807</c:v>
                </c:pt>
                <c:pt idx="4706">
                  <c:v>40808</c:v>
                </c:pt>
                <c:pt idx="4707">
                  <c:v>40809</c:v>
                </c:pt>
                <c:pt idx="4708">
                  <c:v>40812</c:v>
                </c:pt>
                <c:pt idx="4709">
                  <c:v>40813</c:v>
                </c:pt>
                <c:pt idx="4710">
                  <c:v>40814</c:v>
                </c:pt>
                <c:pt idx="4711">
                  <c:v>40815</c:v>
                </c:pt>
                <c:pt idx="4712">
                  <c:v>40816</c:v>
                </c:pt>
                <c:pt idx="4713">
                  <c:v>40819</c:v>
                </c:pt>
                <c:pt idx="4714">
                  <c:v>40820</c:v>
                </c:pt>
                <c:pt idx="4715">
                  <c:v>40821</c:v>
                </c:pt>
                <c:pt idx="4716">
                  <c:v>40822</c:v>
                </c:pt>
                <c:pt idx="4717">
                  <c:v>40823</c:v>
                </c:pt>
                <c:pt idx="4718">
                  <c:v>40826</c:v>
                </c:pt>
                <c:pt idx="4719">
                  <c:v>40827</c:v>
                </c:pt>
                <c:pt idx="4720">
                  <c:v>40828</c:v>
                </c:pt>
                <c:pt idx="4721">
                  <c:v>40829</c:v>
                </c:pt>
                <c:pt idx="4722">
                  <c:v>40830</c:v>
                </c:pt>
                <c:pt idx="4723">
                  <c:v>40833</c:v>
                </c:pt>
                <c:pt idx="4724">
                  <c:v>40834</c:v>
                </c:pt>
                <c:pt idx="4725">
                  <c:v>40835</c:v>
                </c:pt>
                <c:pt idx="4726">
                  <c:v>40836</c:v>
                </c:pt>
                <c:pt idx="4727">
                  <c:v>40837</c:v>
                </c:pt>
                <c:pt idx="4728">
                  <c:v>40840</c:v>
                </c:pt>
                <c:pt idx="4729">
                  <c:v>40841</c:v>
                </c:pt>
                <c:pt idx="4730">
                  <c:v>40842</c:v>
                </c:pt>
                <c:pt idx="4731">
                  <c:v>40843</c:v>
                </c:pt>
                <c:pt idx="4732">
                  <c:v>40844</c:v>
                </c:pt>
                <c:pt idx="4733">
                  <c:v>40847</c:v>
                </c:pt>
                <c:pt idx="4734">
                  <c:v>40848</c:v>
                </c:pt>
                <c:pt idx="4735">
                  <c:v>40849</c:v>
                </c:pt>
                <c:pt idx="4736">
                  <c:v>40850</c:v>
                </c:pt>
                <c:pt idx="4737">
                  <c:v>40851</c:v>
                </c:pt>
                <c:pt idx="4738">
                  <c:v>40854</c:v>
                </c:pt>
                <c:pt idx="4739">
                  <c:v>40855</c:v>
                </c:pt>
                <c:pt idx="4740">
                  <c:v>40856</c:v>
                </c:pt>
                <c:pt idx="4741">
                  <c:v>40857</c:v>
                </c:pt>
                <c:pt idx="4742">
                  <c:v>40858</c:v>
                </c:pt>
                <c:pt idx="4743">
                  <c:v>40861</c:v>
                </c:pt>
                <c:pt idx="4744">
                  <c:v>40862</c:v>
                </c:pt>
                <c:pt idx="4745">
                  <c:v>40863</c:v>
                </c:pt>
                <c:pt idx="4746">
                  <c:v>40864</c:v>
                </c:pt>
                <c:pt idx="4747">
                  <c:v>40865</c:v>
                </c:pt>
                <c:pt idx="4748">
                  <c:v>40868</c:v>
                </c:pt>
                <c:pt idx="4749">
                  <c:v>40869</c:v>
                </c:pt>
                <c:pt idx="4750">
                  <c:v>40870</c:v>
                </c:pt>
                <c:pt idx="4751">
                  <c:v>40872</c:v>
                </c:pt>
                <c:pt idx="4752">
                  <c:v>40875</c:v>
                </c:pt>
                <c:pt idx="4753">
                  <c:v>40876</c:v>
                </c:pt>
                <c:pt idx="4754">
                  <c:v>40877</c:v>
                </c:pt>
                <c:pt idx="4755">
                  <c:v>40878</c:v>
                </c:pt>
                <c:pt idx="4756">
                  <c:v>40879</c:v>
                </c:pt>
                <c:pt idx="4757">
                  <c:v>40882</c:v>
                </c:pt>
                <c:pt idx="4758">
                  <c:v>40883</c:v>
                </c:pt>
                <c:pt idx="4759">
                  <c:v>40884</c:v>
                </c:pt>
                <c:pt idx="4760">
                  <c:v>40885</c:v>
                </c:pt>
                <c:pt idx="4761">
                  <c:v>40886</c:v>
                </c:pt>
                <c:pt idx="4762">
                  <c:v>40889</c:v>
                </c:pt>
                <c:pt idx="4763">
                  <c:v>40890</c:v>
                </c:pt>
                <c:pt idx="4764">
                  <c:v>40891</c:v>
                </c:pt>
                <c:pt idx="4765">
                  <c:v>40892</c:v>
                </c:pt>
                <c:pt idx="4766">
                  <c:v>40893</c:v>
                </c:pt>
                <c:pt idx="4767">
                  <c:v>40896</c:v>
                </c:pt>
                <c:pt idx="4768">
                  <c:v>40897</c:v>
                </c:pt>
                <c:pt idx="4769">
                  <c:v>40898</c:v>
                </c:pt>
                <c:pt idx="4770">
                  <c:v>40899</c:v>
                </c:pt>
                <c:pt idx="4771">
                  <c:v>40900</c:v>
                </c:pt>
                <c:pt idx="4772">
                  <c:v>40904</c:v>
                </c:pt>
                <c:pt idx="4773">
                  <c:v>40905</c:v>
                </c:pt>
                <c:pt idx="4774">
                  <c:v>40906</c:v>
                </c:pt>
                <c:pt idx="4775">
                  <c:v>40907</c:v>
                </c:pt>
                <c:pt idx="4776">
                  <c:v>40911</c:v>
                </c:pt>
                <c:pt idx="4777">
                  <c:v>40912</c:v>
                </c:pt>
                <c:pt idx="4778">
                  <c:v>40913</c:v>
                </c:pt>
                <c:pt idx="4779">
                  <c:v>40914</c:v>
                </c:pt>
                <c:pt idx="4780">
                  <c:v>40917</c:v>
                </c:pt>
                <c:pt idx="4781">
                  <c:v>40918</c:v>
                </c:pt>
                <c:pt idx="4782">
                  <c:v>40919</c:v>
                </c:pt>
                <c:pt idx="4783">
                  <c:v>40920</c:v>
                </c:pt>
                <c:pt idx="4784">
                  <c:v>40921</c:v>
                </c:pt>
                <c:pt idx="4785">
                  <c:v>40925</c:v>
                </c:pt>
                <c:pt idx="4786">
                  <c:v>40926</c:v>
                </c:pt>
                <c:pt idx="4787">
                  <c:v>40927</c:v>
                </c:pt>
                <c:pt idx="4788">
                  <c:v>40928</c:v>
                </c:pt>
                <c:pt idx="4789">
                  <c:v>40931</c:v>
                </c:pt>
                <c:pt idx="4790">
                  <c:v>40932</c:v>
                </c:pt>
                <c:pt idx="4791">
                  <c:v>40933</c:v>
                </c:pt>
                <c:pt idx="4792">
                  <c:v>40934</c:v>
                </c:pt>
                <c:pt idx="4793">
                  <c:v>40935</c:v>
                </c:pt>
                <c:pt idx="4794">
                  <c:v>40938</c:v>
                </c:pt>
                <c:pt idx="4795">
                  <c:v>40939</c:v>
                </c:pt>
                <c:pt idx="4796">
                  <c:v>40940</c:v>
                </c:pt>
                <c:pt idx="4797">
                  <c:v>40941</c:v>
                </c:pt>
                <c:pt idx="4798">
                  <c:v>40942</c:v>
                </c:pt>
                <c:pt idx="4799">
                  <c:v>40945</c:v>
                </c:pt>
                <c:pt idx="4800">
                  <c:v>40946</c:v>
                </c:pt>
                <c:pt idx="4801">
                  <c:v>40947</c:v>
                </c:pt>
                <c:pt idx="4802">
                  <c:v>40948</c:v>
                </c:pt>
                <c:pt idx="4803">
                  <c:v>40949</c:v>
                </c:pt>
                <c:pt idx="4804">
                  <c:v>40952</c:v>
                </c:pt>
                <c:pt idx="4805">
                  <c:v>40953</c:v>
                </c:pt>
                <c:pt idx="4806">
                  <c:v>40954</c:v>
                </c:pt>
                <c:pt idx="4807">
                  <c:v>40955</c:v>
                </c:pt>
                <c:pt idx="4808">
                  <c:v>40956</c:v>
                </c:pt>
                <c:pt idx="4809">
                  <c:v>40960</c:v>
                </c:pt>
                <c:pt idx="4810">
                  <c:v>40961</c:v>
                </c:pt>
                <c:pt idx="4811">
                  <c:v>40962</c:v>
                </c:pt>
                <c:pt idx="4812">
                  <c:v>40963</c:v>
                </c:pt>
                <c:pt idx="4813">
                  <c:v>40966</c:v>
                </c:pt>
                <c:pt idx="4814">
                  <c:v>40967</c:v>
                </c:pt>
                <c:pt idx="4815">
                  <c:v>40968</c:v>
                </c:pt>
                <c:pt idx="4816">
                  <c:v>40969</c:v>
                </c:pt>
                <c:pt idx="4817">
                  <c:v>40970</c:v>
                </c:pt>
                <c:pt idx="4818">
                  <c:v>40973</c:v>
                </c:pt>
                <c:pt idx="4819">
                  <c:v>40974</c:v>
                </c:pt>
                <c:pt idx="4820">
                  <c:v>40975</c:v>
                </c:pt>
                <c:pt idx="4821">
                  <c:v>40976</c:v>
                </c:pt>
                <c:pt idx="4822">
                  <c:v>40977</c:v>
                </c:pt>
                <c:pt idx="4823">
                  <c:v>40980</c:v>
                </c:pt>
                <c:pt idx="4824">
                  <c:v>40981</c:v>
                </c:pt>
                <c:pt idx="4825">
                  <c:v>40982</c:v>
                </c:pt>
                <c:pt idx="4826">
                  <c:v>40983</c:v>
                </c:pt>
                <c:pt idx="4827">
                  <c:v>40984</c:v>
                </c:pt>
                <c:pt idx="4828">
                  <c:v>40987</c:v>
                </c:pt>
                <c:pt idx="4829">
                  <c:v>40988</c:v>
                </c:pt>
                <c:pt idx="4830">
                  <c:v>40989</c:v>
                </c:pt>
                <c:pt idx="4831">
                  <c:v>40990</c:v>
                </c:pt>
                <c:pt idx="4832">
                  <c:v>40991</c:v>
                </c:pt>
                <c:pt idx="4833">
                  <c:v>40994</c:v>
                </c:pt>
                <c:pt idx="4834">
                  <c:v>40995</c:v>
                </c:pt>
                <c:pt idx="4835">
                  <c:v>40996</c:v>
                </c:pt>
                <c:pt idx="4836">
                  <c:v>40997</c:v>
                </c:pt>
                <c:pt idx="4837">
                  <c:v>40998</c:v>
                </c:pt>
                <c:pt idx="4838">
                  <c:v>41001</c:v>
                </c:pt>
                <c:pt idx="4839">
                  <c:v>41002</c:v>
                </c:pt>
                <c:pt idx="4840">
                  <c:v>41003</c:v>
                </c:pt>
                <c:pt idx="4841">
                  <c:v>41004</c:v>
                </c:pt>
                <c:pt idx="4842">
                  <c:v>41008</c:v>
                </c:pt>
                <c:pt idx="4843">
                  <c:v>41009</c:v>
                </c:pt>
                <c:pt idx="4844">
                  <c:v>41010</c:v>
                </c:pt>
                <c:pt idx="4845">
                  <c:v>41011</c:v>
                </c:pt>
                <c:pt idx="4846">
                  <c:v>41012</c:v>
                </c:pt>
                <c:pt idx="4847">
                  <c:v>41015</c:v>
                </c:pt>
                <c:pt idx="4848">
                  <c:v>41016</c:v>
                </c:pt>
                <c:pt idx="4849">
                  <c:v>41017</c:v>
                </c:pt>
                <c:pt idx="4850">
                  <c:v>41018</c:v>
                </c:pt>
                <c:pt idx="4851">
                  <c:v>41019</c:v>
                </c:pt>
                <c:pt idx="4852">
                  <c:v>41022</c:v>
                </c:pt>
                <c:pt idx="4853">
                  <c:v>41023</c:v>
                </c:pt>
                <c:pt idx="4854">
                  <c:v>41024</c:v>
                </c:pt>
                <c:pt idx="4855">
                  <c:v>41025</c:v>
                </c:pt>
                <c:pt idx="4856">
                  <c:v>41026</c:v>
                </c:pt>
                <c:pt idx="4857">
                  <c:v>41029</c:v>
                </c:pt>
                <c:pt idx="4858">
                  <c:v>41030</c:v>
                </c:pt>
                <c:pt idx="4859">
                  <c:v>41031</c:v>
                </c:pt>
                <c:pt idx="4860">
                  <c:v>41032</c:v>
                </c:pt>
                <c:pt idx="4861">
                  <c:v>41033</c:v>
                </c:pt>
                <c:pt idx="4862">
                  <c:v>41036</c:v>
                </c:pt>
                <c:pt idx="4863">
                  <c:v>41037</c:v>
                </c:pt>
                <c:pt idx="4864">
                  <c:v>41038</c:v>
                </c:pt>
                <c:pt idx="4865">
                  <c:v>41039</c:v>
                </c:pt>
                <c:pt idx="4866">
                  <c:v>41040</c:v>
                </c:pt>
                <c:pt idx="4867">
                  <c:v>41043</c:v>
                </c:pt>
                <c:pt idx="4868">
                  <c:v>41044</c:v>
                </c:pt>
                <c:pt idx="4869">
                  <c:v>41045</c:v>
                </c:pt>
                <c:pt idx="4870">
                  <c:v>41046</c:v>
                </c:pt>
                <c:pt idx="4871">
                  <c:v>41047</c:v>
                </c:pt>
                <c:pt idx="4872">
                  <c:v>41050</c:v>
                </c:pt>
                <c:pt idx="4873">
                  <c:v>41051</c:v>
                </c:pt>
                <c:pt idx="4874">
                  <c:v>41052</c:v>
                </c:pt>
                <c:pt idx="4875">
                  <c:v>41053</c:v>
                </c:pt>
                <c:pt idx="4876">
                  <c:v>41054</c:v>
                </c:pt>
                <c:pt idx="4877">
                  <c:v>41058</c:v>
                </c:pt>
                <c:pt idx="4878">
                  <c:v>41059</c:v>
                </c:pt>
                <c:pt idx="4879">
                  <c:v>41060</c:v>
                </c:pt>
                <c:pt idx="4880">
                  <c:v>41061</c:v>
                </c:pt>
                <c:pt idx="4881">
                  <c:v>41064</c:v>
                </c:pt>
                <c:pt idx="4882">
                  <c:v>41065</c:v>
                </c:pt>
                <c:pt idx="4883">
                  <c:v>41066</c:v>
                </c:pt>
                <c:pt idx="4884">
                  <c:v>41067</c:v>
                </c:pt>
                <c:pt idx="4885">
                  <c:v>41068</c:v>
                </c:pt>
                <c:pt idx="4886">
                  <c:v>41071</c:v>
                </c:pt>
                <c:pt idx="4887">
                  <c:v>41072</c:v>
                </c:pt>
                <c:pt idx="4888">
                  <c:v>41073</c:v>
                </c:pt>
                <c:pt idx="4889">
                  <c:v>41074</c:v>
                </c:pt>
                <c:pt idx="4890">
                  <c:v>41075</c:v>
                </c:pt>
                <c:pt idx="4891">
                  <c:v>41078</c:v>
                </c:pt>
                <c:pt idx="4892">
                  <c:v>41079</c:v>
                </c:pt>
                <c:pt idx="4893">
                  <c:v>41080</c:v>
                </c:pt>
                <c:pt idx="4894">
                  <c:v>41081</c:v>
                </c:pt>
                <c:pt idx="4895">
                  <c:v>41082</c:v>
                </c:pt>
                <c:pt idx="4896">
                  <c:v>41085</c:v>
                </c:pt>
                <c:pt idx="4897">
                  <c:v>41086</c:v>
                </c:pt>
                <c:pt idx="4898">
                  <c:v>41087</c:v>
                </c:pt>
                <c:pt idx="4899">
                  <c:v>41088</c:v>
                </c:pt>
                <c:pt idx="4900">
                  <c:v>41089</c:v>
                </c:pt>
                <c:pt idx="4901">
                  <c:v>41092</c:v>
                </c:pt>
                <c:pt idx="4902">
                  <c:v>41093</c:v>
                </c:pt>
                <c:pt idx="4903">
                  <c:v>41095</c:v>
                </c:pt>
                <c:pt idx="4904">
                  <c:v>41096</c:v>
                </c:pt>
                <c:pt idx="4905">
                  <c:v>41099</c:v>
                </c:pt>
                <c:pt idx="4906">
                  <c:v>41100</c:v>
                </c:pt>
                <c:pt idx="4907">
                  <c:v>41101</c:v>
                </c:pt>
                <c:pt idx="4908">
                  <c:v>41102</c:v>
                </c:pt>
                <c:pt idx="4909">
                  <c:v>41103</c:v>
                </c:pt>
                <c:pt idx="4910">
                  <c:v>41106</c:v>
                </c:pt>
                <c:pt idx="4911">
                  <c:v>41107</c:v>
                </c:pt>
                <c:pt idx="4912">
                  <c:v>41108</c:v>
                </c:pt>
                <c:pt idx="4913">
                  <c:v>41109</c:v>
                </c:pt>
                <c:pt idx="4914">
                  <c:v>41110</c:v>
                </c:pt>
                <c:pt idx="4915">
                  <c:v>41113</c:v>
                </c:pt>
                <c:pt idx="4916">
                  <c:v>41114</c:v>
                </c:pt>
                <c:pt idx="4917">
                  <c:v>41115</c:v>
                </c:pt>
                <c:pt idx="4918">
                  <c:v>41116</c:v>
                </c:pt>
                <c:pt idx="4919">
                  <c:v>41117</c:v>
                </c:pt>
                <c:pt idx="4920">
                  <c:v>41120</c:v>
                </c:pt>
                <c:pt idx="4921">
                  <c:v>41121</c:v>
                </c:pt>
                <c:pt idx="4922">
                  <c:v>41122</c:v>
                </c:pt>
                <c:pt idx="4923">
                  <c:v>41123</c:v>
                </c:pt>
                <c:pt idx="4924">
                  <c:v>41124</c:v>
                </c:pt>
                <c:pt idx="4925">
                  <c:v>41127</c:v>
                </c:pt>
                <c:pt idx="4926">
                  <c:v>41128</c:v>
                </c:pt>
                <c:pt idx="4927">
                  <c:v>41129</c:v>
                </c:pt>
                <c:pt idx="4928">
                  <c:v>41130</c:v>
                </c:pt>
                <c:pt idx="4929">
                  <c:v>41131</c:v>
                </c:pt>
                <c:pt idx="4930">
                  <c:v>41134</c:v>
                </c:pt>
                <c:pt idx="4931">
                  <c:v>41135</c:v>
                </c:pt>
                <c:pt idx="4932">
                  <c:v>41136</c:v>
                </c:pt>
                <c:pt idx="4933">
                  <c:v>41137</c:v>
                </c:pt>
                <c:pt idx="4934">
                  <c:v>41138</c:v>
                </c:pt>
                <c:pt idx="4935">
                  <c:v>41141</c:v>
                </c:pt>
                <c:pt idx="4936">
                  <c:v>41142</c:v>
                </c:pt>
                <c:pt idx="4937">
                  <c:v>41143</c:v>
                </c:pt>
                <c:pt idx="4938">
                  <c:v>41144</c:v>
                </c:pt>
                <c:pt idx="4939">
                  <c:v>41145</c:v>
                </c:pt>
                <c:pt idx="4940">
                  <c:v>41148</c:v>
                </c:pt>
                <c:pt idx="4941">
                  <c:v>41149</c:v>
                </c:pt>
                <c:pt idx="4942">
                  <c:v>41150</c:v>
                </c:pt>
                <c:pt idx="4943">
                  <c:v>41151</c:v>
                </c:pt>
                <c:pt idx="4944">
                  <c:v>41152</c:v>
                </c:pt>
                <c:pt idx="4945">
                  <c:v>41156</c:v>
                </c:pt>
                <c:pt idx="4946">
                  <c:v>41157</c:v>
                </c:pt>
                <c:pt idx="4947">
                  <c:v>41158</c:v>
                </c:pt>
                <c:pt idx="4948">
                  <c:v>41159</c:v>
                </c:pt>
                <c:pt idx="4949">
                  <c:v>41162</c:v>
                </c:pt>
                <c:pt idx="4950">
                  <c:v>41163</c:v>
                </c:pt>
                <c:pt idx="4951">
                  <c:v>41164</c:v>
                </c:pt>
                <c:pt idx="4952">
                  <c:v>41165</c:v>
                </c:pt>
                <c:pt idx="4953">
                  <c:v>41166</c:v>
                </c:pt>
                <c:pt idx="4954">
                  <c:v>41169</c:v>
                </c:pt>
                <c:pt idx="4955">
                  <c:v>41170</c:v>
                </c:pt>
                <c:pt idx="4956">
                  <c:v>41171</c:v>
                </c:pt>
                <c:pt idx="4957">
                  <c:v>41172</c:v>
                </c:pt>
                <c:pt idx="4958">
                  <c:v>41173</c:v>
                </c:pt>
                <c:pt idx="4959">
                  <c:v>41176</c:v>
                </c:pt>
                <c:pt idx="4960">
                  <c:v>41177</c:v>
                </c:pt>
                <c:pt idx="4961">
                  <c:v>41178</c:v>
                </c:pt>
                <c:pt idx="4962">
                  <c:v>41179</c:v>
                </c:pt>
                <c:pt idx="4963">
                  <c:v>41180</c:v>
                </c:pt>
                <c:pt idx="4964">
                  <c:v>41183</c:v>
                </c:pt>
                <c:pt idx="4965">
                  <c:v>41184</c:v>
                </c:pt>
                <c:pt idx="4966">
                  <c:v>41185</c:v>
                </c:pt>
                <c:pt idx="4967">
                  <c:v>41186</c:v>
                </c:pt>
                <c:pt idx="4968">
                  <c:v>41187</c:v>
                </c:pt>
                <c:pt idx="4969">
                  <c:v>41190</c:v>
                </c:pt>
                <c:pt idx="4970">
                  <c:v>41191</c:v>
                </c:pt>
                <c:pt idx="4971">
                  <c:v>41192</c:v>
                </c:pt>
                <c:pt idx="4972">
                  <c:v>41193</c:v>
                </c:pt>
                <c:pt idx="4973">
                  <c:v>41194</c:v>
                </c:pt>
                <c:pt idx="4974">
                  <c:v>41197</c:v>
                </c:pt>
                <c:pt idx="4975">
                  <c:v>41198</c:v>
                </c:pt>
                <c:pt idx="4976">
                  <c:v>41199</c:v>
                </c:pt>
                <c:pt idx="4977">
                  <c:v>41200</c:v>
                </c:pt>
                <c:pt idx="4978">
                  <c:v>41201</c:v>
                </c:pt>
                <c:pt idx="4979">
                  <c:v>41204</c:v>
                </c:pt>
                <c:pt idx="4980">
                  <c:v>41205</c:v>
                </c:pt>
                <c:pt idx="4981">
                  <c:v>41206</c:v>
                </c:pt>
                <c:pt idx="4982">
                  <c:v>41207</c:v>
                </c:pt>
                <c:pt idx="4983">
                  <c:v>41208</c:v>
                </c:pt>
                <c:pt idx="4984">
                  <c:v>41213</c:v>
                </c:pt>
                <c:pt idx="4985">
                  <c:v>41214</c:v>
                </c:pt>
                <c:pt idx="4986">
                  <c:v>41215</c:v>
                </c:pt>
                <c:pt idx="4987">
                  <c:v>41218</c:v>
                </c:pt>
                <c:pt idx="4988">
                  <c:v>41219</c:v>
                </c:pt>
                <c:pt idx="4989">
                  <c:v>41220</c:v>
                </c:pt>
                <c:pt idx="4990">
                  <c:v>41221</c:v>
                </c:pt>
                <c:pt idx="4991">
                  <c:v>41222</c:v>
                </c:pt>
                <c:pt idx="4992">
                  <c:v>41225</c:v>
                </c:pt>
                <c:pt idx="4993">
                  <c:v>41226</c:v>
                </c:pt>
                <c:pt idx="4994">
                  <c:v>41227</c:v>
                </c:pt>
                <c:pt idx="4995">
                  <c:v>41228</c:v>
                </c:pt>
                <c:pt idx="4996">
                  <c:v>41229</c:v>
                </c:pt>
                <c:pt idx="4997">
                  <c:v>41232</c:v>
                </c:pt>
                <c:pt idx="4998">
                  <c:v>41233</c:v>
                </c:pt>
                <c:pt idx="4999">
                  <c:v>41234</c:v>
                </c:pt>
                <c:pt idx="5000">
                  <c:v>41236</c:v>
                </c:pt>
                <c:pt idx="5001">
                  <c:v>41239</c:v>
                </c:pt>
                <c:pt idx="5002">
                  <c:v>41240</c:v>
                </c:pt>
                <c:pt idx="5003">
                  <c:v>41241</c:v>
                </c:pt>
                <c:pt idx="5004">
                  <c:v>41242</c:v>
                </c:pt>
                <c:pt idx="5005">
                  <c:v>41243</c:v>
                </c:pt>
                <c:pt idx="5006">
                  <c:v>41246</c:v>
                </c:pt>
                <c:pt idx="5007">
                  <c:v>41247</c:v>
                </c:pt>
                <c:pt idx="5008">
                  <c:v>41248</c:v>
                </c:pt>
                <c:pt idx="5009">
                  <c:v>41249</c:v>
                </c:pt>
                <c:pt idx="5010">
                  <c:v>41250</c:v>
                </c:pt>
                <c:pt idx="5011">
                  <c:v>41253</c:v>
                </c:pt>
                <c:pt idx="5012">
                  <c:v>41254</c:v>
                </c:pt>
                <c:pt idx="5013">
                  <c:v>41255</c:v>
                </c:pt>
                <c:pt idx="5014">
                  <c:v>41256</c:v>
                </c:pt>
                <c:pt idx="5015">
                  <c:v>41257</c:v>
                </c:pt>
                <c:pt idx="5016">
                  <c:v>41260</c:v>
                </c:pt>
                <c:pt idx="5017">
                  <c:v>41261</c:v>
                </c:pt>
                <c:pt idx="5018">
                  <c:v>41262</c:v>
                </c:pt>
                <c:pt idx="5019">
                  <c:v>41263</c:v>
                </c:pt>
                <c:pt idx="5020">
                  <c:v>41264</c:v>
                </c:pt>
                <c:pt idx="5021">
                  <c:v>41267</c:v>
                </c:pt>
                <c:pt idx="5022">
                  <c:v>41269</c:v>
                </c:pt>
                <c:pt idx="5023">
                  <c:v>41270</c:v>
                </c:pt>
                <c:pt idx="5024">
                  <c:v>41271</c:v>
                </c:pt>
                <c:pt idx="5025">
                  <c:v>41274</c:v>
                </c:pt>
                <c:pt idx="5026">
                  <c:v>41276</c:v>
                </c:pt>
                <c:pt idx="5027">
                  <c:v>41277</c:v>
                </c:pt>
                <c:pt idx="5028">
                  <c:v>41278</c:v>
                </c:pt>
                <c:pt idx="5029">
                  <c:v>41281</c:v>
                </c:pt>
                <c:pt idx="5030">
                  <c:v>41282</c:v>
                </c:pt>
                <c:pt idx="5031">
                  <c:v>41283</c:v>
                </c:pt>
                <c:pt idx="5032">
                  <c:v>41284</c:v>
                </c:pt>
                <c:pt idx="5033">
                  <c:v>41285</c:v>
                </c:pt>
                <c:pt idx="5034">
                  <c:v>41288</c:v>
                </c:pt>
                <c:pt idx="5035">
                  <c:v>41289</c:v>
                </c:pt>
                <c:pt idx="5036">
                  <c:v>41290</c:v>
                </c:pt>
                <c:pt idx="5037">
                  <c:v>41291</c:v>
                </c:pt>
                <c:pt idx="5038">
                  <c:v>41292</c:v>
                </c:pt>
                <c:pt idx="5039">
                  <c:v>41296</c:v>
                </c:pt>
                <c:pt idx="5040">
                  <c:v>41297</c:v>
                </c:pt>
                <c:pt idx="5041">
                  <c:v>41298</c:v>
                </c:pt>
                <c:pt idx="5042">
                  <c:v>41299</c:v>
                </c:pt>
                <c:pt idx="5043">
                  <c:v>41302</c:v>
                </c:pt>
                <c:pt idx="5044">
                  <c:v>41303</c:v>
                </c:pt>
                <c:pt idx="5045">
                  <c:v>41304</c:v>
                </c:pt>
                <c:pt idx="5046">
                  <c:v>41305</c:v>
                </c:pt>
                <c:pt idx="5047">
                  <c:v>41306</c:v>
                </c:pt>
                <c:pt idx="5048">
                  <c:v>41309</c:v>
                </c:pt>
                <c:pt idx="5049">
                  <c:v>41310</c:v>
                </c:pt>
                <c:pt idx="5050">
                  <c:v>41311</c:v>
                </c:pt>
                <c:pt idx="5051">
                  <c:v>41312</c:v>
                </c:pt>
                <c:pt idx="5052">
                  <c:v>41313</c:v>
                </c:pt>
                <c:pt idx="5053">
                  <c:v>41316</c:v>
                </c:pt>
                <c:pt idx="5054">
                  <c:v>41317</c:v>
                </c:pt>
                <c:pt idx="5055">
                  <c:v>41318</c:v>
                </c:pt>
                <c:pt idx="5056">
                  <c:v>41319</c:v>
                </c:pt>
                <c:pt idx="5057">
                  <c:v>41320</c:v>
                </c:pt>
                <c:pt idx="5058">
                  <c:v>41324</c:v>
                </c:pt>
                <c:pt idx="5059">
                  <c:v>41325</c:v>
                </c:pt>
                <c:pt idx="5060">
                  <c:v>41326</c:v>
                </c:pt>
                <c:pt idx="5061">
                  <c:v>41327</c:v>
                </c:pt>
                <c:pt idx="5062">
                  <c:v>41330</c:v>
                </c:pt>
                <c:pt idx="5063">
                  <c:v>41331</c:v>
                </c:pt>
                <c:pt idx="5064">
                  <c:v>41332</c:v>
                </c:pt>
                <c:pt idx="5065">
                  <c:v>41333</c:v>
                </c:pt>
                <c:pt idx="5066">
                  <c:v>41334</c:v>
                </c:pt>
                <c:pt idx="5067">
                  <c:v>41337</c:v>
                </c:pt>
                <c:pt idx="5068">
                  <c:v>41338</c:v>
                </c:pt>
                <c:pt idx="5069">
                  <c:v>41339</c:v>
                </c:pt>
                <c:pt idx="5070">
                  <c:v>41340</c:v>
                </c:pt>
                <c:pt idx="5071">
                  <c:v>41341</c:v>
                </c:pt>
                <c:pt idx="5072">
                  <c:v>41344</c:v>
                </c:pt>
                <c:pt idx="5073">
                  <c:v>41345</c:v>
                </c:pt>
                <c:pt idx="5074">
                  <c:v>41346</c:v>
                </c:pt>
                <c:pt idx="5075">
                  <c:v>41347</c:v>
                </c:pt>
                <c:pt idx="5076">
                  <c:v>41348</c:v>
                </c:pt>
                <c:pt idx="5077">
                  <c:v>41351</c:v>
                </c:pt>
                <c:pt idx="5078">
                  <c:v>41352</c:v>
                </c:pt>
                <c:pt idx="5079">
                  <c:v>41353</c:v>
                </c:pt>
                <c:pt idx="5080">
                  <c:v>41354</c:v>
                </c:pt>
                <c:pt idx="5081">
                  <c:v>41355</c:v>
                </c:pt>
                <c:pt idx="5082">
                  <c:v>41358</c:v>
                </c:pt>
                <c:pt idx="5083">
                  <c:v>41359</c:v>
                </c:pt>
                <c:pt idx="5084">
                  <c:v>41360</c:v>
                </c:pt>
                <c:pt idx="5085">
                  <c:v>41361</c:v>
                </c:pt>
                <c:pt idx="5086">
                  <c:v>41365</c:v>
                </c:pt>
                <c:pt idx="5087">
                  <c:v>41366</c:v>
                </c:pt>
                <c:pt idx="5088">
                  <c:v>41367</c:v>
                </c:pt>
                <c:pt idx="5089">
                  <c:v>41368</c:v>
                </c:pt>
                <c:pt idx="5090">
                  <c:v>41369</c:v>
                </c:pt>
                <c:pt idx="5091">
                  <c:v>41372</c:v>
                </c:pt>
                <c:pt idx="5092">
                  <c:v>41373</c:v>
                </c:pt>
                <c:pt idx="5093">
                  <c:v>41374</c:v>
                </c:pt>
                <c:pt idx="5094">
                  <c:v>41375</c:v>
                </c:pt>
                <c:pt idx="5095">
                  <c:v>41376</c:v>
                </c:pt>
                <c:pt idx="5096">
                  <c:v>41379</c:v>
                </c:pt>
                <c:pt idx="5097">
                  <c:v>41380</c:v>
                </c:pt>
                <c:pt idx="5098">
                  <c:v>41381</c:v>
                </c:pt>
                <c:pt idx="5099">
                  <c:v>41382</c:v>
                </c:pt>
                <c:pt idx="5100">
                  <c:v>41383</c:v>
                </c:pt>
                <c:pt idx="5101">
                  <c:v>41386</c:v>
                </c:pt>
                <c:pt idx="5102">
                  <c:v>41387</c:v>
                </c:pt>
                <c:pt idx="5103">
                  <c:v>41388</c:v>
                </c:pt>
                <c:pt idx="5104">
                  <c:v>41389</c:v>
                </c:pt>
                <c:pt idx="5105">
                  <c:v>41390</c:v>
                </c:pt>
                <c:pt idx="5106">
                  <c:v>41393</c:v>
                </c:pt>
                <c:pt idx="5107">
                  <c:v>41394</c:v>
                </c:pt>
                <c:pt idx="5108">
                  <c:v>41395</c:v>
                </c:pt>
                <c:pt idx="5109">
                  <c:v>41396</c:v>
                </c:pt>
                <c:pt idx="5110">
                  <c:v>41397</c:v>
                </c:pt>
                <c:pt idx="5111">
                  <c:v>41400</c:v>
                </c:pt>
                <c:pt idx="5112">
                  <c:v>41401</c:v>
                </c:pt>
                <c:pt idx="5113">
                  <c:v>41402</c:v>
                </c:pt>
                <c:pt idx="5114">
                  <c:v>41403</c:v>
                </c:pt>
                <c:pt idx="5115">
                  <c:v>41404</c:v>
                </c:pt>
                <c:pt idx="5116">
                  <c:v>41407</c:v>
                </c:pt>
                <c:pt idx="5117">
                  <c:v>41408</c:v>
                </c:pt>
                <c:pt idx="5118">
                  <c:v>41409</c:v>
                </c:pt>
                <c:pt idx="5119">
                  <c:v>41410</c:v>
                </c:pt>
                <c:pt idx="5120">
                  <c:v>41411</c:v>
                </c:pt>
                <c:pt idx="5121">
                  <c:v>41414</c:v>
                </c:pt>
                <c:pt idx="5122">
                  <c:v>41415</c:v>
                </c:pt>
                <c:pt idx="5123">
                  <c:v>41416</c:v>
                </c:pt>
                <c:pt idx="5124">
                  <c:v>41417</c:v>
                </c:pt>
                <c:pt idx="5125">
                  <c:v>41418</c:v>
                </c:pt>
                <c:pt idx="5126">
                  <c:v>41422</c:v>
                </c:pt>
                <c:pt idx="5127">
                  <c:v>41423</c:v>
                </c:pt>
                <c:pt idx="5128">
                  <c:v>41424</c:v>
                </c:pt>
                <c:pt idx="5129">
                  <c:v>41425</c:v>
                </c:pt>
                <c:pt idx="5130">
                  <c:v>41428</c:v>
                </c:pt>
                <c:pt idx="5131">
                  <c:v>41429</c:v>
                </c:pt>
                <c:pt idx="5132">
                  <c:v>41430</c:v>
                </c:pt>
                <c:pt idx="5133">
                  <c:v>41431</c:v>
                </c:pt>
                <c:pt idx="5134">
                  <c:v>41432</c:v>
                </c:pt>
                <c:pt idx="5135">
                  <c:v>41435</c:v>
                </c:pt>
                <c:pt idx="5136">
                  <c:v>41436</c:v>
                </c:pt>
                <c:pt idx="5137">
                  <c:v>41437</c:v>
                </c:pt>
                <c:pt idx="5138">
                  <c:v>41438</c:v>
                </c:pt>
                <c:pt idx="5139">
                  <c:v>41439</c:v>
                </c:pt>
                <c:pt idx="5140">
                  <c:v>41442</c:v>
                </c:pt>
                <c:pt idx="5141">
                  <c:v>41443</c:v>
                </c:pt>
                <c:pt idx="5142">
                  <c:v>41444</c:v>
                </c:pt>
                <c:pt idx="5143">
                  <c:v>41445</c:v>
                </c:pt>
                <c:pt idx="5144">
                  <c:v>41446</c:v>
                </c:pt>
                <c:pt idx="5145">
                  <c:v>41449</c:v>
                </c:pt>
                <c:pt idx="5146">
                  <c:v>41450</c:v>
                </c:pt>
                <c:pt idx="5147">
                  <c:v>41451</c:v>
                </c:pt>
                <c:pt idx="5148">
                  <c:v>41452</c:v>
                </c:pt>
                <c:pt idx="5149">
                  <c:v>41453</c:v>
                </c:pt>
                <c:pt idx="5150">
                  <c:v>41456</c:v>
                </c:pt>
                <c:pt idx="5151">
                  <c:v>41457</c:v>
                </c:pt>
                <c:pt idx="5152">
                  <c:v>41458</c:v>
                </c:pt>
                <c:pt idx="5153">
                  <c:v>41460</c:v>
                </c:pt>
                <c:pt idx="5154">
                  <c:v>41463</c:v>
                </c:pt>
                <c:pt idx="5155">
                  <c:v>41464</c:v>
                </c:pt>
                <c:pt idx="5156">
                  <c:v>41465</c:v>
                </c:pt>
                <c:pt idx="5157">
                  <c:v>41466</c:v>
                </c:pt>
                <c:pt idx="5158">
                  <c:v>41467</c:v>
                </c:pt>
                <c:pt idx="5159">
                  <c:v>41470</c:v>
                </c:pt>
                <c:pt idx="5160">
                  <c:v>41471</c:v>
                </c:pt>
                <c:pt idx="5161">
                  <c:v>41472</c:v>
                </c:pt>
                <c:pt idx="5162">
                  <c:v>41473</c:v>
                </c:pt>
                <c:pt idx="5163">
                  <c:v>41474</c:v>
                </c:pt>
                <c:pt idx="5164">
                  <c:v>41477</c:v>
                </c:pt>
                <c:pt idx="5165">
                  <c:v>41478</c:v>
                </c:pt>
                <c:pt idx="5166">
                  <c:v>41479</c:v>
                </c:pt>
                <c:pt idx="5167">
                  <c:v>41480</c:v>
                </c:pt>
                <c:pt idx="5168">
                  <c:v>41481</c:v>
                </c:pt>
                <c:pt idx="5169">
                  <c:v>41484</c:v>
                </c:pt>
                <c:pt idx="5170">
                  <c:v>41485</c:v>
                </c:pt>
                <c:pt idx="5171">
                  <c:v>41486</c:v>
                </c:pt>
                <c:pt idx="5172">
                  <c:v>41487</c:v>
                </c:pt>
                <c:pt idx="5173">
                  <c:v>41488</c:v>
                </c:pt>
                <c:pt idx="5174">
                  <c:v>41491</c:v>
                </c:pt>
                <c:pt idx="5175">
                  <c:v>41492</c:v>
                </c:pt>
                <c:pt idx="5176">
                  <c:v>41493</c:v>
                </c:pt>
                <c:pt idx="5177">
                  <c:v>41494</c:v>
                </c:pt>
                <c:pt idx="5178">
                  <c:v>41495</c:v>
                </c:pt>
                <c:pt idx="5179">
                  <c:v>41498</c:v>
                </c:pt>
                <c:pt idx="5180">
                  <c:v>41499</c:v>
                </c:pt>
                <c:pt idx="5181">
                  <c:v>41500</c:v>
                </c:pt>
                <c:pt idx="5182">
                  <c:v>41501</c:v>
                </c:pt>
                <c:pt idx="5183">
                  <c:v>41502</c:v>
                </c:pt>
                <c:pt idx="5184">
                  <c:v>41505</c:v>
                </c:pt>
                <c:pt idx="5185">
                  <c:v>41506</c:v>
                </c:pt>
                <c:pt idx="5186">
                  <c:v>41507</c:v>
                </c:pt>
                <c:pt idx="5187">
                  <c:v>41508</c:v>
                </c:pt>
                <c:pt idx="5188">
                  <c:v>41509</c:v>
                </c:pt>
                <c:pt idx="5189">
                  <c:v>41512</c:v>
                </c:pt>
                <c:pt idx="5190">
                  <c:v>41513</c:v>
                </c:pt>
                <c:pt idx="5191">
                  <c:v>41514</c:v>
                </c:pt>
                <c:pt idx="5192">
                  <c:v>41515</c:v>
                </c:pt>
                <c:pt idx="5193">
                  <c:v>41516</c:v>
                </c:pt>
                <c:pt idx="5194">
                  <c:v>41520</c:v>
                </c:pt>
                <c:pt idx="5195">
                  <c:v>41521</c:v>
                </c:pt>
                <c:pt idx="5196">
                  <c:v>41522</c:v>
                </c:pt>
                <c:pt idx="5197">
                  <c:v>41523</c:v>
                </c:pt>
                <c:pt idx="5198">
                  <c:v>41526</c:v>
                </c:pt>
                <c:pt idx="5199">
                  <c:v>41527</c:v>
                </c:pt>
                <c:pt idx="5200">
                  <c:v>41528</c:v>
                </c:pt>
                <c:pt idx="5201">
                  <c:v>41529</c:v>
                </c:pt>
                <c:pt idx="5202">
                  <c:v>41530</c:v>
                </c:pt>
                <c:pt idx="5203">
                  <c:v>41533</c:v>
                </c:pt>
                <c:pt idx="5204">
                  <c:v>41534</c:v>
                </c:pt>
                <c:pt idx="5205">
                  <c:v>41535</c:v>
                </c:pt>
                <c:pt idx="5206">
                  <c:v>41536</c:v>
                </c:pt>
                <c:pt idx="5207">
                  <c:v>41537</c:v>
                </c:pt>
                <c:pt idx="5208">
                  <c:v>41540</c:v>
                </c:pt>
                <c:pt idx="5209">
                  <c:v>41541</c:v>
                </c:pt>
                <c:pt idx="5210">
                  <c:v>41542</c:v>
                </c:pt>
                <c:pt idx="5211">
                  <c:v>41543</c:v>
                </c:pt>
                <c:pt idx="5212">
                  <c:v>41544</c:v>
                </c:pt>
                <c:pt idx="5213">
                  <c:v>41547</c:v>
                </c:pt>
                <c:pt idx="5214">
                  <c:v>41548</c:v>
                </c:pt>
                <c:pt idx="5215">
                  <c:v>41549</c:v>
                </c:pt>
                <c:pt idx="5216">
                  <c:v>41550</c:v>
                </c:pt>
                <c:pt idx="5217">
                  <c:v>41551</c:v>
                </c:pt>
                <c:pt idx="5218">
                  <c:v>41554</c:v>
                </c:pt>
                <c:pt idx="5219">
                  <c:v>41555</c:v>
                </c:pt>
                <c:pt idx="5220">
                  <c:v>41556</c:v>
                </c:pt>
                <c:pt idx="5221">
                  <c:v>41557</c:v>
                </c:pt>
                <c:pt idx="5222">
                  <c:v>41558</c:v>
                </c:pt>
                <c:pt idx="5223">
                  <c:v>41561</c:v>
                </c:pt>
                <c:pt idx="5224">
                  <c:v>41562</c:v>
                </c:pt>
                <c:pt idx="5225">
                  <c:v>41563</c:v>
                </c:pt>
                <c:pt idx="5226">
                  <c:v>41564</c:v>
                </c:pt>
                <c:pt idx="5227">
                  <c:v>41565</c:v>
                </c:pt>
                <c:pt idx="5228">
                  <c:v>41568</c:v>
                </c:pt>
                <c:pt idx="5229">
                  <c:v>41569</c:v>
                </c:pt>
                <c:pt idx="5230">
                  <c:v>41570</c:v>
                </c:pt>
                <c:pt idx="5231">
                  <c:v>41571</c:v>
                </c:pt>
                <c:pt idx="5232">
                  <c:v>41572</c:v>
                </c:pt>
                <c:pt idx="5233">
                  <c:v>41575</c:v>
                </c:pt>
                <c:pt idx="5234">
                  <c:v>41576</c:v>
                </c:pt>
                <c:pt idx="5235">
                  <c:v>41577</c:v>
                </c:pt>
                <c:pt idx="5236">
                  <c:v>41578</c:v>
                </c:pt>
                <c:pt idx="5237">
                  <c:v>41579</c:v>
                </c:pt>
                <c:pt idx="5238">
                  <c:v>41582</c:v>
                </c:pt>
                <c:pt idx="5239">
                  <c:v>41583</c:v>
                </c:pt>
                <c:pt idx="5240">
                  <c:v>41584</c:v>
                </c:pt>
                <c:pt idx="5241">
                  <c:v>41585</c:v>
                </c:pt>
                <c:pt idx="5242">
                  <c:v>41586</c:v>
                </c:pt>
                <c:pt idx="5243">
                  <c:v>41589</c:v>
                </c:pt>
                <c:pt idx="5244">
                  <c:v>41590</c:v>
                </c:pt>
                <c:pt idx="5245">
                  <c:v>41591</c:v>
                </c:pt>
                <c:pt idx="5246">
                  <c:v>41592</c:v>
                </c:pt>
                <c:pt idx="5247">
                  <c:v>41593</c:v>
                </c:pt>
                <c:pt idx="5248">
                  <c:v>41596</c:v>
                </c:pt>
                <c:pt idx="5249">
                  <c:v>41597</c:v>
                </c:pt>
                <c:pt idx="5250">
                  <c:v>41598</c:v>
                </c:pt>
                <c:pt idx="5251">
                  <c:v>41599</c:v>
                </c:pt>
                <c:pt idx="5252">
                  <c:v>41600</c:v>
                </c:pt>
                <c:pt idx="5253">
                  <c:v>41603</c:v>
                </c:pt>
                <c:pt idx="5254">
                  <c:v>41604</c:v>
                </c:pt>
                <c:pt idx="5255">
                  <c:v>41605</c:v>
                </c:pt>
                <c:pt idx="5256">
                  <c:v>41607</c:v>
                </c:pt>
                <c:pt idx="5257">
                  <c:v>41610</c:v>
                </c:pt>
                <c:pt idx="5258">
                  <c:v>41611</c:v>
                </c:pt>
                <c:pt idx="5259">
                  <c:v>41612</c:v>
                </c:pt>
                <c:pt idx="5260">
                  <c:v>41613</c:v>
                </c:pt>
                <c:pt idx="5261">
                  <c:v>41614</c:v>
                </c:pt>
                <c:pt idx="5262">
                  <c:v>41617</c:v>
                </c:pt>
                <c:pt idx="5263">
                  <c:v>41618</c:v>
                </c:pt>
                <c:pt idx="5264">
                  <c:v>41619</c:v>
                </c:pt>
                <c:pt idx="5265">
                  <c:v>41620</c:v>
                </c:pt>
                <c:pt idx="5266">
                  <c:v>41621</c:v>
                </c:pt>
                <c:pt idx="5267">
                  <c:v>41624</c:v>
                </c:pt>
                <c:pt idx="5268">
                  <c:v>41625</c:v>
                </c:pt>
                <c:pt idx="5269">
                  <c:v>41626</c:v>
                </c:pt>
                <c:pt idx="5270">
                  <c:v>41627</c:v>
                </c:pt>
                <c:pt idx="5271">
                  <c:v>41628</c:v>
                </c:pt>
                <c:pt idx="5272">
                  <c:v>41631</c:v>
                </c:pt>
                <c:pt idx="5273">
                  <c:v>41632</c:v>
                </c:pt>
                <c:pt idx="5274">
                  <c:v>41634</c:v>
                </c:pt>
                <c:pt idx="5275">
                  <c:v>41635</c:v>
                </c:pt>
                <c:pt idx="5276">
                  <c:v>41638</c:v>
                </c:pt>
                <c:pt idx="5277">
                  <c:v>41639</c:v>
                </c:pt>
                <c:pt idx="5278">
                  <c:v>41641</c:v>
                </c:pt>
                <c:pt idx="5279">
                  <c:v>41642</c:v>
                </c:pt>
                <c:pt idx="5280">
                  <c:v>41645</c:v>
                </c:pt>
                <c:pt idx="5281">
                  <c:v>41646</c:v>
                </c:pt>
                <c:pt idx="5282">
                  <c:v>41647</c:v>
                </c:pt>
                <c:pt idx="5283">
                  <c:v>41648</c:v>
                </c:pt>
                <c:pt idx="5284">
                  <c:v>41649</c:v>
                </c:pt>
                <c:pt idx="5285">
                  <c:v>41652</c:v>
                </c:pt>
                <c:pt idx="5286">
                  <c:v>41653</c:v>
                </c:pt>
                <c:pt idx="5287">
                  <c:v>41654</c:v>
                </c:pt>
                <c:pt idx="5288">
                  <c:v>41655</c:v>
                </c:pt>
                <c:pt idx="5289">
                  <c:v>41656</c:v>
                </c:pt>
                <c:pt idx="5290">
                  <c:v>41660</c:v>
                </c:pt>
                <c:pt idx="5291">
                  <c:v>41661</c:v>
                </c:pt>
                <c:pt idx="5292">
                  <c:v>41662</c:v>
                </c:pt>
                <c:pt idx="5293">
                  <c:v>41663</c:v>
                </c:pt>
                <c:pt idx="5294">
                  <c:v>41666</c:v>
                </c:pt>
                <c:pt idx="5295">
                  <c:v>41667</c:v>
                </c:pt>
                <c:pt idx="5296">
                  <c:v>41668</c:v>
                </c:pt>
                <c:pt idx="5297">
                  <c:v>41669</c:v>
                </c:pt>
                <c:pt idx="5298">
                  <c:v>41670</c:v>
                </c:pt>
                <c:pt idx="5299">
                  <c:v>41673</c:v>
                </c:pt>
                <c:pt idx="5300">
                  <c:v>41674</c:v>
                </c:pt>
                <c:pt idx="5301">
                  <c:v>41675</c:v>
                </c:pt>
                <c:pt idx="5302">
                  <c:v>41676</c:v>
                </c:pt>
                <c:pt idx="5303">
                  <c:v>41677</c:v>
                </c:pt>
                <c:pt idx="5304">
                  <c:v>41680</c:v>
                </c:pt>
                <c:pt idx="5305">
                  <c:v>41681</c:v>
                </c:pt>
                <c:pt idx="5306">
                  <c:v>41682</c:v>
                </c:pt>
                <c:pt idx="5307">
                  <c:v>41683</c:v>
                </c:pt>
                <c:pt idx="5308">
                  <c:v>41684</c:v>
                </c:pt>
                <c:pt idx="5309">
                  <c:v>41688</c:v>
                </c:pt>
                <c:pt idx="5310">
                  <c:v>41689</c:v>
                </c:pt>
                <c:pt idx="5311">
                  <c:v>41690</c:v>
                </c:pt>
                <c:pt idx="5312">
                  <c:v>41691</c:v>
                </c:pt>
                <c:pt idx="5313">
                  <c:v>41694</c:v>
                </c:pt>
                <c:pt idx="5314">
                  <c:v>41695</c:v>
                </c:pt>
                <c:pt idx="5315">
                  <c:v>41696</c:v>
                </c:pt>
                <c:pt idx="5316">
                  <c:v>41697</c:v>
                </c:pt>
                <c:pt idx="5317">
                  <c:v>41698</c:v>
                </c:pt>
                <c:pt idx="5318">
                  <c:v>41701</c:v>
                </c:pt>
                <c:pt idx="5319">
                  <c:v>41702</c:v>
                </c:pt>
                <c:pt idx="5320">
                  <c:v>41703</c:v>
                </c:pt>
                <c:pt idx="5321">
                  <c:v>41704</c:v>
                </c:pt>
                <c:pt idx="5322">
                  <c:v>41705</c:v>
                </c:pt>
                <c:pt idx="5323">
                  <c:v>41708</c:v>
                </c:pt>
                <c:pt idx="5324">
                  <c:v>41709</c:v>
                </c:pt>
                <c:pt idx="5325">
                  <c:v>41710</c:v>
                </c:pt>
                <c:pt idx="5326">
                  <c:v>41711</c:v>
                </c:pt>
                <c:pt idx="5327">
                  <c:v>41712</c:v>
                </c:pt>
                <c:pt idx="5328">
                  <c:v>41715</c:v>
                </c:pt>
                <c:pt idx="5329">
                  <c:v>41716</c:v>
                </c:pt>
                <c:pt idx="5330">
                  <c:v>41717</c:v>
                </c:pt>
                <c:pt idx="5331">
                  <c:v>41718</c:v>
                </c:pt>
                <c:pt idx="5332">
                  <c:v>41719</c:v>
                </c:pt>
                <c:pt idx="5333">
                  <c:v>41722</c:v>
                </c:pt>
                <c:pt idx="5334">
                  <c:v>41723</c:v>
                </c:pt>
                <c:pt idx="5335">
                  <c:v>41724</c:v>
                </c:pt>
                <c:pt idx="5336">
                  <c:v>41725</c:v>
                </c:pt>
                <c:pt idx="5337">
                  <c:v>41726</c:v>
                </c:pt>
                <c:pt idx="5338">
                  <c:v>41729</c:v>
                </c:pt>
                <c:pt idx="5339">
                  <c:v>41730</c:v>
                </c:pt>
                <c:pt idx="5340">
                  <c:v>41731</c:v>
                </c:pt>
                <c:pt idx="5341">
                  <c:v>41732</c:v>
                </c:pt>
                <c:pt idx="5342">
                  <c:v>41733</c:v>
                </c:pt>
                <c:pt idx="5343">
                  <c:v>41736</c:v>
                </c:pt>
                <c:pt idx="5344">
                  <c:v>41737</c:v>
                </c:pt>
                <c:pt idx="5345">
                  <c:v>41738</c:v>
                </c:pt>
                <c:pt idx="5346">
                  <c:v>41739</c:v>
                </c:pt>
                <c:pt idx="5347">
                  <c:v>41740</c:v>
                </c:pt>
                <c:pt idx="5348">
                  <c:v>41743</c:v>
                </c:pt>
                <c:pt idx="5349">
                  <c:v>41744</c:v>
                </c:pt>
                <c:pt idx="5350">
                  <c:v>41745</c:v>
                </c:pt>
                <c:pt idx="5351">
                  <c:v>41746</c:v>
                </c:pt>
                <c:pt idx="5352">
                  <c:v>41750</c:v>
                </c:pt>
                <c:pt idx="5353">
                  <c:v>41751</c:v>
                </c:pt>
                <c:pt idx="5354">
                  <c:v>41752</c:v>
                </c:pt>
                <c:pt idx="5355">
                  <c:v>41753</c:v>
                </c:pt>
                <c:pt idx="5356">
                  <c:v>41754</c:v>
                </c:pt>
                <c:pt idx="5357">
                  <c:v>41757</c:v>
                </c:pt>
                <c:pt idx="5358">
                  <c:v>41758</c:v>
                </c:pt>
                <c:pt idx="5359">
                  <c:v>41759</c:v>
                </c:pt>
                <c:pt idx="5360">
                  <c:v>41760</c:v>
                </c:pt>
                <c:pt idx="5361">
                  <c:v>41761</c:v>
                </c:pt>
                <c:pt idx="5362">
                  <c:v>41764</c:v>
                </c:pt>
                <c:pt idx="5363">
                  <c:v>41765</c:v>
                </c:pt>
                <c:pt idx="5364">
                  <c:v>41766</c:v>
                </c:pt>
                <c:pt idx="5365">
                  <c:v>41767</c:v>
                </c:pt>
                <c:pt idx="5366">
                  <c:v>41768</c:v>
                </c:pt>
                <c:pt idx="5367">
                  <c:v>41771</c:v>
                </c:pt>
                <c:pt idx="5368">
                  <c:v>41772</c:v>
                </c:pt>
                <c:pt idx="5369">
                  <c:v>41773</c:v>
                </c:pt>
                <c:pt idx="5370">
                  <c:v>41774</c:v>
                </c:pt>
                <c:pt idx="5371">
                  <c:v>41775</c:v>
                </c:pt>
                <c:pt idx="5372">
                  <c:v>41778</c:v>
                </c:pt>
                <c:pt idx="5373">
                  <c:v>41779</c:v>
                </c:pt>
                <c:pt idx="5374">
                  <c:v>41780</c:v>
                </c:pt>
                <c:pt idx="5375">
                  <c:v>41781</c:v>
                </c:pt>
                <c:pt idx="5376">
                  <c:v>41782</c:v>
                </c:pt>
                <c:pt idx="5377">
                  <c:v>41786</c:v>
                </c:pt>
                <c:pt idx="5378">
                  <c:v>41787</c:v>
                </c:pt>
                <c:pt idx="5379">
                  <c:v>41788</c:v>
                </c:pt>
                <c:pt idx="5380">
                  <c:v>41789</c:v>
                </c:pt>
                <c:pt idx="5381">
                  <c:v>41792</c:v>
                </c:pt>
                <c:pt idx="5382">
                  <c:v>41793</c:v>
                </c:pt>
                <c:pt idx="5383">
                  <c:v>41794</c:v>
                </c:pt>
                <c:pt idx="5384">
                  <c:v>41795</c:v>
                </c:pt>
                <c:pt idx="5385">
                  <c:v>41796</c:v>
                </c:pt>
                <c:pt idx="5386">
                  <c:v>41799</c:v>
                </c:pt>
                <c:pt idx="5387">
                  <c:v>41800</c:v>
                </c:pt>
                <c:pt idx="5388">
                  <c:v>41801</c:v>
                </c:pt>
                <c:pt idx="5389">
                  <c:v>41802</c:v>
                </c:pt>
                <c:pt idx="5390">
                  <c:v>41803</c:v>
                </c:pt>
                <c:pt idx="5391">
                  <c:v>41806</c:v>
                </c:pt>
                <c:pt idx="5392">
                  <c:v>41807</c:v>
                </c:pt>
                <c:pt idx="5393">
                  <c:v>41808</c:v>
                </c:pt>
                <c:pt idx="5394">
                  <c:v>41809</c:v>
                </c:pt>
                <c:pt idx="5395">
                  <c:v>41810</c:v>
                </c:pt>
                <c:pt idx="5396">
                  <c:v>41813</c:v>
                </c:pt>
                <c:pt idx="5397">
                  <c:v>41814</c:v>
                </c:pt>
                <c:pt idx="5398">
                  <c:v>41815</c:v>
                </c:pt>
                <c:pt idx="5399">
                  <c:v>41816</c:v>
                </c:pt>
                <c:pt idx="5400">
                  <c:v>41817</c:v>
                </c:pt>
                <c:pt idx="5401">
                  <c:v>41820</c:v>
                </c:pt>
                <c:pt idx="5402">
                  <c:v>41821</c:v>
                </c:pt>
                <c:pt idx="5403">
                  <c:v>41822</c:v>
                </c:pt>
                <c:pt idx="5404">
                  <c:v>41823</c:v>
                </c:pt>
                <c:pt idx="5405">
                  <c:v>41827</c:v>
                </c:pt>
                <c:pt idx="5406">
                  <c:v>41828</c:v>
                </c:pt>
                <c:pt idx="5407">
                  <c:v>41829</c:v>
                </c:pt>
                <c:pt idx="5408">
                  <c:v>41830</c:v>
                </c:pt>
                <c:pt idx="5409">
                  <c:v>41831</c:v>
                </c:pt>
                <c:pt idx="5410">
                  <c:v>41834</c:v>
                </c:pt>
                <c:pt idx="5411">
                  <c:v>41835</c:v>
                </c:pt>
                <c:pt idx="5412">
                  <c:v>41836</c:v>
                </c:pt>
                <c:pt idx="5413">
                  <c:v>41837</c:v>
                </c:pt>
                <c:pt idx="5414">
                  <c:v>41838</c:v>
                </c:pt>
                <c:pt idx="5415">
                  <c:v>41841</c:v>
                </c:pt>
                <c:pt idx="5416">
                  <c:v>41842</c:v>
                </c:pt>
                <c:pt idx="5417">
                  <c:v>41843</c:v>
                </c:pt>
                <c:pt idx="5418">
                  <c:v>41844</c:v>
                </c:pt>
                <c:pt idx="5419">
                  <c:v>41845</c:v>
                </c:pt>
                <c:pt idx="5420">
                  <c:v>41848</c:v>
                </c:pt>
                <c:pt idx="5421">
                  <c:v>41849</c:v>
                </c:pt>
                <c:pt idx="5422">
                  <c:v>41850</c:v>
                </c:pt>
                <c:pt idx="5423">
                  <c:v>41851</c:v>
                </c:pt>
                <c:pt idx="5424">
                  <c:v>41852</c:v>
                </c:pt>
                <c:pt idx="5425">
                  <c:v>41855</c:v>
                </c:pt>
                <c:pt idx="5426">
                  <c:v>41856</c:v>
                </c:pt>
                <c:pt idx="5427">
                  <c:v>41857</c:v>
                </c:pt>
                <c:pt idx="5428">
                  <c:v>41858</c:v>
                </c:pt>
                <c:pt idx="5429">
                  <c:v>41859</c:v>
                </c:pt>
                <c:pt idx="5430">
                  <c:v>41862</c:v>
                </c:pt>
                <c:pt idx="5431">
                  <c:v>41863</c:v>
                </c:pt>
                <c:pt idx="5432">
                  <c:v>41864</c:v>
                </c:pt>
                <c:pt idx="5433">
                  <c:v>41865</c:v>
                </c:pt>
                <c:pt idx="5434">
                  <c:v>41866</c:v>
                </c:pt>
                <c:pt idx="5435">
                  <c:v>41869</c:v>
                </c:pt>
                <c:pt idx="5436">
                  <c:v>41870</c:v>
                </c:pt>
                <c:pt idx="5437">
                  <c:v>41871</c:v>
                </c:pt>
                <c:pt idx="5438">
                  <c:v>41872</c:v>
                </c:pt>
                <c:pt idx="5439">
                  <c:v>41873</c:v>
                </c:pt>
                <c:pt idx="5440">
                  <c:v>41876</c:v>
                </c:pt>
                <c:pt idx="5441">
                  <c:v>41877</c:v>
                </c:pt>
                <c:pt idx="5442">
                  <c:v>41878</c:v>
                </c:pt>
                <c:pt idx="5443">
                  <c:v>41879</c:v>
                </c:pt>
                <c:pt idx="5444">
                  <c:v>41880</c:v>
                </c:pt>
                <c:pt idx="5445">
                  <c:v>41884</c:v>
                </c:pt>
                <c:pt idx="5446">
                  <c:v>41885</c:v>
                </c:pt>
                <c:pt idx="5447">
                  <c:v>41886</c:v>
                </c:pt>
                <c:pt idx="5448">
                  <c:v>41887</c:v>
                </c:pt>
                <c:pt idx="5449">
                  <c:v>41890</c:v>
                </c:pt>
                <c:pt idx="5450">
                  <c:v>41891</c:v>
                </c:pt>
                <c:pt idx="5451">
                  <c:v>41892</c:v>
                </c:pt>
                <c:pt idx="5452">
                  <c:v>41893</c:v>
                </c:pt>
                <c:pt idx="5453">
                  <c:v>41894</c:v>
                </c:pt>
                <c:pt idx="5454">
                  <c:v>41897</c:v>
                </c:pt>
                <c:pt idx="5455">
                  <c:v>41898</c:v>
                </c:pt>
                <c:pt idx="5456">
                  <c:v>41899</c:v>
                </c:pt>
                <c:pt idx="5457">
                  <c:v>41900</c:v>
                </c:pt>
                <c:pt idx="5458">
                  <c:v>41901</c:v>
                </c:pt>
                <c:pt idx="5459">
                  <c:v>41904</c:v>
                </c:pt>
                <c:pt idx="5460">
                  <c:v>41905</c:v>
                </c:pt>
                <c:pt idx="5461">
                  <c:v>41906</c:v>
                </c:pt>
                <c:pt idx="5462">
                  <c:v>41907</c:v>
                </c:pt>
                <c:pt idx="5463">
                  <c:v>41908</c:v>
                </c:pt>
                <c:pt idx="5464">
                  <c:v>41911</c:v>
                </c:pt>
                <c:pt idx="5465">
                  <c:v>41912</c:v>
                </c:pt>
                <c:pt idx="5466">
                  <c:v>41913</c:v>
                </c:pt>
                <c:pt idx="5467">
                  <c:v>41914</c:v>
                </c:pt>
                <c:pt idx="5468">
                  <c:v>41915</c:v>
                </c:pt>
                <c:pt idx="5469">
                  <c:v>41918</c:v>
                </c:pt>
                <c:pt idx="5470">
                  <c:v>41919</c:v>
                </c:pt>
                <c:pt idx="5471">
                  <c:v>41920</c:v>
                </c:pt>
                <c:pt idx="5472">
                  <c:v>41921</c:v>
                </c:pt>
                <c:pt idx="5473">
                  <c:v>41922</c:v>
                </c:pt>
                <c:pt idx="5474">
                  <c:v>41925</c:v>
                </c:pt>
                <c:pt idx="5475">
                  <c:v>41926</c:v>
                </c:pt>
                <c:pt idx="5476">
                  <c:v>41927</c:v>
                </c:pt>
                <c:pt idx="5477">
                  <c:v>41928</c:v>
                </c:pt>
                <c:pt idx="5478">
                  <c:v>41929</c:v>
                </c:pt>
                <c:pt idx="5479">
                  <c:v>41932</c:v>
                </c:pt>
                <c:pt idx="5480">
                  <c:v>41933</c:v>
                </c:pt>
                <c:pt idx="5481">
                  <c:v>41934</c:v>
                </c:pt>
                <c:pt idx="5482">
                  <c:v>41935</c:v>
                </c:pt>
                <c:pt idx="5483">
                  <c:v>41936</c:v>
                </c:pt>
                <c:pt idx="5484">
                  <c:v>41939</c:v>
                </c:pt>
                <c:pt idx="5485">
                  <c:v>41940</c:v>
                </c:pt>
                <c:pt idx="5486">
                  <c:v>41941</c:v>
                </c:pt>
                <c:pt idx="5487">
                  <c:v>41942</c:v>
                </c:pt>
                <c:pt idx="5488">
                  <c:v>41943</c:v>
                </c:pt>
                <c:pt idx="5489">
                  <c:v>41946</c:v>
                </c:pt>
                <c:pt idx="5490">
                  <c:v>41947</c:v>
                </c:pt>
                <c:pt idx="5491">
                  <c:v>41948</c:v>
                </c:pt>
                <c:pt idx="5492">
                  <c:v>41949</c:v>
                </c:pt>
                <c:pt idx="5493">
                  <c:v>41950</c:v>
                </c:pt>
                <c:pt idx="5494">
                  <c:v>41953</c:v>
                </c:pt>
                <c:pt idx="5495">
                  <c:v>41954</c:v>
                </c:pt>
                <c:pt idx="5496">
                  <c:v>41955</c:v>
                </c:pt>
                <c:pt idx="5497">
                  <c:v>41956</c:v>
                </c:pt>
                <c:pt idx="5498">
                  <c:v>41957</c:v>
                </c:pt>
                <c:pt idx="5499">
                  <c:v>41960</c:v>
                </c:pt>
                <c:pt idx="5500">
                  <c:v>41961</c:v>
                </c:pt>
                <c:pt idx="5501">
                  <c:v>41962</c:v>
                </c:pt>
                <c:pt idx="5502">
                  <c:v>41963</c:v>
                </c:pt>
                <c:pt idx="5503">
                  <c:v>41964</c:v>
                </c:pt>
                <c:pt idx="5504">
                  <c:v>41967</c:v>
                </c:pt>
                <c:pt idx="5505">
                  <c:v>41968</c:v>
                </c:pt>
                <c:pt idx="5506">
                  <c:v>41969</c:v>
                </c:pt>
                <c:pt idx="5507">
                  <c:v>41971</c:v>
                </c:pt>
                <c:pt idx="5508">
                  <c:v>41974</c:v>
                </c:pt>
                <c:pt idx="5509">
                  <c:v>41975</c:v>
                </c:pt>
                <c:pt idx="5510">
                  <c:v>41976</c:v>
                </c:pt>
                <c:pt idx="5511">
                  <c:v>41977</c:v>
                </c:pt>
                <c:pt idx="5512">
                  <c:v>41978</c:v>
                </c:pt>
                <c:pt idx="5513">
                  <c:v>41981</c:v>
                </c:pt>
                <c:pt idx="5514">
                  <c:v>41982</c:v>
                </c:pt>
                <c:pt idx="5515">
                  <c:v>41983</c:v>
                </c:pt>
                <c:pt idx="5516">
                  <c:v>41984</c:v>
                </c:pt>
                <c:pt idx="5517">
                  <c:v>41985</c:v>
                </c:pt>
                <c:pt idx="5518">
                  <c:v>41988</c:v>
                </c:pt>
                <c:pt idx="5519">
                  <c:v>41989</c:v>
                </c:pt>
                <c:pt idx="5520">
                  <c:v>41990</c:v>
                </c:pt>
                <c:pt idx="5521">
                  <c:v>41991</c:v>
                </c:pt>
                <c:pt idx="5522">
                  <c:v>41992</c:v>
                </c:pt>
                <c:pt idx="5523">
                  <c:v>41995</c:v>
                </c:pt>
                <c:pt idx="5524">
                  <c:v>41996</c:v>
                </c:pt>
                <c:pt idx="5525">
                  <c:v>41997</c:v>
                </c:pt>
                <c:pt idx="5526">
                  <c:v>41999</c:v>
                </c:pt>
                <c:pt idx="5527">
                  <c:v>42002</c:v>
                </c:pt>
                <c:pt idx="5528">
                  <c:v>42003</c:v>
                </c:pt>
                <c:pt idx="5529">
                  <c:v>42004</c:v>
                </c:pt>
                <c:pt idx="5530">
                  <c:v>42006</c:v>
                </c:pt>
                <c:pt idx="5531">
                  <c:v>42009</c:v>
                </c:pt>
                <c:pt idx="5532">
                  <c:v>42010</c:v>
                </c:pt>
                <c:pt idx="5533">
                  <c:v>42011</c:v>
                </c:pt>
                <c:pt idx="5534">
                  <c:v>42012</c:v>
                </c:pt>
                <c:pt idx="5535">
                  <c:v>42013</c:v>
                </c:pt>
                <c:pt idx="5536">
                  <c:v>42016</c:v>
                </c:pt>
                <c:pt idx="5537">
                  <c:v>42017</c:v>
                </c:pt>
                <c:pt idx="5538">
                  <c:v>42018</c:v>
                </c:pt>
                <c:pt idx="5539">
                  <c:v>42019</c:v>
                </c:pt>
                <c:pt idx="5540">
                  <c:v>42020</c:v>
                </c:pt>
                <c:pt idx="5541">
                  <c:v>42024</c:v>
                </c:pt>
                <c:pt idx="5542">
                  <c:v>42025</c:v>
                </c:pt>
                <c:pt idx="5543">
                  <c:v>42026</c:v>
                </c:pt>
                <c:pt idx="5544">
                  <c:v>42027</c:v>
                </c:pt>
                <c:pt idx="5545">
                  <c:v>42030</c:v>
                </c:pt>
                <c:pt idx="5546">
                  <c:v>42031</c:v>
                </c:pt>
                <c:pt idx="5547">
                  <c:v>42032</c:v>
                </c:pt>
                <c:pt idx="5548">
                  <c:v>42033</c:v>
                </c:pt>
                <c:pt idx="5549">
                  <c:v>42034</c:v>
                </c:pt>
                <c:pt idx="5550">
                  <c:v>42037</c:v>
                </c:pt>
                <c:pt idx="5551">
                  <c:v>42038</c:v>
                </c:pt>
                <c:pt idx="5552">
                  <c:v>42039</c:v>
                </c:pt>
                <c:pt idx="5553">
                  <c:v>42040</c:v>
                </c:pt>
                <c:pt idx="5554">
                  <c:v>42041</c:v>
                </c:pt>
                <c:pt idx="5555">
                  <c:v>42044</c:v>
                </c:pt>
                <c:pt idx="5556">
                  <c:v>42045</c:v>
                </c:pt>
                <c:pt idx="5557">
                  <c:v>42046</c:v>
                </c:pt>
                <c:pt idx="5558">
                  <c:v>42047</c:v>
                </c:pt>
                <c:pt idx="5559">
                  <c:v>42048</c:v>
                </c:pt>
                <c:pt idx="5560">
                  <c:v>42052</c:v>
                </c:pt>
                <c:pt idx="5561">
                  <c:v>42053</c:v>
                </c:pt>
                <c:pt idx="5562">
                  <c:v>42054</c:v>
                </c:pt>
                <c:pt idx="5563">
                  <c:v>42055</c:v>
                </c:pt>
                <c:pt idx="5564">
                  <c:v>42058</c:v>
                </c:pt>
                <c:pt idx="5565">
                  <c:v>42059</c:v>
                </c:pt>
                <c:pt idx="5566">
                  <c:v>42060</c:v>
                </c:pt>
                <c:pt idx="5567">
                  <c:v>42061</c:v>
                </c:pt>
                <c:pt idx="5568">
                  <c:v>42062</c:v>
                </c:pt>
                <c:pt idx="5569">
                  <c:v>42065</c:v>
                </c:pt>
                <c:pt idx="5570">
                  <c:v>42066</c:v>
                </c:pt>
                <c:pt idx="5571">
                  <c:v>42067</c:v>
                </c:pt>
                <c:pt idx="5572">
                  <c:v>42068</c:v>
                </c:pt>
                <c:pt idx="5573">
                  <c:v>42069</c:v>
                </c:pt>
                <c:pt idx="5574">
                  <c:v>42072</c:v>
                </c:pt>
                <c:pt idx="5575">
                  <c:v>42073</c:v>
                </c:pt>
                <c:pt idx="5576">
                  <c:v>42074</c:v>
                </c:pt>
                <c:pt idx="5577">
                  <c:v>42075</c:v>
                </c:pt>
                <c:pt idx="5578">
                  <c:v>42076</c:v>
                </c:pt>
                <c:pt idx="5579">
                  <c:v>42079</c:v>
                </c:pt>
                <c:pt idx="5580">
                  <c:v>42080</c:v>
                </c:pt>
                <c:pt idx="5581">
                  <c:v>42081</c:v>
                </c:pt>
                <c:pt idx="5582">
                  <c:v>42082</c:v>
                </c:pt>
                <c:pt idx="5583">
                  <c:v>42083</c:v>
                </c:pt>
                <c:pt idx="5584">
                  <c:v>42086</c:v>
                </c:pt>
                <c:pt idx="5585">
                  <c:v>42087</c:v>
                </c:pt>
                <c:pt idx="5586">
                  <c:v>42088</c:v>
                </c:pt>
                <c:pt idx="5587">
                  <c:v>42089</c:v>
                </c:pt>
                <c:pt idx="5588">
                  <c:v>42090</c:v>
                </c:pt>
                <c:pt idx="5589">
                  <c:v>42093</c:v>
                </c:pt>
                <c:pt idx="5590">
                  <c:v>42094</c:v>
                </c:pt>
                <c:pt idx="5591">
                  <c:v>42095</c:v>
                </c:pt>
                <c:pt idx="5592">
                  <c:v>42096</c:v>
                </c:pt>
                <c:pt idx="5593">
                  <c:v>42100</c:v>
                </c:pt>
                <c:pt idx="5594">
                  <c:v>42101</c:v>
                </c:pt>
                <c:pt idx="5595">
                  <c:v>42102</c:v>
                </c:pt>
                <c:pt idx="5596">
                  <c:v>42103</c:v>
                </c:pt>
                <c:pt idx="5597">
                  <c:v>42104</c:v>
                </c:pt>
                <c:pt idx="5598">
                  <c:v>42107</c:v>
                </c:pt>
                <c:pt idx="5599">
                  <c:v>42108</c:v>
                </c:pt>
                <c:pt idx="5600">
                  <c:v>42109</c:v>
                </c:pt>
                <c:pt idx="5601">
                  <c:v>42110</c:v>
                </c:pt>
                <c:pt idx="5602">
                  <c:v>42111</c:v>
                </c:pt>
                <c:pt idx="5603">
                  <c:v>42114</c:v>
                </c:pt>
                <c:pt idx="5604">
                  <c:v>42115</c:v>
                </c:pt>
                <c:pt idx="5605">
                  <c:v>42116</c:v>
                </c:pt>
                <c:pt idx="5606">
                  <c:v>42117</c:v>
                </c:pt>
                <c:pt idx="5607">
                  <c:v>42118</c:v>
                </c:pt>
                <c:pt idx="5608">
                  <c:v>42121</c:v>
                </c:pt>
                <c:pt idx="5609">
                  <c:v>42122</c:v>
                </c:pt>
                <c:pt idx="5610">
                  <c:v>42123</c:v>
                </c:pt>
                <c:pt idx="5611">
                  <c:v>42124</c:v>
                </c:pt>
                <c:pt idx="5612">
                  <c:v>42125</c:v>
                </c:pt>
                <c:pt idx="5613">
                  <c:v>42128</c:v>
                </c:pt>
                <c:pt idx="5614">
                  <c:v>42129</c:v>
                </c:pt>
                <c:pt idx="5615">
                  <c:v>42130</c:v>
                </c:pt>
                <c:pt idx="5616">
                  <c:v>42131</c:v>
                </c:pt>
                <c:pt idx="5617">
                  <c:v>42132</c:v>
                </c:pt>
                <c:pt idx="5618">
                  <c:v>42135</c:v>
                </c:pt>
                <c:pt idx="5619">
                  <c:v>42136</c:v>
                </c:pt>
                <c:pt idx="5620">
                  <c:v>42137</c:v>
                </c:pt>
                <c:pt idx="5621">
                  <c:v>42138</c:v>
                </c:pt>
                <c:pt idx="5622">
                  <c:v>42139</c:v>
                </c:pt>
                <c:pt idx="5623">
                  <c:v>42142</c:v>
                </c:pt>
                <c:pt idx="5624">
                  <c:v>42143</c:v>
                </c:pt>
                <c:pt idx="5625">
                  <c:v>42144</c:v>
                </c:pt>
                <c:pt idx="5626">
                  <c:v>42145</c:v>
                </c:pt>
                <c:pt idx="5627">
                  <c:v>42146</c:v>
                </c:pt>
                <c:pt idx="5628">
                  <c:v>42150</c:v>
                </c:pt>
                <c:pt idx="5629">
                  <c:v>42151</c:v>
                </c:pt>
                <c:pt idx="5630">
                  <c:v>42152</c:v>
                </c:pt>
                <c:pt idx="5631">
                  <c:v>42153</c:v>
                </c:pt>
                <c:pt idx="5632">
                  <c:v>42156</c:v>
                </c:pt>
                <c:pt idx="5633">
                  <c:v>42157</c:v>
                </c:pt>
                <c:pt idx="5634">
                  <c:v>42158</c:v>
                </c:pt>
                <c:pt idx="5635">
                  <c:v>42159</c:v>
                </c:pt>
                <c:pt idx="5636">
                  <c:v>42160</c:v>
                </c:pt>
                <c:pt idx="5637">
                  <c:v>42163</c:v>
                </c:pt>
                <c:pt idx="5638">
                  <c:v>42164</c:v>
                </c:pt>
                <c:pt idx="5639">
                  <c:v>42165</c:v>
                </c:pt>
                <c:pt idx="5640">
                  <c:v>42166</c:v>
                </c:pt>
                <c:pt idx="5641">
                  <c:v>42167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42177</c:v>
                </c:pt>
                <c:pt idx="5648">
                  <c:v>42178</c:v>
                </c:pt>
                <c:pt idx="5649">
                  <c:v>42179</c:v>
                </c:pt>
                <c:pt idx="5650">
                  <c:v>42180</c:v>
                </c:pt>
                <c:pt idx="5651">
                  <c:v>42181</c:v>
                </c:pt>
                <c:pt idx="5652">
                  <c:v>42184</c:v>
                </c:pt>
                <c:pt idx="5653">
                  <c:v>42185</c:v>
                </c:pt>
                <c:pt idx="5654">
                  <c:v>42186</c:v>
                </c:pt>
                <c:pt idx="5655">
                  <c:v>42187</c:v>
                </c:pt>
                <c:pt idx="5656">
                  <c:v>42191</c:v>
                </c:pt>
                <c:pt idx="5657">
                  <c:v>42192</c:v>
                </c:pt>
                <c:pt idx="5658">
                  <c:v>42193</c:v>
                </c:pt>
                <c:pt idx="5659">
                  <c:v>42194</c:v>
                </c:pt>
                <c:pt idx="5660">
                  <c:v>42195</c:v>
                </c:pt>
                <c:pt idx="5661">
                  <c:v>42198</c:v>
                </c:pt>
                <c:pt idx="5662">
                  <c:v>42199</c:v>
                </c:pt>
                <c:pt idx="5663">
                  <c:v>42200</c:v>
                </c:pt>
                <c:pt idx="5664">
                  <c:v>42201</c:v>
                </c:pt>
                <c:pt idx="5665">
                  <c:v>42202</c:v>
                </c:pt>
                <c:pt idx="5666">
                  <c:v>42205</c:v>
                </c:pt>
                <c:pt idx="5667">
                  <c:v>42206</c:v>
                </c:pt>
                <c:pt idx="5668">
                  <c:v>42207</c:v>
                </c:pt>
                <c:pt idx="5669">
                  <c:v>42208</c:v>
                </c:pt>
                <c:pt idx="5670">
                  <c:v>42209</c:v>
                </c:pt>
                <c:pt idx="5671">
                  <c:v>42212</c:v>
                </c:pt>
                <c:pt idx="5672">
                  <c:v>42213</c:v>
                </c:pt>
                <c:pt idx="5673">
                  <c:v>42214</c:v>
                </c:pt>
                <c:pt idx="5674">
                  <c:v>42215</c:v>
                </c:pt>
                <c:pt idx="5675">
                  <c:v>42216</c:v>
                </c:pt>
                <c:pt idx="5676">
                  <c:v>42219</c:v>
                </c:pt>
                <c:pt idx="5677">
                  <c:v>42220</c:v>
                </c:pt>
                <c:pt idx="5678">
                  <c:v>42221</c:v>
                </c:pt>
                <c:pt idx="5679">
                  <c:v>42222</c:v>
                </c:pt>
                <c:pt idx="5680">
                  <c:v>42223</c:v>
                </c:pt>
                <c:pt idx="5681">
                  <c:v>42226</c:v>
                </c:pt>
                <c:pt idx="5682">
                  <c:v>42227</c:v>
                </c:pt>
                <c:pt idx="5683">
                  <c:v>42228</c:v>
                </c:pt>
                <c:pt idx="5684">
                  <c:v>42229</c:v>
                </c:pt>
                <c:pt idx="5685">
                  <c:v>42230</c:v>
                </c:pt>
                <c:pt idx="5686">
                  <c:v>42233</c:v>
                </c:pt>
                <c:pt idx="5687">
                  <c:v>42234</c:v>
                </c:pt>
                <c:pt idx="5688">
                  <c:v>42235</c:v>
                </c:pt>
                <c:pt idx="5689">
                  <c:v>42236</c:v>
                </c:pt>
                <c:pt idx="5690">
                  <c:v>42237</c:v>
                </c:pt>
                <c:pt idx="5691">
                  <c:v>42240</c:v>
                </c:pt>
                <c:pt idx="5692">
                  <c:v>42241</c:v>
                </c:pt>
                <c:pt idx="5693">
                  <c:v>42242</c:v>
                </c:pt>
                <c:pt idx="5694">
                  <c:v>42243</c:v>
                </c:pt>
                <c:pt idx="5695">
                  <c:v>42244</c:v>
                </c:pt>
                <c:pt idx="5696">
                  <c:v>42247</c:v>
                </c:pt>
                <c:pt idx="5697">
                  <c:v>42248</c:v>
                </c:pt>
                <c:pt idx="5698">
                  <c:v>42249</c:v>
                </c:pt>
                <c:pt idx="5699">
                  <c:v>42250</c:v>
                </c:pt>
                <c:pt idx="5700">
                  <c:v>42251</c:v>
                </c:pt>
                <c:pt idx="5701">
                  <c:v>42255</c:v>
                </c:pt>
                <c:pt idx="5702">
                  <c:v>42256</c:v>
                </c:pt>
                <c:pt idx="5703">
                  <c:v>42257</c:v>
                </c:pt>
                <c:pt idx="5704">
                  <c:v>42258</c:v>
                </c:pt>
                <c:pt idx="5705">
                  <c:v>42261</c:v>
                </c:pt>
                <c:pt idx="5706">
                  <c:v>42262</c:v>
                </c:pt>
                <c:pt idx="5707">
                  <c:v>42263</c:v>
                </c:pt>
                <c:pt idx="5708">
                  <c:v>42264</c:v>
                </c:pt>
                <c:pt idx="5709">
                  <c:v>42265</c:v>
                </c:pt>
                <c:pt idx="5710">
                  <c:v>42268</c:v>
                </c:pt>
                <c:pt idx="5711">
                  <c:v>42269</c:v>
                </c:pt>
                <c:pt idx="5712">
                  <c:v>42270</c:v>
                </c:pt>
                <c:pt idx="5713">
                  <c:v>42271</c:v>
                </c:pt>
                <c:pt idx="5714">
                  <c:v>42272</c:v>
                </c:pt>
                <c:pt idx="5715">
                  <c:v>42275</c:v>
                </c:pt>
                <c:pt idx="5716">
                  <c:v>42276</c:v>
                </c:pt>
                <c:pt idx="5717">
                  <c:v>42277</c:v>
                </c:pt>
                <c:pt idx="5718">
                  <c:v>42278</c:v>
                </c:pt>
                <c:pt idx="5719">
                  <c:v>42279</c:v>
                </c:pt>
                <c:pt idx="5720">
                  <c:v>42282</c:v>
                </c:pt>
                <c:pt idx="5721">
                  <c:v>42283</c:v>
                </c:pt>
                <c:pt idx="5722">
                  <c:v>42284</c:v>
                </c:pt>
                <c:pt idx="5723">
                  <c:v>42285</c:v>
                </c:pt>
                <c:pt idx="5724">
                  <c:v>42286</c:v>
                </c:pt>
                <c:pt idx="5725">
                  <c:v>42289</c:v>
                </c:pt>
                <c:pt idx="5726">
                  <c:v>42290</c:v>
                </c:pt>
                <c:pt idx="5727">
                  <c:v>42291</c:v>
                </c:pt>
                <c:pt idx="5728">
                  <c:v>42292</c:v>
                </c:pt>
                <c:pt idx="5729">
                  <c:v>42293</c:v>
                </c:pt>
                <c:pt idx="5730">
                  <c:v>42296</c:v>
                </c:pt>
                <c:pt idx="5731">
                  <c:v>42297</c:v>
                </c:pt>
                <c:pt idx="5732">
                  <c:v>42298</c:v>
                </c:pt>
                <c:pt idx="5733">
                  <c:v>42299</c:v>
                </c:pt>
                <c:pt idx="5734">
                  <c:v>42300</c:v>
                </c:pt>
                <c:pt idx="5735">
                  <c:v>42303</c:v>
                </c:pt>
                <c:pt idx="5736">
                  <c:v>42304</c:v>
                </c:pt>
                <c:pt idx="5737">
                  <c:v>42305</c:v>
                </c:pt>
                <c:pt idx="5738">
                  <c:v>42306</c:v>
                </c:pt>
                <c:pt idx="5739">
                  <c:v>42307</c:v>
                </c:pt>
                <c:pt idx="5740">
                  <c:v>42310</c:v>
                </c:pt>
                <c:pt idx="5741">
                  <c:v>42311</c:v>
                </c:pt>
                <c:pt idx="5742">
                  <c:v>42312</c:v>
                </c:pt>
                <c:pt idx="5743">
                  <c:v>42313</c:v>
                </c:pt>
                <c:pt idx="5744">
                  <c:v>42314</c:v>
                </c:pt>
                <c:pt idx="5745">
                  <c:v>42317</c:v>
                </c:pt>
                <c:pt idx="5746">
                  <c:v>42318</c:v>
                </c:pt>
                <c:pt idx="5747">
                  <c:v>42319</c:v>
                </c:pt>
                <c:pt idx="5748">
                  <c:v>42320</c:v>
                </c:pt>
                <c:pt idx="5749">
                  <c:v>42321</c:v>
                </c:pt>
                <c:pt idx="5750">
                  <c:v>42324</c:v>
                </c:pt>
                <c:pt idx="5751">
                  <c:v>42325</c:v>
                </c:pt>
                <c:pt idx="5752">
                  <c:v>42326</c:v>
                </c:pt>
                <c:pt idx="5753">
                  <c:v>42327</c:v>
                </c:pt>
                <c:pt idx="5754">
                  <c:v>42328</c:v>
                </c:pt>
                <c:pt idx="5755">
                  <c:v>42331</c:v>
                </c:pt>
                <c:pt idx="5756">
                  <c:v>42332</c:v>
                </c:pt>
                <c:pt idx="5757">
                  <c:v>42333</c:v>
                </c:pt>
                <c:pt idx="5758">
                  <c:v>42335</c:v>
                </c:pt>
                <c:pt idx="5759">
                  <c:v>42338</c:v>
                </c:pt>
                <c:pt idx="5760">
                  <c:v>42339</c:v>
                </c:pt>
                <c:pt idx="5761">
                  <c:v>42340</c:v>
                </c:pt>
                <c:pt idx="5762">
                  <c:v>42341</c:v>
                </c:pt>
                <c:pt idx="5763">
                  <c:v>42342</c:v>
                </c:pt>
                <c:pt idx="5764">
                  <c:v>42345</c:v>
                </c:pt>
                <c:pt idx="5765">
                  <c:v>42346</c:v>
                </c:pt>
                <c:pt idx="5766">
                  <c:v>42347</c:v>
                </c:pt>
                <c:pt idx="5767">
                  <c:v>42348</c:v>
                </c:pt>
                <c:pt idx="5768">
                  <c:v>42349</c:v>
                </c:pt>
                <c:pt idx="5769">
                  <c:v>42352</c:v>
                </c:pt>
                <c:pt idx="5770">
                  <c:v>42353</c:v>
                </c:pt>
                <c:pt idx="5771">
                  <c:v>42354</c:v>
                </c:pt>
                <c:pt idx="5772">
                  <c:v>42355</c:v>
                </c:pt>
                <c:pt idx="5773">
                  <c:v>42356</c:v>
                </c:pt>
                <c:pt idx="5774">
                  <c:v>42359</c:v>
                </c:pt>
                <c:pt idx="5775">
                  <c:v>42360</c:v>
                </c:pt>
                <c:pt idx="5776">
                  <c:v>42361</c:v>
                </c:pt>
                <c:pt idx="5777">
                  <c:v>42362</c:v>
                </c:pt>
                <c:pt idx="5778">
                  <c:v>42366</c:v>
                </c:pt>
                <c:pt idx="5779">
                  <c:v>42367</c:v>
                </c:pt>
                <c:pt idx="5780">
                  <c:v>42368</c:v>
                </c:pt>
                <c:pt idx="5781">
                  <c:v>42369</c:v>
                </c:pt>
                <c:pt idx="5782">
                  <c:v>42373</c:v>
                </c:pt>
                <c:pt idx="5783">
                  <c:v>42374</c:v>
                </c:pt>
                <c:pt idx="5784">
                  <c:v>42375</c:v>
                </c:pt>
                <c:pt idx="5785">
                  <c:v>42376</c:v>
                </c:pt>
                <c:pt idx="5786">
                  <c:v>42377</c:v>
                </c:pt>
                <c:pt idx="5787">
                  <c:v>42380</c:v>
                </c:pt>
                <c:pt idx="5788">
                  <c:v>42381</c:v>
                </c:pt>
                <c:pt idx="5789">
                  <c:v>42382</c:v>
                </c:pt>
                <c:pt idx="5790">
                  <c:v>42383</c:v>
                </c:pt>
                <c:pt idx="5791">
                  <c:v>42384</c:v>
                </c:pt>
                <c:pt idx="5792">
                  <c:v>42388</c:v>
                </c:pt>
                <c:pt idx="5793">
                  <c:v>42389</c:v>
                </c:pt>
                <c:pt idx="5794">
                  <c:v>42390</c:v>
                </c:pt>
                <c:pt idx="5795">
                  <c:v>42391</c:v>
                </c:pt>
                <c:pt idx="5796">
                  <c:v>42394</c:v>
                </c:pt>
                <c:pt idx="5797">
                  <c:v>42395</c:v>
                </c:pt>
                <c:pt idx="5798">
                  <c:v>42396</c:v>
                </c:pt>
                <c:pt idx="5799">
                  <c:v>42397</c:v>
                </c:pt>
                <c:pt idx="5800">
                  <c:v>42398</c:v>
                </c:pt>
                <c:pt idx="5801">
                  <c:v>42401</c:v>
                </c:pt>
                <c:pt idx="5802">
                  <c:v>42402</c:v>
                </c:pt>
                <c:pt idx="5803">
                  <c:v>42403</c:v>
                </c:pt>
                <c:pt idx="5804">
                  <c:v>42404</c:v>
                </c:pt>
                <c:pt idx="5805">
                  <c:v>42405</c:v>
                </c:pt>
                <c:pt idx="5806">
                  <c:v>42408</c:v>
                </c:pt>
                <c:pt idx="5807">
                  <c:v>42409</c:v>
                </c:pt>
                <c:pt idx="5808">
                  <c:v>42410</c:v>
                </c:pt>
                <c:pt idx="5809">
                  <c:v>42411</c:v>
                </c:pt>
                <c:pt idx="5810">
                  <c:v>42412</c:v>
                </c:pt>
                <c:pt idx="5811">
                  <c:v>42416</c:v>
                </c:pt>
                <c:pt idx="5812">
                  <c:v>42417</c:v>
                </c:pt>
                <c:pt idx="5813">
                  <c:v>42418</c:v>
                </c:pt>
                <c:pt idx="5814">
                  <c:v>42419</c:v>
                </c:pt>
                <c:pt idx="5815">
                  <c:v>42422</c:v>
                </c:pt>
                <c:pt idx="5816">
                  <c:v>42423</c:v>
                </c:pt>
                <c:pt idx="5817">
                  <c:v>42424</c:v>
                </c:pt>
                <c:pt idx="5818">
                  <c:v>42425</c:v>
                </c:pt>
                <c:pt idx="5819">
                  <c:v>42426</c:v>
                </c:pt>
                <c:pt idx="5820">
                  <c:v>42429</c:v>
                </c:pt>
                <c:pt idx="5821">
                  <c:v>42430</c:v>
                </c:pt>
                <c:pt idx="5822">
                  <c:v>42431</c:v>
                </c:pt>
                <c:pt idx="5823">
                  <c:v>42432</c:v>
                </c:pt>
                <c:pt idx="5824">
                  <c:v>42433</c:v>
                </c:pt>
                <c:pt idx="5825">
                  <c:v>42436</c:v>
                </c:pt>
                <c:pt idx="5826">
                  <c:v>42437</c:v>
                </c:pt>
                <c:pt idx="5827">
                  <c:v>42438</c:v>
                </c:pt>
                <c:pt idx="5828">
                  <c:v>42439</c:v>
                </c:pt>
                <c:pt idx="5829">
                  <c:v>42440</c:v>
                </c:pt>
                <c:pt idx="5830">
                  <c:v>42443</c:v>
                </c:pt>
                <c:pt idx="5831">
                  <c:v>42444</c:v>
                </c:pt>
                <c:pt idx="5832">
                  <c:v>42445</c:v>
                </c:pt>
                <c:pt idx="5833">
                  <c:v>42446</c:v>
                </c:pt>
                <c:pt idx="5834">
                  <c:v>42447</c:v>
                </c:pt>
                <c:pt idx="5835">
                  <c:v>42450</c:v>
                </c:pt>
                <c:pt idx="5836">
                  <c:v>42451</c:v>
                </c:pt>
                <c:pt idx="5837">
                  <c:v>42452</c:v>
                </c:pt>
                <c:pt idx="5838">
                  <c:v>42453</c:v>
                </c:pt>
                <c:pt idx="5839">
                  <c:v>42457</c:v>
                </c:pt>
                <c:pt idx="5840">
                  <c:v>42458</c:v>
                </c:pt>
                <c:pt idx="5841">
                  <c:v>42459</c:v>
                </c:pt>
                <c:pt idx="5842">
                  <c:v>42460</c:v>
                </c:pt>
                <c:pt idx="5843">
                  <c:v>42461</c:v>
                </c:pt>
                <c:pt idx="5844">
                  <c:v>42464</c:v>
                </c:pt>
                <c:pt idx="5845">
                  <c:v>42465</c:v>
                </c:pt>
                <c:pt idx="5846">
                  <c:v>42466</c:v>
                </c:pt>
                <c:pt idx="5847">
                  <c:v>42467</c:v>
                </c:pt>
                <c:pt idx="5848">
                  <c:v>42468</c:v>
                </c:pt>
                <c:pt idx="5849">
                  <c:v>42471</c:v>
                </c:pt>
                <c:pt idx="5850">
                  <c:v>42472</c:v>
                </c:pt>
                <c:pt idx="5851">
                  <c:v>42473</c:v>
                </c:pt>
                <c:pt idx="5852">
                  <c:v>42474</c:v>
                </c:pt>
                <c:pt idx="5853">
                  <c:v>42475</c:v>
                </c:pt>
                <c:pt idx="5854">
                  <c:v>42478</c:v>
                </c:pt>
                <c:pt idx="5855">
                  <c:v>42479</c:v>
                </c:pt>
                <c:pt idx="5856">
                  <c:v>42480</c:v>
                </c:pt>
                <c:pt idx="5857">
                  <c:v>42481</c:v>
                </c:pt>
                <c:pt idx="5858">
                  <c:v>42482</c:v>
                </c:pt>
                <c:pt idx="5859">
                  <c:v>42485</c:v>
                </c:pt>
                <c:pt idx="5860">
                  <c:v>42486</c:v>
                </c:pt>
                <c:pt idx="5861">
                  <c:v>42487</c:v>
                </c:pt>
                <c:pt idx="5862">
                  <c:v>42488</c:v>
                </c:pt>
                <c:pt idx="5863">
                  <c:v>42489</c:v>
                </c:pt>
                <c:pt idx="5864">
                  <c:v>42492</c:v>
                </c:pt>
                <c:pt idx="5865">
                  <c:v>42493</c:v>
                </c:pt>
                <c:pt idx="5866">
                  <c:v>42494</c:v>
                </c:pt>
                <c:pt idx="5867">
                  <c:v>42495</c:v>
                </c:pt>
                <c:pt idx="5868">
                  <c:v>42496</c:v>
                </c:pt>
                <c:pt idx="5869">
                  <c:v>42499</c:v>
                </c:pt>
                <c:pt idx="5870">
                  <c:v>42500</c:v>
                </c:pt>
                <c:pt idx="5871">
                  <c:v>42501</c:v>
                </c:pt>
                <c:pt idx="5872">
                  <c:v>42502</c:v>
                </c:pt>
                <c:pt idx="5873">
                  <c:v>42503</c:v>
                </c:pt>
                <c:pt idx="5874">
                  <c:v>42506</c:v>
                </c:pt>
                <c:pt idx="5875">
                  <c:v>42507</c:v>
                </c:pt>
                <c:pt idx="5876">
                  <c:v>42508</c:v>
                </c:pt>
                <c:pt idx="5877">
                  <c:v>42509</c:v>
                </c:pt>
                <c:pt idx="5878">
                  <c:v>42510</c:v>
                </c:pt>
                <c:pt idx="5879">
                  <c:v>42513</c:v>
                </c:pt>
                <c:pt idx="5880">
                  <c:v>42514</c:v>
                </c:pt>
                <c:pt idx="5881">
                  <c:v>42515</c:v>
                </c:pt>
                <c:pt idx="5882">
                  <c:v>42516</c:v>
                </c:pt>
                <c:pt idx="5883">
                  <c:v>42517</c:v>
                </c:pt>
                <c:pt idx="5884">
                  <c:v>42521</c:v>
                </c:pt>
                <c:pt idx="5885">
                  <c:v>42522</c:v>
                </c:pt>
                <c:pt idx="5886">
                  <c:v>42523</c:v>
                </c:pt>
                <c:pt idx="5887">
                  <c:v>42524</c:v>
                </c:pt>
                <c:pt idx="5888">
                  <c:v>42527</c:v>
                </c:pt>
                <c:pt idx="5889">
                  <c:v>42528</c:v>
                </c:pt>
                <c:pt idx="5890">
                  <c:v>42529</c:v>
                </c:pt>
                <c:pt idx="5891">
                  <c:v>42530</c:v>
                </c:pt>
                <c:pt idx="5892">
                  <c:v>42531</c:v>
                </c:pt>
                <c:pt idx="5893">
                  <c:v>42534</c:v>
                </c:pt>
                <c:pt idx="5894">
                  <c:v>42535</c:v>
                </c:pt>
                <c:pt idx="5895">
                  <c:v>42536</c:v>
                </c:pt>
                <c:pt idx="5896">
                  <c:v>42537</c:v>
                </c:pt>
                <c:pt idx="5897">
                  <c:v>42538</c:v>
                </c:pt>
                <c:pt idx="5898">
                  <c:v>42541</c:v>
                </c:pt>
                <c:pt idx="5899">
                  <c:v>42542</c:v>
                </c:pt>
                <c:pt idx="5900">
                  <c:v>42543</c:v>
                </c:pt>
                <c:pt idx="5901">
                  <c:v>42544</c:v>
                </c:pt>
                <c:pt idx="5902">
                  <c:v>42545</c:v>
                </c:pt>
                <c:pt idx="5903">
                  <c:v>42548</c:v>
                </c:pt>
                <c:pt idx="5904">
                  <c:v>42549</c:v>
                </c:pt>
                <c:pt idx="5905">
                  <c:v>42550</c:v>
                </c:pt>
                <c:pt idx="5906">
                  <c:v>42551</c:v>
                </c:pt>
                <c:pt idx="5907">
                  <c:v>42552</c:v>
                </c:pt>
                <c:pt idx="5908">
                  <c:v>42556</c:v>
                </c:pt>
                <c:pt idx="5909">
                  <c:v>42557</c:v>
                </c:pt>
                <c:pt idx="5910">
                  <c:v>42558</c:v>
                </c:pt>
                <c:pt idx="5911">
                  <c:v>42559</c:v>
                </c:pt>
                <c:pt idx="5912">
                  <c:v>42562</c:v>
                </c:pt>
                <c:pt idx="5913">
                  <c:v>42563</c:v>
                </c:pt>
                <c:pt idx="5914">
                  <c:v>42564</c:v>
                </c:pt>
                <c:pt idx="5915">
                  <c:v>42565</c:v>
                </c:pt>
                <c:pt idx="5916">
                  <c:v>42566</c:v>
                </c:pt>
                <c:pt idx="5917">
                  <c:v>42569</c:v>
                </c:pt>
                <c:pt idx="5918">
                  <c:v>42570</c:v>
                </c:pt>
                <c:pt idx="5919">
                  <c:v>42571</c:v>
                </c:pt>
                <c:pt idx="5920">
                  <c:v>42572</c:v>
                </c:pt>
                <c:pt idx="5921">
                  <c:v>42573</c:v>
                </c:pt>
                <c:pt idx="5922">
                  <c:v>42576</c:v>
                </c:pt>
                <c:pt idx="5923">
                  <c:v>42577</c:v>
                </c:pt>
                <c:pt idx="5924">
                  <c:v>42578</c:v>
                </c:pt>
                <c:pt idx="5925">
                  <c:v>42579</c:v>
                </c:pt>
                <c:pt idx="5926">
                  <c:v>42580</c:v>
                </c:pt>
                <c:pt idx="5927">
                  <c:v>42583</c:v>
                </c:pt>
                <c:pt idx="5928">
                  <c:v>42584</c:v>
                </c:pt>
                <c:pt idx="5929">
                  <c:v>42585</c:v>
                </c:pt>
                <c:pt idx="5930">
                  <c:v>42586</c:v>
                </c:pt>
                <c:pt idx="5931">
                  <c:v>42587</c:v>
                </c:pt>
                <c:pt idx="5932">
                  <c:v>42590</c:v>
                </c:pt>
                <c:pt idx="5933">
                  <c:v>42591</c:v>
                </c:pt>
                <c:pt idx="5934">
                  <c:v>42592</c:v>
                </c:pt>
                <c:pt idx="5935">
                  <c:v>42593</c:v>
                </c:pt>
                <c:pt idx="5936">
                  <c:v>42594</c:v>
                </c:pt>
                <c:pt idx="5937">
                  <c:v>42597</c:v>
                </c:pt>
                <c:pt idx="5938">
                  <c:v>42598</c:v>
                </c:pt>
                <c:pt idx="5939">
                  <c:v>42599</c:v>
                </c:pt>
                <c:pt idx="5940">
                  <c:v>42600</c:v>
                </c:pt>
                <c:pt idx="5941">
                  <c:v>42601</c:v>
                </c:pt>
                <c:pt idx="5942">
                  <c:v>42604</c:v>
                </c:pt>
                <c:pt idx="5943">
                  <c:v>42605</c:v>
                </c:pt>
                <c:pt idx="5944">
                  <c:v>42606</c:v>
                </c:pt>
                <c:pt idx="5945">
                  <c:v>42607</c:v>
                </c:pt>
                <c:pt idx="5946">
                  <c:v>42608</c:v>
                </c:pt>
                <c:pt idx="5947">
                  <c:v>42611</c:v>
                </c:pt>
                <c:pt idx="5948">
                  <c:v>42612</c:v>
                </c:pt>
                <c:pt idx="5949">
                  <c:v>42613</c:v>
                </c:pt>
                <c:pt idx="5950">
                  <c:v>42614</c:v>
                </c:pt>
                <c:pt idx="5951">
                  <c:v>42615</c:v>
                </c:pt>
                <c:pt idx="5952">
                  <c:v>42619</c:v>
                </c:pt>
                <c:pt idx="5953">
                  <c:v>42620</c:v>
                </c:pt>
                <c:pt idx="5954">
                  <c:v>42621</c:v>
                </c:pt>
                <c:pt idx="5955">
                  <c:v>42622</c:v>
                </c:pt>
                <c:pt idx="5956">
                  <c:v>42625</c:v>
                </c:pt>
                <c:pt idx="5957">
                  <c:v>42626</c:v>
                </c:pt>
                <c:pt idx="5958">
                  <c:v>42627</c:v>
                </c:pt>
                <c:pt idx="5959">
                  <c:v>42628</c:v>
                </c:pt>
                <c:pt idx="5960">
                  <c:v>42629</c:v>
                </c:pt>
                <c:pt idx="5961">
                  <c:v>42632</c:v>
                </c:pt>
                <c:pt idx="5962">
                  <c:v>42633</c:v>
                </c:pt>
                <c:pt idx="5963">
                  <c:v>42634</c:v>
                </c:pt>
                <c:pt idx="5964">
                  <c:v>42635</c:v>
                </c:pt>
                <c:pt idx="5965">
                  <c:v>42636</c:v>
                </c:pt>
                <c:pt idx="5966">
                  <c:v>42639</c:v>
                </c:pt>
                <c:pt idx="5967">
                  <c:v>42640</c:v>
                </c:pt>
                <c:pt idx="5968">
                  <c:v>42641</c:v>
                </c:pt>
                <c:pt idx="5969">
                  <c:v>42642</c:v>
                </c:pt>
                <c:pt idx="5970">
                  <c:v>42643</c:v>
                </c:pt>
                <c:pt idx="5971">
                  <c:v>42646</c:v>
                </c:pt>
                <c:pt idx="5972">
                  <c:v>42647</c:v>
                </c:pt>
                <c:pt idx="5973">
                  <c:v>42648</c:v>
                </c:pt>
                <c:pt idx="5974">
                  <c:v>42649</c:v>
                </c:pt>
                <c:pt idx="5975">
                  <c:v>42650</c:v>
                </c:pt>
                <c:pt idx="5976">
                  <c:v>42653</c:v>
                </c:pt>
                <c:pt idx="5977">
                  <c:v>42654</c:v>
                </c:pt>
                <c:pt idx="5978">
                  <c:v>42655</c:v>
                </c:pt>
                <c:pt idx="5979">
                  <c:v>42656</c:v>
                </c:pt>
                <c:pt idx="5980">
                  <c:v>42657</c:v>
                </c:pt>
                <c:pt idx="5981">
                  <c:v>42660</c:v>
                </c:pt>
                <c:pt idx="5982">
                  <c:v>42661</c:v>
                </c:pt>
                <c:pt idx="5983">
                  <c:v>42662</c:v>
                </c:pt>
                <c:pt idx="5984">
                  <c:v>42663</c:v>
                </c:pt>
                <c:pt idx="5985">
                  <c:v>42664</c:v>
                </c:pt>
                <c:pt idx="5986">
                  <c:v>42667</c:v>
                </c:pt>
                <c:pt idx="5987">
                  <c:v>42668</c:v>
                </c:pt>
                <c:pt idx="5988">
                  <c:v>42669</c:v>
                </c:pt>
                <c:pt idx="5989">
                  <c:v>42670</c:v>
                </c:pt>
                <c:pt idx="5990">
                  <c:v>42671</c:v>
                </c:pt>
                <c:pt idx="5991">
                  <c:v>42674</c:v>
                </c:pt>
                <c:pt idx="5992">
                  <c:v>42675</c:v>
                </c:pt>
                <c:pt idx="5993">
                  <c:v>42676</c:v>
                </c:pt>
                <c:pt idx="5994">
                  <c:v>42677</c:v>
                </c:pt>
                <c:pt idx="5995">
                  <c:v>42678</c:v>
                </c:pt>
                <c:pt idx="5996">
                  <c:v>42681</c:v>
                </c:pt>
                <c:pt idx="5997">
                  <c:v>42682</c:v>
                </c:pt>
                <c:pt idx="5998">
                  <c:v>42683</c:v>
                </c:pt>
                <c:pt idx="5999">
                  <c:v>42684</c:v>
                </c:pt>
                <c:pt idx="6000">
                  <c:v>42685</c:v>
                </c:pt>
                <c:pt idx="6001">
                  <c:v>42688</c:v>
                </c:pt>
                <c:pt idx="6002">
                  <c:v>42689</c:v>
                </c:pt>
                <c:pt idx="6003">
                  <c:v>42690</c:v>
                </c:pt>
                <c:pt idx="6004">
                  <c:v>42691</c:v>
                </c:pt>
                <c:pt idx="6005">
                  <c:v>42692</c:v>
                </c:pt>
                <c:pt idx="6006">
                  <c:v>42695</c:v>
                </c:pt>
                <c:pt idx="6007">
                  <c:v>42696</c:v>
                </c:pt>
                <c:pt idx="6008">
                  <c:v>42697</c:v>
                </c:pt>
                <c:pt idx="6009">
                  <c:v>42699</c:v>
                </c:pt>
                <c:pt idx="6010">
                  <c:v>42702</c:v>
                </c:pt>
                <c:pt idx="6011">
                  <c:v>42703</c:v>
                </c:pt>
                <c:pt idx="6012">
                  <c:v>42704</c:v>
                </c:pt>
                <c:pt idx="6013">
                  <c:v>42705</c:v>
                </c:pt>
                <c:pt idx="6014">
                  <c:v>42706</c:v>
                </c:pt>
                <c:pt idx="6015">
                  <c:v>42709</c:v>
                </c:pt>
                <c:pt idx="6016">
                  <c:v>42710</c:v>
                </c:pt>
                <c:pt idx="6017">
                  <c:v>42711</c:v>
                </c:pt>
                <c:pt idx="6018">
                  <c:v>42712</c:v>
                </c:pt>
                <c:pt idx="6019">
                  <c:v>42713</c:v>
                </c:pt>
                <c:pt idx="6020">
                  <c:v>42716</c:v>
                </c:pt>
                <c:pt idx="6021">
                  <c:v>42717</c:v>
                </c:pt>
                <c:pt idx="6022">
                  <c:v>42718</c:v>
                </c:pt>
                <c:pt idx="6023">
                  <c:v>42719</c:v>
                </c:pt>
                <c:pt idx="6024">
                  <c:v>42720</c:v>
                </c:pt>
                <c:pt idx="6025">
                  <c:v>42723</c:v>
                </c:pt>
                <c:pt idx="6026">
                  <c:v>42724</c:v>
                </c:pt>
                <c:pt idx="6027">
                  <c:v>42725</c:v>
                </c:pt>
                <c:pt idx="6028">
                  <c:v>42726</c:v>
                </c:pt>
                <c:pt idx="6029">
                  <c:v>42727</c:v>
                </c:pt>
                <c:pt idx="6030">
                  <c:v>42731</c:v>
                </c:pt>
                <c:pt idx="6031">
                  <c:v>42732</c:v>
                </c:pt>
                <c:pt idx="6032">
                  <c:v>42733</c:v>
                </c:pt>
                <c:pt idx="6033">
                  <c:v>42734</c:v>
                </c:pt>
                <c:pt idx="6034">
                  <c:v>42738</c:v>
                </c:pt>
                <c:pt idx="6035">
                  <c:v>42739</c:v>
                </c:pt>
                <c:pt idx="6036">
                  <c:v>42740</c:v>
                </c:pt>
                <c:pt idx="6037">
                  <c:v>42741</c:v>
                </c:pt>
                <c:pt idx="6038">
                  <c:v>42744</c:v>
                </c:pt>
                <c:pt idx="6039">
                  <c:v>42745</c:v>
                </c:pt>
                <c:pt idx="6040">
                  <c:v>42746</c:v>
                </c:pt>
                <c:pt idx="6041">
                  <c:v>42747</c:v>
                </c:pt>
                <c:pt idx="6042">
                  <c:v>42748</c:v>
                </c:pt>
                <c:pt idx="6043">
                  <c:v>42752</c:v>
                </c:pt>
                <c:pt idx="6044">
                  <c:v>42753</c:v>
                </c:pt>
                <c:pt idx="6045">
                  <c:v>42754</c:v>
                </c:pt>
                <c:pt idx="6046">
                  <c:v>42755</c:v>
                </c:pt>
                <c:pt idx="6047">
                  <c:v>42758</c:v>
                </c:pt>
                <c:pt idx="6048">
                  <c:v>42759</c:v>
                </c:pt>
                <c:pt idx="6049">
                  <c:v>42760</c:v>
                </c:pt>
                <c:pt idx="6050">
                  <c:v>42761</c:v>
                </c:pt>
                <c:pt idx="6051">
                  <c:v>42762</c:v>
                </c:pt>
                <c:pt idx="6052">
                  <c:v>42765</c:v>
                </c:pt>
                <c:pt idx="6053">
                  <c:v>42766</c:v>
                </c:pt>
                <c:pt idx="6054">
                  <c:v>42767</c:v>
                </c:pt>
                <c:pt idx="6055">
                  <c:v>42768</c:v>
                </c:pt>
                <c:pt idx="6056">
                  <c:v>42769</c:v>
                </c:pt>
                <c:pt idx="6057">
                  <c:v>42772</c:v>
                </c:pt>
                <c:pt idx="6058">
                  <c:v>42773</c:v>
                </c:pt>
                <c:pt idx="6059">
                  <c:v>42774</c:v>
                </c:pt>
                <c:pt idx="6060">
                  <c:v>42775</c:v>
                </c:pt>
                <c:pt idx="6061">
                  <c:v>42776</c:v>
                </c:pt>
                <c:pt idx="6062">
                  <c:v>42779</c:v>
                </c:pt>
                <c:pt idx="6063">
                  <c:v>42780</c:v>
                </c:pt>
                <c:pt idx="6064">
                  <c:v>42781</c:v>
                </c:pt>
                <c:pt idx="6065">
                  <c:v>42782</c:v>
                </c:pt>
                <c:pt idx="6066">
                  <c:v>42783</c:v>
                </c:pt>
                <c:pt idx="6067">
                  <c:v>42787</c:v>
                </c:pt>
                <c:pt idx="6068">
                  <c:v>42788</c:v>
                </c:pt>
                <c:pt idx="6069">
                  <c:v>42789</c:v>
                </c:pt>
                <c:pt idx="6070">
                  <c:v>42790</c:v>
                </c:pt>
                <c:pt idx="6071">
                  <c:v>42793</c:v>
                </c:pt>
                <c:pt idx="6072">
                  <c:v>42794</c:v>
                </c:pt>
                <c:pt idx="6073">
                  <c:v>42795</c:v>
                </c:pt>
                <c:pt idx="6074">
                  <c:v>42796</c:v>
                </c:pt>
                <c:pt idx="6075">
                  <c:v>42797</c:v>
                </c:pt>
                <c:pt idx="6076">
                  <c:v>42800</c:v>
                </c:pt>
                <c:pt idx="6077">
                  <c:v>42801</c:v>
                </c:pt>
                <c:pt idx="6078">
                  <c:v>42802</c:v>
                </c:pt>
                <c:pt idx="6079">
                  <c:v>42803</c:v>
                </c:pt>
                <c:pt idx="6080">
                  <c:v>42804</c:v>
                </c:pt>
                <c:pt idx="6081">
                  <c:v>42807</c:v>
                </c:pt>
                <c:pt idx="6082">
                  <c:v>42808</c:v>
                </c:pt>
                <c:pt idx="6083">
                  <c:v>42809</c:v>
                </c:pt>
                <c:pt idx="6084">
                  <c:v>42810</c:v>
                </c:pt>
                <c:pt idx="6085">
                  <c:v>42811</c:v>
                </c:pt>
                <c:pt idx="6086">
                  <c:v>42814</c:v>
                </c:pt>
                <c:pt idx="6087">
                  <c:v>42815</c:v>
                </c:pt>
                <c:pt idx="6088">
                  <c:v>42816</c:v>
                </c:pt>
                <c:pt idx="6089">
                  <c:v>42817</c:v>
                </c:pt>
                <c:pt idx="6090">
                  <c:v>42818</c:v>
                </c:pt>
                <c:pt idx="6091">
                  <c:v>42821</c:v>
                </c:pt>
                <c:pt idx="6092">
                  <c:v>42822</c:v>
                </c:pt>
                <c:pt idx="6093">
                  <c:v>42823</c:v>
                </c:pt>
                <c:pt idx="6094">
                  <c:v>42824</c:v>
                </c:pt>
                <c:pt idx="6095">
                  <c:v>42825</c:v>
                </c:pt>
                <c:pt idx="6096">
                  <c:v>42828</c:v>
                </c:pt>
                <c:pt idx="6097">
                  <c:v>42829</c:v>
                </c:pt>
                <c:pt idx="6098">
                  <c:v>42830</c:v>
                </c:pt>
                <c:pt idx="6099">
                  <c:v>42831</c:v>
                </c:pt>
                <c:pt idx="6100">
                  <c:v>42832</c:v>
                </c:pt>
                <c:pt idx="6101">
                  <c:v>42835</c:v>
                </c:pt>
                <c:pt idx="6102">
                  <c:v>42836</c:v>
                </c:pt>
                <c:pt idx="6103">
                  <c:v>42837</c:v>
                </c:pt>
                <c:pt idx="6104">
                  <c:v>42838</c:v>
                </c:pt>
                <c:pt idx="6105">
                  <c:v>42842</c:v>
                </c:pt>
                <c:pt idx="6106">
                  <c:v>42843</c:v>
                </c:pt>
                <c:pt idx="6107">
                  <c:v>42844</c:v>
                </c:pt>
                <c:pt idx="6108">
                  <c:v>42845</c:v>
                </c:pt>
                <c:pt idx="6109">
                  <c:v>42846</c:v>
                </c:pt>
                <c:pt idx="6110">
                  <c:v>42849</c:v>
                </c:pt>
                <c:pt idx="6111">
                  <c:v>42850</c:v>
                </c:pt>
                <c:pt idx="6112">
                  <c:v>42851</c:v>
                </c:pt>
                <c:pt idx="6113">
                  <c:v>42852</c:v>
                </c:pt>
                <c:pt idx="6114">
                  <c:v>42853</c:v>
                </c:pt>
                <c:pt idx="6115">
                  <c:v>42856</c:v>
                </c:pt>
                <c:pt idx="6116">
                  <c:v>42857</c:v>
                </c:pt>
                <c:pt idx="6117">
                  <c:v>42858</c:v>
                </c:pt>
                <c:pt idx="6118">
                  <c:v>42859</c:v>
                </c:pt>
                <c:pt idx="6119">
                  <c:v>42860</c:v>
                </c:pt>
                <c:pt idx="6120">
                  <c:v>42863</c:v>
                </c:pt>
                <c:pt idx="6121">
                  <c:v>42864</c:v>
                </c:pt>
                <c:pt idx="6122">
                  <c:v>42865</c:v>
                </c:pt>
                <c:pt idx="6123">
                  <c:v>42866</c:v>
                </c:pt>
                <c:pt idx="6124">
                  <c:v>42867</c:v>
                </c:pt>
                <c:pt idx="6125">
                  <c:v>42870</c:v>
                </c:pt>
                <c:pt idx="6126">
                  <c:v>42871</c:v>
                </c:pt>
                <c:pt idx="6127">
                  <c:v>42872</c:v>
                </c:pt>
                <c:pt idx="6128">
                  <c:v>42873</c:v>
                </c:pt>
                <c:pt idx="6129">
                  <c:v>42874</c:v>
                </c:pt>
                <c:pt idx="6130">
                  <c:v>42877</c:v>
                </c:pt>
                <c:pt idx="6131">
                  <c:v>42878</c:v>
                </c:pt>
                <c:pt idx="6132">
                  <c:v>42879</c:v>
                </c:pt>
                <c:pt idx="6133">
                  <c:v>42880</c:v>
                </c:pt>
                <c:pt idx="6134">
                  <c:v>42881</c:v>
                </c:pt>
                <c:pt idx="6135">
                  <c:v>42885</c:v>
                </c:pt>
                <c:pt idx="6136">
                  <c:v>42886</c:v>
                </c:pt>
                <c:pt idx="6137">
                  <c:v>42887</c:v>
                </c:pt>
                <c:pt idx="6138">
                  <c:v>42888</c:v>
                </c:pt>
                <c:pt idx="6139">
                  <c:v>42891</c:v>
                </c:pt>
                <c:pt idx="6140">
                  <c:v>42892</c:v>
                </c:pt>
                <c:pt idx="6141">
                  <c:v>42893</c:v>
                </c:pt>
                <c:pt idx="6142">
                  <c:v>42894</c:v>
                </c:pt>
                <c:pt idx="6143">
                  <c:v>42895</c:v>
                </c:pt>
                <c:pt idx="6144">
                  <c:v>42898</c:v>
                </c:pt>
                <c:pt idx="6145">
                  <c:v>42899</c:v>
                </c:pt>
                <c:pt idx="6146">
                  <c:v>42900</c:v>
                </c:pt>
                <c:pt idx="6147">
                  <c:v>42901</c:v>
                </c:pt>
                <c:pt idx="6148">
                  <c:v>42902</c:v>
                </c:pt>
                <c:pt idx="6149">
                  <c:v>42905</c:v>
                </c:pt>
                <c:pt idx="6150">
                  <c:v>42906</c:v>
                </c:pt>
                <c:pt idx="6151">
                  <c:v>42907</c:v>
                </c:pt>
                <c:pt idx="6152">
                  <c:v>42908</c:v>
                </c:pt>
                <c:pt idx="6153">
                  <c:v>42909</c:v>
                </c:pt>
                <c:pt idx="6154">
                  <c:v>42912</c:v>
                </c:pt>
                <c:pt idx="6155">
                  <c:v>42913</c:v>
                </c:pt>
                <c:pt idx="6156">
                  <c:v>42914</c:v>
                </c:pt>
                <c:pt idx="6157">
                  <c:v>42915</c:v>
                </c:pt>
                <c:pt idx="6158">
                  <c:v>42916</c:v>
                </c:pt>
                <c:pt idx="6159">
                  <c:v>42919</c:v>
                </c:pt>
                <c:pt idx="6160">
                  <c:v>42921</c:v>
                </c:pt>
                <c:pt idx="6161">
                  <c:v>42922</c:v>
                </c:pt>
                <c:pt idx="6162">
                  <c:v>42923</c:v>
                </c:pt>
                <c:pt idx="6163">
                  <c:v>42926</c:v>
                </c:pt>
                <c:pt idx="6164">
                  <c:v>42927</c:v>
                </c:pt>
                <c:pt idx="6165">
                  <c:v>42928</c:v>
                </c:pt>
                <c:pt idx="6166">
                  <c:v>42929</c:v>
                </c:pt>
                <c:pt idx="6167">
                  <c:v>42930</c:v>
                </c:pt>
                <c:pt idx="6168">
                  <c:v>42933</c:v>
                </c:pt>
                <c:pt idx="6169">
                  <c:v>42934</c:v>
                </c:pt>
                <c:pt idx="6170">
                  <c:v>42935</c:v>
                </c:pt>
                <c:pt idx="6171">
                  <c:v>42936</c:v>
                </c:pt>
                <c:pt idx="6172">
                  <c:v>42937</c:v>
                </c:pt>
                <c:pt idx="6173">
                  <c:v>42940</c:v>
                </c:pt>
                <c:pt idx="6174">
                  <c:v>42941</c:v>
                </c:pt>
                <c:pt idx="6175">
                  <c:v>42942</c:v>
                </c:pt>
                <c:pt idx="6176">
                  <c:v>42943</c:v>
                </c:pt>
                <c:pt idx="6177">
                  <c:v>42944</c:v>
                </c:pt>
                <c:pt idx="6178">
                  <c:v>42947</c:v>
                </c:pt>
                <c:pt idx="6179">
                  <c:v>42948</c:v>
                </c:pt>
                <c:pt idx="6180">
                  <c:v>42949</c:v>
                </c:pt>
                <c:pt idx="6181">
                  <c:v>42950</c:v>
                </c:pt>
                <c:pt idx="6182">
                  <c:v>42951</c:v>
                </c:pt>
                <c:pt idx="6183">
                  <c:v>42954</c:v>
                </c:pt>
                <c:pt idx="6184">
                  <c:v>42955</c:v>
                </c:pt>
                <c:pt idx="6185">
                  <c:v>42956</c:v>
                </c:pt>
                <c:pt idx="6186">
                  <c:v>42957</c:v>
                </c:pt>
                <c:pt idx="6187">
                  <c:v>42958</c:v>
                </c:pt>
                <c:pt idx="6188">
                  <c:v>42961</c:v>
                </c:pt>
                <c:pt idx="6189">
                  <c:v>42962</c:v>
                </c:pt>
                <c:pt idx="6190">
                  <c:v>42963</c:v>
                </c:pt>
                <c:pt idx="6191">
                  <c:v>42964</c:v>
                </c:pt>
                <c:pt idx="6192">
                  <c:v>42965</c:v>
                </c:pt>
                <c:pt idx="6193">
                  <c:v>42968</c:v>
                </c:pt>
                <c:pt idx="6194">
                  <c:v>42969</c:v>
                </c:pt>
                <c:pt idx="6195">
                  <c:v>42970</c:v>
                </c:pt>
                <c:pt idx="6196">
                  <c:v>42971</c:v>
                </c:pt>
                <c:pt idx="6197">
                  <c:v>42972</c:v>
                </c:pt>
                <c:pt idx="6198">
                  <c:v>42975</c:v>
                </c:pt>
                <c:pt idx="6199">
                  <c:v>42976</c:v>
                </c:pt>
                <c:pt idx="6200">
                  <c:v>42977</c:v>
                </c:pt>
                <c:pt idx="6201">
                  <c:v>42978</c:v>
                </c:pt>
                <c:pt idx="6202">
                  <c:v>42979</c:v>
                </c:pt>
                <c:pt idx="6203">
                  <c:v>42983</c:v>
                </c:pt>
                <c:pt idx="6204">
                  <c:v>42984</c:v>
                </c:pt>
                <c:pt idx="6205">
                  <c:v>42985</c:v>
                </c:pt>
                <c:pt idx="6206">
                  <c:v>42986</c:v>
                </c:pt>
                <c:pt idx="6207">
                  <c:v>42989</c:v>
                </c:pt>
                <c:pt idx="6208">
                  <c:v>42990</c:v>
                </c:pt>
                <c:pt idx="6209">
                  <c:v>42991</c:v>
                </c:pt>
                <c:pt idx="6210">
                  <c:v>42992</c:v>
                </c:pt>
                <c:pt idx="6211">
                  <c:v>42993</c:v>
                </c:pt>
                <c:pt idx="6212">
                  <c:v>42996</c:v>
                </c:pt>
                <c:pt idx="6213">
                  <c:v>42997</c:v>
                </c:pt>
                <c:pt idx="6214">
                  <c:v>42998</c:v>
                </c:pt>
                <c:pt idx="6215">
                  <c:v>42999</c:v>
                </c:pt>
                <c:pt idx="6216">
                  <c:v>43000</c:v>
                </c:pt>
                <c:pt idx="6217">
                  <c:v>43003</c:v>
                </c:pt>
                <c:pt idx="6218">
                  <c:v>43004</c:v>
                </c:pt>
                <c:pt idx="6219">
                  <c:v>43005</c:v>
                </c:pt>
                <c:pt idx="6220">
                  <c:v>43006</c:v>
                </c:pt>
                <c:pt idx="6221">
                  <c:v>43007</c:v>
                </c:pt>
                <c:pt idx="6222">
                  <c:v>43010</c:v>
                </c:pt>
                <c:pt idx="6223">
                  <c:v>43011</c:v>
                </c:pt>
                <c:pt idx="6224">
                  <c:v>43012</c:v>
                </c:pt>
                <c:pt idx="6225">
                  <c:v>43013</c:v>
                </c:pt>
                <c:pt idx="6226">
                  <c:v>43014</c:v>
                </c:pt>
                <c:pt idx="6227">
                  <c:v>43017</c:v>
                </c:pt>
                <c:pt idx="6228">
                  <c:v>43018</c:v>
                </c:pt>
                <c:pt idx="6229">
                  <c:v>43019</c:v>
                </c:pt>
                <c:pt idx="6230">
                  <c:v>43020</c:v>
                </c:pt>
                <c:pt idx="6231">
                  <c:v>43021</c:v>
                </c:pt>
                <c:pt idx="6232">
                  <c:v>43024</c:v>
                </c:pt>
                <c:pt idx="6233">
                  <c:v>43025</c:v>
                </c:pt>
                <c:pt idx="6234">
                  <c:v>43026</c:v>
                </c:pt>
                <c:pt idx="6235">
                  <c:v>43027</c:v>
                </c:pt>
                <c:pt idx="6236">
                  <c:v>43028</c:v>
                </c:pt>
                <c:pt idx="6237">
                  <c:v>43031</c:v>
                </c:pt>
                <c:pt idx="6238">
                  <c:v>43032</c:v>
                </c:pt>
                <c:pt idx="6239">
                  <c:v>43033</c:v>
                </c:pt>
                <c:pt idx="6240">
                  <c:v>43034</c:v>
                </c:pt>
                <c:pt idx="6241">
                  <c:v>43035</c:v>
                </c:pt>
                <c:pt idx="6242">
                  <c:v>43038</c:v>
                </c:pt>
                <c:pt idx="6243">
                  <c:v>43039</c:v>
                </c:pt>
                <c:pt idx="6244">
                  <c:v>43040</c:v>
                </c:pt>
                <c:pt idx="6245">
                  <c:v>43041</c:v>
                </c:pt>
                <c:pt idx="6246">
                  <c:v>43042</c:v>
                </c:pt>
                <c:pt idx="6247">
                  <c:v>43045</c:v>
                </c:pt>
                <c:pt idx="6248">
                  <c:v>43046</c:v>
                </c:pt>
                <c:pt idx="6249">
                  <c:v>43047</c:v>
                </c:pt>
                <c:pt idx="6250">
                  <c:v>43048</c:v>
                </c:pt>
                <c:pt idx="6251">
                  <c:v>43049</c:v>
                </c:pt>
                <c:pt idx="6252">
                  <c:v>43052</c:v>
                </c:pt>
                <c:pt idx="6253">
                  <c:v>43053</c:v>
                </c:pt>
                <c:pt idx="6254">
                  <c:v>43054</c:v>
                </c:pt>
                <c:pt idx="6255">
                  <c:v>43055</c:v>
                </c:pt>
                <c:pt idx="6256">
                  <c:v>43056</c:v>
                </c:pt>
                <c:pt idx="6257">
                  <c:v>43059</c:v>
                </c:pt>
                <c:pt idx="6258">
                  <c:v>43060</c:v>
                </c:pt>
                <c:pt idx="6259">
                  <c:v>43061</c:v>
                </c:pt>
                <c:pt idx="6260">
                  <c:v>43063</c:v>
                </c:pt>
                <c:pt idx="6261">
                  <c:v>43066</c:v>
                </c:pt>
                <c:pt idx="6262">
                  <c:v>43067</c:v>
                </c:pt>
                <c:pt idx="6263">
                  <c:v>43068</c:v>
                </c:pt>
                <c:pt idx="6264">
                  <c:v>43069</c:v>
                </c:pt>
                <c:pt idx="6265">
                  <c:v>43070</c:v>
                </c:pt>
                <c:pt idx="6266">
                  <c:v>43073</c:v>
                </c:pt>
                <c:pt idx="6267">
                  <c:v>43074</c:v>
                </c:pt>
                <c:pt idx="6268">
                  <c:v>43075</c:v>
                </c:pt>
                <c:pt idx="6269">
                  <c:v>43076</c:v>
                </c:pt>
                <c:pt idx="6270">
                  <c:v>43077</c:v>
                </c:pt>
                <c:pt idx="6271">
                  <c:v>43080</c:v>
                </c:pt>
                <c:pt idx="6272">
                  <c:v>43081</c:v>
                </c:pt>
                <c:pt idx="6273">
                  <c:v>43082</c:v>
                </c:pt>
                <c:pt idx="6274">
                  <c:v>43083</c:v>
                </c:pt>
                <c:pt idx="6275">
                  <c:v>43084</c:v>
                </c:pt>
                <c:pt idx="6276">
                  <c:v>43087</c:v>
                </c:pt>
                <c:pt idx="6277">
                  <c:v>43088</c:v>
                </c:pt>
                <c:pt idx="6278">
                  <c:v>43089</c:v>
                </c:pt>
                <c:pt idx="6279">
                  <c:v>43090</c:v>
                </c:pt>
                <c:pt idx="6280">
                  <c:v>43091</c:v>
                </c:pt>
                <c:pt idx="6281">
                  <c:v>43095</c:v>
                </c:pt>
                <c:pt idx="6282">
                  <c:v>43096</c:v>
                </c:pt>
                <c:pt idx="6283">
                  <c:v>43097</c:v>
                </c:pt>
                <c:pt idx="6284">
                  <c:v>43098</c:v>
                </c:pt>
                <c:pt idx="6285">
                  <c:v>43102</c:v>
                </c:pt>
                <c:pt idx="6286">
                  <c:v>43103</c:v>
                </c:pt>
                <c:pt idx="6287">
                  <c:v>43104</c:v>
                </c:pt>
                <c:pt idx="6288">
                  <c:v>43105</c:v>
                </c:pt>
                <c:pt idx="6289">
                  <c:v>43108</c:v>
                </c:pt>
                <c:pt idx="6290">
                  <c:v>43109</c:v>
                </c:pt>
                <c:pt idx="6291">
                  <c:v>43110</c:v>
                </c:pt>
                <c:pt idx="6292">
                  <c:v>43111</c:v>
                </c:pt>
                <c:pt idx="6293">
                  <c:v>43112</c:v>
                </c:pt>
                <c:pt idx="6294">
                  <c:v>43116</c:v>
                </c:pt>
                <c:pt idx="6295">
                  <c:v>43117</c:v>
                </c:pt>
                <c:pt idx="6296">
                  <c:v>43118</c:v>
                </c:pt>
                <c:pt idx="6297">
                  <c:v>43119</c:v>
                </c:pt>
                <c:pt idx="6298">
                  <c:v>43122</c:v>
                </c:pt>
                <c:pt idx="6299">
                  <c:v>43123</c:v>
                </c:pt>
                <c:pt idx="6300">
                  <c:v>43124</c:v>
                </c:pt>
                <c:pt idx="6301">
                  <c:v>43125</c:v>
                </c:pt>
                <c:pt idx="6302">
                  <c:v>43126</c:v>
                </c:pt>
                <c:pt idx="6303">
                  <c:v>43129</c:v>
                </c:pt>
                <c:pt idx="6304">
                  <c:v>43130</c:v>
                </c:pt>
                <c:pt idx="6305">
                  <c:v>43131</c:v>
                </c:pt>
                <c:pt idx="6306">
                  <c:v>43132</c:v>
                </c:pt>
                <c:pt idx="6307">
                  <c:v>43133</c:v>
                </c:pt>
                <c:pt idx="6308">
                  <c:v>43136</c:v>
                </c:pt>
                <c:pt idx="6309">
                  <c:v>43137</c:v>
                </c:pt>
                <c:pt idx="6310">
                  <c:v>43138</c:v>
                </c:pt>
                <c:pt idx="6311">
                  <c:v>43139</c:v>
                </c:pt>
                <c:pt idx="6312">
                  <c:v>43140</c:v>
                </c:pt>
                <c:pt idx="6313">
                  <c:v>43143</c:v>
                </c:pt>
                <c:pt idx="6314">
                  <c:v>43144</c:v>
                </c:pt>
                <c:pt idx="6315">
                  <c:v>43145</c:v>
                </c:pt>
                <c:pt idx="6316">
                  <c:v>43146</c:v>
                </c:pt>
                <c:pt idx="6317">
                  <c:v>43147</c:v>
                </c:pt>
                <c:pt idx="6318">
                  <c:v>43151</c:v>
                </c:pt>
                <c:pt idx="6319">
                  <c:v>43152</c:v>
                </c:pt>
                <c:pt idx="6320">
                  <c:v>43153</c:v>
                </c:pt>
                <c:pt idx="6321">
                  <c:v>43154</c:v>
                </c:pt>
                <c:pt idx="6322">
                  <c:v>43157</c:v>
                </c:pt>
                <c:pt idx="6323">
                  <c:v>43158</c:v>
                </c:pt>
                <c:pt idx="6324">
                  <c:v>43159</c:v>
                </c:pt>
                <c:pt idx="6325">
                  <c:v>43160</c:v>
                </c:pt>
                <c:pt idx="6326">
                  <c:v>43161</c:v>
                </c:pt>
                <c:pt idx="6327">
                  <c:v>43164</c:v>
                </c:pt>
                <c:pt idx="6328">
                  <c:v>43165</c:v>
                </c:pt>
                <c:pt idx="6329">
                  <c:v>43166</c:v>
                </c:pt>
                <c:pt idx="6330">
                  <c:v>43167</c:v>
                </c:pt>
                <c:pt idx="6331">
                  <c:v>43168</c:v>
                </c:pt>
                <c:pt idx="6332">
                  <c:v>43171</c:v>
                </c:pt>
                <c:pt idx="6333">
                  <c:v>43172</c:v>
                </c:pt>
                <c:pt idx="6334">
                  <c:v>43173</c:v>
                </c:pt>
                <c:pt idx="6335">
                  <c:v>43174</c:v>
                </c:pt>
                <c:pt idx="6336">
                  <c:v>43175</c:v>
                </c:pt>
                <c:pt idx="6337">
                  <c:v>43178</c:v>
                </c:pt>
                <c:pt idx="6338">
                  <c:v>43179</c:v>
                </c:pt>
                <c:pt idx="6339">
                  <c:v>43180</c:v>
                </c:pt>
                <c:pt idx="6340">
                  <c:v>43181</c:v>
                </c:pt>
                <c:pt idx="6341">
                  <c:v>43182</c:v>
                </c:pt>
                <c:pt idx="6342">
                  <c:v>43185</c:v>
                </c:pt>
                <c:pt idx="6343">
                  <c:v>43186</c:v>
                </c:pt>
                <c:pt idx="6344">
                  <c:v>43187</c:v>
                </c:pt>
                <c:pt idx="6345">
                  <c:v>43188</c:v>
                </c:pt>
                <c:pt idx="6346">
                  <c:v>43192</c:v>
                </c:pt>
                <c:pt idx="6347">
                  <c:v>43193</c:v>
                </c:pt>
                <c:pt idx="6348">
                  <c:v>43194</c:v>
                </c:pt>
                <c:pt idx="6349">
                  <c:v>43195</c:v>
                </c:pt>
                <c:pt idx="6350">
                  <c:v>43196</c:v>
                </c:pt>
                <c:pt idx="6351">
                  <c:v>43199</c:v>
                </c:pt>
                <c:pt idx="6352">
                  <c:v>43200</c:v>
                </c:pt>
                <c:pt idx="6353">
                  <c:v>43201</c:v>
                </c:pt>
                <c:pt idx="6354">
                  <c:v>43202</c:v>
                </c:pt>
                <c:pt idx="6355">
                  <c:v>43203</c:v>
                </c:pt>
                <c:pt idx="6356">
                  <c:v>43206</c:v>
                </c:pt>
                <c:pt idx="6357">
                  <c:v>43207</c:v>
                </c:pt>
                <c:pt idx="6358">
                  <c:v>43208</c:v>
                </c:pt>
                <c:pt idx="6359">
                  <c:v>43209</c:v>
                </c:pt>
                <c:pt idx="6360">
                  <c:v>43210</c:v>
                </c:pt>
                <c:pt idx="6361">
                  <c:v>43213</c:v>
                </c:pt>
                <c:pt idx="6362">
                  <c:v>43214</c:v>
                </c:pt>
                <c:pt idx="6363">
                  <c:v>43215</c:v>
                </c:pt>
                <c:pt idx="6364">
                  <c:v>43216</c:v>
                </c:pt>
                <c:pt idx="6365">
                  <c:v>43217</c:v>
                </c:pt>
                <c:pt idx="6366">
                  <c:v>43220</c:v>
                </c:pt>
                <c:pt idx="6367">
                  <c:v>43221</c:v>
                </c:pt>
                <c:pt idx="6368">
                  <c:v>43222</c:v>
                </c:pt>
                <c:pt idx="6369">
                  <c:v>43223</c:v>
                </c:pt>
                <c:pt idx="6370">
                  <c:v>43224</c:v>
                </c:pt>
                <c:pt idx="6371">
                  <c:v>43227</c:v>
                </c:pt>
                <c:pt idx="6372">
                  <c:v>43228</c:v>
                </c:pt>
                <c:pt idx="6373">
                  <c:v>43229</c:v>
                </c:pt>
                <c:pt idx="6374">
                  <c:v>43230</c:v>
                </c:pt>
                <c:pt idx="6375">
                  <c:v>43231</c:v>
                </c:pt>
                <c:pt idx="6376">
                  <c:v>43234</c:v>
                </c:pt>
                <c:pt idx="6377">
                  <c:v>43235</c:v>
                </c:pt>
                <c:pt idx="6378">
                  <c:v>43236</c:v>
                </c:pt>
                <c:pt idx="6379">
                  <c:v>43237</c:v>
                </c:pt>
                <c:pt idx="6380">
                  <c:v>43238</c:v>
                </c:pt>
                <c:pt idx="6381">
                  <c:v>43241</c:v>
                </c:pt>
                <c:pt idx="6382">
                  <c:v>43242</c:v>
                </c:pt>
                <c:pt idx="6383">
                  <c:v>43243</c:v>
                </c:pt>
                <c:pt idx="6384">
                  <c:v>43244</c:v>
                </c:pt>
                <c:pt idx="6385">
                  <c:v>43245</c:v>
                </c:pt>
                <c:pt idx="6386">
                  <c:v>43249</c:v>
                </c:pt>
                <c:pt idx="6387">
                  <c:v>43250</c:v>
                </c:pt>
                <c:pt idx="6388">
                  <c:v>43251</c:v>
                </c:pt>
                <c:pt idx="6389">
                  <c:v>43252</c:v>
                </c:pt>
                <c:pt idx="6390">
                  <c:v>43255</c:v>
                </c:pt>
                <c:pt idx="6391">
                  <c:v>43256</c:v>
                </c:pt>
                <c:pt idx="6392">
                  <c:v>43257</c:v>
                </c:pt>
                <c:pt idx="6393">
                  <c:v>43258</c:v>
                </c:pt>
                <c:pt idx="6394">
                  <c:v>43259</c:v>
                </c:pt>
                <c:pt idx="6395">
                  <c:v>43262</c:v>
                </c:pt>
                <c:pt idx="6396">
                  <c:v>43263</c:v>
                </c:pt>
                <c:pt idx="6397">
                  <c:v>43264</c:v>
                </c:pt>
                <c:pt idx="6398">
                  <c:v>43265</c:v>
                </c:pt>
                <c:pt idx="6399">
                  <c:v>43266</c:v>
                </c:pt>
                <c:pt idx="6400">
                  <c:v>43269</c:v>
                </c:pt>
                <c:pt idx="6401">
                  <c:v>43270</c:v>
                </c:pt>
                <c:pt idx="6402">
                  <c:v>43271</c:v>
                </c:pt>
                <c:pt idx="6403">
                  <c:v>43272</c:v>
                </c:pt>
                <c:pt idx="6404">
                  <c:v>43273</c:v>
                </c:pt>
                <c:pt idx="6405">
                  <c:v>43276</c:v>
                </c:pt>
                <c:pt idx="6406">
                  <c:v>43277</c:v>
                </c:pt>
                <c:pt idx="6407">
                  <c:v>43278</c:v>
                </c:pt>
                <c:pt idx="6408">
                  <c:v>43279</c:v>
                </c:pt>
                <c:pt idx="6409">
                  <c:v>43280</c:v>
                </c:pt>
                <c:pt idx="6410">
                  <c:v>43283</c:v>
                </c:pt>
                <c:pt idx="6411">
                  <c:v>43284</c:v>
                </c:pt>
                <c:pt idx="6412">
                  <c:v>43286</c:v>
                </c:pt>
                <c:pt idx="6413">
                  <c:v>43287</c:v>
                </c:pt>
                <c:pt idx="6414">
                  <c:v>43290</c:v>
                </c:pt>
                <c:pt idx="6415">
                  <c:v>43291</c:v>
                </c:pt>
                <c:pt idx="6416">
                  <c:v>43292</c:v>
                </c:pt>
                <c:pt idx="6417">
                  <c:v>43293</c:v>
                </c:pt>
                <c:pt idx="6418">
                  <c:v>43294</c:v>
                </c:pt>
                <c:pt idx="6419">
                  <c:v>43297</c:v>
                </c:pt>
                <c:pt idx="6420">
                  <c:v>43298</c:v>
                </c:pt>
                <c:pt idx="6421">
                  <c:v>43299</c:v>
                </c:pt>
                <c:pt idx="6422">
                  <c:v>43300</c:v>
                </c:pt>
                <c:pt idx="6423">
                  <c:v>43301</c:v>
                </c:pt>
                <c:pt idx="6424">
                  <c:v>43304</c:v>
                </c:pt>
                <c:pt idx="6425">
                  <c:v>43305</c:v>
                </c:pt>
                <c:pt idx="6426">
                  <c:v>43306</c:v>
                </c:pt>
                <c:pt idx="6427">
                  <c:v>43307</c:v>
                </c:pt>
                <c:pt idx="6428">
                  <c:v>43308</c:v>
                </c:pt>
                <c:pt idx="6429">
                  <c:v>43311</c:v>
                </c:pt>
                <c:pt idx="6430">
                  <c:v>43312</c:v>
                </c:pt>
                <c:pt idx="6431">
                  <c:v>43313</c:v>
                </c:pt>
                <c:pt idx="6432">
                  <c:v>43314</c:v>
                </c:pt>
                <c:pt idx="6433">
                  <c:v>43315</c:v>
                </c:pt>
                <c:pt idx="6434">
                  <c:v>43318</c:v>
                </c:pt>
                <c:pt idx="6435">
                  <c:v>43319</c:v>
                </c:pt>
                <c:pt idx="6436">
                  <c:v>43320</c:v>
                </c:pt>
                <c:pt idx="6437">
                  <c:v>43321</c:v>
                </c:pt>
                <c:pt idx="6438">
                  <c:v>43322</c:v>
                </c:pt>
                <c:pt idx="6439">
                  <c:v>43325</c:v>
                </c:pt>
                <c:pt idx="6440">
                  <c:v>43326</c:v>
                </c:pt>
                <c:pt idx="6441">
                  <c:v>43327</c:v>
                </c:pt>
                <c:pt idx="6442">
                  <c:v>43328</c:v>
                </c:pt>
                <c:pt idx="6443">
                  <c:v>43329</c:v>
                </c:pt>
                <c:pt idx="6444">
                  <c:v>43332</c:v>
                </c:pt>
                <c:pt idx="6445">
                  <c:v>43333</c:v>
                </c:pt>
                <c:pt idx="6446">
                  <c:v>43334</c:v>
                </c:pt>
                <c:pt idx="6447">
                  <c:v>43335</c:v>
                </c:pt>
                <c:pt idx="6448">
                  <c:v>43336</c:v>
                </c:pt>
                <c:pt idx="6449">
                  <c:v>43339</c:v>
                </c:pt>
                <c:pt idx="6450">
                  <c:v>43340</c:v>
                </c:pt>
                <c:pt idx="6451">
                  <c:v>43341</c:v>
                </c:pt>
                <c:pt idx="6452">
                  <c:v>43342</c:v>
                </c:pt>
                <c:pt idx="6453">
                  <c:v>43343</c:v>
                </c:pt>
                <c:pt idx="6454">
                  <c:v>43347</c:v>
                </c:pt>
                <c:pt idx="6455">
                  <c:v>43348</c:v>
                </c:pt>
                <c:pt idx="6456">
                  <c:v>43349</c:v>
                </c:pt>
                <c:pt idx="6457">
                  <c:v>43350</c:v>
                </c:pt>
                <c:pt idx="6458">
                  <c:v>43353</c:v>
                </c:pt>
                <c:pt idx="6459">
                  <c:v>43354</c:v>
                </c:pt>
                <c:pt idx="6460">
                  <c:v>43355</c:v>
                </c:pt>
                <c:pt idx="6461">
                  <c:v>43356</c:v>
                </c:pt>
                <c:pt idx="6462">
                  <c:v>43357</c:v>
                </c:pt>
                <c:pt idx="6463">
                  <c:v>43360</c:v>
                </c:pt>
                <c:pt idx="6464">
                  <c:v>43361</c:v>
                </c:pt>
                <c:pt idx="6465">
                  <c:v>43362</c:v>
                </c:pt>
                <c:pt idx="6466">
                  <c:v>43363</c:v>
                </c:pt>
                <c:pt idx="6467">
                  <c:v>43364</c:v>
                </c:pt>
                <c:pt idx="6468">
                  <c:v>43367</c:v>
                </c:pt>
                <c:pt idx="6469">
                  <c:v>43368</c:v>
                </c:pt>
                <c:pt idx="6470">
                  <c:v>43369</c:v>
                </c:pt>
                <c:pt idx="6471">
                  <c:v>43370</c:v>
                </c:pt>
                <c:pt idx="6472">
                  <c:v>43371</c:v>
                </c:pt>
                <c:pt idx="6473">
                  <c:v>43374</c:v>
                </c:pt>
                <c:pt idx="6474">
                  <c:v>43375</c:v>
                </c:pt>
                <c:pt idx="6475">
                  <c:v>43376</c:v>
                </c:pt>
                <c:pt idx="6476">
                  <c:v>43377</c:v>
                </c:pt>
                <c:pt idx="6477">
                  <c:v>43378</c:v>
                </c:pt>
                <c:pt idx="6478">
                  <c:v>43381</c:v>
                </c:pt>
                <c:pt idx="6479">
                  <c:v>43382</c:v>
                </c:pt>
                <c:pt idx="6480">
                  <c:v>43383</c:v>
                </c:pt>
                <c:pt idx="6481">
                  <c:v>43384</c:v>
                </c:pt>
                <c:pt idx="6482">
                  <c:v>43385</c:v>
                </c:pt>
                <c:pt idx="6483">
                  <c:v>43388</c:v>
                </c:pt>
                <c:pt idx="6484">
                  <c:v>43389</c:v>
                </c:pt>
                <c:pt idx="6485">
                  <c:v>43390</c:v>
                </c:pt>
                <c:pt idx="6486">
                  <c:v>43391</c:v>
                </c:pt>
                <c:pt idx="6487">
                  <c:v>43392</c:v>
                </c:pt>
                <c:pt idx="6488">
                  <c:v>43395</c:v>
                </c:pt>
                <c:pt idx="6489">
                  <c:v>43396</c:v>
                </c:pt>
                <c:pt idx="6490">
                  <c:v>43397</c:v>
                </c:pt>
                <c:pt idx="6491">
                  <c:v>43398</c:v>
                </c:pt>
                <c:pt idx="6492">
                  <c:v>43399</c:v>
                </c:pt>
                <c:pt idx="6493">
                  <c:v>43402</c:v>
                </c:pt>
                <c:pt idx="6494">
                  <c:v>43403</c:v>
                </c:pt>
                <c:pt idx="6495">
                  <c:v>43404</c:v>
                </c:pt>
                <c:pt idx="6496">
                  <c:v>43405</c:v>
                </c:pt>
                <c:pt idx="6497">
                  <c:v>43406</c:v>
                </c:pt>
                <c:pt idx="6498">
                  <c:v>43409</c:v>
                </c:pt>
                <c:pt idx="6499">
                  <c:v>43410</c:v>
                </c:pt>
                <c:pt idx="6500">
                  <c:v>43411</c:v>
                </c:pt>
                <c:pt idx="6501">
                  <c:v>43412</c:v>
                </c:pt>
                <c:pt idx="6502">
                  <c:v>43413</c:v>
                </c:pt>
                <c:pt idx="6503">
                  <c:v>43416</c:v>
                </c:pt>
                <c:pt idx="6504">
                  <c:v>43417</c:v>
                </c:pt>
                <c:pt idx="6505">
                  <c:v>43418</c:v>
                </c:pt>
                <c:pt idx="6506">
                  <c:v>43419</c:v>
                </c:pt>
                <c:pt idx="6507">
                  <c:v>43420</c:v>
                </c:pt>
                <c:pt idx="6508">
                  <c:v>43423</c:v>
                </c:pt>
                <c:pt idx="6509">
                  <c:v>43424</c:v>
                </c:pt>
                <c:pt idx="6510">
                  <c:v>43425</c:v>
                </c:pt>
                <c:pt idx="6511">
                  <c:v>43427</c:v>
                </c:pt>
                <c:pt idx="6512">
                  <c:v>43430</c:v>
                </c:pt>
                <c:pt idx="6513">
                  <c:v>43431</c:v>
                </c:pt>
                <c:pt idx="6514">
                  <c:v>43432</c:v>
                </c:pt>
                <c:pt idx="6515">
                  <c:v>43433</c:v>
                </c:pt>
                <c:pt idx="6516">
                  <c:v>43434</c:v>
                </c:pt>
                <c:pt idx="6517">
                  <c:v>43437</c:v>
                </c:pt>
                <c:pt idx="6518">
                  <c:v>43438</c:v>
                </c:pt>
                <c:pt idx="6519">
                  <c:v>43440</c:v>
                </c:pt>
                <c:pt idx="6520">
                  <c:v>43441</c:v>
                </c:pt>
                <c:pt idx="6521">
                  <c:v>43444</c:v>
                </c:pt>
                <c:pt idx="6522">
                  <c:v>43445</c:v>
                </c:pt>
                <c:pt idx="6523">
                  <c:v>43446</c:v>
                </c:pt>
                <c:pt idx="6524">
                  <c:v>43447</c:v>
                </c:pt>
                <c:pt idx="6525">
                  <c:v>43448</c:v>
                </c:pt>
                <c:pt idx="6526">
                  <c:v>43451</c:v>
                </c:pt>
                <c:pt idx="6527">
                  <c:v>43452</c:v>
                </c:pt>
                <c:pt idx="6528">
                  <c:v>43453</c:v>
                </c:pt>
                <c:pt idx="6529">
                  <c:v>43454</c:v>
                </c:pt>
                <c:pt idx="6530">
                  <c:v>43455</c:v>
                </c:pt>
                <c:pt idx="6531">
                  <c:v>43458</c:v>
                </c:pt>
                <c:pt idx="6532">
                  <c:v>43460</c:v>
                </c:pt>
                <c:pt idx="6533">
                  <c:v>43461</c:v>
                </c:pt>
                <c:pt idx="6534">
                  <c:v>43462</c:v>
                </c:pt>
                <c:pt idx="6535">
                  <c:v>43465</c:v>
                </c:pt>
                <c:pt idx="6536">
                  <c:v>43467</c:v>
                </c:pt>
                <c:pt idx="6537">
                  <c:v>43468</c:v>
                </c:pt>
                <c:pt idx="6538">
                  <c:v>43469</c:v>
                </c:pt>
                <c:pt idx="6539">
                  <c:v>43472</c:v>
                </c:pt>
                <c:pt idx="6540">
                  <c:v>43473</c:v>
                </c:pt>
                <c:pt idx="6541">
                  <c:v>43474</c:v>
                </c:pt>
                <c:pt idx="6542">
                  <c:v>43475</c:v>
                </c:pt>
                <c:pt idx="6543">
                  <c:v>43476</c:v>
                </c:pt>
                <c:pt idx="6544">
                  <c:v>43479</c:v>
                </c:pt>
                <c:pt idx="6545">
                  <c:v>43480</c:v>
                </c:pt>
                <c:pt idx="6546">
                  <c:v>43481</c:v>
                </c:pt>
                <c:pt idx="6547">
                  <c:v>43482</c:v>
                </c:pt>
                <c:pt idx="6548">
                  <c:v>43483</c:v>
                </c:pt>
                <c:pt idx="6549">
                  <c:v>43487</c:v>
                </c:pt>
                <c:pt idx="6550">
                  <c:v>43488</c:v>
                </c:pt>
                <c:pt idx="6551">
                  <c:v>43489</c:v>
                </c:pt>
              </c:numCache>
            </c:numRef>
          </c:cat>
          <c:val>
            <c:numRef>
              <c:f>'[1]Vix history'!$B$6:$B$6557</c:f>
              <c:numCache>
                <c:formatCode>General</c:formatCode>
                <c:ptCount val="6552"/>
                <c:pt idx="0">
                  <c:v>12.06</c:v>
                </c:pt>
                <c:pt idx="1">
                  <c:v>12.15</c:v>
                </c:pt>
                <c:pt idx="2">
                  <c:v>11.69</c:v>
                </c:pt>
                <c:pt idx="3">
                  <c:v>11.3</c:v>
                </c:pt>
                <c:pt idx="4">
                  <c:v>11.38</c:v>
                </c:pt>
                <c:pt idx="5">
                  <c:v>11.45</c:v>
                </c:pt>
                <c:pt idx="6">
                  <c:v>12.01</c:v>
                </c:pt>
                <c:pt idx="7">
                  <c:v>12.04</c:v>
                </c:pt>
                <c:pt idx="8">
                  <c:v>12.42</c:v>
                </c:pt>
                <c:pt idx="9">
                  <c:v>12.33</c:v>
                </c:pt>
                <c:pt idx="10">
                  <c:v>12.25</c:v>
                </c:pt>
                <c:pt idx="11">
                  <c:v>12.12</c:v>
                </c:pt>
                <c:pt idx="12">
                  <c:v>12.29</c:v>
                </c:pt>
                <c:pt idx="13">
                  <c:v>12.9</c:v>
                </c:pt>
                <c:pt idx="14">
                  <c:v>13.22</c:v>
                </c:pt>
                <c:pt idx="15">
                  <c:v>13.48</c:v>
                </c:pt>
                <c:pt idx="16">
                  <c:v>13.43</c:v>
                </c:pt>
                <c:pt idx="17">
                  <c:v>12.69</c:v>
                </c:pt>
                <c:pt idx="18">
                  <c:v>12.38</c:v>
                </c:pt>
                <c:pt idx="19">
                  <c:v>15.76</c:v>
                </c:pt>
                <c:pt idx="20">
                  <c:v>15.9</c:v>
                </c:pt>
                <c:pt idx="21">
                  <c:v>15.56</c:v>
                </c:pt>
                <c:pt idx="22">
                  <c:v>15.02</c:v>
                </c:pt>
                <c:pt idx="23">
                  <c:v>14.7</c:v>
                </c:pt>
                <c:pt idx="24">
                  <c:v>15.04</c:v>
                </c:pt>
                <c:pt idx="25">
                  <c:v>14.72</c:v>
                </c:pt>
                <c:pt idx="26">
                  <c:v>13.76</c:v>
                </c:pt>
                <c:pt idx="27">
                  <c:v>13.16</c:v>
                </c:pt>
                <c:pt idx="28">
                  <c:v>13.6</c:v>
                </c:pt>
                <c:pt idx="29">
                  <c:v>12.49</c:v>
                </c:pt>
                <c:pt idx="30">
                  <c:v>13.13</c:v>
                </c:pt>
                <c:pt idx="31">
                  <c:v>13.44</c:v>
                </c:pt>
                <c:pt idx="32">
                  <c:v>14.08</c:v>
                </c:pt>
                <c:pt idx="33">
                  <c:v>16.219999000000001</c:v>
                </c:pt>
                <c:pt idx="34">
                  <c:v>14.17</c:v>
                </c:pt>
                <c:pt idx="35">
                  <c:v>13.91</c:v>
                </c:pt>
                <c:pt idx="36">
                  <c:v>14.26</c:v>
                </c:pt>
                <c:pt idx="37">
                  <c:v>15.66</c:v>
                </c:pt>
                <c:pt idx="38">
                  <c:v>14.74</c:v>
                </c:pt>
                <c:pt idx="39">
                  <c:v>14.51</c:v>
                </c:pt>
                <c:pt idx="40">
                  <c:v>14.53</c:v>
                </c:pt>
                <c:pt idx="41">
                  <c:v>14.17</c:v>
                </c:pt>
                <c:pt idx="42">
                  <c:v>13.23</c:v>
                </c:pt>
                <c:pt idx="43">
                  <c:v>13.66</c:v>
                </c:pt>
                <c:pt idx="44">
                  <c:v>13.02</c:v>
                </c:pt>
                <c:pt idx="45">
                  <c:v>12.44</c:v>
                </c:pt>
                <c:pt idx="46">
                  <c:v>12.08</c:v>
                </c:pt>
                <c:pt idx="47">
                  <c:v>12.21</c:v>
                </c:pt>
                <c:pt idx="48">
                  <c:v>12.63</c:v>
                </c:pt>
                <c:pt idx="49">
                  <c:v>12.23</c:v>
                </c:pt>
                <c:pt idx="50">
                  <c:v>12.53</c:v>
                </c:pt>
                <c:pt idx="51">
                  <c:v>13.02</c:v>
                </c:pt>
                <c:pt idx="52">
                  <c:v>14.5</c:v>
                </c:pt>
                <c:pt idx="53">
                  <c:v>14.12</c:v>
                </c:pt>
                <c:pt idx="54">
                  <c:v>14.24</c:v>
                </c:pt>
                <c:pt idx="55">
                  <c:v>13.64</c:v>
                </c:pt>
                <c:pt idx="56">
                  <c:v>12.83</c:v>
                </c:pt>
                <c:pt idx="57">
                  <c:v>11.93</c:v>
                </c:pt>
                <c:pt idx="58">
                  <c:v>11.7</c:v>
                </c:pt>
                <c:pt idx="59">
                  <c:v>11.76</c:v>
                </c:pt>
                <c:pt idx="60">
                  <c:v>10.96</c:v>
                </c:pt>
                <c:pt idx="61">
                  <c:v>11.29</c:v>
                </c:pt>
                <c:pt idx="62">
                  <c:v>12.06</c:v>
                </c:pt>
                <c:pt idx="63">
                  <c:v>11.94</c:v>
                </c:pt>
                <c:pt idx="64">
                  <c:v>12.11</c:v>
                </c:pt>
                <c:pt idx="65">
                  <c:v>12.68</c:v>
                </c:pt>
                <c:pt idx="66">
                  <c:v>13.36</c:v>
                </c:pt>
                <c:pt idx="67">
                  <c:v>15.25</c:v>
                </c:pt>
                <c:pt idx="68">
                  <c:v>13.93</c:v>
                </c:pt>
                <c:pt idx="69">
                  <c:v>13.12</c:v>
                </c:pt>
                <c:pt idx="70">
                  <c:v>12.8</c:v>
                </c:pt>
                <c:pt idx="71">
                  <c:v>12.42</c:v>
                </c:pt>
                <c:pt idx="72">
                  <c:v>12.9</c:v>
                </c:pt>
                <c:pt idx="73">
                  <c:v>12.14</c:v>
                </c:pt>
                <c:pt idx="74">
                  <c:v>12.38</c:v>
                </c:pt>
                <c:pt idx="75">
                  <c:v>13.22</c:v>
                </c:pt>
                <c:pt idx="76">
                  <c:v>13.01</c:v>
                </c:pt>
                <c:pt idx="77">
                  <c:v>13.72</c:v>
                </c:pt>
                <c:pt idx="78">
                  <c:v>13.35</c:v>
                </c:pt>
                <c:pt idx="79">
                  <c:v>13.56</c:v>
                </c:pt>
                <c:pt idx="80">
                  <c:v>14.76</c:v>
                </c:pt>
                <c:pt idx="81">
                  <c:v>14.39</c:v>
                </c:pt>
                <c:pt idx="82">
                  <c:v>14.13</c:v>
                </c:pt>
                <c:pt idx="83">
                  <c:v>14.19</c:v>
                </c:pt>
                <c:pt idx="84">
                  <c:v>14.29</c:v>
                </c:pt>
                <c:pt idx="85">
                  <c:v>13.98</c:v>
                </c:pt>
                <c:pt idx="86">
                  <c:v>14.51</c:v>
                </c:pt>
                <c:pt idx="87">
                  <c:v>14.1</c:v>
                </c:pt>
                <c:pt idx="88">
                  <c:v>14.04</c:v>
                </c:pt>
                <c:pt idx="89">
                  <c:v>12.88</c:v>
                </c:pt>
                <c:pt idx="90">
                  <c:v>13.1</c:v>
                </c:pt>
                <c:pt idx="91">
                  <c:v>13.47</c:v>
                </c:pt>
                <c:pt idx="92">
                  <c:v>13.67</c:v>
                </c:pt>
                <c:pt idx="93">
                  <c:v>13.48</c:v>
                </c:pt>
                <c:pt idx="94">
                  <c:v>13.54</c:v>
                </c:pt>
                <c:pt idx="95">
                  <c:v>12.86</c:v>
                </c:pt>
                <c:pt idx="96">
                  <c:v>14.07</c:v>
                </c:pt>
                <c:pt idx="97">
                  <c:v>14.74</c:v>
                </c:pt>
                <c:pt idx="98">
                  <c:v>13.96</c:v>
                </c:pt>
                <c:pt idx="99">
                  <c:v>13.31</c:v>
                </c:pt>
                <c:pt idx="100">
                  <c:v>12.71</c:v>
                </c:pt>
                <c:pt idx="101">
                  <c:v>12.33</c:v>
                </c:pt>
                <c:pt idx="102">
                  <c:v>11.99</c:v>
                </c:pt>
                <c:pt idx="103">
                  <c:v>11.87</c:v>
                </c:pt>
                <c:pt idx="104">
                  <c:v>11.66</c:v>
                </c:pt>
                <c:pt idx="105">
                  <c:v>12.24</c:v>
                </c:pt>
                <c:pt idx="106">
                  <c:v>12.25</c:v>
                </c:pt>
                <c:pt idx="107">
                  <c:v>11.65</c:v>
                </c:pt>
                <c:pt idx="108">
                  <c:v>12.04</c:v>
                </c:pt>
                <c:pt idx="109">
                  <c:v>12.25</c:v>
                </c:pt>
                <c:pt idx="110">
                  <c:v>11.25</c:v>
                </c:pt>
                <c:pt idx="111">
                  <c:v>11.11</c:v>
                </c:pt>
                <c:pt idx="112">
                  <c:v>11.29</c:v>
                </c:pt>
                <c:pt idx="113">
                  <c:v>11.26</c:v>
                </c:pt>
                <c:pt idx="114">
                  <c:v>11.51</c:v>
                </c:pt>
                <c:pt idx="115">
                  <c:v>11.33</c:v>
                </c:pt>
                <c:pt idx="116">
                  <c:v>13.87</c:v>
                </c:pt>
                <c:pt idx="117">
                  <c:v>13.05</c:v>
                </c:pt>
                <c:pt idx="118">
                  <c:v>12.24</c:v>
                </c:pt>
                <c:pt idx="119">
                  <c:v>10.8</c:v>
                </c:pt>
                <c:pt idx="120">
                  <c:v>10.85</c:v>
                </c:pt>
                <c:pt idx="121">
                  <c:v>11.02</c:v>
                </c:pt>
                <c:pt idx="122">
                  <c:v>10.78</c:v>
                </c:pt>
                <c:pt idx="123">
                  <c:v>10.6</c:v>
                </c:pt>
                <c:pt idx="124">
                  <c:v>10.96</c:v>
                </c:pt>
                <c:pt idx="125">
                  <c:v>11.46</c:v>
                </c:pt>
                <c:pt idx="126">
                  <c:v>11.05</c:v>
                </c:pt>
                <c:pt idx="127">
                  <c:v>11.97</c:v>
                </c:pt>
                <c:pt idx="128">
                  <c:v>11.69</c:v>
                </c:pt>
                <c:pt idx="129">
                  <c:v>11.32</c:v>
                </c:pt>
                <c:pt idx="130">
                  <c:v>11.32</c:v>
                </c:pt>
                <c:pt idx="131">
                  <c:v>11.34</c:v>
                </c:pt>
                <c:pt idx="132">
                  <c:v>11.37</c:v>
                </c:pt>
                <c:pt idx="133">
                  <c:v>11.25</c:v>
                </c:pt>
                <c:pt idx="134">
                  <c:v>11.73</c:v>
                </c:pt>
                <c:pt idx="135">
                  <c:v>11.47</c:v>
                </c:pt>
                <c:pt idx="136">
                  <c:v>11.49</c:v>
                </c:pt>
                <c:pt idx="137">
                  <c:v>11.71</c:v>
                </c:pt>
                <c:pt idx="138">
                  <c:v>12.03</c:v>
                </c:pt>
                <c:pt idx="139">
                  <c:v>12.33</c:v>
                </c:pt>
                <c:pt idx="140">
                  <c:v>12.39</c:v>
                </c:pt>
                <c:pt idx="141">
                  <c:v>12.31</c:v>
                </c:pt>
                <c:pt idx="142">
                  <c:v>12.07</c:v>
                </c:pt>
                <c:pt idx="143">
                  <c:v>12.38</c:v>
                </c:pt>
                <c:pt idx="144">
                  <c:v>12.19</c:v>
                </c:pt>
                <c:pt idx="145">
                  <c:v>12.01</c:v>
                </c:pt>
                <c:pt idx="146">
                  <c:v>11.59</c:v>
                </c:pt>
                <c:pt idx="147">
                  <c:v>11.52</c:v>
                </c:pt>
                <c:pt idx="148">
                  <c:v>11.63</c:v>
                </c:pt>
                <c:pt idx="149">
                  <c:v>11.62</c:v>
                </c:pt>
                <c:pt idx="150">
                  <c:v>12.15</c:v>
                </c:pt>
                <c:pt idx="151">
                  <c:v>11.8</c:v>
                </c:pt>
                <c:pt idx="152">
                  <c:v>12.1</c:v>
                </c:pt>
                <c:pt idx="153">
                  <c:v>12.14</c:v>
                </c:pt>
                <c:pt idx="154">
                  <c:v>11.91</c:v>
                </c:pt>
                <c:pt idx="155">
                  <c:v>11.74</c:v>
                </c:pt>
                <c:pt idx="156">
                  <c:v>11.85</c:v>
                </c:pt>
                <c:pt idx="157">
                  <c:v>11.48</c:v>
                </c:pt>
                <c:pt idx="158">
                  <c:v>11.87</c:v>
                </c:pt>
                <c:pt idx="159">
                  <c:v>11.16</c:v>
                </c:pt>
                <c:pt idx="160">
                  <c:v>12.9</c:v>
                </c:pt>
                <c:pt idx="161">
                  <c:v>13.24</c:v>
                </c:pt>
                <c:pt idx="162">
                  <c:v>12.67</c:v>
                </c:pt>
                <c:pt idx="163">
                  <c:v>11.7</c:v>
                </c:pt>
                <c:pt idx="164">
                  <c:v>12.16</c:v>
                </c:pt>
                <c:pt idx="165">
                  <c:v>13.15</c:v>
                </c:pt>
                <c:pt idx="166">
                  <c:v>12.7</c:v>
                </c:pt>
                <c:pt idx="167">
                  <c:v>13.36</c:v>
                </c:pt>
                <c:pt idx="168">
                  <c:v>13.39</c:v>
                </c:pt>
                <c:pt idx="169">
                  <c:v>14.6</c:v>
                </c:pt>
                <c:pt idx="170">
                  <c:v>17.299999</c:v>
                </c:pt>
                <c:pt idx="171">
                  <c:v>13.75</c:v>
                </c:pt>
                <c:pt idx="172">
                  <c:v>13.36</c:v>
                </c:pt>
                <c:pt idx="173">
                  <c:v>12.47</c:v>
                </c:pt>
                <c:pt idx="174">
                  <c:v>12.49</c:v>
                </c:pt>
                <c:pt idx="175">
                  <c:v>12.19</c:v>
                </c:pt>
                <c:pt idx="176">
                  <c:v>12.63</c:v>
                </c:pt>
                <c:pt idx="177">
                  <c:v>12.99</c:v>
                </c:pt>
                <c:pt idx="178">
                  <c:v>11.83</c:v>
                </c:pt>
                <c:pt idx="179">
                  <c:v>12.85</c:v>
                </c:pt>
                <c:pt idx="180">
                  <c:v>12.97</c:v>
                </c:pt>
                <c:pt idx="181">
                  <c:v>12.68</c:v>
                </c:pt>
                <c:pt idx="182">
                  <c:v>13.14</c:v>
                </c:pt>
                <c:pt idx="183">
                  <c:v>12.04</c:v>
                </c:pt>
                <c:pt idx="184">
                  <c:v>12.26</c:v>
                </c:pt>
                <c:pt idx="185">
                  <c:v>12.41</c:v>
                </c:pt>
                <c:pt idx="186">
                  <c:v>11.38</c:v>
                </c:pt>
                <c:pt idx="187">
                  <c:v>11</c:v>
                </c:pt>
                <c:pt idx="188">
                  <c:v>10.87</c:v>
                </c:pt>
                <c:pt idx="189">
                  <c:v>11.33</c:v>
                </c:pt>
                <c:pt idx="190">
                  <c:v>11.61</c:v>
                </c:pt>
                <c:pt idx="191">
                  <c:v>11.32</c:v>
                </c:pt>
                <c:pt idx="192">
                  <c:v>11.2</c:v>
                </c:pt>
                <c:pt idx="193">
                  <c:v>11.48</c:v>
                </c:pt>
                <c:pt idx="194">
                  <c:v>11.83</c:v>
                </c:pt>
                <c:pt idx="195">
                  <c:v>11.83</c:v>
                </c:pt>
                <c:pt idx="196">
                  <c:v>12.01</c:v>
                </c:pt>
                <c:pt idx="197">
                  <c:v>11.88</c:v>
                </c:pt>
                <c:pt idx="198">
                  <c:v>11.46</c:v>
                </c:pt>
                <c:pt idx="199">
                  <c:v>11.78</c:v>
                </c:pt>
                <c:pt idx="200">
                  <c:v>11.74</c:v>
                </c:pt>
                <c:pt idx="201">
                  <c:v>13.26</c:v>
                </c:pt>
                <c:pt idx="202">
                  <c:v>14.68</c:v>
                </c:pt>
                <c:pt idx="203">
                  <c:v>14.97</c:v>
                </c:pt>
                <c:pt idx="204">
                  <c:v>14.31</c:v>
                </c:pt>
                <c:pt idx="205">
                  <c:v>13.94</c:v>
                </c:pt>
                <c:pt idx="206">
                  <c:v>13.72</c:v>
                </c:pt>
                <c:pt idx="207">
                  <c:v>13.88</c:v>
                </c:pt>
                <c:pt idx="208">
                  <c:v>13.33</c:v>
                </c:pt>
                <c:pt idx="209">
                  <c:v>14.46</c:v>
                </c:pt>
                <c:pt idx="210">
                  <c:v>15.11</c:v>
                </c:pt>
                <c:pt idx="211">
                  <c:v>15.57</c:v>
                </c:pt>
                <c:pt idx="212">
                  <c:v>14.65</c:v>
                </c:pt>
                <c:pt idx="213">
                  <c:v>15.03</c:v>
                </c:pt>
                <c:pt idx="214">
                  <c:v>15.9</c:v>
                </c:pt>
                <c:pt idx="215">
                  <c:v>14.27</c:v>
                </c:pt>
                <c:pt idx="216">
                  <c:v>13.51</c:v>
                </c:pt>
                <c:pt idx="217">
                  <c:v>13.77</c:v>
                </c:pt>
                <c:pt idx="218">
                  <c:v>14.12</c:v>
                </c:pt>
                <c:pt idx="219">
                  <c:v>13.76</c:v>
                </c:pt>
                <c:pt idx="220">
                  <c:v>13.83</c:v>
                </c:pt>
                <c:pt idx="221">
                  <c:v>13.51</c:v>
                </c:pt>
                <c:pt idx="222">
                  <c:v>12.69</c:v>
                </c:pt>
                <c:pt idx="223">
                  <c:v>12.84</c:v>
                </c:pt>
                <c:pt idx="224">
                  <c:v>12.41</c:v>
                </c:pt>
                <c:pt idx="225">
                  <c:v>12.46</c:v>
                </c:pt>
                <c:pt idx="226">
                  <c:v>12.43</c:v>
                </c:pt>
                <c:pt idx="227">
                  <c:v>12.6</c:v>
                </c:pt>
                <c:pt idx="228">
                  <c:v>10.98</c:v>
                </c:pt>
                <c:pt idx="229">
                  <c:v>11.13</c:v>
                </c:pt>
                <c:pt idx="230">
                  <c:v>11.03</c:v>
                </c:pt>
                <c:pt idx="231">
                  <c:v>10.9</c:v>
                </c:pt>
                <c:pt idx="232">
                  <c:v>11.08</c:v>
                </c:pt>
                <c:pt idx="233">
                  <c:v>10.75</c:v>
                </c:pt>
                <c:pt idx="234">
                  <c:v>10.08</c:v>
                </c:pt>
                <c:pt idx="235">
                  <c:v>9.31</c:v>
                </c:pt>
                <c:pt idx="236">
                  <c:v>9.48</c:v>
                </c:pt>
                <c:pt idx="237">
                  <c:v>9.6999999999999993</c:v>
                </c:pt>
                <c:pt idx="238">
                  <c:v>9.82</c:v>
                </c:pt>
                <c:pt idx="239">
                  <c:v>10.46</c:v>
                </c:pt>
                <c:pt idx="240">
                  <c:v>10.69</c:v>
                </c:pt>
                <c:pt idx="241">
                  <c:v>11.66</c:v>
                </c:pt>
                <c:pt idx="242">
                  <c:v>12.57</c:v>
                </c:pt>
                <c:pt idx="243">
                  <c:v>11.91</c:v>
                </c:pt>
                <c:pt idx="244">
                  <c:v>10.94</c:v>
                </c:pt>
                <c:pt idx="245">
                  <c:v>11.27</c:v>
                </c:pt>
                <c:pt idx="246">
                  <c:v>10.96</c:v>
                </c:pt>
                <c:pt idx="247">
                  <c:v>10.74</c:v>
                </c:pt>
                <c:pt idx="248">
                  <c:v>11.29</c:v>
                </c:pt>
                <c:pt idx="249">
                  <c:v>11.65</c:v>
                </c:pt>
                <c:pt idx="250">
                  <c:v>12.08</c:v>
                </c:pt>
                <c:pt idx="251">
                  <c:v>11.15</c:v>
                </c:pt>
                <c:pt idx="252">
                  <c:v>11.88</c:v>
                </c:pt>
                <c:pt idx="253">
                  <c:v>11.63</c:v>
                </c:pt>
                <c:pt idx="254">
                  <c:v>11.76</c:v>
                </c:pt>
                <c:pt idx="255">
                  <c:v>11.16</c:v>
                </c:pt>
                <c:pt idx="256">
                  <c:v>11.09</c:v>
                </c:pt>
                <c:pt idx="257">
                  <c:v>11.6</c:v>
                </c:pt>
                <c:pt idx="258">
                  <c:v>11.38</c:v>
                </c:pt>
                <c:pt idx="259">
                  <c:v>11.17</c:v>
                </c:pt>
                <c:pt idx="260">
                  <c:v>10.3</c:v>
                </c:pt>
                <c:pt idx="261">
                  <c:v>9.94</c:v>
                </c:pt>
                <c:pt idx="262">
                  <c:v>10.63</c:v>
                </c:pt>
                <c:pt idx="263">
                  <c:v>10.65</c:v>
                </c:pt>
                <c:pt idx="264">
                  <c:v>10.61</c:v>
                </c:pt>
                <c:pt idx="265">
                  <c:v>10.75</c:v>
                </c:pt>
                <c:pt idx="266">
                  <c:v>15.25</c:v>
                </c:pt>
                <c:pt idx="267">
                  <c:v>13.96</c:v>
                </c:pt>
                <c:pt idx="268">
                  <c:v>13.66</c:v>
                </c:pt>
                <c:pt idx="269">
                  <c:v>13.3</c:v>
                </c:pt>
                <c:pt idx="270">
                  <c:v>14.24</c:v>
                </c:pt>
                <c:pt idx="271">
                  <c:v>14.46</c:v>
                </c:pt>
                <c:pt idx="272">
                  <c:v>14.28</c:v>
                </c:pt>
                <c:pt idx="273">
                  <c:v>13.4</c:v>
                </c:pt>
                <c:pt idx="274">
                  <c:v>13.13</c:v>
                </c:pt>
                <c:pt idx="275">
                  <c:v>13.79</c:v>
                </c:pt>
                <c:pt idx="276">
                  <c:v>14.7</c:v>
                </c:pt>
                <c:pt idx="277">
                  <c:v>13.52</c:v>
                </c:pt>
                <c:pt idx="278">
                  <c:v>13.91</c:v>
                </c:pt>
                <c:pt idx="279">
                  <c:v>15.96</c:v>
                </c:pt>
                <c:pt idx="280">
                  <c:v>14.8</c:v>
                </c:pt>
                <c:pt idx="281">
                  <c:v>14.87</c:v>
                </c:pt>
                <c:pt idx="282">
                  <c:v>15.83</c:v>
                </c:pt>
                <c:pt idx="283">
                  <c:v>16.079999999999998</c:v>
                </c:pt>
                <c:pt idx="284">
                  <c:v>16.360001</c:v>
                </c:pt>
                <c:pt idx="285">
                  <c:v>16</c:v>
                </c:pt>
                <c:pt idx="286">
                  <c:v>14.26</c:v>
                </c:pt>
                <c:pt idx="287">
                  <c:v>16.23</c:v>
                </c:pt>
                <c:pt idx="288">
                  <c:v>14.41</c:v>
                </c:pt>
                <c:pt idx="289">
                  <c:v>16.549999</c:v>
                </c:pt>
                <c:pt idx="290">
                  <c:v>14.87</c:v>
                </c:pt>
                <c:pt idx="291">
                  <c:v>16.610001</c:v>
                </c:pt>
                <c:pt idx="292">
                  <c:v>14.78</c:v>
                </c:pt>
                <c:pt idx="293">
                  <c:v>14.51</c:v>
                </c:pt>
                <c:pt idx="294">
                  <c:v>12.76</c:v>
                </c:pt>
                <c:pt idx="295">
                  <c:v>13.32</c:v>
                </c:pt>
                <c:pt idx="296">
                  <c:v>14.34</c:v>
                </c:pt>
                <c:pt idx="297">
                  <c:v>13.39</c:v>
                </c:pt>
                <c:pt idx="298">
                  <c:v>12.31</c:v>
                </c:pt>
                <c:pt idx="299">
                  <c:v>13.43</c:v>
                </c:pt>
                <c:pt idx="300">
                  <c:v>13.67</c:v>
                </c:pt>
                <c:pt idx="301">
                  <c:v>14.9</c:v>
                </c:pt>
                <c:pt idx="302">
                  <c:v>16.489999999999998</c:v>
                </c:pt>
                <c:pt idx="303">
                  <c:v>18.59</c:v>
                </c:pt>
                <c:pt idx="304">
                  <c:v>20.450001</c:v>
                </c:pt>
                <c:pt idx="305">
                  <c:v>23.870000999999998</c:v>
                </c:pt>
                <c:pt idx="306">
                  <c:v>18.129999000000002</c:v>
                </c:pt>
                <c:pt idx="307">
                  <c:v>17.379999000000002</c:v>
                </c:pt>
                <c:pt idx="308">
                  <c:v>16.98</c:v>
                </c:pt>
                <c:pt idx="309">
                  <c:v>16.920000000000002</c:v>
                </c:pt>
                <c:pt idx="310">
                  <c:v>16.610001</c:v>
                </c:pt>
                <c:pt idx="311">
                  <c:v>16.420000000000002</c:v>
                </c:pt>
                <c:pt idx="312">
                  <c:v>17.02</c:v>
                </c:pt>
                <c:pt idx="313">
                  <c:v>16.27</c:v>
                </c:pt>
                <c:pt idx="314">
                  <c:v>15.98</c:v>
                </c:pt>
                <c:pt idx="315">
                  <c:v>17.219999000000001</c:v>
                </c:pt>
                <c:pt idx="316">
                  <c:v>16.93</c:v>
                </c:pt>
                <c:pt idx="317">
                  <c:v>17.010000000000002</c:v>
                </c:pt>
                <c:pt idx="318">
                  <c:v>14.93</c:v>
                </c:pt>
                <c:pt idx="319">
                  <c:v>14.94</c:v>
                </c:pt>
                <c:pt idx="320">
                  <c:v>14.26</c:v>
                </c:pt>
                <c:pt idx="321">
                  <c:v>13.8</c:v>
                </c:pt>
                <c:pt idx="322">
                  <c:v>14.51</c:v>
                </c:pt>
                <c:pt idx="323">
                  <c:v>13.77</c:v>
                </c:pt>
                <c:pt idx="324">
                  <c:v>14.11</c:v>
                </c:pt>
                <c:pt idx="325">
                  <c:v>13.81</c:v>
                </c:pt>
                <c:pt idx="326">
                  <c:v>14.29</c:v>
                </c:pt>
                <c:pt idx="327">
                  <c:v>14.56</c:v>
                </c:pt>
                <c:pt idx="328">
                  <c:v>15.08</c:v>
                </c:pt>
                <c:pt idx="329">
                  <c:v>16.16</c:v>
                </c:pt>
                <c:pt idx="330">
                  <c:v>15.19</c:v>
                </c:pt>
                <c:pt idx="331">
                  <c:v>15.55</c:v>
                </c:pt>
                <c:pt idx="332">
                  <c:v>15.46</c:v>
                </c:pt>
                <c:pt idx="333">
                  <c:v>14.54</c:v>
                </c:pt>
                <c:pt idx="334">
                  <c:v>14.67</c:v>
                </c:pt>
                <c:pt idx="335">
                  <c:v>14.08</c:v>
                </c:pt>
                <c:pt idx="336">
                  <c:v>12.55</c:v>
                </c:pt>
                <c:pt idx="337">
                  <c:v>12.33</c:v>
                </c:pt>
                <c:pt idx="338">
                  <c:v>12.79</c:v>
                </c:pt>
                <c:pt idx="339">
                  <c:v>13.49</c:v>
                </c:pt>
                <c:pt idx="340">
                  <c:v>12.73</c:v>
                </c:pt>
                <c:pt idx="341">
                  <c:v>12.43</c:v>
                </c:pt>
                <c:pt idx="342">
                  <c:v>12.5</c:v>
                </c:pt>
                <c:pt idx="343">
                  <c:v>12.49</c:v>
                </c:pt>
                <c:pt idx="344">
                  <c:v>13.03</c:v>
                </c:pt>
                <c:pt idx="345">
                  <c:v>12.72</c:v>
                </c:pt>
                <c:pt idx="346">
                  <c:v>12.73</c:v>
                </c:pt>
                <c:pt idx="347">
                  <c:v>12.19</c:v>
                </c:pt>
                <c:pt idx="348">
                  <c:v>13.03</c:v>
                </c:pt>
                <c:pt idx="349">
                  <c:v>13.05</c:v>
                </c:pt>
                <c:pt idx="350">
                  <c:v>13.32</c:v>
                </c:pt>
                <c:pt idx="351">
                  <c:v>13.21</c:v>
                </c:pt>
                <c:pt idx="352">
                  <c:v>12.69</c:v>
                </c:pt>
                <c:pt idx="353">
                  <c:v>11.92</c:v>
                </c:pt>
                <c:pt idx="354">
                  <c:v>11.6</c:v>
                </c:pt>
                <c:pt idx="355">
                  <c:v>11.52</c:v>
                </c:pt>
                <c:pt idx="356">
                  <c:v>11.22</c:v>
                </c:pt>
                <c:pt idx="357">
                  <c:v>12.31</c:v>
                </c:pt>
                <c:pt idx="358">
                  <c:v>13.96</c:v>
                </c:pt>
                <c:pt idx="359">
                  <c:v>14.7</c:v>
                </c:pt>
                <c:pt idx="360">
                  <c:v>14.02</c:v>
                </c:pt>
                <c:pt idx="361">
                  <c:v>14.12</c:v>
                </c:pt>
                <c:pt idx="362">
                  <c:v>16.719999000000001</c:v>
                </c:pt>
                <c:pt idx="363">
                  <c:v>15.53</c:v>
                </c:pt>
                <c:pt idx="364">
                  <c:v>15.04</c:v>
                </c:pt>
                <c:pt idx="365">
                  <c:v>14.42</c:v>
                </c:pt>
                <c:pt idx="366">
                  <c:v>14.97</c:v>
                </c:pt>
                <c:pt idx="367">
                  <c:v>14.36</c:v>
                </c:pt>
                <c:pt idx="368">
                  <c:v>14.92</c:v>
                </c:pt>
                <c:pt idx="369">
                  <c:v>14.7</c:v>
                </c:pt>
                <c:pt idx="370">
                  <c:v>14.01</c:v>
                </c:pt>
                <c:pt idx="371">
                  <c:v>13.26</c:v>
                </c:pt>
                <c:pt idx="372">
                  <c:v>13.83</c:v>
                </c:pt>
                <c:pt idx="373">
                  <c:v>13.4</c:v>
                </c:pt>
                <c:pt idx="374">
                  <c:v>12.42</c:v>
                </c:pt>
                <c:pt idx="375">
                  <c:v>11.64</c:v>
                </c:pt>
                <c:pt idx="376">
                  <c:v>11.28</c:v>
                </c:pt>
                <c:pt idx="377">
                  <c:v>11.44</c:v>
                </c:pt>
                <c:pt idx="378">
                  <c:v>11.65</c:v>
                </c:pt>
                <c:pt idx="379">
                  <c:v>11.7</c:v>
                </c:pt>
                <c:pt idx="380">
                  <c:v>11.65</c:v>
                </c:pt>
                <c:pt idx="381">
                  <c:v>11.22</c:v>
                </c:pt>
                <c:pt idx="382">
                  <c:v>11.46</c:v>
                </c:pt>
                <c:pt idx="383">
                  <c:v>11.66</c:v>
                </c:pt>
                <c:pt idx="384">
                  <c:v>11.93</c:v>
                </c:pt>
                <c:pt idx="385">
                  <c:v>12.03</c:v>
                </c:pt>
                <c:pt idx="386">
                  <c:v>11.13</c:v>
                </c:pt>
                <c:pt idx="387">
                  <c:v>11.17</c:v>
                </c:pt>
                <c:pt idx="388">
                  <c:v>11.27</c:v>
                </c:pt>
                <c:pt idx="389">
                  <c:v>11.35</c:v>
                </c:pt>
                <c:pt idx="390">
                  <c:v>12.18</c:v>
                </c:pt>
                <c:pt idx="391">
                  <c:v>12.34</c:v>
                </c:pt>
                <c:pt idx="392">
                  <c:v>12.41</c:v>
                </c:pt>
                <c:pt idx="393">
                  <c:v>12.54</c:v>
                </c:pt>
                <c:pt idx="394">
                  <c:v>11.91</c:v>
                </c:pt>
                <c:pt idx="395">
                  <c:v>12.13</c:v>
                </c:pt>
                <c:pt idx="396">
                  <c:v>11.09</c:v>
                </c:pt>
                <c:pt idx="397">
                  <c:v>12.06</c:v>
                </c:pt>
                <c:pt idx="398">
                  <c:v>11.39</c:v>
                </c:pt>
                <c:pt idx="399">
                  <c:v>11.54</c:v>
                </c:pt>
                <c:pt idx="400">
                  <c:v>12.07</c:v>
                </c:pt>
                <c:pt idx="401">
                  <c:v>12.83</c:v>
                </c:pt>
                <c:pt idx="402">
                  <c:v>12.62</c:v>
                </c:pt>
                <c:pt idx="403">
                  <c:v>11.75</c:v>
                </c:pt>
                <c:pt idx="404">
                  <c:v>11.57</c:v>
                </c:pt>
                <c:pt idx="405">
                  <c:v>12.02</c:v>
                </c:pt>
                <c:pt idx="406">
                  <c:v>12.19</c:v>
                </c:pt>
                <c:pt idx="407">
                  <c:v>11.82</c:v>
                </c:pt>
                <c:pt idx="408">
                  <c:v>11.23</c:v>
                </c:pt>
                <c:pt idx="409">
                  <c:v>11.97</c:v>
                </c:pt>
                <c:pt idx="410">
                  <c:v>11.86</c:v>
                </c:pt>
                <c:pt idx="411">
                  <c:v>11.4</c:v>
                </c:pt>
                <c:pt idx="412">
                  <c:v>11.69</c:v>
                </c:pt>
                <c:pt idx="413">
                  <c:v>11.81</c:v>
                </c:pt>
                <c:pt idx="414">
                  <c:v>11.86</c:v>
                </c:pt>
                <c:pt idx="415">
                  <c:v>13.12</c:v>
                </c:pt>
                <c:pt idx="416">
                  <c:v>14.01</c:v>
                </c:pt>
                <c:pt idx="417">
                  <c:v>13.77</c:v>
                </c:pt>
                <c:pt idx="418">
                  <c:v>13.09</c:v>
                </c:pt>
                <c:pt idx="419">
                  <c:v>11.88</c:v>
                </c:pt>
                <c:pt idx="420">
                  <c:v>12.8</c:v>
                </c:pt>
                <c:pt idx="421">
                  <c:v>13.06</c:v>
                </c:pt>
                <c:pt idx="422">
                  <c:v>14.45</c:v>
                </c:pt>
                <c:pt idx="423">
                  <c:v>14.49</c:v>
                </c:pt>
                <c:pt idx="424">
                  <c:v>13.89</c:v>
                </c:pt>
                <c:pt idx="425">
                  <c:v>14.53</c:v>
                </c:pt>
                <c:pt idx="426">
                  <c:v>14.56</c:v>
                </c:pt>
                <c:pt idx="427">
                  <c:v>14.13</c:v>
                </c:pt>
                <c:pt idx="428">
                  <c:v>13.25</c:v>
                </c:pt>
                <c:pt idx="429">
                  <c:v>13.97</c:v>
                </c:pt>
                <c:pt idx="430">
                  <c:v>14.28</c:v>
                </c:pt>
                <c:pt idx="431">
                  <c:v>15.44</c:v>
                </c:pt>
                <c:pt idx="432">
                  <c:v>16.66</c:v>
                </c:pt>
                <c:pt idx="433">
                  <c:v>15.92</c:v>
                </c:pt>
                <c:pt idx="434">
                  <c:v>16.239999999999998</c:v>
                </c:pt>
                <c:pt idx="435">
                  <c:v>14.92</c:v>
                </c:pt>
                <c:pt idx="436">
                  <c:v>14.72</c:v>
                </c:pt>
                <c:pt idx="437">
                  <c:v>13.55</c:v>
                </c:pt>
                <c:pt idx="438">
                  <c:v>14.51</c:v>
                </c:pt>
                <c:pt idx="439">
                  <c:v>14.9</c:v>
                </c:pt>
                <c:pt idx="440">
                  <c:v>13.32</c:v>
                </c:pt>
                <c:pt idx="441">
                  <c:v>14.76</c:v>
                </c:pt>
                <c:pt idx="442">
                  <c:v>14.59</c:v>
                </c:pt>
                <c:pt idx="443">
                  <c:v>15.13</c:v>
                </c:pt>
                <c:pt idx="444">
                  <c:v>15.99</c:v>
                </c:pt>
                <c:pt idx="445">
                  <c:v>15.91</c:v>
                </c:pt>
                <c:pt idx="446">
                  <c:v>16.969999000000001</c:v>
                </c:pt>
                <c:pt idx="447">
                  <c:v>16.129999000000002</c:v>
                </c:pt>
                <c:pt idx="448">
                  <c:v>15.7</c:v>
                </c:pt>
                <c:pt idx="449">
                  <c:v>15.67</c:v>
                </c:pt>
                <c:pt idx="450">
                  <c:v>14.56</c:v>
                </c:pt>
                <c:pt idx="451">
                  <c:v>14.56</c:v>
                </c:pt>
                <c:pt idx="452">
                  <c:v>14.84</c:v>
                </c:pt>
                <c:pt idx="453">
                  <c:v>15.34</c:v>
                </c:pt>
                <c:pt idx="454">
                  <c:v>15.58</c:v>
                </c:pt>
                <c:pt idx="455">
                  <c:v>16.75</c:v>
                </c:pt>
                <c:pt idx="456">
                  <c:v>17.370000999999998</c:v>
                </c:pt>
                <c:pt idx="457">
                  <c:v>16.299999</c:v>
                </c:pt>
                <c:pt idx="458">
                  <c:v>16.420000000000002</c:v>
                </c:pt>
                <c:pt idx="459">
                  <c:v>16</c:v>
                </c:pt>
                <c:pt idx="460">
                  <c:v>16.5</c:v>
                </c:pt>
                <c:pt idx="461">
                  <c:v>16.68</c:v>
                </c:pt>
                <c:pt idx="462">
                  <c:v>16.66</c:v>
                </c:pt>
                <c:pt idx="463">
                  <c:v>15.56</c:v>
                </c:pt>
                <c:pt idx="464">
                  <c:v>15.91</c:v>
                </c:pt>
                <c:pt idx="465">
                  <c:v>16</c:v>
                </c:pt>
                <c:pt idx="466">
                  <c:v>16.129999000000002</c:v>
                </c:pt>
                <c:pt idx="467">
                  <c:v>17.239999999999998</c:v>
                </c:pt>
                <c:pt idx="468">
                  <c:v>18.41</c:v>
                </c:pt>
                <c:pt idx="469">
                  <c:v>17.440000999999999</c:v>
                </c:pt>
                <c:pt idx="470">
                  <c:v>16.829999999999998</c:v>
                </c:pt>
                <c:pt idx="471">
                  <c:v>16.149999999999999</c:v>
                </c:pt>
                <c:pt idx="472">
                  <c:v>15.95</c:v>
                </c:pt>
                <c:pt idx="473">
                  <c:v>16.690000999999999</c:v>
                </c:pt>
                <c:pt idx="474">
                  <c:v>16.549999</c:v>
                </c:pt>
                <c:pt idx="475">
                  <c:v>16.100000000000001</c:v>
                </c:pt>
                <c:pt idx="476">
                  <c:v>16.049999</c:v>
                </c:pt>
                <c:pt idx="477">
                  <c:v>16.280000999999999</c:v>
                </c:pt>
                <c:pt idx="478">
                  <c:v>18.149999999999999</c:v>
                </c:pt>
                <c:pt idx="479">
                  <c:v>16.040001</c:v>
                </c:pt>
                <c:pt idx="480">
                  <c:v>15.46</c:v>
                </c:pt>
                <c:pt idx="481">
                  <c:v>14.48</c:v>
                </c:pt>
                <c:pt idx="482">
                  <c:v>13.03</c:v>
                </c:pt>
                <c:pt idx="483">
                  <c:v>12.87</c:v>
                </c:pt>
                <c:pt idx="484">
                  <c:v>12.79</c:v>
                </c:pt>
                <c:pt idx="485">
                  <c:v>13.02</c:v>
                </c:pt>
                <c:pt idx="486">
                  <c:v>12.98</c:v>
                </c:pt>
                <c:pt idx="487">
                  <c:v>12.05</c:v>
                </c:pt>
                <c:pt idx="488">
                  <c:v>12.42</c:v>
                </c:pt>
                <c:pt idx="489">
                  <c:v>11.82</c:v>
                </c:pt>
                <c:pt idx="490">
                  <c:v>12.07</c:v>
                </c:pt>
                <c:pt idx="491">
                  <c:v>12.81</c:v>
                </c:pt>
                <c:pt idx="492">
                  <c:v>12.86</c:v>
                </c:pt>
                <c:pt idx="493">
                  <c:v>13.2</c:v>
                </c:pt>
                <c:pt idx="494">
                  <c:v>14.25</c:v>
                </c:pt>
                <c:pt idx="495">
                  <c:v>13.53</c:v>
                </c:pt>
                <c:pt idx="496">
                  <c:v>13.5</c:v>
                </c:pt>
                <c:pt idx="497">
                  <c:v>13.13</c:v>
                </c:pt>
                <c:pt idx="498">
                  <c:v>13.33</c:v>
                </c:pt>
                <c:pt idx="499">
                  <c:v>12.52</c:v>
                </c:pt>
                <c:pt idx="500">
                  <c:v>12.15</c:v>
                </c:pt>
                <c:pt idx="501">
                  <c:v>12.83</c:v>
                </c:pt>
                <c:pt idx="502">
                  <c:v>11.1</c:v>
                </c:pt>
                <c:pt idx="503">
                  <c:v>11.14</c:v>
                </c:pt>
                <c:pt idx="504">
                  <c:v>11.79</c:v>
                </c:pt>
                <c:pt idx="505">
                  <c:v>11.57</c:v>
                </c:pt>
                <c:pt idx="506">
                  <c:v>11.86</c:v>
                </c:pt>
                <c:pt idx="507">
                  <c:v>12.15</c:v>
                </c:pt>
                <c:pt idx="508">
                  <c:v>12.79</c:v>
                </c:pt>
                <c:pt idx="509">
                  <c:v>11.94</c:v>
                </c:pt>
                <c:pt idx="510">
                  <c:v>11.46</c:v>
                </c:pt>
                <c:pt idx="511">
                  <c:v>11.25</c:v>
                </c:pt>
                <c:pt idx="512">
                  <c:v>11.25</c:v>
                </c:pt>
                <c:pt idx="513">
                  <c:v>12.26</c:v>
                </c:pt>
                <c:pt idx="514">
                  <c:v>11.96</c:v>
                </c:pt>
                <c:pt idx="515">
                  <c:v>11.73</c:v>
                </c:pt>
                <c:pt idx="516">
                  <c:v>11.13</c:v>
                </c:pt>
                <c:pt idx="517">
                  <c:v>10.98</c:v>
                </c:pt>
                <c:pt idx="518">
                  <c:v>11.22</c:v>
                </c:pt>
                <c:pt idx="519">
                  <c:v>11.17</c:v>
                </c:pt>
                <c:pt idx="520">
                  <c:v>11.42</c:v>
                </c:pt>
                <c:pt idx="521">
                  <c:v>11.63</c:v>
                </c:pt>
                <c:pt idx="522">
                  <c:v>11.28</c:v>
                </c:pt>
                <c:pt idx="523">
                  <c:v>11.41</c:v>
                </c:pt>
                <c:pt idx="524">
                  <c:v>11.43</c:v>
                </c:pt>
                <c:pt idx="525">
                  <c:v>11.52</c:v>
                </c:pt>
                <c:pt idx="526">
                  <c:v>11.61</c:v>
                </c:pt>
                <c:pt idx="527">
                  <c:v>11.71</c:v>
                </c:pt>
                <c:pt idx="528">
                  <c:v>12.05</c:v>
                </c:pt>
                <c:pt idx="529">
                  <c:v>11.39</c:v>
                </c:pt>
                <c:pt idx="530">
                  <c:v>11.15</c:v>
                </c:pt>
                <c:pt idx="531">
                  <c:v>10.84</c:v>
                </c:pt>
                <c:pt idx="532">
                  <c:v>12.51</c:v>
                </c:pt>
                <c:pt idx="533">
                  <c:v>11.75</c:v>
                </c:pt>
                <c:pt idx="534">
                  <c:v>11.65</c:v>
                </c:pt>
                <c:pt idx="535">
                  <c:v>12.02</c:v>
                </c:pt>
                <c:pt idx="536">
                  <c:v>11.45</c:v>
                </c:pt>
                <c:pt idx="537">
                  <c:v>12.17</c:v>
                </c:pt>
                <c:pt idx="538">
                  <c:v>14.22</c:v>
                </c:pt>
                <c:pt idx="539">
                  <c:v>13.72</c:v>
                </c:pt>
                <c:pt idx="540">
                  <c:v>13.36</c:v>
                </c:pt>
                <c:pt idx="541">
                  <c:v>12.38</c:v>
                </c:pt>
                <c:pt idx="542">
                  <c:v>12.15</c:v>
                </c:pt>
                <c:pt idx="543">
                  <c:v>12.1</c:v>
                </c:pt>
                <c:pt idx="544">
                  <c:v>12.42</c:v>
                </c:pt>
                <c:pt idx="545">
                  <c:v>11.95</c:v>
                </c:pt>
                <c:pt idx="546">
                  <c:v>11.8</c:v>
                </c:pt>
                <c:pt idx="547">
                  <c:v>11.34</c:v>
                </c:pt>
                <c:pt idx="548">
                  <c:v>11.53</c:v>
                </c:pt>
                <c:pt idx="549">
                  <c:v>11.29</c:v>
                </c:pt>
                <c:pt idx="550">
                  <c:v>11.43</c:v>
                </c:pt>
                <c:pt idx="551">
                  <c:v>11.19</c:v>
                </c:pt>
                <c:pt idx="552">
                  <c:v>11.83</c:v>
                </c:pt>
                <c:pt idx="553">
                  <c:v>11.33</c:v>
                </c:pt>
                <c:pt idx="554">
                  <c:v>12.51</c:v>
                </c:pt>
                <c:pt idx="555">
                  <c:v>12.62</c:v>
                </c:pt>
                <c:pt idx="556">
                  <c:v>13.37</c:v>
                </c:pt>
                <c:pt idx="557">
                  <c:v>13.5</c:v>
                </c:pt>
                <c:pt idx="558">
                  <c:v>12.62</c:v>
                </c:pt>
                <c:pt idx="559">
                  <c:v>12.96</c:v>
                </c:pt>
                <c:pt idx="560">
                  <c:v>12.81</c:v>
                </c:pt>
                <c:pt idx="561">
                  <c:v>12.85</c:v>
                </c:pt>
                <c:pt idx="562">
                  <c:v>12.79</c:v>
                </c:pt>
                <c:pt idx="563">
                  <c:v>12.73</c:v>
                </c:pt>
                <c:pt idx="564">
                  <c:v>12.04</c:v>
                </c:pt>
                <c:pt idx="565">
                  <c:v>11.48</c:v>
                </c:pt>
                <c:pt idx="566">
                  <c:v>12.33</c:v>
                </c:pt>
                <c:pt idx="567">
                  <c:v>12.96</c:v>
                </c:pt>
                <c:pt idx="568">
                  <c:v>13.09</c:v>
                </c:pt>
                <c:pt idx="569">
                  <c:v>12.1</c:v>
                </c:pt>
                <c:pt idx="570">
                  <c:v>11.86</c:v>
                </c:pt>
                <c:pt idx="571">
                  <c:v>11.92</c:v>
                </c:pt>
                <c:pt idx="572">
                  <c:v>12.41</c:v>
                </c:pt>
                <c:pt idx="573">
                  <c:v>12.28</c:v>
                </c:pt>
                <c:pt idx="574">
                  <c:v>11.93</c:v>
                </c:pt>
                <c:pt idx="575">
                  <c:v>11.75</c:v>
                </c:pt>
                <c:pt idx="576">
                  <c:v>12.14</c:v>
                </c:pt>
                <c:pt idx="577">
                  <c:v>11.88</c:v>
                </c:pt>
                <c:pt idx="578">
                  <c:v>11.69</c:v>
                </c:pt>
                <c:pt idx="579">
                  <c:v>12.64</c:v>
                </c:pt>
                <c:pt idx="580">
                  <c:v>12.06</c:v>
                </c:pt>
                <c:pt idx="581">
                  <c:v>12.22</c:v>
                </c:pt>
                <c:pt idx="582">
                  <c:v>12.75</c:v>
                </c:pt>
                <c:pt idx="583">
                  <c:v>13.08</c:v>
                </c:pt>
                <c:pt idx="584">
                  <c:v>12.98</c:v>
                </c:pt>
                <c:pt idx="585">
                  <c:v>11.84</c:v>
                </c:pt>
                <c:pt idx="586">
                  <c:v>12.38</c:v>
                </c:pt>
                <c:pt idx="587">
                  <c:v>12.2</c:v>
                </c:pt>
                <c:pt idx="588">
                  <c:v>12.36</c:v>
                </c:pt>
                <c:pt idx="589">
                  <c:v>13.13</c:v>
                </c:pt>
                <c:pt idx="590">
                  <c:v>12.81</c:v>
                </c:pt>
                <c:pt idx="591">
                  <c:v>11.68</c:v>
                </c:pt>
                <c:pt idx="592">
                  <c:v>11.55</c:v>
                </c:pt>
                <c:pt idx="593">
                  <c:v>11.26</c:v>
                </c:pt>
                <c:pt idx="594">
                  <c:v>11.63</c:v>
                </c:pt>
                <c:pt idx="595">
                  <c:v>12.2</c:v>
                </c:pt>
                <c:pt idx="596">
                  <c:v>12.52</c:v>
                </c:pt>
                <c:pt idx="597">
                  <c:v>12.85</c:v>
                </c:pt>
                <c:pt idx="598">
                  <c:v>12.21</c:v>
                </c:pt>
                <c:pt idx="599">
                  <c:v>12.98</c:v>
                </c:pt>
                <c:pt idx="600">
                  <c:v>13.45</c:v>
                </c:pt>
                <c:pt idx="601">
                  <c:v>13</c:v>
                </c:pt>
                <c:pt idx="602">
                  <c:v>12.84</c:v>
                </c:pt>
                <c:pt idx="603">
                  <c:v>12.89</c:v>
                </c:pt>
                <c:pt idx="604">
                  <c:v>12.76</c:v>
                </c:pt>
                <c:pt idx="605">
                  <c:v>11.91</c:v>
                </c:pt>
                <c:pt idx="606">
                  <c:v>11.29</c:v>
                </c:pt>
                <c:pt idx="607">
                  <c:v>11.29</c:v>
                </c:pt>
                <c:pt idx="608">
                  <c:v>11.23</c:v>
                </c:pt>
                <c:pt idx="609">
                  <c:v>10.75</c:v>
                </c:pt>
                <c:pt idx="610">
                  <c:v>11.21</c:v>
                </c:pt>
                <c:pt idx="611">
                  <c:v>11.16</c:v>
                </c:pt>
                <c:pt idx="612">
                  <c:v>11.32</c:v>
                </c:pt>
                <c:pt idx="613">
                  <c:v>11.44</c:v>
                </c:pt>
                <c:pt idx="614">
                  <c:v>11.12</c:v>
                </c:pt>
                <c:pt idx="615">
                  <c:v>11.8</c:v>
                </c:pt>
                <c:pt idx="616">
                  <c:v>12.37</c:v>
                </c:pt>
                <c:pt idx="617">
                  <c:v>11.74</c:v>
                </c:pt>
                <c:pt idx="618">
                  <c:v>11.59</c:v>
                </c:pt>
                <c:pt idx="619">
                  <c:v>11.38</c:v>
                </c:pt>
                <c:pt idx="620">
                  <c:v>11.57</c:v>
                </c:pt>
                <c:pt idx="621">
                  <c:v>12.1</c:v>
                </c:pt>
                <c:pt idx="622">
                  <c:v>11.52</c:v>
                </c:pt>
                <c:pt idx="623">
                  <c:v>11.77</c:v>
                </c:pt>
                <c:pt idx="624">
                  <c:v>12.19</c:v>
                </c:pt>
                <c:pt idx="625">
                  <c:v>12.25</c:v>
                </c:pt>
                <c:pt idx="626">
                  <c:v>12.31</c:v>
                </c:pt>
                <c:pt idx="627">
                  <c:v>12.56</c:v>
                </c:pt>
                <c:pt idx="628">
                  <c:v>12.08</c:v>
                </c:pt>
                <c:pt idx="629">
                  <c:v>12.26</c:v>
                </c:pt>
                <c:pt idx="630">
                  <c:v>12.68</c:v>
                </c:pt>
                <c:pt idx="631">
                  <c:v>13.49</c:v>
                </c:pt>
                <c:pt idx="632">
                  <c:v>12.78</c:v>
                </c:pt>
                <c:pt idx="633">
                  <c:v>12.37</c:v>
                </c:pt>
                <c:pt idx="634">
                  <c:v>12.55</c:v>
                </c:pt>
                <c:pt idx="635">
                  <c:v>12.77</c:v>
                </c:pt>
                <c:pt idx="636">
                  <c:v>13.18</c:v>
                </c:pt>
                <c:pt idx="637">
                  <c:v>13.18</c:v>
                </c:pt>
                <c:pt idx="638">
                  <c:v>13.18</c:v>
                </c:pt>
                <c:pt idx="639">
                  <c:v>13.49</c:v>
                </c:pt>
                <c:pt idx="640">
                  <c:v>13.56</c:v>
                </c:pt>
                <c:pt idx="641">
                  <c:v>13.66</c:v>
                </c:pt>
                <c:pt idx="642">
                  <c:v>13.78</c:v>
                </c:pt>
                <c:pt idx="643">
                  <c:v>13.21</c:v>
                </c:pt>
                <c:pt idx="644">
                  <c:v>13.1</c:v>
                </c:pt>
                <c:pt idx="645">
                  <c:v>13.06</c:v>
                </c:pt>
                <c:pt idx="646">
                  <c:v>12.75</c:v>
                </c:pt>
                <c:pt idx="647">
                  <c:v>13</c:v>
                </c:pt>
                <c:pt idx="648">
                  <c:v>12.9</c:v>
                </c:pt>
                <c:pt idx="649">
                  <c:v>13.24</c:v>
                </c:pt>
                <c:pt idx="650">
                  <c:v>12.35</c:v>
                </c:pt>
                <c:pt idx="651">
                  <c:v>12.45</c:v>
                </c:pt>
                <c:pt idx="652">
                  <c:v>12.13</c:v>
                </c:pt>
                <c:pt idx="653">
                  <c:v>12.03</c:v>
                </c:pt>
                <c:pt idx="654">
                  <c:v>13.42</c:v>
                </c:pt>
                <c:pt idx="655">
                  <c:v>12.6</c:v>
                </c:pt>
                <c:pt idx="656">
                  <c:v>13.17</c:v>
                </c:pt>
                <c:pt idx="657">
                  <c:v>12.94</c:v>
                </c:pt>
                <c:pt idx="658">
                  <c:v>12.33</c:v>
                </c:pt>
                <c:pt idx="659">
                  <c:v>12.48</c:v>
                </c:pt>
                <c:pt idx="660">
                  <c:v>12.65</c:v>
                </c:pt>
                <c:pt idx="661">
                  <c:v>12.03</c:v>
                </c:pt>
                <c:pt idx="662">
                  <c:v>11.52</c:v>
                </c:pt>
                <c:pt idx="663">
                  <c:v>11.29</c:v>
                </c:pt>
                <c:pt idx="664">
                  <c:v>11.65</c:v>
                </c:pt>
                <c:pt idx="665">
                  <c:v>11.65</c:v>
                </c:pt>
                <c:pt idx="666">
                  <c:v>11.85</c:v>
                </c:pt>
                <c:pt idx="667">
                  <c:v>11.16</c:v>
                </c:pt>
                <c:pt idx="668">
                  <c:v>11.51</c:v>
                </c:pt>
                <c:pt idx="669">
                  <c:v>11.46</c:v>
                </c:pt>
                <c:pt idx="670">
                  <c:v>11.35</c:v>
                </c:pt>
                <c:pt idx="671">
                  <c:v>11.1</c:v>
                </c:pt>
                <c:pt idx="672">
                  <c:v>11.58</c:v>
                </c:pt>
                <c:pt idx="673">
                  <c:v>12.34</c:v>
                </c:pt>
                <c:pt idx="674">
                  <c:v>12.67</c:v>
                </c:pt>
                <c:pt idx="675">
                  <c:v>12.35</c:v>
                </c:pt>
                <c:pt idx="676">
                  <c:v>12.5</c:v>
                </c:pt>
                <c:pt idx="677">
                  <c:v>12.46</c:v>
                </c:pt>
                <c:pt idx="678">
                  <c:v>13.22</c:v>
                </c:pt>
                <c:pt idx="679">
                  <c:v>12.9</c:v>
                </c:pt>
                <c:pt idx="680">
                  <c:v>12.9</c:v>
                </c:pt>
                <c:pt idx="681">
                  <c:v>12.46</c:v>
                </c:pt>
                <c:pt idx="682">
                  <c:v>12.74</c:v>
                </c:pt>
                <c:pt idx="683">
                  <c:v>13.95</c:v>
                </c:pt>
                <c:pt idx="684">
                  <c:v>14.5</c:v>
                </c:pt>
                <c:pt idx="685">
                  <c:v>14.86</c:v>
                </c:pt>
                <c:pt idx="686">
                  <c:v>15.74</c:v>
                </c:pt>
                <c:pt idx="687">
                  <c:v>13.98</c:v>
                </c:pt>
                <c:pt idx="688">
                  <c:v>14.85</c:v>
                </c:pt>
                <c:pt idx="689">
                  <c:v>14.97</c:v>
                </c:pt>
                <c:pt idx="690">
                  <c:v>14.57</c:v>
                </c:pt>
                <c:pt idx="691">
                  <c:v>14.24</c:v>
                </c:pt>
                <c:pt idx="692">
                  <c:v>13.67</c:v>
                </c:pt>
                <c:pt idx="693">
                  <c:v>14.62</c:v>
                </c:pt>
                <c:pt idx="694">
                  <c:v>14.03</c:v>
                </c:pt>
                <c:pt idx="695">
                  <c:v>14.05</c:v>
                </c:pt>
                <c:pt idx="696">
                  <c:v>13.55</c:v>
                </c:pt>
                <c:pt idx="697">
                  <c:v>13.46</c:v>
                </c:pt>
                <c:pt idx="698">
                  <c:v>14.17</c:v>
                </c:pt>
                <c:pt idx="699">
                  <c:v>13.85</c:v>
                </c:pt>
                <c:pt idx="700">
                  <c:v>14.49</c:v>
                </c:pt>
                <c:pt idx="701">
                  <c:v>15.59</c:v>
                </c:pt>
                <c:pt idx="702">
                  <c:v>14.63</c:v>
                </c:pt>
                <c:pt idx="703">
                  <c:v>14.26</c:v>
                </c:pt>
                <c:pt idx="704">
                  <c:v>13.83</c:v>
                </c:pt>
                <c:pt idx="705">
                  <c:v>13.41</c:v>
                </c:pt>
                <c:pt idx="706">
                  <c:v>13.19</c:v>
                </c:pt>
                <c:pt idx="707">
                  <c:v>12.26</c:v>
                </c:pt>
                <c:pt idx="708">
                  <c:v>12.74</c:v>
                </c:pt>
                <c:pt idx="709">
                  <c:v>13.05</c:v>
                </c:pt>
                <c:pt idx="710">
                  <c:v>12.16</c:v>
                </c:pt>
                <c:pt idx="711">
                  <c:v>12.46</c:v>
                </c:pt>
                <c:pt idx="712">
                  <c:v>12.97</c:v>
                </c:pt>
                <c:pt idx="713">
                  <c:v>13.2</c:v>
                </c:pt>
                <c:pt idx="714">
                  <c:v>13.38</c:v>
                </c:pt>
                <c:pt idx="715">
                  <c:v>12.95</c:v>
                </c:pt>
                <c:pt idx="716">
                  <c:v>12.57</c:v>
                </c:pt>
                <c:pt idx="717">
                  <c:v>12.49</c:v>
                </c:pt>
                <c:pt idx="718">
                  <c:v>12.37</c:v>
                </c:pt>
                <c:pt idx="719">
                  <c:v>11.74</c:v>
                </c:pt>
                <c:pt idx="720">
                  <c:v>11.81</c:v>
                </c:pt>
                <c:pt idx="721">
                  <c:v>11.87</c:v>
                </c:pt>
                <c:pt idx="722">
                  <c:v>12.43</c:v>
                </c:pt>
                <c:pt idx="723">
                  <c:v>11.57</c:v>
                </c:pt>
                <c:pt idx="724">
                  <c:v>11.65</c:v>
                </c:pt>
                <c:pt idx="725">
                  <c:v>11.58</c:v>
                </c:pt>
                <c:pt idx="726">
                  <c:v>11.11</c:v>
                </c:pt>
                <c:pt idx="727">
                  <c:v>10.66</c:v>
                </c:pt>
                <c:pt idx="728">
                  <c:v>11.65</c:v>
                </c:pt>
                <c:pt idx="729">
                  <c:v>12.7</c:v>
                </c:pt>
                <c:pt idx="730">
                  <c:v>12.74</c:v>
                </c:pt>
                <c:pt idx="731">
                  <c:v>11.12</c:v>
                </c:pt>
                <c:pt idx="732">
                  <c:v>11.06</c:v>
                </c:pt>
                <c:pt idx="733">
                  <c:v>10.63</c:v>
                </c:pt>
                <c:pt idx="734">
                  <c:v>10.36</c:v>
                </c:pt>
                <c:pt idx="735">
                  <c:v>11.07</c:v>
                </c:pt>
                <c:pt idx="736">
                  <c:v>11.44</c:v>
                </c:pt>
                <c:pt idx="737">
                  <c:v>14.55</c:v>
                </c:pt>
                <c:pt idx="738">
                  <c:v>13.16</c:v>
                </c:pt>
                <c:pt idx="739">
                  <c:v>12.2</c:v>
                </c:pt>
                <c:pt idx="740">
                  <c:v>10.77</c:v>
                </c:pt>
                <c:pt idx="741">
                  <c:v>11.51</c:v>
                </c:pt>
                <c:pt idx="742">
                  <c:v>11.49</c:v>
                </c:pt>
                <c:pt idx="743">
                  <c:v>11.98</c:v>
                </c:pt>
                <c:pt idx="744">
                  <c:v>12.25</c:v>
                </c:pt>
                <c:pt idx="745">
                  <c:v>12.52</c:v>
                </c:pt>
                <c:pt idx="746">
                  <c:v>12.19</c:v>
                </c:pt>
                <c:pt idx="747">
                  <c:v>12.1</c:v>
                </c:pt>
                <c:pt idx="748">
                  <c:v>13.78</c:v>
                </c:pt>
                <c:pt idx="749">
                  <c:v>13.58</c:v>
                </c:pt>
                <c:pt idx="750">
                  <c:v>13.11</c:v>
                </c:pt>
                <c:pt idx="751">
                  <c:v>15.21</c:v>
                </c:pt>
                <c:pt idx="752">
                  <c:v>16.399999999999999</c:v>
                </c:pt>
                <c:pt idx="753">
                  <c:v>14.69</c:v>
                </c:pt>
                <c:pt idx="754">
                  <c:v>14.23</c:v>
                </c:pt>
                <c:pt idx="755">
                  <c:v>14.99</c:v>
                </c:pt>
                <c:pt idx="756">
                  <c:v>14.09</c:v>
                </c:pt>
                <c:pt idx="757">
                  <c:v>14.25</c:v>
                </c:pt>
                <c:pt idx="758">
                  <c:v>13.58</c:v>
                </c:pt>
                <c:pt idx="759">
                  <c:v>12.7</c:v>
                </c:pt>
                <c:pt idx="760">
                  <c:v>13.34</c:v>
                </c:pt>
                <c:pt idx="761">
                  <c:v>13.56</c:v>
                </c:pt>
                <c:pt idx="762">
                  <c:v>12.54</c:v>
                </c:pt>
                <c:pt idx="763">
                  <c:v>12.94</c:v>
                </c:pt>
                <c:pt idx="764">
                  <c:v>12</c:v>
                </c:pt>
                <c:pt idx="765">
                  <c:v>12.19</c:v>
                </c:pt>
                <c:pt idx="766">
                  <c:v>12.42</c:v>
                </c:pt>
                <c:pt idx="767">
                  <c:v>12.53</c:v>
                </c:pt>
                <c:pt idx="768">
                  <c:v>12.65</c:v>
                </c:pt>
                <c:pt idx="769">
                  <c:v>13.23</c:v>
                </c:pt>
                <c:pt idx="770">
                  <c:v>13.46</c:v>
                </c:pt>
                <c:pt idx="771">
                  <c:v>14.59</c:v>
                </c:pt>
                <c:pt idx="772">
                  <c:v>14.11</c:v>
                </c:pt>
                <c:pt idx="773">
                  <c:v>13.89</c:v>
                </c:pt>
                <c:pt idx="774">
                  <c:v>14.63</c:v>
                </c:pt>
                <c:pt idx="775">
                  <c:v>14.69</c:v>
                </c:pt>
                <c:pt idx="776">
                  <c:v>14.94</c:v>
                </c:pt>
                <c:pt idx="777">
                  <c:v>15.59</c:v>
                </c:pt>
                <c:pt idx="778">
                  <c:v>16.129999000000002</c:v>
                </c:pt>
                <c:pt idx="779">
                  <c:v>15.37</c:v>
                </c:pt>
                <c:pt idx="780">
                  <c:v>16.799999</c:v>
                </c:pt>
                <c:pt idx="781">
                  <c:v>14.47</c:v>
                </c:pt>
                <c:pt idx="782">
                  <c:v>14.56</c:v>
                </c:pt>
                <c:pt idx="783">
                  <c:v>14.78</c:v>
                </c:pt>
                <c:pt idx="784">
                  <c:v>16.379999000000002</c:v>
                </c:pt>
                <c:pt idx="785">
                  <c:v>16.629999000000002</c:v>
                </c:pt>
                <c:pt idx="786">
                  <c:v>16.719999000000001</c:v>
                </c:pt>
                <c:pt idx="787">
                  <c:v>17.040001</c:v>
                </c:pt>
                <c:pt idx="788">
                  <c:v>16.719999000000001</c:v>
                </c:pt>
                <c:pt idx="789">
                  <c:v>16.670000000000002</c:v>
                </c:pt>
                <c:pt idx="790">
                  <c:v>16.100000000000001</c:v>
                </c:pt>
                <c:pt idx="791">
                  <c:v>16.559999000000001</c:v>
                </c:pt>
                <c:pt idx="792">
                  <c:v>16.489999999999998</c:v>
                </c:pt>
                <c:pt idx="793">
                  <c:v>20.700001</c:v>
                </c:pt>
                <c:pt idx="794">
                  <c:v>19.399999999999999</c:v>
                </c:pt>
                <c:pt idx="795">
                  <c:v>19.09</c:v>
                </c:pt>
                <c:pt idx="796">
                  <c:v>18.129999000000002</c:v>
                </c:pt>
                <c:pt idx="797">
                  <c:v>16.93</c:v>
                </c:pt>
                <c:pt idx="798">
                  <c:v>16.540001</c:v>
                </c:pt>
                <c:pt idx="799">
                  <c:v>17.309999000000001</c:v>
                </c:pt>
                <c:pt idx="800">
                  <c:v>18.350000000000001</c:v>
                </c:pt>
                <c:pt idx="801">
                  <c:v>18.66</c:v>
                </c:pt>
                <c:pt idx="802">
                  <c:v>17.739999999999998</c:v>
                </c:pt>
                <c:pt idx="803">
                  <c:v>17.049999</c:v>
                </c:pt>
                <c:pt idx="804">
                  <c:v>17.84</c:v>
                </c:pt>
                <c:pt idx="805">
                  <c:v>17.799999</c:v>
                </c:pt>
                <c:pt idx="806">
                  <c:v>17.889999</c:v>
                </c:pt>
                <c:pt idx="807">
                  <c:v>18.16</c:v>
                </c:pt>
                <c:pt idx="808">
                  <c:v>18.879999000000002</c:v>
                </c:pt>
                <c:pt idx="809">
                  <c:v>17.899999999999999</c:v>
                </c:pt>
                <c:pt idx="810">
                  <c:v>16.450001</c:v>
                </c:pt>
                <c:pt idx="811">
                  <c:v>16.329999999999998</c:v>
                </c:pt>
                <c:pt idx="812">
                  <c:v>16.18</c:v>
                </c:pt>
                <c:pt idx="813">
                  <c:v>18.719999000000001</c:v>
                </c:pt>
                <c:pt idx="814">
                  <c:v>17.32</c:v>
                </c:pt>
                <c:pt idx="815">
                  <c:v>20.219999000000001</c:v>
                </c:pt>
                <c:pt idx="816">
                  <c:v>19.649999999999999</c:v>
                </c:pt>
                <c:pt idx="817">
                  <c:v>17.379999000000002</c:v>
                </c:pt>
                <c:pt idx="818">
                  <c:v>16.829999999999998</c:v>
                </c:pt>
                <c:pt idx="819">
                  <c:v>16.450001</c:v>
                </c:pt>
                <c:pt idx="820">
                  <c:v>17.07</c:v>
                </c:pt>
                <c:pt idx="821">
                  <c:v>16.41</c:v>
                </c:pt>
                <c:pt idx="822">
                  <c:v>15.12</c:v>
                </c:pt>
                <c:pt idx="823">
                  <c:v>15.38</c:v>
                </c:pt>
                <c:pt idx="824">
                  <c:v>15.01</c:v>
                </c:pt>
                <c:pt idx="825">
                  <c:v>14.91</c:v>
                </c:pt>
                <c:pt idx="826">
                  <c:v>14.72</c:v>
                </c:pt>
                <c:pt idx="827">
                  <c:v>14.75</c:v>
                </c:pt>
                <c:pt idx="828">
                  <c:v>15.45</c:v>
                </c:pt>
                <c:pt idx="829">
                  <c:v>15.83</c:v>
                </c:pt>
                <c:pt idx="830">
                  <c:v>16.07</c:v>
                </c:pt>
                <c:pt idx="831">
                  <c:v>18.620000999999998</c:v>
                </c:pt>
                <c:pt idx="832">
                  <c:v>16.700001</c:v>
                </c:pt>
                <c:pt idx="833">
                  <c:v>16.920000000000002</c:v>
                </c:pt>
                <c:pt idx="834">
                  <c:v>16.870000999999998</c:v>
                </c:pt>
                <c:pt idx="835">
                  <c:v>15.78</c:v>
                </c:pt>
                <c:pt idx="836">
                  <c:v>16.989999999999998</c:v>
                </c:pt>
                <c:pt idx="837">
                  <c:v>15.61</c:v>
                </c:pt>
                <c:pt idx="838">
                  <c:v>15.16</c:v>
                </c:pt>
                <c:pt idx="839">
                  <c:v>14.9</c:v>
                </c:pt>
                <c:pt idx="840">
                  <c:v>15.59</c:v>
                </c:pt>
                <c:pt idx="841">
                  <c:v>15.71</c:v>
                </c:pt>
                <c:pt idx="842">
                  <c:v>15.13</c:v>
                </c:pt>
                <c:pt idx="843">
                  <c:v>15.8</c:v>
                </c:pt>
                <c:pt idx="844">
                  <c:v>16</c:v>
                </c:pt>
                <c:pt idx="845">
                  <c:v>15.5</c:v>
                </c:pt>
                <c:pt idx="846">
                  <c:v>16.170000000000002</c:v>
                </c:pt>
                <c:pt idx="847">
                  <c:v>15.54</c:v>
                </c:pt>
                <c:pt idx="848">
                  <c:v>16.920000000000002</c:v>
                </c:pt>
                <c:pt idx="849">
                  <c:v>17.149999999999999</c:v>
                </c:pt>
                <c:pt idx="850">
                  <c:v>16.02</c:v>
                </c:pt>
                <c:pt idx="851">
                  <c:v>16.07</c:v>
                </c:pt>
                <c:pt idx="852">
                  <c:v>16.860001</c:v>
                </c:pt>
                <c:pt idx="853">
                  <c:v>16.18</c:v>
                </c:pt>
                <c:pt idx="854">
                  <c:v>16.040001</c:v>
                </c:pt>
                <c:pt idx="855">
                  <c:v>16.84</c:v>
                </c:pt>
                <c:pt idx="856">
                  <c:v>16.100000000000001</c:v>
                </c:pt>
                <c:pt idx="857">
                  <c:v>16.780000999999999</c:v>
                </c:pt>
                <c:pt idx="858">
                  <c:v>16.68</c:v>
                </c:pt>
                <c:pt idx="859">
                  <c:v>17</c:v>
                </c:pt>
                <c:pt idx="860">
                  <c:v>17.120000999999998</c:v>
                </c:pt>
                <c:pt idx="861">
                  <c:v>18.639999</c:v>
                </c:pt>
                <c:pt idx="862">
                  <c:v>17.459999</c:v>
                </c:pt>
                <c:pt idx="863">
                  <c:v>17.450001</c:v>
                </c:pt>
                <c:pt idx="864">
                  <c:v>17.540001</c:v>
                </c:pt>
                <c:pt idx="865">
                  <c:v>16.969999000000001</c:v>
                </c:pt>
                <c:pt idx="866">
                  <c:v>15.8</c:v>
                </c:pt>
                <c:pt idx="867">
                  <c:v>15.91</c:v>
                </c:pt>
                <c:pt idx="868">
                  <c:v>15.43</c:v>
                </c:pt>
                <c:pt idx="869">
                  <c:v>15.23</c:v>
                </c:pt>
                <c:pt idx="870">
                  <c:v>14.19</c:v>
                </c:pt>
                <c:pt idx="871">
                  <c:v>13.68</c:v>
                </c:pt>
                <c:pt idx="872">
                  <c:v>13.78</c:v>
                </c:pt>
                <c:pt idx="873">
                  <c:v>14.19</c:v>
                </c:pt>
                <c:pt idx="874">
                  <c:v>14.21</c:v>
                </c:pt>
                <c:pt idx="875">
                  <c:v>16.09</c:v>
                </c:pt>
                <c:pt idx="876">
                  <c:v>16.420000000000002</c:v>
                </c:pt>
                <c:pt idx="877">
                  <c:v>15.49</c:v>
                </c:pt>
                <c:pt idx="878">
                  <c:v>15.51</c:v>
                </c:pt>
                <c:pt idx="879">
                  <c:v>17.809999000000001</c:v>
                </c:pt>
                <c:pt idx="880">
                  <c:v>17.09</c:v>
                </c:pt>
                <c:pt idx="881">
                  <c:v>20.110001</c:v>
                </c:pt>
                <c:pt idx="882">
                  <c:v>20.100000000000001</c:v>
                </c:pt>
                <c:pt idx="883">
                  <c:v>19.219999000000001</c:v>
                </c:pt>
                <c:pt idx="884">
                  <c:v>17.93</c:v>
                </c:pt>
                <c:pt idx="885">
                  <c:v>17.260000000000002</c:v>
                </c:pt>
                <c:pt idx="886">
                  <c:v>20.41</c:v>
                </c:pt>
                <c:pt idx="887">
                  <c:v>21.549999</c:v>
                </c:pt>
                <c:pt idx="888">
                  <c:v>21.440000999999999</c:v>
                </c:pt>
                <c:pt idx="889">
                  <c:v>19.389999</c:v>
                </c:pt>
                <c:pt idx="890">
                  <c:v>17.450001</c:v>
                </c:pt>
                <c:pt idx="891">
                  <c:v>20.09</c:v>
                </c:pt>
                <c:pt idx="892">
                  <c:v>20.530000999999999</c:v>
                </c:pt>
                <c:pt idx="893">
                  <c:v>19.459999</c:v>
                </c:pt>
                <c:pt idx="894">
                  <c:v>18.760000000000002</c:v>
                </c:pt>
                <c:pt idx="895">
                  <c:v>16.190000999999999</c:v>
                </c:pt>
                <c:pt idx="896">
                  <c:v>17.360001</c:v>
                </c:pt>
                <c:pt idx="897">
                  <c:v>16.93</c:v>
                </c:pt>
                <c:pt idx="898">
                  <c:v>16.239999999999998</c:v>
                </c:pt>
                <c:pt idx="899">
                  <c:v>16.040001</c:v>
                </c:pt>
                <c:pt idx="900">
                  <c:v>15.77</c:v>
                </c:pt>
                <c:pt idx="901">
                  <c:v>15.57</c:v>
                </c:pt>
                <c:pt idx="902">
                  <c:v>16.41</c:v>
                </c:pt>
                <c:pt idx="903">
                  <c:v>15.96</c:v>
                </c:pt>
                <c:pt idx="904">
                  <c:v>15.46</c:v>
                </c:pt>
                <c:pt idx="905">
                  <c:v>14.81</c:v>
                </c:pt>
                <c:pt idx="906">
                  <c:v>15.27</c:v>
                </c:pt>
                <c:pt idx="907">
                  <c:v>14.73</c:v>
                </c:pt>
                <c:pt idx="908">
                  <c:v>14.52</c:v>
                </c:pt>
                <c:pt idx="909">
                  <c:v>13.71</c:v>
                </c:pt>
                <c:pt idx="910">
                  <c:v>14.18</c:v>
                </c:pt>
                <c:pt idx="911">
                  <c:v>15.38</c:v>
                </c:pt>
                <c:pt idx="912">
                  <c:v>15.11</c:v>
                </c:pt>
                <c:pt idx="913">
                  <c:v>15.1</c:v>
                </c:pt>
                <c:pt idx="914">
                  <c:v>16.219999000000001</c:v>
                </c:pt>
                <c:pt idx="915">
                  <c:v>17.010000000000002</c:v>
                </c:pt>
                <c:pt idx="916">
                  <c:v>18.469999000000001</c:v>
                </c:pt>
                <c:pt idx="917">
                  <c:v>18.639999</c:v>
                </c:pt>
                <c:pt idx="918">
                  <c:v>20.51</c:v>
                </c:pt>
                <c:pt idx="919">
                  <c:v>17.100000000000001</c:v>
                </c:pt>
                <c:pt idx="920">
                  <c:v>16.360001</c:v>
                </c:pt>
                <c:pt idx="921">
                  <c:v>16.25</c:v>
                </c:pt>
                <c:pt idx="922">
                  <c:v>16.059999000000001</c:v>
                </c:pt>
                <c:pt idx="923">
                  <c:v>15.97</c:v>
                </c:pt>
                <c:pt idx="924">
                  <c:v>15.2</c:v>
                </c:pt>
                <c:pt idx="925">
                  <c:v>15.43</c:v>
                </c:pt>
                <c:pt idx="926">
                  <c:v>15.74</c:v>
                </c:pt>
                <c:pt idx="927">
                  <c:v>15.86</c:v>
                </c:pt>
                <c:pt idx="928">
                  <c:v>16.030000999999999</c:v>
                </c:pt>
                <c:pt idx="929">
                  <c:v>15.65</c:v>
                </c:pt>
                <c:pt idx="930">
                  <c:v>16.459999</c:v>
                </c:pt>
                <c:pt idx="931">
                  <c:v>16.450001</c:v>
                </c:pt>
                <c:pt idx="932">
                  <c:v>16.219999000000001</c:v>
                </c:pt>
                <c:pt idx="933">
                  <c:v>16.110001</c:v>
                </c:pt>
                <c:pt idx="934">
                  <c:v>16.100000000000001</c:v>
                </c:pt>
                <c:pt idx="935">
                  <c:v>16.950001</c:v>
                </c:pt>
                <c:pt idx="936">
                  <c:v>17.049999</c:v>
                </c:pt>
                <c:pt idx="937">
                  <c:v>16.780000999999999</c:v>
                </c:pt>
                <c:pt idx="938">
                  <c:v>16.77</c:v>
                </c:pt>
                <c:pt idx="939">
                  <c:v>14.8</c:v>
                </c:pt>
                <c:pt idx="940">
                  <c:v>15.11</c:v>
                </c:pt>
                <c:pt idx="941">
                  <c:v>15.58</c:v>
                </c:pt>
                <c:pt idx="942">
                  <c:v>16.09</c:v>
                </c:pt>
                <c:pt idx="943">
                  <c:v>16.260000000000002</c:v>
                </c:pt>
                <c:pt idx="944">
                  <c:v>15.07</c:v>
                </c:pt>
                <c:pt idx="945">
                  <c:v>15.13</c:v>
                </c:pt>
                <c:pt idx="946">
                  <c:v>15.83</c:v>
                </c:pt>
                <c:pt idx="947">
                  <c:v>15.6</c:v>
                </c:pt>
                <c:pt idx="948">
                  <c:v>15.41</c:v>
                </c:pt>
                <c:pt idx="949">
                  <c:v>15.08</c:v>
                </c:pt>
                <c:pt idx="950">
                  <c:v>15.98</c:v>
                </c:pt>
                <c:pt idx="951">
                  <c:v>16.399999999999999</c:v>
                </c:pt>
                <c:pt idx="952">
                  <c:v>16.450001</c:v>
                </c:pt>
                <c:pt idx="953">
                  <c:v>16.889999</c:v>
                </c:pt>
                <c:pt idx="954">
                  <c:v>17.290001</c:v>
                </c:pt>
                <c:pt idx="955">
                  <c:v>18.34</c:v>
                </c:pt>
                <c:pt idx="956">
                  <c:v>18.280000999999999</c:v>
                </c:pt>
                <c:pt idx="957">
                  <c:v>18.48</c:v>
                </c:pt>
                <c:pt idx="958">
                  <c:v>18.110001</c:v>
                </c:pt>
                <c:pt idx="959">
                  <c:v>17.889999</c:v>
                </c:pt>
                <c:pt idx="960">
                  <c:v>18.040001</c:v>
                </c:pt>
                <c:pt idx="961">
                  <c:v>17.649999999999999</c:v>
                </c:pt>
                <c:pt idx="962">
                  <c:v>16.969999000000001</c:v>
                </c:pt>
                <c:pt idx="963">
                  <c:v>17.209999</c:v>
                </c:pt>
                <c:pt idx="964">
                  <c:v>15.78</c:v>
                </c:pt>
                <c:pt idx="965">
                  <c:v>14.04</c:v>
                </c:pt>
                <c:pt idx="966">
                  <c:v>15.36</c:v>
                </c:pt>
                <c:pt idx="967">
                  <c:v>14.89</c:v>
                </c:pt>
                <c:pt idx="968">
                  <c:v>13.79</c:v>
                </c:pt>
                <c:pt idx="969">
                  <c:v>14.36</c:v>
                </c:pt>
                <c:pt idx="970">
                  <c:v>15.12</c:v>
                </c:pt>
                <c:pt idx="971">
                  <c:v>15.23</c:v>
                </c:pt>
                <c:pt idx="972">
                  <c:v>15.94</c:v>
                </c:pt>
                <c:pt idx="973">
                  <c:v>15.77</c:v>
                </c:pt>
                <c:pt idx="974">
                  <c:v>14.92</c:v>
                </c:pt>
                <c:pt idx="975">
                  <c:v>15.91</c:v>
                </c:pt>
                <c:pt idx="976">
                  <c:v>16.969999000000001</c:v>
                </c:pt>
                <c:pt idx="977">
                  <c:v>16.959999</c:v>
                </c:pt>
                <c:pt idx="978">
                  <c:v>17.139999</c:v>
                </c:pt>
                <c:pt idx="979">
                  <c:v>17.93</c:v>
                </c:pt>
                <c:pt idx="980">
                  <c:v>18.68</c:v>
                </c:pt>
                <c:pt idx="981">
                  <c:v>17.93</c:v>
                </c:pt>
                <c:pt idx="982">
                  <c:v>18.139999</c:v>
                </c:pt>
                <c:pt idx="983">
                  <c:v>18.82</c:v>
                </c:pt>
                <c:pt idx="984">
                  <c:v>17.75</c:v>
                </c:pt>
                <c:pt idx="985">
                  <c:v>17.879999000000002</c:v>
                </c:pt>
                <c:pt idx="986">
                  <c:v>19.68</c:v>
                </c:pt>
                <c:pt idx="987">
                  <c:v>20.450001</c:v>
                </c:pt>
                <c:pt idx="988">
                  <c:v>21.09</c:v>
                </c:pt>
                <c:pt idx="989">
                  <c:v>21.99</c:v>
                </c:pt>
                <c:pt idx="990">
                  <c:v>20.77</c:v>
                </c:pt>
                <c:pt idx="991">
                  <c:v>19.420000000000002</c:v>
                </c:pt>
                <c:pt idx="992">
                  <c:v>18.77</c:v>
                </c:pt>
                <c:pt idx="993">
                  <c:v>18.850000000000001</c:v>
                </c:pt>
                <c:pt idx="994">
                  <c:v>19.5</c:v>
                </c:pt>
                <c:pt idx="995">
                  <c:v>18.68</c:v>
                </c:pt>
                <c:pt idx="996">
                  <c:v>18.59</c:v>
                </c:pt>
                <c:pt idx="997">
                  <c:v>19.129999000000002</c:v>
                </c:pt>
                <c:pt idx="998">
                  <c:v>19.510000000000002</c:v>
                </c:pt>
                <c:pt idx="999">
                  <c:v>20.92</c:v>
                </c:pt>
                <c:pt idx="1000">
                  <c:v>21.139999</c:v>
                </c:pt>
                <c:pt idx="1001">
                  <c:v>19.129999000000002</c:v>
                </c:pt>
                <c:pt idx="1002">
                  <c:v>19.889999</c:v>
                </c:pt>
                <c:pt idx="1003">
                  <c:v>19.350000000000001</c:v>
                </c:pt>
                <c:pt idx="1004">
                  <c:v>20.239999999999998</c:v>
                </c:pt>
                <c:pt idx="1005">
                  <c:v>20.91</c:v>
                </c:pt>
                <c:pt idx="1006">
                  <c:v>19.629999000000002</c:v>
                </c:pt>
                <c:pt idx="1007">
                  <c:v>19.84</c:v>
                </c:pt>
                <c:pt idx="1008">
                  <c:v>19.27</c:v>
                </c:pt>
                <c:pt idx="1009">
                  <c:v>19.399999999999999</c:v>
                </c:pt>
                <c:pt idx="1010">
                  <c:v>19.610001</c:v>
                </c:pt>
                <c:pt idx="1011">
                  <c:v>18.629999000000002</c:v>
                </c:pt>
                <c:pt idx="1012">
                  <c:v>18.600000000000001</c:v>
                </c:pt>
                <c:pt idx="1013">
                  <c:v>17.809999000000001</c:v>
                </c:pt>
                <c:pt idx="1014">
                  <c:v>17.09</c:v>
                </c:pt>
                <c:pt idx="1015">
                  <c:v>18.469999000000001</c:v>
                </c:pt>
                <c:pt idx="1016">
                  <c:v>19.329999999999998</c:v>
                </c:pt>
                <c:pt idx="1017">
                  <c:v>20.16</c:v>
                </c:pt>
                <c:pt idx="1018">
                  <c:v>20.74</c:v>
                </c:pt>
                <c:pt idx="1019">
                  <c:v>20.23</c:v>
                </c:pt>
                <c:pt idx="1020">
                  <c:v>19.469999000000001</c:v>
                </c:pt>
                <c:pt idx="1021">
                  <c:v>19.469999000000001</c:v>
                </c:pt>
                <c:pt idx="1022">
                  <c:v>19.579999999999998</c:v>
                </c:pt>
                <c:pt idx="1023">
                  <c:v>19.43</c:v>
                </c:pt>
                <c:pt idx="1024">
                  <c:v>21.059999000000001</c:v>
                </c:pt>
                <c:pt idx="1025">
                  <c:v>20.16</c:v>
                </c:pt>
                <c:pt idx="1026">
                  <c:v>18.899999999999999</c:v>
                </c:pt>
                <c:pt idx="1027">
                  <c:v>20.65</c:v>
                </c:pt>
                <c:pt idx="1028">
                  <c:v>19.969999000000001</c:v>
                </c:pt>
                <c:pt idx="1029">
                  <c:v>19.48</c:v>
                </c:pt>
                <c:pt idx="1030">
                  <c:v>19.23</c:v>
                </c:pt>
                <c:pt idx="1031">
                  <c:v>19.18</c:v>
                </c:pt>
                <c:pt idx="1032">
                  <c:v>19.700001</c:v>
                </c:pt>
                <c:pt idx="1033">
                  <c:v>20.610001</c:v>
                </c:pt>
                <c:pt idx="1034">
                  <c:v>21.41</c:v>
                </c:pt>
                <c:pt idx="1035">
                  <c:v>20.549999</c:v>
                </c:pt>
                <c:pt idx="1036">
                  <c:v>19.84</c:v>
                </c:pt>
                <c:pt idx="1037">
                  <c:v>19.98</c:v>
                </c:pt>
                <c:pt idx="1038">
                  <c:v>20.74</c:v>
                </c:pt>
                <c:pt idx="1039">
                  <c:v>21.08</c:v>
                </c:pt>
                <c:pt idx="1040">
                  <c:v>21.1</c:v>
                </c:pt>
                <c:pt idx="1041">
                  <c:v>20.889999</c:v>
                </c:pt>
                <c:pt idx="1042">
                  <c:v>20.620000999999998</c:v>
                </c:pt>
                <c:pt idx="1043">
                  <c:v>19.489999999999998</c:v>
                </c:pt>
                <c:pt idx="1044">
                  <c:v>20.48</c:v>
                </c:pt>
                <c:pt idx="1045">
                  <c:v>19.32</c:v>
                </c:pt>
                <c:pt idx="1046">
                  <c:v>19</c:v>
                </c:pt>
                <c:pt idx="1047">
                  <c:v>19.25</c:v>
                </c:pt>
                <c:pt idx="1048">
                  <c:v>19.610001</c:v>
                </c:pt>
                <c:pt idx="1049">
                  <c:v>19.790001</c:v>
                </c:pt>
                <c:pt idx="1050">
                  <c:v>19.809999000000001</c:v>
                </c:pt>
                <c:pt idx="1051">
                  <c:v>20.950001</c:v>
                </c:pt>
                <c:pt idx="1052">
                  <c:v>21.26</c:v>
                </c:pt>
                <c:pt idx="1053">
                  <c:v>21.74</c:v>
                </c:pt>
                <c:pt idx="1054">
                  <c:v>21.219999000000001</c:v>
                </c:pt>
                <c:pt idx="1055">
                  <c:v>19.690000999999999</c:v>
                </c:pt>
                <c:pt idx="1056">
                  <c:v>20.059999000000001</c:v>
                </c:pt>
                <c:pt idx="1057">
                  <c:v>19.260000000000002</c:v>
                </c:pt>
                <c:pt idx="1058">
                  <c:v>18.32</c:v>
                </c:pt>
                <c:pt idx="1059">
                  <c:v>20.5</c:v>
                </c:pt>
                <c:pt idx="1060">
                  <c:v>22.139999</c:v>
                </c:pt>
                <c:pt idx="1061">
                  <c:v>20.84</c:v>
                </c:pt>
                <c:pt idx="1062">
                  <c:v>21.299999</c:v>
                </c:pt>
                <c:pt idx="1063">
                  <c:v>21.190000999999999</c:v>
                </c:pt>
                <c:pt idx="1064">
                  <c:v>19.23</c:v>
                </c:pt>
                <c:pt idx="1065">
                  <c:v>18.510000000000002</c:v>
                </c:pt>
                <c:pt idx="1066">
                  <c:v>18.440000999999999</c:v>
                </c:pt>
                <c:pt idx="1067">
                  <c:v>18.559999000000001</c:v>
                </c:pt>
                <c:pt idx="1068">
                  <c:v>19.010000000000002</c:v>
                </c:pt>
                <c:pt idx="1069">
                  <c:v>19.760000000000002</c:v>
                </c:pt>
                <c:pt idx="1070">
                  <c:v>19.09</c:v>
                </c:pt>
                <c:pt idx="1071">
                  <c:v>18.25</c:v>
                </c:pt>
                <c:pt idx="1072">
                  <c:v>17.639999</c:v>
                </c:pt>
                <c:pt idx="1073">
                  <c:v>18.709999</c:v>
                </c:pt>
                <c:pt idx="1074">
                  <c:v>18.75</c:v>
                </c:pt>
                <c:pt idx="1075">
                  <c:v>20.100000000000001</c:v>
                </c:pt>
                <c:pt idx="1076">
                  <c:v>19.52</c:v>
                </c:pt>
                <c:pt idx="1077">
                  <c:v>20.48</c:v>
                </c:pt>
                <c:pt idx="1078">
                  <c:v>20.83</c:v>
                </c:pt>
                <c:pt idx="1079">
                  <c:v>21.15</c:v>
                </c:pt>
                <c:pt idx="1080">
                  <c:v>21.34</c:v>
                </c:pt>
                <c:pt idx="1081">
                  <c:v>19.809999000000001</c:v>
                </c:pt>
                <c:pt idx="1082">
                  <c:v>20.059999000000001</c:v>
                </c:pt>
                <c:pt idx="1083">
                  <c:v>19.870000999999998</c:v>
                </c:pt>
                <c:pt idx="1084">
                  <c:v>17.510000000000002</c:v>
                </c:pt>
                <c:pt idx="1085">
                  <c:v>20.129999000000002</c:v>
                </c:pt>
                <c:pt idx="1086">
                  <c:v>20.85</c:v>
                </c:pt>
                <c:pt idx="1087">
                  <c:v>21.34</c:v>
                </c:pt>
                <c:pt idx="1088">
                  <c:v>21.26</c:v>
                </c:pt>
                <c:pt idx="1089">
                  <c:v>20.110001</c:v>
                </c:pt>
                <c:pt idx="1090">
                  <c:v>20.25</c:v>
                </c:pt>
                <c:pt idx="1091">
                  <c:v>20.809999000000001</c:v>
                </c:pt>
                <c:pt idx="1092">
                  <c:v>21.09</c:v>
                </c:pt>
                <c:pt idx="1093">
                  <c:v>19.91</c:v>
                </c:pt>
                <c:pt idx="1094">
                  <c:v>21.57</c:v>
                </c:pt>
                <c:pt idx="1095">
                  <c:v>21.48</c:v>
                </c:pt>
                <c:pt idx="1096">
                  <c:v>19.260000000000002</c:v>
                </c:pt>
                <c:pt idx="1097">
                  <c:v>19.280000999999999</c:v>
                </c:pt>
                <c:pt idx="1098">
                  <c:v>18.77</c:v>
                </c:pt>
                <c:pt idx="1099">
                  <c:v>18.079999999999998</c:v>
                </c:pt>
                <c:pt idx="1100">
                  <c:v>19.360001</c:v>
                </c:pt>
                <c:pt idx="1101">
                  <c:v>19.280000999999999</c:v>
                </c:pt>
                <c:pt idx="1102">
                  <c:v>19.02</c:v>
                </c:pt>
                <c:pt idx="1103">
                  <c:v>19.190000999999999</c:v>
                </c:pt>
                <c:pt idx="1104">
                  <c:v>20.85</c:v>
                </c:pt>
                <c:pt idx="1105">
                  <c:v>20.010000000000002</c:v>
                </c:pt>
                <c:pt idx="1106">
                  <c:v>20.100000000000001</c:v>
                </c:pt>
                <c:pt idx="1107">
                  <c:v>20.360001</c:v>
                </c:pt>
                <c:pt idx="1108">
                  <c:v>18.940000999999999</c:v>
                </c:pt>
                <c:pt idx="1109">
                  <c:v>19.459999</c:v>
                </c:pt>
                <c:pt idx="1110">
                  <c:v>19.040001</c:v>
                </c:pt>
                <c:pt idx="1111">
                  <c:v>18.850000000000001</c:v>
                </c:pt>
                <c:pt idx="1112">
                  <c:v>18.510000000000002</c:v>
                </c:pt>
                <c:pt idx="1113">
                  <c:v>19.27</c:v>
                </c:pt>
                <c:pt idx="1114">
                  <c:v>19.77</c:v>
                </c:pt>
                <c:pt idx="1115">
                  <c:v>20.170000000000002</c:v>
                </c:pt>
                <c:pt idx="1116">
                  <c:v>20.450001</c:v>
                </c:pt>
                <c:pt idx="1117">
                  <c:v>20.100000000000001</c:v>
                </c:pt>
                <c:pt idx="1118">
                  <c:v>20.200001</c:v>
                </c:pt>
                <c:pt idx="1119">
                  <c:v>21.190000999999999</c:v>
                </c:pt>
                <c:pt idx="1120">
                  <c:v>20.74</c:v>
                </c:pt>
                <c:pt idx="1121">
                  <c:v>21.5</c:v>
                </c:pt>
                <c:pt idx="1122">
                  <c:v>21.82</c:v>
                </c:pt>
                <c:pt idx="1123">
                  <c:v>21.219999000000001</c:v>
                </c:pt>
                <c:pt idx="1124">
                  <c:v>21.530000999999999</c:v>
                </c:pt>
                <c:pt idx="1125">
                  <c:v>21</c:v>
                </c:pt>
                <c:pt idx="1126">
                  <c:v>19.700001</c:v>
                </c:pt>
                <c:pt idx="1127">
                  <c:v>17.82</c:v>
                </c:pt>
                <c:pt idx="1128">
                  <c:v>19.129999000000002</c:v>
                </c:pt>
                <c:pt idx="1129">
                  <c:v>18.760000000000002</c:v>
                </c:pt>
                <c:pt idx="1130">
                  <c:v>20.399999999999999</c:v>
                </c:pt>
                <c:pt idx="1131">
                  <c:v>19.920000000000002</c:v>
                </c:pt>
                <c:pt idx="1132">
                  <c:v>19.059999000000001</c:v>
                </c:pt>
                <c:pt idx="1133">
                  <c:v>19.579999999999998</c:v>
                </c:pt>
                <c:pt idx="1134">
                  <c:v>19</c:v>
                </c:pt>
                <c:pt idx="1135">
                  <c:v>19.360001</c:v>
                </c:pt>
                <c:pt idx="1136">
                  <c:v>20.540001</c:v>
                </c:pt>
                <c:pt idx="1137">
                  <c:v>22.280000999999999</c:v>
                </c:pt>
                <c:pt idx="1138">
                  <c:v>23.51</c:v>
                </c:pt>
                <c:pt idx="1139">
                  <c:v>21.77</c:v>
                </c:pt>
                <c:pt idx="1140">
                  <c:v>21.299999</c:v>
                </c:pt>
                <c:pt idx="1141">
                  <c:v>20.959999</c:v>
                </c:pt>
                <c:pt idx="1142">
                  <c:v>20.82</c:v>
                </c:pt>
                <c:pt idx="1143">
                  <c:v>21.84</c:v>
                </c:pt>
                <c:pt idx="1144">
                  <c:v>22.02</c:v>
                </c:pt>
                <c:pt idx="1145">
                  <c:v>21.389999</c:v>
                </c:pt>
                <c:pt idx="1146">
                  <c:v>21.48</c:v>
                </c:pt>
                <c:pt idx="1147">
                  <c:v>22.290001</c:v>
                </c:pt>
                <c:pt idx="1148">
                  <c:v>21.940000999999999</c:v>
                </c:pt>
                <c:pt idx="1149">
                  <c:v>20.639999</c:v>
                </c:pt>
                <c:pt idx="1150">
                  <c:v>20.049999</c:v>
                </c:pt>
                <c:pt idx="1151">
                  <c:v>19.77</c:v>
                </c:pt>
                <c:pt idx="1152">
                  <c:v>22.459999</c:v>
                </c:pt>
                <c:pt idx="1153">
                  <c:v>22.77</c:v>
                </c:pt>
                <c:pt idx="1154">
                  <c:v>23.75</c:v>
                </c:pt>
                <c:pt idx="1155">
                  <c:v>24.52</c:v>
                </c:pt>
                <c:pt idx="1156">
                  <c:v>23.110001</c:v>
                </c:pt>
                <c:pt idx="1157">
                  <c:v>24.450001</c:v>
                </c:pt>
                <c:pt idx="1158">
                  <c:v>24.370000999999998</c:v>
                </c:pt>
                <c:pt idx="1159">
                  <c:v>22.639999</c:v>
                </c:pt>
                <c:pt idx="1160">
                  <c:v>21.09</c:v>
                </c:pt>
                <c:pt idx="1161">
                  <c:v>23.83</c:v>
                </c:pt>
                <c:pt idx="1162">
                  <c:v>24.74</c:v>
                </c:pt>
                <c:pt idx="1163">
                  <c:v>24.1</c:v>
                </c:pt>
                <c:pt idx="1164">
                  <c:v>24.73</c:v>
                </c:pt>
                <c:pt idx="1165">
                  <c:v>24.26</c:v>
                </c:pt>
                <c:pt idx="1166">
                  <c:v>24.51</c:v>
                </c:pt>
                <c:pt idx="1167">
                  <c:v>24.76</c:v>
                </c:pt>
                <c:pt idx="1168">
                  <c:v>24.530000999999999</c:v>
                </c:pt>
                <c:pt idx="1169">
                  <c:v>24.950001</c:v>
                </c:pt>
                <c:pt idx="1170">
                  <c:v>25.27</c:v>
                </c:pt>
                <c:pt idx="1171">
                  <c:v>24.309999000000001</c:v>
                </c:pt>
                <c:pt idx="1172">
                  <c:v>24.4</c:v>
                </c:pt>
                <c:pt idx="1173">
                  <c:v>23.889999</c:v>
                </c:pt>
                <c:pt idx="1174">
                  <c:v>24.639999</c:v>
                </c:pt>
                <c:pt idx="1175">
                  <c:v>25.99</c:v>
                </c:pt>
                <c:pt idx="1176">
                  <c:v>25.17</c:v>
                </c:pt>
                <c:pt idx="1177">
                  <c:v>25.74</c:v>
                </c:pt>
                <c:pt idx="1178">
                  <c:v>23.77</c:v>
                </c:pt>
                <c:pt idx="1179">
                  <c:v>24.1</c:v>
                </c:pt>
                <c:pt idx="1180">
                  <c:v>23.48</c:v>
                </c:pt>
                <c:pt idx="1181">
                  <c:v>22.74</c:v>
                </c:pt>
                <c:pt idx="1182">
                  <c:v>22.08</c:v>
                </c:pt>
                <c:pt idx="1183">
                  <c:v>22</c:v>
                </c:pt>
                <c:pt idx="1184">
                  <c:v>22.639999</c:v>
                </c:pt>
                <c:pt idx="1185">
                  <c:v>22.959999</c:v>
                </c:pt>
                <c:pt idx="1186">
                  <c:v>22.26</c:v>
                </c:pt>
                <c:pt idx="1187">
                  <c:v>22.23</c:v>
                </c:pt>
                <c:pt idx="1188">
                  <c:v>22.91</c:v>
                </c:pt>
                <c:pt idx="1189">
                  <c:v>22.32</c:v>
                </c:pt>
                <c:pt idx="1190">
                  <c:v>22.27</c:v>
                </c:pt>
                <c:pt idx="1191">
                  <c:v>21.540001</c:v>
                </c:pt>
                <c:pt idx="1192">
                  <c:v>21.610001</c:v>
                </c:pt>
                <c:pt idx="1193">
                  <c:v>20.290001</c:v>
                </c:pt>
                <c:pt idx="1194">
                  <c:v>20.77</c:v>
                </c:pt>
                <c:pt idx="1195">
                  <c:v>22.309999000000001</c:v>
                </c:pt>
                <c:pt idx="1196">
                  <c:v>19.75</c:v>
                </c:pt>
                <c:pt idx="1197">
                  <c:v>20.260000000000002</c:v>
                </c:pt>
                <c:pt idx="1198">
                  <c:v>19.989999999999998</c:v>
                </c:pt>
                <c:pt idx="1199">
                  <c:v>20.049999</c:v>
                </c:pt>
                <c:pt idx="1200">
                  <c:v>20.530000999999999</c:v>
                </c:pt>
                <c:pt idx="1201">
                  <c:v>21.690000999999999</c:v>
                </c:pt>
                <c:pt idx="1202">
                  <c:v>20.719999000000001</c:v>
                </c:pt>
                <c:pt idx="1203">
                  <c:v>19.530000999999999</c:v>
                </c:pt>
                <c:pt idx="1204">
                  <c:v>19.860001</c:v>
                </c:pt>
                <c:pt idx="1205">
                  <c:v>22.99</c:v>
                </c:pt>
                <c:pt idx="1206">
                  <c:v>23.17</c:v>
                </c:pt>
                <c:pt idx="1207">
                  <c:v>31.120000999999998</c:v>
                </c:pt>
                <c:pt idx="1208">
                  <c:v>31.219999000000001</c:v>
                </c:pt>
                <c:pt idx="1209">
                  <c:v>33.75</c:v>
                </c:pt>
                <c:pt idx="1210">
                  <c:v>38.200001</c:v>
                </c:pt>
                <c:pt idx="1211">
                  <c:v>35.090000000000003</c:v>
                </c:pt>
                <c:pt idx="1212">
                  <c:v>32.090000000000003</c:v>
                </c:pt>
                <c:pt idx="1213">
                  <c:v>32.240001999999997</c:v>
                </c:pt>
                <c:pt idx="1214">
                  <c:v>32.18</c:v>
                </c:pt>
                <c:pt idx="1215">
                  <c:v>32.57</c:v>
                </c:pt>
                <c:pt idx="1216">
                  <c:v>36.270000000000003</c:v>
                </c:pt>
                <c:pt idx="1217">
                  <c:v>36.630001</c:v>
                </c:pt>
                <c:pt idx="1218">
                  <c:v>36.380001</c:v>
                </c:pt>
                <c:pt idx="1219">
                  <c:v>37.840000000000003</c:v>
                </c:pt>
                <c:pt idx="1220">
                  <c:v>36.639999000000003</c:v>
                </c:pt>
                <c:pt idx="1221">
                  <c:v>33.659999999999997</c:v>
                </c:pt>
                <c:pt idx="1222">
                  <c:v>31.58</c:v>
                </c:pt>
                <c:pt idx="1223">
                  <c:v>31.549999</c:v>
                </c:pt>
                <c:pt idx="1224">
                  <c:v>29.93</c:v>
                </c:pt>
                <c:pt idx="1225">
                  <c:v>27.32</c:v>
                </c:pt>
                <c:pt idx="1226">
                  <c:v>26.65</c:v>
                </c:pt>
                <c:pt idx="1227">
                  <c:v>29.799999</c:v>
                </c:pt>
                <c:pt idx="1228">
                  <c:v>28.950001</c:v>
                </c:pt>
                <c:pt idx="1229">
                  <c:v>28.950001</c:v>
                </c:pt>
                <c:pt idx="1230">
                  <c:v>27.43</c:v>
                </c:pt>
                <c:pt idx="1231">
                  <c:v>26.01</c:v>
                </c:pt>
                <c:pt idx="1232">
                  <c:v>25.66</c:v>
                </c:pt>
                <c:pt idx="1233">
                  <c:v>23.92</c:v>
                </c:pt>
                <c:pt idx="1234">
                  <c:v>23.84</c:v>
                </c:pt>
                <c:pt idx="1235">
                  <c:v>22.65</c:v>
                </c:pt>
                <c:pt idx="1236">
                  <c:v>23.219999000000001</c:v>
                </c:pt>
                <c:pt idx="1237">
                  <c:v>23.360001</c:v>
                </c:pt>
                <c:pt idx="1238">
                  <c:v>24.549999</c:v>
                </c:pt>
                <c:pt idx="1239">
                  <c:v>27.629999000000002</c:v>
                </c:pt>
                <c:pt idx="1240">
                  <c:v>27.92</c:v>
                </c:pt>
                <c:pt idx="1241">
                  <c:v>27.370000999999998</c:v>
                </c:pt>
                <c:pt idx="1242">
                  <c:v>26.110001</c:v>
                </c:pt>
                <c:pt idx="1243">
                  <c:v>26.33</c:v>
                </c:pt>
                <c:pt idx="1244">
                  <c:v>27.190000999999999</c:v>
                </c:pt>
                <c:pt idx="1245">
                  <c:v>29.18</c:v>
                </c:pt>
                <c:pt idx="1246">
                  <c:v>28.559999000000001</c:v>
                </c:pt>
                <c:pt idx="1247">
                  <c:v>29.860001</c:v>
                </c:pt>
                <c:pt idx="1248">
                  <c:v>30.27</c:v>
                </c:pt>
                <c:pt idx="1249">
                  <c:v>29.27</c:v>
                </c:pt>
                <c:pt idx="1250">
                  <c:v>26.790001</c:v>
                </c:pt>
                <c:pt idx="1251">
                  <c:v>24.379999000000002</c:v>
                </c:pt>
                <c:pt idx="1252">
                  <c:v>24.01</c:v>
                </c:pt>
                <c:pt idx="1253">
                  <c:v>23.42</c:v>
                </c:pt>
                <c:pt idx="1254">
                  <c:v>24.360001</c:v>
                </c:pt>
                <c:pt idx="1255">
                  <c:v>25.66</c:v>
                </c:pt>
                <c:pt idx="1256">
                  <c:v>25.07</c:v>
                </c:pt>
                <c:pt idx="1257">
                  <c:v>26.01</c:v>
                </c:pt>
                <c:pt idx="1258">
                  <c:v>28.690000999999999</c:v>
                </c:pt>
                <c:pt idx="1259">
                  <c:v>28.02</c:v>
                </c:pt>
                <c:pt idx="1260">
                  <c:v>25.17</c:v>
                </c:pt>
                <c:pt idx="1261">
                  <c:v>23.75</c:v>
                </c:pt>
                <c:pt idx="1262">
                  <c:v>23.450001</c:v>
                </c:pt>
                <c:pt idx="1263">
                  <c:v>21.65</c:v>
                </c:pt>
                <c:pt idx="1264">
                  <c:v>21.65</c:v>
                </c:pt>
                <c:pt idx="1265">
                  <c:v>22.530000999999999</c:v>
                </c:pt>
                <c:pt idx="1266">
                  <c:v>23.16</c:v>
                </c:pt>
                <c:pt idx="1267">
                  <c:v>23.32</c:v>
                </c:pt>
                <c:pt idx="1268">
                  <c:v>23.969999000000001</c:v>
                </c:pt>
                <c:pt idx="1269">
                  <c:v>22.27</c:v>
                </c:pt>
                <c:pt idx="1270">
                  <c:v>22.059999000000001</c:v>
                </c:pt>
                <c:pt idx="1271">
                  <c:v>21.65</c:v>
                </c:pt>
                <c:pt idx="1272">
                  <c:v>21.469999000000001</c:v>
                </c:pt>
                <c:pt idx="1273">
                  <c:v>21.360001</c:v>
                </c:pt>
                <c:pt idx="1274">
                  <c:v>20.67</c:v>
                </c:pt>
                <c:pt idx="1275">
                  <c:v>20.549999</c:v>
                </c:pt>
                <c:pt idx="1276">
                  <c:v>21.290001</c:v>
                </c:pt>
                <c:pt idx="1277">
                  <c:v>20.51</c:v>
                </c:pt>
                <c:pt idx="1278">
                  <c:v>21.549999</c:v>
                </c:pt>
                <c:pt idx="1279">
                  <c:v>20.66</c:v>
                </c:pt>
                <c:pt idx="1280">
                  <c:v>20.379999000000002</c:v>
                </c:pt>
                <c:pt idx="1281">
                  <c:v>19.73</c:v>
                </c:pt>
                <c:pt idx="1282">
                  <c:v>19.84</c:v>
                </c:pt>
                <c:pt idx="1283">
                  <c:v>20.76</c:v>
                </c:pt>
                <c:pt idx="1284">
                  <c:v>19.66</c:v>
                </c:pt>
                <c:pt idx="1285">
                  <c:v>19.879999000000002</c:v>
                </c:pt>
                <c:pt idx="1286">
                  <c:v>19</c:v>
                </c:pt>
                <c:pt idx="1287">
                  <c:v>18.989999999999998</c:v>
                </c:pt>
                <c:pt idx="1288">
                  <c:v>19.350000000000001</c:v>
                </c:pt>
                <c:pt idx="1289">
                  <c:v>18.620000999999998</c:v>
                </c:pt>
                <c:pt idx="1290">
                  <c:v>18.629999000000002</c:v>
                </c:pt>
                <c:pt idx="1291">
                  <c:v>18.549999</c:v>
                </c:pt>
                <c:pt idx="1292">
                  <c:v>19.190000999999999</c:v>
                </c:pt>
                <c:pt idx="1293">
                  <c:v>19.040001</c:v>
                </c:pt>
                <c:pt idx="1294">
                  <c:v>19.579999999999998</c:v>
                </c:pt>
                <c:pt idx="1295">
                  <c:v>20.93</c:v>
                </c:pt>
                <c:pt idx="1296">
                  <c:v>19.139999</c:v>
                </c:pt>
                <c:pt idx="1297">
                  <c:v>20.23</c:v>
                </c:pt>
                <c:pt idx="1298">
                  <c:v>19.43</c:v>
                </c:pt>
                <c:pt idx="1299">
                  <c:v>18.889999</c:v>
                </c:pt>
                <c:pt idx="1300">
                  <c:v>18.25</c:v>
                </c:pt>
                <c:pt idx="1301">
                  <c:v>18.709999</c:v>
                </c:pt>
                <c:pt idx="1302">
                  <c:v>18.510000000000002</c:v>
                </c:pt>
                <c:pt idx="1303">
                  <c:v>18.66</c:v>
                </c:pt>
                <c:pt idx="1304">
                  <c:v>18.290001</c:v>
                </c:pt>
                <c:pt idx="1305">
                  <c:v>17.760000000000002</c:v>
                </c:pt>
                <c:pt idx="1306">
                  <c:v>18.690000999999999</c:v>
                </c:pt>
                <c:pt idx="1307">
                  <c:v>19.98</c:v>
                </c:pt>
                <c:pt idx="1308">
                  <c:v>20.51</c:v>
                </c:pt>
                <c:pt idx="1309">
                  <c:v>22.540001</c:v>
                </c:pt>
                <c:pt idx="1310">
                  <c:v>22.809999000000001</c:v>
                </c:pt>
                <c:pt idx="1311">
                  <c:v>23.469999000000001</c:v>
                </c:pt>
                <c:pt idx="1312">
                  <c:v>24.66</c:v>
                </c:pt>
                <c:pt idx="1313">
                  <c:v>24.219999000000001</c:v>
                </c:pt>
                <c:pt idx="1314">
                  <c:v>23.370000999999998</c:v>
                </c:pt>
                <c:pt idx="1315">
                  <c:v>21.98</c:v>
                </c:pt>
                <c:pt idx="1316">
                  <c:v>21.82</c:v>
                </c:pt>
                <c:pt idx="1317">
                  <c:v>22.469999000000001</c:v>
                </c:pt>
                <c:pt idx="1318">
                  <c:v>23.66</c:v>
                </c:pt>
                <c:pt idx="1319">
                  <c:v>23.17</c:v>
                </c:pt>
                <c:pt idx="1320">
                  <c:v>21.51</c:v>
                </c:pt>
                <c:pt idx="1321">
                  <c:v>22.77</c:v>
                </c:pt>
                <c:pt idx="1322">
                  <c:v>21.610001</c:v>
                </c:pt>
                <c:pt idx="1323">
                  <c:v>20.889999</c:v>
                </c:pt>
                <c:pt idx="1324">
                  <c:v>22.059999000000001</c:v>
                </c:pt>
                <c:pt idx="1325">
                  <c:v>20.76</c:v>
                </c:pt>
                <c:pt idx="1326">
                  <c:v>20.389999</c:v>
                </c:pt>
                <c:pt idx="1327">
                  <c:v>19.91</c:v>
                </c:pt>
                <c:pt idx="1328">
                  <c:v>19.440000999999999</c:v>
                </c:pt>
                <c:pt idx="1329">
                  <c:v>20.6</c:v>
                </c:pt>
                <c:pt idx="1330">
                  <c:v>21.969999000000001</c:v>
                </c:pt>
                <c:pt idx="1331">
                  <c:v>26.09</c:v>
                </c:pt>
                <c:pt idx="1332">
                  <c:v>24.17</c:v>
                </c:pt>
                <c:pt idx="1333">
                  <c:v>22.780000999999999</c:v>
                </c:pt>
                <c:pt idx="1334">
                  <c:v>21.18</c:v>
                </c:pt>
                <c:pt idx="1335">
                  <c:v>19.34</c:v>
                </c:pt>
                <c:pt idx="1336">
                  <c:v>20.32</c:v>
                </c:pt>
                <c:pt idx="1337">
                  <c:v>21.459999</c:v>
                </c:pt>
                <c:pt idx="1338">
                  <c:v>22.790001</c:v>
                </c:pt>
                <c:pt idx="1339">
                  <c:v>23.389999</c:v>
                </c:pt>
                <c:pt idx="1340">
                  <c:v>20.57</c:v>
                </c:pt>
                <c:pt idx="1341">
                  <c:v>21.049999</c:v>
                </c:pt>
                <c:pt idx="1342">
                  <c:v>20.98</c:v>
                </c:pt>
                <c:pt idx="1343">
                  <c:v>20.440000999999999</c:v>
                </c:pt>
                <c:pt idx="1344">
                  <c:v>19.639999</c:v>
                </c:pt>
                <c:pt idx="1345">
                  <c:v>20.440000999999999</c:v>
                </c:pt>
                <c:pt idx="1346">
                  <c:v>21.690000999999999</c:v>
                </c:pt>
                <c:pt idx="1347">
                  <c:v>20.389999</c:v>
                </c:pt>
                <c:pt idx="1348">
                  <c:v>19.889999</c:v>
                </c:pt>
                <c:pt idx="1349">
                  <c:v>19.379999000000002</c:v>
                </c:pt>
                <c:pt idx="1350">
                  <c:v>18.989999999999998</c:v>
                </c:pt>
                <c:pt idx="1351">
                  <c:v>22.07</c:v>
                </c:pt>
                <c:pt idx="1352">
                  <c:v>22.59</c:v>
                </c:pt>
                <c:pt idx="1353">
                  <c:v>20.74</c:v>
                </c:pt>
                <c:pt idx="1354">
                  <c:v>21.32</c:v>
                </c:pt>
                <c:pt idx="1355">
                  <c:v>22.83</c:v>
                </c:pt>
                <c:pt idx="1356">
                  <c:v>22</c:v>
                </c:pt>
                <c:pt idx="1357">
                  <c:v>22.85</c:v>
                </c:pt>
                <c:pt idx="1358">
                  <c:v>21.219999000000001</c:v>
                </c:pt>
                <c:pt idx="1359">
                  <c:v>19.780000999999999</c:v>
                </c:pt>
                <c:pt idx="1360">
                  <c:v>20.58</c:v>
                </c:pt>
                <c:pt idx="1361">
                  <c:v>20.52</c:v>
                </c:pt>
                <c:pt idx="1362">
                  <c:v>21.48</c:v>
                </c:pt>
                <c:pt idx="1363">
                  <c:v>23.57</c:v>
                </c:pt>
                <c:pt idx="1364">
                  <c:v>22.780000999999999</c:v>
                </c:pt>
                <c:pt idx="1365">
                  <c:v>25.940000999999999</c:v>
                </c:pt>
                <c:pt idx="1366">
                  <c:v>24.799999</c:v>
                </c:pt>
                <c:pt idx="1367">
                  <c:v>22.889999</c:v>
                </c:pt>
                <c:pt idx="1368">
                  <c:v>22.4</c:v>
                </c:pt>
                <c:pt idx="1369">
                  <c:v>21.92</c:v>
                </c:pt>
                <c:pt idx="1370">
                  <c:v>21.940000999999999</c:v>
                </c:pt>
                <c:pt idx="1371">
                  <c:v>20.170000000000002</c:v>
                </c:pt>
                <c:pt idx="1372">
                  <c:v>20.02</c:v>
                </c:pt>
                <c:pt idx="1373">
                  <c:v>20.25</c:v>
                </c:pt>
                <c:pt idx="1374">
                  <c:v>19.360001</c:v>
                </c:pt>
                <c:pt idx="1375">
                  <c:v>19.57</c:v>
                </c:pt>
                <c:pt idx="1376">
                  <c:v>19.709999</c:v>
                </c:pt>
                <c:pt idx="1377">
                  <c:v>18</c:v>
                </c:pt>
                <c:pt idx="1378">
                  <c:v>17.670000000000002</c:v>
                </c:pt>
                <c:pt idx="1379">
                  <c:v>18.629999000000002</c:v>
                </c:pt>
                <c:pt idx="1380">
                  <c:v>18.620000999999998</c:v>
                </c:pt>
                <c:pt idx="1381">
                  <c:v>17.82</c:v>
                </c:pt>
                <c:pt idx="1382">
                  <c:v>18.16</c:v>
                </c:pt>
                <c:pt idx="1383">
                  <c:v>17.920000000000002</c:v>
                </c:pt>
                <c:pt idx="1384">
                  <c:v>18.260000000000002</c:v>
                </c:pt>
                <c:pt idx="1385">
                  <c:v>17.879999000000002</c:v>
                </c:pt>
                <c:pt idx="1386">
                  <c:v>17.889999</c:v>
                </c:pt>
                <c:pt idx="1387">
                  <c:v>16.969999000000001</c:v>
                </c:pt>
                <c:pt idx="1388">
                  <c:v>16.23</c:v>
                </c:pt>
                <c:pt idx="1389">
                  <c:v>17.34</c:v>
                </c:pt>
                <c:pt idx="1390">
                  <c:v>20.100000000000001</c:v>
                </c:pt>
                <c:pt idx="1391">
                  <c:v>20.32</c:v>
                </c:pt>
                <c:pt idx="1392">
                  <c:v>23.01</c:v>
                </c:pt>
                <c:pt idx="1393">
                  <c:v>23.01</c:v>
                </c:pt>
                <c:pt idx="1394">
                  <c:v>23.129999000000002</c:v>
                </c:pt>
                <c:pt idx="1395">
                  <c:v>25.25</c:v>
                </c:pt>
                <c:pt idx="1396">
                  <c:v>24.790001</c:v>
                </c:pt>
                <c:pt idx="1397">
                  <c:v>22.66</c:v>
                </c:pt>
                <c:pt idx="1398">
                  <c:v>24.799999</c:v>
                </c:pt>
                <c:pt idx="1399">
                  <c:v>25.98</c:v>
                </c:pt>
                <c:pt idx="1400">
                  <c:v>31.059999000000001</c:v>
                </c:pt>
                <c:pt idx="1401">
                  <c:v>29.83</c:v>
                </c:pt>
                <c:pt idx="1402">
                  <c:v>28.200001</c:v>
                </c:pt>
                <c:pt idx="1403">
                  <c:v>27.02</c:v>
                </c:pt>
                <c:pt idx="1404">
                  <c:v>28.75</c:v>
                </c:pt>
                <c:pt idx="1405">
                  <c:v>31.91</c:v>
                </c:pt>
                <c:pt idx="1406">
                  <c:v>28.549999</c:v>
                </c:pt>
                <c:pt idx="1407">
                  <c:v>29.92</c:v>
                </c:pt>
                <c:pt idx="1408">
                  <c:v>34.340000000000003</c:v>
                </c:pt>
                <c:pt idx="1409">
                  <c:v>31.860001</c:v>
                </c:pt>
                <c:pt idx="1410">
                  <c:v>28.4</c:v>
                </c:pt>
                <c:pt idx="1411">
                  <c:v>28.690000999999999</c:v>
                </c:pt>
                <c:pt idx="1412">
                  <c:v>30</c:v>
                </c:pt>
                <c:pt idx="1413">
                  <c:v>33.139999000000003</c:v>
                </c:pt>
                <c:pt idx="1414">
                  <c:v>31.799999</c:v>
                </c:pt>
                <c:pt idx="1415">
                  <c:v>30.33</c:v>
                </c:pt>
                <c:pt idx="1416">
                  <c:v>31.139999</c:v>
                </c:pt>
                <c:pt idx="1417">
                  <c:v>38.549999</c:v>
                </c:pt>
                <c:pt idx="1418">
                  <c:v>39.599997999999999</c:v>
                </c:pt>
                <c:pt idx="1419">
                  <c:v>44.279998999999997</c:v>
                </c:pt>
                <c:pt idx="1420">
                  <c:v>36.479999999999997</c:v>
                </c:pt>
                <c:pt idx="1421">
                  <c:v>36.759998000000003</c:v>
                </c:pt>
                <c:pt idx="1422">
                  <c:v>41.43</c:v>
                </c:pt>
                <c:pt idx="1423">
                  <c:v>43.310001</c:v>
                </c:pt>
                <c:pt idx="1424">
                  <c:v>37.900002000000001</c:v>
                </c:pt>
                <c:pt idx="1425">
                  <c:v>39.659999999999997</c:v>
                </c:pt>
                <c:pt idx="1426">
                  <c:v>45.290000999999997</c:v>
                </c:pt>
                <c:pt idx="1427">
                  <c:v>43.740001999999997</c:v>
                </c:pt>
                <c:pt idx="1428">
                  <c:v>38.57</c:v>
                </c:pt>
                <c:pt idx="1429">
                  <c:v>36.580002</c:v>
                </c:pt>
                <c:pt idx="1430">
                  <c:v>35.939999</c:v>
                </c:pt>
                <c:pt idx="1431">
                  <c:v>39.229999999999997</c:v>
                </c:pt>
                <c:pt idx="1432">
                  <c:v>38.630001</c:v>
                </c:pt>
                <c:pt idx="1433">
                  <c:v>38.580002</c:v>
                </c:pt>
                <c:pt idx="1434">
                  <c:v>36.619999</c:v>
                </c:pt>
                <c:pt idx="1435">
                  <c:v>32.470001000000003</c:v>
                </c:pt>
                <c:pt idx="1436">
                  <c:v>34.659999999999997</c:v>
                </c:pt>
                <c:pt idx="1437">
                  <c:v>34.549999</c:v>
                </c:pt>
                <c:pt idx="1438">
                  <c:v>34.869999</c:v>
                </c:pt>
                <c:pt idx="1439">
                  <c:v>36.080002</c:v>
                </c:pt>
                <c:pt idx="1440">
                  <c:v>40.950001</c:v>
                </c:pt>
                <c:pt idx="1441">
                  <c:v>43.48</c:v>
                </c:pt>
                <c:pt idx="1442">
                  <c:v>40.470001000000003</c:v>
                </c:pt>
                <c:pt idx="1443">
                  <c:v>42.810001</c:v>
                </c:pt>
                <c:pt idx="1444">
                  <c:v>41.200001</c:v>
                </c:pt>
                <c:pt idx="1445">
                  <c:v>43.509998000000003</c:v>
                </c:pt>
                <c:pt idx="1446">
                  <c:v>45.740001999999997</c:v>
                </c:pt>
                <c:pt idx="1447">
                  <c:v>42.200001</c:v>
                </c:pt>
                <c:pt idx="1448">
                  <c:v>40.07</c:v>
                </c:pt>
                <c:pt idx="1449">
                  <c:v>40.229999999999997</c:v>
                </c:pt>
                <c:pt idx="1450">
                  <c:v>38.959999000000003</c:v>
                </c:pt>
                <c:pt idx="1451">
                  <c:v>33.340000000000003</c:v>
                </c:pt>
                <c:pt idx="1452">
                  <c:v>34.82</c:v>
                </c:pt>
                <c:pt idx="1453">
                  <c:v>33.130001</c:v>
                </c:pt>
                <c:pt idx="1454">
                  <c:v>33.110000999999997</c:v>
                </c:pt>
                <c:pt idx="1455">
                  <c:v>33.209999000000003</c:v>
                </c:pt>
                <c:pt idx="1456">
                  <c:v>31.530000999999999</c:v>
                </c:pt>
                <c:pt idx="1457">
                  <c:v>32.270000000000003</c:v>
                </c:pt>
                <c:pt idx="1458">
                  <c:v>32.380001</c:v>
                </c:pt>
                <c:pt idx="1459">
                  <c:v>32.950001</c:v>
                </c:pt>
                <c:pt idx="1460">
                  <c:v>32.419998</c:v>
                </c:pt>
                <c:pt idx="1461">
                  <c:v>29.5</c:v>
                </c:pt>
                <c:pt idx="1462">
                  <c:v>28.049999</c:v>
                </c:pt>
                <c:pt idx="1463">
                  <c:v>27.26</c:v>
                </c:pt>
                <c:pt idx="1464">
                  <c:v>27.76</c:v>
                </c:pt>
                <c:pt idx="1465">
                  <c:v>27.370000999999998</c:v>
                </c:pt>
                <c:pt idx="1466">
                  <c:v>26.01</c:v>
                </c:pt>
                <c:pt idx="1467">
                  <c:v>25.700001</c:v>
                </c:pt>
                <c:pt idx="1468">
                  <c:v>28.09</c:v>
                </c:pt>
                <c:pt idx="1469">
                  <c:v>28.17</c:v>
                </c:pt>
                <c:pt idx="1470">
                  <c:v>28.469999000000001</c:v>
                </c:pt>
                <c:pt idx="1471">
                  <c:v>29.280000999999999</c:v>
                </c:pt>
                <c:pt idx="1472">
                  <c:v>29.030000999999999</c:v>
                </c:pt>
                <c:pt idx="1473">
                  <c:v>28.9</c:v>
                </c:pt>
                <c:pt idx="1474">
                  <c:v>27.950001</c:v>
                </c:pt>
                <c:pt idx="1475">
                  <c:v>27.129999000000002</c:v>
                </c:pt>
                <c:pt idx="1476">
                  <c:v>25.5</c:v>
                </c:pt>
                <c:pt idx="1477">
                  <c:v>22.469999000000001</c:v>
                </c:pt>
                <c:pt idx="1478">
                  <c:v>21.84</c:v>
                </c:pt>
                <c:pt idx="1479">
                  <c:v>23.280000999999999</c:v>
                </c:pt>
                <c:pt idx="1480">
                  <c:v>22.15</c:v>
                </c:pt>
                <c:pt idx="1481">
                  <c:v>22.09</c:v>
                </c:pt>
                <c:pt idx="1482">
                  <c:v>26.01</c:v>
                </c:pt>
                <c:pt idx="1483">
                  <c:v>24.969999000000001</c:v>
                </c:pt>
                <c:pt idx="1484">
                  <c:v>25.43</c:v>
                </c:pt>
                <c:pt idx="1485">
                  <c:v>28.700001</c:v>
                </c:pt>
                <c:pt idx="1486">
                  <c:v>25.309999000000001</c:v>
                </c:pt>
                <c:pt idx="1487">
                  <c:v>24.9</c:v>
                </c:pt>
                <c:pt idx="1488">
                  <c:v>25.58</c:v>
                </c:pt>
                <c:pt idx="1489">
                  <c:v>25.66</c:v>
                </c:pt>
                <c:pt idx="1490">
                  <c:v>26.809999000000001</c:v>
                </c:pt>
                <c:pt idx="1491">
                  <c:v>27.719999000000001</c:v>
                </c:pt>
                <c:pt idx="1492">
                  <c:v>31.309999000000001</c:v>
                </c:pt>
                <c:pt idx="1493">
                  <c:v>29.42</c:v>
                </c:pt>
                <c:pt idx="1494">
                  <c:v>29.959999</c:v>
                </c:pt>
                <c:pt idx="1495">
                  <c:v>27.959999</c:v>
                </c:pt>
                <c:pt idx="1496">
                  <c:v>25.040001</c:v>
                </c:pt>
                <c:pt idx="1497">
                  <c:v>23.860001</c:v>
                </c:pt>
                <c:pt idx="1498">
                  <c:v>22.780000999999999</c:v>
                </c:pt>
                <c:pt idx="1499">
                  <c:v>20.209999</c:v>
                </c:pt>
                <c:pt idx="1500">
                  <c:v>21.48</c:v>
                </c:pt>
                <c:pt idx="1501">
                  <c:v>23.5</c:v>
                </c:pt>
                <c:pt idx="1502">
                  <c:v>22.18</c:v>
                </c:pt>
                <c:pt idx="1503">
                  <c:v>23.34</c:v>
                </c:pt>
                <c:pt idx="1504">
                  <c:v>24.42</c:v>
                </c:pt>
                <c:pt idx="1505">
                  <c:v>26.17</c:v>
                </c:pt>
                <c:pt idx="1506">
                  <c:v>24.459999</c:v>
                </c:pt>
                <c:pt idx="1507">
                  <c:v>23.34</c:v>
                </c:pt>
                <c:pt idx="1508">
                  <c:v>24.370000999999998</c:v>
                </c:pt>
                <c:pt idx="1509">
                  <c:v>23.280000999999999</c:v>
                </c:pt>
                <c:pt idx="1510">
                  <c:v>25.459999</c:v>
                </c:pt>
                <c:pt idx="1511">
                  <c:v>28.1</c:v>
                </c:pt>
                <c:pt idx="1512">
                  <c:v>30.110001</c:v>
                </c:pt>
                <c:pt idx="1513">
                  <c:v>32.979999999999997</c:v>
                </c:pt>
                <c:pt idx="1514">
                  <c:v>29.24</c:v>
                </c:pt>
                <c:pt idx="1515">
                  <c:v>29.24</c:v>
                </c:pt>
                <c:pt idx="1516">
                  <c:v>28.6</c:v>
                </c:pt>
                <c:pt idx="1517">
                  <c:v>30.92</c:v>
                </c:pt>
                <c:pt idx="1518">
                  <c:v>31.950001</c:v>
                </c:pt>
                <c:pt idx="1519">
                  <c:v>31.129999000000002</c:v>
                </c:pt>
                <c:pt idx="1520">
                  <c:v>29.23</c:v>
                </c:pt>
                <c:pt idx="1521">
                  <c:v>29.73</c:v>
                </c:pt>
                <c:pt idx="1522">
                  <c:v>28.110001</c:v>
                </c:pt>
                <c:pt idx="1523">
                  <c:v>26.25</c:v>
                </c:pt>
                <c:pt idx="1524">
                  <c:v>27.67</c:v>
                </c:pt>
                <c:pt idx="1525">
                  <c:v>28.16</c:v>
                </c:pt>
                <c:pt idx="1526">
                  <c:v>27.879999000000002</c:v>
                </c:pt>
                <c:pt idx="1527">
                  <c:v>29.48</c:v>
                </c:pt>
                <c:pt idx="1528">
                  <c:v>29.67</c:v>
                </c:pt>
                <c:pt idx="1529">
                  <c:v>30.27</c:v>
                </c:pt>
                <c:pt idx="1530">
                  <c:v>31.360001</c:v>
                </c:pt>
                <c:pt idx="1531">
                  <c:v>30.450001</c:v>
                </c:pt>
                <c:pt idx="1532">
                  <c:v>27.42</c:v>
                </c:pt>
                <c:pt idx="1533">
                  <c:v>29.76</c:v>
                </c:pt>
                <c:pt idx="1534">
                  <c:v>29.65</c:v>
                </c:pt>
                <c:pt idx="1535">
                  <c:v>30.65</c:v>
                </c:pt>
                <c:pt idx="1536">
                  <c:v>30.450001</c:v>
                </c:pt>
                <c:pt idx="1537">
                  <c:v>29.299999</c:v>
                </c:pt>
                <c:pt idx="1538">
                  <c:v>25.870000999999998</c:v>
                </c:pt>
                <c:pt idx="1539">
                  <c:v>26.49</c:v>
                </c:pt>
                <c:pt idx="1540">
                  <c:v>27.209999</c:v>
                </c:pt>
                <c:pt idx="1541">
                  <c:v>28.01</c:v>
                </c:pt>
                <c:pt idx="1542">
                  <c:v>27.879999000000002</c:v>
                </c:pt>
                <c:pt idx="1543">
                  <c:v>28.370000999999998</c:v>
                </c:pt>
                <c:pt idx="1544">
                  <c:v>29.219999000000001</c:v>
                </c:pt>
                <c:pt idx="1545">
                  <c:v>29.040001</c:v>
                </c:pt>
                <c:pt idx="1546">
                  <c:v>26.67</c:v>
                </c:pt>
                <c:pt idx="1547">
                  <c:v>24.08</c:v>
                </c:pt>
                <c:pt idx="1548">
                  <c:v>24.540001</c:v>
                </c:pt>
                <c:pt idx="1549">
                  <c:v>25.02</c:v>
                </c:pt>
                <c:pt idx="1550">
                  <c:v>24.790001</c:v>
                </c:pt>
                <c:pt idx="1551">
                  <c:v>24.370000999999998</c:v>
                </c:pt>
                <c:pt idx="1552">
                  <c:v>24.84</c:v>
                </c:pt>
                <c:pt idx="1553">
                  <c:v>25.24</c:v>
                </c:pt>
                <c:pt idx="1554">
                  <c:v>25.15</c:v>
                </c:pt>
                <c:pt idx="1555">
                  <c:v>25.57</c:v>
                </c:pt>
                <c:pt idx="1556">
                  <c:v>24.129999000000002</c:v>
                </c:pt>
                <c:pt idx="1557">
                  <c:v>24.32</c:v>
                </c:pt>
                <c:pt idx="1558">
                  <c:v>25</c:v>
                </c:pt>
                <c:pt idx="1559">
                  <c:v>27.27</c:v>
                </c:pt>
                <c:pt idx="1560">
                  <c:v>26.6</c:v>
                </c:pt>
                <c:pt idx="1561">
                  <c:v>24.33</c:v>
                </c:pt>
                <c:pt idx="1562">
                  <c:v>24.040001</c:v>
                </c:pt>
                <c:pt idx="1563">
                  <c:v>23.540001</c:v>
                </c:pt>
                <c:pt idx="1564">
                  <c:v>22.73</c:v>
                </c:pt>
                <c:pt idx="1565">
                  <c:v>23.26</c:v>
                </c:pt>
                <c:pt idx="1566">
                  <c:v>22.059999000000001</c:v>
                </c:pt>
                <c:pt idx="1567">
                  <c:v>22.190000999999999</c:v>
                </c:pt>
                <c:pt idx="1568">
                  <c:v>22.65</c:v>
                </c:pt>
                <c:pt idx="1569">
                  <c:v>22.809999000000001</c:v>
                </c:pt>
                <c:pt idx="1570">
                  <c:v>22.59</c:v>
                </c:pt>
                <c:pt idx="1571">
                  <c:v>21.77</c:v>
                </c:pt>
                <c:pt idx="1572">
                  <c:v>21.93</c:v>
                </c:pt>
                <c:pt idx="1573">
                  <c:v>22.73</c:v>
                </c:pt>
                <c:pt idx="1574">
                  <c:v>24.940000999999999</c:v>
                </c:pt>
                <c:pt idx="1575">
                  <c:v>23.93</c:v>
                </c:pt>
                <c:pt idx="1576">
                  <c:v>23.9</c:v>
                </c:pt>
                <c:pt idx="1577">
                  <c:v>26.42</c:v>
                </c:pt>
                <c:pt idx="1578">
                  <c:v>25.02</c:v>
                </c:pt>
                <c:pt idx="1579">
                  <c:v>23.309999000000001</c:v>
                </c:pt>
                <c:pt idx="1580">
                  <c:v>22.620000999999998</c:v>
                </c:pt>
                <c:pt idx="1581">
                  <c:v>22.76</c:v>
                </c:pt>
                <c:pt idx="1582">
                  <c:v>23.530000999999999</c:v>
                </c:pt>
                <c:pt idx="1583">
                  <c:v>23.360001</c:v>
                </c:pt>
                <c:pt idx="1584">
                  <c:v>24.4</c:v>
                </c:pt>
                <c:pt idx="1585">
                  <c:v>25.059999000000001</c:v>
                </c:pt>
                <c:pt idx="1586">
                  <c:v>25.07</c:v>
                </c:pt>
                <c:pt idx="1587">
                  <c:v>24.15</c:v>
                </c:pt>
                <c:pt idx="1588">
                  <c:v>25.620000999999998</c:v>
                </c:pt>
                <c:pt idx="1589">
                  <c:v>25.190000999999999</c:v>
                </c:pt>
                <c:pt idx="1590">
                  <c:v>27.440000999999999</c:v>
                </c:pt>
                <c:pt idx="1591">
                  <c:v>25.360001</c:v>
                </c:pt>
                <c:pt idx="1592">
                  <c:v>26.620000999999998</c:v>
                </c:pt>
                <c:pt idx="1593">
                  <c:v>25.620000999999998</c:v>
                </c:pt>
                <c:pt idx="1594">
                  <c:v>26.129999000000002</c:v>
                </c:pt>
                <c:pt idx="1595">
                  <c:v>25.02</c:v>
                </c:pt>
                <c:pt idx="1596">
                  <c:v>26.860001</c:v>
                </c:pt>
                <c:pt idx="1597">
                  <c:v>27.280000999999999</c:v>
                </c:pt>
                <c:pt idx="1598">
                  <c:v>27.26</c:v>
                </c:pt>
                <c:pt idx="1599">
                  <c:v>25.08</c:v>
                </c:pt>
                <c:pt idx="1600">
                  <c:v>24.459999</c:v>
                </c:pt>
                <c:pt idx="1601">
                  <c:v>24.4</c:v>
                </c:pt>
                <c:pt idx="1602">
                  <c:v>27.620000999999998</c:v>
                </c:pt>
                <c:pt idx="1603">
                  <c:v>28.9</c:v>
                </c:pt>
                <c:pt idx="1604">
                  <c:v>27.57</c:v>
                </c:pt>
                <c:pt idx="1605">
                  <c:v>28.120000999999998</c:v>
                </c:pt>
                <c:pt idx="1606">
                  <c:v>25.389999</c:v>
                </c:pt>
                <c:pt idx="1607">
                  <c:v>26.620000999999998</c:v>
                </c:pt>
                <c:pt idx="1608">
                  <c:v>26.209999</c:v>
                </c:pt>
                <c:pt idx="1609">
                  <c:v>26.200001</c:v>
                </c:pt>
                <c:pt idx="1610">
                  <c:v>23.43</c:v>
                </c:pt>
                <c:pt idx="1611">
                  <c:v>23.780000999999999</c:v>
                </c:pt>
                <c:pt idx="1612">
                  <c:v>24.02</c:v>
                </c:pt>
                <c:pt idx="1613">
                  <c:v>23.9</c:v>
                </c:pt>
                <c:pt idx="1614">
                  <c:v>25.32</c:v>
                </c:pt>
                <c:pt idx="1615">
                  <c:v>25.9</c:v>
                </c:pt>
                <c:pt idx="1616">
                  <c:v>26.51</c:v>
                </c:pt>
                <c:pt idx="1617">
                  <c:v>25.91</c:v>
                </c:pt>
                <c:pt idx="1618">
                  <c:v>22.4</c:v>
                </c:pt>
                <c:pt idx="1619">
                  <c:v>21.950001</c:v>
                </c:pt>
                <c:pt idx="1620">
                  <c:v>21.75</c:v>
                </c:pt>
                <c:pt idx="1621">
                  <c:v>21.809999000000001</c:v>
                </c:pt>
                <c:pt idx="1622">
                  <c:v>21.700001</c:v>
                </c:pt>
                <c:pt idx="1623">
                  <c:v>21.32</c:v>
                </c:pt>
                <c:pt idx="1624">
                  <c:v>23.059999000000001</c:v>
                </c:pt>
                <c:pt idx="1625">
                  <c:v>21.76</c:v>
                </c:pt>
                <c:pt idx="1626">
                  <c:v>22.629999000000002</c:v>
                </c:pt>
                <c:pt idx="1627">
                  <c:v>22.51</c:v>
                </c:pt>
                <c:pt idx="1628">
                  <c:v>21.09</c:v>
                </c:pt>
                <c:pt idx="1629">
                  <c:v>19.690000999999999</c:v>
                </c:pt>
                <c:pt idx="1630">
                  <c:v>18.66</c:v>
                </c:pt>
                <c:pt idx="1631">
                  <c:v>20.73</c:v>
                </c:pt>
                <c:pt idx="1632">
                  <c:v>20.350000000000001</c:v>
                </c:pt>
                <c:pt idx="1633">
                  <c:v>20.239999999999998</c:v>
                </c:pt>
                <c:pt idx="1634">
                  <c:v>17.959999</c:v>
                </c:pt>
                <c:pt idx="1635">
                  <c:v>19.73</c:v>
                </c:pt>
                <c:pt idx="1636">
                  <c:v>19.950001</c:v>
                </c:pt>
                <c:pt idx="1637">
                  <c:v>19.709999</c:v>
                </c:pt>
                <c:pt idx="1638">
                  <c:v>18.68</c:v>
                </c:pt>
                <c:pt idx="1639">
                  <c:v>17.420000000000002</c:v>
                </c:pt>
                <c:pt idx="1640">
                  <c:v>19.07</c:v>
                </c:pt>
                <c:pt idx="1641">
                  <c:v>21.790001</c:v>
                </c:pt>
                <c:pt idx="1642">
                  <c:v>21.459999</c:v>
                </c:pt>
                <c:pt idx="1643">
                  <c:v>23.049999</c:v>
                </c:pt>
                <c:pt idx="1644">
                  <c:v>23.32</c:v>
                </c:pt>
                <c:pt idx="1645">
                  <c:v>24.98</c:v>
                </c:pt>
                <c:pt idx="1646">
                  <c:v>23.23</c:v>
                </c:pt>
                <c:pt idx="1647">
                  <c:v>22.85</c:v>
                </c:pt>
                <c:pt idx="1648">
                  <c:v>24.52</c:v>
                </c:pt>
                <c:pt idx="1649">
                  <c:v>24.639999</c:v>
                </c:pt>
                <c:pt idx="1650">
                  <c:v>25.59</c:v>
                </c:pt>
                <c:pt idx="1651">
                  <c:v>26.27</c:v>
                </c:pt>
                <c:pt idx="1652">
                  <c:v>27.4</c:v>
                </c:pt>
                <c:pt idx="1653">
                  <c:v>27.01</c:v>
                </c:pt>
                <c:pt idx="1654">
                  <c:v>26.6</c:v>
                </c:pt>
                <c:pt idx="1655">
                  <c:v>27.66</c:v>
                </c:pt>
                <c:pt idx="1656">
                  <c:v>28.450001</c:v>
                </c:pt>
                <c:pt idx="1657">
                  <c:v>25.389999</c:v>
                </c:pt>
                <c:pt idx="1658">
                  <c:v>25.030000999999999</c:v>
                </c:pt>
                <c:pt idx="1659">
                  <c:v>22.309999000000001</c:v>
                </c:pt>
                <c:pt idx="1660">
                  <c:v>23.07</c:v>
                </c:pt>
                <c:pt idx="1661">
                  <c:v>21.67</c:v>
                </c:pt>
                <c:pt idx="1662">
                  <c:v>23.299999</c:v>
                </c:pt>
                <c:pt idx="1663">
                  <c:v>24.389999</c:v>
                </c:pt>
                <c:pt idx="1664">
                  <c:v>22.950001</c:v>
                </c:pt>
                <c:pt idx="1665">
                  <c:v>22.549999</c:v>
                </c:pt>
                <c:pt idx="1666">
                  <c:v>22.4</c:v>
                </c:pt>
                <c:pt idx="1667">
                  <c:v>20.959999</c:v>
                </c:pt>
                <c:pt idx="1668">
                  <c:v>21.209999</c:v>
                </c:pt>
                <c:pt idx="1669">
                  <c:v>21.83</c:v>
                </c:pt>
                <c:pt idx="1670">
                  <c:v>24.629999000000002</c:v>
                </c:pt>
                <c:pt idx="1671">
                  <c:v>24.450001</c:v>
                </c:pt>
                <c:pt idx="1672">
                  <c:v>22.93</c:v>
                </c:pt>
                <c:pt idx="1673">
                  <c:v>24.530000999999999</c:v>
                </c:pt>
                <c:pt idx="1674">
                  <c:v>20.98</c:v>
                </c:pt>
                <c:pt idx="1675">
                  <c:v>23.440000999999999</c:v>
                </c:pt>
                <c:pt idx="1676">
                  <c:v>23.82</c:v>
                </c:pt>
                <c:pt idx="1677">
                  <c:v>23.01</c:v>
                </c:pt>
                <c:pt idx="1678">
                  <c:v>22.030000999999999</c:v>
                </c:pt>
                <c:pt idx="1679">
                  <c:v>22.889999</c:v>
                </c:pt>
                <c:pt idx="1680">
                  <c:v>23.77</c:v>
                </c:pt>
                <c:pt idx="1681">
                  <c:v>24.559999000000001</c:v>
                </c:pt>
                <c:pt idx="1682">
                  <c:v>25.25</c:v>
                </c:pt>
                <c:pt idx="1683">
                  <c:v>23.299999</c:v>
                </c:pt>
                <c:pt idx="1684">
                  <c:v>24.030000999999999</c:v>
                </c:pt>
                <c:pt idx="1685">
                  <c:v>25.65</c:v>
                </c:pt>
                <c:pt idx="1686">
                  <c:v>25.190000999999999</c:v>
                </c:pt>
                <c:pt idx="1687">
                  <c:v>27.84</c:v>
                </c:pt>
                <c:pt idx="1688">
                  <c:v>27.790001</c:v>
                </c:pt>
                <c:pt idx="1689">
                  <c:v>26.4</c:v>
                </c:pt>
                <c:pt idx="1690">
                  <c:v>26.059999000000001</c:v>
                </c:pt>
                <c:pt idx="1691">
                  <c:v>26.49</c:v>
                </c:pt>
                <c:pt idx="1692">
                  <c:v>25.41</c:v>
                </c:pt>
                <c:pt idx="1693">
                  <c:v>24.93</c:v>
                </c:pt>
                <c:pt idx="1694">
                  <c:v>24.459999</c:v>
                </c:pt>
                <c:pt idx="1695">
                  <c:v>24.790001</c:v>
                </c:pt>
                <c:pt idx="1696">
                  <c:v>22.059999000000001</c:v>
                </c:pt>
                <c:pt idx="1697">
                  <c:v>23.58</c:v>
                </c:pt>
                <c:pt idx="1698">
                  <c:v>20.49</c:v>
                </c:pt>
                <c:pt idx="1699">
                  <c:v>20.629999000000002</c:v>
                </c:pt>
                <c:pt idx="1700">
                  <c:v>22.84</c:v>
                </c:pt>
                <c:pt idx="1701">
                  <c:v>25.959999</c:v>
                </c:pt>
                <c:pt idx="1702">
                  <c:v>26.049999</c:v>
                </c:pt>
                <c:pt idx="1703">
                  <c:v>28.75</c:v>
                </c:pt>
                <c:pt idx="1704">
                  <c:v>28.190000999999999</c:v>
                </c:pt>
                <c:pt idx="1705">
                  <c:v>26.559999000000001</c:v>
                </c:pt>
                <c:pt idx="1706">
                  <c:v>23.9</c:v>
                </c:pt>
                <c:pt idx="1707">
                  <c:v>24.02</c:v>
                </c:pt>
                <c:pt idx="1708">
                  <c:v>21.639999</c:v>
                </c:pt>
                <c:pt idx="1709">
                  <c:v>23.6</c:v>
                </c:pt>
                <c:pt idx="1710">
                  <c:v>24.26</c:v>
                </c:pt>
                <c:pt idx="1711">
                  <c:v>24.200001</c:v>
                </c:pt>
                <c:pt idx="1712">
                  <c:v>21.34</c:v>
                </c:pt>
                <c:pt idx="1713">
                  <c:v>22.200001</c:v>
                </c:pt>
                <c:pt idx="1714">
                  <c:v>22.09</c:v>
                </c:pt>
                <c:pt idx="1715">
                  <c:v>23.1</c:v>
                </c:pt>
                <c:pt idx="1716">
                  <c:v>23.16</c:v>
                </c:pt>
                <c:pt idx="1717">
                  <c:v>23</c:v>
                </c:pt>
                <c:pt idx="1718">
                  <c:v>21.66</c:v>
                </c:pt>
                <c:pt idx="1719">
                  <c:v>21.870000999999998</c:v>
                </c:pt>
                <c:pt idx="1720">
                  <c:v>22.700001</c:v>
                </c:pt>
                <c:pt idx="1721">
                  <c:v>22.26</c:v>
                </c:pt>
                <c:pt idx="1722">
                  <c:v>22.07</c:v>
                </c:pt>
                <c:pt idx="1723">
                  <c:v>21.65</c:v>
                </c:pt>
                <c:pt idx="1724">
                  <c:v>22.74</c:v>
                </c:pt>
                <c:pt idx="1725">
                  <c:v>20.73</c:v>
                </c:pt>
                <c:pt idx="1726">
                  <c:v>20.959999</c:v>
                </c:pt>
                <c:pt idx="1727">
                  <c:v>19.760000000000002</c:v>
                </c:pt>
                <c:pt idx="1728">
                  <c:v>19.110001</c:v>
                </c:pt>
                <c:pt idx="1729">
                  <c:v>19.98</c:v>
                </c:pt>
                <c:pt idx="1730">
                  <c:v>21</c:v>
                </c:pt>
                <c:pt idx="1731">
                  <c:v>20.260000000000002</c:v>
                </c:pt>
                <c:pt idx="1732">
                  <c:v>22.33</c:v>
                </c:pt>
                <c:pt idx="1733">
                  <c:v>23.57</c:v>
                </c:pt>
                <c:pt idx="1734">
                  <c:v>24.18</c:v>
                </c:pt>
                <c:pt idx="1735">
                  <c:v>22.23</c:v>
                </c:pt>
                <c:pt idx="1736">
                  <c:v>21.77</c:v>
                </c:pt>
                <c:pt idx="1737">
                  <c:v>19.32</c:v>
                </c:pt>
                <c:pt idx="1738">
                  <c:v>20.58</c:v>
                </c:pt>
                <c:pt idx="1739">
                  <c:v>21.09</c:v>
                </c:pt>
                <c:pt idx="1740">
                  <c:v>21.25</c:v>
                </c:pt>
                <c:pt idx="1741">
                  <c:v>21.190000999999999</c:v>
                </c:pt>
                <c:pt idx="1742">
                  <c:v>21.48</c:v>
                </c:pt>
                <c:pt idx="1743">
                  <c:v>21.719999000000001</c:v>
                </c:pt>
                <c:pt idx="1744">
                  <c:v>23.059999000000001</c:v>
                </c:pt>
                <c:pt idx="1745">
                  <c:v>22.030000999999999</c:v>
                </c:pt>
                <c:pt idx="1746">
                  <c:v>21.91</c:v>
                </c:pt>
                <c:pt idx="1747">
                  <c:v>21.35</c:v>
                </c:pt>
                <c:pt idx="1748">
                  <c:v>23.780000999999999</c:v>
                </c:pt>
                <c:pt idx="1749">
                  <c:v>22.66</c:v>
                </c:pt>
                <c:pt idx="1750">
                  <c:v>22.43</c:v>
                </c:pt>
                <c:pt idx="1751">
                  <c:v>21.120000999999998</c:v>
                </c:pt>
                <c:pt idx="1752">
                  <c:v>23.07</c:v>
                </c:pt>
                <c:pt idx="1753">
                  <c:v>22.969999000000001</c:v>
                </c:pt>
                <c:pt idx="1754">
                  <c:v>23.09</c:v>
                </c:pt>
                <c:pt idx="1755">
                  <c:v>24.76</c:v>
                </c:pt>
                <c:pt idx="1756">
                  <c:v>24.639999</c:v>
                </c:pt>
                <c:pt idx="1757">
                  <c:v>24.209999</c:v>
                </c:pt>
                <c:pt idx="1758">
                  <c:v>27.01</c:v>
                </c:pt>
                <c:pt idx="1759">
                  <c:v>26.41</c:v>
                </c:pt>
                <c:pt idx="1760">
                  <c:v>25.73</c:v>
                </c:pt>
                <c:pt idx="1761">
                  <c:v>21.719999000000001</c:v>
                </c:pt>
                <c:pt idx="1762">
                  <c:v>21.709999</c:v>
                </c:pt>
                <c:pt idx="1763">
                  <c:v>22.5</c:v>
                </c:pt>
                <c:pt idx="1764">
                  <c:v>22.84</c:v>
                </c:pt>
                <c:pt idx="1765">
                  <c:v>21.709999</c:v>
                </c:pt>
                <c:pt idx="1766">
                  <c:v>19.66</c:v>
                </c:pt>
                <c:pt idx="1767">
                  <c:v>21.5</c:v>
                </c:pt>
                <c:pt idx="1768">
                  <c:v>21.719999000000001</c:v>
                </c:pt>
                <c:pt idx="1769">
                  <c:v>21.75</c:v>
                </c:pt>
                <c:pt idx="1770">
                  <c:v>20.82</c:v>
                </c:pt>
                <c:pt idx="1771">
                  <c:v>24.07</c:v>
                </c:pt>
                <c:pt idx="1772">
                  <c:v>23.02</c:v>
                </c:pt>
                <c:pt idx="1773">
                  <c:v>23.030000999999999</c:v>
                </c:pt>
                <c:pt idx="1774">
                  <c:v>23.540001</c:v>
                </c:pt>
                <c:pt idx="1775">
                  <c:v>26.139999</c:v>
                </c:pt>
                <c:pt idx="1776">
                  <c:v>24.950001</c:v>
                </c:pt>
                <c:pt idx="1777">
                  <c:v>23.450001</c:v>
                </c:pt>
                <c:pt idx="1778">
                  <c:v>23.120000999999998</c:v>
                </c:pt>
                <c:pt idx="1779">
                  <c:v>22.01</c:v>
                </c:pt>
                <c:pt idx="1780">
                  <c:v>21.540001</c:v>
                </c:pt>
                <c:pt idx="1781">
                  <c:v>22.790001</c:v>
                </c:pt>
                <c:pt idx="1782">
                  <c:v>21.25</c:v>
                </c:pt>
                <c:pt idx="1783">
                  <c:v>22.9</c:v>
                </c:pt>
                <c:pt idx="1784">
                  <c:v>23.07</c:v>
                </c:pt>
                <c:pt idx="1785">
                  <c:v>24.42</c:v>
                </c:pt>
                <c:pt idx="1786">
                  <c:v>24.379999000000002</c:v>
                </c:pt>
                <c:pt idx="1787">
                  <c:v>22.92</c:v>
                </c:pt>
                <c:pt idx="1788">
                  <c:v>23.51</c:v>
                </c:pt>
                <c:pt idx="1789">
                  <c:v>23.17</c:v>
                </c:pt>
                <c:pt idx="1790">
                  <c:v>26</c:v>
                </c:pt>
                <c:pt idx="1791">
                  <c:v>25.860001</c:v>
                </c:pt>
                <c:pt idx="1792">
                  <c:v>23.889999</c:v>
                </c:pt>
                <c:pt idx="1793">
                  <c:v>24.379999000000002</c:v>
                </c:pt>
                <c:pt idx="1794">
                  <c:v>25.200001</c:v>
                </c:pt>
                <c:pt idx="1795">
                  <c:v>24.68</c:v>
                </c:pt>
                <c:pt idx="1796">
                  <c:v>23.370000999999998</c:v>
                </c:pt>
                <c:pt idx="1797">
                  <c:v>21.639999</c:v>
                </c:pt>
                <c:pt idx="1798">
                  <c:v>21.059999000000001</c:v>
                </c:pt>
                <c:pt idx="1799">
                  <c:v>19.209999</c:v>
                </c:pt>
                <c:pt idx="1800">
                  <c:v>21.5</c:v>
                </c:pt>
                <c:pt idx="1801">
                  <c:v>24.309999000000001</c:v>
                </c:pt>
                <c:pt idx="1802">
                  <c:v>23.82</c:v>
                </c:pt>
                <c:pt idx="1803">
                  <c:v>22.209999</c:v>
                </c:pt>
                <c:pt idx="1804">
                  <c:v>21.24</c:v>
                </c:pt>
                <c:pt idx="1805">
                  <c:v>22.85</c:v>
                </c:pt>
                <c:pt idx="1806">
                  <c:v>24.41</c:v>
                </c:pt>
                <c:pt idx="1807">
                  <c:v>22.34</c:v>
                </c:pt>
                <c:pt idx="1808">
                  <c:v>20.77</c:v>
                </c:pt>
                <c:pt idx="1809">
                  <c:v>22.370000999999998</c:v>
                </c:pt>
                <c:pt idx="1810">
                  <c:v>22.959999</c:v>
                </c:pt>
                <c:pt idx="1811">
                  <c:v>21.700001</c:v>
                </c:pt>
                <c:pt idx="1812">
                  <c:v>21.49</c:v>
                </c:pt>
                <c:pt idx="1813">
                  <c:v>22.26</c:v>
                </c:pt>
                <c:pt idx="1814">
                  <c:v>23.309999000000001</c:v>
                </c:pt>
                <c:pt idx="1815">
                  <c:v>24.530000999999999</c:v>
                </c:pt>
                <c:pt idx="1816">
                  <c:v>24.860001</c:v>
                </c:pt>
                <c:pt idx="1817">
                  <c:v>24.1</c:v>
                </c:pt>
                <c:pt idx="1818">
                  <c:v>25.469999000000001</c:v>
                </c:pt>
                <c:pt idx="1819">
                  <c:v>24.110001</c:v>
                </c:pt>
                <c:pt idx="1820">
                  <c:v>24.030000999999999</c:v>
                </c:pt>
                <c:pt idx="1821">
                  <c:v>27.120000999999998</c:v>
                </c:pt>
                <c:pt idx="1822">
                  <c:v>28.41</c:v>
                </c:pt>
                <c:pt idx="1823">
                  <c:v>27.15</c:v>
                </c:pt>
                <c:pt idx="1824">
                  <c:v>24.389999</c:v>
                </c:pt>
                <c:pt idx="1825">
                  <c:v>25.99</c:v>
                </c:pt>
                <c:pt idx="1826">
                  <c:v>27.25</c:v>
                </c:pt>
                <c:pt idx="1827">
                  <c:v>28.98</c:v>
                </c:pt>
                <c:pt idx="1828">
                  <c:v>29.4</c:v>
                </c:pt>
                <c:pt idx="1829">
                  <c:v>33.490001999999997</c:v>
                </c:pt>
                <c:pt idx="1830">
                  <c:v>28.950001</c:v>
                </c:pt>
                <c:pt idx="1831">
                  <c:v>26.120000999999998</c:v>
                </c:pt>
                <c:pt idx="1832">
                  <c:v>27.02</c:v>
                </c:pt>
                <c:pt idx="1833">
                  <c:v>25.85</c:v>
                </c:pt>
                <c:pt idx="1834">
                  <c:v>27.370000999999998</c:v>
                </c:pt>
                <c:pt idx="1835">
                  <c:v>25.24</c:v>
                </c:pt>
                <c:pt idx="1836">
                  <c:v>26.969999000000001</c:v>
                </c:pt>
                <c:pt idx="1837">
                  <c:v>26.190000999999999</c:v>
                </c:pt>
                <c:pt idx="1838">
                  <c:v>26.200001</c:v>
                </c:pt>
                <c:pt idx="1839">
                  <c:v>25.879999000000002</c:v>
                </c:pt>
                <c:pt idx="1840">
                  <c:v>28.5</c:v>
                </c:pt>
                <c:pt idx="1841">
                  <c:v>31.629999000000002</c:v>
                </c:pt>
                <c:pt idx="1842">
                  <c:v>30.77</c:v>
                </c:pt>
                <c:pt idx="1843">
                  <c:v>27.530000999999999</c:v>
                </c:pt>
                <c:pt idx="1844">
                  <c:v>28.200001</c:v>
                </c:pt>
                <c:pt idx="1845">
                  <c:v>28.93</c:v>
                </c:pt>
                <c:pt idx="1846">
                  <c:v>29.870000999999998</c:v>
                </c:pt>
                <c:pt idx="1847">
                  <c:v>27.76</c:v>
                </c:pt>
                <c:pt idx="1848">
                  <c:v>26.049999</c:v>
                </c:pt>
                <c:pt idx="1849">
                  <c:v>24.860001</c:v>
                </c:pt>
                <c:pt idx="1850">
                  <c:v>24.34</c:v>
                </c:pt>
                <c:pt idx="1851">
                  <c:v>23.98</c:v>
                </c:pt>
                <c:pt idx="1852">
                  <c:v>23.959999</c:v>
                </c:pt>
                <c:pt idx="1853">
                  <c:v>25.440000999999999</c:v>
                </c:pt>
                <c:pt idx="1854">
                  <c:v>26</c:v>
                </c:pt>
                <c:pt idx="1855">
                  <c:v>25.870000999999998</c:v>
                </c:pt>
                <c:pt idx="1856">
                  <c:v>24.32</c:v>
                </c:pt>
                <c:pt idx="1857">
                  <c:v>24.58</c:v>
                </c:pt>
                <c:pt idx="1858">
                  <c:v>24.469999000000001</c:v>
                </c:pt>
                <c:pt idx="1859">
                  <c:v>23.620000999999998</c:v>
                </c:pt>
                <c:pt idx="1860">
                  <c:v>23.65</c:v>
                </c:pt>
                <c:pt idx="1861">
                  <c:v>22.360001</c:v>
                </c:pt>
                <c:pt idx="1862">
                  <c:v>21.48</c:v>
                </c:pt>
                <c:pt idx="1863">
                  <c:v>22.709999</c:v>
                </c:pt>
                <c:pt idx="1864">
                  <c:v>23.049999</c:v>
                </c:pt>
                <c:pt idx="1865">
                  <c:v>22.48</c:v>
                </c:pt>
                <c:pt idx="1866">
                  <c:v>22.77</c:v>
                </c:pt>
                <c:pt idx="1867">
                  <c:v>22.139999</c:v>
                </c:pt>
                <c:pt idx="1868">
                  <c:v>22.32</c:v>
                </c:pt>
                <c:pt idx="1869">
                  <c:v>21.67</c:v>
                </c:pt>
                <c:pt idx="1870">
                  <c:v>21.48</c:v>
                </c:pt>
                <c:pt idx="1871">
                  <c:v>20.68</c:v>
                </c:pt>
                <c:pt idx="1872">
                  <c:v>20.5</c:v>
                </c:pt>
                <c:pt idx="1873">
                  <c:v>20.629999000000002</c:v>
                </c:pt>
                <c:pt idx="1874">
                  <c:v>20.879999000000002</c:v>
                </c:pt>
                <c:pt idx="1875">
                  <c:v>20.610001</c:v>
                </c:pt>
                <c:pt idx="1876">
                  <c:v>22</c:v>
                </c:pt>
                <c:pt idx="1877">
                  <c:v>22.34</c:v>
                </c:pt>
                <c:pt idx="1878">
                  <c:v>22.450001</c:v>
                </c:pt>
                <c:pt idx="1879">
                  <c:v>21.799999</c:v>
                </c:pt>
                <c:pt idx="1880">
                  <c:v>20.290001</c:v>
                </c:pt>
                <c:pt idx="1881">
                  <c:v>19.700001</c:v>
                </c:pt>
                <c:pt idx="1882">
                  <c:v>19.540001</c:v>
                </c:pt>
                <c:pt idx="1883">
                  <c:v>19.829999999999998</c:v>
                </c:pt>
                <c:pt idx="1884">
                  <c:v>21.16</c:v>
                </c:pt>
                <c:pt idx="1885">
                  <c:v>20.940000999999999</c:v>
                </c:pt>
                <c:pt idx="1886">
                  <c:v>19.219999000000001</c:v>
                </c:pt>
                <c:pt idx="1887">
                  <c:v>20.329999999999998</c:v>
                </c:pt>
                <c:pt idx="1888">
                  <c:v>20.110001</c:v>
                </c:pt>
                <c:pt idx="1889">
                  <c:v>20.030000999999999</c:v>
                </c:pt>
                <c:pt idx="1890">
                  <c:v>20.030000999999999</c:v>
                </c:pt>
                <c:pt idx="1891">
                  <c:v>19.32</c:v>
                </c:pt>
                <c:pt idx="1892">
                  <c:v>19.450001</c:v>
                </c:pt>
                <c:pt idx="1893">
                  <c:v>19.75</c:v>
                </c:pt>
                <c:pt idx="1894">
                  <c:v>19.649999999999999</c:v>
                </c:pt>
                <c:pt idx="1895">
                  <c:v>18.940000999999999</c:v>
                </c:pt>
                <c:pt idx="1896">
                  <c:v>18.940000999999999</c:v>
                </c:pt>
                <c:pt idx="1897">
                  <c:v>19.920000000000002</c:v>
                </c:pt>
                <c:pt idx="1898">
                  <c:v>19.389999</c:v>
                </c:pt>
                <c:pt idx="1899">
                  <c:v>19.670000000000002</c:v>
                </c:pt>
                <c:pt idx="1900">
                  <c:v>19.600000000000001</c:v>
                </c:pt>
                <c:pt idx="1901">
                  <c:v>20.84</c:v>
                </c:pt>
                <c:pt idx="1902">
                  <c:v>20.74</c:v>
                </c:pt>
                <c:pt idx="1903">
                  <c:v>20.549999</c:v>
                </c:pt>
                <c:pt idx="1904">
                  <c:v>20</c:v>
                </c:pt>
                <c:pt idx="1905">
                  <c:v>19.989999999999998</c:v>
                </c:pt>
                <c:pt idx="1906">
                  <c:v>18.620000999999998</c:v>
                </c:pt>
                <c:pt idx="1907">
                  <c:v>19.030000999999999</c:v>
                </c:pt>
                <c:pt idx="1908">
                  <c:v>18.790001</c:v>
                </c:pt>
                <c:pt idx="1909">
                  <c:v>19.18</c:v>
                </c:pt>
                <c:pt idx="1910">
                  <c:v>19.190000999999999</c:v>
                </c:pt>
                <c:pt idx="1911">
                  <c:v>18.549999</c:v>
                </c:pt>
                <c:pt idx="1912">
                  <c:v>17.879999000000002</c:v>
                </c:pt>
                <c:pt idx="1913">
                  <c:v>17.98</c:v>
                </c:pt>
                <c:pt idx="1914">
                  <c:v>18.02</c:v>
                </c:pt>
                <c:pt idx="1915">
                  <c:v>17.48</c:v>
                </c:pt>
                <c:pt idx="1916">
                  <c:v>17.049999</c:v>
                </c:pt>
                <c:pt idx="1917">
                  <c:v>17.350000000000001</c:v>
                </c:pt>
                <c:pt idx="1918">
                  <c:v>17.469999000000001</c:v>
                </c:pt>
                <c:pt idx="1919">
                  <c:v>17.379999000000002</c:v>
                </c:pt>
                <c:pt idx="1920">
                  <c:v>17.040001</c:v>
                </c:pt>
                <c:pt idx="1921">
                  <c:v>16.530000999999999</c:v>
                </c:pt>
                <c:pt idx="1922">
                  <c:v>16.540001</c:v>
                </c:pt>
                <c:pt idx="1923">
                  <c:v>16.889999</c:v>
                </c:pt>
                <c:pt idx="1924">
                  <c:v>17.690000999999999</c:v>
                </c:pt>
                <c:pt idx="1925">
                  <c:v>16.84</c:v>
                </c:pt>
                <c:pt idx="1926">
                  <c:v>17.530000999999999</c:v>
                </c:pt>
                <c:pt idx="1927">
                  <c:v>19.82</c:v>
                </c:pt>
                <c:pt idx="1928">
                  <c:v>20.790001</c:v>
                </c:pt>
                <c:pt idx="1929">
                  <c:v>19.420000000000002</c:v>
                </c:pt>
                <c:pt idx="1930">
                  <c:v>18.459999</c:v>
                </c:pt>
                <c:pt idx="1931">
                  <c:v>18.399999999999999</c:v>
                </c:pt>
                <c:pt idx="1932">
                  <c:v>18.59</c:v>
                </c:pt>
                <c:pt idx="1933">
                  <c:v>18.32</c:v>
                </c:pt>
                <c:pt idx="1934">
                  <c:v>18.260000000000002</c:v>
                </c:pt>
                <c:pt idx="1935">
                  <c:v>18.52</c:v>
                </c:pt>
                <c:pt idx="1936">
                  <c:v>20.25</c:v>
                </c:pt>
                <c:pt idx="1937">
                  <c:v>19.540001</c:v>
                </c:pt>
                <c:pt idx="1938">
                  <c:v>19.93</c:v>
                </c:pt>
                <c:pt idx="1939">
                  <c:v>20.18</c:v>
                </c:pt>
                <c:pt idx="1940">
                  <c:v>20.74</c:v>
                </c:pt>
                <c:pt idx="1941">
                  <c:v>21.41</c:v>
                </c:pt>
                <c:pt idx="1942">
                  <c:v>21.879999000000002</c:v>
                </c:pt>
                <c:pt idx="1943">
                  <c:v>21.67</c:v>
                </c:pt>
                <c:pt idx="1944">
                  <c:v>19.469999000000001</c:v>
                </c:pt>
                <c:pt idx="1945">
                  <c:v>20.57</c:v>
                </c:pt>
                <c:pt idx="1946">
                  <c:v>21.23</c:v>
                </c:pt>
                <c:pt idx="1947">
                  <c:v>21.85</c:v>
                </c:pt>
                <c:pt idx="1948">
                  <c:v>21.540001</c:v>
                </c:pt>
                <c:pt idx="1949">
                  <c:v>21.030000999999999</c:v>
                </c:pt>
                <c:pt idx="1950">
                  <c:v>22.709999</c:v>
                </c:pt>
                <c:pt idx="1951">
                  <c:v>24.02</c:v>
                </c:pt>
                <c:pt idx="1952">
                  <c:v>24.860001</c:v>
                </c:pt>
                <c:pt idx="1953">
                  <c:v>26.57</c:v>
                </c:pt>
                <c:pt idx="1954">
                  <c:v>30.51</c:v>
                </c:pt>
                <c:pt idx="1955">
                  <c:v>27.6</c:v>
                </c:pt>
                <c:pt idx="1956">
                  <c:v>26.790001</c:v>
                </c:pt>
                <c:pt idx="1957">
                  <c:v>27.84</c:v>
                </c:pt>
                <c:pt idx="1958">
                  <c:v>28.719999000000001</c:v>
                </c:pt>
                <c:pt idx="1959">
                  <c:v>25.09</c:v>
                </c:pt>
                <c:pt idx="1960">
                  <c:v>24.24</c:v>
                </c:pt>
                <c:pt idx="1961">
                  <c:v>24.690000999999999</c:v>
                </c:pt>
                <c:pt idx="1962">
                  <c:v>24.280000999999999</c:v>
                </c:pt>
                <c:pt idx="1963">
                  <c:v>26.65</c:v>
                </c:pt>
                <c:pt idx="1964">
                  <c:v>28.620000999999998</c:v>
                </c:pt>
                <c:pt idx="1965">
                  <c:v>26.469999000000001</c:v>
                </c:pt>
                <c:pt idx="1966">
                  <c:v>25.459999</c:v>
                </c:pt>
                <c:pt idx="1967">
                  <c:v>23.629999000000002</c:v>
                </c:pt>
                <c:pt idx="1968">
                  <c:v>24.280000999999999</c:v>
                </c:pt>
                <c:pt idx="1969">
                  <c:v>23.92</c:v>
                </c:pt>
                <c:pt idx="1970">
                  <c:v>23.67</c:v>
                </c:pt>
                <c:pt idx="1971">
                  <c:v>24.52</c:v>
                </c:pt>
                <c:pt idx="1972">
                  <c:v>24.91</c:v>
                </c:pt>
                <c:pt idx="1973">
                  <c:v>25.66</c:v>
                </c:pt>
                <c:pt idx="1974">
                  <c:v>27.200001</c:v>
                </c:pt>
                <c:pt idx="1975">
                  <c:v>28.530000999999999</c:v>
                </c:pt>
                <c:pt idx="1976">
                  <c:v>29.059999000000001</c:v>
                </c:pt>
                <c:pt idx="1977">
                  <c:v>26.809999000000001</c:v>
                </c:pt>
                <c:pt idx="1978">
                  <c:v>26.15</c:v>
                </c:pt>
                <c:pt idx="1979">
                  <c:v>25.049999</c:v>
                </c:pt>
                <c:pt idx="1980">
                  <c:v>24.809999000000001</c:v>
                </c:pt>
                <c:pt idx="1981">
                  <c:v>27.43</c:v>
                </c:pt>
                <c:pt idx="1982">
                  <c:v>26.620000999999998</c:v>
                </c:pt>
                <c:pt idx="1983">
                  <c:v>27.709999</c:v>
                </c:pt>
                <c:pt idx="1984">
                  <c:v>26</c:v>
                </c:pt>
                <c:pt idx="1985">
                  <c:v>26.93</c:v>
                </c:pt>
                <c:pt idx="1986">
                  <c:v>27.639999</c:v>
                </c:pt>
                <c:pt idx="1987">
                  <c:v>27.49</c:v>
                </c:pt>
                <c:pt idx="1988">
                  <c:v>29.65</c:v>
                </c:pt>
                <c:pt idx="1989">
                  <c:v>27.48</c:v>
                </c:pt>
                <c:pt idx="1990">
                  <c:v>27.780000999999999</c:v>
                </c:pt>
                <c:pt idx="1991">
                  <c:v>24.99</c:v>
                </c:pt>
                <c:pt idx="1992">
                  <c:v>25.07</c:v>
                </c:pt>
                <c:pt idx="1993">
                  <c:v>25.34</c:v>
                </c:pt>
                <c:pt idx="1994">
                  <c:v>22.41</c:v>
                </c:pt>
                <c:pt idx="1995">
                  <c:v>23.51</c:v>
                </c:pt>
                <c:pt idx="1996">
                  <c:v>24.879999000000002</c:v>
                </c:pt>
                <c:pt idx="1997">
                  <c:v>23.629999000000002</c:v>
                </c:pt>
                <c:pt idx="1998">
                  <c:v>24.860001</c:v>
                </c:pt>
                <c:pt idx="1999">
                  <c:v>26.549999</c:v>
                </c:pt>
                <c:pt idx="2000">
                  <c:v>27.700001</c:v>
                </c:pt>
                <c:pt idx="2001">
                  <c:v>27.17</c:v>
                </c:pt>
                <c:pt idx="2002">
                  <c:v>31.74</c:v>
                </c:pt>
                <c:pt idx="2003">
                  <c:v>29.66</c:v>
                </c:pt>
                <c:pt idx="2004">
                  <c:v>27.549999</c:v>
                </c:pt>
                <c:pt idx="2005">
                  <c:v>28.73</c:v>
                </c:pt>
                <c:pt idx="2006">
                  <c:v>28.139999</c:v>
                </c:pt>
                <c:pt idx="2007">
                  <c:v>26.57</c:v>
                </c:pt>
                <c:pt idx="2008">
                  <c:v>26.85</c:v>
                </c:pt>
                <c:pt idx="2009">
                  <c:v>29.99</c:v>
                </c:pt>
                <c:pt idx="2010">
                  <c:v>26.6</c:v>
                </c:pt>
                <c:pt idx="2011">
                  <c:v>26.969999000000001</c:v>
                </c:pt>
                <c:pt idx="2012">
                  <c:v>28.67</c:v>
                </c:pt>
                <c:pt idx="2013">
                  <c:v>29.84</c:v>
                </c:pt>
                <c:pt idx="2014">
                  <c:v>27.99</c:v>
                </c:pt>
                <c:pt idx="2015">
                  <c:v>26.799999</c:v>
                </c:pt>
                <c:pt idx="2016">
                  <c:v>25.790001</c:v>
                </c:pt>
                <c:pt idx="2017">
                  <c:v>24.559999000000001</c:v>
                </c:pt>
                <c:pt idx="2018">
                  <c:v>25.280000999999999</c:v>
                </c:pt>
                <c:pt idx="2019">
                  <c:v>24.93</c:v>
                </c:pt>
                <c:pt idx="2020">
                  <c:v>23.370000999999998</c:v>
                </c:pt>
                <c:pt idx="2021">
                  <c:v>23.24</c:v>
                </c:pt>
                <c:pt idx="2022">
                  <c:v>23.25</c:v>
                </c:pt>
                <c:pt idx="2023">
                  <c:v>21.57</c:v>
                </c:pt>
                <c:pt idx="2024">
                  <c:v>22.030000999999999</c:v>
                </c:pt>
                <c:pt idx="2025">
                  <c:v>22.639999</c:v>
                </c:pt>
                <c:pt idx="2026">
                  <c:v>22.57</c:v>
                </c:pt>
                <c:pt idx="2027">
                  <c:v>22.610001</c:v>
                </c:pt>
                <c:pt idx="2028">
                  <c:v>22.57</c:v>
                </c:pt>
                <c:pt idx="2029">
                  <c:v>22.02</c:v>
                </c:pt>
                <c:pt idx="2030">
                  <c:v>21.66</c:v>
                </c:pt>
                <c:pt idx="2031">
                  <c:v>21.950001</c:v>
                </c:pt>
                <c:pt idx="2032">
                  <c:v>22.190000999999999</c:v>
                </c:pt>
                <c:pt idx="2033">
                  <c:v>21.98</c:v>
                </c:pt>
                <c:pt idx="2034">
                  <c:v>21.67</c:v>
                </c:pt>
                <c:pt idx="2035">
                  <c:v>21.459999</c:v>
                </c:pt>
                <c:pt idx="2036">
                  <c:v>22.030000999999999</c:v>
                </c:pt>
                <c:pt idx="2037">
                  <c:v>21.92</c:v>
                </c:pt>
                <c:pt idx="2038">
                  <c:v>21.370000999999998</c:v>
                </c:pt>
                <c:pt idx="2039">
                  <c:v>21.52</c:v>
                </c:pt>
                <c:pt idx="2040">
                  <c:v>20.27</c:v>
                </c:pt>
                <c:pt idx="2041">
                  <c:v>22.120000999999998</c:v>
                </c:pt>
                <c:pt idx="2042">
                  <c:v>24.690000999999999</c:v>
                </c:pt>
                <c:pt idx="2043">
                  <c:v>25.75</c:v>
                </c:pt>
                <c:pt idx="2044">
                  <c:v>26.76</c:v>
                </c:pt>
                <c:pt idx="2045">
                  <c:v>27.209999</c:v>
                </c:pt>
                <c:pt idx="2046">
                  <c:v>25.43</c:v>
                </c:pt>
                <c:pt idx="2047">
                  <c:v>26.49</c:v>
                </c:pt>
                <c:pt idx="2048">
                  <c:v>28.35</c:v>
                </c:pt>
                <c:pt idx="2049">
                  <c:v>28.08</c:v>
                </c:pt>
                <c:pt idx="2050">
                  <c:v>27.43</c:v>
                </c:pt>
                <c:pt idx="2051">
                  <c:v>27.120000999999998</c:v>
                </c:pt>
                <c:pt idx="2052">
                  <c:v>25.889999</c:v>
                </c:pt>
                <c:pt idx="2053">
                  <c:v>24.120000999999998</c:v>
                </c:pt>
                <c:pt idx="2054">
                  <c:v>24.290001</c:v>
                </c:pt>
                <c:pt idx="2055">
                  <c:v>25.620000999999998</c:v>
                </c:pt>
                <c:pt idx="2056">
                  <c:v>30.32</c:v>
                </c:pt>
                <c:pt idx="2057">
                  <c:v>27.549999</c:v>
                </c:pt>
                <c:pt idx="2058">
                  <c:v>29.610001</c:v>
                </c:pt>
                <c:pt idx="2059">
                  <c:v>28.559999000000001</c:v>
                </c:pt>
                <c:pt idx="2060">
                  <c:v>29.91</c:v>
                </c:pt>
                <c:pt idx="2061">
                  <c:v>29.780000999999999</c:v>
                </c:pt>
                <c:pt idx="2062">
                  <c:v>30.959999</c:v>
                </c:pt>
                <c:pt idx="2063">
                  <c:v>31.93</c:v>
                </c:pt>
                <c:pt idx="2064">
                  <c:v>32.840000000000003</c:v>
                </c:pt>
                <c:pt idx="2065">
                  <c:v>30.450001</c:v>
                </c:pt>
                <c:pt idx="2066">
                  <c:v>29.040001</c:v>
                </c:pt>
                <c:pt idx="2067">
                  <c:v>27.040001</c:v>
                </c:pt>
                <c:pt idx="2068">
                  <c:v>28.58</c:v>
                </c:pt>
                <c:pt idx="2069">
                  <c:v>29.17</c:v>
                </c:pt>
                <c:pt idx="2070">
                  <c:v>28.639999</c:v>
                </c:pt>
                <c:pt idx="2071">
                  <c:v>31.209999</c:v>
                </c:pt>
                <c:pt idx="2072">
                  <c:v>34.720001000000003</c:v>
                </c:pt>
                <c:pt idx="2073">
                  <c:v>34.07</c:v>
                </c:pt>
                <c:pt idx="2074">
                  <c:v>29.940000999999999</c:v>
                </c:pt>
                <c:pt idx="2075">
                  <c:v>31.690000999999999</c:v>
                </c:pt>
                <c:pt idx="2076">
                  <c:v>31.91</c:v>
                </c:pt>
                <c:pt idx="2077">
                  <c:v>29.440000999999999</c:v>
                </c:pt>
                <c:pt idx="2078">
                  <c:v>28.459999</c:v>
                </c:pt>
                <c:pt idx="2079">
                  <c:v>26.120000999999998</c:v>
                </c:pt>
                <c:pt idx="2080">
                  <c:v>26.33</c:v>
                </c:pt>
                <c:pt idx="2081">
                  <c:v>25.610001</c:v>
                </c:pt>
                <c:pt idx="2082">
                  <c:v>24.129999000000002</c:v>
                </c:pt>
                <c:pt idx="2083">
                  <c:v>24.16</c:v>
                </c:pt>
                <c:pt idx="2084">
                  <c:v>25.379999000000002</c:v>
                </c:pt>
                <c:pt idx="2085">
                  <c:v>28.16</c:v>
                </c:pt>
                <c:pt idx="2086">
                  <c:v>28.49</c:v>
                </c:pt>
                <c:pt idx="2087">
                  <c:v>27.4</c:v>
                </c:pt>
                <c:pt idx="2088">
                  <c:v>25.959999</c:v>
                </c:pt>
                <c:pt idx="2089">
                  <c:v>24.02</c:v>
                </c:pt>
                <c:pt idx="2090">
                  <c:v>25.48</c:v>
                </c:pt>
                <c:pt idx="2091">
                  <c:v>24.200001</c:v>
                </c:pt>
                <c:pt idx="2092">
                  <c:v>24.23</c:v>
                </c:pt>
                <c:pt idx="2093">
                  <c:v>25.780000999999999</c:v>
                </c:pt>
                <c:pt idx="2094">
                  <c:v>23.91</c:v>
                </c:pt>
                <c:pt idx="2095">
                  <c:v>24.860001</c:v>
                </c:pt>
                <c:pt idx="2096">
                  <c:v>24.440000999999999</c:v>
                </c:pt>
                <c:pt idx="2097">
                  <c:v>24.35</c:v>
                </c:pt>
                <c:pt idx="2098">
                  <c:v>24</c:v>
                </c:pt>
                <c:pt idx="2099">
                  <c:v>23.540001</c:v>
                </c:pt>
                <c:pt idx="2100">
                  <c:v>24.26</c:v>
                </c:pt>
                <c:pt idx="2101">
                  <c:v>23.709999</c:v>
                </c:pt>
                <c:pt idx="2102">
                  <c:v>21.889999</c:v>
                </c:pt>
                <c:pt idx="2103">
                  <c:v>21.469999000000001</c:v>
                </c:pt>
                <c:pt idx="2104">
                  <c:v>21.23</c:v>
                </c:pt>
                <c:pt idx="2105">
                  <c:v>20.76</c:v>
                </c:pt>
                <c:pt idx="2106">
                  <c:v>21.35</c:v>
                </c:pt>
                <c:pt idx="2107">
                  <c:v>22.08</c:v>
                </c:pt>
                <c:pt idx="2108">
                  <c:v>20.57</c:v>
                </c:pt>
                <c:pt idx="2109">
                  <c:v>20.6</c:v>
                </c:pt>
                <c:pt idx="2110">
                  <c:v>22.139999</c:v>
                </c:pt>
                <c:pt idx="2111">
                  <c:v>22.76</c:v>
                </c:pt>
                <c:pt idx="2112">
                  <c:v>22.639999</c:v>
                </c:pt>
                <c:pt idx="2113">
                  <c:v>21.59</c:v>
                </c:pt>
                <c:pt idx="2114">
                  <c:v>21.379999000000002</c:v>
                </c:pt>
                <c:pt idx="2115">
                  <c:v>19.579999999999998</c:v>
                </c:pt>
                <c:pt idx="2116">
                  <c:v>20.389999</c:v>
                </c:pt>
                <c:pt idx="2117">
                  <c:v>19.670000000000002</c:v>
                </c:pt>
                <c:pt idx="2118">
                  <c:v>19.920000000000002</c:v>
                </c:pt>
                <c:pt idx="2119">
                  <c:v>20.700001</c:v>
                </c:pt>
                <c:pt idx="2120">
                  <c:v>20.700001</c:v>
                </c:pt>
                <c:pt idx="2121">
                  <c:v>21.450001</c:v>
                </c:pt>
                <c:pt idx="2122">
                  <c:v>23.120000999999998</c:v>
                </c:pt>
                <c:pt idx="2123">
                  <c:v>22.809999000000001</c:v>
                </c:pt>
                <c:pt idx="2124">
                  <c:v>23.17</c:v>
                </c:pt>
                <c:pt idx="2125">
                  <c:v>22.34</c:v>
                </c:pt>
                <c:pt idx="2126">
                  <c:v>21.709999</c:v>
                </c:pt>
                <c:pt idx="2127">
                  <c:v>19.379999000000002</c:v>
                </c:pt>
                <c:pt idx="2128">
                  <c:v>20.02</c:v>
                </c:pt>
                <c:pt idx="2129">
                  <c:v>20.67</c:v>
                </c:pt>
                <c:pt idx="2130">
                  <c:v>21.200001</c:v>
                </c:pt>
                <c:pt idx="2131">
                  <c:v>20.879999000000002</c:v>
                </c:pt>
                <c:pt idx="2132">
                  <c:v>20.010000000000002</c:v>
                </c:pt>
                <c:pt idx="2133">
                  <c:v>19.059999000000001</c:v>
                </c:pt>
                <c:pt idx="2134">
                  <c:v>18.760000000000002</c:v>
                </c:pt>
                <c:pt idx="2135">
                  <c:v>18.920000000000002</c:v>
                </c:pt>
                <c:pt idx="2136">
                  <c:v>20.09</c:v>
                </c:pt>
                <c:pt idx="2137">
                  <c:v>21.629999000000002</c:v>
                </c:pt>
                <c:pt idx="2138">
                  <c:v>22.48</c:v>
                </c:pt>
                <c:pt idx="2139">
                  <c:v>23.25</c:v>
                </c:pt>
                <c:pt idx="2140">
                  <c:v>24.01</c:v>
                </c:pt>
                <c:pt idx="2141">
                  <c:v>22.09</c:v>
                </c:pt>
                <c:pt idx="2142">
                  <c:v>21.139999</c:v>
                </c:pt>
                <c:pt idx="2143">
                  <c:v>22.91</c:v>
                </c:pt>
                <c:pt idx="2144">
                  <c:v>22.610001</c:v>
                </c:pt>
                <c:pt idx="2145">
                  <c:v>23.6</c:v>
                </c:pt>
                <c:pt idx="2146">
                  <c:v>22.51</c:v>
                </c:pt>
                <c:pt idx="2147">
                  <c:v>22.34</c:v>
                </c:pt>
                <c:pt idx="2148">
                  <c:v>23.74</c:v>
                </c:pt>
                <c:pt idx="2149">
                  <c:v>25.24</c:v>
                </c:pt>
                <c:pt idx="2150">
                  <c:v>24</c:v>
                </c:pt>
                <c:pt idx="2151">
                  <c:v>23.01</c:v>
                </c:pt>
                <c:pt idx="2152">
                  <c:v>22</c:v>
                </c:pt>
                <c:pt idx="2153">
                  <c:v>22.690000999999999</c:v>
                </c:pt>
                <c:pt idx="2154">
                  <c:v>21.620000999999998</c:v>
                </c:pt>
                <c:pt idx="2155">
                  <c:v>20.559999000000001</c:v>
                </c:pt>
                <c:pt idx="2156">
                  <c:v>20.09</c:v>
                </c:pt>
                <c:pt idx="2157">
                  <c:v>19.889999</c:v>
                </c:pt>
                <c:pt idx="2158">
                  <c:v>21.889999</c:v>
                </c:pt>
                <c:pt idx="2159">
                  <c:v>21.01</c:v>
                </c:pt>
                <c:pt idx="2160">
                  <c:v>22.32</c:v>
                </c:pt>
                <c:pt idx="2161">
                  <c:v>21.75</c:v>
                </c:pt>
                <c:pt idx="2162">
                  <c:v>20.549999</c:v>
                </c:pt>
                <c:pt idx="2163">
                  <c:v>20.420000000000002</c:v>
                </c:pt>
                <c:pt idx="2164">
                  <c:v>20.48</c:v>
                </c:pt>
                <c:pt idx="2165">
                  <c:v>20.91</c:v>
                </c:pt>
                <c:pt idx="2166">
                  <c:v>21.540001</c:v>
                </c:pt>
                <c:pt idx="2167">
                  <c:v>23.84</c:v>
                </c:pt>
                <c:pt idx="2168">
                  <c:v>22.870000999999998</c:v>
                </c:pt>
                <c:pt idx="2169">
                  <c:v>24.4</c:v>
                </c:pt>
                <c:pt idx="2170">
                  <c:v>22.440000999999999</c:v>
                </c:pt>
                <c:pt idx="2171">
                  <c:v>22.23</c:v>
                </c:pt>
                <c:pt idx="2172">
                  <c:v>19.709999</c:v>
                </c:pt>
                <c:pt idx="2173">
                  <c:v>20.559999000000001</c:v>
                </c:pt>
                <c:pt idx="2174">
                  <c:v>22</c:v>
                </c:pt>
                <c:pt idx="2175">
                  <c:v>23.030000999999999</c:v>
                </c:pt>
                <c:pt idx="2176">
                  <c:v>25.41</c:v>
                </c:pt>
                <c:pt idx="2177">
                  <c:v>24.92</c:v>
                </c:pt>
                <c:pt idx="2178">
                  <c:v>25.85</c:v>
                </c:pt>
                <c:pt idx="2179">
                  <c:v>26.35</c:v>
                </c:pt>
                <c:pt idx="2180">
                  <c:v>28.610001</c:v>
                </c:pt>
                <c:pt idx="2181">
                  <c:v>30.99</c:v>
                </c:pt>
                <c:pt idx="2182">
                  <c:v>31.84</c:v>
                </c:pt>
                <c:pt idx="2183">
                  <c:v>41.759998000000003</c:v>
                </c:pt>
                <c:pt idx="2184">
                  <c:v>38.869999</c:v>
                </c:pt>
                <c:pt idx="2185">
                  <c:v>40.560001</c:v>
                </c:pt>
                <c:pt idx="2186">
                  <c:v>43.740001999999997</c:v>
                </c:pt>
                <c:pt idx="2187">
                  <c:v>42.66</c:v>
                </c:pt>
                <c:pt idx="2188">
                  <c:v>37.75</c:v>
                </c:pt>
                <c:pt idx="2189">
                  <c:v>35.810001</c:v>
                </c:pt>
                <c:pt idx="2190">
                  <c:v>35.259998000000003</c:v>
                </c:pt>
                <c:pt idx="2191">
                  <c:v>34</c:v>
                </c:pt>
                <c:pt idx="2192">
                  <c:v>31.93</c:v>
                </c:pt>
                <c:pt idx="2193">
                  <c:v>32.32</c:v>
                </c:pt>
                <c:pt idx="2194">
                  <c:v>31.18</c:v>
                </c:pt>
                <c:pt idx="2195">
                  <c:v>31.34</c:v>
                </c:pt>
                <c:pt idx="2196">
                  <c:v>31.969999000000001</c:v>
                </c:pt>
                <c:pt idx="2197">
                  <c:v>33.389999000000003</c:v>
                </c:pt>
                <c:pt idx="2198">
                  <c:v>35.119999</c:v>
                </c:pt>
                <c:pt idx="2199">
                  <c:v>34.830002</c:v>
                </c:pt>
                <c:pt idx="2200">
                  <c:v>31.6</c:v>
                </c:pt>
                <c:pt idx="2201">
                  <c:v>31.5</c:v>
                </c:pt>
                <c:pt idx="2202">
                  <c:v>35.270000000000003</c:v>
                </c:pt>
                <c:pt idx="2203">
                  <c:v>35.310001</c:v>
                </c:pt>
                <c:pt idx="2204">
                  <c:v>32.880001</c:v>
                </c:pt>
                <c:pt idx="2205">
                  <c:v>35.080002</c:v>
                </c:pt>
                <c:pt idx="2206">
                  <c:v>34.950001</c:v>
                </c:pt>
                <c:pt idx="2207">
                  <c:v>34.110000999999997</c:v>
                </c:pt>
                <c:pt idx="2208">
                  <c:v>32.25</c:v>
                </c:pt>
                <c:pt idx="2209">
                  <c:v>32</c:v>
                </c:pt>
                <c:pt idx="2210">
                  <c:v>30.950001</c:v>
                </c:pt>
                <c:pt idx="2211">
                  <c:v>29.459999</c:v>
                </c:pt>
                <c:pt idx="2212">
                  <c:v>28.42</c:v>
                </c:pt>
                <c:pt idx="2213">
                  <c:v>31.639999</c:v>
                </c:pt>
                <c:pt idx="2214">
                  <c:v>33.459999000000003</c:v>
                </c:pt>
                <c:pt idx="2215">
                  <c:v>33.560001</c:v>
                </c:pt>
                <c:pt idx="2216">
                  <c:v>32.310001</c:v>
                </c:pt>
                <c:pt idx="2217">
                  <c:v>30.709999</c:v>
                </c:pt>
                <c:pt idx="2218">
                  <c:v>30.5</c:v>
                </c:pt>
                <c:pt idx="2219">
                  <c:v>28.799999</c:v>
                </c:pt>
                <c:pt idx="2220">
                  <c:v>29.129999000000002</c:v>
                </c:pt>
                <c:pt idx="2221">
                  <c:v>28.620000999999998</c:v>
                </c:pt>
                <c:pt idx="2222">
                  <c:v>27.440000999999999</c:v>
                </c:pt>
                <c:pt idx="2223">
                  <c:v>29.35</c:v>
                </c:pt>
                <c:pt idx="2224">
                  <c:v>26.469999000000001</c:v>
                </c:pt>
                <c:pt idx="2225">
                  <c:v>26.559999000000001</c:v>
                </c:pt>
                <c:pt idx="2226">
                  <c:v>25.559999000000001</c:v>
                </c:pt>
                <c:pt idx="2227">
                  <c:v>25.07</c:v>
                </c:pt>
                <c:pt idx="2228">
                  <c:v>24.459999</c:v>
                </c:pt>
                <c:pt idx="2229">
                  <c:v>24.120000999999998</c:v>
                </c:pt>
                <c:pt idx="2230">
                  <c:v>24.190000999999999</c:v>
                </c:pt>
                <c:pt idx="2231">
                  <c:v>23.25</c:v>
                </c:pt>
                <c:pt idx="2232">
                  <c:v>23.790001</c:v>
                </c:pt>
                <c:pt idx="2233">
                  <c:v>24</c:v>
                </c:pt>
                <c:pt idx="2234">
                  <c:v>25.9</c:v>
                </c:pt>
                <c:pt idx="2235">
                  <c:v>25.18</c:v>
                </c:pt>
                <c:pt idx="2236">
                  <c:v>23.84</c:v>
                </c:pt>
                <c:pt idx="2237">
                  <c:v>25.77</c:v>
                </c:pt>
                <c:pt idx="2238">
                  <c:v>24.08</c:v>
                </c:pt>
                <c:pt idx="2239">
                  <c:v>23.02</c:v>
                </c:pt>
                <c:pt idx="2240">
                  <c:v>23.709999</c:v>
                </c:pt>
                <c:pt idx="2241">
                  <c:v>23.49</c:v>
                </c:pt>
                <c:pt idx="2242">
                  <c:v>25.620000999999998</c:v>
                </c:pt>
                <c:pt idx="2243">
                  <c:v>25.299999</c:v>
                </c:pt>
                <c:pt idx="2244">
                  <c:v>24.870000999999998</c:v>
                </c:pt>
                <c:pt idx="2245">
                  <c:v>25.91</c:v>
                </c:pt>
                <c:pt idx="2246">
                  <c:v>24.629999000000002</c:v>
                </c:pt>
                <c:pt idx="2247">
                  <c:v>24.26</c:v>
                </c:pt>
                <c:pt idx="2248">
                  <c:v>23.290001</c:v>
                </c:pt>
                <c:pt idx="2249">
                  <c:v>22.58</c:v>
                </c:pt>
                <c:pt idx="2250">
                  <c:v>23.67</c:v>
                </c:pt>
                <c:pt idx="2251">
                  <c:v>22.5</c:v>
                </c:pt>
                <c:pt idx="2252">
                  <c:v>22.620000999999998</c:v>
                </c:pt>
                <c:pt idx="2253">
                  <c:v>22.290001</c:v>
                </c:pt>
                <c:pt idx="2254">
                  <c:v>21.59</c:v>
                </c:pt>
                <c:pt idx="2255">
                  <c:v>21.4</c:v>
                </c:pt>
                <c:pt idx="2256">
                  <c:v>23.799999</c:v>
                </c:pt>
                <c:pt idx="2257">
                  <c:v>22.709999</c:v>
                </c:pt>
                <c:pt idx="2258">
                  <c:v>21.34</c:v>
                </c:pt>
                <c:pt idx="2259">
                  <c:v>20.450001</c:v>
                </c:pt>
                <c:pt idx="2260">
                  <c:v>21.940000999999999</c:v>
                </c:pt>
                <c:pt idx="2261">
                  <c:v>21.83</c:v>
                </c:pt>
                <c:pt idx="2262">
                  <c:v>22.129999000000002</c:v>
                </c:pt>
                <c:pt idx="2263">
                  <c:v>22.360001</c:v>
                </c:pt>
                <c:pt idx="2264">
                  <c:v>22.6</c:v>
                </c:pt>
                <c:pt idx="2265">
                  <c:v>23.58</c:v>
                </c:pt>
                <c:pt idx="2266">
                  <c:v>22.700001</c:v>
                </c:pt>
                <c:pt idx="2267">
                  <c:v>23.450001</c:v>
                </c:pt>
                <c:pt idx="2268">
                  <c:v>22.25</c:v>
                </c:pt>
                <c:pt idx="2269">
                  <c:v>22.52</c:v>
                </c:pt>
                <c:pt idx="2270">
                  <c:v>23.610001</c:v>
                </c:pt>
                <c:pt idx="2271">
                  <c:v>21.879999000000002</c:v>
                </c:pt>
                <c:pt idx="2272">
                  <c:v>21.15</c:v>
                </c:pt>
                <c:pt idx="2273">
                  <c:v>21.01</c:v>
                </c:pt>
                <c:pt idx="2274">
                  <c:v>21.139999</c:v>
                </c:pt>
                <c:pt idx="2275">
                  <c:v>24.35</c:v>
                </c:pt>
                <c:pt idx="2276">
                  <c:v>23.219999000000001</c:v>
                </c:pt>
                <c:pt idx="2277">
                  <c:v>21.09</c:v>
                </c:pt>
                <c:pt idx="2278">
                  <c:v>21.120000999999998</c:v>
                </c:pt>
                <c:pt idx="2279">
                  <c:v>24.870000999999998</c:v>
                </c:pt>
                <c:pt idx="2280">
                  <c:v>25.450001</c:v>
                </c:pt>
                <c:pt idx="2281">
                  <c:v>26.09</c:v>
                </c:pt>
                <c:pt idx="2282">
                  <c:v>25.110001</c:v>
                </c:pt>
                <c:pt idx="2283">
                  <c:v>23.26</c:v>
                </c:pt>
                <c:pt idx="2284">
                  <c:v>21.780000999999999</c:v>
                </c:pt>
                <c:pt idx="2285">
                  <c:v>21.620000999999998</c:v>
                </c:pt>
                <c:pt idx="2286">
                  <c:v>20.85</c:v>
                </c:pt>
                <c:pt idx="2287">
                  <c:v>21.77</c:v>
                </c:pt>
                <c:pt idx="2288">
                  <c:v>22.370000999999998</c:v>
                </c:pt>
                <c:pt idx="2289">
                  <c:v>24.43</c:v>
                </c:pt>
                <c:pt idx="2290">
                  <c:v>22.66</c:v>
                </c:pt>
                <c:pt idx="2291">
                  <c:v>23.799999</c:v>
                </c:pt>
                <c:pt idx="2292">
                  <c:v>22.860001</c:v>
                </c:pt>
                <c:pt idx="2293">
                  <c:v>21.84</c:v>
                </c:pt>
                <c:pt idx="2294">
                  <c:v>21.68</c:v>
                </c:pt>
                <c:pt idx="2295">
                  <c:v>21.49</c:v>
                </c:pt>
                <c:pt idx="2296">
                  <c:v>21.59</c:v>
                </c:pt>
                <c:pt idx="2297">
                  <c:v>19.959999</c:v>
                </c:pt>
                <c:pt idx="2298">
                  <c:v>20.5</c:v>
                </c:pt>
                <c:pt idx="2299">
                  <c:v>20.299999</c:v>
                </c:pt>
                <c:pt idx="2300">
                  <c:v>19.940000999999999</c:v>
                </c:pt>
                <c:pt idx="2301">
                  <c:v>20.040001</c:v>
                </c:pt>
                <c:pt idx="2302">
                  <c:v>19.27</c:v>
                </c:pt>
                <c:pt idx="2303">
                  <c:v>19.84</c:v>
                </c:pt>
                <c:pt idx="2304">
                  <c:v>19.59</c:v>
                </c:pt>
                <c:pt idx="2305">
                  <c:v>19.459999</c:v>
                </c:pt>
                <c:pt idx="2306">
                  <c:v>19.200001</c:v>
                </c:pt>
                <c:pt idx="2307">
                  <c:v>18.420000000000002</c:v>
                </c:pt>
                <c:pt idx="2308">
                  <c:v>18.93</c:v>
                </c:pt>
                <c:pt idx="2309">
                  <c:v>18.16</c:v>
                </c:pt>
                <c:pt idx="2310">
                  <c:v>18.459999</c:v>
                </c:pt>
                <c:pt idx="2311">
                  <c:v>18.149999999999999</c:v>
                </c:pt>
                <c:pt idx="2312">
                  <c:v>17.77</c:v>
                </c:pt>
                <c:pt idx="2313">
                  <c:v>18.48</c:v>
                </c:pt>
                <c:pt idx="2314">
                  <c:v>18.129999000000002</c:v>
                </c:pt>
                <c:pt idx="2315">
                  <c:v>17.700001</c:v>
                </c:pt>
                <c:pt idx="2316">
                  <c:v>17.399999999999999</c:v>
                </c:pt>
                <c:pt idx="2317">
                  <c:v>18.73</c:v>
                </c:pt>
                <c:pt idx="2318">
                  <c:v>19.16</c:v>
                </c:pt>
                <c:pt idx="2319">
                  <c:v>20.200001</c:v>
                </c:pt>
                <c:pt idx="2320">
                  <c:v>19.780000999999999</c:v>
                </c:pt>
                <c:pt idx="2321">
                  <c:v>19.129999000000002</c:v>
                </c:pt>
                <c:pt idx="2322">
                  <c:v>19.610001</c:v>
                </c:pt>
                <c:pt idx="2323">
                  <c:v>19.469999000000001</c:v>
                </c:pt>
                <c:pt idx="2324">
                  <c:v>18.190000999999999</c:v>
                </c:pt>
                <c:pt idx="2325">
                  <c:v>20.299999</c:v>
                </c:pt>
                <c:pt idx="2326">
                  <c:v>19.420000000000002</c:v>
                </c:pt>
                <c:pt idx="2327">
                  <c:v>19.82</c:v>
                </c:pt>
                <c:pt idx="2328">
                  <c:v>18.110001</c:v>
                </c:pt>
                <c:pt idx="2329">
                  <c:v>18.43</c:v>
                </c:pt>
                <c:pt idx="2330">
                  <c:v>19.290001</c:v>
                </c:pt>
                <c:pt idx="2331">
                  <c:v>18.299999</c:v>
                </c:pt>
                <c:pt idx="2332">
                  <c:v>19.77</c:v>
                </c:pt>
                <c:pt idx="2333">
                  <c:v>20.280000999999999</c:v>
                </c:pt>
                <c:pt idx="2334">
                  <c:v>20.77</c:v>
                </c:pt>
                <c:pt idx="2335">
                  <c:v>20.950001</c:v>
                </c:pt>
                <c:pt idx="2336">
                  <c:v>22.139999</c:v>
                </c:pt>
                <c:pt idx="2337">
                  <c:v>24.049999</c:v>
                </c:pt>
                <c:pt idx="2338">
                  <c:v>21.91</c:v>
                </c:pt>
                <c:pt idx="2339">
                  <c:v>20.059999000000001</c:v>
                </c:pt>
                <c:pt idx="2340">
                  <c:v>20.07</c:v>
                </c:pt>
                <c:pt idx="2341">
                  <c:v>20.190000999999999</c:v>
                </c:pt>
                <c:pt idx="2342">
                  <c:v>22.559999000000001</c:v>
                </c:pt>
                <c:pt idx="2343">
                  <c:v>21.940000999999999</c:v>
                </c:pt>
                <c:pt idx="2344">
                  <c:v>20.389999</c:v>
                </c:pt>
                <c:pt idx="2345">
                  <c:v>21.559999000000001</c:v>
                </c:pt>
                <c:pt idx="2346">
                  <c:v>22.41</c:v>
                </c:pt>
                <c:pt idx="2347">
                  <c:v>20.719999000000001</c:v>
                </c:pt>
                <c:pt idx="2348">
                  <c:v>19.350000000000001</c:v>
                </c:pt>
                <c:pt idx="2349">
                  <c:v>19.190000999999999</c:v>
                </c:pt>
                <c:pt idx="2350">
                  <c:v>18.5</c:v>
                </c:pt>
                <c:pt idx="2351">
                  <c:v>17.700001</c:v>
                </c:pt>
                <c:pt idx="2352">
                  <c:v>19.239999999999998</c:v>
                </c:pt>
                <c:pt idx="2353">
                  <c:v>20.049999</c:v>
                </c:pt>
                <c:pt idx="2354">
                  <c:v>19.579999999999998</c:v>
                </c:pt>
                <c:pt idx="2355">
                  <c:v>18.23</c:v>
                </c:pt>
                <c:pt idx="2356">
                  <c:v>18.899999999999999</c:v>
                </c:pt>
                <c:pt idx="2357">
                  <c:v>20.309999000000001</c:v>
                </c:pt>
                <c:pt idx="2358">
                  <c:v>20.389999</c:v>
                </c:pt>
                <c:pt idx="2359">
                  <c:v>20.610001</c:v>
                </c:pt>
                <c:pt idx="2360">
                  <c:v>19.98</c:v>
                </c:pt>
                <c:pt idx="2361">
                  <c:v>23.370000999999998</c:v>
                </c:pt>
                <c:pt idx="2362">
                  <c:v>23.889999</c:v>
                </c:pt>
                <c:pt idx="2363">
                  <c:v>22.610001</c:v>
                </c:pt>
                <c:pt idx="2364">
                  <c:v>24.16</c:v>
                </c:pt>
                <c:pt idx="2365">
                  <c:v>23.51</c:v>
                </c:pt>
                <c:pt idx="2366">
                  <c:v>23.719999000000001</c:v>
                </c:pt>
                <c:pt idx="2367">
                  <c:v>24.450001</c:v>
                </c:pt>
                <c:pt idx="2368">
                  <c:v>24.15</c:v>
                </c:pt>
                <c:pt idx="2369">
                  <c:v>25.02</c:v>
                </c:pt>
                <c:pt idx="2370">
                  <c:v>25.959999</c:v>
                </c:pt>
                <c:pt idx="2371">
                  <c:v>24.639999</c:v>
                </c:pt>
                <c:pt idx="2372">
                  <c:v>24.24</c:v>
                </c:pt>
                <c:pt idx="2373">
                  <c:v>26.059999000000001</c:v>
                </c:pt>
                <c:pt idx="2374">
                  <c:v>27.48</c:v>
                </c:pt>
                <c:pt idx="2375">
                  <c:v>27.23</c:v>
                </c:pt>
                <c:pt idx="2376">
                  <c:v>26.98</c:v>
                </c:pt>
                <c:pt idx="2377">
                  <c:v>27.84</c:v>
                </c:pt>
                <c:pt idx="2378">
                  <c:v>28.42</c:v>
                </c:pt>
                <c:pt idx="2379">
                  <c:v>26.290001</c:v>
                </c:pt>
                <c:pt idx="2380">
                  <c:v>25.4</c:v>
                </c:pt>
                <c:pt idx="2381">
                  <c:v>27.110001</c:v>
                </c:pt>
                <c:pt idx="2382">
                  <c:v>28.959999</c:v>
                </c:pt>
                <c:pt idx="2383">
                  <c:v>29.42</c:v>
                </c:pt>
                <c:pt idx="2384">
                  <c:v>27.110001</c:v>
                </c:pt>
                <c:pt idx="2385">
                  <c:v>28.25</c:v>
                </c:pt>
                <c:pt idx="2386">
                  <c:v>30.219999000000001</c:v>
                </c:pt>
                <c:pt idx="2387">
                  <c:v>34.099997999999999</c:v>
                </c:pt>
                <c:pt idx="2388">
                  <c:v>33.849997999999999</c:v>
                </c:pt>
                <c:pt idx="2389">
                  <c:v>32.939999</c:v>
                </c:pt>
                <c:pt idx="2390">
                  <c:v>35.029998999999997</c:v>
                </c:pt>
                <c:pt idx="2391">
                  <c:v>36.650002000000001</c:v>
                </c:pt>
                <c:pt idx="2392">
                  <c:v>35.450001</c:v>
                </c:pt>
                <c:pt idx="2393">
                  <c:v>35.119999</c:v>
                </c:pt>
                <c:pt idx="2394">
                  <c:v>38.169998</c:v>
                </c:pt>
                <c:pt idx="2395">
                  <c:v>41.869999</c:v>
                </c:pt>
                <c:pt idx="2396">
                  <c:v>44.919998</c:v>
                </c:pt>
                <c:pt idx="2397">
                  <c:v>39.860000999999997</c:v>
                </c:pt>
                <c:pt idx="2398">
                  <c:v>39.270000000000003</c:v>
                </c:pt>
                <c:pt idx="2399">
                  <c:v>35.509998000000003</c:v>
                </c:pt>
                <c:pt idx="2400">
                  <c:v>31.33</c:v>
                </c:pt>
                <c:pt idx="2401">
                  <c:v>31.92</c:v>
                </c:pt>
                <c:pt idx="2402">
                  <c:v>32.029998999999997</c:v>
                </c:pt>
                <c:pt idx="2403">
                  <c:v>36.950001</c:v>
                </c:pt>
                <c:pt idx="2404">
                  <c:v>41.290000999999997</c:v>
                </c:pt>
                <c:pt idx="2405">
                  <c:v>45.080002</c:v>
                </c:pt>
                <c:pt idx="2406">
                  <c:v>42.029998999999997</c:v>
                </c:pt>
                <c:pt idx="2407">
                  <c:v>38.729999999999997</c:v>
                </c:pt>
                <c:pt idx="2408">
                  <c:v>36.330002</c:v>
                </c:pt>
                <c:pt idx="2409">
                  <c:v>35.330002</c:v>
                </c:pt>
                <c:pt idx="2410">
                  <c:v>37.049999</c:v>
                </c:pt>
                <c:pt idx="2411">
                  <c:v>35.82</c:v>
                </c:pt>
                <c:pt idx="2412">
                  <c:v>32.360000999999997</c:v>
                </c:pt>
                <c:pt idx="2413">
                  <c:v>29.43</c:v>
                </c:pt>
                <c:pt idx="2414">
                  <c:v>28.809999000000001</c:v>
                </c:pt>
                <c:pt idx="2415">
                  <c:v>28.610001</c:v>
                </c:pt>
                <c:pt idx="2416">
                  <c:v>29.59</c:v>
                </c:pt>
                <c:pt idx="2417">
                  <c:v>28.23</c:v>
                </c:pt>
                <c:pt idx="2418">
                  <c:v>27.75</c:v>
                </c:pt>
                <c:pt idx="2419">
                  <c:v>29.32</c:v>
                </c:pt>
                <c:pt idx="2420">
                  <c:v>29.889999</c:v>
                </c:pt>
                <c:pt idx="2421">
                  <c:v>30.110001</c:v>
                </c:pt>
                <c:pt idx="2422">
                  <c:v>33.32</c:v>
                </c:pt>
                <c:pt idx="2423">
                  <c:v>33.669998</c:v>
                </c:pt>
                <c:pt idx="2424">
                  <c:v>32.639999000000003</c:v>
                </c:pt>
                <c:pt idx="2425">
                  <c:v>39.970001000000003</c:v>
                </c:pt>
                <c:pt idx="2426">
                  <c:v>37.439999</c:v>
                </c:pt>
                <c:pt idx="2427">
                  <c:v>38.860000999999997</c:v>
                </c:pt>
                <c:pt idx="2428">
                  <c:v>36.330002</c:v>
                </c:pt>
                <c:pt idx="2429">
                  <c:v>36.450001</c:v>
                </c:pt>
                <c:pt idx="2430">
                  <c:v>35.080002</c:v>
                </c:pt>
                <c:pt idx="2431">
                  <c:v>34.810001</c:v>
                </c:pt>
                <c:pt idx="2432">
                  <c:v>37.5</c:v>
                </c:pt>
                <c:pt idx="2433">
                  <c:v>35.82</c:v>
                </c:pt>
                <c:pt idx="2434">
                  <c:v>36.740001999999997</c:v>
                </c:pt>
                <c:pt idx="2435">
                  <c:v>38.009998000000003</c:v>
                </c:pt>
                <c:pt idx="2436">
                  <c:v>37.520000000000003</c:v>
                </c:pt>
                <c:pt idx="2437">
                  <c:v>40.650002000000001</c:v>
                </c:pt>
                <c:pt idx="2438">
                  <c:v>38.979999999999997</c:v>
                </c:pt>
                <c:pt idx="2439">
                  <c:v>39.68</c:v>
                </c:pt>
                <c:pt idx="2440">
                  <c:v>40.520000000000003</c:v>
                </c:pt>
                <c:pt idx="2441">
                  <c:v>37.330002</c:v>
                </c:pt>
                <c:pt idx="2442">
                  <c:v>34.599997999999999</c:v>
                </c:pt>
                <c:pt idx="2443">
                  <c:v>36.970001000000003</c:v>
                </c:pt>
                <c:pt idx="2444">
                  <c:v>39.689999</c:v>
                </c:pt>
                <c:pt idx="2445">
                  <c:v>34.119999</c:v>
                </c:pt>
                <c:pt idx="2446">
                  <c:v>36.830002</c:v>
                </c:pt>
                <c:pt idx="2447">
                  <c:v>37.310001</c:v>
                </c:pt>
                <c:pt idx="2448">
                  <c:v>39.459999000000003</c:v>
                </c:pt>
                <c:pt idx="2449">
                  <c:v>42.639999000000003</c:v>
                </c:pt>
                <c:pt idx="2450">
                  <c:v>41.02</c:v>
                </c:pt>
                <c:pt idx="2451">
                  <c:v>42.130001</c:v>
                </c:pt>
                <c:pt idx="2452">
                  <c:v>37.549999</c:v>
                </c:pt>
                <c:pt idx="2453">
                  <c:v>35.700001</c:v>
                </c:pt>
                <c:pt idx="2454">
                  <c:v>36.040000999999997</c:v>
                </c:pt>
                <c:pt idx="2455">
                  <c:v>34.020000000000003</c:v>
                </c:pt>
                <c:pt idx="2456">
                  <c:v>36</c:v>
                </c:pt>
                <c:pt idx="2457">
                  <c:v>34.099997999999999</c:v>
                </c:pt>
                <c:pt idx="2458">
                  <c:v>33.529998999999997</c:v>
                </c:pt>
                <c:pt idx="2459">
                  <c:v>33.110000999999997</c:v>
                </c:pt>
                <c:pt idx="2460">
                  <c:v>34.090000000000003</c:v>
                </c:pt>
                <c:pt idx="2461">
                  <c:v>33.200001</c:v>
                </c:pt>
                <c:pt idx="2462">
                  <c:v>34.029998999999997</c:v>
                </c:pt>
                <c:pt idx="2463">
                  <c:v>30</c:v>
                </c:pt>
                <c:pt idx="2464">
                  <c:v>31.07</c:v>
                </c:pt>
                <c:pt idx="2465">
                  <c:v>32.270000000000003</c:v>
                </c:pt>
                <c:pt idx="2466">
                  <c:v>31.23</c:v>
                </c:pt>
                <c:pt idx="2467">
                  <c:v>31.139999</c:v>
                </c:pt>
                <c:pt idx="2468">
                  <c:v>29.299999</c:v>
                </c:pt>
                <c:pt idx="2469">
                  <c:v>30.82</c:v>
                </c:pt>
                <c:pt idx="2470">
                  <c:v>31.23</c:v>
                </c:pt>
                <c:pt idx="2471">
                  <c:v>30.73</c:v>
                </c:pt>
                <c:pt idx="2472">
                  <c:v>31.42</c:v>
                </c:pt>
                <c:pt idx="2473">
                  <c:v>29.41</c:v>
                </c:pt>
                <c:pt idx="2474">
                  <c:v>31.299999</c:v>
                </c:pt>
                <c:pt idx="2475">
                  <c:v>30.58</c:v>
                </c:pt>
                <c:pt idx="2476">
                  <c:v>31.24</c:v>
                </c:pt>
                <c:pt idx="2477">
                  <c:v>28.67</c:v>
                </c:pt>
                <c:pt idx="2478">
                  <c:v>26.65</c:v>
                </c:pt>
                <c:pt idx="2479">
                  <c:v>27.66</c:v>
                </c:pt>
                <c:pt idx="2480">
                  <c:v>27.41</c:v>
                </c:pt>
                <c:pt idx="2481">
                  <c:v>25.32</c:v>
                </c:pt>
                <c:pt idx="2482">
                  <c:v>23.809999000000001</c:v>
                </c:pt>
                <c:pt idx="2483">
                  <c:v>23.16</c:v>
                </c:pt>
                <c:pt idx="2484">
                  <c:v>24.07</c:v>
                </c:pt>
                <c:pt idx="2485">
                  <c:v>25.969999000000001</c:v>
                </c:pt>
                <c:pt idx="2486">
                  <c:v>27.25</c:v>
                </c:pt>
                <c:pt idx="2487">
                  <c:v>27.5</c:v>
                </c:pt>
                <c:pt idx="2488">
                  <c:v>27.459999</c:v>
                </c:pt>
                <c:pt idx="2489">
                  <c:v>28.33</c:v>
                </c:pt>
                <c:pt idx="2490">
                  <c:v>28.92</c:v>
                </c:pt>
                <c:pt idx="2491">
                  <c:v>30.1</c:v>
                </c:pt>
                <c:pt idx="2492">
                  <c:v>28.879999000000002</c:v>
                </c:pt>
                <c:pt idx="2493">
                  <c:v>30.780000999999999</c:v>
                </c:pt>
                <c:pt idx="2494">
                  <c:v>28.76</c:v>
                </c:pt>
                <c:pt idx="2495">
                  <c:v>27.76</c:v>
                </c:pt>
                <c:pt idx="2496">
                  <c:v>27.290001</c:v>
                </c:pt>
                <c:pt idx="2497">
                  <c:v>28.18</c:v>
                </c:pt>
                <c:pt idx="2498">
                  <c:v>26.24</c:v>
                </c:pt>
                <c:pt idx="2499">
                  <c:v>26.66</c:v>
                </c:pt>
                <c:pt idx="2500">
                  <c:v>28.290001</c:v>
                </c:pt>
                <c:pt idx="2501">
                  <c:v>30.209999</c:v>
                </c:pt>
                <c:pt idx="2502">
                  <c:v>26.709999</c:v>
                </c:pt>
                <c:pt idx="2503">
                  <c:v>26.200001</c:v>
                </c:pt>
                <c:pt idx="2504">
                  <c:v>26.49</c:v>
                </c:pt>
                <c:pt idx="2505">
                  <c:v>27.370000999999998</c:v>
                </c:pt>
                <c:pt idx="2506">
                  <c:v>29.549999</c:v>
                </c:pt>
                <c:pt idx="2507">
                  <c:v>29.620000999999998</c:v>
                </c:pt>
                <c:pt idx="2508">
                  <c:v>28.620000999999998</c:v>
                </c:pt>
                <c:pt idx="2509">
                  <c:v>25.389999</c:v>
                </c:pt>
                <c:pt idx="2510">
                  <c:v>24.68</c:v>
                </c:pt>
                <c:pt idx="2511">
                  <c:v>24.91</c:v>
                </c:pt>
                <c:pt idx="2512">
                  <c:v>25.129999000000002</c:v>
                </c:pt>
                <c:pt idx="2513">
                  <c:v>25.530000999999999</c:v>
                </c:pt>
                <c:pt idx="2514">
                  <c:v>24.25</c:v>
                </c:pt>
                <c:pt idx="2515">
                  <c:v>24.32</c:v>
                </c:pt>
                <c:pt idx="2516">
                  <c:v>24.9</c:v>
                </c:pt>
                <c:pt idx="2517">
                  <c:v>24.57</c:v>
                </c:pt>
                <c:pt idx="2518">
                  <c:v>25.51</c:v>
                </c:pt>
                <c:pt idx="2519">
                  <c:v>25.01</c:v>
                </c:pt>
                <c:pt idx="2520">
                  <c:v>25.700001</c:v>
                </c:pt>
                <c:pt idx="2521">
                  <c:v>27.59</c:v>
                </c:pt>
                <c:pt idx="2522">
                  <c:v>29.01</c:v>
                </c:pt>
                <c:pt idx="2523">
                  <c:v>27.530000999999999</c:v>
                </c:pt>
                <c:pt idx="2524">
                  <c:v>31.51</c:v>
                </c:pt>
                <c:pt idx="2525">
                  <c:v>34.689999</c:v>
                </c:pt>
                <c:pt idx="2526">
                  <c:v>31.93</c:v>
                </c:pt>
                <c:pt idx="2527">
                  <c:v>31.26</c:v>
                </c:pt>
                <c:pt idx="2528">
                  <c:v>31.32</c:v>
                </c:pt>
                <c:pt idx="2529">
                  <c:v>31.17</c:v>
                </c:pt>
                <c:pt idx="2530">
                  <c:v>31.02</c:v>
                </c:pt>
                <c:pt idx="2531">
                  <c:v>32.759998000000003</c:v>
                </c:pt>
                <c:pt idx="2532">
                  <c:v>33.040000999999997</c:v>
                </c:pt>
                <c:pt idx="2533">
                  <c:v>33.349997999999999</c:v>
                </c:pt>
                <c:pt idx="2534">
                  <c:v>34.009998000000003</c:v>
                </c:pt>
                <c:pt idx="2535">
                  <c:v>33.990001999999997</c:v>
                </c:pt>
                <c:pt idx="2536">
                  <c:v>33.68</c:v>
                </c:pt>
                <c:pt idx="2537">
                  <c:v>34.330002</c:v>
                </c:pt>
                <c:pt idx="2538">
                  <c:v>33.700001</c:v>
                </c:pt>
                <c:pt idx="2539">
                  <c:v>32.619999</c:v>
                </c:pt>
                <c:pt idx="2540">
                  <c:v>31.110001</c:v>
                </c:pt>
                <c:pt idx="2541">
                  <c:v>31.309999000000001</c:v>
                </c:pt>
                <c:pt idx="2542">
                  <c:v>31.16</c:v>
                </c:pt>
                <c:pt idx="2543">
                  <c:v>30.25</c:v>
                </c:pt>
                <c:pt idx="2544">
                  <c:v>31.98</c:v>
                </c:pt>
                <c:pt idx="2545">
                  <c:v>31.74</c:v>
                </c:pt>
                <c:pt idx="2546">
                  <c:v>31.940000999999999</c:v>
                </c:pt>
                <c:pt idx="2547">
                  <c:v>30.530000999999999</c:v>
                </c:pt>
                <c:pt idx="2548">
                  <c:v>29.629999000000002</c:v>
                </c:pt>
                <c:pt idx="2549">
                  <c:v>30.43</c:v>
                </c:pt>
                <c:pt idx="2550">
                  <c:v>31.83</c:v>
                </c:pt>
                <c:pt idx="2551">
                  <c:v>30.379999000000002</c:v>
                </c:pt>
                <c:pt idx="2552">
                  <c:v>31.370000999999998</c:v>
                </c:pt>
                <c:pt idx="2553">
                  <c:v>31.08</c:v>
                </c:pt>
                <c:pt idx="2554">
                  <c:v>33.310001</c:v>
                </c:pt>
                <c:pt idx="2555">
                  <c:v>33.610000999999997</c:v>
                </c:pt>
                <c:pt idx="2556">
                  <c:v>33.509998000000003</c:v>
                </c:pt>
                <c:pt idx="2557">
                  <c:v>31.76</c:v>
                </c:pt>
                <c:pt idx="2558">
                  <c:v>30.98</c:v>
                </c:pt>
                <c:pt idx="2559">
                  <c:v>31.75</c:v>
                </c:pt>
                <c:pt idx="2560">
                  <c:v>30.43</c:v>
                </c:pt>
                <c:pt idx="2561">
                  <c:v>31.540001</c:v>
                </c:pt>
                <c:pt idx="2562">
                  <c:v>30.440000999999999</c:v>
                </c:pt>
                <c:pt idx="2563">
                  <c:v>28.67</c:v>
                </c:pt>
                <c:pt idx="2564">
                  <c:v>30.389999</c:v>
                </c:pt>
                <c:pt idx="2565">
                  <c:v>28.75</c:v>
                </c:pt>
                <c:pt idx="2566">
                  <c:v>28.23</c:v>
                </c:pt>
                <c:pt idx="2567">
                  <c:v>27.959999</c:v>
                </c:pt>
                <c:pt idx="2568">
                  <c:v>27.75</c:v>
                </c:pt>
                <c:pt idx="2569">
                  <c:v>29.15</c:v>
                </c:pt>
                <c:pt idx="2570">
                  <c:v>28.360001</c:v>
                </c:pt>
                <c:pt idx="2571">
                  <c:v>28.02</c:v>
                </c:pt>
                <c:pt idx="2572">
                  <c:v>28.209999</c:v>
                </c:pt>
                <c:pt idx="2573">
                  <c:v>29.129999000000002</c:v>
                </c:pt>
                <c:pt idx="2574">
                  <c:v>28.450001</c:v>
                </c:pt>
                <c:pt idx="2575">
                  <c:v>27.129999000000002</c:v>
                </c:pt>
                <c:pt idx="2576">
                  <c:v>27.110001</c:v>
                </c:pt>
                <c:pt idx="2577">
                  <c:v>25.6</c:v>
                </c:pt>
                <c:pt idx="2578">
                  <c:v>24.440000999999999</c:v>
                </c:pt>
                <c:pt idx="2579">
                  <c:v>23.41</c:v>
                </c:pt>
                <c:pt idx="2580">
                  <c:v>22.559999000000001</c:v>
                </c:pt>
                <c:pt idx="2581">
                  <c:v>22.52</c:v>
                </c:pt>
                <c:pt idx="2582">
                  <c:v>21.5</c:v>
                </c:pt>
                <c:pt idx="2583">
                  <c:v>21.950001</c:v>
                </c:pt>
                <c:pt idx="2584">
                  <c:v>20.700001</c:v>
                </c:pt>
                <c:pt idx="2585">
                  <c:v>20.799999</c:v>
                </c:pt>
                <c:pt idx="2586">
                  <c:v>20.329999999999998</c:v>
                </c:pt>
                <c:pt idx="2587">
                  <c:v>20.799999</c:v>
                </c:pt>
                <c:pt idx="2588">
                  <c:v>20.84</c:v>
                </c:pt>
                <c:pt idx="2589">
                  <c:v>20.76</c:v>
                </c:pt>
                <c:pt idx="2590">
                  <c:v>21.209999</c:v>
                </c:pt>
                <c:pt idx="2591">
                  <c:v>21.59</c:v>
                </c:pt>
                <c:pt idx="2592">
                  <c:v>20.629999000000002</c:v>
                </c:pt>
                <c:pt idx="2593">
                  <c:v>21.129999000000002</c:v>
                </c:pt>
                <c:pt idx="2594">
                  <c:v>20.799999</c:v>
                </c:pt>
                <c:pt idx="2595">
                  <c:v>21</c:v>
                </c:pt>
                <c:pt idx="2596">
                  <c:v>21.24</c:v>
                </c:pt>
                <c:pt idx="2597">
                  <c:v>19.690000999999999</c:v>
                </c:pt>
                <c:pt idx="2598">
                  <c:v>19.52</c:v>
                </c:pt>
                <c:pt idx="2599">
                  <c:v>19.91</c:v>
                </c:pt>
                <c:pt idx="2600">
                  <c:v>20</c:v>
                </c:pt>
                <c:pt idx="2601">
                  <c:v>19.239999999999998</c:v>
                </c:pt>
                <c:pt idx="2602">
                  <c:v>18.399999999999999</c:v>
                </c:pt>
                <c:pt idx="2603">
                  <c:v>20.51</c:v>
                </c:pt>
                <c:pt idx="2604">
                  <c:v>21.290001</c:v>
                </c:pt>
                <c:pt idx="2605">
                  <c:v>21.209999</c:v>
                </c:pt>
                <c:pt idx="2606">
                  <c:v>19.780000999999999</c:v>
                </c:pt>
                <c:pt idx="2607">
                  <c:v>19.170000000000002</c:v>
                </c:pt>
                <c:pt idx="2608">
                  <c:v>19.989999999999998</c:v>
                </c:pt>
                <c:pt idx="2609">
                  <c:v>20.030000999999999</c:v>
                </c:pt>
                <c:pt idx="2610">
                  <c:v>20.43</c:v>
                </c:pt>
                <c:pt idx="2611">
                  <c:v>19.469999000000001</c:v>
                </c:pt>
                <c:pt idx="2612">
                  <c:v>20.85</c:v>
                </c:pt>
                <c:pt idx="2613">
                  <c:v>20.84</c:v>
                </c:pt>
                <c:pt idx="2614">
                  <c:v>20.620000999999998</c:v>
                </c:pt>
                <c:pt idx="2615">
                  <c:v>20.83</c:v>
                </c:pt>
                <c:pt idx="2616">
                  <c:v>21.25</c:v>
                </c:pt>
                <c:pt idx="2617">
                  <c:v>22.15</c:v>
                </c:pt>
                <c:pt idx="2618">
                  <c:v>20.639999</c:v>
                </c:pt>
                <c:pt idx="2619">
                  <c:v>20.209999</c:v>
                </c:pt>
                <c:pt idx="2620">
                  <c:v>20.41</c:v>
                </c:pt>
                <c:pt idx="2621">
                  <c:v>20.66</c:v>
                </c:pt>
                <c:pt idx="2622">
                  <c:v>20.219999000000001</c:v>
                </c:pt>
                <c:pt idx="2623">
                  <c:v>20.010000000000002</c:v>
                </c:pt>
                <c:pt idx="2624">
                  <c:v>19.760000000000002</c:v>
                </c:pt>
                <c:pt idx="2625">
                  <c:v>19.799999</c:v>
                </c:pt>
                <c:pt idx="2626">
                  <c:v>19.139999</c:v>
                </c:pt>
                <c:pt idx="2627">
                  <c:v>20.58</c:v>
                </c:pt>
                <c:pt idx="2628">
                  <c:v>20.75</c:v>
                </c:pt>
                <c:pt idx="2629">
                  <c:v>20.809999000000001</c:v>
                </c:pt>
                <c:pt idx="2630">
                  <c:v>19.399999999999999</c:v>
                </c:pt>
                <c:pt idx="2631">
                  <c:v>19.16</c:v>
                </c:pt>
                <c:pt idx="2632">
                  <c:v>19.52</c:v>
                </c:pt>
                <c:pt idx="2633">
                  <c:v>19.459999</c:v>
                </c:pt>
                <c:pt idx="2634">
                  <c:v>19.030000999999999</c:v>
                </c:pt>
                <c:pt idx="2635">
                  <c:v>19.389999</c:v>
                </c:pt>
                <c:pt idx="2636">
                  <c:v>20.059999000000001</c:v>
                </c:pt>
                <c:pt idx="2637">
                  <c:v>19.48</c:v>
                </c:pt>
                <c:pt idx="2638">
                  <c:v>18.93</c:v>
                </c:pt>
                <c:pt idx="2639">
                  <c:v>19.190000999999999</c:v>
                </c:pt>
                <c:pt idx="2640">
                  <c:v>18.469999000000001</c:v>
                </c:pt>
                <c:pt idx="2641">
                  <c:v>19.59</c:v>
                </c:pt>
                <c:pt idx="2642">
                  <c:v>19.549999</c:v>
                </c:pt>
                <c:pt idx="2643">
                  <c:v>19.760000000000002</c:v>
                </c:pt>
                <c:pt idx="2644">
                  <c:v>20.219999000000001</c:v>
                </c:pt>
                <c:pt idx="2645">
                  <c:v>19.110001</c:v>
                </c:pt>
                <c:pt idx="2646">
                  <c:v>19.780000999999999</c:v>
                </c:pt>
                <c:pt idx="2647">
                  <c:v>19.170000000000002</c:v>
                </c:pt>
                <c:pt idx="2648">
                  <c:v>18.639999</c:v>
                </c:pt>
                <c:pt idx="2649">
                  <c:v>18.600000000000001</c:v>
                </c:pt>
                <c:pt idx="2650">
                  <c:v>17.75</c:v>
                </c:pt>
                <c:pt idx="2651">
                  <c:v>18.360001</c:v>
                </c:pt>
                <c:pt idx="2652">
                  <c:v>18.670000000000002</c:v>
                </c:pt>
                <c:pt idx="2653">
                  <c:v>18.850000000000001</c:v>
                </c:pt>
                <c:pt idx="2654">
                  <c:v>19.489999999999998</c:v>
                </c:pt>
                <c:pt idx="2655">
                  <c:v>20.75</c:v>
                </c:pt>
                <c:pt idx="2656">
                  <c:v>21.27</c:v>
                </c:pt>
                <c:pt idx="2657">
                  <c:v>22.68</c:v>
                </c:pt>
                <c:pt idx="2658">
                  <c:v>21.5</c:v>
                </c:pt>
                <c:pt idx="2659">
                  <c:v>20.260000000000002</c:v>
                </c:pt>
                <c:pt idx="2660">
                  <c:v>19.59</c:v>
                </c:pt>
                <c:pt idx="2661">
                  <c:v>19.75</c:v>
                </c:pt>
                <c:pt idx="2662">
                  <c:v>17.940000999999999</c:v>
                </c:pt>
                <c:pt idx="2663">
                  <c:v>18.77</c:v>
                </c:pt>
                <c:pt idx="2664">
                  <c:v>18.469999000000001</c:v>
                </c:pt>
                <c:pt idx="2665">
                  <c:v>18.27</c:v>
                </c:pt>
                <c:pt idx="2666">
                  <c:v>18.18</c:v>
                </c:pt>
                <c:pt idx="2667">
                  <c:v>17.860001</c:v>
                </c:pt>
                <c:pt idx="2668">
                  <c:v>17.82</c:v>
                </c:pt>
                <c:pt idx="2669">
                  <c:v>17.84</c:v>
                </c:pt>
                <c:pt idx="2670">
                  <c:v>18.549999</c:v>
                </c:pt>
                <c:pt idx="2671">
                  <c:v>19.530000999999999</c:v>
                </c:pt>
                <c:pt idx="2672">
                  <c:v>19.489999999999998</c:v>
                </c:pt>
                <c:pt idx="2673">
                  <c:v>19.129999000000002</c:v>
                </c:pt>
                <c:pt idx="2674">
                  <c:v>18.48</c:v>
                </c:pt>
                <c:pt idx="2675">
                  <c:v>18.629999000000002</c:v>
                </c:pt>
                <c:pt idx="2676">
                  <c:v>19.02</c:v>
                </c:pt>
                <c:pt idx="2677">
                  <c:v>19.440000999999999</c:v>
                </c:pt>
                <c:pt idx="2678">
                  <c:v>18.709999</c:v>
                </c:pt>
                <c:pt idx="2679">
                  <c:v>18.170000000000002</c:v>
                </c:pt>
                <c:pt idx="2680">
                  <c:v>18.260000000000002</c:v>
                </c:pt>
                <c:pt idx="2681">
                  <c:v>18.850000000000001</c:v>
                </c:pt>
                <c:pt idx="2682">
                  <c:v>20.010000000000002</c:v>
                </c:pt>
                <c:pt idx="2683">
                  <c:v>19.25</c:v>
                </c:pt>
                <c:pt idx="2684">
                  <c:v>18.68</c:v>
                </c:pt>
                <c:pt idx="2685">
                  <c:v>19.280000999999999</c:v>
                </c:pt>
                <c:pt idx="2686">
                  <c:v>18.030000999999999</c:v>
                </c:pt>
                <c:pt idx="2687">
                  <c:v>18.149999999999999</c:v>
                </c:pt>
                <c:pt idx="2688">
                  <c:v>17.57</c:v>
                </c:pt>
                <c:pt idx="2689">
                  <c:v>17.540001</c:v>
                </c:pt>
                <c:pt idx="2690">
                  <c:v>19.649999999999999</c:v>
                </c:pt>
                <c:pt idx="2691">
                  <c:v>19.469999000000001</c:v>
                </c:pt>
                <c:pt idx="2692">
                  <c:v>21.219999000000001</c:v>
                </c:pt>
                <c:pt idx="2693">
                  <c:v>22.26</c:v>
                </c:pt>
                <c:pt idx="2694">
                  <c:v>22.23</c:v>
                </c:pt>
                <c:pt idx="2695">
                  <c:v>21.67</c:v>
                </c:pt>
                <c:pt idx="2696">
                  <c:v>22.719999000000001</c:v>
                </c:pt>
                <c:pt idx="2697">
                  <c:v>21.07</c:v>
                </c:pt>
                <c:pt idx="2698">
                  <c:v>20.799999</c:v>
                </c:pt>
                <c:pt idx="2699">
                  <c:v>19.5</c:v>
                </c:pt>
                <c:pt idx="2700">
                  <c:v>19.510000000000002</c:v>
                </c:pt>
                <c:pt idx="2701">
                  <c:v>19.41</c:v>
                </c:pt>
                <c:pt idx="2702">
                  <c:v>19.18</c:v>
                </c:pt>
                <c:pt idx="2703">
                  <c:v>18.82</c:v>
                </c:pt>
                <c:pt idx="2704">
                  <c:v>18.450001</c:v>
                </c:pt>
                <c:pt idx="2705">
                  <c:v>17.549999</c:v>
                </c:pt>
                <c:pt idx="2706">
                  <c:v>17.370000999999998</c:v>
                </c:pt>
                <c:pt idx="2707">
                  <c:v>17.690000999999999</c:v>
                </c:pt>
                <c:pt idx="2708">
                  <c:v>17.190000999999999</c:v>
                </c:pt>
                <c:pt idx="2709">
                  <c:v>17.620000999999998</c:v>
                </c:pt>
                <c:pt idx="2710">
                  <c:v>17.040001</c:v>
                </c:pt>
                <c:pt idx="2711">
                  <c:v>16.549999</c:v>
                </c:pt>
                <c:pt idx="2712">
                  <c:v>17.670000000000002</c:v>
                </c:pt>
                <c:pt idx="2713">
                  <c:v>17.68</c:v>
                </c:pt>
                <c:pt idx="2714">
                  <c:v>17.709999</c:v>
                </c:pt>
                <c:pt idx="2715">
                  <c:v>18.049999</c:v>
                </c:pt>
                <c:pt idx="2716">
                  <c:v>16.82</c:v>
                </c:pt>
                <c:pt idx="2717">
                  <c:v>16.43</c:v>
                </c:pt>
                <c:pt idx="2718">
                  <c:v>16.329999999999998</c:v>
                </c:pt>
                <c:pt idx="2719">
                  <c:v>16.100000000000001</c:v>
                </c:pt>
                <c:pt idx="2720">
                  <c:v>16.549999</c:v>
                </c:pt>
                <c:pt idx="2721">
                  <c:v>16.549999</c:v>
                </c:pt>
                <c:pt idx="2722">
                  <c:v>16.860001</c:v>
                </c:pt>
                <c:pt idx="2723">
                  <c:v>16.739999999999998</c:v>
                </c:pt>
                <c:pt idx="2724">
                  <c:v>16.93</c:v>
                </c:pt>
                <c:pt idx="2725">
                  <c:v>17.620000999999998</c:v>
                </c:pt>
                <c:pt idx="2726">
                  <c:v>17.540001</c:v>
                </c:pt>
                <c:pt idx="2727">
                  <c:v>16.75</c:v>
                </c:pt>
                <c:pt idx="2728">
                  <c:v>16.469999000000001</c:v>
                </c:pt>
                <c:pt idx="2729">
                  <c:v>16.940000999999999</c:v>
                </c:pt>
                <c:pt idx="2730">
                  <c:v>18.600000000000001</c:v>
                </c:pt>
                <c:pt idx="2731">
                  <c:v>19.110001</c:v>
                </c:pt>
                <c:pt idx="2732">
                  <c:v>18.799999</c:v>
                </c:pt>
                <c:pt idx="2733">
                  <c:v>19.48</c:v>
                </c:pt>
                <c:pt idx="2734">
                  <c:v>18.98</c:v>
                </c:pt>
                <c:pt idx="2735">
                  <c:v>17.440000999999999</c:v>
                </c:pt>
                <c:pt idx="2736">
                  <c:v>16.709999</c:v>
                </c:pt>
                <c:pt idx="2737">
                  <c:v>16.23</c:v>
                </c:pt>
                <c:pt idx="2738">
                  <c:v>16.32</c:v>
                </c:pt>
                <c:pt idx="2739">
                  <c:v>16.77</c:v>
                </c:pt>
                <c:pt idx="2740">
                  <c:v>16.27</c:v>
                </c:pt>
                <c:pt idx="2741">
                  <c:v>16.629999000000002</c:v>
                </c:pt>
                <c:pt idx="2742">
                  <c:v>16.299999</c:v>
                </c:pt>
                <c:pt idx="2743">
                  <c:v>17.09</c:v>
                </c:pt>
                <c:pt idx="2744">
                  <c:v>16.540001</c:v>
                </c:pt>
                <c:pt idx="2745">
                  <c:v>17.629999000000002</c:v>
                </c:pt>
                <c:pt idx="2746">
                  <c:v>17.870000999999998</c:v>
                </c:pt>
                <c:pt idx="2747">
                  <c:v>16.73</c:v>
                </c:pt>
                <c:pt idx="2748">
                  <c:v>16.41</c:v>
                </c:pt>
                <c:pt idx="2749">
                  <c:v>17.23</c:v>
                </c:pt>
                <c:pt idx="2750">
                  <c:v>15.93</c:v>
                </c:pt>
                <c:pt idx="2751">
                  <c:v>15.58</c:v>
                </c:pt>
                <c:pt idx="2752">
                  <c:v>16.16</c:v>
                </c:pt>
                <c:pt idx="2753">
                  <c:v>16.420000000000002</c:v>
                </c:pt>
                <c:pt idx="2754">
                  <c:v>16.940000999999999</c:v>
                </c:pt>
                <c:pt idx="2755">
                  <c:v>16.489999999999998</c:v>
                </c:pt>
                <c:pt idx="2756">
                  <c:v>16.66</c:v>
                </c:pt>
                <c:pt idx="2757">
                  <c:v>17.450001</c:v>
                </c:pt>
                <c:pt idx="2758">
                  <c:v>17.09</c:v>
                </c:pt>
                <c:pt idx="2759">
                  <c:v>17.68</c:v>
                </c:pt>
                <c:pt idx="2760">
                  <c:v>18.309999000000001</c:v>
                </c:pt>
                <c:pt idx="2761">
                  <c:v>18.219999000000001</c:v>
                </c:pt>
                <c:pt idx="2762">
                  <c:v>17.489999999999998</c:v>
                </c:pt>
                <c:pt idx="2763">
                  <c:v>16.73</c:v>
                </c:pt>
                <c:pt idx="2764">
                  <c:v>15.5</c:v>
                </c:pt>
                <c:pt idx="2765">
                  <c:v>15.61</c:v>
                </c:pt>
                <c:pt idx="2766">
                  <c:v>16.75</c:v>
                </c:pt>
                <c:pt idx="2767">
                  <c:v>16.82</c:v>
                </c:pt>
                <c:pt idx="2768">
                  <c:v>18.040001</c:v>
                </c:pt>
                <c:pt idx="2769">
                  <c:v>16.75</c:v>
                </c:pt>
                <c:pt idx="2770">
                  <c:v>15.56</c:v>
                </c:pt>
                <c:pt idx="2771">
                  <c:v>15</c:v>
                </c:pt>
                <c:pt idx="2772">
                  <c:v>15.21</c:v>
                </c:pt>
                <c:pt idx="2773">
                  <c:v>14.34</c:v>
                </c:pt>
                <c:pt idx="2774">
                  <c:v>14.71</c:v>
                </c:pt>
                <c:pt idx="2775">
                  <c:v>14.84</c:v>
                </c:pt>
                <c:pt idx="2776">
                  <c:v>14.55</c:v>
                </c:pt>
                <c:pt idx="2777">
                  <c:v>15.35</c:v>
                </c:pt>
                <c:pt idx="2778">
                  <c:v>16.780000999999999</c:v>
                </c:pt>
                <c:pt idx="2779">
                  <c:v>17.139999</c:v>
                </c:pt>
                <c:pt idx="2780">
                  <c:v>16.629999000000002</c:v>
                </c:pt>
                <c:pt idx="2781">
                  <c:v>17.110001</c:v>
                </c:pt>
                <c:pt idx="2782">
                  <c:v>17.34</c:v>
                </c:pt>
                <c:pt idx="2783">
                  <c:v>17.870000999999998</c:v>
                </c:pt>
                <c:pt idx="2784">
                  <c:v>17.709999</c:v>
                </c:pt>
                <c:pt idx="2785">
                  <c:v>16</c:v>
                </c:pt>
                <c:pt idx="2786">
                  <c:v>16.389999</c:v>
                </c:pt>
                <c:pt idx="2787">
                  <c:v>15.94</c:v>
                </c:pt>
                <c:pt idx="2788">
                  <c:v>15.39</c:v>
                </c:pt>
                <c:pt idx="2789">
                  <c:v>15.31</c:v>
                </c:pt>
                <c:pt idx="2790">
                  <c:v>15.58</c:v>
                </c:pt>
                <c:pt idx="2791">
                  <c:v>15.4</c:v>
                </c:pt>
                <c:pt idx="2792">
                  <c:v>15.59</c:v>
                </c:pt>
                <c:pt idx="2793">
                  <c:v>15.8</c:v>
                </c:pt>
                <c:pt idx="2794">
                  <c:v>16.040001</c:v>
                </c:pt>
                <c:pt idx="2795">
                  <c:v>16.290001</c:v>
                </c:pt>
                <c:pt idx="2796">
                  <c:v>15.9</c:v>
                </c:pt>
                <c:pt idx="2797">
                  <c:v>14.93</c:v>
                </c:pt>
                <c:pt idx="2798">
                  <c:v>14.83</c:v>
                </c:pt>
                <c:pt idx="2799">
                  <c:v>14.55</c:v>
                </c:pt>
                <c:pt idx="2800">
                  <c:v>14.44</c:v>
                </c:pt>
                <c:pt idx="2801">
                  <c:v>14.86</c:v>
                </c:pt>
                <c:pt idx="2802">
                  <c:v>14.55</c:v>
                </c:pt>
                <c:pt idx="2803">
                  <c:v>14.4</c:v>
                </c:pt>
                <c:pt idx="2804">
                  <c:v>14.48</c:v>
                </c:pt>
                <c:pt idx="2805">
                  <c:v>15.79</c:v>
                </c:pt>
                <c:pt idx="2806">
                  <c:v>16.600000000000001</c:v>
                </c:pt>
                <c:pt idx="2807">
                  <c:v>18.670000000000002</c:v>
                </c:pt>
                <c:pt idx="2808">
                  <c:v>20.67</c:v>
                </c:pt>
                <c:pt idx="2809">
                  <c:v>18.299999</c:v>
                </c:pt>
                <c:pt idx="2810">
                  <c:v>21.129999000000002</c:v>
                </c:pt>
                <c:pt idx="2811">
                  <c:v>20.34</c:v>
                </c:pt>
                <c:pt idx="2812">
                  <c:v>18.110001</c:v>
                </c:pt>
                <c:pt idx="2813">
                  <c:v>18.530000999999999</c:v>
                </c:pt>
                <c:pt idx="2814">
                  <c:v>19.149999999999999</c:v>
                </c:pt>
                <c:pt idx="2815">
                  <c:v>21.58</c:v>
                </c:pt>
                <c:pt idx="2816">
                  <c:v>20.67</c:v>
                </c:pt>
                <c:pt idx="2817">
                  <c:v>19.809999000000001</c:v>
                </c:pt>
                <c:pt idx="2818">
                  <c:v>17.879999000000002</c:v>
                </c:pt>
                <c:pt idx="2819">
                  <c:v>17.329999999999998</c:v>
                </c:pt>
                <c:pt idx="2820">
                  <c:v>16.5</c:v>
                </c:pt>
                <c:pt idx="2821">
                  <c:v>16.280000999999999</c:v>
                </c:pt>
                <c:pt idx="2822">
                  <c:v>16.739999999999998</c:v>
                </c:pt>
                <c:pt idx="2823">
                  <c:v>16.649999999999999</c:v>
                </c:pt>
                <c:pt idx="2824">
                  <c:v>15.64</c:v>
                </c:pt>
                <c:pt idx="2825">
                  <c:v>14.97</c:v>
                </c:pt>
                <c:pt idx="2826">
                  <c:v>15.32</c:v>
                </c:pt>
                <c:pt idx="2827">
                  <c:v>15.76</c:v>
                </c:pt>
                <c:pt idx="2828">
                  <c:v>16.260000000000002</c:v>
                </c:pt>
                <c:pt idx="2829">
                  <c:v>15.28</c:v>
                </c:pt>
                <c:pt idx="2830">
                  <c:v>17.260000000000002</c:v>
                </c:pt>
                <c:pt idx="2831">
                  <c:v>15.62</c:v>
                </c:pt>
                <c:pt idx="2832">
                  <c:v>15.74</c:v>
                </c:pt>
                <c:pt idx="2833">
                  <c:v>14.94</c:v>
                </c:pt>
                <c:pt idx="2834">
                  <c:v>15.42</c:v>
                </c:pt>
                <c:pt idx="2835">
                  <c:v>16.670000000000002</c:v>
                </c:pt>
                <c:pt idx="2836">
                  <c:v>15.6</c:v>
                </c:pt>
                <c:pt idx="2837">
                  <c:v>14.61</c:v>
                </c:pt>
                <c:pt idx="2838">
                  <c:v>14.01</c:v>
                </c:pt>
                <c:pt idx="2839">
                  <c:v>14.77</c:v>
                </c:pt>
                <c:pt idx="2840">
                  <c:v>15.07</c:v>
                </c:pt>
                <c:pt idx="2841">
                  <c:v>16.290001</c:v>
                </c:pt>
                <c:pt idx="2842">
                  <c:v>16.600000000000001</c:v>
                </c:pt>
                <c:pt idx="2843">
                  <c:v>17.190000999999999</c:v>
                </c:pt>
                <c:pt idx="2844">
                  <c:v>16.620000999999998</c:v>
                </c:pt>
                <c:pt idx="2845">
                  <c:v>16.549999</c:v>
                </c:pt>
                <c:pt idx="2846">
                  <c:v>15.77</c:v>
                </c:pt>
                <c:pt idx="2847">
                  <c:v>17.049999</c:v>
                </c:pt>
                <c:pt idx="2848">
                  <c:v>18.129999000000002</c:v>
                </c:pt>
                <c:pt idx="2849">
                  <c:v>19.77</c:v>
                </c:pt>
                <c:pt idx="2850">
                  <c:v>18.57</c:v>
                </c:pt>
                <c:pt idx="2851">
                  <c:v>18.139999</c:v>
                </c:pt>
                <c:pt idx="2852">
                  <c:v>18.860001</c:v>
                </c:pt>
                <c:pt idx="2853">
                  <c:v>18.469999000000001</c:v>
                </c:pt>
                <c:pt idx="2854">
                  <c:v>19.959999</c:v>
                </c:pt>
                <c:pt idx="2855">
                  <c:v>19.329999999999998</c:v>
                </c:pt>
                <c:pt idx="2856">
                  <c:v>18.93</c:v>
                </c:pt>
                <c:pt idx="2857">
                  <c:v>18.670000000000002</c:v>
                </c:pt>
                <c:pt idx="2858">
                  <c:v>18.489999999999998</c:v>
                </c:pt>
                <c:pt idx="2859">
                  <c:v>18.079999999999998</c:v>
                </c:pt>
                <c:pt idx="2860">
                  <c:v>15.96</c:v>
                </c:pt>
                <c:pt idx="2861">
                  <c:v>15.97</c:v>
                </c:pt>
                <c:pt idx="2862">
                  <c:v>15.28</c:v>
                </c:pt>
                <c:pt idx="2863">
                  <c:v>15.5</c:v>
                </c:pt>
                <c:pt idx="2864">
                  <c:v>16.299999</c:v>
                </c:pt>
                <c:pt idx="2865">
                  <c:v>16.079999999999998</c:v>
                </c:pt>
                <c:pt idx="2866">
                  <c:v>17.030000999999999</c:v>
                </c:pt>
                <c:pt idx="2867">
                  <c:v>16.780000999999999</c:v>
                </c:pt>
                <c:pt idx="2868">
                  <c:v>15.39</c:v>
                </c:pt>
                <c:pt idx="2869">
                  <c:v>15.01</c:v>
                </c:pt>
                <c:pt idx="2870">
                  <c:v>15.39</c:v>
                </c:pt>
                <c:pt idx="2871">
                  <c:v>15.04</c:v>
                </c:pt>
                <c:pt idx="2872">
                  <c:v>16.07</c:v>
                </c:pt>
                <c:pt idx="2873">
                  <c:v>15.05</c:v>
                </c:pt>
                <c:pt idx="2874">
                  <c:v>14.79</c:v>
                </c:pt>
                <c:pt idx="2875">
                  <c:v>15.15</c:v>
                </c:pt>
                <c:pt idx="2876">
                  <c:v>14.99</c:v>
                </c:pt>
                <c:pt idx="2877">
                  <c:v>15.26</c:v>
                </c:pt>
                <c:pt idx="2878">
                  <c:v>14.31</c:v>
                </c:pt>
                <c:pt idx="2879">
                  <c:v>13.98</c:v>
                </c:pt>
                <c:pt idx="2880">
                  <c:v>14.81</c:v>
                </c:pt>
                <c:pt idx="2881">
                  <c:v>15.19</c:v>
                </c:pt>
                <c:pt idx="2882">
                  <c:v>16.07</c:v>
                </c:pt>
                <c:pt idx="2883">
                  <c:v>15.47</c:v>
                </c:pt>
                <c:pt idx="2884">
                  <c:v>14.34</c:v>
                </c:pt>
                <c:pt idx="2885">
                  <c:v>15.2</c:v>
                </c:pt>
                <c:pt idx="2886">
                  <c:v>15.08</c:v>
                </c:pt>
                <c:pt idx="2887">
                  <c:v>16.25</c:v>
                </c:pt>
                <c:pt idx="2888">
                  <c:v>15.81</c:v>
                </c:pt>
                <c:pt idx="2889">
                  <c:v>16.200001</c:v>
                </c:pt>
                <c:pt idx="2890">
                  <c:v>15.78</c:v>
                </c:pt>
                <c:pt idx="2891">
                  <c:v>14.96</c:v>
                </c:pt>
                <c:pt idx="2892">
                  <c:v>14.46</c:v>
                </c:pt>
                <c:pt idx="2893">
                  <c:v>13.76</c:v>
                </c:pt>
                <c:pt idx="2894">
                  <c:v>14.71</c:v>
                </c:pt>
                <c:pt idx="2895">
                  <c:v>14.34</c:v>
                </c:pt>
                <c:pt idx="2896">
                  <c:v>15.17</c:v>
                </c:pt>
                <c:pt idx="2897">
                  <c:v>14.17</c:v>
                </c:pt>
                <c:pt idx="2898">
                  <c:v>16.41</c:v>
                </c:pt>
                <c:pt idx="2899">
                  <c:v>15.75</c:v>
                </c:pt>
                <c:pt idx="2900">
                  <c:v>16.5</c:v>
                </c:pt>
                <c:pt idx="2901">
                  <c:v>17.299999</c:v>
                </c:pt>
                <c:pt idx="2902">
                  <c:v>16.549999</c:v>
                </c:pt>
                <c:pt idx="2903">
                  <c:v>16.149999999999999</c:v>
                </c:pt>
                <c:pt idx="2904">
                  <c:v>15.68</c:v>
                </c:pt>
                <c:pt idx="2905">
                  <c:v>15.32</c:v>
                </c:pt>
                <c:pt idx="2906">
                  <c:v>15.37</c:v>
                </c:pt>
                <c:pt idx="2907">
                  <c:v>16.030000999999999</c:v>
                </c:pt>
                <c:pt idx="2908">
                  <c:v>16.209999</c:v>
                </c:pt>
                <c:pt idx="2909">
                  <c:v>18.32</c:v>
                </c:pt>
                <c:pt idx="2910">
                  <c:v>19.34</c:v>
                </c:pt>
                <c:pt idx="2911">
                  <c:v>18.889999</c:v>
                </c:pt>
                <c:pt idx="2912">
                  <c:v>17.469999000000001</c:v>
                </c:pt>
                <c:pt idx="2913">
                  <c:v>18.040001</c:v>
                </c:pt>
                <c:pt idx="2914">
                  <c:v>19.079999999999998</c:v>
                </c:pt>
                <c:pt idx="2915">
                  <c:v>17.98</c:v>
                </c:pt>
                <c:pt idx="2916">
                  <c:v>17.57</c:v>
                </c:pt>
                <c:pt idx="2917">
                  <c:v>17.02</c:v>
                </c:pt>
                <c:pt idx="2918">
                  <c:v>16.23</c:v>
                </c:pt>
                <c:pt idx="2919">
                  <c:v>16.959999</c:v>
                </c:pt>
                <c:pt idx="2920">
                  <c:v>16</c:v>
                </c:pt>
                <c:pt idx="2921">
                  <c:v>15.88</c:v>
                </c:pt>
                <c:pt idx="2922">
                  <c:v>15.33</c:v>
                </c:pt>
                <c:pt idx="2923">
                  <c:v>14.98</c:v>
                </c:pt>
                <c:pt idx="2924">
                  <c:v>14.91</c:v>
                </c:pt>
                <c:pt idx="2925">
                  <c:v>14.71</c:v>
                </c:pt>
                <c:pt idx="2926">
                  <c:v>15.44</c:v>
                </c:pt>
                <c:pt idx="2927">
                  <c:v>15.29</c:v>
                </c:pt>
                <c:pt idx="2928">
                  <c:v>14.91</c:v>
                </c:pt>
                <c:pt idx="2929">
                  <c:v>14.28</c:v>
                </c:pt>
                <c:pt idx="2930">
                  <c:v>13.91</c:v>
                </c:pt>
                <c:pt idx="2931">
                  <c:v>14.07</c:v>
                </c:pt>
                <c:pt idx="2932">
                  <c:v>14.06</c:v>
                </c:pt>
                <c:pt idx="2933">
                  <c:v>14.01</c:v>
                </c:pt>
                <c:pt idx="2934">
                  <c:v>13.76</c:v>
                </c:pt>
                <c:pt idx="2935">
                  <c:v>13.17</c:v>
                </c:pt>
                <c:pt idx="2936">
                  <c:v>13.56</c:v>
                </c:pt>
                <c:pt idx="2937">
                  <c:v>14.64</c:v>
                </c:pt>
                <c:pt idx="2938">
                  <c:v>14.39</c:v>
                </c:pt>
                <c:pt idx="2939">
                  <c:v>14.03</c:v>
                </c:pt>
                <c:pt idx="2940">
                  <c:v>14.43</c:v>
                </c:pt>
                <c:pt idx="2941">
                  <c:v>13.66</c:v>
                </c:pt>
                <c:pt idx="2942">
                  <c:v>14.74</c:v>
                </c:pt>
                <c:pt idx="2943">
                  <c:v>14.8</c:v>
                </c:pt>
                <c:pt idx="2944">
                  <c:v>14.28</c:v>
                </c:pt>
                <c:pt idx="2945">
                  <c:v>14.62</c:v>
                </c:pt>
                <c:pt idx="2946">
                  <c:v>13.83</c:v>
                </c:pt>
                <c:pt idx="2947">
                  <c:v>13.21</c:v>
                </c:pt>
                <c:pt idx="2948">
                  <c:v>13.34</c:v>
                </c:pt>
                <c:pt idx="2949">
                  <c:v>12.75</c:v>
                </c:pt>
                <c:pt idx="2950">
                  <c:v>13.41</c:v>
                </c:pt>
                <c:pt idx="2951">
                  <c:v>13.95</c:v>
                </c:pt>
                <c:pt idx="2952">
                  <c:v>13.28</c:v>
                </c:pt>
                <c:pt idx="2953">
                  <c:v>14.5</c:v>
                </c:pt>
                <c:pt idx="2954">
                  <c:v>15.05</c:v>
                </c:pt>
                <c:pt idx="2955">
                  <c:v>14.71</c:v>
                </c:pt>
                <c:pt idx="2956">
                  <c:v>15.05</c:v>
                </c:pt>
                <c:pt idx="2957">
                  <c:v>15.42</c:v>
                </c:pt>
                <c:pt idx="2958">
                  <c:v>16.43</c:v>
                </c:pt>
                <c:pt idx="2959">
                  <c:v>15.04</c:v>
                </c:pt>
                <c:pt idx="2960">
                  <c:v>14.71</c:v>
                </c:pt>
                <c:pt idx="2961">
                  <c:v>15.13</c:v>
                </c:pt>
                <c:pt idx="2962">
                  <c:v>14.85</c:v>
                </c:pt>
                <c:pt idx="2963">
                  <c:v>14.54</c:v>
                </c:pt>
                <c:pt idx="2964">
                  <c:v>15.28</c:v>
                </c:pt>
                <c:pt idx="2965">
                  <c:v>16.579999999999998</c:v>
                </c:pt>
                <c:pt idx="2966">
                  <c:v>16.389999</c:v>
                </c:pt>
                <c:pt idx="2967">
                  <c:v>15.72</c:v>
                </c:pt>
                <c:pt idx="2968">
                  <c:v>15.39</c:v>
                </c:pt>
                <c:pt idx="2969">
                  <c:v>16.27</c:v>
                </c:pt>
                <c:pt idx="2970">
                  <c:v>16.27</c:v>
                </c:pt>
                <c:pt idx="2971">
                  <c:v>16.18</c:v>
                </c:pt>
                <c:pt idx="2972">
                  <c:v>14.04</c:v>
                </c:pt>
                <c:pt idx="2973">
                  <c:v>13.97</c:v>
                </c:pt>
                <c:pt idx="2974">
                  <c:v>13.84</c:v>
                </c:pt>
                <c:pt idx="2975">
                  <c:v>13.8</c:v>
                </c:pt>
                <c:pt idx="2976">
                  <c:v>13.61</c:v>
                </c:pt>
                <c:pt idx="2977">
                  <c:v>13.08</c:v>
                </c:pt>
                <c:pt idx="2978">
                  <c:v>13.04</c:v>
                </c:pt>
                <c:pt idx="2979">
                  <c:v>13.33</c:v>
                </c:pt>
                <c:pt idx="2980">
                  <c:v>13.38</c:v>
                </c:pt>
                <c:pt idx="2981">
                  <c:v>13.21</c:v>
                </c:pt>
                <c:pt idx="2982">
                  <c:v>13.21</c:v>
                </c:pt>
                <c:pt idx="2983">
                  <c:v>12.98</c:v>
                </c:pt>
                <c:pt idx="2984">
                  <c:v>13.5</c:v>
                </c:pt>
                <c:pt idx="2985">
                  <c:v>12.97</c:v>
                </c:pt>
                <c:pt idx="2986">
                  <c:v>12.67</c:v>
                </c:pt>
                <c:pt idx="2987">
                  <c:v>12.72</c:v>
                </c:pt>
                <c:pt idx="2988">
                  <c:v>12.78</c:v>
                </c:pt>
                <c:pt idx="2989">
                  <c:v>13.3</c:v>
                </c:pt>
                <c:pt idx="2990">
                  <c:v>13.24</c:v>
                </c:pt>
                <c:pt idx="2991">
                  <c:v>12.97</c:v>
                </c:pt>
                <c:pt idx="2992">
                  <c:v>12.98</c:v>
                </c:pt>
                <c:pt idx="2993">
                  <c:v>12.96</c:v>
                </c:pt>
                <c:pt idx="2994">
                  <c:v>13.19</c:v>
                </c:pt>
                <c:pt idx="2995">
                  <c:v>13.67</c:v>
                </c:pt>
                <c:pt idx="2996">
                  <c:v>13.19</c:v>
                </c:pt>
                <c:pt idx="2997">
                  <c:v>12.88</c:v>
                </c:pt>
                <c:pt idx="2998">
                  <c:v>12.76</c:v>
                </c:pt>
                <c:pt idx="2999">
                  <c:v>12.54</c:v>
                </c:pt>
                <c:pt idx="3000">
                  <c:v>12.73</c:v>
                </c:pt>
                <c:pt idx="3001">
                  <c:v>12.35</c:v>
                </c:pt>
                <c:pt idx="3002">
                  <c:v>12.27</c:v>
                </c:pt>
                <c:pt idx="3003">
                  <c:v>11.95</c:v>
                </c:pt>
                <c:pt idx="3004">
                  <c:v>11.83</c:v>
                </c:pt>
                <c:pt idx="3005">
                  <c:v>11.55</c:v>
                </c:pt>
                <c:pt idx="3006">
                  <c:v>11.45</c:v>
                </c:pt>
                <c:pt idx="3007">
                  <c:v>11.23</c:v>
                </c:pt>
                <c:pt idx="3008">
                  <c:v>12.14</c:v>
                </c:pt>
                <c:pt idx="3009">
                  <c:v>12</c:v>
                </c:pt>
                <c:pt idx="3010">
                  <c:v>11.62</c:v>
                </c:pt>
                <c:pt idx="3011">
                  <c:v>12.56</c:v>
                </c:pt>
                <c:pt idx="3012">
                  <c:v>13.29</c:v>
                </c:pt>
                <c:pt idx="3013">
                  <c:v>14.08</c:v>
                </c:pt>
                <c:pt idx="3014">
                  <c:v>13.98</c:v>
                </c:pt>
                <c:pt idx="3015">
                  <c:v>14.09</c:v>
                </c:pt>
                <c:pt idx="3016">
                  <c:v>13.58</c:v>
                </c:pt>
                <c:pt idx="3017">
                  <c:v>13.49</c:v>
                </c:pt>
                <c:pt idx="3018">
                  <c:v>13.23</c:v>
                </c:pt>
                <c:pt idx="3019">
                  <c:v>13.19</c:v>
                </c:pt>
                <c:pt idx="3020">
                  <c:v>12.56</c:v>
                </c:pt>
                <c:pt idx="3021">
                  <c:v>12.84</c:v>
                </c:pt>
                <c:pt idx="3022">
                  <c:v>12.43</c:v>
                </c:pt>
                <c:pt idx="3023">
                  <c:v>12.47</c:v>
                </c:pt>
                <c:pt idx="3024">
                  <c:v>13.18</c:v>
                </c:pt>
                <c:pt idx="3025">
                  <c:v>13.83</c:v>
                </c:pt>
                <c:pt idx="3026">
                  <c:v>14.36</c:v>
                </c:pt>
                <c:pt idx="3027">
                  <c:v>14.65</c:v>
                </c:pt>
                <c:pt idx="3028">
                  <c:v>14.06</c:v>
                </c:pt>
                <c:pt idx="3029">
                  <c:v>13.44</c:v>
                </c:pt>
                <c:pt idx="3030">
                  <c:v>13.24</c:v>
                </c:pt>
                <c:pt idx="3031">
                  <c:v>13.24</c:v>
                </c:pt>
                <c:pt idx="3032">
                  <c:v>12.82</c:v>
                </c:pt>
                <c:pt idx="3033">
                  <c:v>12.03</c:v>
                </c:pt>
                <c:pt idx="3034">
                  <c:v>11.66</c:v>
                </c:pt>
                <c:pt idx="3035">
                  <c:v>11.79</c:v>
                </c:pt>
                <c:pt idx="3036">
                  <c:v>11.21</c:v>
                </c:pt>
                <c:pt idx="3037">
                  <c:v>11.73</c:v>
                </c:pt>
                <c:pt idx="3038">
                  <c:v>11.6</c:v>
                </c:pt>
                <c:pt idx="3039">
                  <c:v>12</c:v>
                </c:pt>
                <c:pt idx="3040">
                  <c:v>11.51</c:v>
                </c:pt>
                <c:pt idx="3041">
                  <c:v>11.43</c:v>
                </c:pt>
                <c:pt idx="3042">
                  <c:v>11.52</c:v>
                </c:pt>
                <c:pt idx="3043">
                  <c:v>11.27</c:v>
                </c:pt>
                <c:pt idx="3044">
                  <c:v>11.1</c:v>
                </c:pt>
                <c:pt idx="3045">
                  <c:v>11.77</c:v>
                </c:pt>
                <c:pt idx="3046">
                  <c:v>11.18</c:v>
                </c:pt>
                <c:pt idx="3047">
                  <c:v>13.14</c:v>
                </c:pt>
                <c:pt idx="3048">
                  <c:v>12.39</c:v>
                </c:pt>
                <c:pt idx="3049">
                  <c:v>11.57</c:v>
                </c:pt>
                <c:pt idx="3050">
                  <c:v>11.49</c:v>
                </c:pt>
                <c:pt idx="3051">
                  <c:v>12.08</c:v>
                </c:pt>
                <c:pt idx="3052">
                  <c:v>12.04</c:v>
                </c:pt>
                <c:pt idx="3053">
                  <c:v>12.5</c:v>
                </c:pt>
                <c:pt idx="3054">
                  <c:v>12.93</c:v>
                </c:pt>
                <c:pt idx="3055">
                  <c:v>11.94</c:v>
                </c:pt>
                <c:pt idx="3056">
                  <c:v>12.26</c:v>
                </c:pt>
                <c:pt idx="3057">
                  <c:v>12.4</c:v>
                </c:pt>
                <c:pt idx="3058">
                  <c:v>12.7</c:v>
                </c:pt>
                <c:pt idx="3059">
                  <c:v>12.49</c:v>
                </c:pt>
                <c:pt idx="3060">
                  <c:v>12.8</c:v>
                </c:pt>
                <c:pt idx="3061">
                  <c:v>12.39</c:v>
                </c:pt>
                <c:pt idx="3062">
                  <c:v>13.15</c:v>
                </c:pt>
                <c:pt idx="3063">
                  <c:v>13.49</c:v>
                </c:pt>
                <c:pt idx="3064">
                  <c:v>13.29</c:v>
                </c:pt>
                <c:pt idx="3065">
                  <c:v>13.14</c:v>
                </c:pt>
                <c:pt idx="3066">
                  <c:v>13.61</c:v>
                </c:pt>
                <c:pt idx="3067">
                  <c:v>14.27</c:v>
                </c:pt>
                <c:pt idx="3068">
                  <c:v>14.06</c:v>
                </c:pt>
                <c:pt idx="3069">
                  <c:v>13.42</c:v>
                </c:pt>
                <c:pt idx="3070">
                  <c:v>13.75</c:v>
                </c:pt>
                <c:pt idx="3071">
                  <c:v>14.49</c:v>
                </c:pt>
                <c:pt idx="3072">
                  <c:v>13.64</c:v>
                </c:pt>
                <c:pt idx="3073">
                  <c:v>14.02</c:v>
                </c:pt>
                <c:pt idx="3074">
                  <c:v>14.09</c:v>
                </c:pt>
                <c:pt idx="3075">
                  <c:v>14.11</c:v>
                </c:pt>
                <c:pt idx="3076">
                  <c:v>13.68</c:v>
                </c:pt>
                <c:pt idx="3077">
                  <c:v>13.15</c:v>
                </c:pt>
                <c:pt idx="3078">
                  <c:v>12.33</c:v>
                </c:pt>
                <c:pt idx="3079">
                  <c:v>12.62</c:v>
                </c:pt>
                <c:pt idx="3080">
                  <c:v>11.98</c:v>
                </c:pt>
                <c:pt idx="3081">
                  <c:v>11.3</c:v>
                </c:pt>
                <c:pt idx="3082">
                  <c:v>13.31</c:v>
                </c:pt>
                <c:pt idx="3083">
                  <c:v>14.53</c:v>
                </c:pt>
                <c:pt idx="3084">
                  <c:v>17.739999999999998</c:v>
                </c:pt>
                <c:pt idx="3085">
                  <c:v>16.559999000000001</c:v>
                </c:pt>
                <c:pt idx="3086">
                  <c:v>14.96</c:v>
                </c:pt>
                <c:pt idx="3087">
                  <c:v>16.920000000000002</c:v>
                </c:pt>
                <c:pt idx="3088">
                  <c:v>14.41</c:v>
                </c:pt>
                <c:pt idx="3089">
                  <c:v>15.38</c:v>
                </c:pt>
                <c:pt idx="3090">
                  <c:v>14.62</c:v>
                </c:pt>
                <c:pt idx="3091">
                  <c:v>14.91</c:v>
                </c:pt>
                <c:pt idx="3092">
                  <c:v>14.87</c:v>
                </c:pt>
                <c:pt idx="3093">
                  <c:v>16.860001</c:v>
                </c:pt>
                <c:pt idx="3094">
                  <c:v>15.31</c:v>
                </c:pt>
                <c:pt idx="3095">
                  <c:v>15.12</c:v>
                </c:pt>
                <c:pt idx="3096">
                  <c:v>14.53</c:v>
                </c:pt>
                <c:pt idx="3097">
                  <c:v>13.85</c:v>
                </c:pt>
                <c:pt idx="3098">
                  <c:v>13.98</c:v>
                </c:pt>
                <c:pt idx="3099">
                  <c:v>14.05</c:v>
                </c:pt>
                <c:pt idx="3100">
                  <c:v>13.75</c:v>
                </c:pt>
                <c:pt idx="3101">
                  <c:v>14.91</c:v>
                </c:pt>
                <c:pt idx="3102">
                  <c:v>14.45</c:v>
                </c:pt>
                <c:pt idx="3103">
                  <c:v>16.120000999999998</c:v>
                </c:pt>
                <c:pt idx="3104">
                  <c:v>16.32</c:v>
                </c:pt>
                <c:pt idx="3105">
                  <c:v>15.68</c:v>
                </c:pt>
                <c:pt idx="3106">
                  <c:v>14.57</c:v>
                </c:pt>
                <c:pt idx="3107">
                  <c:v>13.63</c:v>
                </c:pt>
                <c:pt idx="3108">
                  <c:v>13.32</c:v>
                </c:pt>
                <c:pt idx="3109">
                  <c:v>13.14</c:v>
                </c:pt>
                <c:pt idx="3110">
                  <c:v>12.95</c:v>
                </c:pt>
                <c:pt idx="3111">
                  <c:v>12.69</c:v>
                </c:pt>
                <c:pt idx="3112">
                  <c:v>12.58</c:v>
                </c:pt>
                <c:pt idx="3113">
                  <c:v>12.24</c:v>
                </c:pt>
                <c:pt idx="3114">
                  <c:v>12.15</c:v>
                </c:pt>
                <c:pt idx="3115">
                  <c:v>13.29</c:v>
                </c:pt>
                <c:pt idx="3116">
                  <c:v>12.36</c:v>
                </c:pt>
                <c:pt idx="3117">
                  <c:v>11.84</c:v>
                </c:pt>
                <c:pt idx="3118">
                  <c:v>12.15</c:v>
                </c:pt>
                <c:pt idx="3119">
                  <c:v>12.28</c:v>
                </c:pt>
                <c:pt idx="3120">
                  <c:v>12.39</c:v>
                </c:pt>
                <c:pt idx="3121">
                  <c:v>12.7</c:v>
                </c:pt>
                <c:pt idx="3122">
                  <c:v>12.08</c:v>
                </c:pt>
                <c:pt idx="3123">
                  <c:v>11.96</c:v>
                </c:pt>
                <c:pt idx="3124">
                  <c:v>11.65</c:v>
                </c:pt>
                <c:pt idx="3125">
                  <c:v>11.79</c:v>
                </c:pt>
                <c:pt idx="3126">
                  <c:v>11.46</c:v>
                </c:pt>
                <c:pt idx="3127">
                  <c:v>11.15</c:v>
                </c:pt>
                <c:pt idx="3128">
                  <c:v>11.48</c:v>
                </c:pt>
                <c:pt idx="3129">
                  <c:v>11.47</c:v>
                </c:pt>
                <c:pt idx="3130">
                  <c:v>11.08</c:v>
                </c:pt>
                <c:pt idx="3131">
                  <c:v>11.05</c:v>
                </c:pt>
                <c:pt idx="3132">
                  <c:v>12.13</c:v>
                </c:pt>
                <c:pt idx="3133">
                  <c:v>12.18</c:v>
                </c:pt>
                <c:pt idx="3134">
                  <c:v>12.52</c:v>
                </c:pt>
                <c:pt idx="3135">
                  <c:v>11.58</c:v>
                </c:pt>
                <c:pt idx="3136">
                  <c:v>11.77</c:v>
                </c:pt>
                <c:pt idx="3137">
                  <c:v>12.04</c:v>
                </c:pt>
                <c:pt idx="3138">
                  <c:v>11.4</c:v>
                </c:pt>
                <c:pt idx="3139">
                  <c:v>11.68</c:v>
                </c:pt>
                <c:pt idx="3140">
                  <c:v>12.27</c:v>
                </c:pt>
                <c:pt idx="3141">
                  <c:v>12.49</c:v>
                </c:pt>
                <c:pt idx="3142">
                  <c:v>11.45</c:v>
                </c:pt>
                <c:pt idx="3143">
                  <c:v>11.28</c:v>
                </c:pt>
                <c:pt idx="3144">
                  <c:v>10.95</c:v>
                </c:pt>
                <c:pt idx="3145">
                  <c:v>10.84</c:v>
                </c:pt>
                <c:pt idx="3146">
                  <c:v>10.81</c:v>
                </c:pt>
                <c:pt idx="3147">
                  <c:v>10.33</c:v>
                </c:pt>
                <c:pt idx="3148">
                  <c:v>10.77</c:v>
                </c:pt>
                <c:pt idx="3149">
                  <c:v>10.45</c:v>
                </c:pt>
                <c:pt idx="3150">
                  <c:v>10.23</c:v>
                </c:pt>
                <c:pt idx="3151">
                  <c:v>10.97</c:v>
                </c:pt>
                <c:pt idx="3152">
                  <c:v>10.52</c:v>
                </c:pt>
                <c:pt idx="3153">
                  <c:v>11.1</c:v>
                </c:pt>
                <c:pt idx="3154">
                  <c:v>10.99</c:v>
                </c:pt>
                <c:pt idx="3155">
                  <c:v>10.36</c:v>
                </c:pt>
                <c:pt idx="3156">
                  <c:v>10.52</c:v>
                </c:pt>
                <c:pt idx="3157">
                  <c:v>11.57</c:v>
                </c:pt>
                <c:pt idx="3158">
                  <c:v>12.08</c:v>
                </c:pt>
                <c:pt idx="3159">
                  <c:v>11.75</c:v>
                </c:pt>
                <c:pt idx="3160">
                  <c:v>11.83</c:v>
                </c:pt>
                <c:pt idx="3161">
                  <c:v>12.52</c:v>
                </c:pt>
                <c:pt idx="3162">
                  <c:v>12.48</c:v>
                </c:pt>
                <c:pt idx="3163">
                  <c:v>13.21</c:v>
                </c:pt>
                <c:pt idx="3164">
                  <c:v>12.4</c:v>
                </c:pt>
                <c:pt idx="3165">
                  <c:v>12.38</c:v>
                </c:pt>
                <c:pt idx="3166">
                  <c:v>12.42</c:v>
                </c:pt>
                <c:pt idx="3167">
                  <c:v>12.74</c:v>
                </c:pt>
                <c:pt idx="3168">
                  <c:v>12.26</c:v>
                </c:pt>
                <c:pt idx="3169">
                  <c:v>13.52</c:v>
                </c:pt>
                <c:pt idx="3170">
                  <c:v>13.3</c:v>
                </c:pt>
                <c:pt idx="3171">
                  <c:v>13.42</c:v>
                </c:pt>
                <c:pt idx="3172">
                  <c:v>13.42</c:v>
                </c:pt>
                <c:pt idx="3173">
                  <c:v>13.42</c:v>
                </c:pt>
                <c:pt idx="3174">
                  <c:v>13.34</c:v>
                </c:pt>
                <c:pt idx="3175">
                  <c:v>14.17</c:v>
                </c:pt>
                <c:pt idx="3176">
                  <c:v>13.73</c:v>
                </c:pt>
                <c:pt idx="3177">
                  <c:v>13.72</c:v>
                </c:pt>
                <c:pt idx="3178">
                  <c:v>13.52</c:v>
                </c:pt>
                <c:pt idx="3179">
                  <c:v>13.65</c:v>
                </c:pt>
                <c:pt idx="3180">
                  <c:v>12.6</c:v>
                </c:pt>
                <c:pt idx="3181">
                  <c:v>13.15</c:v>
                </c:pt>
                <c:pt idx="3182">
                  <c:v>13.57</c:v>
                </c:pt>
                <c:pt idx="3183">
                  <c:v>12.93</c:v>
                </c:pt>
                <c:pt idx="3184">
                  <c:v>12.52</c:v>
                </c:pt>
                <c:pt idx="3185">
                  <c:v>12.93</c:v>
                </c:pt>
                <c:pt idx="3186">
                  <c:v>11.98</c:v>
                </c:pt>
                <c:pt idx="3187">
                  <c:v>11.65</c:v>
                </c:pt>
                <c:pt idx="3188">
                  <c:v>12.39</c:v>
                </c:pt>
                <c:pt idx="3189">
                  <c:v>12.91</c:v>
                </c:pt>
                <c:pt idx="3190">
                  <c:v>12.49</c:v>
                </c:pt>
                <c:pt idx="3191">
                  <c:v>11.22</c:v>
                </c:pt>
                <c:pt idx="3192">
                  <c:v>12.14</c:v>
                </c:pt>
                <c:pt idx="3193">
                  <c:v>12.64</c:v>
                </c:pt>
                <c:pt idx="3194">
                  <c:v>13.79</c:v>
                </c:pt>
                <c:pt idx="3195">
                  <c:v>13.33</c:v>
                </c:pt>
                <c:pt idx="3196">
                  <c:v>12.96</c:v>
                </c:pt>
                <c:pt idx="3197">
                  <c:v>13.04</c:v>
                </c:pt>
                <c:pt idx="3198">
                  <c:v>12.76</c:v>
                </c:pt>
                <c:pt idx="3199">
                  <c:v>12.63</c:v>
                </c:pt>
                <c:pt idx="3200">
                  <c:v>12.24</c:v>
                </c:pt>
                <c:pt idx="3201">
                  <c:v>11.92</c:v>
                </c:pt>
                <c:pt idx="3202">
                  <c:v>12.46</c:v>
                </c:pt>
                <c:pt idx="3203">
                  <c:v>13.2</c:v>
                </c:pt>
                <c:pt idx="3204">
                  <c:v>14.55</c:v>
                </c:pt>
                <c:pt idx="3205">
                  <c:v>14.96</c:v>
                </c:pt>
                <c:pt idx="3206">
                  <c:v>14.59</c:v>
                </c:pt>
                <c:pt idx="3207">
                  <c:v>15.55</c:v>
                </c:pt>
                <c:pt idx="3208">
                  <c:v>15.63</c:v>
                </c:pt>
                <c:pt idx="3209">
                  <c:v>16.219999000000001</c:v>
                </c:pt>
                <c:pt idx="3210">
                  <c:v>16.469999000000001</c:v>
                </c:pt>
                <c:pt idx="3211">
                  <c:v>14.87</c:v>
                </c:pt>
                <c:pt idx="3212">
                  <c:v>14.67</c:v>
                </c:pt>
                <c:pt idx="3213">
                  <c:v>15.33</c:v>
                </c:pt>
                <c:pt idx="3214">
                  <c:v>13.5</c:v>
                </c:pt>
                <c:pt idx="3215">
                  <c:v>16.110001</c:v>
                </c:pt>
                <c:pt idx="3216">
                  <c:v>16.129999000000002</c:v>
                </c:pt>
                <c:pt idx="3217">
                  <c:v>14.74</c:v>
                </c:pt>
                <c:pt idx="3218">
                  <c:v>14.53</c:v>
                </c:pt>
                <c:pt idx="3219">
                  <c:v>14.59</c:v>
                </c:pt>
                <c:pt idx="3220">
                  <c:v>16.02</c:v>
                </c:pt>
                <c:pt idx="3221">
                  <c:v>14.25</c:v>
                </c:pt>
                <c:pt idx="3222">
                  <c:v>15.32</c:v>
                </c:pt>
                <c:pt idx="3223">
                  <c:v>14.85</c:v>
                </c:pt>
                <c:pt idx="3224">
                  <c:v>13.48</c:v>
                </c:pt>
                <c:pt idx="3225">
                  <c:v>13</c:v>
                </c:pt>
                <c:pt idx="3226">
                  <c:v>13.17</c:v>
                </c:pt>
                <c:pt idx="3227">
                  <c:v>13.1</c:v>
                </c:pt>
                <c:pt idx="3228">
                  <c:v>13.08</c:v>
                </c:pt>
                <c:pt idx="3229">
                  <c:v>12.8</c:v>
                </c:pt>
                <c:pt idx="3230">
                  <c:v>11.9</c:v>
                </c:pt>
                <c:pt idx="3231">
                  <c:v>11.63</c:v>
                </c:pt>
                <c:pt idx="3232">
                  <c:v>12.18</c:v>
                </c:pt>
                <c:pt idx="3233">
                  <c:v>12.23</c:v>
                </c:pt>
                <c:pt idx="3234">
                  <c:v>12.26</c:v>
                </c:pt>
                <c:pt idx="3235">
                  <c:v>11.25</c:v>
                </c:pt>
                <c:pt idx="3236">
                  <c:v>11.12</c:v>
                </c:pt>
                <c:pt idx="3237">
                  <c:v>10.82</c:v>
                </c:pt>
                <c:pt idx="3238">
                  <c:v>10.6</c:v>
                </c:pt>
                <c:pt idx="3239">
                  <c:v>10.96</c:v>
                </c:pt>
                <c:pt idx="3240">
                  <c:v>10.88</c:v>
                </c:pt>
                <c:pt idx="3241">
                  <c:v>11.84</c:v>
                </c:pt>
                <c:pt idx="3242">
                  <c:v>11.89</c:v>
                </c:pt>
                <c:pt idx="3243">
                  <c:v>12.06</c:v>
                </c:pt>
                <c:pt idx="3244">
                  <c:v>11.24</c:v>
                </c:pt>
                <c:pt idx="3245">
                  <c:v>11.01</c:v>
                </c:pt>
                <c:pt idx="3246">
                  <c:v>11.6</c:v>
                </c:pt>
                <c:pt idx="3247">
                  <c:v>11.52</c:v>
                </c:pt>
                <c:pt idx="3248">
                  <c:v>12.18</c:v>
                </c:pt>
                <c:pt idx="3249">
                  <c:v>12.21</c:v>
                </c:pt>
                <c:pt idx="3250">
                  <c:v>11.69</c:v>
                </c:pt>
                <c:pt idx="3251">
                  <c:v>11.47</c:v>
                </c:pt>
                <c:pt idx="3252">
                  <c:v>11.11</c:v>
                </c:pt>
                <c:pt idx="3253">
                  <c:v>10.48</c:v>
                </c:pt>
                <c:pt idx="3254">
                  <c:v>10.73</c:v>
                </c:pt>
                <c:pt idx="3255">
                  <c:v>10.68</c:v>
                </c:pt>
                <c:pt idx="3256">
                  <c:v>11.38</c:v>
                </c:pt>
                <c:pt idx="3257">
                  <c:v>11.19</c:v>
                </c:pt>
                <c:pt idx="3258">
                  <c:v>10.81</c:v>
                </c:pt>
                <c:pt idx="3259">
                  <c:v>10.29</c:v>
                </c:pt>
                <c:pt idx="3260">
                  <c:v>10.27</c:v>
                </c:pt>
                <c:pt idx="3261">
                  <c:v>11.57</c:v>
                </c:pt>
                <c:pt idx="3262">
                  <c:v>11.35</c:v>
                </c:pt>
                <c:pt idx="3263">
                  <c:v>11.61</c:v>
                </c:pt>
                <c:pt idx="3264">
                  <c:v>12.07</c:v>
                </c:pt>
                <c:pt idx="3265">
                  <c:v>11.14</c:v>
                </c:pt>
                <c:pt idx="3266">
                  <c:v>11.37</c:v>
                </c:pt>
                <c:pt idx="3267">
                  <c:v>11.31</c:v>
                </c:pt>
                <c:pt idx="3268">
                  <c:v>11</c:v>
                </c:pt>
                <c:pt idx="3269">
                  <c:v>11.13</c:v>
                </c:pt>
                <c:pt idx="3270">
                  <c:v>10.86</c:v>
                </c:pt>
                <c:pt idx="3271">
                  <c:v>10.94</c:v>
                </c:pt>
                <c:pt idx="3272">
                  <c:v>11.2</c:v>
                </c:pt>
                <c:pt idx="3273">
                  <c:v>11.23</c:v>
                </c:pt>
                <c:pt idx="3274">
                  <c:v>11.91</c:v>
                </c:pt>
                <c:pt idx="3275">
                  <c:v>12.25</c:v>
                </c:pt>
                <c:pt idx="3276">
                  <c:v>11.98</c:v>
                </c:pt>
                <c:pt idx="3277">
                  <c:v>14.56</c:v>
                </c:pt>
                <c:pt idx="3278">
                  <c:v>13.93</c:v>
                </c:pt>
                <c:pt idx="3279">
                  <c:v>13.31</c:v>
                </c:pt>
                <c:pt idx="3280">
                  <c:v>12.87</c:v>
                </c:pt>
                <c:pt idx="3281">
                  <c:v>12.42</c:v>
                </c:pt>
                <c:pt idx="3282">
                  <c:v>11.97</c:v>
                </c:pt>
                <c:pt idx="3283">
                  <c:v>12.39</c:v>
                </c:pt>
                <c:pt idx="3284">
                  <c:v>12.95</c:v>
                </c:pt>
                <c:pt idx="3285">
                  <c:v>12.36</c:v>
                </c:pt>
                <c:pt idx="3286">
                  <c:v>13.23</c:v>
                </c:pt>
                <c:pt idx="3287">
                  <c:v>12.96</c:v>
                </c:pt>
                <c:pt idx="3288">
                  <c:v>13.04</c:v>
                </c:pt>
                <c:pt idx="3289">
                  <c:v>13.59</c:v>
                </c:pt>
                <c:pt idx="3290">
                  <c:v>12.83</c:v>
                </c:pt>
                <c:pt idx="3291">
                  <c:v>13.12</c:v>
                </c:pt>
                <c:pt idx="3292">
                  <c:v>12.87</c:v>
                </c:pt>
                <c:pt idx="3293">
                  <c:v>13.35</c:v>
                </c:pt>
                <c:pt idx="3294">
                  <c:v>12.25</c:v>
                </c:pt>
                <c:pt idx="3295">
                  <c:v>12.31</c:v>
                </c:pt>
                <c:pt idx="3296">
                  <c:v>11.48</c:v>
                </c:pt>
                <c:pt idx="3297">
                  <c:v>12.01</c:v>
                </c:pt>
                <c:pt idx="3298">
                  <c:v>12.41</c:v>
                </c:pt>
                <c:pt idx="3299">
                  <c:v>11.88</c:v>
                </c:pt>
                <c:pt idx="3300">
                  <c:v>11.87</c:v>
                </c:pt>
                <c:pt idx="3301">
                  <c:v>11.46</c:v>
                </c:pt>
                <c:pt idx="3302">
                  <c:v>11.59</c:v>
                </c:pt>
                <c:pt idx="3303">
                  <c:v>12.34</c:v>
                </c:pt>
                <c:pt idx="3304">
                  <c:v>11.54</c:v>
                </c:pt>
                <c:pt idx="3305">
                  <c:v>11.72</c:v>
                </c:pt>
                <c:pt idx="3306">
                  <c:v>11.96</c:v>
                </c:pt>
                <c:pt idx="3307">
                  <c:v>12.74</c:v>
                </c:pt>
                <c:pt idx="3308">
                  <c:v>12.66</c:v>
                </c:pt>
                <c:pt idx="3309">
                  <c:v>12.32</c:v>
                </c:pt>
                <c:pt idx="3310">
                  <c:v>12.68</c:v>
                </c:pt>
                <c:pt idx="3311">
                  <c:v>11.85</c:v>
                </c:pt>
                <c:pt idx="3312">
                  <c:v>11.37</c:v>
                </c:pt>
                <c:pt idx="3313">
                  <c:v>10.74</c:v>
                </c:pt>
                <c:pt idx="3314">
                  <c:v>11.35</c:v>
                </c:pt>
                <c:pt idx="3315">
                  <c:v>11.98</c:v>
                </c:pt>
                <c:pt idx="3316">
                  <c:v>12.12</c:v>
                </c:pt>
                <c:pt idx="3317">
                  <c:v>11.79</c:v>
                </c:pt>
                <c:pt idx="3318">
                  <c:v>11.62</c:v>
                </c:pt>
                <c:pt idx="3319">
                  <c:v>11.21</c:v>
                </c:pt>
                <c:pt idx="3320">
                  <c:v>11.17</c:v>
                </c:pt>
                <c:pt idx="3321">
                  <c:v>11.19</c:v>
                </c:pt>
                <c:pt idx="3322">
                  <c:v>11.46</c:v>
                </c:pt>
                <c:pt idx="3323">
                  <c:v>11.58</c:v>
                </c:pt>
                <c:pt idx="3324">
                  <c:v>10.95</c:v>
                </c:pt>
                <c:pt idx="3325">
                  <c:v>11.57</c:v>
                </c:pt>
                <c:pt idx="3326">
                  <c:v>11.39</c:v>
                </c:pt>
                <c:pt idx="3327">
                  <c:v>11.57</c:v>
                </c:pt>
                <c:pt idx="3328">
                  <c:v>11.14</c:v>
                </c:pt>
                <c:pt idx="3329">
                  <c:v>11.13</c:v>
                </c:pt>
                <c:pt idx="3330">
                  <c:v>11.45</c:v>
                </c:pt>
                <c:pt idx="3331">
                  <c:v>12.26</c:v>
                </c:pt>
                <c:pt idx="3332">
                  <c:v>12.19</c:v>
                </c:pt>
                <c:pt idx="3333">
                  <c:v>13</c:v>
                </c:pt>
                <c:pt idx="3334">
                  <c:v>12.76</c:v>
                </c:pt>
                <c:pt idx="3335">
                  <c:v>12.38</c:v>
                </c:pt>
                <c:pt idx="3336">
                  <c:v>12.58</c:v>
                </c:pt>
                <c:pt idx="3337">
                  <c:v>11.4</c:v>
                </c:pt>
                <c:pt idx="3338">
                  <c:v>11.32</c:v>
                </c:pt>
                <c:pt idx="3339">
                  <c:v>11.64</c:v>
                </c:pt>
                <c:pt idx="3340">
                  <c:v>11.59</c:v>
                </c:pt>
                <c:pt idx="3341">
                  <c:v>11.75</c:v>
                </c:pt>
                <c:pt idx="3342">
                  <c:v>11.75</c:v>
                </c:pt>
                <c:pt idx="3343">
                  <c:v>11.76</c:v>
                </c:pt>
                <c:pt idx="3344">
                  <c:v>11.84</c:v>
                </c:pt>
                <c:pt idx="3345">
                  <c:v>11.59</c:v>
                </c:pt>
                <c:pt idx="3346">
                  <c:v>12.54</c:v>
                </c:pt>
                <c:pt idx="3347">
                  <c:v>11.99</c:v>
                </c:pt>
                <c:pt idx="3348">
                  <c:v>11.99</c:v>
                </c:pt>
                <c:pt idx="3349">
                  <c:v>11.86</c:v>
                </c:pt>
                <c:pt idx="3350">
                  <c:v>11.62</c:v>
                </c:pt>
                <c:pt idx="3351">
                  <c:v>12</c:v>
                </c:pt>
                <c:pt idx="3352">
                  <c:v>11.99</c:v>
                </c:pt>
                <c:pt idx="3353">
                  <c:v>11.78</c:v>
                </c:pt>
                <c:pt idx="3354">
                  <c:v>12.49</c:v>
                </c:pt>
                <c:pt idx="3355">
                  <c:v>14.19</c:v>
                </c:pt>
                <c:pt idx="3356">
                  <c:v>13.57</c:v>
                </c:pt>
                <c:pt idx="3357">
                  <c:v>13.35</c:v>
                </c:pt>
                <c:pt idx="3358">
                  <c:v>16.260000000000002</c:v>
                </c:pt>
                <c:pt idx="3359">
                  <c:v>16.989999999999998</c:v>
                </c:pt>
                <c:pt idx="3360">
                  <c:v>17.18</c:v>
                </c:pt>
                <c:pt idx="3361">
                  <c:v>17.719999000000001</c:v>
                </c:pt>
                <c:pt idx="3362">
                  <c:v>18.260000000000002</c:v>
                </c:pt>
                <c:pt idx="3363">
                  <c:v>17.360001</c:v>
                </c:pt>
                <c:pt idx="3364">
                  <c:v>15.5</c:v>
                </c:pt>
                <c:pt idx="3365">
                  <c:v>14.26</c:v>
                </c:pt>
                <c:pt idx="3366">
                  <c:v>18.66</c:v>
                </c:pt>
                <c:pt idx="3367">
                  <c:v>16.440000999999999</c:v>
                </c:pt>
                <c:pt idx="3368">
                  <c:v>14.52</c:v>
                </c:pt>
                <c:pt idx="3369">
                  <c:v>14.32</c:v>
                </c:pt>
                <c:pt idx="3370">
                  <c:v>16.649999999999999</c:v>
                </c:pt>
                <c:pt idx="3371">
                  <c:v>17.34</c:v>
                </c:pt>
                <c:pt idx="3372">
                  <c:v>17.799999</c:v>
                </c:pt>
                <c:pt idx="3373">
                  <c:v>18.350000000000001</c:v>
                </c:pt>
                <c:pt idx="3374">
                  <c:v>18.120000999999998</c:v>
                </c:pt>
                <c:pt idx="3375">
                  <c:v>20.959999</c:v>
                </c:pt>
                <c:pt idx="3376">
                  <c:v>23.809999000000001</c:v>
                </c:pt>
                <c:pt idx="3377">
                  <c:v>21.459999</c:v>
                </c:pt>
                <c:pt idx="3378">
                  <c:v>15.9</c:v>
                </c:pt>
                <c:pt idx="3379">
                  <c:v>17.25</c:v>
                </c:pt>
                <c:pt idx="3380">
                  <c:v>17.829999999999998</c:v>
                </c:pt>
                <c:pt idx="3381">
                  <c:v>16.690000999999999</c:v>
                </c:pt>
                <c:pt idx="3382">
                  <c:v>15.52</c:v>
                </c:pt>
                <c:pt idx="3383">
                  <c:v>15.88</c:v>
                </c:pt>
                <c:pt idx="3384">
                  <c:v>15.89</c:v>
                </c:pt>
                <c:pt idx="3385">
                  <c:v>15.62</c:v>
                </c:pt>
                <c:pt idx="3386">
                  <c:v>16.399999999999999</c:v>
                </c:pt>
                <c:pt idx="3387">
                  <c:v>15.79</c:v>
                </c:pt>
                <c:pt idx="3388">
                  <c:v>13.03</c:v>
                </c:pt>
                <c:pt idx="3389">
                  <c:v>13.08</c:v>
                </c:pt>
                <c:pt idx="3390">
                  <c:v>13.05</c:v>
                </c:pt>
                <c:pt idx="3391">
                  <c:v>14.15</c:v>
                </c:pt>
                <c:pt idx="3392">
                  <c:v>13.65</c:v>
                </c:pt>
                <c:pt idx="3393">
                  <c:v>13.97</c:v>
                </c:pt>
                <c:pt idx="3394">
                  <c:v>14.02</c:v>
                </c:pt>
                <c:pt idx="3395">
                  <c:v>13.14</c:v>
                </c:pt>
                <c:pt idx="3396">
                  <c:v>14.49</c:v>
                </c:pt>
                <c:pt idx="3397">
                  <c:v>17.790001</c:v>
                </c:pt>
                <c:pt idx="3398">
                  <c:v>18.049999</c:v>
                </c:pt>
                <c:pt idx="3399">
                  <c:v>18.639999</c:v>
                </c:pt>
                <c:pt idx="3400">
                  <c:v>17.739999999999998</c:v>
                </c:pt>
                <c:pt idx="3401">
                  <c:v>15.55</c:v>
                </c:pt>
                <c:pt idx="3402">
                  <c:v>16.209999</c:v>
                </c:pt>
                <c:pt idx="3403">
                  <c:v>17.399999999999999</c:v>
                </c:pt>
                <c:pt idx="3404">
                  <c:v>14.98</c:v>
                </c:pt>
                <c:pt idx="3405">
                  <c:v>14.85</c:v>
                </c:pt>
                <c:pt idx="3406">
                  <c:v>14.62</c:v>
                </c:pt>
                <c:pt idx="3407">
                  <c:v>14.94</c:v>
                </c:pt>
                <c:pt idx="3408">
                  <c:v>14.33</c:v>
                </c:pt>
                <c:pt idx="3409">
                  <c:v>14.95</c:v>
                </c:pt>
                <c:pt idx="3410">
                  <c:v>15.05</c:v>
                </c:pt>
                <c:pt idx="3411">
                  <c:v>14.34</c:v>
                </c:pt>
                <c:pt idx="3412">
                  <c:v>14.46</c:v>
                </c:pt>
                <c:pt idx="3413">
                  <c:v>14.34</c:v>
                </c:pt>
                <c:pt idx="3414">
                  <c:v>15.23</c:v>
                </c:pt>
                <c:pt idx="3415">
                  <c:v>15.23</c:v>
                </c:pt>
                <c:pt idx="3416">
                  <c:v>15.2</c:v>
                </c:pt>
                <c:pt idx="3417">
                  <c:v>14.46</c:v>
                </c:pt>
                <c:pt idx="3418">
                  <c:v>14.3</c:v>
                </c:pt>
                <c:pt idx="3419">
                  <c:v>14.26</c:v>
                </c:pt>
                <c:pt idx="3420">
                  <c:v>13.42</c:v>
                </c:pt>
                <c:pt idx="3421">
                  <c:v>12.41</c:v>
                </c:pt>
                <c:pt idx="3422">
                  <c:v>12.24</c:v>
                </c:pt>
                <c:pt idx="3423">
                  <c:v>11.64</c:v>
                </c:pt>
                <c:pt idx="3424">
                  <c:v>12.22</c:v>
                </c:pt>
                <c:pt idx="3425">
                  <c:v>12.19</c:v>
                </c:pt>
                <c:pt idx="3426">
                  <c:v>12.4</c:v>
                </c:pt>
                <c:pt idx="3427">
                  <c:v>12.4</c:v>
                </c:pt>
                <c:pt idx="3428">
                  <c:v>12.31</c:v>
                </c:pt>
                <c:pt idx="3429">
                  <c:v>12.18</c:v>
                </c:pt>
                <c:pt idx="3430">
                  <c:v>12.28</c:v>
                </c:pt>
                <c:pt idx="3431">
                  <c:v>12.22</c:v>
                </c:pt>
                <c:pt idx="3432">
                  <c:v>12.31</c:v>
                </c:pt>
                <c:pt idx="3433">
                  <c:v>11.96</c:v>
                </c:pt>
                <c:pt idx="3434">
                  <c:v>12.63</c:v>
                </c:pt>
                <c:pt idx="3435">
                  <c:v>13.74</c:v>
                </c:pt>
                <c:pt idx="3436">
                  <c:v>13.88</c:v>
                </c:pt>
                <c:pt idx="3437">
                  <c:v>13.16</c:v>
                </c:pt>
                <c:pt idx="3438">
                  <c:v>12.99</c:v>
                </c:pt>
                <c:pt idx="3439">
                  <c:v>11.92</c:v>
                </c:pt>
                <c:pt idx="3440">
                  <c:v>11.18</c:v>
                </c:pt>
                <c:pt idx="3441">
                  <c:v>11.55</c:v>
                </c:pt>
                <c:pt idx="3442">
                  <c:v>11.76</c:v>
                </c:pt>
                <c:pt idx="3443">
                  <c:v>11.78</c:v>
                </c:pt>
                <c:pt idx="3444">
                  <c:v>11.98</c:v>
                </c:pt>
                <c:pt idx="3445">
                  <c:v>11.39</c:v>
                </c:pt>
                <c:pt idx="3446">
                  <c:v>12.25</c:v>
                </c:pt>
                <c:pt idx="3447">
                  <c:v>12.59</c:v>
                </c:pt>
                <c:pt idx="3448">
                  <c:v>12.12</c:v>
                </c:pt>
                <c:pt idx="3449">
                  <c:v>11.53</c:v>
                </c:pt>
                <c:pt idx="3450">
                  <c:v>11.58</c:v>
                </c:pt>
                <c:pt idx="3451">
                  <c:v>11.72</c:v>
                </c:pt>
                <c:pt idx="3452">
                  <c:v>11.98</c:v>
                </c:pt>
                <c:pt idx="3453">
                  <c:v>12.57</c:v>
                </c:pt>
                <c:pt idx="3454">
                  <c:v>12.24</c:v>
                </c:pt>
                <c:pt idx="3455">
                  <c:v>11.86</c:v>
                </c:pt>
                <c:pt idx="3456">
                  <c:v>11.98</c:v>
                </c:pt>
                <c:pt idx="3457">
                  <c:v>11.56</c:v>
                </c:pt>
                <c:pt idx="3458">
                  <c:v>11.68</c:v>
                </c:pt>
                <c:pt idx="3459">
                  <c:v>11.52</c:v>
                </c:pt>
                <c:pt idx="3460">
                  <c:v>11.62</c:v>
                </c:pt>
                <c:pt idx="3461">
                  <c:v>11.09</c:v>
                </c:pt>
                <c:pt idx="3462">
                  <c:v>10.75</c:v>
                </c:pt>
                <c:pt idx="3463">
                  <c:v>11.09</c:v>
                </c:pt>
                <c:pt idx="3464">
                  <c:v>11.73</c:v>
                </c:pt>
                <c:pt idx="3465">
                  <c:v>11.34</c:v>
                </c:pt>
                <c:pt idx="3466">
                  <c:v>10.9</c:v>
                </c:pt>
                <c:pt idx="3467">
                  <c:v>10.63</c:v>
                </c:pt>
                <c:pt idx="3468">
                  <c:v>11.08</c:v>
                </c:pt>
                <c:pt idx="3469">
                  <c:v>10.78</c:v>
                </c:pt>
                <c:pt idx="3470">
                  <c:v>10.66</c:v>
                </c:pt>
                <c:pt idx="3471">
                  <c:v>10.56</c:v>
                </c:pt>
                <c:pt idx="3472">
                  <c:v>10.8</c:v>
                </c:pt>
                <c:pt idx="3473">
                  <c:v>11.2</c:v>
                </c:pt>
                <c:pt idx="3474">
                  <c:v>11.1</c:v>
                </c:pt>
                <c:pt idx="3475">
                  <c:v>11.51</c:v>
                </c:pt>
                <c:pt idx="3476">
                  <c:v>11.42</c:v>
                </c:pt>
                <c:pt idx="3477">
                  <c:v>11.16</c:v>
                </c:pt>
                <c:pt idx="3478">
                  <c:v>11.16</c:v>
                </c:pt>
                <c:pt idx="3479">
                  <c:v>11.09</c:v>
                </c:pt>
                <c:pt idx="3480">
                  <c:v>10.75</c:v>
                </c:pt>
                <c:pt idx="3481">
                  <c:v>11.01</c:v>
                </c:pt>
                <c:pt idx="3482">
                  <c:v>10.79</c:v>
                </c:pt>
                <c:pt idx="3483">
                  <c:v>10.86</c:v>
                </c:pt>
                <c:pt idx="3484">
                  <c:v>10.5</c:v>
                </c:pt>
                <c:pt idx="3485">
                  <c:v>10.31</c:v>
                </c:pt>
                <c:pt idx="3486">
                  <c:v>10.16</c:v>
                </c:pt>
                <c:pt idx="3487">
                  <c:v>10.050000000000001</c:v>
                </c:pt>
                <c:pt idx="3488">
                  <c:v>9.9700000000000006</c:v>
                </c:pt>
                <c:pt idx="3489">
                  <c:v>9.9</c:v>
                </c:pt>
                <c:pt idx="3490">
                  <c:v>10.14</c:v>
                </c:pt>
                <c:pt idx="3491">
                  <c:v>10.73</c:v>
                </c:pt>
                <c:pt idx="3492">
                  <c:v>12.3</c:v>
                </c:pt>
                <c:pt idx="3493">
                  <c:v>11.62</c:v>
                </c:pt>
                <c:pt idx="3494">
                  <c:v>10.83</c:v>
                </c:pt>
                <c:pt idx="3495">
                  <c:v>10.91</c:v>
                </c:pt>
                <c:pt idx="3496">
                  <c:v>11.66</c:v>
                </c:pt>
                <c:pt idx="3497">
                  <c:v>11.23</c:v>
                </c:pt>
                <c:pt idx="3498">
                  <c:v>11.27</c:v>
                </c:pt>
                <c:pt idx="3499">
                  <c:v>11.33</c:v>
                </c:pt>
                <c:pt idx="3500">
                  <c:v>12.67</c:v>
                </c:pt>
                <c:pt idx="3501">
                  <c:v>12.07</c:v>
                </c:pt>
                <c:pt idx="3502">
                  <c:v>10.71</c:v>
                </c:pt>
                <c:pt idx="3503">
                  <c:v>10.65</c:v>
                </c:pt>
                <c:pt idx="3504">
                  <c:v>10.18</c:v>
                </c:pt>
                <c:pt idx="3505">
                  <c:v>9.9700000000000006</c:v>
                </c:pt>
                <c:pt idx="3506">
                  <c:v>10.050000000000001</c:v>
                </c:pt>
                <c:pt idx="3507">
                  <c:v>10.6</c:v>
                </c:pt>
                <c:pt idx="3508">
                  <c:v>10.3</c:v>
                </c:pt>
                <c:pt idx="3509">
                  <c:v>10.26</c:v>
                </c:pt>
                <c:pt idx="3510">
                  <c:v>10.53</c:v>
                </c:pt>
                <c:pt idx="3511">
                  <c:v>11.36</c:v>
                </c:pt>
                <c:pt idx="3512">
                  <c:v>11.26</c:v>
                </c:pt>
                <c:pt idx="3513">
                  <c:v>10.64</c:v>
                </c:pt>
                <c:pt idx="3514">
                  <c:v>10.99</c:v>
                </c:pt>
                <c:pt idx="3515">
                  <c:v>11.56</c:v>
                </c:pt>
                <c:pt idx="3516">
                  <c:v>12.04</c:v>
                </c:pt>
                <c:pt idx="3517">
                  <c:v>11.51</c:v>
                </c:pt>
                <c:pt idx="3518">
                  <c:v>12.14</c:v>
                </c:pt>
                <c:pt idx="3519">
                  <c:v>12</c:v>
                </c:pt>
                <c:pt idx="3520">
                  <c:v>11.91</c:v>
                </c:pt>
                <c:pt idx="3521">
                  <c:v>11.47</c:v>
                </c:pt>
                <c:pt idx="3522">
                  <c:v>10.87</c:v>
                </c:pt>
                <c:pt idx="3523">
                  <c:v>10.15</c:v>
                </c:pt>
                <c:pt idx="3524">
                  <c:v>10.74</c:v>
                </c:pt>
                <c:pt idx="3525">
                  <c:v>10.59</c:v>
                </c:pt>
                <c:pt idx="3526">
                  <c:v>10.85</c:v>
                </c:pt>
                <c:pt idx="3527">
                  <c:v>10.4</c:v>
                </c:pt>
                <c:pt idx="3528">
                  <c:v>10.77</c:v>
                </c:pt>
                <c:pt idx="3529">
                  <c:v>10.34</c:v>
                </c:pt>
                <c:pt idx="3530">
                  <c:v>9.89</c:v>
                </c:pt>
                <c:pt idx="3531">
                  <c:v>11.22</c:v>
                </c:pt>
                <c:pt idx="3532">
                  <c:v>11.13</c:v>
                </c:pt>
                <c:pt idx="3533">
                  <c:v>11.45</c:v>
                </c:pt>
                <c:pt idx="3534">
                  <c:v>10.96</c:v>
                </c:pt>
                <c:pt idx="3535">
                  <c:v>10.42</c:v>
                </c:pt>
                <c:pt idx="3536">
                  <c:v>10.31</c:v>
                </c:pt>
                <c:pt idx="3537">
                  <c:v>10.08</c:v>
                </c:pt>
                <c:pt idx="3538">
                  <c:v>10.55</c:v>
                </c:pt>
                <c:pt idx="3539">
                  <c:v>10.65</c:v>
                </c:pt>
                <c:pt idx="3540">
                  <c:v>10.32</c:v>
                </c:pt>
                <c:pt idx="3541">
                  <c:v>10.44</c:v>
                </c:pt>
                <c:pt idx="3542">
                  <c:v>11.1</c:v>
                </c:pt>
                <c:pt idx="3543">
                  <c:v>11.61</c:v>
                </c:pt>
                <c:pt idx="3544">
                  <c:v>10.34</c:v>
                </c:pt>
                <c:pt idx="3545">
                  <c:v>10.23</c:v>
                </c:pt>
                <c:pt idx="3546">
                  <c:v>10.220000000000001</c:v>
                </c:pt>
                <c:pt idx="3547">
                  <c:v>10.02</c:v>
                </c:pt>
                <c:pt idx="3548">
                  <c:v>10.24</c:v>
                </c:pt>
                <c:pt idx="3549">
                  <c:v>10.199999999999999</c:v>
                </c:pt>
                <c:pt idx="3550">
                  <c:v>10.18</c:v>
                </c:pt>
                <c:pt idx="3551">
                  <c:v>10.58</c:v>
                </c:pt>
                <c:pt idx="3552">
                  <c:v>11.15</c:v>
                </c:pt>
                <c:pt idx="3553">
                  <c:v>18.309999000000001</c:v>
                </c:pt>
                <c:pt idx="3554">
                  <c:v>15.42</c:v>
                </c:pt>
                <c:pt idx="3555">
                  <c:v>15.82</c:v>
                </c:pt>
                <c:pt idx="3556">
                  <c:v>18.610001</c:v>
                </c:pt>
                <c:pt idx="3557">
                  <c:v>19.629999000000002</c:v>
                </c:pt>
                <c:pt idx="3558">
                  <c:v>15.96</c:v>
                </c:pt>
                <c:pt idx="3559">
                  <c:v>15.24</c:v>
                </c:pt>
                <c:pt idx="3560">
                  <c:v>14.29</c:v>
                </c:pt>
                <c:pt idx="3561">
                  <c:v>14.09</c:v>
                </c:pt>
                <c:pt idx="3562">
                  <c:v>13.99</c:v>
                </c:pt>
                <c:pt idx="3563">
                  <c:v>18.129999000000002</c:v>
                </c:pt>
                <c:pt idx="3564">
                  <c:v>17.27</c:v>
                </c:pt>
                <c:pt idx="3565">
                  <c:v>16.43</c:v>
                </c:pt>
                <c:pt idx="3566">
                  <c:v>16.790001</c:v>
                </c:pt>
                <c:pt idx="3567">
                  <c:v>14.59</c:v>
                </c:pt>
                <c:pt idx="3568">
                  <c:v>13.27</c:v>
                </c:pt>
                <c:pt idx="3569">
                  <c:v>12.19</c:v>
                </c:pt>
                <c:pt idx="3570">
                  <c:v>12.93</c:v>
                </c:pt>
                <c:pt idx="3571">
                  <c:v>12.95</c:v>
                </c:pt>
                <c:pt idx="3572">
                  <c:v>13.16</c:v>
                </c:pt>
                <c:pt idx="3573">
                  <c:v>13.48</c:v>
                </c:pt>
                <c:pt idx="3574">
                  <c:v>14.98</c:v>
                </c:pt>
                <c:pt idx="3575">
                  <c:v>15.14</c:v>
                </c:pt>
                <c:pt idx="3576">
                  <c:v>14.64</c:v>
                </c:pt>
                <c:pt idx="3577">
                  <c:v>14.53</c:v>
                </c:pt>
                <c:pt idx="3578">
                  <c:v>13.46</c:v>
                </c:pt>
                <c:pt idx="3579">
                  <c:v>13.24</c:v>
                </c:pt>
                <c:pt idx="3580">
                  <c:v>13.23</c:v>
                </c:pt>
                <c:pt idx="3581">
                  <c:v>13.14</c:v>
                </c:pt>
                <c:pt idx="3582">
                  <c:v>12.68</c:v>
                </c:pt>
                <c:pt idx="3583">
                  <c:v>13.49</c:v>
                </c:pt>
                <c:pt idx="3584">
                  <c:v>12.71</c:v>
                </c:pt>
                <c:pt idx="3585">
                  <c:v>12.2</c:v>
                </c:pt>
                <c:pt idx="3586">
                  <c:v>11.98</c:v>
                </c:pt>
                <c:pt idx="3587">
                  <c:v>12.14</c:v>
                </c:pt>
                <c:pt idx="3588">
                  <c:v>12.42</c:v>
                </c:pt>
                <c:pt idx="3589">
                  <c:v>12.54</c:v>
                </c:pt>
                <c:pt idx="3590">
                  <c:v>12.07</c:v>
                </c:pt>
                <c:pt idx="3591">
                  <c:v>13.04</c:v>
                </c:pt>
                <c:pt idx="3592">
                  <c:v>13.12</c:v>
                </c:pt>
                <c:pt idx="3593">
                  <c:v>13.21</c:v>
                </c:pt>
                <c:pt idx="3594">
                  <c:v>12.79</c:v>
                </c:pt>
                <c:pt idx="3595">
                  <c:v>12.45</c:v>
                </c:pt>
                <c:pt idx="3596">
                  <c:v>14.22</c:v>
                </c:pt>
                <c:pt idx="3597">
                  <c:v>13.51</c:v>
                </c:pt>
                <c:pt idx="3598">
                  <c:v>13.08</c:v>
                </c:pt>
                <c:pt idx="3599">
                  <c:v>13.09</c:v>
                </c:pt>
                <c:pt idx="3600">
                  <c:v>12.91</c:v>
                </c:pt>
                <c:pt idx="3601">
                  <c:v>13.15</c:v>
                </c:pt>
                <c:pt idx="3602">
                  <c:v>13.21</c:v>
                </c:pt>
                <c:pt idx="3603">
                  <c:v>12.88</c:v>
                </c:pt>
                <c:pt idx="3604">
                  <c:v>13.6</c:v>
                </c:pt>
                <c:pt idx="3605">
                  <c:v>12.95</c:v>
                </c:pt>
                <c:pt idx="3606">
                  <c:v>13.96</c:v>
                </c:pt>
                <c:pt idx="3607">
                  <c:v>14.01</c:v>
                </c:pt>
                <c:pt idx="3608">
                  <c:v>13.5</c:v>
                </c:pt>
                <c:pt idx="3609">
                  <c:v>13.51</c:v>
                </c:pt>
                <c:pt idx="3610">
                  <c:v>12.76</c:v>
                </c:pt>
                <c:pt idx="3611">
                  <c:v>13.3</c:v>
                </c:pt>
                <c:pt idx="3612">
                  <c:v>13.06</c:v>
                </c:pt>
                <c:pt idx="3613">
                  <c:v>13.24</c:v>
                </c:pt>
                <c:pt idx="3614">
                  <c:v>14.08</c:v>
                </c:pt>
                <c:pt idx="3615">
                  <c:v>13.34</c:v>
                </c:pt>
                <c:pt idx="3616">
                  <c:v>13.53</c:v>
                </c:pt>
                <c:pt idx="3617">
                  <c:v>12.83</c:v>
                </c:pt>
                <c:pt idx="3618">
                  <c:v>13.05</c:v>
                </c:pt>
                <c:pt idx="3619">
                  <c:v>12.78</c:v>
                </c:pt>
                <c:pt idx="3620">
                  <c:v>13.29</c:v>
                </c:pt>
                <c:pt idx="3621">
                  <c:v>13.63</c:v>
                </c:pt>
                <c:pt idx="3622">
                  <c:v>14.87</c:v>
                </c:pt>
                <c:pt idx="3623">
                  <c:v>17.059999000000001</c:v>
                </c:pt>
                <c:pt idx="3624">
                  <c:v>14.84</c:v>
                </c:pt>
                <c:pt idx="3625">
                  <c:v>14.71</c:v>
                </c:pt>
                <c:pt idx="3626">
                  <c:v>16.670000000000002</c:v>
                </c:pt>
                <c:pt idx="3627">
                  <c:v>14.73</c:v>
                </c:pt>
                <c:pt idx="3628">
                  <c:v>13.64</c:v>
                </c:pt>
                <c:pt idx="3629">
                  <c:v>13.94</c:v>
                </c:pt>
                <c:pt idx="3630">
                  <c:v>13.42</c:v>
                </c:pt>
                <c:pt idx="3631">
                  <c:v>12.85</c:v>
                </c:pt>
                <c:pt idx="3632">
                  <c:v>14.67</c:v>
                </c:pt>
                <c:pt idx="3633">
                  <c:v>14.21</c:v>
                </c:pt>
                <c:pt idx="3634">
                  <c:v>15.75</c:v>
                </c:pt>
                <c:pt idx="3635">
                  <c:v>16.649999999999999</c:v>
                </c:pt>
                <c:pt idx="3636">
                  <c:v>18.889999</c:v>
                </c:pt>
                <c:pt idx="3637">
                  <c:v>15.53</c:v>
                </c:pt>
                <c:pt idx="3638">
                  <c:v>15.54</c:v>
                </c:pt>
                <c:pt idx="3639">
                  <c:v>16.23</c:v>
                </c:pt>
                <c:pt idx="3640">
                  <c:v>15.4</c:v>
                </c:pt>
                <c:pt idx="3641">
                  <c:v>14.92</c:v>
                </c:pt>
                <c:pt idx="3642">
                  <c:v>15.48</c:v>
                </c:pt>
                <c:pt idx="3643">
                  <c:v>14.72</c:v>
                </c:pt>
                <c:pt idx="3644">
                  <c:v>15.16</c:v>
                </c:pt>
                <c:pt idx="3645">
                  <c:v>17.57</c:v>
                </c:pt>
                <c:pt idx="3646">
                  <c:v>16.639999</c:v>
                </c:pt>
                <c:pt idx="3647">
                  <c:v>15.54</c:v>
                </c:pt>
                <c:pt idx="3648">
                  <c:v>15.15</c:v>
                </c:pt>
                <c:pt idx="3649">
                  <c:v>15.59</c:v>
                </c:pt>
                <c:pt idx="3650">
                  <c:v>15.63</c:v>
                </c:pt>
                <c:pt idx="3651">
                  <c:v>16</c:v>
                </c:pt>
                <c:pt idx="3652">
                  <c:v>15.23</c:v>
                </c:pt>
                <c:pt idx="3653">
                  <c:v>16.950001</c:v>
                </c:pt>
                <c:pt idx="3654">
                  <c:v>16.809999000000001</c:v>
                </c:pt>
                <c:pt idx="3655">
                  <c:v>18.549999</c:v>
                </c:pt>
                <c:pt idx="3656">
                  <c:v>18.100000000000001</c:v>
                </c:pt>
                <c:pt idx="3657">
                  <c:v>20.74</c:v>
                </c:pt>
                <c:pt idx="3658">
                  <c:v>24.17</c:v>
                </c:pt>
                <c:pt idx="3659">
                  <c:v>20.870000999999998</c:v>
                </c:pt>
                <c:pt idx="3660">
                  <c:v>23.52</c:v>
                </c:pt>
                <c:pt idx="3661">
                  <c:v>23.67</c:v>
                </c:pt>
                <c:pt idx="3662">
                  <c:v>21.219999000000001</c:v>
                </c:pt>
                <c:pt idx="3663">
                  <c:v>25.16</c:v>
                </c:pt>
                <c:pt idx="3664">
                  <c:v>22.940000999999999</c:v>
                </c:pt>
                <c:pt idx="3665">
                  <c:v>21.559999000000001</c:v>
                </c:pt>
                <c:pt idx="3666">
                  <c:v>21.450001</c:v>
                </c:pt>
                <c:pt idx="3667">
                  <c:v>26.48</c:v>
                </c:pt>
                <c:pt idx="3668">
                  <c:v>28.299999</c:v>
                </c:pt>
                <c:pt idx="3669">
                  <c:v>26.57</c:v>
                </c:pt>
                <c:pt idx="3670">
                  <c:v>27.68</c:v>
                </c:pt>
                <c:pt idx="3671">
                  <c:v>30.67</c:v>
                </c:pt>
                <c:pt idx="3672">
                  <c:v>30.83</c:v>
                </c:pt>
                <c:pt idx="3673">
                  <c:v>29.99</c:v>
                </c:pt>
                <c:pt idx="3674">
                  <c:v>26.33</c:v>
                </c:pt>
                <c:pt idx="3675">
                  <c:v>25.25</c:v>
                </c:pt>
                <c:pt idx="3676">
                  <c:v>22.889999</c:v>
                </c:pt>
                <c:pt idx="3677">
                  <c:v>22.620000999999998</c:v>
                </c:pt>
                <c:pt idx="3678">
                  <c:v>20.719999000000001</c:v>
                </c:pt>
                <c:pt idx="3679">
                  <c:v>22.719999000000001</c:v>
                </c:pt>
                <c:pt idx="3680">
                  <c:v>26.299999</c:v>
                </c:pt>
                <c:pt idx="3681">
                  <c:v>23.809999000000001</c:v>
                </c:pt>
                <c:pt idx="3682">
                  <c:v>25.059999000000001</c:v>
                </c:pt>
                <c:pt idx="3683">
                  <c:v>23.379999000000002</c:v>
                </c:pt>
                <c:pt idx="3684">
                  <c:v>22.780000999999999</c:v>
                </c:pt>
                <c:pt idx="3685">
                  <c:v>24.58</c:v>
                </c:pt>
                <c:pt idx="3686">
                  <c:v>23.99</c:v>
                </c:pt>
                <c:pt idx="3687">
                  <c:v>26.23</c:v>
                </c:pt>
                <c:pt idx="3688">
                  <c:v>27.379999000000002</c:v>
                </c:pt>
                <c:pt idx="3689">
                  <c:v>25.27</c:v>
                </c:pt>
                <c:pt idx="3690">
                  <c:v>24.959999</c:v>
                </c:pt>
                <c:pt idx="3691">
                  <c:v>24.76</c:v>
                </c:pt>
                <c:pt idx="3692">
                  <c:v>24.92</c:v>
                </c:pt>
                <c:pt idx="3693">
                  <c:v>26.48</c:v>
                </c:pt>
                <c:pt idx="3694">
                  <c:v>20.350000000000001</c:v>
                </c:pt>
                <c:pt idx="3695">
                  <c:v>20.030000999999999</c:v>
                </c:pt>
                <c:pt idx="3696">
                  <c:v>20.450001</c:v>
                </c:pt>
                <c:pt idx="3697">
                  <c:v>19</c:v>
                </c:pt>
                <c:pt idx="3698">
                  <c:v>19.370000999999998</c:v>
                </c:pt>
                <c:pt idx="3699">
                  <c:v>18.600000000000001</c:v>
                </c:pt>
                <c:pt idx="3700">
                  <c:v>17.629999000000002</c:v>
                </c:pt>
                <c:pt idx="3701">
                  <c:v>17</c:v>
                </c:pt>
                <c:pt idx="3702">
                  <c:v>18</c:v>
                </c:pt>
                <c:pt idx="3703">
                  <c:v>17.84</c:v>
                </c:pt>
                <c:pt idx="3704">
                  <c:v>18.489999999999998</c:v>
                </c:pt>
                <c:pt idx="3705">
                  <c:v>18.799999</c:v>
                </c:pt>
                <c:pt idx="3706">
                  <c:v>18.440000999999999</c:v>
                </c:pt>
                <c:pt idx="3707">
                  <c:v>16.91</c:v>
                </c:pt>
                <c:pt idx="3708">
                  <c:v>17.459999</c:v>
                </c:pt>
                <c:pt idx="3709">
                  <c:v>16.120000999999998</c:v>
                </c:pt>
                <c:pt idx="3710">
                  <c:v>16.670000000000002</c:v>
                </c:pt>
                <c:pt idx="3711">
                  <c:v>18.879999000000002</c:v>
                </c:pt>
                <c:pt idx="3712">
                  <c:v>17.73</c:v>
                </c:pt>
                <c:pt idx="3713">
                  <c:v>19.25</c:v>
                </c:pt>
                <c:pt idx="3714">
                  <c:v>20.02</c:v>
                </c:pt>
                <c:pt idx="3715">
                  <c:v>18.540001</c:v>
                </c:pt>
                <c:pt idx="3716">
                  <c:v>18.5</c:v>
                </c:pt>
                <c:pt idx="3717">
                  <c:v>22.959999</c:v>
                </c:pt>
                <c:pt idx="3718">
                  <c:v>21.639999</c:v>
                </c:pt>
                <c:pt idx="3719">
                  <c:v>20.41</c:v>
                </c:pt>
                <c:pt idx="3720">
                  <c:v>20.799999</c:v>
                </c:pt>
                <c:pt idx="3721">
                  <c:v>21.17</c:v>
                </c:pt>
                <c:pt idx="3722">
                  <c:v>19.559999000000001</c:v>
                </c:pt>
                <c:pt idx="3723">
                  <c:v>19.870000999999998</c:v>
                </c:pt>
                <c:pt idx="3724">
                  <c:v>21.07</c:v>
                </c:pt>
                <c:pt idx="3725">
                  <c:v>18.530000999999999</c:v>
                </c:pt>
                <c:pt idx="3726">
                  <c:v>23.209999</c:v>
                </c:pt>
                <c:pt idx="3727">
                  <c:v>23.01</c:v>
                </c:pt>
                <c:pt idx="3728">
                  <c:v>24.309999000000001</c:v>
                </c:pt>
                <c:pt idx="3729">
                  <c:v>21.389999</c:v>
                </c:pt>
                <c:pt idx="3730">
                  <c:v>26.49</c:v>
                </c:pt>
                <c:pt idx="3731">
                  <c:v>26.16</c:v>
                </c:pt>
                <c:pt idx="3732">
                  <c:v>28.5</c:v>
                </c:pt>
                <c:pt idx="3733">
                  <c:v>31.09</c:v>
                </c:pt>
                <c:pt idx="3734">
                  <c:v>24.1</c:v>
                </c:pt>
                <c:pt idx="3735">
                  <c:v>25.940000999999999</c:v>
                </c:pt>
                <c:pt idx="3736">
                  <c:v>28.059999000000001</c:v>
                </c:pt>
                <c:pt idx="3737">
                  <c:v>25.49</c:v>
                </c:pt>
                <c:pt idx="3738">
                  <c:v>26.01</c:v>
                </c:pt>
                <c:pt idx="3739">
                  <c:v>24.879999000000002</c:v>
                </c:pt>
                <c:pt idx="3740">
                  <c:v>26.84</c:v>
                </c:pt>
                <c:pt idx="3741">
                  <c:v>25.610001</c:v>
                </c:pt>
                <c:pt idx="3742">
                  <c:v>28.91</c:v>
                </c:pt>
                <c:pt idx="3743">
                  <c:v>26.280000999999999</c:v>
                </c:pt>
                <c:pt idx="3744">
                  <c:v>24.110001</c:v>
                </c:pt>
                <c:pt idx="3745">
                  <c:v>23.969999000000001</c:v>
                </c:pt>
                <c:pt idx="3746">
                  <c:v>22.870000999999998</c:v>
                </c:pt>
                <c:pt idx="3747">
                  <c:v>23.610001</c:v>
                </c:pt>
                <c:pt idx="3748">
                  <c:v>23.790001</c:v>
                </c:pt>
                <c:pt idx="3749">
                  <c:v>22.530000999999999</c:v>
                </c:pt>
                <c:pt idx="3750">
                  <c:v>20.959999</c:v>
                </c:pt>
                <c:pt idx="3751">
                  <c:v>20.85</c:v>
                </c:pt>
                <c:pt idx="3752">
                  <c:v>20.74</c:v>
                </c:pt>
                <c:pt idx="3753">
                  <c:v>23.59</c:v>
                </c:pt>
                <c:pt idx="3754">
                  <c:v>22.469999000000001</c:v>
                </c:pt>
                <c:pt idx="3755">
                  <c:v>22.559999000000001</c:v>
                </c:pt>
                <c:pt idx="3756">
                  <c:v>23.27</c:v>
                </c:pt>
                <c:pt idx="3757">
                  <c:v>24.52</c:v>
                </c:pt>
                <c:pt idx="3758">
                  <c:v>22.639999</c:v>
                </c:pt>
                <c:pt idx="3759">
                  <c:v>21.68</c:v>
                </c:pt>
                <c:pt idx="3760">
                  <c:v>20.58</c:v>
                </c:pt>
                <c:pt idx="3761">
                  <c:v>18.469999000000001</c:v>
                </c:pt>
                <c:pt idx="3762">
                  <c:v>18.600000000000001</c:v>
                </c:pt>
                <c:pt idx="3763">
                  <c:v>18.66</c:v>
                </c:pt>
                <c:pt idx="3764">
                  <c:v>20.260000000000002</c:v>
                </c:pt>
                <c:pt idx="3765">
                  <c:v>20.74</c:v>
                </c:pt>
                <c:pt idx="3766">
                  <c:v>22.5</c:v>
                </c:pt>
                <c:pt idx="3767">
                  <c:v>23.17</c:v>
                </c:pt>
                <c:pt idx="3768">
                  <c:v>22.49</c:v>
                </c:pt>
                <c:pt idx="3769">
                  <c:v>23.940000999999999</c:v>
                </c:pt>
                <c:pt idx="3770">
                  <c:v>23.790001</c:v>
                </c:pt>
                <c:pt idx="3771">
                  <c:v>25.43</c:v>
                </c:pt>
                <c:pt idx="3772">
                  <c:v>24.120000999999998</c:v>
                </c:pt>
                <c:pt idx="3773">
                  <c:v>23.450001</c:v>
                </c:pt>
                <c:pt idx="3774">
                  <c:v>23.68</c:v>
                </c:pt>
                <c:pt idx="3775">
                  <c:v>22.9</c:v>
                </c:pt>
                <c:pt idx="3776">
                  <c:v>23.34</c:v>
                </c:pt>
                <c:pt idx="3777">
                  <c:v>24.379999000000002</c:v>
                </c:pt>
                <c:pt idx="3778">
                  <c:v>28.459999</c:v>
                </c:pt>
                <c:pt idx="3779">
                  <c:v>27.18</c:v>
                </c:pt>
                <c:pt idx="3780">
                  <c:v>31.01</c:v>
                </c:pt>
                <c:pt idx="3781">
                  <c:v>29.02</c:v>
                </c:pt>
                <c:pt idx="3782">
                  <c:v>27.780000999999999</c:v>
                </c:pt>
                <c:pt idx="3783">
                  <c:v>29.08</c:v>
                </c:pt>
                <c:pt idx="3784">
                  <c:v>27.780000999999999</c:v>
                </c:pt>
                <c:pt idx="3785">
                  <c:v>27.32</c:v>
                </c:pt>
                <c:pt idx="3786">
                  <c:v>27.620000999999998</c:v>
                </c:pt>
                <c:pt idx="3787">
                  <c:v>26.200001</c:v>
                </c:pt>
                <c:pt idx="3788">
                  <c:v>24.02</c:v>
                </c:pt>
                <c:pt idx="3789">
                  <c:v>25.99</c:v>
                </c:pt>
                <c:pt idx="3790">
                  <c:v>28.24</c:v>
                </c:pt>
                <c:pt idx="3791">
                  <c:v>28.969999000000001</c:v>
                </c:pt>
                <c:pt idx="3792">
                  <c:v>27.66</c:v>
                </c:pt>
                <c:pt idx="3793">
                  <c:v>28.01</c:v>
                </c:pt>
                <c:pt idx="3794">
                  <c:v>27.6</c:v>
                </c:pt>
                <c:pt idx="3795">
                  <c:v>26.33</c:v>
                </c:pt>
                <c:pt idx="3796">
                  <c:v>24.879999000000002</c:v>
                </c:pt>
                <c:pt idx="3797">
                  <c:v>25.540001</c:v>
                </c:pt>
                <c:pt idx="3798">
                  <c:v>25.02</c:v>
                </c:pt>
                <c:pt idx="3799">
                  <c:v>25.59</c:v>
                </c:pt>
                <c:pt idx="3800">
                  <c:v>24.4</c:v>
                </c:pt>
                <c:pt idx="3801">
                  <c:v>25.120000999999998</c:v>
                </c:pt>
                <c:pt idx="3802">
                  <c:v>24.059999000000001</c:v>
                </c:pt>
                <c:pt idx="3803">
                  <c:v>23.030000999999999</c:v>
                </c:pt>
                <c:pt idx="3804">
                  <c:v>21.9</c:v>
                </c:pt>
                <c:pt idx="3805">
                  <c:v>22.690000999999999</c:v>
                </c:pt>
                <c:pt idx="3806">
                  <c:v>23.530000999999999</c:v>
                </c:pt>
                <c:pt idx="3807">
                  <c:v>26.540001</c:v>
                </c:pt>
                <c:pt idx="3808">
                  <c:v>26.280000999999999</c:v>
                </c:pt>
                <c:pt idx="3809">
                  <c:v>25.52</c:v>
                </c:pt>
                <c:pt idx="3810">
                  <c:v>24.6</c:v>
                </c:pt>
                <c:pt idx="3811">
                  <c:v>27.549999</c:v>
                </c:pt>
                <c:pt idx="3812">
                  <c:v>27.49</c:v>
                </c:pt>
                <c:pt idx="3813">
                  <c:v>29.379999000000002</c:v>
                </c:pt>
                <c:pt idx="3814">
                  <c:v>26.360001</c:v>
                </c:pt>
                <c:pt idx="3815">
                  <c:v>27.219999000000001</c:v>
                </c:pt>
                <c:pt idx="3816">
                  <c:v>27.290001</c:v>
                </c:pt>
                <c:pt idx="3817">
                  <c:v>31.16</c:v>
                </c:pt>
                <c:pt idx="3818">
                  <c:v>32.240001999999997</c:v>
                </c:pt>
                <c:pt idx="3819">
                  <c:v>25.790001</c:v>
                </c:pt>
                <c:pt idx="3820">
                  <c:v>29.84</c:v>
                </c:pt>
                <c:pt idx="3821">
                  <c:v>26.620000999999998</c:v>
                </c:pt>
                <c:pt idx="3822">
                  <c:v>25.73</c:v>
                </c:pt>
                <c:pt idx="3823">
                  <c:v>25.719999000000001</c:v>
                </c:pt>
                <c:pt idx="3824">
                  <c:v>26.08</c:v>
                </c:pt>
                <c:pt idx="3825">
                  <c:v>25.879999000000002</c:v>
                </c:pt>
                <c:pt idx="3826">
                  <c:v>25.709999</c:v>
                </c:pt>
                <c:pt idx="3827">
                  <c:v>25.610001</c:v>
                </c:pt>
                <c:pt idx="3828">
                  <c:v>22.68</c:v>
                </c:pt>
                <c:pt idx="3829">
                  <c:v>23.43</c:v>
                </c:pt>
                <c:pt idx="3830">
                  <c:v>23.209999</c:v>
                </c:pt>
                <c:pt idx="3831">
                  <c:v>22.450001</c:v>
                </c:pt>
                <c:pt idx="3832">
                  <c:v>22.42</c:v>
                </c:pt>
                <c:pt idx="3833">
                  <c:v>22.360001</c:v>
                </c:pt>
                <c:pt idx="3834">
                  <c:v>22.809999000000001</c:v>
                </c:pt>
                <c:pt idx="3835">
                  <c:v>21.98</c:v>
                </c:pt>
                <c:pt idx="3836">
                  <c:v>23.459999</c:v>
                </c:pt>
                <c:pt idx="3837">
                  <c:v>23.82</c:v>
                </c:pt>
                <c:pt idx="3838">
                  <c:v>22.780000999999999</c:v>
                </c:pt>
                <c:pt idx="3839">
                  <c:v>20.530000999999999</c:v>
                </c:pt>
                <c:pt idx="3840">
                  <c:v>20.370000999999998</c:v>
                </c:pt>
                <c:pt idx="3841">
                  <c:v>20.129999000000002</c:v>
                </c:pt>
                <c:pt idx="3842">
                  <c:v>20.5</c:v>
                </c:pt>
                <c:pt idx="3843">
                  <c:v>20.870000999999998</c:v>
                </c:pt>
                <c:pt idx="3844">
                  <c:v>20.260000000000002</c:v>
                </c:pt>
                <c:pt idx="3845">
                  <c:v>20.059999000000001</c:v>
                </c:pt>
                <c:pt idx="3846">
                  <c:v>19.59</c:v>
                </c:pt>
                <c:pt idx="3847">
                  <c:v>19.639999</c:v>
                </c:pt>
                <c:pt idx="3848">
                  <c:v>20.239999999999998</c:v>
                </c:pt>
                <c:pt idx="3849">
                  <c:v>20.790001</c:v>
                </c:pt>
                <c:pt idx="3850">
                  <c:v>18.879999000000002</c:v>
                </c:pt>
                <c:pt idx="3851">
                  <c:v>18.18</c:v>
                </c:pt>
                <c:pt idx="3852">
                  <c:v>18.899999999999999</c:v>
                </c:pt>
                <c:pt idx="3853">
                  <c:v>18.209999</c:v>
                </c:pt>
                <c:pt idx="3854">
                  <c:v>19.73</c:v>
                </c:pt>
                <c:pt idx="3855">
                  <c:v>19.399999999999999</c:v>
                </c:pt>
                <c:pt idx="3856">
                  <c:v>19.41</c:v>
                </c:pt>
                <c:pt idx="3857">
                  <c:v>17.790001</c:v>
                </c:pt>
                <c:pt idx="3858">
                  <c:v>17.98</c:v>
                </c:pt>
                <c:pt idx="3859">
                  <c:v>17.66</c:v>
                </c:pt>
                <c:pt idx="3860">
                  <c:v>16.299999</c:v>
                </c:pt>
                <c:pt idx="3861">
                  <c:v>16.469999000000001</c:v>
                </c:pt>
                <c:pt idx="3862">
                  <c:v>17.010000000000002</c:v>
                </c:pt>
                <c:pt idx="3863">
                  <c:v>17.579999999999998</c:v>
                </c:pt>
                <c:pt idx="3864">
                  <c:v>18.59</c:v>
                </c:pt>
                <c:pt idx="3865">
                  <c:v>18.049999</c:v>
                </c:pt>
                <c:pt idx="3866">
                  <c:v>19.549999</c:v>
                </c:pt>
                <c:pt idx="3867">
                  <c:v>19.639999</c:v>
                </c:pt>
                <c:pt idx="3868">
                  <c:v>19.07</c:v>
                </c:pt>
                <c:pt idx="3869">
                  <c:v>18.139999</c:v>
                </c:pt>
                <c:pt idx="3870">
                  <c:v>17.829999999999998</c:v>
                </c:pt>
                <c:pt idx="3871">
                  <c:v>19.829999999999998</c:v>
                </c:pt>
                <c:pt idx="3872">
                  <c:v>20.239999999999998</c:v>
                </c:pt>
                <c:pt idx="3873">
                  <c:v>20.799999</c:v>
                </c:pt>
                <c:pt idx="3874">
                  <c:v>18.629999000000002</c:v>
                </c:pt>
                <c:pt idx="3875">
                  <c:v>23.559999000000001</c:v>
                </c:pt>
                <c:pt idx="3876">
                  <c:v>23.120000999999998</c:v>
                </c:pt>
                <c:pt idx="3877">
                  <c:v>23.18</c:v>
                </c:pt>
                <c:pt idx="3878">
                  <c:v>24.120000999999998</c:v>
                </c:pt>
                <c:pt idx="3879">
                  <c:v>23.33</c:v>
                </c:pt>
                <c:pt idx="3880">
                  <c:v>21.219999000000001</c:v>
                </c:pt>
                <c:pt idx="3881">
                  <c:v>20.950001</c:v>
                </c:pt>
                <c:pt idx="3882">
                  <c:v>21.129999000000002</c:v>
                </c:pt>
                <c:pt idx="3883">
                  <c:v>22.24</c:v>
                </c:pt>
                <c:pt idx="3884">
                  <c:v>21.58</c:v>
                </c:pt>
                <c:pt idx="3885">
                  <c:v>22.870000999999998</c:v>
                </c:pt>
                <c:pt idx="3886">
                  <c:v>22.639999</c:v>
                </c:pt>
                <c:pt idx="3887">
                  <c:v>22.42</c:v>
                </c:pt>
                <c:pt idx="3888">
                  <c:v>21.139999</c:v>
                </c:pt>
                <c:pt idx="3889">
                  <c:v>23.93</c:v>
                </c:pt>
                <c:pt idx="3890">
                  <c:v>23.440000999999999</c:v>
                </c:pt>
                <c:pt idx="3891">
                  <c:v>23.950001</c:v>
                </c:pt>
                <c:pt idx="3892">
                  <c:v>23.65</c:v>
                </c:pt>
                <c:pt idx="3893">
                  <c:v>25.92</c:v>
                </c:pt>
                <c:pt idx="3894">
                  <c:v>24.780000999999999</c:v>
                </c:pt>
                <c:pt idx="3895">
                  <c:v>25.780000999999999</c:v>
                </c:pt>
                <c:pt idx="3896">
                  <c:v>23.15</c:v>
                </c:pt>
                <c:pt idx="3897">
                  <c:v>25.23</c:v>
                </c:pt>
                <c:pt idx="3898">
                  <c:v>25.59</c:v>
                </c:pt>
                <c:pt idx="3899">
                  <c:v>27.49</c:v>
                </c:pt>
                <c:pt idx="3900">
                  <c:v>28.48</c:v>
                </c:pt>
                <c:pt idx="3901">
                  <c:v>28.540001</c:v>
                </c:pt>
                <c:pt idx="3902">
                  <c:v>25.1</c:v>
                </c:pt>
                <c:pt idx="3903">
                  <c:v>25.01</c:v>
                </c:pt>
                <c:pt idx="3904">
                  <c:v>24.049999</c:v>
                </c:pt>
                <c:pt idx="3905">
                  <c:v>23.049999</c:v>
                </c:pt>
                <c:pt idx="3906">
                  <c:v>21.18</c:v>
                </c:pt>
                <c:pt idx="3907">
                  <c:v>21.309999000000001</c:v>
                </c:pt>
                <c:pt idx="3908">
                  <c:v>23.440000999999999</c:v>
                </c:pt>
                <c:pt idx="3909">
                  <c:v>22.91</c:v>
                </c:pt>
                <c:pt idx="3910">
                  <c:v>24.23</c:v>
                </c:pt>
                <c:pt idx="3911">
                  <c:v>22.030000999999999</c:v>
                </c:pt>
                <c:pt idx="3912">
                  <c:v>21.209999</c:v>
                </c:pt>
                <c:pt idx="3913">
                  <c:v>22.940000999999999</c:v>
                </c:pt>
                <c:pt idx="3914">
                  <c:v>22.57</c:v>
                </c:pt>
                <c:pt idx="3915">
                  <c:v>23.49</c:v>
                </c:pt>
                <c:pt idx="3916">
                  <c:v>21.139999</c:v>
                </c:pt>
                <c:pt idx="3917">
                  <c:v>20.23</c:v>
                </c:pt>
                <c:pt idx="3918">
                  <c:v>21.15</c:v>
                </c:pt>
                <c:pt idx="3919">
                  <c:v>20.66</c:v>
                </c:pt>
                <c:pt idx="3920">
                  <c:v>20.120000999999998</c:v>
                </c:pt>
                <c:pt idx="3921">
                  <c:v>21.17</c:v>
                </c:pt>
                <c:pt idx="3922">
                  <c:v>21.549999</c:v>
                </c:pt>
                <c:pt idx="3923">
                  <c:v>20.34</c:v>
                </c:pt>
                <c:pt idx="3924">
                  <c:v>19.579999999999998</c:v>
                </c:pt>
                <c:pt idx="3925">
                  <c:v>20.98</c:v>
                </c:pt>
                <c:pt idx="3926">
                  <c:v>21.280000999999999</c:v>
                </c:pt>
                <c:pt idx="3927">
                  <c:v>20.420000000000002</c:v>
                </c:pt>
                <c:pt idx="3928">
                  <c:v>19.82</c:v>
                </c:pt>
                <c:pt idx="3929">
                  <c:v>18.809999000000001</c:v>
                </c:pt>
                <c:pt idx="3930">
                  <c:v>20.969999000000001</c:v>
                </c:pt>
                <c:pt idx="3931">
                  <c:v>20.49</c:v>
                </c:pt>
                <c:pt idx="3932">
                  <c:v>19.760000000000002</c:v>
                </c:pt>
                <c:pt idx="3933">
                  <c:v>19.43</c:v>
                </c:pt>
                <c:pt idx="3934">
                  <c:v>20.65</c:v>
                </c:pt>
                <c:pt idx="3935">
                  <c:v>21.99</c:v>
                </c:pt>
                <c:pt idx="3936">
                  <c:v>21.43</c:v>
                </c:pt>
                <c:pt idx="3937">
                  <c:v>24.030000999999999</c:v>
                </c:pt>
                <c:pt idx="3938">
                  <c:v>23.059999000000001</c:v>
                </c:pt>
                <c:pt idx="3939">
                  <c:v>22.639999</c:v>
                </c:pt>
                <c:pt idx="3940">
                  <c:v>25.469999000000001</c:v>
                </c:pt>
                <c:pt idx="3941">
                  <c:v>24.52</c:v>
                </c:pt>
                <c:pt idx="3942">
                  <c:v>24.389999</c:v>
                </c:pt>
                <c:pt idx="3943">
                  <c:v>25.66</c:v>
                </c:pt>
                <c:pt idx="3944">
                  <c:v>31.700001</c:v>
                </c:pt>
                <c:pt idx="3945">
                  <c:v>30.299999</c:v>
                </c:pt>
                <c:pt idx="3946">
                  <c:v>36.220001000000003</c:v>
                </c:pt>
                <c:pt idx="3947">
                  <c:v>33.099997999999999</c:v>
                </c:pt>
                <c:pt idx="3948">
                  <c:v>32.07</c:v>
                </c:pt>
                <c:pt idx="3949">
                  <c:v>33.849997999999999</c:v>
                </c:pt>
                <c:pt idx="3950">
                  <c:v>35.720001000000003</c:v>
                </c:pt>
                <c:pt idx="3951">
                  <c:v>35.189999</c:v>
                </c:pt>
                <c:pt idx="3952">
                  <c:v>32.82</c:v>
                </c:pt>
                <c:pt idx="3953">
                  <c:v>34.740001999999997</c:v>
                </c:pt>
                <c:pt idx="3954">
                  <c:v>46.720001000000003</c:v>
                </c:pt>
                <c:pt idx="3955">
                  <c:v>39.389999000000003</c:v>
                </c:pt>
                <c:pt idx="3956">
                  <c:v>39.810001</c:v>
                </c:pt>
                <c:pt idx="3957">
                  <c:v>45.259998000000003</c:v>
                </c:pt>
                <c:pt idx="3958">
                  <c:v>45.139999000000003</c:v>
                </c:pt>
                <c:pt idx="3959">
                  <c:v>52.049999</c:v>
                </c:pt>
                <c:pt idx="3960">
                  <c:v>53.68</c:v>
                </c:pt>
                <c:pt idx="3961">
                  <c:v>57.529998999999997</c:v>
                </c:pt>
                <c:pt idx="3962">
                  <c:v>63.919998</c:v>
                </c:pt>
                <c:pt idx="3963">
                  <c:v>69.949996999999996</c:v>
                </c:pt>
                <c:pt idx="3964">
                  <c:v>54.990001999999997</c:v>
                </c:pt>
                <c:pt idx="3965">
                  <c:v>55.130001</c:v>
                </c:pt>
                <c:pt idx="3966">
                  <c:v>69.25</c:v>
                </c:pt>
                <c:pt idx="3967">
                  <c:v>67.610000999999997</c:v>
                </c:pt>
                <c:pt idx="3968">
                  <c:v>70.330001999999993</c:v>
                </c:pt>
                <c:pt idx="3969">
                  <c:v>52.970001000000003</c:v>
                </c:pt>
                <c:pt idx="3970">
                  <c:v>53.110000999999997</c:v>
                </c:pt>
                <c:pt idx="3971">
                  <c:v>69.650002000000001</c:v>
                </c:pt>
                <c:pt idx="3972">
                  <c:v>67.800003000000004</c:v>
                </c:pt>
                <c:pt idx="3973">
                  <c:v>79.129997000000003</c:v>
                </c:pt>
                <c:pt idx="3974">
                  <c:v>80.059997999999993</c:v>
                </c:pt>
                <c:pt idx="3975">
                  <c:v>66.959998999999996</c:v>
                </c:pt>
                <c:pt idx="3976">
                  <c:v>69.959998999999996</c:v>
                </c:pt>
                <c:pt idx="3977">
                  <c:v>62.900002000000001</c:v>
                </c:pt>
                <c:pt idx="3978">
                  <c:v>59.889999000000003</c:v>
                </c:pt>
                <c:pt idx="3979">
                  <c:v>53.68</c:v>
                </c:pt>
                <c:pt idx="3980">
                  <c:v>47.73</c:v>
                </c:pt>
                <c:pt idx="3981">
                  <c:v>54.560001</c:v>
                </c:pt>
                <c:pt idx="3982">
                  <c:v>63.68</c:v>
                </c:pt>
                <c:pt idx="3983">
                  <c:v>56.099997999999999</c:v>
                </c:pt>
                <c:pt idx="3984">
                  <c:v>59.98</c:v>
                </c:pt>
                <c:pt idx="3985">
                  <c:v>61.439999</c:v>
                </c:pt>
                <c:pt idx="3986">
                  <c:v>66.459998999999996</c:v>
                </c:pt>
                <c:pt idx="3987">
                  <c:v>59.830002</c:v>
                </c:pt>
                <c:pt idx="3988">
                  <c:v>66.309997999999993</c:v>
                </c:pt>
                <c:pt idx="3989">
                  <c:v>69.150002000000001</c:v>
                </c:pt>
                <c:pt idx="3990">
                  <c:v>67.639999000000003</c:v>
                </c:pt>
                <c:pt idx="3991">
                  <c:v>74.260002</c:v>
                </c:pt>
                <c:pt idx="3992">
                  <c:v>80.860000999999997</c:v>
                </c:pt>
                <c:pt idx="3993">
                  <c:v>72.669998000000007</c:v>
                </c:pt>
                <c:pt idx="3994">
                  <c:v>64.699996999999996</c:v>
                </c:pt>
                <c:pt idx="3995">
                  <c:v>60.900002000000001</c:v>
                </c:pt>
                <c:pt idx="3996">
                  <c:v>54.919998</c:v>
                </c:pt>
                <c:pt idx="3997">
                  <c:v>55.279998999999997</c:v>
                </c:pt>
                <c:pt idx="3998">
                  <c:v>68.510002</c:v>
                </c:pt>
                <c:pt idx="3999">
                  <c:v>62.98</c:v>
                </c:pt>
                <c:pt idx="4000">
                  <c:v>60.720001000000003</c:v>
                </c:pt>
                <c:pt idx="4001">
                  <c:v>63.639999000000003</c:v>
                </c:pt>
                <c:pt idx="4002">
                  <c:v>59.93</c:v>
                </c:pt>
                <c:pt idx="4003">
                  <c:v>58.490001999999997</c:v>
                </c:pt>
                <c:pt idx="4004">
                  <c:v>58.91</c:v>
                </c:pt>
                <c:pt idx="4005">
                  <c:v>55.73</c:v>
                </c:pt>
                <c:pt idx="4006">
                  <c:v>55.779998999999997</c:v>
                </c:pt>
                <c:pt idx="4007">
                  <c:v>54.279998999999997</c:v>
                </c:pt>
                <c:pt idx="4008">
                  <c:v>56.759998000000003</c:v>
                </c:pt>
                <c:pt idx="4009">
                  <c:v>52.369999</c:v>
                </c:pt>
                <c:pt idx="4010">
                  <c:v>49.84</c:v>
                </c:pt>
                <c:pt idx="4011">
                  <c:v>47.34</c:v>
                </c:pt>
                <c:pt idx="4012">
                  <c:v>44.93</c:v>
                </c:pt>
                <c:pt idx="4013">
                  <c:v>44.560001</c:v>
                </c:pt>
                <c:pt idx="4014">
                  <c:v>45.02</c:v>
                </c:pt>
                <c:pt idx="4015">
                  <c:v>44.209999000000003</c:v>
                </c:pt>
                <c:pt idx="4016">
                  <c:v>43.380001</c:v>
                </c:pt>
                <c:pt idx="4017">
                  <c:v>43.900002000000001</c:v>
                </c:pt>
                <c:pt idx="4018">
                  <c:v>41.630001</c:v>
                </c:pt>
                <c:pt idx="4019">
                  <c:v>40</c:v>
                </c:pt>
                <c:pt idx="4020">
                  <c:v>39.189999</c:v>
                </c:pt>
                <c:pt idx="4021">
                  <c:v>39.080002</c:v>
                </c:pt>
                <c:pt idx="4022">
                  <c:v>38.560001</c:v>
                </c:pt>
                <c:pt idx="4023">
                  <c:v>43.389999000000003</c:v>
                </c:pt>
                <c:pt idx="4024">
                  <c:v>42.560001</c:v>
                </c:pt>
                <c:pt idx="4025">
                  <c:v>42.82</c:v>
                </c:pt>
                <c:pt idx="4026">
                  <c:v>45.84</c:v>
                </c:pt>
                <c:pt idx="4027">
                  <c:v>43.27</c:v>
                </c:pt>
                <c:pt idx="4028">
                  <c:v>49.139999000000003</c:v>
                </c:pt>
                <c:pt idx="4029">
                  <c:v>51</c:v>
                </c:pt>
                <c:pt idx="4030">
                  <c:v>46.110000999999997</c:v>
                </c:pt>
                <c:pt idx="4031">
                  <c:v>56.650002000000001</c:v>
                </c:pt>
                <c:pt idx="4032">
                  <c:v>46.419998</c:v>
                </c:pt>
                <c:pt idx="4033">
                  <c:v>47.290000999999997</c:v>
                </c:pt>
                <c:pt idx="4034">
                  <c:v>47.27</c:v>
                </c:pt>
                <c:pt idx="4035">
                  <c:v>45.689999</c:v>
                </c:pt>
                <c:pt idx="4036">
                  <c:v>42.25</c:v>
                </c:pt>
                <c:pt idx="4037">
                  <c:v>39.659999999999997</c:v>
                </c:pt>
                <c:pt idx="4038">
                  <c:v>42.630001</c:v>
                </c:pt>
                <c:pt idx="4039">
                  <c:v>44.84</c:v>
                </c:pt>
                <c:pt idx="4040">
                  <c:v>45.52</c:v>
                </c:pt>
                <c:pt idx="4041">
                  <c:v>43.060001</c:v>
                </c:pt>
                <c:pt idx="4042">
                  <c:v>43.849997999999999</c:v>
                </c:pt>
                <c:pt idx="4043">
                  <c:v>43.73</c:v>
                </c:pt>
                <c:pt idx="4044">
                  <c:v>43.369999</c:v>
                </c:pt>
                <c:pt idx="4045">
                  <c:v>43.639999000000003</c:v>
                </c:pt>
                <c:pt idx="4046">
                  <c:v>46.669998</c:v>
                </c:pt>
                <c:pt idx="4047">
                  <c:v>44.529998999999997</c:v>
                </c:pt>
                <c:pt idx="4048">
                  <c:v>41.25</c:v>
                </c:pt>
                <c:pt idx="4049">
                  <c:v>42.93</c:v>
                </c:pt>
                <c:pt idx="4050">
                  <c:v>48.66</c:v>
                </c:pt>
                <c:pt idx="4051">
                  <c:v>48.459999000000003</c:v>
                </c:pt>
                <c:pt idx="4052">
                  <c:v>47.080002</c:v>
                </c:pt>
                <c:pt idx="4053">
                  <c:v>49.299999</c:v>
                </c:pt>
                <c:pt idx="4054">
                  <c:v>52.619999</c:v>
                </c:pt>
                <c:pt idx="4055">
                  <c:v>45.490001999999997</c:v>
                </c:pt>
                <c:pt idx="4056">
                  <c:v>44.669998</c:v>
                </c:pt>
                <c:pt idx="4057">
                  <c:v>44.66</c:v>
                </c:pt>
                <c:pt idx="4058">
                  <c:v>46.349997999999999</c:v>
                </c:pt>
                <c:pt idx="4059">
                  <c:v>52.650002000000001</c:v>
                </c:pt>
                <c:pt idx="4060">
                  <c:v>50.93</c:v>
                </c:pt>
                <c:pt idx="4061">
                  <c:v>47.560001</c:v>
                </c:pt>
                <c:pt idx="4062">
                  <c:v>50.169998</c:v>
                </c:pt>
                <c:pt idx="4063">
                  <c:v>49.330002</c:v>
                </c:pt>
                <c:pt idx="4064">
                  <c:v>49.68</c:v>
                </c:pt>
                <c:pt idx="4065">
                  <c:v>44.369999</c:v>
                </c:pt>
                <c:pt idx="4066">
                  <c:v>43.610000999999997</c:v>
                </c:pt>
                <c:pt idx="4067">
                  <c:v>41.18</c:v>
                </c:pt>
                <c:pt idx="4068">
                  <c:v>42.360000999999997</c:v>
                </c:pt>
                <c:pt idx="4069">
                  <c:v>43.740001999999997</c:v>
                </c:pt>
                <c:pt idx="4070">
                  <c:v>40.799999</c:v>
                </c:pt>
                <c:pt idx="4071">
                  <c:v>40.060001</c:v>
                </c:pt>
                <c:pt idx="4072">
                  <c:v>43.68</c:v>
                </c:pt>
                <c:pt idx="4073">
                  <c:v>45.889999000000003</c:v>
                </c:pt>
                <c:pt idx="4074">
                  <c:v>43.23</c:v>
                </c:pt>
                <c:pt idx="4075">
                  <c:v>42.93</c:v>
                </c:pt>
                <c:pt idx="4076">
                  <c:v>42.25</c:v>
                </c:pt>
                <c:pt idx="4077">
                  <c:v>40.360000999999997</c:v>
                </c:pt>
                <c:pt idx="4078">
                  <c:v>41.040000999999997</c:v>
                </c:pt>
                <c:pt idx="4079">
                  <c:v>45.540000999999997</c:v>
                </c:pt>
                <c:pt idx="4080">
                  <c:v>44.139999000000003</c:v>
                </c:pt>
                <c:pt idx="4081">
                  <c:v>42.279998999999997</c:v>
                </c:pt>
                <c:pt idx="4082">
                  <c:v>42.040000999999997</c:v>
                </c:pt>
                <c:pt idx="4083">
                  <c:v>39.700001</c:v>
                </c:pt>
                <c:pt idx="4084">
                  <c:v>40.93</c:v>
                </c:pt>
                <c:pt idx="4085">
                  <c:v>40.389999000000003</c:v>
                </c:pt>
                <c:pt idx="4086">
                  <c:v>38.849997999999999</c:v>
                </c:pt>
                <c:pt idx="4087">
                  <c:v>36.529998999999997</c:v>
                </c:pt>
                <c:pt idx="4088">
                  <c:v>37.810001</c:v>
                </c:pt>
                <c:pt idx="4089">
                  <c:v>37.669998</c:v>
                </c:pt>
                <c:pt idx="4090">
                  <c:v>36.169998</c:v>
                </c:pt>
                <c:pt idx="4091">
                  <c:v>35.790000999999997</c:v>
                </c:pt>
                <c:pt idx="4092">
                  <c:v>33.939999</c:v>
                </c:pt>
                <c:pt idx="4093">
                  <c:v>39.18</c:v>
                </c:pt>
                <c:pt idx="4094">
                  <c:v>37.139999000000003</c:v>
                </c:pt>
                <c:pt idx="4095">
                  <c:v>38.099997999999999</c:v>
                </c:pt>
                <c:pt idx="4096">
                  <c:v>37.150002000000001</c:v>
                </c:pt>
                <c:pt idx="4097">
                  <c:v>36.82</c:v>
                </c:pt>
                <c:pt idx="4098">
                  <c:v>38.32</c:v>
                </c:pt>
                <c:pt idx="4099">
                  <c:v>37.950001</c:v>
                </c:pt>
                <c:pt idx="4100">
                  <c:v>36.080002</c:v>
                </c:pt>
                <c:pt idx="4101">
                  <c:v>36.5</c:v>
                </c:pt>
                <c:pt idx="4102">
                  <c:v>35.299999</c:v>
                </c:pt>
                <c:pt idx="4103">
                  <c:v>34.529998999999997</c:v>
                </c:pt>
                <c:pt idx="4104">
                  <c:v>33.360000999999997</c:v>
                </c:pt>
                <c:pt idx="4105">
                  <c:v>32.450001</c:v>
                </c:pt>
                <c:pt idx="4106">
                  <c:v>33.439999</c:v>
                </c:pt>
                <c:pt idx="4107">
                  <c:v>32.049999</c:v>
                </c:pt>
                <c:pt idx="4108">
                  <c:v>32.869999</c:v>
                </c:pt>
                <c:pt idx="4109">
                  <c:v>31.799999</c:v>
                </c:pt>
                <c:pt idx="4110">
                  <c:v>33.650002000000001</c:v>
                </c:pt>
                <c:pt idx="4111">
                  <c:v>31.370000999999998</c:v>
                </c:pt>
                <c:pt idx="4112">
                  <c:v>33.119999</c:v>
                </c:pt>
                <c:pt idx="4113">
                  <c:v>30.24</c:v>
                </c:pt>
                <c:pt idx="4114">
                  <c:v>28.799999</c:v>
                </c:pt>
                <c:pt idx="4115">
                  <c:v>29.030000999999999</c:v>
                </c:pt>
                <c:pt idx="4116">
                  <c:v>31.35</c:v>
                </c:pt>
                <c:pt idx="4117">
                  <c:v>32.630001</c:v>
                </c:pt>
                <c:pt idx="4118">
                  <c:v>30.620000999999998</c:v>
                </c:pt>
                <c:pt idx="4119">
                  <c:v>32.360000999999997</c:v>
                </c:pt>
                <c:pt idx="4120">
                  <c:v>31.67</c:v>
                </c:pt>
                <c:pt idx="4121">
                  <c:v>28.92</c:v>
                </c:pt>
                <c:pt idx="4122">
                  <c:v>30.040001</c:v>
                </c:pt>
                <c:pt idx="4123">
                  <c:v>29.629999000000002</c:v>
                </c:pt>
                <c:pt idx="4124">
                  <c:v>31.02</c:v>
                </c:pt>
                <c:pt idx="4125">
                  <c:v>30.18</c:v>
                </c:pt>
                <c:pt idx="4126">
                  <c:v>29.620000999999998</c:v>
                </c:pt>
                <c:pt idx="4127">
                  <c:v>29.77</c:v>
                </c:pt>
                <c:pt idx="4128">
                  <c:v>28.27</c:v>
                </c:pt>
                <c:pt idx="4129">
                  <c:v>28.459999</c:v>
                </c:pt>
                <c:pt idx="4130">
                  <c:v>28.110001</c:v>
                </c:pt>
                <c:pt idx="4131">
                  <c:v>28.15</c:v>
                </c:pt>
                <c:pt idx="4132">
                  <c:v>30.809999000000001</c:v>
                </c:pt>
                <c:pt idx="4133">
                  <c:v>32.68</c:v>
                </c:pt>
                <c:pt idx="4134">
                  <c:v>31.540001</c:v>
                </c:pt>
                <c:pt idx="4135">
                  <c:v>30.030000999999999</c:v>
                </c:pt>
                <c:pt idx="4136">
                  <c:v>27.99</c:v>
                </c:pt>
                <c:pt idx="4137">
                  <c:v>31.17</c:v>
                </c:pt>
                <c:pt idx="4138">
                  <c:v>30.58</c:v>
                </c:pt>
                <c:pt idx="4139">
                  <c:v>29.049999</c:v>
                </c:pt>
                <c:pt idx="4140">
                  <c:v>26.360001</c:v>
                </c:pt>
                <c:pt idx="4141">
                  <c:v>25.93</c:v>
                </c:pt>
                <c:pt idx="4142">
                  <c:v>25.35</c:v>
                </c:pt>
                <c:pt idx="4143">
                  <c:v>26.35</c:v>
                </c:pt>
                <c:pt idx="4144">
                  <c:v>26.219999000000001</c:v>
                </c:pt>
                <c:pt idx="4145">
                  <c:v>27.950001</c:v>
                </c:pt>
                <c:pt idx="4146">
                  <c:v>29</c:v>
                </c:pt>
                <c:pt idx="4147">
                  <c:v>30.85</c:v>
                </c:pt>
                <c:pt idx="4148">
                  <c:v>31.299999</c:v>
                </c:pt>
                <c:pt idx="4149">
                  <c:v>29.780000999999999</c:v>
                </c:pt>
                <c:pt idx="4150">
                  <c:v>29.02</c:v>
                </c:pt>
                <c:pt idx="4151">
                  <c:v>26.309999000000001</c:v>
                </c:pt>
                <c:pt idx="4152">
                  <c:v>25.02</c:v>
                </c:pt>
                <c:pt idx="4153">
                  <c:v>25.889999</c:v>
                </c:pt>
                <c:pt idx="4154">
                  <c:v>25.42</c:v>
                </c:pt>
                <c:pt idx="4155">
                  <c:v>24.34</c:v>
                </c:pt>
                <c:pt idx="4156">
                  <c:v>24.4</c:v>
                </c:pt>
                <c:pt idx="4157">
                  <c:v>23.870000999999998</c:v>
                </c:pt>
                <c:pt idx="4158">
                  <c:v>23.469999000000001</c:v>
                </c:pt>
                <c:pt idx="4159">
                  <c:v>23.43</c:v>
                </c:pt>
                <c:pt idx="4160">
                  <c:v>23.09</c:v>
                </c:pt>
                <c:pt idx="4161">
                  <c:v>24.280000999999999</c:v>
                </c:pt>
                <c:pt idx="4162">
                  <c:v>25.01</c:v>
                </c:pt>
                <c:pt idx="4163">
                  <c:v>25.610001</c:v>
                </c:pt>
                <c:pt idx="4164">
                  <c:v>25.4</c:v>
                </c:pt>
                <c:pt idx="4165">
                  <c:v>25.92</c:v>
                </c:pt>
                <c:pt idx="4166">
                  <c:v>25.559999000000001</c:v>
                </c:pt>
                <c:pt idx="4167">
                  <c:v>24.889999</c:v>
                </c:pt>
                <c:pt idx="4168">
                  <c:v>24.9</c:v>
                </c:pt>
                <c:pt idx="4169">
                  <c:v>25.67</c:v>
                </c:pt>
                <c:pt idx="4170">
                  <c:v>24.76</c:v>
                </c:pt>
                <c:pt idx="4171">
                  <c:v>24.99</c:v>
                </c:pt>
                <c:pt idx="4172">
                  <c:v>25.99</c:v>
                </c:pt>
                <c:pt idx="4173">
                  <c:v>25.450001</c:v>
                </c:pt>
                <c:pt idx="4174">
                  <c:v>24.709999</c:v>
                </c:pt>
                <c:pt idx="4175">
                  <c:v>24.27</c:v>
                </c:pt>
                <c:pt idx="4176">
                  <c:v>27.889999</c:v>
                </c:pt>
                <c:pt idx="4177">
                  <c:v>26.18</c:v>
                </c:pt>
                <c:pt idx="4178">
                  <c:v>26.26</c:v>
                </c:pt>
                <c:pt idx="4179">
                  <c:v>25.09</c:v>
                </c:pt>
                <c:pt idx="4180">
                  <c:v>25.01</c:v>
                </c:pt>
                <c:pt idx="4181">
                  <c:v>25.139999</c:v>
                </c:pt>
                <c:pt idx="4182">
                  <c:v>24.92</c:v>
                </c:pt>
                <c:pt idx="4183">
                  <c:v>24.950001</c:v>
                </c:pt>
                <c:pt idx="4184">
                  <c:v>24.68</c:v>
                </c:pt>
                <c:pt idx="4185">
                  <c:v>24.76</c:v>
                </c:pt>
                <c:pt idx="4186">
                  <c:v>26.01</c:v>
                </c:pt>
                <c:pt idx="4187">
                  <c:v>29.15</c:v>
                </c:pt>
                <c:pt idx="4188">
                  <c:v>28.9</c:v>
                </c:pt>
                <c:pt idx="4189">
                  <c:v>27.1</c:v>
                </c:pt>
                <c:pt idx="4190">
                  <c:v>25.26</c:v>
                </c:pt>
                <c:pt idx="4191">
                  <c:v>25.620000999999998</c:v>
                </c:pt>
                <c:pt idx="4192">
                  <c:v>24.32</c:v>
                </c:pt>
                <c:pt idx="4193">
                  <c:v>23.549999</c:v>
                </c:pt>
                <c:pt idx="4194">
                  <c:v>24.15</c:v>
                </c:pt>
                <c:pt idx="4195">
                  <c:v>23.860001</c:v>
                </c:pt>
                <c:pt idx="4196">
                  <c:v>23.42</c:v>
                </c:pt>
                <c:pt idx="4197">
                  <c:v>23.690000999999999</c:v>
                </c:pt>
                <c:pt idx="4198">
                  <c:v>23.65</c:v>
                </c:pt>
                <c:pt idx="4199">
                  <c:v>23.92</c:v>
                </c:pt>
                <c:pt idx="4200">
                  <c:v>24.059999000000001</c:v>
                </c:pt>
                <c:pt idx="4201">
                  <c:v>23.08</c:v>
                </c:pt>
                <c:pt idx="4202">
                  <c:v>23.49</c:v>
                </c:pt>
                <c:pt idx="4203">
                  <c:v>24.950001</c:v>
                </c:pt>
                <c:pt idx="4204">
                  <c:v>25.610001</c:v>
                </c:pt>
                <c:pt idx="4205">
                  <c:v>24.879999000000002</c:v>
                </c:pt>
                <c:pt idx="4206">
                  <c:v>25.190000999999999</c:v>
                </c:pt>
                <c:pt idx="4207">
                  <c:v>25.610001</c:v>
                </c:pt>
                <c:pt idx="4208">
                  <c:v>28.27</c:v>
                </c:pt>
                <c:pt idx="4209">
                  <c:v>28.68</c:v>
                </c:pt>
                <c:pt idx="4210">
                  <c:v>26.84</c:v>
                </c:pt>
                <c:pt idx="4211">
                  <c:v>25.700001</c:v>
                </c:pt>
                <c:pt idx="4212">
                  <c:v>24.68</c:v>
                </c:pt>
                <c:pt idx="4213">
                  <c:v>24.18</c:v>
                </c:pt>
                <c:pt idx="4214">
                  <c:v>23.120000999999998</c:v>
                </c:pt>
                <c:pt idx="4215">
                  <c:v>23.01</c:v>
                </c:pt>
                <c:pt idx="4216">
                  <c:v>22.99</c:v>
                </c:pt>
                <c:pt idx="4217">
                  <c:v>22.860001</c:v>
                </c:pt>
                <c:pt idx="4218">
                  <c:v>21.719999000000001</c:v>
                </c:pt>
                <c:pt idx="4219">
                  <c:v>21.43</c:v>
                </c:pt>
                <c:pt idx="4220">
                  <c:v>21.49</c:v>
                </c:pt>
                <c:pt idx="4221">
                  <c:v>20.9</c:v>
                </c:pt>
                <c:pt idx="4222">
                  <c:v>22.219999000000001</c:v>
                </c:pt>
                <c:pt idx="4223">
                  <c:v>20.690000999999999</c:v>
                </c:pt>
                <c:pt idx="4224">
                  <c:v>22.27</c:v>
                </c:pt>
                <c:pt idx="4225">
                  <c:v>24.309999000000001</c:v>
                </c:pt>
                <c:pt idx="4226">
                  <c:v>24.83</c:v>
                </c:pt>
                <c:pt idx="4227">
                  <c:v>27.91</c:v>
                </c:pt>
                <c:pt idx="4228">
                  <c:v>24.76</c:v>
                </c:pt>
                <c:pt idx="4229">
                  <c:v>30.690000999999999</c:v>
                </c:pt>
                <c:pt idx="4230">
                  <c:v>29.780000999999999</c:v>
                </c:pt>
                <c:pt idx="4231">
                  <c:v>28.809999000000001</c:v>
                </c:pt>
                <c:pt idx="4232">
                  <c:v>27.719999000000001</c:v>
                </c:pt>
                <c:pt idx="4233">
                  <c:v>25.43</c:v>
                </c:pt>
                <c:pt idx="4234">
                  <c:v>24.190000999999999</c:v>
                </c:pt>
                <c:pt idx="4235">
                  <c:v>23.15</c:v>
                </c:pt>
                <c:pt idx="4236">
                  <c:v>22.84</c:v>
                </c:pt>
                <c:pt idx="4237">
                  <c:v>23.040001</c:v>
                </c:pt>
                <c:pt idx="4238">
                  <c:v>24.24</c:v>
                </c:pt>
                <c:pt idx="4239">
                  <c:v>23.360001</c:v>
                </c:pt>
                <c:pt idx="4240">
                  <c:v>22.889999</c:v>
                </c:pt>
                <c:pt idx="4241">
                  <c:v>22.41</c:v>
                </c:pt>
                <c:pt idx="4242">
                  <c:v>21.629999000000002</c:v>
                </c:pt>
                <c:pt idx="4243">
                  <c:v>22.629999000000002</c:v>
                </c:pt>
                <c:pt idx="4244">
                  <c:v>22.190000999999999</c:v>
                </c:pt>
                <c:pt idx="4245">
                  <c:v>21.16</c:v>
                </c:pt>
                <c:pt idx="4246">
                  <c:v>20.469999000000001</c:v>
                </c:pt>
                <c:pt idx="4247">
                  <c:v>20.48</c:v>
                </c:pt>
                <c:pt idx="4248">
                  <c:v>24.74</c:v>
                </c:pt>
                <c:pt idx="4249">
                  <c:v>24.51</c:v>
                </c:pt>
                <c:pt idx="4250">
                  <c:v>21.92</c:v>
                </c:pt>
                <c:pt idx="4251">
                  <c:v>21.120000999999998</c:v>
                </c:pt>
                <c:pt idx="4252">
                  <c:v>22.459999</c:v>
                </c:pt>
                <c:pt idx="4253">
                  <c:v>21.25</c:v>
                </c:pt>
                <c:pt idx="4254">
                  <c:v>22.1</c:v>
                </c:pt>
                <c:pt idx="4255">
                  <c:v>23.690000999999999</c:v>
                </c:pt>
                <c:pt idx="4256">
                  <c:v>22.66</c:v>
                </c:pt>
                <c:pt idx="4257">
                  <c:v>22.32</c:v>
                </c:pt>
                <c:pt idx="4258">
                  <c:v>21.59</c:v>
                </c:pt>
                <c:pt idx="4259">
                  <c:v>21.15</c:v>
                </c:pt>
                <c:pt idx="4260">
                  <c:v>21.49</c:v>
                </c:pt>
                <c:pt idx="4261">
                  <c:v>20.540001</c:v>
                </c:pt>
                <c:pt idx="4262">
                  <c:v>22.51</c:v>
                </c:pt>
                <c:pt idx="4263">
                  <c:v>21.68</c:v>
                </c:pt>
                <c:pt idx="4264">
                  <c:v>20.49</c:v>
                </c:pt>
                <c:pt idx="4265">
                  <c:v>19.540001</c:v>
                </c:pt>
                <c:pt idx="4266">
                  <c:v>19.709999</c:v>
                </c:pt>
                <c:pt idx="4267">
                  <c:v>19.469999000000001</c:v>
                </c:pt>
                <c:pt idx="4268">
                  <c:v>19.93</c:v>
                </c:pt>
                <c:pt idx="4269">
                  <c:v>20.010000000000002</c:v>
                </c:pt>
                <c:pt idx="4270">
                  <c:v>19.959999</c:v>
                </c:pt>
                <c:pt idx="4271">
                  <c:v>21.68</c:v>
                </c:pt>
                <c:pt idx="4272">
                  <c:v>20.040001</c:v>
                </c:pt>
                <c:pt idx="4273">
                  <c:v>19.350000000000001</c:v>
                </c:pt>
                <c:pt idx="4274">
                  <c:v>19.16</c:v>
                </c:pt>
                <c:pt idx="4275">
                  <c:v>19.059999000000001</c:v>
                </c:pt>
                <c:pt idx="4276">
                  <c:v>18.129999000000002</c:v>
                </c:pt>
                <c:pt idx="4277">
                  <c:v>17.549999</c:v>
                </c:pt>
                <c:pt idx="4278">
                  <c:v>18.25</c:v>
                </c:pt>
                <c:pt idx="4279">
                  <c:v>17.850000000000001</c:v>
                </c:pt>
                <c:pt idx="4280">
                  <c:v>17.629999000000002</c:v>
                </c:pt>
                <c:pt idx="4281">
                  <c:v>17.91</c:v>
                </c:pt>
                <c:pt idx="4282">
                  <c:v>17.579999999999998</c:v>
                </c:pt>
                <c:pt idx="4283">
                  <c:v>18.68</c:v>
                </c:pt>
                <c:pt idx="4284">
                  <c:v>22.27</c:v>
                </c:pt>
                <c:pt idx="4285">
                  <c:v>27.309999000000001</c:v>
                </c:pt>
                <c:pt idx="4286">
                  <c:v>25.41</c:v>
                </c:pt>
                <c:pt idx="4287">
                  <c:v>24.549999</c:v>
                </c:pt>
                <c:pt idx="4288">
                  <c:v>23.139999</c:v>
                </c:pt>
                <c:pt idx="4289">
                  <c:v>23.73</c:v>
                </c:pt>
                <c:pt idx="4290">
                  <c:v>24.620000999999998</c:v>
                </c:pt>
                <c:pt idx="4291">
                  <c:v>22.59</c:v>
                </c:pt>
                <c:pt idx="4292">
                  <c:v>21.48</c:v>
                </c:pt>
                <c:pt idx="4293">
                  <c:v>21.6</c:v>
                </c:pt>
                <c:pt idx="4294">
                  <c:v>26.08</c:v>
                </c:pt>
                <c:pt idx="4295">
                  <c:v>26.110001</c:v>
                </c:pt>
                <c:pt idx="4296">
                  <c:v>26.51</c:v>
                </c:pt>
                <c:pt idx="4297">
                  <c:v>26</c:v>
                </c:pt>
                <c:pt idx="4298">
                  <c:v>25.4</c:v>
                </c:pt>
                <c:pt idx="4299">
                  <c:v>23.959999</c:v>
                </c:pt>
                <c:pt idx="4300">
                  <c:v>22.73</c:v>
                </c:pt>
                <c:pt idx="4301">
                  <c:v>22.25</c:v>
                </c:pt>
                <c:pt idx="4302">
                  <c:v>21.719999000000001</c:v>
                </c:pt>
                <c:pt idx="4303">
                  <c:v>20.629999000000002</c:v>
                </c:pt>
                <c:pt idx="4304">
                  <c:v>20.02</c:v>
                </c:pt>
                <c:pt idx="4305">
                  <c:v>19.940000999999999</c:v>
                </c:pt>
                <c:pt idx="4306">
                  <c:v>21.370000999999998</c:v>
                </c:pt>
                <c:pt idx="4307">
                  <c:v>20.27</c:v>
                </c:pt>
                <c:pt idx="4308">
                  <c:v>20.100000000000001</c:v>
                </c:pt>
                <c:pt idx="4309">
                  <c:v>19.5</c:v>
                </c:pt>
                <c:pt idx="4310">
                  <c:v>19.260000000000002</c:v>
                </c:pt>
                <c:pt idx="4311">
                  <c:v>19.059999000000001</c:v>
                </c:pt>
                <c:pt idx="4312">
                  <c:v>18.829999999999998</c:v>
                </c:pt>
                <c:pt idx="4313">
                  <c:v>18.719999000000001</c:v>
                </c:pt>
                <c:pt idx="4314">
                  <c:v>17.420000000000002</c:v>
                </c:pt>
                <c:pt idx="4315">
                  <c:v>17.790001</c:v>
                </c:pt>
                <c:pt idx="4316">
                  <c:v>17.920000000000002</c:v>
                </c:pt>
                <c:pt idx="4317">
                  <c:v>18.57</c:v>
                </c:pt>
                <c:pt idx="4318">
                  <c:v>18.059999000000001</c:v>
                </c:pt>
                <c:pt idx="4319">
                  <c:v>17.579999999999998</c:v>
                </c:pt>
                <c:pt idx="4320">
                  <c:v>18</c:v>
                </c:pt>
                <c:pt idx="4321">
                  <c:v>17.690000999999999</c:v>
                </c:pt>
                <c:pt idx="4322">
                  <c:v>16.91</c:v>
                </c:pt>
                <c:pt idx="4323">
                  <c:v>16.620000999999998</c:v>
                </c:pt>
                <c:pt idx="4324">
                  <c:v>16.969999000000001</c:v>
                </c:pt>
                <c:pt idx="4325">
                  <c:v>16.870000999999998</c:v>
                </c:pt>
                <c:pt idx="4326">
                  <c:v>16.350000000000001</c:v>
                </c:pt>
                <c:pt idx="4327">
                  <c:v>17.549999</c:v>
                </c:pt>
                <c:pt idx="4328">
                  <c:v>18.399999999999999</c:v>
                </c:pt>
                <c:pt idx="4329">
                  <c:v>17.77</c:v>
                </c:pt>
                <c:pt idx="4330">
                  <c:v>17.59</c:v>
                </c:pt>
                <c:pt idx="4331">
                  <c:v>17.129999000000002</c:v>
                </c:pt>
                <c:pt idx="4332">
                  <c:v>17.59</c:v>
                </c:pt>
                <c:pt idx="4333">
                  <c:v>17.469999000000001</c:v>
                </c:pt>
                <c:pt idx="4334">
                  <c:v>17.02</c:v>
                </c:pt>
                <c:pt idx="4335">
                  <c:v>16.23</c:v>
                </c:pt>
                <c:pt idx="4336">
                  <c:v>16.620000999999998</c:v>
                </c:pt>
                <c:pt idx="4337">
                  <c:v>16.48</c:v>
                </c:pt>
                <c:pt idx="4338">
                  <c:v>16.139999</c:v>
                </c:pt>
                <c:pt idx="4339">
                  <c:v>15.58</c:v>
                </c:pt>
                <c:pt idx="4340">
                  <c:v>16.200001</c:v>
                </c:pt>
                <c:pt idx="4341">
                  <c:v>15.59</c:v>
                </c:pt>
                <c:pt idx="4342">
                  <c:v>15.89</c:v>
                </c:pt>
                <c:pt idx="4343">
                  <c:v>18.360001</c:v>
                </c:pt>
                <c:pt idx="4344">
                  <c:v>17.34</c:v>
                </c:pt>
                <c:pt idx="4345">
                  <c:v>15.73</c:v>
                </c:pt>
                <c:pt idx="4346">
                  <c:v>16.32</c:v>
                </c:pt>
                <c:pt idx="4347">
                  <c:v>16.469999000000001</c:v>
                </c:pt>
                <c:pt idx="4348">
                  <c:v>16.620000999999998</c:v>
                </c:pt>
                <c:pt idx="4349">
                  <c:v>17.469999000000001</c:v>
                </c:pt>
                <c:pt idx="4350">
                  <c:v>22.809999000000001</c:v>
                </c:pt>
                <c:pt idx="4351">
                  <c:v>21.08</c:v>
                </c:pt>
                <c:pt idx="4352">
                  <c:v>18.440000999999999</c:v>
                </c:pt>
                <c:pt idx="4353">
                  <c:v>22.049999</c:v>
                </c:pt>
                <c:pt idx="4354">
                  <c:v>20.190000999999999</c:v>
                </c:pt>
                <c:pt idx="4355">
                  <c:v>23.84</c:v>
                </c:pt>
                <c:pt idx="4356">
                  <c:v>24.91</c:v>
                </c:pt>
                <c:pt idx="4357">
                  <c:v>32.799999</c:v>
                </c:pt>
                <c:pt idx="4358">
                  <c:v>40.950001</c:v>
                </c:pt>
                <c:pt idx="4359">
                  <c:v>28.84</c:v>
                </c:pt>
                <c:pt idx="4360">
                  <c:v>28.32</c:v>
                </c:pt>
                <c:pt idx="4361">
                  <c:v>25.52</c:v>
                </c:pt>
                <c:pt idx="4362">
                  <c:v>26.68</c:v>
                </c:pt>
                <c:pt idx="4363">
                  <c:v>31.24</c:v>
                </c:pt>
                <c:pt idx="4364">
                  <c:v>30.84</c:v>
                </c:pt>
                <c:pt idx="4365">
                  <c:v>33.549999</c:v>
                </c:pt>
                <c:pt idx="4366">
                  <c:v>35.32</c:v>
                </c:pt>
                <c:pt idx="4367">
                  <c:v>45.790000999999997</c:v>
                </c:pt>
                <c:pt idx="4368">
                  <c:v>40.099997999999999</c:v>
                </c:pt>
                <c:pt idx="4369">
                  <c:v>38.32</c:v>
                </c:pt>
                <c:pt idx="4370">
                  <c:v>34.610000999999997</c:v>
                </c:pt>
                <c:pt idx="4371">
                  <c:v>35.020000000000003</c:v>
                </c:pt>
                <c:pt idx="4372">
                  <c:v>29.68</c:v>
                </c:pt>
                <c:pt idx="4373">
                  <c:v>32.07</c:v>
                </c:pt>
                <c:pt idx="4374">
                  <c:v>35.540000999999997</c:v>
                </c:pt>
                <c:pt idx="4375">
                  <c:v>30.17</c:v>
                </c:pt>
                <c:pt idx="4376">
                  <c:v>29.459999</c:v>
                </c:pt>
                <c:pt idx="4377">
                  <c:v>35.479999999999997</c:v>
                </c:pt>
                <c:pt idx="4378">
                  <c:v>36.57</c:v>
                </c:pt>
                <c:pt idx="4379">
                  <c:v>33.700001</c:v>
                </c:pt>
                <c:pt idx="4380">
                  <c:v>33.729999999999997</c:v>
                </c:pt>
                <c:pt idx="4381">
                  <c:v>30.57</c:v>
                </c:pt>
                <c:pt idx="4382">
                  <c:v>28.790001</c:v>
                </c:pt>
                <c:pt idx="4383">
                  <c:v>28.58</c:v>
                </c:pt>
                <c:pt idx="4384">
                  <c:v>25.870000999999998</c:v>
                </c:pt>
                <c:pt idx="4385">
                  <c:v>25.92</c:v>
                </c:pt>
                <c:pt idx="4386">
                  <c:v>25.049999</c:v>
                </c:pt>
                <c:pt idx="4387">
                  <c:v>23.950001</c:v>
                </c:pt>
                <c:pt idx="4388">
                  <c:v>24.879999000000002</c:v>
                </c:pt>
                <c:pt idx="4389">
                  <c:v>27.049999</c:v>
                </c:pt>
                <c:pt idx="4390">
                  <c:v>26.91</c:v>
                </c:pt>
                <c:pt idx="4391">
                  <c:v>29.74</c:v>
                </c:pt>
                <c:pt idx="4392">
                  <c:v>28.530000999999999</c:v>
                </c:pt>
                <c:pt idx="4393">
                  <c:v>29</c:v>
                </c:pt>
                <c:pt idx="4394">
                  <c:v>34.130001</c:v>
                </c:pt>
                <c:pt idx="4395">
                  <c:v>34.540000999999997</c:v>
                </c:pt>
                <c:pt idx="4396">
                  <c:v>32.860000999999997</c:v>
                </c:pt>
                <c:pt idx="4397">
                  <c:v>30.120000999999998</c:v>
                </c:pt>
                <c:pt idx="4398">
                  <c:v>29.65</c:v>
                </c:pt>
                <c:pt idx="4399">
                  <c:v>26.84</c:v>
                </c:pt>
                <c:pt idx="4400">
                  <c:v>25.709999</c:v>
                </c:pt>
                <c:pt idx="4401">
                  <c:v>24.98</c:v>
                </c:pt>
                <c:pt idx="4402">
                  <c:v>24.43</c:v>
                </c:pt>
                <c:pt idx="4403">
                  <c:v>24.559999000000001</c:v>
                </c:pt>
                <c:pt idx="4404">
                  <c:v>24.889999</c:v>
                </c:pt>
                <c:pt idx="4405">
                  <c:v>25.139999</c:v>
                </c:pt>
                <c:pt idx="4406">
                  <c:v>26.25</c:v>
                </c:pt>
                <c:pt idx="4407">
                  <c:v>25.969999000000001</c:v>
                </c:pt>
                <c:pt idx="4408">
                  <c:v>23.93</c:v>
                </c:pt>
                <c:pt idx="4409">
                  <c:v>25.639999</c:v>
                </c:pt>
                <c:pt idx="4410">
                  <c:v>24.629999000000002</c:v>
                </c:pt>
                <c:pt idx="4411">
                  <c:v>23.469999000000001</c:v>
                </c:pt>
                <c:pt idx="4412">
                  <c:v>22.73</c:v>
                </c:pt>
                <c:pt idx="4413">
                  <c:v>23.190000999999999</c:v>
                </c:pt>
                <c:pt idx="4414">
                  <c:v>24.25</c:v>
                </c:pt>
                <c:pt idx="4415">
                  <c:v>24.129999000000002</c:v>
                </c:pt>
                <c:pt idx="4416">
                  <c:v>23.5</c:v>
                </c:pt>
                <c:pt idx="4417">
                  <c:v>22.01</c:v>
                </c:pt>
                <c:pt idx="4418">
                  <c:v>22.629999000000002</c:v>
                </c:pt>
                <c:pt idx="4419">
                  <c:v>22.209999</c:v>
                </c:pt>
                <c:pt idx="4420">
                  <c:v>22.1</c:v>
                </c:pt>
                <c:pt idx="4421">
                  <c:v>21.74</c:v>
                </c:pt>
                <c:pt idx="4422">
                  <c:v>22.139999</c:v>
                </c:pt>
                <c:pt idx="4423">
                  <c:v>22.370000999999998</c:v>
                </c:pt>
                <c:pt idx="4424">
                  <c:v>25.389999</c:v>
                </c:pt>
                <c:pt idx="4425">
                  <c:v>25.73</c:v>
                </c:pt>
                <c:pt idx="4426">
                  <c:v>26.24</c:v>
                </c:pt>
                <c:pt idx="4427">
                  <c:v>26.1</c:v>
                </c:pt>
                <c:pt idx="4428">
                  <c:v>24.33</c:v>
                </c:pt>
                <c:pt idx="4429">
                  <c:v>24.59</c:v>
                </c:pt>
                <c:pt idx="4430">
                  <c:v>26.440000999999999</c:v>
                </c:pt>
                <c:pt idx="4431">
                  <c:v>25.49</c:v>
                </c:pt>
                <c:pt idx="4432">
                  <c:v>25.66</c:v>
                </c:pt>
                <c:pt idx="4433">
                  <c:v>27.459999</c:v>
                </c:pt>
                <c:pt idx="4434">
                  <c:v>26.700001</c:v>
                </c:pt>
                <c:pt idx="4435">
                  <c:v>27.370000999999998</c:v>
                </c:pt>
                <c:pt idx="4436">
                  <c:v>24.450001</c:v>
                </c:pt>
                <c:pt idx="4437">
                  <c:v>27.209999</c:v>
                </c:pt>
                <c:pt idx="4438">
                  <c:v>26.049999</c:v>
                </c:pt>
                <c:pt idx="4439">
                  <c:v>23.889999</c:v>
                </c:pt>
                <c:pt idx="4440">
                  <c:v>23.190000999999999</c:v>
                </c:pt>
                <c:pt idx="4441">
                  <c:v>21.309999000000001</c:v>
                </c:pt>
                <c:pt idx="4442">
                  <c:v>23.799999</c:v>
                </c:pt>
                <c:pt idx="4443">
                  <c:v>23.25</c:v>
                </c:pt>
                <c:pt idx="4444">
                  <c:v>22.809999000000001</c:v>
                </c:pt>
                <c:pt idx="4445">
                  <c:v>21.99</c:v>
                </c:pt>
                <c:pt idx="4446">
                  <c:v>21.209999</c:v>
                </c:pt>
                <c:pt idx="4447">
                  <c:v>21.559999000000001</c:v>
                </c:pt>
                <c:pt idx="4448">
                  <c:v>22.1</c:v>
                </c:pt>
                <c:pt idx="4449">
                  <c:v>21.719999000000001</c:v>
                </c:pt>
                <c:pt idx="4450">
                  <c:v>22.01</c:v>
                </c:pt>
                <c:pt idx="4451">
                  <c:v>21.5</c:v>
                </c:pt>
                <c:pt idx="4452">
                  <c:v>22.35</c:v>
                </c:pt>
                <c:pt idx="4453">
                  <c:v>22.51</c:v>
                </c:pt>
                <c:pt idx="4454">
                  <c:v>23.870000999999998</c:v>
                </c:pt>
                <c:pt idx="4455">
                  <c:v>21.709999</c:v>
                </c:pt>
                <c:pt idx="4456">
                  <c:v>22.540001</c:v>
                </c:pt>
                <c:pt idx="4457">
                  <c:v>22.6</c:v>
                </c:pt>
                <c:pt idx="4458">
                  <c:v>23.25</c:v>
                </c:pt>
                <c:pt idx="4459">
                  <c:v>23.700001</c:v>
                </c:pt>
                <c:pt idx="4460">
                  <c:v>22.5</c:v>
                </c:pt>
                <c:pt idx="4461">
                  <c:v>23.530000999999999</c:v>
                </c:pt>
                <c:pt idx="4462">
                  <c:v>21.76</c:v>
                </c:pt>
                <c:pt idx="4463">
                  <c:v>21.49</c:v>
                </c:pt>
                <c:pt idx="4464">
                  <c:v>21.559999000000001</c:v>
                </c:pt>
                <c:pt idx="4465">
                  <c:v>20.709999</c:v>
                </c:pt>
                <c:pt idx="4466">
                  <c:v>18.959999</c:v>
                </c:pt>
                <c:pt idx="4467">
                  <c:v>18.93</c:v>
                </c:pt>
                <c:pt idx="4468">
                  <c:v>19.07</c:v>
                </c:pt>
                <c:pt idx="4469">
                  <c:v>19.879999000000002</c:v>
                </c:pt>
                <c:pt idx="4470">
                  <c:v>19.030000999999999</c:v>
                </c:pt>
                <c:pt idx="4471">
                  <c:v>19.09</c:v>
                </c:pt>
                <c:pt idx="4472">
                  <c:v>20.629999000000002</c:v>
                </c:pt>
                <c:pt idx="4473">
                  <c:v>19.790001</c:v>
                </c:pt>
                <c:pt idx="4474">
                  <c:v>19.27</c:v>
                </c:pt>
                <c:pt idx="4475">
                  <c:v>18.780000999999999</c:v>
                </c:pt>
                <c:pt idx="4476">
                  <c:v>19.850000000000001</c:v>
                </c:pt>
                <c:pt idx="4477">
                  <c:v>20.219999000000001</c:v>
                </c:pt>
                <c:pt idx="4478">
                  <c:v>20.709999</c:v>
                </c:pt>
                <c:pt idx="4479">
                  <c:v>20.879999000000002</c:v>
                </c:pt>
                <c:pt idx="4480">
                  <c:v>21.200001</c:v>
                </c:pt>
                <c:pt idx="4481">
                  <c:v>21.83</c:v>
                </c:pt>
                <c:pt idx="4482">
                  <c:v>21.57</c:v>
                </c:pt>
                <c:pt idx="4483">
                  <c:v>19.559999000000001</c:v>
                </c:pt>
                <c:pt idx="4484">
                  <c:v>18.52</c:v>
                </c:pt>
                <c:pt idx="4485">
                  <c:v>18.260000000000002</c:v>
                </c:pt>
                <c:pt idx="4486">
                  <c:v>18.290001</c:v>
                </c:pt>
                <c:pt idx="4487">
                  <c:v>19.079999999999998</c:v>
                </c:pt>
                <c:pt idx="4488">
                  <c:v>18.469999000000001</c:v>
                </c:pt>
                <c:pt idx="4489">
                  <c:v>18.639999</c:v>
                </c:pt>
                <c:pt idx="4490">
                  <c:v>20.610001</c:v>
                </c:pt>
                <c:pt idx="4491">
                  <c:v>20.200001</c:v>
                </c:pt>
                <c:pt idx="4492">
                  <c:v>22.58</c:v>
                </c:pt>
                <c:pt idx="4493">
                  <c:v>21.76</c:v>
                </c:pt>
                <c:pt idx="4494">
                  <c:v>18.75</c:v>
                </c:pt>
                <c:pt idx="4495">
                  <c:v>18.040001</c:v>
                </c:pt>
                <c:pt idx="4496">
                  <c:v>18.370000999999998</c:v>
                </c:pt>
                <c:pt idx="4497">
                  <c:v>20.629999000000002</c:v>
                </c:pt>
                <c:pt idx="4498">
                  <c:v>19.559999000000001</c:v>
                </c:pt>
                <c:pt idx="4499">
                  <c:v>22.219999000000001</c:v>
                </c:pt>
                <c:pt idx="4500">
                  <c:v>21.530000999999999</c:v>
                </c:pt>
                <c:pt idx="4501">
                  <c:v>23.540001</c:v>
                </c:pt>
                <c:pt idx="4502">
                  <c:v>21.360001</c:v>
                </c:pt>
                <c:pt idx="4503">
                  <c:v>19.389999</c:v>
                </c:pt>
                <c:pt idx="4504">
                  <c:v>18.010000000000002</c:v>
                </c:pt>
                <c:pt idx="4505">
                  <c:v>18.02</c:v>
                </c:pt>
                <c:pt idx="4506">
                  <c:v>17.989999999999998</c:v>
                </c:pt>
                <c:pt idx="4507">
                  <c:v>17.739999999999998</c:v>
                </c:pt>
                <c:pt idx="4508">
                  <c:v>17.25</c:v>
                </c:pt>
                <c:pt idx="4509">
                  <c:v>17.610001</c:v>
                </c:pt>
                <c:pt idx="4510">
                  <c:v>17.549999</c:v>
                </c:pt>
                <c:pt idx="4511">
                  <c:v>17.610001</c:v>
                </c:pt>
                <c:pt idx="4512">
                  <c:v>17.940000999999999</c:v>
                </c:pt>
                <c:pt idx="4513">
                  <c:v>17.389999</c:v>
                </c:pt>
                <c:pt idx="4514">
                  <c:v>16.110001</c:v>
                </c:pt>
                <c:pt idx="4515">
                  <c:v>16.41</c:v>
                </c:pt>
                <c:pt idx="4516">
                  <c:v>16.489999999999998</c:v>
                </c:pt>
                <c:pt idx="4517">
                  <c:v>15.45</c:v>
                </c:pt>
                <c:pt idx="4518">
                  <c:v>16.469999000000001</c:v>
                </c:pt>
                <c:pt idx="4519">
                  <c:v>17.670000000000002</c:v>
                </c:pt>
                <c:pt idx="4520">
                  <c:v>17.52</c:v>
                </c:pt>
                <c:pt idx="4521">
                  <c:v>17.280000999999999</c:v>
                </c:pt>
                <c:pt idx="4522">
                  <c:v>17.52</c:v>
                </c:pt>
                <c:pt idx="4523">
                  <c:v>17.75</c:v>
                </c:pt>
                <c:pt idx="4524">
                  <c:v>17.610001</c:v>
                </c:pt>
                <c:pt idx="4525">
                  <c:v>17.379999000000002</c:v>
                </c:pt>
                <c:pt idx="4526">
                  <c:v>17.02</c:v>
                </c:pt>
                <c:pt idx="4527">
                  <c:v>17.399999999999999</c:v>
                </c:pt>
                <c:pt idx="4528">
                  <c:v>17.139999</c:v>
                </c:pt>
                <c:pt idx="4529">
                  <c:v>17.540001</c:v>
                </c:pt>
                <c:pt idx="4530">
                  <c:v>16.889999</c:v>
                </c:pt>
                <c:pt idx="4531">
                  <c:v>16.239999999999998</c:v>
                </c:pt>
                <c:pt idx="4532">
                  <c:v>16.389999</c:v>
                </c:pt>
                <c:pt idx="4533">
                  <c:v>15.46</c:v>
                </c:pt>
                <c:pt idx="4534">
                  <c:v>15.87</c:v>
                </c:pt>
                <c:pt idx="4535">
                  <c:v>17.309999000000001</c:v>
                </c:pt>
                <c:pt idx="4536">
                  <c:v>17.989999999999998</c:v>
                </c:pt>
                <c:pt idx="4537">
                  <c:v>18.469999000000001</c:v>
                </c:pt>
                <c:pt idx="4538">
                  <c:v>17.649999999999999</c:v>
                </c:pt>
                <c:pt idx="4539">
                  <c:v>17.59</c:v>
                </c:pt>
                <c:pt idx="4540">
                  <c:v>16.639999</c:v>
                </c:pt>
                <c:pt idx="4541">
                  <c:v>16.149999999999999</c:v>
                </c:pt>
                <c:pt idx="4542">
                  <c:v>20.040001</c:v>
                </c:pt>
                <c:pt idx="4543">
                  <c:v>19.530000999999999</c:v>
                </c:pt>
                <c:pt idx="4544">
                  <c:v>17.629999000000002</c:v>
                </c:pt>
                <c:pt idx="4545">
                  <c:v>17.299999</c:v>
                </c:pt>
                <c:pt idx="4546">
                  <c:v>16.690000999999999</c:v>
                </c:pt>
                <c:pt idx="4547">
                  <c:v>15.93</c:v>
                </c:pt>
                <c:pt idx="4548">
                  <c:v>16.280000999999999</c:v>
                </c:pt>
                <c:pt idx="4549">
                  <c:v>15.81</c:v>
                </c:pt>
                <c:pt idx="4550">
                  <c:v>15.87</c:v>
                </c:pt>
                <c:pt idx="4551">
                  <c:v>16.09</c:v>
                </c:pt>
                <c:pt idx="4552">
                  <c:v>15.69</c:v>
                </c:pt>
                <c:pt idx="4553">
                  <c:v>15.95</c:v>
                </c:pt>
                <c:pt idx="4554">
                  <c:v>16.370000999999998</c:v>
                </c:pt>
                <c:pt idx="4555">
                  <c:v>16.719999000000001</c:v>
                </c:pt>
                <c:pt idx="4556">
                  <c:v>16.59</c:v>
                </c:pt>
                <c:pt idx="4557">
                  <c:v>16.43</c:v>
                </c:pt>
                <c:pt idx="4558">
                  <c:v>20.799999</c:v>
                </c:pt>
                <c:pt idx="4559">
                  <c:v>22.129999000000002</c:v>
                </c:pt>
                <c:pt idx="4560">
                  <c:v>21.32</c:v>
                </c:pt>
                <c:pt idx="4561">
                  <c:v>19.219999000000001</c:v>
                </c:pt>
                <c:pt idx="4562">
                  <c:v>18.350000000000001</c:v>
                </c:pt>
                <c:pt idx="4563">
                  <c:v>21.01</c:v>
                </c:pt>
                <c:pt idx="4564">
                  <c:v>20.700001</c:v>
                </c:pt>
                <c:pt idx="4565">
                  <c:v>18.600000000000001</c:v>
                </c:pt>
                <c:pt idx="4566">
                  <c:v>19.059999000000001</c:v>
                </c:pt>
                <c:pt idx="4567">
                  <c:v>20.66</c:v>
                </c:pt>
                <c:pt idx="4568">
                  <c:v>19.82</c:v>
                </c:pt>
                <c:pt idx="4569">
                  <c:v>20.219999000000001</c:v>
                </c:pt>
                <c:pt idx="4570">
                  <c:v>21.879999000000002</c:v>
                </c:pt>
                <c:pt idx="4571">
                  <c:v>20.079999999999998</c:v>
                </c:pt>
                <c:pt idx="4572">
                  <c:v>21.129999000000002</c:v>
                </c:pt>
                <c:pt idx="4573">
                  <c:v>24.32</c:v>
                </c:pt>
                <c:pt idx="4574">
                  <c:v>29.4</c:v>
                </c:pt>
                <c:pt idx="4575">
                  <c:v>26.370000999999998</c:v>
                </c:pt>
                <c:pt idx="4576">
                  <c:v>24.440000999999999</c:v>
                </c:pt>
                <c:pt idx="4577">
                  <c:v>20.610001</c:v>
                </c:pt>
                <c:pt idx="4578">
                  <c:v>20.209999</c:v>
                </c:pt>
                <c:pt idx="4579">
                  <c:v>19.170000000000002</c:v>
                </c:pt>
                <c:pt idx="4580">
                  <c:v>18</c:v>
                </c:pt>
                <c:pt idx="4581">
                  <c:v>17.91</c:v>
                </c:pt>
                <c:pt idx="4582">
                  <c:v>19.440000999999999</c:v>
                </c:pt>
                <c:pt idx="4583">
                  <c:v>18.16</c:v>
                </c:pt>
                <c:pt idx="4584">
                  <c:v>17.709999</c:v>
                </c:pt>
                <c:pt idx="4585">
                  <c:v>17.739999999999998</c:v>
                </c:pt>
                <c:pt idx="4586">
                  <c:v>17.399999999999999</c:v>
                </c:pt>
                <c:pt idx="4587">
                  <c:v>17.5</c:v>
                </c:pt>
                <c:pt idx="4588">
                  <c:v>17.25</c:v>
                </c:pt>
                <c:pt idx="4589">
                  <c:v>16.899999999999999</c:v>
                </c:pt>
                <c:pt idx="4590">
                  <c:v>17.110001</c:v>
                </c:pt>
                <c:pt idx="4591">
                  <c:v>17.870000999999998</c:v>
                </c:pt>
                <c:pt idx="4592">
                  <c:v>16.59</c:v>
                </c:pt>
                <c:pt idx="4593">
                  <c:v>17.09</c:v>
                </c:pt>
                <c:pt idx="4594">
                  <c:v>16.920000000000002</c:v>
                </c:pt>
                <c:pt idx="4595">
                  <c:v>16.27</c:v>
                </c:pt>
                <c:pt idx="4596">
                  <c:v>15.32</c:v>
                </c:pt>
                <c:pt idx="4597">
                  <c:v>16.959999</c:v>
                </c:pt>
                <c:pt idx="4598">
                  <c:v>15.83</c:v>
                </c:pt>
                <c:pt idx="4599">
                  <c:v>15.07</c:v>
                </c:pt>
                <c:pt idx="4600">
                  <c:v>14.69</c:v>
                </c:pt>
                <c:pt idx="4601">
                  <c:v>15.77</c:v>
                </c:pt>
                <c:pt idx="4602">
                  <c:v>15.62</c:v>
                </c:pt>
                <c:pt idx="4603">
                  <c:v>15.35</c:v>
                </c:pt>
                <c:pt idx="4604">
                  <c:v>14.62</c:v>
                </c:pt>
                <c:pt idx="4605">
                  <c:v>14.75</c:v>
                </c:pt>
                <c:pt idx="4606">
                  <c:v>15.99</c:v>
                </c:pt>
                <c:pt idx="4607">
                  <c:v>16.700001</c:v>
                </c:pt>
                <c:pt idx="4608">
                  <c:v>17.079999999999998</c:v>
                </c:pt>
                <c:pt idx="4609">
                  <c:v>18.200001</c:v>
                </c:pt>
                <c:pt idx="4610">
                  <c:v>18.399999999999999</c:v>
                </c:pt>
                <c:pt idx="4611">
                  <c:v>17.16</c:v>
                </c:pt>
                <c:pt idx="4612">
                  <c:v>15.91</c:v>
                </c:pt>
                <c:pt idx="4613">
                  <c:v>16.950001</c:v>
                </c:pt>
                <c:pt idx="4614">
                  <c:v>16.030000999999999</c:v>
                </c:pt>
                <c:pt idx="4615">
                  <c:v>17.07</c:v>
                </c:pt>
                <c:pt idx="4616">
                  <c:v>18.239999999999998</c:v>
                </c:pt>
                <c:pt idx="4617">
                  <c:v>17.549999</c:v>
                </c:pt>
                <c:pt idx="4618">
                  <c:v>16.23</c:v>
                </c:pt>
                <c:pt idx="4619">
                  <c:v>15.52</c:v>
                </c:pt>
                <c:pt idx="4620">
                  <c:v>17.43</c:v>
                </c:pt>
                <c:pt idx="4621">
                  <c:v>18.27</c:v>
                </c:pt>
                <c:pt idx="4622">
                  <c:v>17.82</c:v>
                </c:pt>
                <c:pt idx="4623">
                  <c:v>17.07</c:v>
                </c:pt>
                <c:pt idx="4624">
                  <c:v>16.09</c:v>
                </c:pt>
                <c:pt idx="4625">
                  <c:v>15.98</c:v>
                </c:pt>
                <c:pt idx="4626">
                  <c:v>15.45</c:v>
                </c:pt>
                <c:pt idx="4627">
                  <c:v>18.299999</c:v>
                </c:pt>
                <c:pt idx="4628">
                  <c:v>18.09</c:v>
                </c:pt>
                <c:pt idx="4629">
                  <c:v>17.950001</c:v>
                </c:pt>
                <c:pt idx="4630">
                  <c:v>18.489999999999998</c:v>
                </c:pt>
                <c:pt idx="4631">
                  <c:v>18.07</c:v>
                </c:pt>
                <c:pt idx="4632">
                  <c:v>18.790001</c:v>
                </c:pt>
                <c:pt idx="4633">
                  <c:v>17.77</c:v>
                </c:pt>
                <c:pt idx="4634">
                  <c:v>18.860001</c:v>
                </c:pt>
                <c:pt idx="4635">
                  <c:v>19.610001</c:v>
                </c:pt>
                <c:pt idx="4636">
                  <c:v>18.260000000000002</c:v>
                </c:pt>
                <c:pt idx="4637">
                  <c:v>21.32</c:v>
                </c:pt>
                <c:pt idx="4638">
                  <c:v>22.73</c:v>
                </c:pt>
                <c:pt idx="4639">
                  <c:v>21.85</c:v>
                </c:pt>
                <c:pt idx="4640">
                  <c:v>19.989999999999998</c:v>
                </c:pt>
                <c:pt idx="4641">
                  <c:v>18.860001</c:v>
                </c:pt>
                <c:pt idx="4642">
                  <c:v>18.52</c:v>
                </c:pt>
                <c:pt idx="4643">
                  <c:v>19.290001</c:v>
                </c:pt>
                <c:pt idx="4644">
                  <c:v>21.1</c:v>
                </c:pt>
                <c:pt idx="4645">
                  <c:v>20.559999000000001</c:v>
                </c:pt>
                <c:pt idx="4646">
                  <c:v>19.170000000000002</c:v>
                </c:pt>
                <c:pt idx="4647">
                  <c:v>17.27</c:v>
                </c:pt>
                <c:pt idx="4648">
                  <c:v>16.52</c:v>
                </c:pt>
                <c:pt idx="4649">
                  <c:v>15.87</c:v>
                </c:pt>
                <c:pt idx="4650">
                  <c:v>16.059999000000001</c:v>
                </c:pt>
                <c:pt idx="4651">
                  <c:v>16.34</c:v>
                </c:pt>
                <c:pt idx="4652">
                  <c:v>15.95</c:v>
                </c:pt>
                <c:pt idx="4653">
                  <c:v>15.95</c:v>
                </c:pt>
                <c:pt idx="4654">
                  <c:v>18.389999</c:v>
                </c:pt>
                <c:pt idx="4655">
                  <c:v>19.870000999999998</c:v>
                </c:pt>
                <c:pt idx="4656">
                  <c:v>19.91</c:v>
                </c:pt>
                <c:pt idx="4657">
                  <c:v>20.799999</c:v>
                </c:pt>
                <c:pt idx="4658">
                  <c:v>19.530000999999999</c:v>
                </c:pt>
                <c:pt idx="4659">
                  <c:v>20.950001</c:v>
                </c:pt>
                <c:pt idx="4660">
                  <c:v>19.209999</c:v>
                </c:pt>
                <c:pt idx="4661">
                  <c:v>19.09</c:v>
                </c:pt>
                <c:pt idx="4662">
                  <c:v>17.559999000000001</c:v>
                </c:pt>
                <c:pt idx="4663">
                  <c:v>17.52</c:v>
                </c:pt>
                <c:pt idx="4664">
                  <c:v>19.350000000000001</c:v>
                </c:pt>
                <c:pt idx="4665">
                  <c:v>20.23</c:v>
                </c:pt>
                <c:pt idx="4666">
                  <c:v>22.98</c:v>
                </c:pt>
                <c:pt idx="4667">
                  <c:v>23.74</c:v>
                </c:pt>
                <c:pt idx="4668">
                  <c:v>25.25</c:v>
                </c:pt>
                <c:pt idx="4669">
                  <c:v>23.66</c:v>
                </c:pt>
                <c:pt idx="4670">
                  <c:v>24.790001</c:v>
                </c:pt>
                <c:pt idx="4671">
                  <c:v>23.379999000000002</c:v>
                </c:pt>
                <c:pt idx="4672">
                  <c:v>31.66</c:v>
                </c:pt>
                <c:pt idx="4673">
                  <c:v>32</c:v>
                </c:pt>
                <c:pt idx="4674">
                  <c:v>48</c:v>
                </c:pt>
                <c:pt idx="4675">
                  <c:v>35.060001</c:v>
                </c:pt>
                <c:pt idx="4676">
                  <c:v>42.990001999999997</c:v>
                </c:pt>
                <c:pt idx="4677">
                  <c:v>39</c:v>
                </c:pt>
                <c:pt idx="4678">
                  <c:v>36.360000999999997</c:v>
                </c:pt>
                <c:pt idx="4679">
                  <c:v>31.870000999999998</c:v>
                </c:pt>
                <c:pt idx="4680">
                  <c:v>32.849997999999999</c:v>
                </c:pt>
                <c:pt idx="4681">
                  <c:v>31.58</c:v>
                </c:pt>
                <c:pt idx="4682">
                  <c:v>42.669998</c:v>
                </c:pt>
                <c:pt idx="4683">
                  <c:v>43.049999</c:v>
                </c:pt>
                <c:pt idx="4684">
                  <c:v>42.439999</c:v>
                </c:pt>
                <c:pt idx="4685">
                  <c:v>36.270000000000003</c:v>
                </c:pt>
                <c:pt idx="4686">
                  <c:v>35.900002000000001</c:v>
                </c:pt>
                <c:pt idx="4687">
                  <c:v>39.759998000000003</c:v>
                </c:pt>
                <c:pt idx="4688">
                  <c:v>35.590000000000003</c:v>
                </c:pt>
                <c:pt idx="4689">
                  <c:v>32.279998999999997</c:v>
                </c:pt>
                <c:pt idx="4690">
                  <c:v>32.889999000000003</c:v>
                </c:pt>
                <c:pt idx="4691">
                  <c:v>31.620000999999998</c:v>
                </c:pt>
                <c:pt idx="4692">
                  <c:v>31.82</c:v>
                </c:pt>
                <c:pt idx="4693">
                  <c:v>33.919998</c:v>
                </c:pt>
                <c:pt idx="4694">
                  <c:v>37</c:v>
                </c:pt>
                <c:pt idx="4695">
                  <c:v>33.380001</c:v>
                </c:pt>
                <c:pt idx="4696">
                  <c:v>34.32</c:v>
                </c:pt>
                <c:pt idx="4697">
                  <c:v>38.520000000000003</c:v>
                </c:pt>
                <c:pt idx="4698">
                  <c:v>38.590000000000003</c:v>
                </c:pt>
                <c:pt idx="4699">
                  <c:v>36.909999999999997</c:v>
                </c:pt>
                <c:pt idx="4700">
                  <c:v>34.599997999999999</c:v>
                </c:pt>
                <c:pt idx="4701">
                  <c:v>31.969999000000001</c:v>
                </c:pt>
                <c:pt idx="4702">
                  <c:v>30.98</c:v>
                </c:pt>
                <c:pt idx="4703">
                  <c:v>32.729999999999997</c:v>
                </c:pt>
                <c:pt idx="4704">
                  <c:v>32.860000999999997</c:v>
                </c:pt>
                <c:pt idx="4705">
                  <c:v>37.32</c:v>
                </c:pt>
                <c:pt idx="4706">
                  <c:v>41.349997999999999</c:v>
                </c:pt>
                <c:pt idx="4707">
                  <c:v>41.25</c:v>
                </c:pt>
                <c:pt idx="4708">
                  <c:v>39.020000000000003</c:v>
                </c:pt>
                <c:pt idx="4709">
                  <c:v>37.709999000000003</c:v>
                </c:pt>
                <c:pt idx="4710">
                  <c:v>41.080002</c:v>
                </c:pt>
                <c:pt idx="4711">
                  <c:v>38.840000000000003</c:v>
                </c:pt>
                <c:pt idx="4712">
                  <c:v>42.959999000000003</c:v>
                </c:pt>
                <c:pt idx="4713">
                  <c:v>45.450001</c:v>
                </c:pt>
                <c:pt idx="4714">
                  <c:v>40.82</c:v>
                </c:pt>
                <c:pt idx="4715">
                  <c:v>37.810001</c:v>
                </c:pt>
                <c:pt idx="4716">
                  <c:v>36.270000000000003</c:v>
                </c:pt>
                <c:pt idx="4717">
                  <c:v>36.200001</c:v>
                </c:pt>
                <c:pt idx="4718">
                  <c:v>33.020000000000003</c:v>
                </c:pt>
                <c:pt idx="4719">
                  <c:v>32.860000999999997</c:v>
                </c:pt>
                <c:pt idx="4720">
                  <c:v>31.26</c:v>
                </c:pt>
                <c:pt idx="4721">
                  <c:v>30.700001</c:v>
                </c:pt>
                <c:pt idx="4722">
                  <c:v>28.24</c:v>
                </c:pt>
                <c:pt idx="4723">
                  <c:v>33.389999000000003</c:v>
                </c:pt>
                <c:pt idx="4724">
                  <c:v>31.559999000000001</c:v>
                </c:pt>
                <c:pt idx="4725">
                  <c:v>34.439999</c:v>
                </c:pt>
                <c:pt idx="4726">
                  <c:v>34.779998999999997</c:v>
                </c:pt>
                <c:pt idx="4727">
                  <c:v>31.32</c:v>
                </c:pt>
                <c:pt idx="4728">
                  <c:v>29.26</c:v>
                </c:pt>
                <c:pt idx="4729">
                  <c:v>32.220001000000003</c:v>
                </c:pt>
                <c:pt idx="4730">
                  <c:v>29.860001</c:v>
                </c:pt>
                <c:pt idx="4731">
                  <c:v>25.459999</c:v>
                </c:pt>
                <c:pt idx="4732">
                  <c:v>24.530000999999999</c:v>
                </c:pt>
                <c:pt idx="4733">
                  <c:v>29.959999</c:v>
                </c:pt>
                <c:pt idx="4734">
                  <c:v>34.770000000000003</c:v>
                </c:pt>
                <c:pt idx="4735">
                  <c:v>32.740001999999997</c:v>
                </c:pt>
                <c:pt idx="4736">
                  <c:v>30.5</c:v>
                </c:pt>
                <c:pt idx="4737">
                  <c:v>30.16</c:v>
                </c:pt>
                <c:pt idx="4738">
                  <c:v>29.85</c:v>
                </c:pt>
                <c:pt idx="4739">
                  <c:v>27.48</c:v>
                </c:pt>
                <c:pt idx="4740">
                  <c:v>36.159999999999997</c:v>
                </c:pt>
                <c:pt idx="4741">
                  <c:v>32.810001</c:v>
                </c:pt>
                <c:pt idx="4742">
                  <c:v>30.040001</c:v>
                </c:pt>
                <c:pt idx="4743">
                  <c:v>31.129999000000002</c:v>
                </c:pt>
                <c:pt idx="4744">
                  <c:v>31.219999000000001</c:v>
                </c:pt>
                <c:pt idx="4745">
                  <c:v>33.509998000000003</c:v>
                </c:pt>
                <c:pt idx="4746">
                  <c:v>34.509998000000003</c:v>
                </c:pt>
                <c:pt idx="4747">
                  <c:v>32</c:v>
                </c:pt>
                <c:pt idx="4748">
                  <c:v>32.909999999999997</c:v>
                </c:pt>
                <c:pt idx="4749">
                  <c:v>31.969999000000001</c:v>
                </c:pt>
                <c:pt idx="4750">
                  <c:v>33.979999999999997</c:v>
                </c:pt>
                <c:pt idx="4751">
                  <c:v>34.470001000000003</c:v>
                </c:pt>
                <c:pt idx="4752">
                  <c:v>32.130001</c:v>
                </c:pt>
                <c:pt idx="4753">
                  <c:v>30.639999</c:v>
                </c:pt>
                <c:pt idx="4754">
                  <c:v>27.799999</c:v>
                </c:pt>
                <c:pt idx="4755">
                  <c:v>27.41</c:v>
                </c:pt>
                <c:pt idx="4756">
                  <c:v>27.52</c:v>
                </c:pt>
                <c:pt idx="4757">
                  <c:v>27.84</c:v>
                </c:pt>
                <c:pt idx="4758">
                  <c:v>28.129999000000002</c:v>
                </c:pt>
                <c:pt idx="4759">
                  <c:v>28.67</c:v>
                </c:pt>
                <c:pt idx="4760">
                  <c:v>30.59</c:v>
                </c:pt>
                <c:pt idx="4761">
                  <c:v>26.379999000000002</c:v>
                </c:pt>
                <c:pt idx="4762">
                  <c:v>25.67</c:v>
                </c:pt>
                <c:pt idx="4763">
                  <c:v>25.41</c:v>
                </c:pt>
                <c:pt idx="4764">
                  <c:v>26.040001</c:v>
                </c:pt>
                <c:pt idx="4765">
                  <c:v>25.110001</c:v>
                </c:pt>
                <c:pt idx="4766">
                  <c:v>24.290001</c:v>
                </c:pt>
                <c:pt idx="4767">
                  <c:v>24.92</c:v>
                </c:pt>
                <c:pt idx="4768">
                  <c:v>23.219999000000001</c:v>
                </c:pt>
                <c:pt idx="4769">
                  <c:v>21.43</c:v>
                </c:pt>
                <c:pt idx="4770">
                  <c:v>21.16</c:v>
                </c:pt>
                <c:pt idx="4771">
                  <c:v>20.73</c:v>
                </c:pt>
                <c:pt idx="4772">
                  <c:v>21.91</c:v>
                </c:pt>
                <c:pt idx="4773">
                  <c:v>23.52</c:v>
                </c:pt>
                <c:pt idx="4774">
                  <c:v>22.65</c:v>
                </c:pt>
                <c:pt idx="4775">
                  <c:v>23.4</c:v>
                </c:pt>
                <c:pt idx="4776">
                  <c:v>22.969999000000001</c:v>
                </c:pt>
                <c:pt idx="4777">
                  <c:v>22.219999000000001</c:v>
                </c:pt>
                <c:pt idx="4778">
                  <c:v>21.48</c:v>
                </c:pt>
                <c:pt idx="4779">
                  <c:v>20.629999000000002</c:v>
                </c:pt>
                <c:pt idx="4780">
                  <c:v>21.07</c:v>
                </c:pt>
                <c:pt idx="4781">
                  <c:v>20.690000999999999</c:v>
                </c:pt>
                <c:pt idx="4782">
                  <c:v>21.049999</c:v>
                </c:pt>
                <c:pt idx="4783">
                  <c:v>20.469999000000001</c:v>
                </c:pt>
                <c:pt idx="4784">
                  <c:v>20.91</c:v>
                </c:pt>
                <c:pt idx="4785">
                  <c:v>22.200001</c:v>
                </c:pt>
                <c:pt idx="4786">
                  <c:v>20.889999</c:v>
                </c:pt>
                <c:pt idx="4787">
                  <c:v>19.870000999999998</c:v>
                </c:pt>
                <c:pt idx="4788">
                  <c:v>18.280000999999999</c:v>
                </c:pt>
                <c:pt idx="4789">
                  <c:v>18.670000000000002</c:v>
                </c:pt>
                <c:pt idx="4790">
                  <c:v>18.91</c:v>
                </c:pt>
                <c:pt idx="4791">
                  <c:v>18.309999000000001</c:v>
                </c:pt>
                <c:pt idx="4792">
                  <c:v>18.57</c:v>
                </c:pt>
                <c:pt idx="4793">
                  <c:v>18.530000999999999</c:v>
                </c:pt>
                <c:pt idx="4794">
                  <c:v>19.399999999999999</c:v>
                </c:pt>
                <c:pt idx="4795">
                  <c:v>19.440000999999999</c:v>
                </c:pt>
                <c:pt idx="4796">
                  <c:v>18.549999</c:v>
                </c:pt>
                <c:pt idx="4797">
                  <c:v>17.98</c:v>
                </c:pt>
                <c:pt idx="4798">
                  <c:v>17.100000000000001</c:v>
                </c:pt>
                <c:pt idx="4799">
                  <c:v>17.760000000000002</c:v>
                </c:pt>
                <c:pt idx="4800">
                  <c:v>17.649999999999999</c:v>
                </c:pt>
                <c:pt idx="4801">
                  <c:v>18.16</c:v>
                </c:pt>
                <c:pt idx="4802">
                  <c:v>18.629999000000002</c:v>
                </c:pt>
                <c:pt idx="4803">
                  <c:v>20.790001</c:v>
                </c:pt>
                <c:pt idx="4804">
                  <c:v>19.040001</c:v>
                </c:pt>
                <c:pt idx="4805">
                  <c:v>19.540001</c:v>
                </c:pt>
                <c:pt idx="4806">
                  <c:v>21.139999</c:v>
                </c:pt>
                <c:pt idx="4807">
                  <c:v>19.219999000000001</c:v>
                </c:pt>
                <c:pt idx="4808">
                  <c:v>17.780000999999999</c:v>
                </c:pt>
                <c:pt idx="4809">
                  <c:v>18.190000999999999</c:v>
                </c:pt>
                <c:pt idx="4810">
                  <c:v>18.190000999999999</c:v>
                </c:pt>
                <c:pt idx="4811">
                  <c:v>16.799999</c:v>
                </c:pt>
                <c:pt idx="4812">
                  <c:v>17.309999000000001</c:v>
                </c:pt>
                <c:pt idx="4813">
                  <c:v>18.190000999999999</c:v>
                </c:pt>
                <c:pt idx="4814">
                  <c:v>17.959999</c:v>
                </c:pt>
                <c:pt idx="4815">
                  <c:v>18.43</c:v>
                </c:pt>
                <c:pt idx="4816">
                  <c:v>17.260000000000002</c:v>
                </c:pt>
                <c:pt idx="4817">
                  <c:v>17.290001</c:v>
                </c:pt>
                <c:pt idx="4818">
                  <c:v>18.049999</c:v>
                </c:pt>
                <c:pt idx="4819">
                  <c:v>20.870000999999998</c:v>
                </c:pt>
                <c:pt idx="4820">
                  <c:v>19.07</c:v>
                </c:pt>
                <c:pt idx="4821">
                  <c:v>17.950001</c:v>
                </c:pt>
                <c:pt idx="4822">
                  <c:v>17.110001</c:v>
                </c:pt>
                <c:pt idx="4823">
                  <c:v>15.64</c:v>
                </c:pt>
                <c:pt idx="4824">
                  <c:v>14.8</c:v>
                </c:pt>
                <c:pt idx="4825">
                  <c:v>15.31</c:v>
                </c:pt>
                <c:pt idx="4826">
                  <c:v>15.42</c:v>
                </c:pt>
                <c:pt idx="4827">
                  <c:v>14.47</c:v>
                </c:pt>
                <c:pt idx="4828">
                  <c:v>15.04</c:v>
                </c:pt>
                <c:pt idx="4829">
                  <c:v>15.58</c:v>
                </c:pt>
                <c:pt idx="4830">
                  <c:v>15.13</c:v>
                </c:pt>
                <c:pt idx="4831">
                  <c:v>15.57</c:v>
                </c:pt>
                <c:pt idx="4832">
                  <c:v>14.82</c:v>
                </c:pt>
                <c:pt idx="4833">
                  <c:v>14.26</c:v>
                </c:pt>
                <c:pt idx="4834">
                  <c:v>15.59</c:v>
                </c:pt>
                <c:pt idx="4835">
                  <c:v>15.47</c:v>
                </c:pt>
                <c:pt idx="4836">
                  <c:v>15.48</c:v>
                </c:pt>
                <c:pt idx="4837">
                  <c:v>15.5</c:v>
                </c:pt>
                <c:pt idx="4838">
                  <c:v>15.64</c:v>
                </c:pt>
                <c:pt idx="4839">
                  <c:v>15.66</c:v>
                </c:pt>
                <c:pt idx="4840">
                  <c:v>16.440000999999999</c:v>
                </c:pt>
                <c:pt idx="4841">
                  <c:v>16.700001</c:v>
                </c:pt>
                <c:pt idx="4842">
                  <c:v>18.809999000000001</c:v>
                </c:pt>
                <c:pt idx="4843">
                  <c:v>20.389999</c:v>
                </c:pt>
                <c:pt idx="4844">
                  <c:v>20.02</c:v>
                </c:pt>
                <c:pt idx="4845">
                  <c:v>17.200001</c:v>
                </c:pt>
                <c:pt idx="4846">
                  <c:v>19.549999</c:v>
                </c:pt>
                <c:pt idx="4847">
                  <c:v>19.549999</c:v>
                </c:pt>
                <c:pt idx="4848">
                  <c:v>18.459999</c:v>
                </c:pt>
                <c:pt idx="4849">
                  <c:v>18.639999</c:v>
                </c:pt>
                <c:pt idx="4850">
                  <c:v>18.360001</c:v>
                </c:pt>
                <c:pt idx="4851">
                  <c:v>17.440000999999999</c:v>
                </c:pt>
                <c:pt idx="4852">
                  <c:v>18.969999000000001</c:v>
                </c:pt>
                <c:pt idx="4853">
                  <c:v>18.100000000000001</c:v>
                </c:pt>
                <c:pt idx="4854">
                  <c:v>16.82</c:v>
                </c:pt>
                <c:pt idx="4855">
                  <c:v>16.239999999999998</c:v>
                </c:pt>
                <c:pt idx="4856">
                  <c:v>16.32</c:v>
                </c:pt>
                <c:pt idx="4857">
                  <c:v>17.149999999999999</c:v>
                </c:pt>
                <c:pt idx="4858">
                  <c:v>16.600000000000001</c:v>
                </c:pt>
                <c:pt idx="4859">
                  <c:v>16.879999000000002</c:v>
                </c:pt>
                <c:pt idx="4860">
                  <c:v>17.559999000000001</c:v>
                </c:pt>
                <c:pt idx="4861">
                  <c:v>19.16</c:v>
                </c:pt>
                <c:pt idx="4862">
                  <c:v>18.940000999999999</c:v>
                </c:pt>
                <c:pt idx="4863">
                  <c:v>19.049999</c:v>
                </c:pt>
                <c:pt idx="4864">
                  <c:v>20.079999999999998</c:v>
                </c:pt>
                <c:pt idx="4865">
                  <c:v>18.829999999999998</c:v>
                </c:pt>
                <c:pt idx="4866">
                  <c:v>19.889999</c:v>
                </c:pt>
                <c:pt idx="4867">
                  <c:v>21.870000999999998</c:v>
                </c:pt>
                <c:pt idx="4868">
                  <c:v>21.969999000000001</c:v>
                </c:pt>
                <c:pt idx="4869">
                  <c:v>22.27</c:v>
                </c:pt>
                <c:pt idx="4870">
                  <c:v>24.49</c:v>
                </c:pt>
                <c:pt idx="4871">
                  <c:v>25.1</c:v>
                </c:pt>
                <c:pt idx="4872">
                  <c:v>22.01</c:v>
                </c:pt>
                <c:pt idx="4873">
                  <c:v>22.48</c:v>
                </c:pt>
                <c:pt idx="4874">
                  <c:v>22.33</c:v>
                </c:pt>
                <c:pt idx="4875">
                  <c:v>21.540001</c:v>
                </c:pt>
                <c:pt idx="4876">
                  <c:v>21.76</c:v>
                </c:pt>
                <c:pt idx="4877">
                  <c:v>21.030000999999999</c:v>
                </c:pt>
                <c:pt idx="4878">
                  <c:v>24.139999</c:v>
                </c:pt>
                <c:pt idx="4879">
                  <c:v>24.059999000000001</c:v>
                </c:pt>
                <c:pt idx="4880">
                  <c:v>26.66</c:v>
                </c:pt>
                <c:pt idx="4881">
                  <c:v>26.120000999999998</c:v>
                </c:pt>
                <c:pt idx="4882">
                  <c:v>24.68</c:v>
                </c:pt>
                <c:pt idx="4883">
                  <c:v>22.16</c:v>
                </c:pt>
                <c:pt idx="4884">
                  <c:v>21.719999000000001</c:v>
                </c:pt>
                <c:pt idx="4885">
                  <c:v>21.23</c:v>
                </c:pt>
                <c:pt idx="4886">
                  <c:v>23.559999000000001</c:v>
                </c:pt>
                <c:pt idx="4887">
                  <c:v>22.09</c:v>
                </c:pt>
                <c:pt idx="4888">
                  <c:v>24.27</c:v>
                </c:pt>
                <c:pt idx="4889">
                  <c:v>21.68</c:v>
                </c:pt>
                <c:pt idx="4890">
                  <c:v>21.110001</c:v>
                </c:pt>
                <c:pt idx="4891">
                  <c:v>18.32</c:v>
                </c:pt>
                <c:pt idx="4892">
                  <c:v>18.379999000000002</c:v>
                </c:pt>
                <c:pt idx="4893">
                  <c:v>17.239999999999998</c:v>
                </c:pt>
                <c:pt idx="4894">
                  <c:v>20.079999999999998</c:v>
                </c:pt>
                <c:pt idx="4895">
                  <c:v>18.110001</c:v>
                </c:pt>
                <c:pt idx="4896">
                  <c:v>20.379999000000002</c:v>
                </c:pt>
                <c:pt idx="4897">
                  <c:v>19.719999000000001</c:v>
                </c:pt>
                <c:pt idx="4898">
                  <c:v>19.450001</c:v>
                </c:pt>
                <c:pt idx="4899">
                  <c:v>19.709999</c:v>
                </c:pt>
                <c:pt idx="4900">
                  <c:v>17.079999999999998</c:v>
                </c:pt>
                <c:pt idx="4901">
                  <c:v>16.799999</c:v>
                </c:pt>
                <c:pt idx="4902">
                  <c:v>16.66</c:v>
                </c:pt>
                <c:pt idx="4903">
                  <c:v>17.5</c:v>
                </c:pt>
                <c:pt idx="4904">
                  <c:v>17.100000000000001</c:v>
                </c:pt>
                <c:pt idx="4905">
                  <c:v>17.98</c:v>
                </c:pt>
                <c:pt idx="4906">
                  <c:v>18.719999000000001</c:v>
                </c:pt>
                <c:pt idx="4907">
                  <c:v>17.950001</c:v>
                </c:pt>
                <c:pt idx="4908">
                  <c:v>18.329999999999998</c:v>
                </c:pt>
                <c:pt idx="4909">
                  <c:v>16.739999999999998</c:v>
                </c:pt>
                <c:pt idx="4910">
                  <c:v>17.110001</c:v>
                </c:pt>
                <c:pt idx="4911">
                  <c:v>16.48</c:v>
                </c:pt>
                <c:pt idx="4912">
                  <c:v>16.16</c:v>
                </c:pt>
                <c:pt idx="4913">
                  <c:v>15.45</c:v>
                </c:pt>
                <c:pt idx="4914">
                  <c:v>16.27</c:v>
                </c:pt>
                <c:pt idx="4915">
                  <c:v>18.620000999999998</c:v>
                </c:pt>
                <c:pt idx="4916">
                  <c:v>20.469999000000001</c:v>
                </c:pt>
                <c:pt idx="4917">
                  <c:v>19.34</c:v>
                </c:pt>
                <c:pt idx="4918">
                  <c:v>17.530000999999999</c:v>
                </c:pt>
                <c:pt idx="4919">
                  <c:v>16.700001</c:v>
                </c:pt>
                <c:pt idx="4920">
                  <c:v>18.030000999999999</c:v>
                </c:pt>
                <c:pt idx="4921">
                  <c:v>18.93</c:v>
                </c:pt>
                <c:pt idx="4922">
                  <c:v>18.959999</c:v>
                </c:pt>
                <c:pt idx="4923">
                  <c:v>17.57</c:v>
                </c:pt>
                <c:pt idx="4924">
                  <c:v>15.64</c:v>
                </c:pt>
                <c:pt idx="4925">
                  <c:v>15.95</c:v>
                </c:pt>
                <c:pt idx="4926">
                  <c:v>15.99</c:v>
                </c:pt>
                <c:pt idx="4927">
                  <c:v>15.32</c:v>
                </c:pt>
                <c:pt idx="4928">
                  <c:v>15.28</c:v>
                </c:pt>
                <c:pt idx="4929">
                  <c:v>14.74</c:v>
                </c:pt>
                <c:pt idx="4930">
                  <c:v>13.7</c:v>
                </c:pt>
                <c:pt idx="4931">
                  <c:v>14.85</c:v>
                </c:pt>
                <c:pt idx="4932">
                  <c:v>14.63</c:v>
                </c:pt>
                <c:pt idx="4933">
                  <c:v>14.29</c:v>
                </c:pt>
                <c:pt idx="4934">
                  <c:v>13.45</c:v>
                </c:pt>
                <c:pt idx="4935">
                  <c:v>14.02</c:v>
                </c:pt>
                <c:pt idx="4936">
                  <c:v>15.02</c:v>
                </c:pt>
                <c:pt idx="4937">
                  <c:v>15.11</c:v>
                </c:pt>
                <c:pt idx="4938">
                  <c:v>15.96</c:v>
                </c:pt>
                <c:pt idx="4939">
                  <c:v>15.18</c:v>
                </c:pt>
                <c:pt idx="4940">
                  <c:v>16.350000000000001</c:v>
                </c:pt>
                <c:pt idx="4941">
                  <c:v>16.489999999999998</c:v>
                </c:pt>
                <c:pt idx="4942">
                  <c:v>17.059999000000001</c:v>
                </c:pt>
                <c:pt idx="4943">
                  <c:v>17.829999999999998</c:v>
                </c:pt>
                <c:pt idx="4944">
                  <c:v>17.469999000000001</c:v>
                </c:pt>
                <c:pt idx="4945">
                  <c:v>17.98</c:v>
                </c:pt>
                <c:pt idx="4946">
                  <c:v>17.739999999999998</c:v>
                </c:pt>
                <c:pt idx="4947">
                  <c:v>15.6</c:v>
                </c:pt>
                <c:pt idx="4948">
                  <c:v>14.38</c:v>
                </c:pt>
                <c:pt idx="4949">
                  <c:v>16.280000999999999</c:v>
                </c:pt>
                <c:pt idx="4950">
                  <c:v>16.41</c:v>
                </c:pt>
                <c:pt idx="4951">
                  <c:v>15.8</c:v>
                </c:pt>
                <c:pt idx="4952">
                  <c:v>14.05</c:v>
                </c:pt>
                <c:pt idx="4953">
                  <c:v>14.51</c:v>
                </c:pt>
                <c:pt idx="4954">
                  <c:v>14.59</c:v>
                </c:pt>
                <c:pt idx="4955">
                  <c:v>14.18</c:v>
                </c:pt>
                <c:pt idx="4956">
                  <c:v>13.88</c:v>
                </c:pt>
                <c:pt idx="4957">
                  <c:v>14.07</c:v>
                </c:pt>
                <c:pt idx="4958">
                  <c:v>13.98</c:v>
                </c:pt>
                <c:pt idx="4959">
                  <c:v>14.15</c:v>
                </c:pt>
                <c:pt idx="4960">
                  <c:v>15.43</c:v>
                </c:pt>
                <c:pt idx="4961">
                  <c:v>16.809999000000001</c:v>
                </c:pt>
                <c:pt idx="4962">
                  <c:v>14.84</c:v>
                </c:pt>
                <c:pt idx="4963">
                  <c:v>15.73</c:v>
                </c:pt>
                <c:pt idx="4964">
                  <c:v>16.32</c:v>
                </c:pt>
                <c:pt idx="4965">
                  <c:v>15.71</c:v>
                </c:pt>
                <c:pt idx="4966">
                  <c:v>15.43</c:v>
                </c:pt>
                <c:pt idx="4967">
                  <c:v>14.55</c:v>
                </c:pt>
                <c:pt idx="4968">
                  <c:v>14.33</c:v>
                </c:pt>
                <c:pt idx="4969">
                  <c:v>15.11</c:v>
                </c:pt>
                <c:pt idx="4970">
                  <c:v>16.370000999999998</c:v>
                </c:pt>
                <c:pt idx="4971">
                  <c:v>16.290001</c:v>
                </c:pt>
                <c:pt idx="4972">
                  <c:v>15.59</c:v>
                </c:pt>
                <c:pt idx="4973">
                  <c:v>16.139999</c:v>
                </c:pt>
                <c:pt idx="4974">
                  <c:v>15.27</c:v>
                </c:pt>
                <c:pt idx="4975">
                  <c:v>15.22</c:v>
                </c:pt>
                <c:pt idx="4976">
                  <c:v>15.07</c:v>
                </c:pt>
                <c:pt idx="4977">
                  <c:v>15.03</c:v>
                </c:pt>
                <c:pt idx="4978">
                  <c:v>17.059999000000001</c:v>
                </c:pt>
                <c:pt idx="4979">
                  <c:v>16.620000999999998</c:v>
                </c:pt>
                <c:pt idx="4980">
                  <c:v>18.829999999999998</c:v>
                </c:pt>
                <c:pt idx="4981">
                  <c:v>18.329999999999998</c:v>
                </c:pt>
                <c:pt idx="4982">
                  <c:v>18.120000999999998</c:v>
                </c:pt>
                <c:pt idx="4983">
                  <c:v>17.809999000000001</c:v>
                </c:pt>
                <c:pt idx="4984">
                  <c:v>18.600000000000001</c:v>
                </c:pt>
                <c:pt idx="4985">
                  <c:v>16.690000999999999</c:v>
                </c:pt>
                <c:pt idx="4986">
                  <c:v>17.59</c:v>
                </c:pt>
                <c:pt idx="4987">
                  <c:v>18.420000000000002</c:v>
                </c:pt>
                <c:pt idx="4988">
                  <c:v>17.579999999999998</c:v>
                </c:pt>
                <c:pt idx="4989">
                  <c:v>19.079999999999998</c:v>
                </c:pt>
                <c:pt idx="4990">
                  <c:v>18.489999999999998</c:v>
                </c:pt>
                <c:pt idx="4991">
                  <c:v>18.610001</c:v>
                </c:pt>
                <c:pt idx="4992">
                  <c:v>16.68</c:v>
                </c:pt>
                <c:pt idx="4993">
                  <c:v>16.649999999999999</c:v>
                </c:pt>
                <c:pt idx="4994">
                  <c:v>17.920000000000002</c:v>
                </c:pt>
                <c:pt idx="4995">
                  <c:v>17.989999999999998</c:v>
                </c:pt>
                <c:pt idx="4996">
                  <c:v>16.41</c:v>
                </c:pt>
                <c:pt idx="4997">
                  <c:v>15.24</c:v>
                </c:pt>
                <c:pt idx="4998">
                  <c:v>15.08</c:v>
                </c:pt>
                <c:pt idx="4999">
                  <c:v>15.31</c:v>
                </c:pt>
                <c:pt idx="5000">
                  <c:v>15.14</c:v>
                </c:pt>
                <c:pt idx="5001">
                  <c:v>15.5</c:v>
                </c:pt>
                <c:pt idx="5002">
                  <c:v>15.92</c:v>
                </c:pt>
                <c:pt idx="5003">
                  <c:v>15.51</c:v>
                </c:pt>
                <c:pt idx="5004">
                  <c:v>15.06</c:v>
                </c:pt>
                <c:pt idx="5005">
                  <c:v>15.87</c:v>
                </c:pt>
                <c:pt idx="5006">
                  <c:v>16.639999</c:v>
                </c:pt>
                <c:pt idx="5007">
                  <c:v>17.120000999999998</c:v>
                </c:pt>
                <c:pt idx="5008">
                  <c:v>16.459999</c:v>
                </c:pt>
                <c:pt idx="5009">
                  <c:v>16.579999999999998</c:v>
                </c:pt>
                <c:pt idx="5010">
                  <c:v>15.9</c:v>
                </c:pt>
                <c:pt idx="5011">
                  <c:v>16.049999</c:v>
                </c:pt>
                <c:pt idx="5012">
                  <c:v>15.57</c:v>
                </c:pt>
                <c:pt idx="5013">
                  <c:v>15.95</c:v>
                </c:pt>
                <c:pt idx="5014">
                  <c:v>16.559999000000001</c:v>
                </c:pt>
                <c:pt idx="5015">
                  <c:v>17</c:v>
                </c:pt>
                <c:pt idx="5016">
                  <c:v>16.34</c:v>
                </c:pt>
                <c:pt idx="5017">
                  <c:v>15.57</c:v>
                </c:pt>
                <c:pt idx="5018">
                  <c:v>17.360001</c:v>
                </c:pt>
                <c:pt idx="5019">
                  <c:v>17.670000000000002</c:v>
                </c:pt>
                <c:pt idx="5020">
                  <c:v>17.84</c:v>
                </c:pt>
                <c:pt idx="5021">
                  <c:v>17.84</c:v>
                </c:pt>
                <c:pt idx="5022">
                  <c:v>19.48</c:v>
                </c:pt>
                <c:pt idx="5023">
                  <c:v>19.469999000000001</c:v>
                </c:pt>
                <c:pt idx="5024">
                  <c:v>22.719999000000001</c:v>
                </c:pt>
                <c:pt idx="5025">
                  <c:v>18.02</c:v>
                </c:pt>
                <c:pt idx="5026">
                  <c:v>14.68</c:v>
                </c:pt>
                <c:pt idx="5027">
                  <c:v>14.56</c:v>
                </c:pt>
                <c:pt idx="5028">
                  <c:v>13.83</c:v>
                </c:pt>
                <c:pt idx="5029">
                  <c:v>13.79</c:v>
                </c:pt>
                <c:pt idx="5030">
                  <c:v>13.62</c:v>
                </c:pt>
                <c:pt idx="5031">
                  <c:v>13.81</c:v>
                </c:pt>
                <c:pt idx="5032">
                  <c:v>13.49</c:v>
                </c:pt>
                <c:pt idx="5033">
                  <c:v>13.36</c:v>
                </c:pt>
                <c:pt idx="5034">
                  <c:v>13.52</c:v>
                </c:pt>
                <c:pt idx="5035">
                  <c:v>13.55</c:v>
                </c:pt>
                <c:pt idx="5036">
                  <c:v>13.42</c:v>
                </c:pt>
                <c:pt idx="5037">
                  <c:v>13.57</c:v>
                </c:pt>
                <c:pt idx="5038">
                  <c:v>12.46</c:v>
                </c:pt>
                <c:pt idx="5039">
                  <c:v>12.43</c:v>
                </c:pt>
                <c:pt idx="5040">
                  <c:v>12.46</c:v>
                </c:pt>
                <c:pt idx="5041">
                  <c:v>12.69</c:v>
                </c:pt>
                <c:pt idx="5042">
                  <c:v>12.89</c:v>
                </c:pt>
                <c:pt idx="5043">
                  <c:v>13.57</c:v>
                </c:pt>
                <c:pt idx="5044">
                  <c:v>13.31</c:v>
                </c:pt>
                <c:pt idx="5045">
                  <c:v>14.32</c:v>
                </c:pt>
                <c:pt idx="5046">
                  <c:v>14.28</c:v>
                </c:pt>
                <c:pt idx="5047">
                  <c:v>12.9</c:v>
                </c:pt>
                <c:pt idx="5048">
                  <c:v>14.67</c:v>
                </c:pt>
                <c:pt idx="5049">
                  <c:v>13.72</c:v>
                </c:pt>
                <c:pt idx="5050">
                  <c:v>13.41</c:v>
                </c:pt>
                <c:pt idx="5051">
                  <c:v>13.5</c:v>
                </c:pt>
                <c:pt idx="5052">
                  <c:v>13.02</c:v>
                </c:pt>
                <c:pt idx="5053">
                  <c:v>12.94</c:v>
                </c:pt>
                <c:pt idx="5054">
                  <c:v>12.64</c:v>
                </c:pt>
                <c:pt idx="5055">
                  <c:v>12.98</c:v>
                </c:pt>
                <c:pt idx="5056">
                  <c:v>12.66</c:v>
                </c:pt>
                <c:pt idx="5057">
                  <c:v>12.46</c:v>
                </c:pt>
                <c:pt idx="5058">
                  <c:v>12.31</c:v>
                </c:pt>
                <c:pt idx="5059">
                  <c:v>14.68</c:v>
                </c:pt>
                <c:pt idx="5060">
                  <c:v>15.22</c:v>
                </c:pt>
                <c:pt idx="5061">
                  <c:v>14.17</c:v>
                </c:pt>
                <c:pt idx="5062">
                  <c:v>18.989999999999998</c:v>
                </c:pt>
                <c:pt idx="5063">
                  <c:v>16.870000999999998</c:v>
                </c:pt>
                <c:pt idx="5064">
                  <c:v>14.73</c:v>
                </c:pt>
                <c:pt idx="5065">
                  <c:v>15.51</c:v>
                </c:pt>
                <c:pt idx="5066">
                  <c:v>15.36</c:v>
                </c:pt>
                <c:pt idx="5067">
                  <c:v>14.01</c:v>
                </c:pt>
                <c:pt idx="5068">
                  <c:v>13.48</c:v>
                </c:pt>
                <c:pt idx="5069">
                  <c:v>13.53</c:v>
                </c:pt>
                <c:pt idx="5070">
                  <c:v>13.06</c:v>
                </c:pt>
                <c:pt idx="5071">
                  <c:v>12.59</c:v>
                </c:pt>
                <c:pt idx="5072">
                  <c:v>11.56</c:v>
                </c:pt>
                <c:pt idx="5073">
                  <c:v>12.27</c:v>
                </c:pt>
                <c:pt idx="5074">
                  <c:v>11.83</c:v>
                </c:pt>
                <c:pt idx="5075">
                  <c:v>11.3</c:v>
                </c:pt>
                <c:pt idx="5076">
                  <c:v>11.3</c:v>
                </c:pt>
                <c:pt idx="5077">
                  <c:v>13.36</c:v>
                </c:pt>
                <c:pt idx="5078">
                  <c:v>14.39</c:v>
                </c:pt>
                <c:pt idx="5079">
                  <c:v>12.67</c:v>
                </c:pt>
                <c:pt idx="5080">
                  <c:v>13.99</c:v>
                </c:pt>
                <c:pt idx="5081">
                  <c:v>13.57</c:v>
                </c:pt>
                <c:pt idx="5082">
                  <c:v>13.74</c:v>
                </c:pt>
                <c:pt idx="5083">
                  <c:v>12.77</c:v>
                </c:pt>
                <c:pt idx="5084">
                  <c:v>13.15</c:v>
                </c:pt>
                <c:pt idx="5085">
                  <c:v>12.7</c:v>
                </c:pt>
                <c:pt idx="5086">
                  <c:v>13.58</c:v>
                </c:pt>
                <c:pt idx="5087">
                  <c:v>12.78</c:v>
                </c:pt>
                <c:pt idx="5088">
                  <c:v>14.21</c:v>
                </c:pt>
                <c:pt idx="5089">
                  <c:v>13.89</c:v>
                </c:pt>
                <c:pt idx="5090">
                  <c:v>13.92</c:v>
                </c:pt>
                <c:pt idx="5091">
                  <c:v>13.19</c:v>
                </c:pt>
                <c:pt idx="5092">
                  <c:v>12.84</c:v>
                </c:pt>
                <c:pt idx="5093">
                  <c:v>12.36</c:v>
                </c:pt>
                <c:pt idx="5094">
                  <c:v>12.24</c:v>
                </c:pt>
                <c:pt idx="5095">
                  <c:v>12.06</c:v>
                </c:pt>
                <c:pt idx="5096">
                  <c:v>17.27</c:v>
                </c:pt>
                <c:pt idx="5097">
                  <c:v>13.96</c:v>
                </c:pt>
                <c:pt idx="5098">
                  <c:v>16.510000000000002</c:v>
                </c:pt>
                <c:pt idx="5099">
                  <c:v>17.559999000000001</c:v>
                </c:pt>
                <c:pt idx="5100">
                  <c:v>14.97</c:v>
                </c:pt>
                <c:pt idx="5101">
                  <c:v>14.39</c:v>
                </c:pt>
                <c:pt idx="5102">
                  <c:v>13.48</c:v>
                </c:pt>
                <c:pt idx="5103">
                  <c:v>13.61</c:v>
                </c:pt>
                <c:pt idx="5104">
                  <c:v>13.62</c:v>
                </c:pt>
                <c:pt idx="5105">
                  <c:v>13.61</c:v>
                </c:pt>
                <c:pt idx="5106">
                  <c:v>13.71</c:v>
                </c:pt>
                <c:pt idx="5107">
                  <c:v>13.52</c:v>
                </c:pt>
                <c:pt idx="5108">
                  <c:v>14.49</c:v>
                </c:pt>
                <c:pt idx="5109">
                  <c:v>13.59</c:v>
                </c:pt>
                <c:pt idx="5110">
                  <c:v>12.85</c:v>
                </c:pt>
                <c:pt idx="5111">
                  <c:v>12.66</c:v>
                </c:pt>
                <c:pt idx="5112">
                  <c:v>12.83</c:v>
                </c:pt>
                <c:pt idx="5113">
                  <c:v>12.66</c:v>
                </c:pt>
                <c:pt idx="5114">
                  <c:v>13.13</c:v>
                </c:pt>
                <c:pt idx="5115">
                  <c:v>12.59</c:v>
                </c:pt>
                <c:pt idx="5116">
                  <c:v>12.55</c:v>
                </c:pt>
                <c:pt idx="5117">
                  <c:v>12.77</c:v>
                </c:pt>
                <c:pt idx="5118">
                  <c:v>12.81</c:v>
                </c:pt>
                <c:pt idx="5119">
                  <c:v>13.07</c:v>
                </c:pt>
                <c:pt idx="5120">
                  <c:v>12.45</c:v>
                </c:pt>
                <c:pt idx="5121">
                  <c:v>13.02</c:v>
                </c:pt>
                <c:pt idx="5122">
                  <c:v>13.37</c:v>
                </c:pt>
                <c:pt idx="5123">
                  <c:v>13.82</c:v>
                </c:pt>
                <c:pt idx="5124">
                  <c:v>14.07</c:v>
                </c:pt>
                <c:pt idx="5125">
                  <c:v>13.99</c:v>
                </c:pt>
                <c:pt idx="5126">
                  <c:v>14.48</c:v>
                </c:pt>
                <c:pt idx="5127">
                  <c:v>14.83</c:v>
                </c:pt>
                <c:pt idx="5128">
                  <c:v>14.53</c:v>
                </c:pt>
                <c:pt idx="5129">
                  <c:v>16.299999</c:v>
                </c:pt>
                <c:pt idx="5130">
                  <c:v>16.280000999999999</c:v>
                </c:pt>
                <c:pt idx="5131">
                  <c:v>16.27</c:v>
                </c:pt>
                <c:pt idx="5132">
                  <c:v>17.5</c:v>
                </c:pt>
                <c:pt idx="5133">
                  <c:v>16.629999000000002</c:v>
                </c:pt>
                <c:pt idx="5134">
                  <c:v>15.14</c:v>
                </c:pt>
                <c:pt idx="5135">
                  <c:v>15.44</c:v>
                </c:pt>
                <c:pt idx="5136">
                  <c:v>17.07</c:v>
                </c:pt>
                <c:pt idx="5137">
                  <c:v>18.59</c:v>
                </c:pt>
                <c:pt idx="5138">
                  <c:v>16.41</c:v>
                </c:pt>
                <c:pt idx="5139">
                  <c:v>17.149999999999999</c:v>
                </c:pt>
                <c:pt idx="5140">
                  <c:v>16.799999</c:v>
                </c:pt>
                <c:pt idx="5141">
                  <c:v>16.610001</c:v>
                </c:pt>
                <c:pt idx="5142">
                  <c:v>16.639999</c:v>
                </c:pt>
                <c:pt idx="5143">
                  <c:v>20.49</c:v>
                </c:pt>
                <c:pt idx="5144">
                  <c:v>18.899999999999999</c:v>
                </c:pt>
                <c:pt idx="5145">
                  <c:v>20.110001</c:v>
                </c:pt>
                <c:pt idx="5146">
                  <c:v>18.469999000000001</c:v>
                </c:pt>
                <c:pt idx="5147">
                  <c:v>17.209999</c:v>
                </c:pt>
                <c:pt idx="5148">
                  <c:v>16.860001</c:v>
                </c:pt>
                <c:pt idx="5149">
                  <c:v>16.860001</c:v>
                </c:pt>
                <c:pt idx="5150">
                  <c:v>16.370000999999998</c:v>
                </c:pt>
                <c:pt idx="5151">
                  <c:v>16.440000999999999</c:v>
                </c:pt>
                <c:pt idx="5152">
                  <c:v>16.200001</c:v>
                </c:pt>
                <c:pt idx="5153">
                  <c:v>14.89</c:v>
                </c:pt>
                <c:pt idx="5154">
                  <c:v>14.78</c:v>
                </c:pt>
                <c:pt idx="5155">
                  <c:v>14.35</c:v>
                </c:pt>
                <c:pt idx="5156">
                  <c:v>14.21</c:v>
                </c:pt>
                <c:pt idx="5157">
                  <c:v>14.01</c:v>
                </c:pt>
                <c:pt idx="5158">
                  <c:v>13.84</c:v>
                </c:pt>
                <c:pt idx="5159">
                  <c:v>13.79</c:v>
                </c:pt>
                <c:pt idx="5160">
                  <c:v>14.42</c:v>
                </c:pt>
                <c:pt idx="5161">
                  <c:v>13.78</c:v>
                </c:pt>
                <c:pt idx="5162">
                  <c:v>13.77</c:v>
                </c:pt>
                <c:pt idx="5163">
                  <c:v>12.54</c:v>
                </c:pt>
                <c:pt idx="5164">
                  <c:v>12.29</c:v>
                </c:pt>
                <c:pt idx="5165">
                  <c:v>12.66</c:v>
                </c:pt>
                <c:pt idx="5166">
                  <c:v>13.18</c:v>
                </c:pt>
                <c:pt idx="5167">
                  <c:v>12.97</c:v>
                </c:pt>
                <c:pt idx="5168">
                  <c:v>12.72</c:v>
                </c:pt>
                <c:pt idx="5169">
                  <c:v>13.39</c:v>
                </c:pt>
                <c:pt idx="5170">
                  <c:v>13.39</c:v>
                </c:pt>
                <c:pt idx="5171">
                  <c:v>13.45</c:v>
                </c:pt>
                <c:pt idx="5172">
                  <c:v>12.94</c:v>
                </c:pt>
                <c:pt idx="5173">
                  <c:v>11.98</c:v>
                </c:pt>
                <c:pt idx="5174">
                  <c:v>11.84</c:v>
                </c:pt>
                <c:pt idx="5175">
                  <c:v>12.72</c:v>
                </c:pt>
                <c:pt idx="5176">
                  <c:v>12.98</c:v>
                </c:pt>
                <c:pt idx="5177">
                  <c:v>12.73</c:v>
                </c:pt>
                <c:pt idx="5178">
                  <c:v>13.41</c:v>
                </c:pt>
                <c:pt idx="5179">
                  <c:v>12.81</c:v>
                </c:pt>
                <c:pt idx="5180">
                  <c:v>12.31</c:v>
                </c:pt>
                <c:pt idx="5181">
                  <c:v>13.04</c:v>
                </c:pt>
                <c:pt idx="5182">
                  <c:v>14.73</c:v>
                </c:pt>
                <c:pt idx="5183">
                  <c:v>14.37</c:v>
                </c:pt>
                <c:pt idx="5184">
                  <c:v>15.1</c:v>
                </c:pt>
                <c:pt idx="5185">
                  <c:v>14.91</c:v>
                </c:pt>
                <c:pt idx="5186">
                  <c:v>15.94</c:v>
                </c:pt>
                <c:pt idx="5187">
                  <c:v>14.76</c:v>
                </c:pt>
                <c:pt idx="5188">
                  <c:v>13.98</c:v>
                </c:pt>
                <c:pt idx="5189">
                  <c:v>14.99</c:v>
                </c:pt>
                <c:pt idx="5190">
                  <c:v>16.77</c:v>
                </c:pt>
                <c:pt idx="5191">
                  <c:v>16.489999999999998</c:v>
                </c:pt>
                <c:pt idx="5192">
                  <c:v>16.809999000000001</c:v>
                </c:pt>
                <c:pt idx="5193">
                  <c:v>17.010000000000002</c:v>
                </c:pt>
                <c:pt idx="5194">
                  <c:v>16.610001</c:v>
                </c:pt>
                <c:pt idx="5195">
                  <c:v>15.88</c:v>
                </c:pt>
                <c:pt idx="5196">
                  <c:v>15.77</c:v>
                </c:pt>
                <c:pt idx="5197">
                  <c:v>15.85</c:v>
                </c:pt>
                <c:pt idx="5198">
                  <c:v>15.63</c:v>
                </c:pt>
                <c:pt idx="5199">
                  <c:v>14.53</c:v>
                </c:pt>
                <c:pt idx="5200">
                  <c:v>13.82</c:v>
                </c:pt>
                <c:pt idx="5201">
                  <c:v>14.29</c:v>
                </c:pt>
                <c:pt idx="5202">
                  <c:v>14.16</c:v>
                </c:pt>
                <c:pt idx="5203">
                  <c:v>14.38</c:v>
                </c:pt>
                <c:pt idx="5204">
                  <c:v>14.53</c:v>
                </c:pt>
                <c:pt idx="5205">
                  <c:v>13.59</c:v>
                </c:pt>
                <c:pt idx="5206">
                  <c:v>13.16</c:v>
                </c:pt>
                <c:pt idx="5207">
                  <c:v>13.12</c:v>
                </c:pt>
                <c:pt idx="5208">
                  <c:v>14.31</c:v>
                </c:pt>
                <c:pt idx="5209">
                  <c:v>14.08</c:v>
                </c:pt>
                <c:pt idx="5210">
                  <c:v>14.01</c:v>
                </c:pt>
                <c:pt idx="5211">
                  <c:v>14.06</c:v>
                </c:pt>
                <c:pt idx="5212">
                  <c:v>15.46</c:v>
                </c:pt>
                <c:pt idx="5213">
                  <c:v>16.600000000000001</c:v>
                </c:pt>
                <c:pt idx="5214">
                  <c:v>15.54</c:v>
                </c:pt>
                <c:pt idx="5215">
                  <c:v>16.600000000000001</c:v>
                </c:pt>
                <c:pt idx="5216">
                  <c:v>17.670000000000002</c:v>
                </c:pt>
                <c:pt idx="5217">
                  <c:v>16.739999999999998</c:v>
                </c:pt>
                <c:pt idx="5218">
                  <c:v>19.41</c:v>
                </c:pt>
                <c:pt idx="5219">
                  <c:v>20.34</c:v>
                </c:pt>
                <c:pt idx="5220">
                  <c:v>19.600000000000001</c:v>
                </c:pt>
                <c:pt idx="5221">
                  <c:v>16.48</c:v>
                </c:pt>
                <c:pt idx="5222">
                  <c:v>15.72</c:v>
                </c:pt>
                <c:pt idx="5223">
                  <c:v>16.07</c:v>
                </c:pt>
                <c:pt idx="5224">
                  <c:v>18.66</c:v>
                </c:pt>
                <c:pt idx="5225">
                  <c:v>14.71</c:v>
                </c:pt>
                <c:pt idx="5226">
                  <c:v>13.48</c:v>
                </c:pt>
                <c:pt idx="5227">
                  <c:v>13.04</c:v>
                </c:pt>
                <c:pt idx="5228">
                  <c:v>13.16</c:v>
                </c:pt>
                <c:pt idx="5229">
                  <c:v>13.33</c:v>
                </c:pt>
                <c:pt idx="5230">
                  <c:v>13.42</c:v>
                </c:pt>
                <c:pt idx="5231">
                  <c:v>13.2</c:v>
                </c:pt>
                <c:pt idx="5232">
                  <c:v>13.09</c:v>
                </c:pt>
                <c:pt idx="5233">
                  <c:v>13.31</c:v>
                </c:pt>
                <c:pt idx="5234">
                  <c:v>13.41</c:v>
                </c:pt>
                <c:pt idx="5235">
                  <c:v>13.65</c:v>
                </c:pt>
                <c:pt idx="5236">
                  <c:v>13.75</c:v>
                </c:pt>
                <c:pt idx="5237">
                  <c:v>13.28</c:v>
                </c:pt>
                <c:pt idx="5238">
                  <c:v>12.93</c:v>
                </c:pt>
                <c:pt idx="5239">
                  <c:v>13.27</c:v>
                </c:pt>
                <c:pt idx="5240">
                  <c:v>12.67</c:v>
                </c:pt>
                <c:pt idx="5241">
                  <c:v>13.91</c:v>
                </c:pt>
                <c:pt idx="5242">
                  <c:v>12.9</c:v>
                </c:pt>
                <c:pt idx="5243">
                  <c:v>12.53</c:v>
                </c:pt>
                <c:pt idx="5244">
                  <c:v>12.82</c:v>
                </c:pt>
                <c:pt idx="5245">
                  <c:v>12.52</c:v>
                </c:pt>
                <c:pt idx="5246">
                  <c:v>12.37</c:v>
                </c:pt>
                <c:pt idx="5247">
                  <c:v>12.19</c:v>
                </c:pt>
                <c:pt idx="5248">
                  <c:v>13.1</c:v>
                </c:pt>
                <c:pt idx="5249">
                  <c:v>13.39</c:v>
                </c:pt>
                <c:pt idx="5250">
                  <c:v>13.4</c:v>
                </c:pt>
                <c:pt idx="5251">
                  <c:v>12.66</c:v>
                </c:pt>
                <c:pt idx="5252">
                  <c:v>12.26</c:v>
                </c:pt>
                <c:pt idx="5253">
                  <c:v>12.79</c:v>
                </c:pt>
                <c:pt idx="5254">
                  <c:v>12.81</c:v>
                </c:pt>
                <c:pt idx="5255">
                  <c:v>12.98</c:v>
                </c:pt>
                <c:pt idx="5256">
                  <c:v>13.7</c:v>
                </c:pt>
                <c:pt idx="5257">
                  <c:v>14.23</c:v>
                </c:pt>
                <c:pt idx="5258">
                  <c:v>14.55</c:v>
                </c:pt>
                <c:pt idx="5259">
                  <c:v>14.7</c:v>
                </c:pt>
                <c:pt idx="5260">
                  <c:v>15.08</c:v>
                </c:pt>
                <c:pt idx="5261">
                  <c:v>13.79</c:v>
                </c:pt>
                <c:pt idx="5262">
                  <c:v>13.49</c:v>
                </c:pt>
                <c:pt idx="5263">
                  <c:v>13.91</c:v>
                </c:pt>
                <c:pt idx="5264">
                  <c:v>15.42</c:v>
                </c:pt>
                <c:pt idx="5265">
                  <c:v>15.54</c:v>
                </c:pt>
                <c:pt idx="5266">
                  <c:v>15.76</c:v>
                </c:pt>
                <c:pt idx="5267">
                  <c:v>16.030000999999999</c:v>
                </c:pt>
                <c:pt idx="5268">
                  <c:v>16.209999</c:v>
                </c:pt>
                <c:pt idx="5269">
                  <c:v>13.8</c:v>
                </c:pt>
                <c:pt idx="5270">
                  <c:v>14.15</c:v>
                </c:pt>
                <c:pt idx="5271">
                  <c:v>13.79</c:v>
                </c:pt>
                <c:pt idx="5272">
                  <c:v>13.04</c:v>
                </c:pt>
                <c:pt idx="5273">
                  <c:v>12.48</c:v>
                </c:pt>
                <c:pt idx="5274">
                  <c:v>12.33</c:v>
                </c:pt>
                <c:pt idx="5275">
                  <c:v>12.46</c:v>
                </c:pt>
                <c:pt idx="5276">
                  <c:v>13.56</c:v>
                </c:pt>
                <c:pt idx="5277">
                  <c:v>13.72</c:v>
                </c:pt>
                <c:pt idx="5278">
                  <c:v>14.23</c:v>
                </c:pt>
                <c:pt idx="5279">
                  <c:v>13.76</c:v>
                </c:pt>
                <c:pt idx="5280">
                  <c:v>13.55</c:v>
                </c:pt>
                <c:pt idx="5281">
                  <c:v>12.92</c:v>
                </c:pt>
                <c:pt idx="5282">
                  <c:v>12.87</c:v>
                </c:pt>
                <c:pt idx="5283">
                  <c:v>12.89</c:v>
                </c:pt>
                <c:pt idx="5284">
                  <c:v>12.14</c:v>
                </c:pt>
                <c:pt idx="5285">
                  <c:v>13.28</c:v>
                </c:pt>
                <c:pt idx="5286">
                  <c:v>12.28</c:v>
                </c:pt>
                <c:pt idx="5287">
                  <c:v>12.28</c:v>
                </c:pt>
                <c:pt idx="5288">
                  <c:v>12.53</c:v>
                </c:pt>
                <c:pt idx="5289">
                  <c:v>12.44</c:v>
                </c:pt>
                <c:pt idx="5290">
                  <c:v>12.87</c:v>
                </c:pt>
                <c:pt idx="5291">
                  <c:v>12.84</c:v>
                </c:pt>
                <c:pt idx="5292">
                  <c:v>13.77</c:v>
                </c:pt>
                <c:pt idx="5293">
                  <c:v>18.139999</c:v>
                </c:pt>
                <c:pt idx="5294">
                  <c:v>17.420000000000002</c:v>
                </c:pt>
                <c:pt idx="5295">
                  <c:v>15.8</c:v>
                </c:pt>
                <c:pt idx="5296">
                  <c:v>17.350000000000001</c:v>
                </c:pt>
                <c:pt idx="5297">
                  <c:v>17.290001</c:v>
                </c:pt>
                <c:pt idx="5298">
                  <c:v>18.41</c:v>
                </c:pt>
                <c:pt idx="5299">
                  <c:v>21.440000999999999</c:v>
                </c:pt>
                <c:pt idx="5300">
                  <c:v>19.110001</c:v>
                </c:pt>
                <c:pt idx="5301">
                  <c:v>19.950001</c:v>
                </c:pt>
                <c:pt idx="5302">
                  <c:v>17.23</c:v>
                </c:pt>
                <c:pt idx="5303">
                  <c:v>15.29</c:v>
                </c:pt>
                <c:pt idx="5304">
                  <c:v>15.26</c:v>
                </c:pt>
                <c:pt idx="5305">
                  <c:v>14.51</c:v>
                </c:pt>
                <c:pt idx="5306">
                  <c:v>14.3</c:v>
                </c:pt>
                <c:pt idx="5307">
                  <c:v>14.14</c:v>
                </c:pt>
                <c:pt idx="5308">
                  <c:v>13.57</c:v>
                </c:pt>
                <c:pt idx="5309">
                  <c:v>13.87</c:v>
                </c:pt>
                <c:pt idx="5310">
                  <c:v>15.5</c:v>
                </c:pt>
                <c:pt idx="5311">
                  <c:v>14.79</c:v>
                </c:pt>
                <c:pt idx="5312">
                  <c:v>14.68</c:v>
                </c:pt>
                <c:pt idx="5313">
                  <c:v>14.23</c:v>
                </c:pt>
                <c:pt idx="5314">
                  <c:v>13.67</c:v>
                </c:pt>
                <c:pt idx="5315">
                  <c:v>14.35</c:v>
                </c:pt>
                <c:pt idx="5316">
                  <c:v>14.04</c:v>
                </c:pt>
                <c:pt idx="5317">
                  <c:v>14</c:v>
                </c:pt>
                <c:pt idx="5318">
                  <c:v>16</c:v>
                </c:pt>
                <c:pt idx="5319">
                  <c:v>14.1</c:v>
                </c:pt>
                <c:pt idx="5320">
                  <c:v>13.89</c:v>
                </c:pt>
                <c:pt idx="5321">
                  <c:v>14.21</c:v>
                </c:pt>
                <c:pt idx="5322">
                  <c:v>14.11</c:v>
                </c:pt>
                <c:pt idx="5323">
                  <c:v>14.2</c:v>
                </c:pt>
                <c:pt idx="5324">
                  <c:v>14.8</c:v>
                </c:pt>
                <c:pt idx="5325">
                  <c:v>14.47</c:v>
                </c:pt>
                <c:pt idx="5326">
                  <c:v>16.219999000000001</c:v>
                </c:pt>
                <c:pt idx="5327">
                  <c:v>17.82</c:v>
                </c:pt>
                <c:pt idx="5328">
                  <c:v>15.64</c:v>
                </c:pt>
                <c:pt idx="5329">
                  <c:v>14.52</c:v>
                </c:pt>
                <c:pt idx="5330">
                  <c:v>15.12</c:v>
                </c:pt>
                <c:pt idx="5331">
                  <c:v>14.52</c:v>
                </c:pt>
                <c:pt idx="5332">
                  <c:v>15</c:v>
                </c:pt>
                <c:pt idx="5333">
                  <c:v>15.09</c:v>
                </c:pt>
                <c:pt idx="5334">
                  <c:v>14.02</c:v>
                </c:pt>
                <c:pt idx="5335">
                  <c:v>14.93</c:v>
                </c:pt>
                <c:pt idx="5336">
                  <c:v>14.62</c:v>
                </c:pt>
                <c:pt idx="5337">
                  <c:v>14.41</c:v>
                </c:pt>
                <c:pt idx="5338">
                  <c:v>13.88</c:v>
                </c:pt>
                <c:pt idx="5339">
                  <c:v>13.1</c:v>
                </c:pt>
                <c:pt idx="5340">
                  <c:v>13.09</c:v>
                </c:pt>
                <c:pt idx="5341">
                  <c:v>13.37</c:v>
                </c:pt>
                <c:pt idx="5342">
                  <c:v>13.96</c:v>
                </c:pt>
                <c:pt idx="5343">
                  <c:v>15.57</c:v>
                </c:pt>
                <c:pt idx="5344">
                  <c:v>14.89</c:v>
                </c:pt>
                <c:pt idx="5345">
                  <c:v>13.82</c:v>
                </c:pt>
                <c:pt idx="5346">
                  <c:v>15.89</c:v>
                </c:pt>
                <c:pt idx="5347">
                  <c:v>17.030000999999999</c:v>
                </c:pt>
                <c:pt idx="5348">
                  <c:v>16.110001</c:v>
                </c:pt>
                <c:pt idx="5349">
                  <c:v>15.61</c:v>
                </c:pt>
                <c:pt idx="5350">
                  <c:v>14.18</c:v>
                </c:pt>
                <c:pt idx="5351">
                  <c:v>13.36</c:v>
                </c:pt>
                <c:pt idx="5352">
                  <c:v>13.25</c:v>
                </c:pt>
                <c:pt idx="5353">
                  <c:v>13.19</c:v>
                </c:pt>
                <c:pt idx="5354">
                  <c:v>13.27</c:v>
                </c:pt>
                <c:pt idx="5355">
                  <c:v>13.32</c:v>
                </c:pt>
                <c:pt idx="5356">
                  <c:v>14.06</c:v>
                </c:pt>
                <c:pt idx="5357">
                  <c:v>13.97</c:v>
                </c:pt>
                <c:pt idx="5358">
                  <c:v>13.71</c:v>
                </c:pt>
                <c:pt idx="5359">
                  <c:v>13.41</c:v>
                </c:pt>
                <c:pt idx="5360">
                  <c:v>13.25</c:v>
                </c:pt>
                <c:pt idx="5361">
                  <c:v>12.91</c:v>
                </c:pt>
                <c:pt idx="5362">
                  <c:v>13.29</c:v>
                </c:pt>
                <c:pt idx="5363">
                  <c:v>13.8</c:v>
                </c:pt>
                <c:pt idx="5364">
                  <c:v>13.4</c:v>
                </c:pt>
                <c:pt idx="5365">
                  <c:v>13.43</c:v>
                </c:pt>
                <c:pt idx="5366">
                  <c:v>12.92</c:v>
                </c:pt>
                <c:pt idx="5367">
                  <c:v>12.23</c:v>
                </c:pt>
                <c:pt idx="5368">
                  <c:v>12.13</c:v>
                </c:pt>
                <c:pt idx="5369">
                  <c:v>12.17</c:v>
                </c:pt>
                <c:pt idx="5370">
                  <c:v>13.17</c:v>
                </c:pt>
                <c:pt idx="5371">
                  <c:v>12.44</c:v>
                </c:pt>
                <c:pt idx="5372">
                  <c:v>12.42</c:v>
                </c:pt>
                <c:pt idx="5373">
                  <c:v>12.96</c:v>
                </c:pt>
                <c:pt idx="5374">
                  <c:v>11.91</c:v>
                </c:pt>
                <c:pt idx="5375">
                  <c:v>12.03</c:v>
                </c:pt>
                <c:pt idx="5376">
                  <c:v>11.36</c:v>
                </c:pt>
                <c:pt idx="5377">
                  <c:v>11.51</c:v>
                </c:pt>
                <c:pt idx="5378">
                  <c:v>11.68</c:v>
                </c:pt>
                <c:pt idx="5379">
                  <c:v>11.57</c:v>
                </c:pt>
                <c:pt idx="5380">
                  <c:v>11.4</c:v>
                </c:pt>
                <c:pt idx="5381">
                  <c:v>11.58</c:v>
                </c:pt>
                <c:pt idx="5382">
                  <c:v>11.87</c:v>
                </c:pt>
                <c:pt idx="5383">
                  <c:v>12.08</c:v>
                </c:pt>
                <c:pt idx="5384">
                  <c:v>11.68</c:v>
                </c:pt>
                <c:pt idx="5385">
                  <c:v>10.73</c:v>
                </c:pt>
                <c:pt idx="5386">
                  <c:v>11.15</c:v>
                </c:pt>
                <c:pt idx="5387">
                  <c:v>10.99</c:v>
                </c:pt>
                <c:pt idx="5388">
                  <c:v>11.6</c:v>
                </c:pt>
                <c:pt idx="5389">
                  <c:v>12.56</c:v>
                </c:pt>
                <c:pt idx="5390">
                  <c:v>12.18</c:v>
                </c:pt>
                <c:pt idx="5391">
                  <c:v>12.65</c:v>
                </c:pt>
                <c:pt idx="5392">
                  <c:v>12.06</c:v>
                </c:pt>
                <c:pt idx="5393">
                  <c:v>10.61</c:v>
                </c:pt>
                <c:pt idx="5394">
                  <c:v>10.62</c:v>
                </c:pt>
                <c:pt idx="5395">
                  <c:v>10.85</c:v>
                </c:pt>
                <c:pt idx="5396">
                  <c:v>10.98</c:v>
                </c:pt>
                <c:pt idx="5397">
                  <c:v>12.13</c:v>
                </c:pt>
                <c:pt idx="5398">
                  <c:v>11.59</c:v>
                </c:pt>
                <c:pt idx="5399">
                  <c:v>11.63</c:v>
                </c:pt>
                <c:pt idx="5400">
                  <c:v>11.26</c:v>
                </c:pt>
                <c:pt idx="5401">
                  <c:v>11.57</c:v>
                </c:pt>
                <c:pt idx="5402">
                  <c:v>11.15</c:v>
                </c:pt>
                <c:pt idx="5403">
                  <c:v>10.82</c:v>
                </c:pt>
                <c:pt idx="5404">
                  <c:v>10.32</c:v>
                </c:pt>
                <c:pt idx="5405">
                  <c:v>11.33</c:v>
                </c:pt>
                <c:pt idx="5406">
                  <c:v>11.98</c:v>
                </c:pt>
                <c:pt idx="5407">
                  <c:v>11.65</c:v>
                </c:pt>
                <c:pt idx="5408">
                  <c:v>12.59</c:v>
                </c:pt>
                <c:pt idx="5409">
                  <c:v>12.08</c:v>
                </c:pt>
                <c:pt idx="5410">
                  <c:v>11.82</c:v>
                </c:pt>
                <c:pt idx="5411">
                  <c:v>11.96</c:v>
                </c:pt>
                <c:pt idx="5412">
                  <c:v>11</c:v>
                </c:pt>
                <c:pt idx="5413">
                  <c:v>14.54</c:v>
                </c:pt>
                <c:pt idx="5414">
                  <c:v>12.06</c:v>
                </c:pt>
                <c:pt idx="5415">
                  <c:v>12.81</c:v>
                </c:pt>
                <c:pt idx="5416">
                  <c:v>12.24</c:v>
                </c:pt>
                <c:pt idx="5417">
                  <c:v>11.52</c:v>
                </c:pt>
                <c:pt idx="5418">
                  <c:v>11.84</c:v>
                </c:pt>
                <c:pt idx="5419">
                  <c:v>12.69</c:v>
                </c:pt>
                <c:pt idx="5420">
                  <c:v>12.56</c:v>
                </c:pt>
                <c:pt idx="5421">
                  <c:v>13.28</c:v>
                </c:pt>
                <c:pt idx="5422">
                  <c:v>13.33</c:v>
                </c:pt>
                <c:pt idx="5423">
                  <c:v>16.950001</c:v>
                </c:pt>
                <c:pt idx="5424">
                  <c:v>17.030000999999999</c:v>
                </c:pt>
                <c:pt idx="5425">
                  <c:v>15.12</c:v>
                </c:pt>
                <c:pt idx="5426">
                  <c:v>16.870000999999998</c:v>
                </c:pt>
                <c:pt idx="5427">
                  <c:v>16.370000999999998</c:v>
                </c:pt>
                <c:pt idx="5428">
                  <c:v>16.66</c:v>
                </c:pt>
                <c:pt idx="5429">
                  <c:v>15.77</c:v>
                </c:pt>
                <c:pt idx="5430">
                  <c:v>14.23</c:v>
                </c:pt>
                <c:pt idx="5431">
                  <c:v>14.13</c:v>
                </c:pt>
                <c:pt idx="5432">
                  <c:v>12.9</c:v>
                </c:pt>
                <c:pt idx="5433">
                  <c:v>12.42</c:v>
                </c:pt>
                <c:pt idx="5434">
                  <c:v>13.15</c:v>
                </c:pt>
                <c:pt idx="5435">
                  <c:v>12.32</c:v>
                </c:pt>
                <c:pt idx="5436">
                  <c:v>12.21</c:v>
                </c:pt>
                <c:pt idx="5437">
                  <c:v>11.78</c:v>
                </c:pt>
                <c:pt idx="5438">
                  <c:v>11.76</c:v>
                </c:pt>
                <c:pt idx="5439">
                  <c:v>11.47</c:v>
                </c:pt>
                <c:pt idx="5440">
                  <c:v>11.7</c:v>
                </c:pt>
                <c:pt idx="5441">
                  <c:v>11.63</c:v>
                </c:pt>
                <c:pt idx="5442">
                  <c:v>11.78</c:v>
                </c:pt>
                <c:pt idx="5443">
                  <c:v>12.05</c:v>
                </c:pt>
                <c:pt idx="5444">
                  <c:v>12.09</c:v>
                </c:pt>
                <c:pt idx="5445">
                  <c:v>12.25</c:v>
                </c:pt>
                <c:pt idx="5446">
                  <c:v>12.36</c:v>
                </c:pt>
                <c:pt idx="5447">
                  <c:v>12.64</c:v>
                </c:pt>
                <c:pt idx="5448">
                  <c:v>12.09</c:v>
                </c:pt>
                <c:pt idx="5449">
                  <c:v>12.66</c:v>
                </c:pt>
                <c:pt idx="5450">
                  <c:v>13.5</c:v>
                </c:pt>
                <c:pt idx="5451">
                  <c:v>12.88</c:v>
                </c:pt>
                <c:pt idx="5452">
                  <c:v>12.8</c:v>
                </c:pt>
                <c:pt idx="5453">
                  <c:v>13.31</c:v>
                </c:pt>
                <c:pt idx="5454">
                  <c:v>14.12</c:v>
                </c:pt>
                <c:pt idx="5455">
                  <c:v>12.73</c:v>
                </c:pt>
                <c:pt idx="5456">
                  <c:v>12.65</c:v>
                </c:pt>
                <c:pt idx="5457">
                  <c:v>12.03</c:v>
                </c:pt>
                <c:pt idx="5458">
                  <c:v>12.11</c:v>
                </c:pt>
                <c:pt idx="5459">
                  <c:v>13.69</c:v>
                </c:pt>
                <c:pt idx="5460">
                  <c:v>14.93</c:v>
                </c:pt>
                <c:pt idx="5461">
                  <c:v>13.27</c:v>
                </c:pt>
                <c:pt idx="5462">
                  <c:v>15.64</c:v>
                </c:pt>
                <c:pt idx="5463">
                  <c:v>14.85</c:v>
                </c:pt>
                <c:pt idx="5464">
                  <c:v>15.98</c:v>
                </c:pt>
                <c:pt idx="5465">
                  <c:v>16.309999000000001</c:v>
                </c:pt>
                <c:pt idx="5466">
                  <c:v>16.709999</c:v>
                </c:pt>
                <c:pt idx="5467">
                  <c:v>16.16</c:v>
                </c:pt>
                <c:pt idx="5468">
                  <c:v>14.55</c:v>
                </c:pt>
                <c:pt idx="5469">
                  <c:v>15.46</c:v>
                </c:pt>
                <c:pt idx="5470">
                  <c:v>17.200001</c:v>
                </c:pt>
                <c:pt idx="5471">
                  <c:v>15.11</c:v>
                </c:pt>
                <c:pt idx="5472">
                  <c:v>18.760000000000002</c:v>
                </c:pt>
                <c:pt idx="5473">
                  <c:v>21.24</c:v>
                </c:pt>
                <c:pt idx="5474">
                  <c:v>24.639999</c:v>
                </c:pt>
                <c:pt idx="5475">
                  <c:v>22.790001</c:v>
                </c:pt>
                <c:pt idx="5476">
                  <c:v>25.27</c:v>
                </c:pt>
                <c:pt idx="5477">
                  <c:v>25.200001</c:v>
                </c:pt>
                <c:pt idx="5478">
                  <c:v>21.99</c:v>
                </c:pt>
                <c:pt idx="5479">
                  <c:v>18.57</c:v>
                </c:pt>
                <c:pt idx="5480">
                  <c:v>16.079999999999998</c:v>
                </c:pt>
                <c:pt idx="5481">
                  <c:v>17.870000999999998</c:v>
                </c:pt>
                <c:pt idx="5482">
                  <c:v>16.530000999999999</c:v>
                </c:pt>
                <c:pt idx="5483">
                  <c:v>16.110001</c:v>
                </c:pt>
                <c:pt idx="5484">
                  <c:v>16.040001</c:v>
                </c:pt>
                <c:pt idx="5485">
                  <c:v>14.39</c:v>
                </c:pt>
                <c:pt idx="5486">
                  <c:v>15.15</c:v>
                </c:pt>
                <c:pt idx="5487">
                  <c:v>14.52</c:v>
                </c:pt>
                <c:pt idx="5488">
                  <c:v>14.03</c:v>
                </c:pt>
                <c:pt idx="5489">
                  <c:v>14.73</c:v>
                </c:pt>
                <c:pt idx="5490">
                  <c:v>14.89</c:v>
                </c:pt>
                <c:pt idx="5491">
                  <c:v>14.17</c:v>
                </c:pt>
                <c:pt idx="5492">
                  <c:v>13.67</c:v>
                </c:pt>
                <c:pt idx="5493">
                  <c:v>13.12</c:v>
                </c:pt>
                <c:pt idx="5494">
                  <c:v>12.67</c:v>
                </c:pt>
                <c:pt idx="5495">
                  <c:v>12.92</c:v>
                </c:pt>
                <c:pt idx="5496">
                  <c:v>13.02</c:v>
                </c:pt>
                <c:pt idx="5497">
                  <c:v>13.79</c:v>
                </c:pt>
                <c:pt idx="5498">
                  <c:v>13.31</c:v>
                </c:pt>
                <c:pt idx="5499">
                  <c:v>13.99</c:v>
                </c:pt>
                <c:pt idx="5500">
                  <c:v>13.86</c:v>
                </c:pt>
                <c:pt idx="5501">
                  <c:v>13.96</c:v>
                </c:pt>
                <c:pt idx="5502">
                  <c:v>13.58</c:v>
                </c:pt>
                <c:pt idx="5503">
                  <c:v>12.9</c:v>
                </c:pt>
                <c:pt idx="5504">
                  <c:v>12.62</c:v>
                </c:pt>
                <c:pt idx="5505">
                  <c:v>12.25</c:v>
                </c:pt>
                <c:pt idx="5506">
                  <c:v>12.07</c:v>
                </c:pt>
                <c:pt idx="5507">
                  <c:v>13.33</c:v>
                </c:pt>
                <c:pt idx="5508">
                  <c:v>14.16</c:v>
                </c:pt>
                <c:pt idx="5509">
                  <c:v>12.85</c:v>
                </c:pt>
                <c:pt idx="5510">
                  <c:v>12.5</c:v>
                </c:pt>
                <c:pt idx="5511">
                  <c:v>12.38</c:v>
                </c:pt>
                <c:pt idx="5512">
                  <c:v>11.89</c:v>
                </c:pt>
                <c:pt idx="5513">
                  <c:v>14.21</c:v>
                </c:pt>
                <c:pt idx="5514">
                  <c:v>15.35</c:v>
                </c:pt>
                <c:pt idx="5515">
                  <c:v>18.530000999999999</c:v>
                </c:pt>
                <c:pt idx="5516">
                  <c:v>20.079999999999998</c:v>
                </c:pt>
                <c:pt idx="5517">
                  <c:v>21.08</c:v>
                </c:pt>
                <c:pt idx="5518">
                  <c:v>20.420000000000002</c:v>
                </c:pt>
                <c:pt idx="5519">
                  <c:v>23.57</c:v>
                </c:pt>
                <c:pt idx="5520">
                  <c:v>19.440000999999999</c:v>
                </c:pt>
                <c:pt idx="5521">
                  <c:v>16.809999000000001</c:v>
                </c:pt>
                <c:pt idx="5522">
                  <c:v>16.489999999999998</c:v>
                </c:pt>
                <c:pt idx="5523">
                  <c:v>15.25</c:v>
                </c:pt>
                <c:pt idx="5524">
                  <c:v>14.8</c:v>
                </c:pt>
                <c:pt idx="5525">
                  <c:v>14.37</c:v>
                </c:pt>
                <c:pt idx="5526">
                  <c:v>14.5</c:v>
                </c:pt>
                <c:pt idx="5527">
                  <c:v>15.06</c:v>
                </c:pt>
                <c:pt idx="5528">
                  <c:v>15.92</c:v>
                </c:pt>
                <c:pt idx="5529">
                  <c:v>19.200001</c:v>
                </c:pt>
                <c:pt idx="5530">
                  <c:v>17.790001</c:v>
                </c:pt>
                <c:pt idx="5531">
                  <c:v>19.920000000000002</c:v>
                </c:pt>
                <c:pt idx="5532">
                  <c:v>21.120000999999998</c:v>
                </c:pt>
                <c:pt idx="5533">
                  <c:v>19.309999000000001</c:v>
                </c:pt>
                <c:pt idx="5534">
                  <c:v>17.010000000000002</c:v>
                </c:pt>
                <c:pt idx="5535">
                  <c:v>17.549999</c:v>
                </c:pt>
                <c:pt idx="5536">
                  <c:v>19.600000000000001</c:v>
                </c:pt>
                <c:pt idx="5537">
                  <c:v>20.559999000000001</c:v>
                </c:pt>
                <c:pt idx="5538">
                  <c:v>21.48</c:v>
                </c:pt>
                <c:pt idx="5539">
                  <c:v>22.389999</c:v>
                </c:pt>
                <c:pt idx="5540">
                  <c:v>20.950001</c:v>
                </c:pt>
                <c:pt idx="5541">
                  <c:v>19.889999</c:v>
                </c:pt>
                <c:pt idx="5542">
                  <c:v>18.850000000000001</c:v>
                </c:pt>
                <c:pt idx="5543">
                  <c:v>16.399999999999999</c:v>
                </c:pt>
                <c:pt idx="5544">
                  <c:v>16.66</c:v>
                </c:pt>
                <c:pt idx="5545">
                  <c:v>15.52</c:v>
                </c:pt>
                <c:pt idx="5546">
                  <c:v>17.219999000000001</c:v>
                </c:pt>
                <c:pt idx="5547">
                  <c:v>20.440000999999999</c:v>
                </c:pt>
                <c:pt idx="5548">
                  <c:v>18.760000000000002</c:v>
                </c:pt>
                <c:pt idx="5549">
                  <c:v>20.969999000000001</c:v>
                </c:pt>
                <c:pt idx="5550">
                  <c:v>19.43</c:v>
                </c:pt>
                <c:pt idx="5551">
                  <c:v>17.329999999999998</c:v>
                </c:pt>
                <c:pt idx="5552">
                  <c:v>18.329999999999998</c:v>
                </c:pt>
                <c:pt idx="5553">
                  <c:v>16.850000000000001</c:v>
                </c:pt>
                <c:pt idx="5554">
                  <c:v>17.290001</c:v>
                </c:pt>
                <c:pt idx="5555">
                  <c:v>18.549999</c:v>
                </c:pt>
                <c:pt idx="5556">
                  <c:v>17.23</c:v>
                </c:pt>
                <c:pt idx="5557">
                  <c:v>16.959999</c:v>
                </c:pt>
                <c:pt idx="5558">
                  <c:v>15.34</c:v>
                </c:pt>
                <c:pt idx="5559">
                  <c:v>14.69</c:v>
                </c:pt>
                <c:pt idx="5560">
                  <c:v>15.8</c:v>
                </c:pt>
                <c:pt idx="5561">
                  <c:v>15.45</c:v>
                </c:pt>
                <c:pt idx="5562">
                  <c:v>15.29</c:v>
                </c:pt>
                <c:pt idx="5563">
                  <c:v>14.3</c:v>
                </c:pt>
                <c:pt idx="5564">
                  <c:v>14.56</c:v>
                </c:pt>
                <c:pt idx="5565">
                  <c:v>13.69</c:v>
                </c:pt>
                <c:pt idx="5566">
                  <c:v>13.84</c:v>
                </c:pt>
                <c:pt idx="5567">
                  <c:v>13.91</c:v>
                </c:pt>
                <c:pt idx="5568">
                  <c:v>13.34</c:v>
                </c:pt>
                <c:pt idx="5569">
                  <c:v>13.04</c:v>
                </c:pt>
                <c:pt idx="5570">
                  <c:v>13.86</c:v>
                </c:pt>
                <c:pt idx="5571">
                  <c:v>14.23</c:v>
                </c:pt>
                <c:pt idx="5572">
                  <c:v>14.04</c:v>
                </c:pt>
                <c:pt idx="5573">
                  <c:v>15.2</c:v>
                </c:pt>
                <c:pt idx="5574">
                  <c:v>15.06</c:v>
                </c:pt>
                <c:pt idx="5575">
                  <c:v>16.690000999999999</c:v>
                </c:pt>
                <c:pt idx="5576">
                  <c:v>16.870000999999998</c:v>
                </c:pt>
                <c:pt idx="5577">
                  <c:v>15.42</c:v>
                </c:pt>
                <c:pt idx="5578">
                  <c:v>16</c:v>
                </c:pt>
                <c:pt idx="5579">
                  <c:v>15.61</c:v>
                </c:pt>
                <c:pt idx="5580">
                  <c:v>15.66</c:v>
                </c:pt>
                <c:pt idx="5581">
                  <c:v>13.97</c:v>
                </c:pt>
                <c:pt idx="5582">
                  <c:v>14.07</c:v>
                </c:pt>
                <c:pt idx="5583">
                  <c:v>13.02</c:v>
                </c:pt>
                <c:pt idx="5584">
                  <c:v>13.41</c:v>
                </c:pt>
                <c:pt idx="5585">
                  <c:v>13.62</c:v>
                </c:pt>
                <c:pt idx="5586">
                  <c:v>15.44</c:v>
                </c:pt>
                <c:pt idx="5587">
                  <c:v>15.8</c:v>
                </c:pt>
                <c:pt idx="5588">
                  <c:v>15.07</c:v>
                </c:pt>
                <c:pt idx="5589">
                  <c:v>14.51</c:v>
                </c:pt>
                <c:pt idx="5590">
                  <c:v>15.29</c:v>
                </c:pt>
                <c:pt idx="5591">
                  <c:v>15.11</c:v>
                </c:pt>
                <c:pt idx="5592">
                  <c:v>14.67</c:v>
                </c:pt>
                <c:pt idx="5593">
                  <c:v>14.74</c:v>
                </c:pt>
                <c:pt idx="5594">
                  <c:v>14.78</c:v>
                </c:pt>
                <c:pt idx="5595">
                  <c:v>13.98</c:v>
                </c:pt>
                <c:pt idx="5596">
                  <c:v>13.09</c:v>
                </c:pt>
                <c:pt idx="5597">
                  <c:v>12.58</c:v>
                </c:pt>
                <c:pt idx="5598">
                  <c:v>13.94</c:v>
                </c:pt>
                <c:pt idx="5599">
                  <c:v>13.67</c:v>
                </c:pt>
                <c:pt idx="5600">
                  <c:v>12.84</c:v>
                </c:pt>
                <c:pt idx="5601">
                  <c:v>12.6</c:v>
                </c:pt>
                <c:pt idx="5602">
                  <c:v>13.89</c:v>
                </c:pt>
                <c:pt idx="5603">
                  <c:v>13.3</c:v>
                </c:pt>
                <c:pt idx="5604">
                  <c:v>13.25</c:v>
                </c:pt>
                <c:pt idx="5605">
                  <c:v>12.71</c:v>
                </c:pt>
                <c:pt idx="5606">
                  <c:v>12.48</c:v>
                </c:pt>
                <c:pt idx="5607">
                  <c:v>12.29</c:v>
                </c:pt>
                <c:pt idx="5608">
                  <c:v>13.12</c:v>
                </c:pt>
                <c:pt idx="5609">
                  <c:v>12.41</c:v>
                </c:pt>
                <c:pt idx="5610">
                  <c:v>13.39</c:v>
                </c:pt>
                <c:pt idx="5611">
                  <c:v>14.55</c:v>
                </c:pt>
                <c:pt idx="5612">
                  <c:v>12.7</c:v>
                </c:pt>
                <c:pt idx="5613">
                  <c:v>12.85</c:v>
                </c:pt>
                <c:pt idx="5614">
                  <c:v>14.31</c:v>
                </c:pt>
                <c:pt idx="5615">
                  <c:v>15.15</c:v>
                </c:pt>
                <c:pt idx="5616">
                  <c:v>15.13</c:v>
                </c:pt>
                <c:pt idx="5617">
                  <c:v>12.86</c:v>
                </c:pt>
                <c:pt idx="5618">
                  <c:v>13.85</c:v>
                </c:pt>
                <c:pt idx="5619">
                  <c:v>13.86</c:v>
                </c:pt>
                <c:pt idx="5620">
                  <c:v>13.76</c:v>
                </c:pt>
                <c:pt idx="5621">
                  <c:v>12.74</c:v>
                </c:pt>
                <c:pt idx="5622">
                  <c:v>12.38</c:v>
                </c:pt>
                <c:pt idx="5623">
                  <c:v>12.73</c:v>
                </c:pt>
                <c:pt idx="5624">
                  <c:v>12.85</c:v>
                </c:pt>
                <c:pt idx="5625">
                  <c:v>12.88</c:v>
                </c:pt>
                <c:pt idx="5626">
                  <c:v>12.11</c:v>
                </c:pt>
                <c:pt idx="5627">
                  <c:v>12.13</c:v>
                </c:pt>
                <c:pt idx="5628">
                  <c:v>14.06</c:v>
                </c:pt>
                <c:pt idx="5629">
                  <c:v>13.27</c:v>
                </c:pt>
                <c:pt idx="5630">
                  <c:v>13.31</c:v>
                </c:pt>
                <c:pt idx="5631">
                  <c:v>13.84</c:v>
                </c:pt>
                <c:pt idx="5632">
                  <c:v>13.97</c:v>
                </c:pt>
                <c:pt idx="5633">
                  <c:v>14.24</c:v>
                </c:pt>
                <c:pt idx="5634">
                  <c:v>13.66</c:v>
                </c:pt>
                <c:pt idx="5635">
                  <c:v>14.71</c:v>
                </c:pt>
                <c:pt idx="5636">
                  <c:v>14.21</c:v>
                </c:pt>
                <c:pt idx="5637">
                  <c:v>15.29</c:v>
                </c:pt>
                <c:pt idx="5638">
                  <c:v>14.47</c:v>
                </c:pt>
                <c:pt idx="5639">
                  <c:v>13.22</c:v>
                </c:pt>
                <c:pt idx="5640">
                  <c:v>12.85</c:v>
                </c:pt>
                <c:pt idx="5641">
                  <c:v>13.78</c:v>
                </c:pt>
                <c:pt idx="5642">
                  <c:v>15.39</c:v>
                </c:pt>
                <c:pt idx="5643">
                  <c:v>14.81</c:v>
                </c:pt>
                <c:pt idx="5644">
                  <c:v>14.5</c:v>
                </c:pt>
                <c:pt idx="5645">
                  <c:v>13.19</c:v>
                </c:pt>
                <c:pt idx="5646">
                  <c:v>13.96</c:v>
                </c:pt>
                <c:pt idx="5647">
                  <c:v>12.74</c:v>
                </c:pt>
                <c:pt idx="5648">
                  <c:v>12.11</c:v>
                </c:pt>
                <c:pt idx="5649">
                  <c:v>13.26</c:v>
                </c:pt>
                <c:pt idx="5650">
                  <c:v>14.01</c:v>
                </c:pt>
                <c:pt idx="5651">
                  <c:v>14.02</c:v>
                </c:pt>
                <c:pt idx="5652">
                  <c:v>18.850000000000001</c:v>
                </c:pt>
                <c:pt idx="5653">
                  <c:v>18.23</c:v>
                </c:pt>
                <c:pt idx="5654">
                  <c:v>16.09</c:v>
                </c:pt>
                <c:pt idx="5655">
                  <c:v>16.790001</c:v>
                </c:pt>
                <c:pt idx="5656">
                  <c:v>17.010000000000002</c:v>
                </c:pt>
                <c:pt idx="5657">
                  <c:v>16.09</c:v>
                </c:pt>
                <c:pt idx="5658">
                  <c:v>19.66</c:v>
                </c:pt>
                <c:pt idx="5659">
                  <c:v>19.969999000000001</c:v>
                </c:pt>
                <c:pt idx="5660">
                  <c:v>16.829999999999998</c:v>
                </c:pt>
                <c:pt idx="5661">
                  <c:v>13.9</c:v>
                </c:pt>
                <c:pt idx="5662">
                  <c:v>13.37</c:v>
                </c:pt>
                <c:pt idx="5663">
                  <c:v>13.23</c:v>
                </c:pt>
                <c:pt idx="5664">
                  <c:v>12.11</c:v>
                </c:pt>
                <c:pt idx="5665">
                  <c:v>11.95</c:v>
                </c:pt>
                <c:pt idx="5666">
                  <c:v>12.25</c:v>
                </c:pt>
                <c:pt idx="5667">
                  <c:v>12.22</c:v>
                </c:pt>
                <c:pt idx="5668">
                  <c:v>12.12</c:v>
                </c:pt>
                <c:pt idx="5669">
                  <c:v>12.64</c:v>
                </c:pt>
                <c:pt idx="5670">
                  <c:v>13.74</c:v>
                </c:pt>
                <c:pt idx="5671">
                  <c:v>15.6</c:v>
                </c:pt>
                <c:pt idx="5672">
                  <c:v>13.44</c:v>
                </c:pt>
                <c:pt idx="5673">
                  <c:v>12.5</c:v>
                </c:pt>
                <c:pt idx="5674">
                  <c:v>12.13</c:v>
                </c:pt>
                <c:pt idx="5675">
                  <c:v>12.12</c:v>
                </c:pt>
                <c:pt idx="5676">
                  <c:v>12.56</c:v>
                </c:pt>
                <c:pt idx="5677">
                  <c:v>13</c:v>
                </c:pt>
                <c:pt idx="5678">
                  <c:v>12.51</c:v>
                </c:pt>
                <c:pt idx="5679">
                  <c:v>13.77</c:v>
                </c:pt>
                <c:pt idx="5680">
                  <c:v>13.39</c:v>
                </c:pt>
                <c:pt idx="5681">
                  <c:v>12.23</c:v>
                </c:pt>
                <c:pt idx="5682">
                  <c:v>13.71</c:v>
                </c:pt>
                <c:pt idx="5683">
                  <c:v>13.61</c:v>
                </c:pt>
                <c:pt idx="5684">
                  <c:v>13.49</c:v>
                </c:pt>
                <c:pt idx="5685">
                  <c:v>12.83</c:v>
                </c:pt>
                <c:pt idx="5686">
                  <c:v>13.02</c:v>
                </c:pt>
                <c:pt idx="5687">
                  <c:v>13.79</c:v>
                </c:pt>
                <c:pt idx="5688">
                  <c:v>15.25</c:v>
                </c:pt>
                <c:pt idx="5689">
                  <c:v>19.139999</c:v>
                </c:pt>
                <c:pt idx="5690">
                  <c:v>28.030000999999999</c:v>
                </c:pt>
                <c:pt idx="5691">
                  <c:v>40.740001999999997</c:v>
                </c:pt>
                <c:pt idx="5692">
                  <c:v>36.020000000000003</c:v>
                </c:pt>
                <c:pt idx="5693">
                  <c:v>30.32</c:v>
                </c:pt>
                <c:pt idx="5694">
                  <c:v>26.1</c:v>
                </c:pt>
                <c:pt idx="5695">
                  <c:v>26.049999</c:v>
                </c:pt>
                <c:pt idx="5696">
                  <c:v>28.43</c:v>
                </c:pt>
                <c:pt idx="5697">
                  <c:v>31.4</c:v>
                </c:pt>
                <c:pt idx="5698">
                  <c:v>26.09</c:v>
                </c:pt>
                <c:pt idx="5699">
                  <c:v>25.610001</c:v>
                </c:pt>
                <c:pt idx="5700">
                  <c:v>27.799999</c:v>
                </c:pt>
                <c:pt idx="5701">
                  <c:v>24.9</c:v>
                </c:pt>
                <c:pt idx="5702">
                  <c:v>26.23</c:v>
                </c:pt>
                <c:pt idx="5703">
                  <c:v>24.370000999999998</c:v>
                </c:pt>
                <c:pt idx="5704">
                  <c:v>23.200001</c:v>
                </c:pt>
                <c:pt idx="5705">
                  <c:v>24.25</c:v>
                </c:pt>
                <c:pt idx="5706">
                  <c:v>22.540001</c:v>
                </c:pt>
                <c:pt idx="5707">
                  <c:v>21.35</c:v>
                </c:pt>
                <c:pt idx="5708">
                  <c:v>21.139999</c:v>
                </c:pt>
                <c:pt idx="5709">
                  <c:v>22.280000999999999</c:v>
                </c:pt>
                <c:pt idx="5710">
                  <c:v>20.139999</c:v>
                </c:pt>
                <c:pt idx="5711">
                  <c:v>22.440000999999999</c:v>
                </c:pt>
                <c:pt idx="5712">
                  <c:v>22.129999000000002</c:v>
                </c:pt>
                <c:pt idx="5713">
                  <c:v>23.469999000000001</c:v>
                </c:pt>
                <c:pt idx="5714">
                  <c:v>23.620000999999998</c:v>
                </c:pt>
                <c:pt idx="5715">
                  <c:v>27.629999000000002</c:v>
                </c:pt>
                <c:pt idx="5716">
                  <c:v>26.83</c:v>
                </c:pt>
                <c:pt idx="5717">
                  <c:v>24.5</c:v>
                </c:pt>
                <c:pt idx="5718">
                  <c:v>22.549999</c:v>
                </c:pt>
                <c:pt idx="5719">
                  <c:v>20.940000999999999</c:v>
                </c:pt>
                <c:pt idx="5720">
                  <c:v>19.540001</c:v>
                </c:pt>
                <c:pt idx="5721">
                  <c:v>19.399999999999999</c:v>
                </c:pt>
                <c:pt idx="5722">
                  <c:v>18.399999999999999</c:v>
                </c:pt>
                <c:pt idx="5723">
                  <c:v>17.420000000000002</c:v>
                </c:pt>
                <c:pt idx="5724">
                  <c:v>17.079999999999998</c:v>
                </c:pt>
                <c:pt idx="5725">
                  <c:v>16.170000000000002</c:v>
                </c:pt>
                <c:pt idx="5726">
                  <c:v>17.670000000000002</c:v>
                </c:pt>
                <c:pt idx="5727">
                  <c:v>18.030000999999999</c:v>
                </c:pt>
                <c:pt idx="5728">
                  <c:v>16.049999</c:v>
                </c:pt>
                <c:pt idx="5729">
                  <c:v>15.05</c:v>
                </c:pt>
                <c:pt idx="5730">
                  <c:v>14.98</c:v>
                </c:pt>
                <c:pt idx="5731">
                  <c:v>15.75</c:v>
                </c:pt>
                <c:pt idx="5732">
                  <c:v>16.700001</c:v>
                </c:pt>
                <c:pt idx="5733">
                  <c:v>14.45</c:v>
                </c:pt>
                <c:pt idx="5734">
                  <c:v>14.46</c:v>
                </c:pt>
                <c:pt idx="5735">
                  <c:v>15.29</c:v>
                </c:pt>
                <c:pt idx="5736">
                  <c:v>15.43</c:v>
                </c:pt>
                <c:pt idx="5737">
                  <c:v>14.33</c:v>
                </c:pt>
                <c:pt idx="5738">
                  <c:v>14.61</c:v>
                </c:pt>
                <c:pt idx="5739">
                  <c:v>15.07</c:v>
                </c:pt>
                <c:pt idx="5740">
                  <c:v>14.15</c:v>
                </c:pt>
                <c:pt idx="5741">
                  <c:v>14.54</c:v>
                </c:pt>
                <c:pt idx="5742">
                  <c:v>15.51</c:v>
                </c:pt>
                <c:pt idx="5743">
                  <c:v>15.05</c:v>
                </c:pt>
                <c:pt idx="5744">
                  <c:v>14.33</c:v>
                </c:pt>
                <c:pt idx="5745">
                  <c:v>16.52</c:v>
                </c:pt>
                <c:pt idx="5746">
                  <c:v>15.29</c:v>
                </c:pt>
                <c:pt idx="5747">
                  <c:v>16.059999000000001</c:v>
                </c:pt>
                <c:pt idx="5748">
                  <c:v>18.370000999999998</c:v>
                </c:pt>
                <c:pt idx="5749">
                  <c:v>20.079999999999998</c:v>
                </c:pt>
                <c:pt idx="5750">
                  <c:v>18.16</c:v>
                </c:pt>
                <c:pt idx="5751">
                  <c:v>18.84</c:v>
                </c:pt>
                <c:pt idx="5752">
                  <c:v>16.850000000000001</c:v>
                </c:pt>
                <c:pt idx="5753">
                  <c:v>16.989999999999998</c:v>
                </c:pt>
                <c:pt idx="5754">
                  <c:v>15.47</c:v>
                </c:pt>
                <c:pt idx="5755">
                  <c:v>15.62</c:v>
                </c:pt>
                <c:pt idx="5756">
                  <c:v>15.93</c:v>
                </c:pt>
                <c:pt idx="5757">
                  <c:v>15.19</c:v>
                </c:pt>
                <c:pt idx="5758">
                  <c:v>15.12</c:v>
                </c:pt>
                <c:pt idx="5759">
                  <c:v>16.129999000000002</c:v>
                </c:pt>
                <c:pt idx="5760">
                  <c:v>14.67</c:v>
                </c:pt>
                <c:pt idx="5761">
                  <c:v>15.91</c:v>
                </c:pt>
                <c:pt idx="5762">
                  <c:v>18.110001</c:v>
                </c:pt>
                <c:pt idx="5763">
                  <c:v>14.81</c:v>
                </c:pt>
                <c:pt idx="5764">
                  <c:v>15.84</c:v>
                </c:pt>
                <c:pt idx="5765">
                  <c:v>17.600000000000001</c:v>
                </c:pt>
                <c:pt idx="5766">
                  <c:v>19.610001</c:v>
                </c:pt>
                <c:pt idx="5767">
                  <c:v>19.34</c:v>
                </c:pt>
                <c:pt idx="5768">
                  <c:v>24.389999</c:v>
                </c:pt>
                <c:pt idx="5769">
                  <c:v>22.73</c:v>
                </c:pt>
                <c:pt idx="5770">
                  <c:v>20.950001</c:v>
                </c:pt>
                <c:pt idx="5771">
                  <c:v>17.860001</c:v>
                </c:pt>
                <c:pt idx="5772">
                  <c:v>18.940000999999999</c:v>
                </c:pt>
                <c:pt idx="5773">
                  <c:v>20.700001</c:v>
                </c:pt>
                <c:pt idx="5774">
                  <c:v>18.700001</c:v>
                </c:pt>
                <c:pt idx="5775">
                  <c:v>16.600000000000001</c:v>
                </c:pt>
                <c:pt idx="5776">
                  <c:v>15.57</c:v>
                </c:pt>
                <c:pt idx="5777">
                  <c:v>15.74</c:v>
                </c:pt>
                <c:pt idx="5778">
                  <c:v>16.91</c:v>
                </c:pt>
                <c:pt idx="5779">
                  <c:v>16.079999999999998</c:v>
                </c:pt>
                <c:pt idx="5780">
                  <c:v>17.290001</c:v>
                </c:pt>
                <c:pt idx="5781">
                  <c:v>18.209999</c:v>
                </c:pt>
                <c:pt idx="5782">
                  <c:v>20.700001</c:v>
                </c:pt>
                <c:pt idx="5783">
                  <c:v>19.34</c:v>
                </c:pt>
                <c:pt idx="5784">
                  <c:v>20.59</c:v>
                </c:pt>
                <c:pt idx="5785">
                  <c:v>24.99</c:v>
                </c:pt>
                <c:pt idx="5786">
                  <c:v>27.01</c:v>
                </c:pt>
                <c:pt idx="5787">
                  <c:v>24.299999</c:v>
                </c:pt>
                <c:pt idx="5788">
                  <c:v>22.469999000000001</c:v>
                </c:pt>
                <c:pt idx="5789">
                  <c:v>25.219999000000001</c:v>
                </c:pt>
                <c:pt idx="5790">
                  <c:v>23.950001</c:v>
                </c:pt>
                <c:pt idx="5791">
                  <c:v>27.02</c:v>
                </c:pt>
                <c:pt idx="5792">
                  <c:v>26.049999</c:v>
                </c:pt>
                <c:pt idx="5793">
                  <c:v>27.59</c:v>
                </c:pt>
                <c:pt idx="5794">
                  <c:v>26.690000999999999</c:v>
                </c:pt>
                <c:pt idx="5795">
                  <c:v>22.34</c:v>
                </c:pt>
                <c:pt idx="5796">
                  <c:v>24.15</c:v>
                </c:pt>
                <c:pt idx="5797">
                  <c:v>22.5</c:v>
                </c:pt>
                <c:pt idx="5798">
                  <c:v>23.110001</c:v>
                </c:pt>
                <c:pt idx="5799">
                  <c:v>22.42</c:v>
                </c:pt>
                <c:pt idx="5800">
                  <c:v>20.200001</c:v>
                </c:pt>
                <c:pt idx="5801">
                  <c:v>19.98</c:v>
                </c:pt>
                <c:pt idx="5802">
                  <c:v>21.98</c:v>
                </c:pt>
                <c:pt idx="5803">
                  <c:v>21.65</c:v>
                </c:pt>
                <c:pt idx="5804">
                  <c:v>21.84</c:v>
                </c:pt>
                <c:pt idx="5805">
                  <c:v>23.379999000000002</c:v>
                </c:pt>
                <c:pt idx="5806">
                  <c:v>26</c:v>
                </c:pt>
                <c:pt idx="5807">
                  <c:v>26.540001</c:v>
                </c:pt>
                <c:pt idx="5808">
                  <c:v>26.290001</c:v>
                </c:pt>
                <c:pt idx="5809">
                  <c:v>28.139999</c:v>
                </c:pt>
                <c:pt idx="5810">
                  <c:v>25.4</c:v>
                </c:pt>
                <c:pt idx="5811">
                  <c:v>24.110001</c:v>
                </c:pt>
                <c:pt idx="5812">
                  <c:v>22.309999000000001</c:v>
                </c:pt>
                <c:pt idx="5813">
                  <c:v>21.639999</c:v>
                </c:pt>
                <c:pt idx="5814">
                  <c:v>20.530000999999999</c:v>
                </c:pt>
                <c:pt idx="5815">
                  <c:v>19.379999000000002</c:v>
                </c:pt>
                <c:pt idx="5816">
                  <c:v>20.98</c:v>
                </c:pt>
                <c:pt idx="5817">
                  <c:v>20.719999000000001</c:v>
                </c:pt>
                <c:pt idx="5818">
                  <c:v>19.110001</c:v>
                </c:pt>
                <c:pt idx="5819">
                  <c:v>19.809999000000001</c:v>
                </c:pt>
                <c:pt idx="5820">
                  <c:v>20.549999</c:v>
                </c:pt>
                <c:pt idx="5821">
                  <c:v>17.700001</c:v>
                </c:pt>
                <c:pt idx="5822">
                  <c:v>17.09</c:v>
                </c:pt>
                <c:pt idx="5823">
                  <c:v>16.700001</c:v>
                </c:pt>
                <c:pt idx="5824">
                  <c:v>16.860001</c:v>
                </c:pt>
                <c:pt idx="5825">
                  <c:v>17.350000000000001</c:v>
                </c:pt>
                <c:pt idx="5826">
                  <c:v>18.670000000000002</c:v>
                </c:pt>
                <c:pt idx="5827">
                  <c:v>18.34</c:v>
                </c:pt>
                <c:pt idx="5828">
                  <c:v>18.049999</c:v>
                </c:pt>
                <c:pt idx="5829">
                  <c:v>16.5</c:v>
                </c:pt>
                <c:pt idx="5830">
                  <c:v>16.920000000000002</c:v>
                </c:pt>
                <c:pt idx="5831">
                  <c:v>16.84</c:v>
                </c:pt>
                <c:pt idx="5832">
                  <c:v>14.99</c:v>
                </c:pt>
                <c:pt idx="5833">
                  <c:v>14.44</c:v>
                </c:pt>
                <c:pt idx="5834">
                  <c:v>14.02</c:v>
                </c:pt>
                <c:pt idx="5835">
                  <c:v>13.79</c:v>
                </c:pt>
                <c:pt idx="5836">
                  <c:v>14.17</c:v>
                </c:pt>
                <c:pt idx="5837">
                  <c:v>14.94</c:v>
                </c:pt>
                <c:pt idx="5838">
                  <c:v>14.74</c:v>
                </c:pt>
                <c:pt idx="5839">
                  <c:v>15.24</c:v>
                </c:pt>
                <c:pt idx="5840">
                  <c:v>13.82</c:v>
                </c:pt>
                <c:pt idx="5841">
                  <c:v>13.56</c:v>
                </c:pt>
                <c:pt idx="5842">
                  <c:v>13.95</c:v>
                </c:pt>
                <c:pt idx="5843">
                  <c:v>13.1</c:v>
                </c:pt>
                <c:pt idx="5844">
                  <c:v>14.12</c:v>
                </c:pt>
                <c:pt idx="5845">
                  <c:v>15.42</c:v>
                </c:pt>
                <c:pt idx="5846">
                  <c:v>14.09</c:v>
                </c:pt>
                <c:pt idx="5847">
                  <c:v>16.16</c:v>
                </c:pt>
                <c:pt idx="5848">
                  <c:v>15.36</c:v>
                </c:pt>
                <c:pt idx="5849">
                  <c:v>16.260000000000002</c:v>
                </c:pt>
                <c:pt idx="5850">
                  <c:v>14.85</c:v>
                </c:pt>
                <c:pt idx="5851">
                  <c:v>13.84</c:v>
                </c:pt>
                <c:pt idx="5852">
                  <c:v>13.72</c:v>
                </c:pt>
                <c:pt idx="5853">
                  <c:v>13.62</c:v>
                </c:pt>
                <c:pt idx="5854">
                  <c:v>13.35</c:v>
                </c:pt>
                <c:pt idx="5855">
                  <c:v>13.24</c:v>
                </c:pt>
                <c:pt idx="5856">
                  <c:v>13.28</c:v>
                </c:pt>
                <c:pt idx="5857">
                  <c:v>13.95</c:v>
                </c:pt>
                <c:pt idx="5858">
                  <c:v>13.22</c:v>
                </c:pt>
                <c:pt idx="5859">
                  <c:v>14.08</c:v>
                </c:pt>
                <c:pt idx="5860">
                  <c:v>13.96</c:v>
                </c:pt>
                <c:pt idx="5861">
                  <c:v>13.77</c:v>
                </c:pt>
                <c:pt idx="5862">
                  <c:v>15.22</c:v>
                </c:pt>
                <c:pt idx="5863">
                  <c:v>15.7</c:v>
                </c:pt>
                <c:pt idx="5864">
                  <c:v>14.68</c:v>
                </c:pt>
                <c:pt idx="5865">
                  <c:v>15.6</c:v>
                </c:pt>
                <c:pt idx="5866">
                  <c:v>16.049999</c:v>
                </c:pt>
                <c:pt idx="5867">
                  <c:v>15.91</c:v>
                </c:pt>
                <c:pt idx="5868">
                  <c:v>14.72</c:v>
                </c:pt>
                <c:pt idx="5869">
                  <c:v>14.57</c:v>
                </c:pt>
                <c:pt idx="5870">
                  <c:v>13.63</c:v>
                </c:pt>
                <c:pt idx="5871">
                  <c:v>14.69</c:v>
                </c:pt>
                <c:pt idx="5872">
                  <c:v>14.41</c:v>
                </c:pt>
                <c:pt idx="5873">
                  <c:v>15.04</c:v>
                </c:pt>
                <c:pt idx="5874">
                  <c:v>14.68</c:v>
                </c:pt>
                <c:pt idx="5875">
                  <c:v>15.57</c:v>
                </c:pt>
                <c:pt idx="5876">
                  <c:v>15.95</c:v>
                </c:pt>
                <c:pt idx="5877">
                  <c:v>16.329999999999998</c:v>
                </c:pt>
                <c:pt idx="5878">
                  <c:v>15.2</c:v>
                </c:pt>
                <c:pt idx="5879">
                  <c:v>15.82</c:v>
                </c:pt>
                <c:pt idx="5880">
                  <c:v>14.42</c:v>
                </c:pt>
                <c:pt idx="5881">
                  <c:v>13.9</c:v>
                </c:pt>
                <c:pt idx="5882">
                  <c:v>13.43</c:v>
                </c:pt>
                <c:pt idx="5883">
                  <c:v>13.12</c:v>
                </c:pt>
                <c:pt idx="5884">
                  <c:v>14.19</c:v>
                </c:pt>
                <c:pt idx="5885">
                  <c:v>14.2</c:v>
                </c:pt>
                <c:pt idx="5886">
                  <c:v>13.63</c:v>
                </c:pt>
                <c:pt idx="5887">
                  <c:v>13.47</c:v>
                </c:pt>
                <c:pt idx="5888">
                  <c:v>13.65</c:v>
                </c:pt>
                <c:pt idx="5889">
                  <c:v>14.05</c:v>
                </c:pt>
                <c:pt idx="5890">
                  <c:v>14.08</c:v>
                </c:pt>
                <c:pt idx="5891">
                  <c:v>14.64</c:v>
                </c:pt>
                <c:pt idx="5892">
                  <c:v>17.030000999999999</c:v>
                </c:pt>
                <c:pt idx="5893">
                  <c:v>20.969999000000001</c:v>
                </c:pt>
                <c:pt idx="5894">
                  <c:v>20.5</c:v>
                </c:pt>
                <c:pt idx="5895">
                  <c:v>20.139999</c:v>
                </c:pt>
                <c:pt idx="5896">
                  <c:v>19.370000999999998</c:v>
                </c:pt>
                <c:pt idx="5897">
                  <c:v>19.41</c:v>
                </c:pt>
                <c:pt idx="5898">
                  <c:v>18.370000999999998</c:v>
                </c:pt>
                <c:pt idx="5899">
                  <c:v>18.48</c:v>
                </c:pt>
                <c:pt idx="5900">
                  <c:v>21.17</c:v>
                </c:pt>
                <c:pt idx="5901">
                  <c:v>17.25</c:v>
                </c:pt>
                <c:pt idx="5902">
                  <c:v>25.76</c:v>
                </c:pt>
                <c:pt idx="5903">
                  <c:v>23.85</c:v>
                </c:pt>
                <c:pt idx="5904">
                  <c:v>18.75</c:v>
                </c:pt>
                <c:pt idx="5905">
                  <c:v>16.639999</c:v>
                </c:pt>
                <c:pt idx="5906">
                  <c:v>15.63</c:v>
                </c:pt>
                <c:pt idx="5907">
                  <c:v>14.77</c:v>
                </c:pt>
                <c:pt idx="5908">
                  <c:v>15.58</c:v>
                </c:pt>
                <c:pt idx="5909">
                  <c:v>14.96</c:v>
                </c:pt>
                <c:pt idx="5910">
                  <c:v>14.76</c:v>
                </c:pt>
                <c:pt idx="5911">
                  <c:v>13.2</c:v>
                </c:pt>
                <c:pt idx="5912">
                  <c:v>13.54</c:v>
                </c:pt>
                <c:pt idx="5913">
                  <c:v>13.55</c:v>
                </c:pt>
                <c:pt idx="5914">
                  <c:v>13.04</c:v>
                </c:pt>
                <c:pt idx="5915">
                  <c:v>12.82</c:v>
                </c:pt>
                <c:pt idx="5916">
                  <c:v>12.67</c:v>
                </c:pt>
                <c:pt idx="5917">
                  <c:v>12.44</c:v>
                </c:pt>
                <c:pt idx="5918">
                  <c:v>11.97</c:v>
                </c:pt>
                <c:pt idx="5919">
                  <c:v>11.77</c:v>
                </c:pt>
                <c:pt idx="5920">
                  <c:v>12.74</c:v>
                </c:pt>
                <c:pt idx="5921">
                  <c:v>12.02</c:v>
                </c:pt>
                <c:pt idx="5922">
                  <c:v>12.87</c:v>
                </c:pt>
                <c:pt idx="5923">
                  <c:v>13.05</c:v>
                </c:pt>
                <c:pt idx="5924">
                  <c:v>12.83</c:v>
                </c:pt>
                <c:pt idx="5925">
                  <c:v>12.72</c:v>
                </c:pt>
                <c:pt idx="5926">
                  <c:v>11.87</c:v>
                </c:pt>
                <c:pt idx="5927">
                  <c:v>12.44</c:v>
                </c:pt>
                <c:pt idx="5928">
                  <c:v>13.37</c:v>
                </c:pt>
                <c:pt idx="5929">
                  <c:v>12.86</c:v>
                </c:pt>
                <c:pt idx="5930">
                  <c:v>12.42</c:v>
                </c:pt>
                <c:pt idx="5931">
                  <c:v>11.39</c:v>
                </c:pt>
                <c:pt idx="5932">
                  <c:v>11.5</c:v>
                </c:pt>
                <c:pt idx="5933">
                  <c:v>11.66</c:v>
                </c:pt>
                <c:pt idx="5934">
                  <c:v>12.05</c:v>
                </c:pt>
                <c:pt idx="5935">
                  <c:v>11.68</c:v>
                </c:pt>
                <c:pt idx="5936">
                  <c:v>11.55</c:v>
                </c:pt>
                <c:pt idx="5937">
                  <c:v>11.81</c:v>
                </c:pt>
                <c:pt idx="5938">
                  <c:v>12.64</c:v>
                </c:pt>
                <c:pt idx="5939">
                  <c:v>12.19</c:v>
                </c:pt>
                <c:pt idx="5940">
                  <c:v>11.43</c:v>
                </c:pt>
                <c:pt idx="5941">
                  <c:v>11.34</c:v>
                </c:pt>
                <c:pt idx="5942">
                  <c:v>12.27</c:v>
                </c:pt>
                <c:pt idx="5943">
                  <c:v>12.38</c:v>
                </c:pt>
                <c:pt idx="5944">
                  <c:v>13.45</c:v>
                </c:pt>
                <c:pt idx="5945">
                  <c:v>13.63</c:v>
                </c:pt>
                <c:pt idx="5946">
                  <c:v>13.65</c:v>
                </c:pt>
                <c:pt idx="5947">
                  <c:v>12.94</c:v>
                </c:pt>
                <c:pt idx="5948">
                  <c:v>13.12</c:v>
                </c:pt>
                <c:pt idx="5949">
                  <c:v>13.42</c:v>
                </c:pt>
                <c:pt idx="5950">
                  <c:v>13.48</c:v>
                </c:pt>
                <c:pt idx="5951">
                  <c:v>11.98</c:v>
                </c:pt>
                <c:pt idx="5952">
                  <c:v>12.02</c:v>
                </c:pt>
                <c:pt idx="5953">
                  <c:v>11.94</c:v>
                </c:pt>
                <c:pt idx="5954">
                  <c:v>12.51</c:v>
                </c:pt>
                <c:pt idx="5955">
                  <c:v>17.5</c:v>
                </c:pt>
                <c:pt idx="5956">
                  <c:v>15.16</c:v>
                </c:pt>
                <c:pt idx="5957">
                  <c:v>17.850000000000001</c:v>
                </c:pt>
                <c:pt idx="5958">
                  <c:v>18.139999</c:v>
                </c:pt>
                <c:pt idx="5959">
                  <c:v>16.299999</c:v>
                </c:pt>
                <c:pt idx="5960">
                  <c:v>15.37</c:v>
                </c:pt>
                <c:pt idx="5961">
                  <c:v>15.53</c:v>
                </c:pt>
                <c:pt idx="5962">
                  <c:v>15.92</c:v>
                </c:pt>
                <c:pt idx="5963">
                  <c:v>13.3</c:v>
                </c:pt>
                <c:pt idx="5964">
                  <c:v>12.02</c:v>
                </c:pt>
                <c:pt idx="5965">
                  <c:v>12.29</c:v>
                </c:pt>
                <c:pt idx="5966">
                  <c:v>14.5</c:v>
                </c:pt>
                <c:pt idx="5967">
                  <c:v>13.1</c:v>
                </c:pt>
                <c:pt idx="5968">
                  <c:v>12.39</c:v>
                </c:pt>
                <c:pt idx="5969">
                  <c:v>14.02</c:v>
                </c:pt>
                <c:pt idx="5970">
                  <c:v>13.29</c:v>
                </c:pt>
                <c:pt idx="5971">
                  <c:v>13.57</c:v>
                </c:pt>
                <c:pt idx="5972">
                  <c:v>13.63</c:v>
                </c:pt>
                <c:pt idx="5973">
                  <c:v>12.99</c:v>
                </c:pt>
                <c:pt idx="5974">
                  <c:v>12.84</c:v>
                </c:pt>
                <c:pt idx="5975">
                  <c:v>13.48</c:v>
                </c:pt>
                <c:pt idx="5976">
                  <c:v>13.38</c:v>
                </c:pt>
                <c:pt idx="5977">
                  <c:v>15.36</c:v>
                </c:pt>
                <c:pt idx="5978">
                  <c:v>15.91</c:v>
                </c:pt>
                <c:pt idx="5979">
                  <c:v>16.690000999999999</c:v>
                </c:pt>
                <c:pt idx="5980">
                  <c:v>16.120000999999998</c:v>
                </c:pt>
                <c:pt idx="5981">
                  <c:v>16.209999</c:v>
                </c:pt>
                <c:pt idx="5982">
                  <c:v>15.28</c:v>
                </c:pt>
                <c:pt idx="5983">
                  <c:v>14.41</c:v>
                </c:pt>
                <c:pt idx="5984">
                  <c:v>13.75</c:v>
                </c:pt>
                <c:pt idx="5985">
                  <c:v>13.34</c:v>
                </c:pt>
                <c:pt idx="5986">
                  <c:v>13.02</c:v>
                </c:pt>
                <c:pt idx="5987">
                  <c:v>13.46</c:v>
                </c:pt>
                <c:pt idx="5988">
                  <c:v>14.24</c:v>
                </c:pt>
                <c:pt idx="5989">
                  <c:v>15.36</c:v>
                </c:pt>
                <c:pt idx="5990">
                  <c:v>16.190000999999999</c:v>
                </c:pt>
                <c:pt idx="5991">
                  <c:v>17.059999000000001</c:v>
                </c:pt>
                <c:pt idx="5992">
                  <c:v>18.559999000000001</c:v>
                </c:pt>
                <c:pt idx="5993">
                  <c:v>19.32</c:v>
                </c:pt>
                <c:pt idx="5994">
                  <c:v>22.08</c:v>
                </c:pt>
                <c:pt idx="5995">
                  <c:v>22.51</c:v>
                </c:pt>
                <c:pt idx="5996">
                  <c:v>18.709999</c:v>
                </c:pt>
                <c:pt idx="5997">
                  <c:v>18.739999999999998</c:v>
                </c:pt>
                <c:pt idx="5998">
                  <c:v>14.38</c:v>
                </c:pt>
                <c:pt idx="5999">
                  <c:v>14.74</c:v>
                </c:pt>
                <c:pt idx="6000">
                  <c:v>14.17</c:v>
                </c:pt>
                <c:pt idx="6001">
                  <c:v>14.48</c:v>
                </c:pt>
                <c:pt idx="6002">
                  <c:v>13.37</c:v>
                </c:pt>
                <c:pt idx="6003">
                  <c:v>13.72</c:v>
                </c:pt>
                <c:pt idx="6004">
                  <c:v>13.35</c:v>
                </c:pt>
                <c:pt idx="6005">
                  <c:v>12.85</c:v>
                </c:pt>
                <c:pt idx="6006">
                  <c:v>12.42</c:v>
                </c:pt>
                <c:pt idx="6007">
                  <c:v>12.41</c:v>
                </c:pt>
                <c:pt idx="6008">
                  <c:v>12.43</c:v>
                </c:pt>
                <c:pt idx="6009">
                  <c:v>12.34</c:v>
                </c:pt>
                <c:pt idx="6010">
                  <c:v>13.15</c:v>
                </c:pt>
                <c:pt idx="6011">
                  <c:v>12.9</c:v>
                </c:pt>
                <c:pt idx="6012">
                  <c:v>13.33</c:v>
                </c:pt>
                <c:pt idx="6013">
                  <c:v>14.07</c:v>
                </c:pt>
                <c:pt idx="6014">
                  <c:v>14.12</c:v>
                </c:pt>
                <c:pt idx="6015">
                  <c:v>12.14</c:v>
                </c:pt>
                <c:pt idx="6016">
                  <c:v>11.79</c:v>
                </c:pt>
                <c:pt idx="6017">
                  <c:v>12.22</c:v>
                </c:pt>
                <c:pt idx="6018">
                  <c:v>12.64</c:v>
                </c:pt>
                <c:pt idx="6019">
                  <c:v>11.75</c:v>
                </c:pt>
                <c:pt idx="6020">
                  <c:v>12.64</c:v>
                </c:pt>
                <c:pt idx="6021">
                  <c:v>12.72</c:v>
                </c:pt>
                <c:pt idx="6022">
                  <c:v>13.19</c:v>
                </c:pt>
                <c:pt idx="6023">
                  <c:v>12.79</c:v>
                </c:pt>
                <c:pt idx="6024">
                  <c:v>12.2</c:v>
                </c:pt>
                <c:pt idx="6025">
                  <c:v>11.71</c:v>
                </c:pt>
                <c:pt idx="6026">
                  <c:v>11.45</c:v>
                </c:pt>
                <c:pt idx="6027">
                  <c:v>11.27</c:v>
                </c:pt>
                <c:pt idx="6028">
                  <c:v>11.43</c:v>
                </c:pt>
                <c:pt idx="6029">
                  <c:v>11.44</c:v>
                </c:pt>
                <c:pt idx="6030">
                  <c:v>11.99</c:v>
                </c:pt>
                <c:pt idx="6031">
                  <c:v>12.95</c:v>
                </c:pt>
                <c:pt idx="6032">
                  <c:v>13.37</c:v>
                </c:pt>
                <c:pt idx="6033">
                  <c:v>14.04</c:v>
                </c:pt>
                <c:pt idx="6034">
                  <c:v>12.85</c:v>
                </c:pt>
                <c:pt idx="6035">
                  <c:v>11.85</c:v>
                </c:pt>
                <c:pt idx="6036">
                  <c:v>11.67</c:v>
                </c:pt>
                <c:pt idx="6037">
                  <c:v>11.32</c:v>
                </c:pt>
                <c:pt idx="6038">
                  <c:v>11.56</c:v>
                </c:pt>
                <c:pt idx="6039">
                  <c:v>11.49</c:v>
                </c:pt>
                <c:pt idx="6040">
                  <c:v>11.26</c:v>
                </c:pt>
                <c:pt idx="6041">
                  <c:v>11.54</c:v>
                </c:pt>
                <c:pt idx="6042">
                  <c:v>11.23</c:v>
                </c:pt>
                <c:pt idx="6043">
                  <c:v>11.87</c:v>
                </c:pt>
                <c:pt idx="6044">
                  <c:v>12.48</c:v>
                </c:pt>
                <c:pt idx="6045">
                  <c:v>12.78</c:v>
                </c:pt>
                <c:pt idx="6046">
                  <c:v>11.54</c:v>
                </c:pt>
                <c:pt idx="6047">
                  <c:v>11.77</c:v>
                </c:pt>
                <c:pt idx="6048">
                  <c:v>11.07</c:v>
                </c:pt>
                <c:pt idx="6049">
                  <c:v>10.81</c:v>
                </c:pt>
                <c:pt idx="6050">
                  <c:v>10.63</c:v>
                </c:pt>
                <c:pt idx="6051">
                  <c:v>10.58</c:v>
                </c:pt>
                <c:pt idx="6052">
                  <c:v>11.88</c:v>
                </c:pt>
                <c:pt idx="6053">
                  <c:v>11.99</c:v>
                </c:pt>
                <c:pt idx="6054">
                  <c:v>11.81</c:v>
                </c:pt>
                <c:pt idx="6055">
                  <c:v>11.93</c:v>
                </c:pt>
                <c:pt idx="6056">
                  <c:v>10.97</c:v>
                </c:pt>
                <c:pt idx="6057">
                  <c:v>11.37</c:v>
                </c:pt>
                <c:pt idx="6058">
                  <c:v>11.29</c:v>
                </c:pt>
                <c:pt idx="6059">
                  <c:v>11.45</c:v>
                </c:pt>
                <c:pt idx="6060">
                  <c:v>10.88</c:v>
                </c:pt>
                <c:pt idx="6061">
                  <c:v>10.85</c:v>
                </c:pt>
                <c:pt idx="6062">
                  <c:v>11.07</c:v>
                </c:pt>
                <c:pt idx="6063">
                  <c:v>10.74</c:v>
                </c:pt>
                <c:pt idx="6064">
                  <c:v>11.97</c:v>
                </c:pt>
                <c:pt idx="6065">
                  <c:v>11.76</c:v>
                </c:pt>
                <c:pt idx="6066">
                  <c:v>11.49</c:v>
                </c:pt>
                <c:pt idx="6067">
                  <c:v>11.57</c:v>
                </c:pt>
                <c:pt idx="6068">
                  <c:v>11.74</c:v>
                </c:pt>
                <c:pt idx="6069">
                  <c:v>11.71</c:v>
                </c:pt>
                <c:pt idx="6070">
                  <c:v>11.47</c:v>
                </c:pt>
                <c:pt idx="6071">
                  <c:v>12.09</c:v>
                </c:pt>
                <c:pt idx="6072">
                  <c:v>12.92</c:v>
                </c:pt>
                <c:pt idx="6073">
                  <c:v>12.54</c:v>
                </c:pt>
                <c:pt idx="6074">
                  <c:v>11.81</c:v>
                </c:pt>
                <c:pt idx="6075">
                  <c:v>10.96</c:v>
                </c:pt>
                <c:pt idx="6076">
                  <c:v>11.24</c:v>
                </c:pt>
                <c:pt idx="6077">
                  <c:v>11.45</c:v>
                </c:pt>
                <c:pt idx="6078">
                  <c:v>11.86</c:v>
                </c:pt>
                <c:pt idx="6079">
                  <c:v>12.3</c:v>
                </c:pt>
                <c:pt idx="6080">
                  <c:v>11.66</c:v>
                </c:pt>
                <c:pt idx="6081">
                  <c:v>11.35</c:v>
                </c:pt>
                <c:pt idx="6082">
                  <c:v>12.3</c:v>
                </c:pt>
                <c:pt idx="6083">
                  <c:v>11.63</c:v>
                </c:pt>
                <c:pt idx="6084">
                  <c:v>11.21</c:v>
                </c:pt>
                <c:pt idx="6085">
                  <c:v>11.28</c:v>
                </c:pt>
                <c:pt idx="6086">
                  <c:v>11.34</c:v>
                </c:pt>
                <c:pt idx="6087">
                  <c:v>12.47</c:v>
                </c:pt>
                <c:pt idx="6088">
                  <c:v>12.81</c:v>
                </c:pt>
                <c:pt idx="6089">
                  <c:v>13.12</c:v>
                </c:pt>
                <c:pt idx="6090">
                  <c:v>12.96</c:v>
                </c:pt>
                <c:pt idx="6091">
                  <c:v>12.5</c:v>
                </c:pt>
                <c:pt idx="6092">
                  <c:v>11.53</c:v>
                </c:pt>
                <c:pt idx="6093">
                  <c:v>11.42</c:v>
                </c:pt>
                <c:pt idx="6094">
                  <c:v>11.54</c:v>
                </c:pt>
                <c:pt idx="6095">
                  <c:v>12.37</c:v>
                </c:pt>
                <c:pt idx="6096">
                  <c:v>12.38</c:v>
                </c:pt>
                <c:pt idx="6097">
                  <c:v>11.79</c:v>
                </c:pt>
                <c:pt idx="6098">
                  <c:v>12.89</c:v>
                </c:pt>
                <c:pt idx="6099">
                  <c:v>12.39</c:v>
                </c:pt>
                <c:pt idx="6100">
                  <c:v>12.87</c:v>
                </c:pt>
                <c:pt idx="6101">
                  <c:v>14.05</c:v>
                </c:pt>
                <c:pt idx="6102">
                  <c:v>15.07</c:v>
                </c:pt>
                <c:pt idx="6103">
                  <c:v>15.77</c:v>
                </c:pt>
                <c:pt idx="6104">
                  <c:v>15.96</c:v>
                </c:pt>
                <c:pt idx="6105">
                  <c:v>14.66</c:v>
                </c:pt>
                <c:pt idx="6106">
                  <c:v>14.42</c:v>
                </c:pt>
                <c:pt idx="6107">
                  <c:v>14.93</c:v>
                </c:pt>
                <c:pt idx="6108">
                  <c:v>14.15</c:v>
                </c:pt>
                <c:pt idx="6109">
                  <c:v>14.63</c:v>
                </c:pt>
                <c:pt idx="6110">
                  <c:v>10.84</c:v>
                </c:pt>
                <c:pt idx="6111">
                  <c:v>10.76</c:v>
                </c:pt>
                <c:pt idx="6112">
                  <c:v>10.85</c:v>
                </c:pt>
                <c:pt idx="6113">
                  <c:v>10.36</c:v>
                </c:pt>
                <c:pt idx="6114">
                  <c:v>10.82</c:v>
                </c:pt>
                <c:pt idx="6115">
                  <c:v>10.11</c:v>
                </c:pt>
                <c:pt idx="6116">
                  <c:v>10.59</c:v>
                </c:pt>
                <c:pt idx="6117">
                  <c:v>10.68</c:v>
                </c:pt>
                <c:pt idx="6118">
                  <c:v>10.46</c:v>
                </c:pt>
                <c:pt idx="6119">
                  <c:v>10.57</c:v>
                </c:pt>
                <c:pt idx="6120">
                  <c:v>9.77</c:v>
                </c:pt>
                <c:pt idx="6121">
                  <c:v>9.9600000000000009</c:v>
                </c:pt>
                <c:pt idx="6122">
                  <c:v>10.210000000000001</c:v>
                </c:pt>
                <c:pt idx="6123">
                  <c:v>10.6</c:v>
                </c:pt>
                <c:pt idx="6124">
                  <c:v>10.4</c:v>
                </c:pt>
                <c:pt idx="6125">
                  <c:v>10.42</c:v>
                </c:pt>
                <c:pt idx="6126">
                  <c:v>10.65</c:v>
                </c:pt>
                <c:pt idx="6127">
                  <c:v>15.59</c:v>
                </c:pt>
                <c:pt idx="6128">
                  <c:v>14.66</c:v>
                </c:pt>
                <c:pt idx="6129">
                  <c:v>12.04</c:v>
                </c:pt>
                <c:pt idx="6130">
                  <c:v>10.93</c:v>
                </c:pt>
                <c:pt idx="6131">
                  <c:v>10.72</c:v>
                </c:pt>
                <c:pt idx="6132">
                  <c:v>10.02</c:v>
                </c:pt>
                <c:pt idx="6133">
                  <c:v>9.99</c:v>
                </c:pt>
                <c:pt idx="6134">
                  <c:v>9.81</c:v>
                </c:pt>
                <c:pt idx="6135">
                  <c:v>10.38</c:v>
                </c:pt>
                <c:pt idx="6136">
                  <c:v>10.41</c:v>
                </c:pt>
                <c:pt idx="6137">
                  <c:v>9.89</c:v>
                </c:pt>
                <c:pt idx="6138">
                  <c:v>9.75</c:v>
                </c:pt>
                <c:pt idx="6139">
                  <c:v>10.07</c:v>
                </c:pt>
                <c:pt idx="6140">
                  <c:v>10.45</c:v>
                </c:pt>
                <c:pt idx="6141">
                  <c:v>10.39</c:v>
                </c:pt>
                <c:pt idx="6142">
                  <c:v>10.16</c:v>
                </c:pt>
                <c:pt idx="6143">
                  <c:v>10.7</c:v>
                </c:pt>
                <c:pt idx="6144">
                  <c:v>11.46</c:v>
                </c:pt>
                <c:pt idx="6145">
                  <c:v>10.42</c:v>
                </c:pt>
                <c:pt idx="6146">
                  <c:v>10.64</c:v>
                </c:pt>
                <c:pt idx="6147">
                  <c:v>10.9</c:v>
                </c:pt>
                <c:pt idx="6148">
                  <c:v>10.38</c:v>
                </c:pt>
                <c:pt idx="6149">
                  <c:v>10.37</c:v>
                </c:pt>
                <c:pt idx="6150">
                  <c:v>10.86</c:v>
                </c:pt>
                <c:pt idx="6151">
                  <c:v>10.75</c:v>
                </c:pt>
                <c:pt idx="6152">
                  <c:v>10.48</c:v>
                </c:pt>
                <c:pt idx="6153">
                  <c:v>10.02</c:v>
                </c:pt>
                <c:pt idx="6154">
                  <c:v>9.9</c:v>
                </c:pt>
                <c:pt idx="6155">
                  <c:v>11.06</c:v>
                </c:pt>
                <c:pt idx="6156">
                  <c:v>10.029999999999999</c:v>
                </c:pt>
                <c:pt idx="6157">
                  <c:v>11.44</c:v>
                </c:pt>
                <c:pt idx="6158">
                  <c:v>11.18</c:v>
                </c:pt>
                <c:pt idx="6159">
                  <c:v>11.22</c:v>
                </c:pt>
                <c:pt idx="6160">
                  <c:v>11.07</c:v>
                </c:pt>
                <c:pt idx="6161">
                  <c:v>12.54</c:v>
                </c:pt>
                <c:pt idx="6162">
                  <c:v>11.19</c:v>
                </c:pt>
                <c:pt idx="6163">
                  <c:v>11.11</c:v>
                </c:pt>
                <c:pt idx="6164">
                  <c:v>10.89</c:v>
                </c:pt>
                <c:pt idx="6165">
                  <c:v>10.3</c:v>
                </c:pt>
                <c:pt idx="6166">
                  <c:v>9.9</c:v>
                </c:pt>
                <c:pt idx="6167">
                  <c:v>9.51</c:v>
                </c:pt>
                <c:pt idx="6168">
                  <c:v>9.82</c:v>
                </c:pt>
                <c:pt idx="6169">
                  <c:v>9.89</c:v>
                </c:pt>
                <c:pt idx="6170">
                  <c:v>9.7899999999999991</c:v>
                </c:pt>
                <c:pt idx="6171">
                  <c:v>9.58</c:v>
                </c:pt>
                <c:pt idx="6172">
                  <c:v>9.36</c:v>
                </c:pt>
                <c:pt idx="6173">
                  <c:v>9.43</c:v>
                </c:pt>
                <c:pt idx="6174">
                  <c:v>9.43</c:v>
                </c:pt>
                <c:pt idx="6175">
                  <c:v>9.6</c:v>
                </c:pt>
                <c:pt idx="6176">
                  <c:v>10.11</c:v>
                </c:pt>
                <c:pt idx="6177">
                  <c:v>10.29</c:v>
                </c:pt>
                <c:pt idx="6178">
                  <c:v>10.26</c:v>
                </c:pt>
                <c:pt idx="6179">
                  <c:v>10.09</c:v>
                </c:pt>
                <c:pt idx="6180">
                  <c:v>10.28</c:v>
                </c:pt>
                <c:pt idx="6181">
                  <c:v>10.44</c:v>
                </c:pt>
                <c:pt idx="6182">
                  <c:v>10.029999999999999</c:v>
                </c:pt>
                <c:pt idx="6183">
                  <c:v>9.93</c:v>
                </c:pt>
                <c:pt idx="6184">
                  <c:v>10.96</c:v>
                </c:pt>
                <c:pt idx="6185">
                  <c:v>11.11</c:v>
                </c:pt>
                <c:pt idx="6186">
                  <c:v>16.040001</c:v>
                </c:pt>
                <c:pt idx="6187">
                  <c:v>15.51</c:v>
                </c:pt>
                <c:pt idx="6188">
                  <c:v>12.33</c:v>
                </c:pt>
                <c:pt idx="6189">
                  <c:v>12.04</c:v>
                </c:pt>
                <c:pt idx="6190">
                  <c:v>11.74</c:v>
                </c:pt>
                <c:pt idx="6191">
                  <c:v>15.55</c:v>
                </c:pt>
                <c:pt idx="6192">
                  <c:v>14.26</c:v>
                </c:pt>
                <c:pt idx="6193">
                  <c:v>13.19</c:v>
                </c:pt>
                <c:pt idx="6194">
                  <c:v>11.35</c:v>
                </c:pt>
                <c:pt idx="6195">
                  <c:v>12.25</c:v>
                </c:pt>
                <c:pt idx="6196">
                  <c:v>12.23</c:v>
                </c:pt>
                <c:pt idx="6197">
                  <c:v>11.28</c:v>
                </c:pt>
                <c:pt idx="6198">
                  <c:v>11.32</c:v>
                </c:pt>
                <c:pt idx="6199">
                  <c:v>11.7</c:v>
                </c:pt>
                <c:pt idx="6200">
                  <c:v>11.22</c:v>
                </c:pt>
                <c:pt idx="6201">
                  <c:v>10.59</c:v>
                </c:pt>
                <c:pt idx="6202">
                  <c:v>10.130000000000001</c:v>
                </c:pt>
                <c:pt idx="6203">
                  <c:v>12.23</c:v>
                </c:pt>
                <c:pt idx="6204">
                  <c:v>11.63</c:v>
                </c:pt>
                <c:pt idx="6205">
                  <c:v>11.55</c:v>
                </c:pt>
                <c:pt idx="6206">
                  <c:v>12.12</c:v>
                </c:pt>
                <c:pt idx="6207">
                  <c:v>10.73</c:v>
                </c:pt>
                <c:pt idx="6208">
                  <c:v>10.58</c:v>
                </c:pt>
                <c:pt idx="6209">
                  <c:v>10.5</c:v>
                </c:pt>
                <c:pt idx="6210">
                  <c:v>10.44</c:v>
                </c:pt>
                <c:pt idx="6211">
                  <c:v>10.17</c:v>
                </c:pt>
                <c:pt idx="6212">
                  <c:v>10.15</c:v>
                </c:pt>
                <c:pt idx="6213">
                  <c:v>10.18</c:v>
                </c:pt>
                <c:pt idx="6214">
                  <c:v>9.7799999999999994</c:v>
                </c:pt>
                <c:pt idx="6215">
                  <c:v>9.67</c:v>
                </c:pt>
                <c:pt idx="6216">
                  <c:v>9.59</c:v>
                </c:pt>
                <c:pt idx="6217">
                  <c:v>10.210000000000001</c:v>
                </c:pt>
                <c:pt idx="6218">
                  <c:v>10.17</c:v>
                </c:pt>
                <c:pt idx="6219">
                  <c:v>9.8699999999999992</c:v>
                </c:pt>
                <c:pt idx="6220">
                  <c:v>9.5500000000000007</c:v>
                </c:pt>
                <c:pt idx="6221">
                  <c:v>9.51</c:v>
                </c:pt>
                <c:pt idx="6222">
                  <c:v>9.4499999999999993</c:v>
                </c:pt>
                <c:pt idx="6223">
                  <c:v>9.51</c:v>
                </c:pt>
                <c:pt idx="6224">
                  <c:v>9.6300000000000008</c:v>
                </c:pt>
                <c:pt idx="6225">
                  <c:v>9.19</c:v>
                </c:pt>
                <c:pt idx="6226">
                  <c:v>9.65</c:v>
                </c:pt>
                <c:pt idx="6227">
                  <c:v>10.33</c:v>
                </c:pt>
                <c:pt idx="6228">
                  <c:v>10.08</c:v>
                </c:pt>
                <c:pt idx="6229">
                  <c:v>9.85</c:v>
                </c:pt>
                <c:pt idx="6230">
                  <c:v>9.91</c:v>
                </c:pt>
                <c:pt idx="6231">
                  <c:v>9.61</c:v>
                </c:pt>
                <c:pt idx="6232">
                  <c:v>9.91</c:v>
                </c:pt>
                <c:pt idx="6233">
                  <c:v>10.31</c:v>
                </c:pt>
                <c:pt idx="6234">
                  <c:v>10.07</c:v>
                </c:pt>
                <c:pt idx="6235">
                  <c:v>10.050000000000001</c:v>
                </c:pt>
                <c:pt idx="6236">
                  <c:v>9.9700000000000006</c:v>
                </c:pt>
                <c:pt idx="6237">
                  <c:v>11.07</c:v>
                </c:pt>
                <c:pt idx="6238">
                  <c:v>11.16</c:v>
                </c:pt>
                <c:pt idx="6239">
                  <c:v>11.23</c:v>
                </c:pt>
                <c:pt idx="6240">
                  <c:v>11.3</c:v>
                </c:pt>
                <c:pt idx="6241">
                  <c:v>9.8000000000000007</c:v>
                </c:pt>
                <c:pt idx="6242">
                  <c:v>10.5</c:v>
                </c:pt>
                <c:pt idx="6243">
                  <c:v>10.18</c:v>
                </c:pt>
                <c:pt idx="6244">
                  <c:v>10.199999999999999</c:v>
                </c:pt>
                <c:pt idx="6245">
                  <c:v>9.93</c:v>
                </c:pt>
                <c:pt idx="6246">
                  <c:v>9.14</c:v>
                </c:pt>
                <c:pt idx="6247">
                  <c:v>9.4</c:v>
                </c:pt>
                <c:pt idx="6248">
                  <c:v>9.89</c:v>
                </c:pt>
                <c:pt idx="6249">
                  <c:v>9.7799999999999994</c:v>
                </c:pt>
                <c:pt idx="6250">
                  <c:v>10.5</c:v>
                </c:pt>
                <c:pt idx="6251">
                  <c:v>11.29</c:v>
                </c:pt>
                <c:pt idx="6252">
                  <c:v>11.5</c:v>
                </c:pt>
                <c:pt idx="6253">
                  <c:v>11.59</c:v>
                </c:pt>
                <c:pt idx="6254">
                  <c:v>13.13</c:v>
                </c:pt>
                <c:pt idx="6255">
                  <c:v>11.76</c:v>
                </c:pt>
                <c:pt idx="6256">
                  <c:v>11.43</c:v>
                </c:pt>
                <c:pt idx="6257">
                  <c:v>10.65</c:v>
                </c:pt>
                <c:pt idx="6258">
                  <c:v>9.73</c:v>
                </c:pt>
                <c:pt idx="6259">
                  <c:v>9.8800000000000008</c:v>
                </c:pt>
                <c:pt idx="6260">
                  <c:v>9.67</c:v>
                </c:pt>
                <c:pt idx="6261">
                  <c:v>9.8699999999999992</c:v>
                </c:pt>
                <c:pt idx="6262">
                  <c:v>10.029999999999999</c:v>
                </c:pt>
                <c:pt idx="6263">
                  <c:v>10.7</c:v>
                </c:pt>
                <c:pt idx="6264">
                  <c:v>11.28</c:v>
                </c:pt>
                <c:pt idx="6265">
                  <c:v>11.43</c:v>
                </c:pt>
                <c:pt idx="6266">
                  <c:v>11.68</c:v>
                </c:pt>
                <c:pt idx="6267">
                  <c:v>11.33</c:v>
                </c:pt>
                <c:pt idx="6268">
                  <c:v>11.02</c:v>
                </c:pt>
                <c:pt idx="6269">
                  <c:v>10.16</c:v>
                </c:pt>
                <c:pt idx="6270">
                  <c:v>9.58</c:v>
                </c:pt>
                <c:pt idx="6271">
                  <c:v>9.34</c:v>
                </c:pt>
                <c:pt idx="6272">
                  <c:v>9.92</c:v>
                </c:pt>
                <c:pt idx="6273">
                  <c:v>10.18</c:v>
                </c:pt>
                <c:pt idx="6274">
                  <c:v>10.49</c:v>
                </c:pt>
                <c:pt idx="6275">
                  <c:v>9.42</c:v>
                </c:pt>
                <c:pt idx="6276">
                  <c:v>9.5299999999999994</c:v>
                </c:pt>
                <c:pt idx="6277">
                  <c:v>10.029999999999999</c:v>
                </c:pt>
                <c:pt idx="6278">
                  <c:v>9.7200000000000006</c:v>
                </c:pt>
                <c:pt idx="6279">
                  <c:v>9.6199999999999992</c:v>
                </c:pt>
                <c:pt idx="6280">
                  <c:v>9.9</c:v>
                </c:pt>
                <c:pt idx="6281">
                  <c:v>10.25</c:v>
                </c:pt>
                <c:pt idx="6282">
                  <c:v>10.47</c:v>
                </c:pt>
                <c:pt idx="6283">
                  <c:v>10.18</c:v>
                </c:pt>
                <c:pt idx="6284">
                  <c:v>11.04</c:v>
                </c:pt>
                <c:pt idx="6285">
                  <c:v>9.77</c:v>
                </c:pt>
                <c:pt idx="6286">
                  <c:v>9.15</c:v>
                </c:pt>
                <c:pt idx="6287">
                  <c:v>9.2200000000000006</c:v>
                </c:pt>
                <c:pt idx="6288">
                  <c:v>9.2200000000000006</c:v>
                </c:pt>
                <c:pt idx="6289">
                  <c:v>9.52</c:v>
                </c:pt>
                <c:pt idx="6290">
                  <c:v>10.08</c:v>
                </c:pt>
                <c:pt idx="6291">
                  <c:v>9.82</c:v>
                </c:pt>
                <c:pt idx="6292">
                  <c:v>9.8800000000000008</c:v>
                </c:pt>
                <c:pt idx="6293">
                  <c:v>10.16</c:v>
                </c:pt>
                <c:pt idx="6294">
                  <c:v>11.66</c:v>
                </c:pt>
                <c:pt idx="6295">
                  <c:v>11.91</c:v>
                </c:pt>
                <c:pt idx="6296">
                  <c:v>12.22</c:v>
                </c:pt>
                <c:pt idx="6297">
                  <c:v>11.27</c:v>
                </c:pt>
                <c:pt idx="6298">
                  <c:v>11.03</c:v>
                </c:pt>
                <c:pt idx="6299">
                  <c:v>11.1</c:v>
                </c:pt>
                <c:pt idx="6300">
                  <c:v>11.47</c:v>
                </c:pt>
                <c:pt idx="6301">
                  <c:v>11.58</c:v>
                </c:pt>
                <c:pt idx="6302">
                  <c:v>11.08</c:v>
                </c:pt>
                <c:pt idx="6303">
                  <c:v>13.84</c:v>
                </c:pt>
                <c:pt idx="6304">
                  <c:v>14.79</c:v>
                </c:pt>
                <c:pt idx="6305">
                  <c:v>13.54</c:v>
                </c:pt>
                <c:pt idx="6306">
                  <c:v>13.47</c:v>
                </c:pt>
                <c:pt idx="6307">
                  <c:v>17.309999000000001</c:v>
                </c:pt>
                <c:pt idx="6308">
                  <c:v>37.32</c:v>
                </c:pt>
                <c:pt idx="6309">
                  <c:v>29.98</c:v>
                </c:pt>
                <c:pt idx="6310">
                  <c:v>27.73</c:v>
                </c:pt>
                <c:pt idx="6311">
                  <c:v>33.459999000000003</c:v>
                </c:pt>
                <c:pt idx="6312">
                  <c:v>29.059999000000001</c:v>
                </c:pt>
                <c:pt idx="6313">
                  <c:v>25.610001</c:v>
                </c:pt>
                <c:pt idx="6314">
                  <c:v>24.969999000000001</c:v>
                </c:pt>
                <c:pt idx="6315">
                  <c:v>19.260000000000002</c:v>
                </c:pt>
                <c:pt idx="6316">
                  <c:v>19.129999000000002</c:v>
                </c:pt>
                <c:pt idx="6317">
                  <c:v>19.459999</c:v>
                </c:pt>
                <c:pt idx="6318">
                  <c:v>20.6</c:v>
                </c:pt>
                <c:pt idx="6319">
                  <c:v>20.02</c:v>
                </c:pt>
                <c:pt idx="6320">
                  <c:v>18.719999000000001</c:v>
                </c:pt>
                <c:pt idx="6321">
                  <c:v>16.489999999999998</c:v>
                </c:pt>
                <c:pt idx="6322">
                  <c:v>15.8</c:v>
                </c:pt>
                <c:pt idx="6323">
                  <c:v>18.59</c:v>
                </c:pt>
                <c:pt idx="6324">
                  <c:v>19.850000000000001</c:v>
                </c:pt>
                <c:pt idx="6325">
                  <c:v>22.469999000000001</c:v>
                </c:pt>
                <c:pt idx="6326">
                  <c:v>19.59</c:v>
                </c:pt>
                <c:pt idx="6327">
                  <c:v>18.73</c:v>
                </c:pt>
                <c:pt idx="6328">
                  <c:v>18.360001</c:v>
                </c:pt>
                <c:pt idx="6329">
                  <c:v>17.760000000000002</c:v>
                </c:pt>
                <c:pt idx="6330">
                  <c:v>16.540001</c:v>
                </c:pt>
                <c:pt idx="6331">
                  <c:v>14.64</c:v>
                </c:pt>
                <c:pt idx="6332">
                  <c:v>15.78</c:v>
                </c:pt>
                <c:pt idx="6333">
                  <c:v>16.350000000000001</c:v>
                </c:pt>
                <c:pt idx="6334">
                  <c:v>17.23</c:v>
                </c:pt>
                <c:pt idx="6335">
                  <c:v>16.59</c:v>
                </c:pt>
                <c:pt idx="6336">
                  <c:v>15.8</c:v>
                </c:pt>
                <c:pt idx="6337">
                  <c:v>19.02</c:v>
                </c:pt>
                <c:pt idx="6338">
                  <c:v>18.200001</c:v>
                </c:pt>
                <c:pt idx="6339">
                  <c:v>17.860001</c:v>
                </c:pt>
                <c:pt idx="6340">
                  <c:v>23.34</c:v>
                </c:pt>
                <c:pt idx="6341">
                  <c:v>24.870000999999998</c:v>
                </c:pt>
                <c:pt idx="6342">
                  <c:v>21.030000999999999</c:v>
                </c:pt>
                <c:pt idx="6343">
                  <c:v>22.5</c:v>
                </c:pt>
                <c:pt idx="6344">
                  <c:v>22.870000999999998</c:v>
                </c:pt>
                <c:pt idx="6345">
                  <c:v>19.969999000000001</c:v>
                </c:pt>
                <c:pt idx="6346">
                  <c:v>23.620000999999998</c:v>
                </c:pt>
                <c:pt idx="6347">
                  <c:v>21.1</c:v>
                </c:pt>
                <c:pt idx="6348">
                  <c:v>20.059999000000001</c:v>
                </c:pt>
                <c:pt idx="6349">
                  <c:v>18.940000999999999</c:v>
                </c:pt>
                <c:pt idx="6350">
                  <c:v>21.49</c:v>
                </c:pt>
                <c:pt idx="6351">
                  <c:v>21.77</c:v>
                </c:pt>
                <c:pt idx="6352">
                  <c:v>20.469999000000001</c:v>
                </c:pt>
                <c:pt idx="6353">
                  <c:v>20.239999999999998</c:v>
                </c:pt>
                <c:pt idx="6354">
                  <c:v>18.489999999999998</c:v>
                </c:pt>
                <c:pt idx="6355">
                  <c:v>17.41</c:v>
                </c:pt>
                <c:pt idx="6356">
                  <c:v>16.559999000000001</c:v>
                </c:pt>
                <c:pt idx="6357">
                  <c:v>15.25</c:v>
                </c:pt>
                <c:pt idx="6358">
                  <c:v>15.6</c:v>
                </c:pt>
                <c:pt idx="6359">
                  <c:v>15.96</c:v>
                </c:pt>
                <c:pt idx="6360">
                  <c:v>16.879999000000002</c:v>
                </c:pt>
                <c:pt idx="6361">
                  <c:v>16.34</c:v>
                </c:pt>
                <c:pt idx="6362">
                  <c:v>18.02</c:v>
                </c:pt>
                <c:pt idx="6363">
                  <c:v>17.84</c:v>
                </c:pt>
                <c:pt idx="6364">
                  <c:v>16.239999999999998</c:v>
                </c:pt>
                <c:pt idx="6365">
                  <c:v>15.41</c:v>
                </c:pt>
                <c:pt idx="6366">
                  <c:v>15.93</c:v>
                </c:pt>
                <c:pt idx="6367">
                  <c:v>15.49</c:v>
                </c:pt>
                <c:pt idx="6368">
                  <c:v>15.97</c:v>
                </c:pt>
                <c:pt idx="6369">
                  <c:v>15.9</c:v>
                </c:pt>
                <c:pt idx="6370">
                  <c:v>14.77</c:v>
                </c:pt>
                <c:pt idx="6371">
                  <c:v>14.75</c:v>
                </c:pt>
                <c:pt idx="6372">
                  <c:v>14.71</c:v>
                </c:pt>
                <c:pt idx="6373">
                  <c:v>13.42</c:v>
                </c:pt>
                <c:pt idx="6374">
                  <c:v>13.23</c:v>
                </c:pt>
                <c:pt idx="6375">
                  <c:v>12.65</c:v>
                </c:pt>
                <c:pt idx="6376">
                  <c:v>12.93</c:v>
                </c:pt>
                <c:pt idx="6377">
                  <c:v>14.63</c:v>
                </c:pt>
                <c:pt idx="6378">
                  <c:v>13.42</c:v>
                </c:pt>
                <c:pt idx="6379">
                  <c:v>13.43</c:v>
                </c:pt>
                <c:pt idx="6380">
                  <c:v>13.42</c:v>
                </c:pt>
                <c:pt idx="6381">
                  <c:v>13.08</c:v>
                </c:pt>
                <c:pt idx="6382">
                  <c:v>13.22</c:v>
                </c:pt>
                <c:pt idx="6383">
                  <c:v>12.58</c:v>
                </c:pt>
                <c:pt idx="6384">
                  <c:v>12.53</c:v>
                </c:pt>
                <c:pt idx="6385">
                  <c:v>13.22</c:v>
                </c:pt>
                <c:pt idx="6386">
                  <c:v>17.02</c:v>
                </c:pt>
                <c:pt idx="6387">
                  <c:v>14.94</c:v>
                </c:pt>
                <c:pt idx="6388">
                  <c:v>15.43</c:v>
                </c:pt>
                <c:pt idx="6389">
                  <c:v>13.46</c:v>
                </c:pt>
                <c:pt idx="6390">
                  <c:v>12.74</c:v>
                </c:pt>
                <c:pt idx="6391">
                  <c:v>12.4</c:v>
                </c:pt>
                <c:pt idx="6392">
                  <c:v>11.64</c:v>
                </c:pt>
                <c:pt idx="6393">
                  <c:v>12.13</c:v>
                </c:pt>
                <c:pt idx="6394">
                  <c:v>12.18</c:v>
                </c:pt>
                <c:pt idx="6395">
                  <c:v>12.35</c:v>
                </c:pt>
                <c:pt idx="6396">
                  <c:v>12.34</c:v>
                </c:pt>
                <c:pt idx="6397">
                  <c:v>12.94</c:v>
                </c:pt>
                <c:pt idx="6398">
                  <c:v>12.12</c:v>
                </c:pt>
                <c:pt idx="6399">
                  <c:v>11.98</c:v>
                </c:pt>
                <c:pt idx="6400">
                  <c:v>12.31</c:v>
                </c:pt>
                <c:pt idx="6401">
                  <c:v>13.35</c:v>
                </c:pt>
                <c:pt idx="6402">
                  <c:v>12.79</c:v>
                </c:pt>
                <c:pt idx="6403">
                  <c:v>14.64</c:v>
                </c:pt>
                <c:pt idx="6404">
                  <c:v>13.77</c:v>
                </c:pt>
                <c:pt idx="6405">
                  <c:v>17.329999999999998</c:v>
                </c:pt>
                <c:pt idx="6406">
                  <c:v>15.92</c:v>
                </c:pt>
                <c:pt idx="6407">
                  <c:v>17.91</c:v>
                </c:pt>
                <c:pt idx="6408">
                  <c:v>16.850000000000001</c:v>
                </c:pt>
                <c:pt idx="6409">
                  <c:v>16.09</c:v>
                </c:pt>
                <c:pt idx="6410">
                  <c:v>15.6</c:v>
                </c:pt>
                <c:pt idx="6411">
                  <c:v>16.139999</c:v>
                </c:pt>
                <c:pt idx="6412">
                  <c:v>14.97</c:v>
                </c:pt>
                <c:pt idx="6413">
                  <c:v>13.37</c:v>
                </c:pt>
                <c:pt idx="6414">
                  <c:v>12.69</c:v>
                </c:pt>
                <c:pt idx="6415">
                  <c:v>12.64</c:v>
                </c:pt>
                <c:pt idx="6416">
                  <c:v>13.63</c:v>
                </c:pt>
                <c:pt idx="6417">
                  <c:v>12.58</c:v>
                </c:pt>
                <c:pt idx="6418">
                  <c:v>12.18</c:v>
                </c:pt>
                <c:pt idx="6419">
                  <c:v>12.83</c:v>
                </c:pt>
                <c:pt idx="6420">
                  <c:v>12.06</c:v>
                </c:pt>
                <c:pt idx="6421">
                  <c:v>12.1</c:v>
                </c:pt>
                <c:pt idx="6422">
                  <c:v>12.87</c:v>
                </c:pt>
                <c:pt idx="6423">
                  <c:v>12.86</c:v>
                </c:pt>
                <c:pt idx="6424">
                  <c:v>12.62</c:v>
                </c:pt>
                <c:pt idx="6425">
                  <c:v>12.41</c:v>
                </c:pt>
                <c:pt idx="6426">
                  <c:v>12.29</c:v>
                </c:pt>
                <c:pt idx="6427">
                  <c:v>12.14</c:v>
                </c:pt>
                <c:pt idx="6428">
                  <c:v>13.03</c:v>
                </c:pt>
                <c:pt idx="6429">
                  <c:v>14.26</c:v>
                </c:pt>
                <c:pt idx="6430">
                  <c:v>12.83</c:v>
                </c:pt>
                <c:pt idx="6431">
                  <c:v>13.15</c:v>
                </c:pt>
                <c:pt idx="6432">
                  <c:v>12.19</c:v>
                </c:pt>
                <c:pt idx="6433">
                  <c:v>11.64</c:v>
                </c:pt>
                <c:pt idx="6434">
                  <c:v>11.27</c:v>
                </c:pt>
                <c:pt idx="6435">
                  <c:v>10.93</c:v>
                </c:pt>
                <c:pt idx="6436">
                  <c:v>10.85</c:v>
                </c:pt>
                <c:pt idx="6437">
                  <c:v>11.27</c:v>
                </c:pt>
                <c:pt idx="6438">
                  <c:v>13.16</c:v>
                </c:pt>
                <c:pt idx="6439">
                  <c:v>14.78</c:v>
                </c:pt>
                <c:pt idx="6440">
                  <c:v>13.31</c:v>
                </c:pt>
                <c:pt idx="6441">
                  <c:v>14.64</c:v>
                </c:pt>
                <c:pt idx="6442">
                  <c:v>13.45</c:v>
                </c:pt>
                <c:pt idx="6443">
                  <c:v>12.64</c:v>
                </c:pt>
                <c:pt idx="6444">
                  <c:v>12.49</c:v>
                </c:pt>
                <c:pt idx="6445">
                  <c:v>12.86</c:v>
                </c:pt>
                <c:pt idx="6446">
                  <c:v>12.25</c:v>
                </c:pt>
                <c:pt idx="6447">
                  <c:v>12.41</c:v>
                </c:pt>
                <c:pt idx="6448">
                  <c:v>11.99</c:v>
                </c:pt>
                <c:pt idx="6449">
                  <c:v>12.16</c:v>
                </c:pt>
                <c:pt idx="6450">
                  <c:v>12.5</c:v>
                </c:pt>
                <c:pt idx="6451">
                  <c:v>12.25</c:v>
                </c:pt>
                <c:pt idx="6452">
                  <c:v>13.53</c:v>
                </c:pt>
                <c:pt idx="6453">
                  <c:v>12.86</c:v>
                </c:pt>
                <c:pt idx="6454">
                  <c:v>13.16</c:v>
                </c:pt>
                <c:pt idx="6455">
                  <c:v>13.91</c:v>
                </c:pt>
                <c:pt idx="6456">
                  <c:v>14.65</c:v>
                </c:pt>
                <c:pt idx="6457">
                  <c:v>14.88</c:v>
                </c:pt>
                <c:pt idx="6458">
                  <c:v>14.16</c:v>
                </c:pt>
                <c:pt idx="6459">
                  <c:v>13.22</c:v>
                </c:pt>
                <c:pt idx="6460">
                  <c:v>13.14</c:v>
                </c:pt>
                <c:pt idx="6461">
                  <c:v>12.37</c:v>
                </c:pt>
                <c:pt idx="6462">
                  <c:v>12.07</c:v>
                </c:pt>
                <c:pt idx="6463">
                  <c:v>13.68</c:v>
                </c:pt>
                <c:pt idx="6464">
                  <c:v>12.79</c:v>
                </c:pt>
                <c:pt idx="6465">
                  <c:v>11.75</c:v>
                </c:pt>
                <c:pt idx="6466">
                  <c:v>11.8</c:v>
                </c:pt>
                <c:pt idx="6467">
                  <c:v>11.68</c:v>
                </c:pt>
                <c:pt idx="6468">
                  <c:v>12.2</c:v>
                </c:pt>
                <c:pt idx="6469">
                  <c:v>12.42</c:v>
                </c:pt>
                <c:pt idx="6470">
                  <c:v>12.89</c:v>
                </c:pt>
                <c:pt idx="6471">
                  <c:v>12.41</c:v>
                </c:pt>
                <c:pt idx="6472">
                  <c:v>12.12</c:v>
                </c:pt>
                <c:pt idx="6473">
                  <c:v>12</c:v>
                </c:pt>
                <c:pt idx="6474">
                  <c:v>12.05</c:v>
                </c:pt>
                <c:pt idx="6475">
                  <c:v>11.61</c:v>
                </c:pt>
                <c:pt idx="6476">
                  <c:v>14.22</c:v>
                </c:pt>
                <c:pt idx="6477">
                  <c:v>14.82</c:v>
                </c:pt>
                <c:pt idx="6478">
                  <c:v>15.69</c:v>
                </c:pt>
                <c:pt idx="6479">
                  <c:v>15.95</c:v>
                </c:pt>
                <c:pt idx="6480">
                  <c:v>22.959999</c:v>
                </c:pt>
                <c:pt idx="6481">
                  <c:v>24.98</c:v>
                </c:pt>
                <c:pt idx="6482">
                  <c:v>21.309999000000001</c:v>
                </c:pt>
                <c:pt idx="6483">
                  <c:v>21.299999</c:v>
                </c:pt>
                <c:pt idx="6484">
                  <c:v>17.620000999999998</c:v>
                </c:pt>
                <c:pt idx="6485">
                  <c:v>17.399999999999999</c:v>
                </c:pt>
                <c:pt idx="6486">
                  <c:v>20.059999000000001</c:v>
                </c:pt>
                <c:pt idx="6487">
                  <c:v>19.889999</c:v>
                </c:pt>
                <c:pt idx="6488">
                  <c:v>19.639999</c:v>
                </c:pt>
                <c:pt idx="6489">
                  <c:v>20.709999</c:v>
                </c:pt>
                <c:pt idx="6490">
                  <c:v>25.23</c:v>
                </c:pt>
                <c:pt idx="6491">
                  <c:v>24.219999000000001</c:v>
                </c:pt>
                <c:pt idx="6492">
                  <c:v>24.16</c:v>
                </c:pt>
                <c:pt idx="6493">
                  <c:v>24.700001</c:v>
                </c:pt>
                <c:pt idx="6494">
                  <c:v>23.35</c:v>
                </c:pt>
                <c:pt idx="6495">
                  <c:v>21.23</c:v>
                </c:pt>
                <c:pt idx="6496">
                  <c:v>19.34</c:v>
                </c:pt>
                <c:pt idx="6497">
                  <c:v>19.510000000000002</c:v>
                </c:pt>
                <c:pt idx="6498">
                  <c:v>19.959999</c:v>
                </c:pt>
                <c:pt idx="6499">
                  <c:v>19.91</c:v>
                </c:pt>
                <c:pt idx="6500">
                  <c:v>16.360001</c:v>
                </c:pt>
                <c:pt idx="6501">
                  <c:v>16.719999000000001</c:v>
                </c:pt>
                <c:pt idx="6502">
                  <c:v>17.360001</c:v>
                </c:pt>
                <c:pt idx="6503">
                  <c:v>20.450001</c:v>
                </c:pt>
                <c:pt idx="6504">
                  <c:v>20.02</c:v>
                </c:pt>
                <c:pt idx="6505">
                  <c:v>21.25</c:v>
                </c:pt>
                <c:pt idx="6506">
                  <c:v>19.98</c:v>
                </c:pt>
                <c:pt idx="6507">
                  <c:v>18.139999</c:v>
                </c:pt>
                <c:pt idx="6508">
                  <c:v>20.100000000000001</c:v>
                </c:pt>
                <c:pt idx="6509">
                  <c:v>22.48</c:v>
                </c:pt>
                <c:pt idx="6510">
                  <c:v>20.799999</c:v>
                </c:pt>
                <c:pt idx="6511">
                  <c:v>21.52</c:v>
                </c:pt>
                <c:pt idx="6512">
                  <c:v>18.899999999999999</c:v>
                </c:pt>
                <c:pt idx="6513">
                  <c:v>19.02</c:v>
                </c:pt>
                <c:pt idx="6514">
                  <c:v>18.489999999999998</c:v>
                </c:pt>
                <c:pt idx="6515">
                  <c:v>18.790001</c:v>
                </c:pt>
                <c:pt idx="6516">
                  <c:v>18.07</c:v>
                </c:pt>
                <c:pt idx="6517">
                  <c:v>16.440000999999999</c:v>
                </c:pt>
                <c:pt idx="6518">
                  <c:v>20.74</c:v>
                </c:pt>
                <c:pt idx="6519">
                  <c:v>21.190000999999999</c:v>
                </c:pt>
                <c:pt idx="6520">
                  <c:v>23.23</c:v>
                </c:pt>
                <c:pt idx="6521">
                  <c:v>22.639999</c:v>
                </c:pt>
                <c:pt idx="6522">
                  <c:v>21.76</c:v>
                </c:pt>
                <c:pt idx="6523">
                  <c:v>21.459999</c:v>
                </c:pt>
                <c:pt idx="6524">
                  <c:v>20.65</c:v>
                </c:pt>
                <c:pt idx="6525">
                  <c:v>21.629999000000002</c:v>
                </c:pt>
                <c:pt idx="6526">
                  <c:v>24.52</c:v>
                </c:pt>
                <c:pt idx="6527">
                  <c:v>25.58</c:v>
                </c:pt>
                <c:pt idx="6528">
                  <c:v>25.58</c:v>
                </c:pt>
                <c:pt idx="6529">
                  <c:v>28.379999000000002</c:v>
                </c:pt>
                <c:pt idx="6530">
                  <c:v>30.110001</c:v>
                </c:pt>
                <c:pt idx="6531">
                  <c:v>36.07</c:v>
                </c:pt>
                <c:pt idx="6532">
                  <c:v>30.41</c:v>
                </c:pt>
                <c:pt idx="6533">
                  <c:v>29.959999</c:v>
                </c:pt>
                <c:pt idx="6534">
                  <c:v>28.34</c:v>
                </c:pt>
                <c:pt idx="6535">
                  <c:v>25.42</c:v>
                </c:pt>
                <c:pt idx="6536">
                  <c:v>23.219999000000001</c:v>
                </c:pt>
                <c:pt idx="6537">
                  <c:v>25.450001</c:v>
                </c:pt>
                <c:pt idx="6538">
                  <c:v>21.379999000000002</c:v>
                </c:pt>
                <c:pt idx="6539">
                  <c:v>21.4</c:v>
                </c:pt>
                <c:pt idx="6540">
                  <c:v>20.469999000000001</c:v>
                </c:pt>
                <c:pt idx="6541">
                  <c:v>19.98</c:v>
                </c:pt>
                <c:pt idx="6542">
                  <c:v>19.5</c:v>
                </c:pt>
                <c:pt idx="6543">
                  <c:v>18.190000999999999</c:v>
                </c:pt>
                <c:pt idx="6544">
                  <c:v>19.07</c:v>
                </c:pt>
                <c:pt idx="6545">
                  <c:v>18.600000000000001</c:v>
                </c:pt>
                <c:pt idx="6546">
                  <c:v>19.04</c:v>
                </c:pt>
                <c:pt idx="6547">
                  <c:v>18.059999999999999</c:v>
                </c:pt>
                <c:pt idx="6548">
                  <c:v>17.8</c:v>
                </c:pt>
                <c:pt idx="6549">
                  <c:v>20.8</c:v>
                </c:pt>
                <c:pt idx="6550">
                  <c:v>19.52</c:v>
                </c:pt>
                <c:pt idx="6551">
                  <c:v>18.89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B-4DBA-810C-A8C21AF8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511592"/>
        <c:axId val="821512576"/>
      </c:lineChart>
      <c:catAx>
        <c:axId val="821511592"/>
        <c:scaling>
          <c:orientation val="minMax"/>
          <c:max val="43497"/>
          <c:min val="3400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12576"/>
        <c:crosses val="autoZero"/>
        <c:auto val="1"/>
        <c:lblAlgn val="ctr"/>
        <c:lblOffset val="100"/>
        <c:noMultiLvlLbl val="1"/>
      </c:catAx>
      <c:valAx>
        <c:axId val="821512576"/>
        <c:scaling>
          <c:orientation val="minMax"/>
          <c:max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VIX Historical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'Vix History'!$T$9:$T$25</c:f>
              <c:strCache>
                <c:ptCount val="17"/>
                <c:pt idx="0">
                  <c:v>Less than 10</c:v>
                </c:pt>
                <c:pt idx="1">
                  <c:v>10 to 12</c:v>
                </c:pt>
                <c:pt idx="2">
                  <c:v>12 to 14</c:v>
                </c:pt>
                <c:pt idx="3">
                  <c:v>14 to 16</c:v>
                </c:pt>
                <c:pt idx="4">
                  <c:v>16 to 18</c:v>
                </c:pt>
                <c:pt idx="5">
                  <c:v>18 to 20</c:v>
                </c:pt>
                <c:pt idx="6">
                  <c:v>20 to 22</c:v>
                </c:pt>
                <c:pt idx="7">
                  <c:v>22 to 24</c:v>
                </c:pt>
                <c:pt idx="8">
                  <c:v>24 to 26</c:v>
                </c:pt>
                <c:pt idx="9">
                  <c:v>26 to 28</c:v>
                </c:pt>
                <c:pt idx="10">
                  <c:v>28 to 30</c:v>
                </c:pt>
                <c:pt idx="11">
                  <c:v>30 to 32</c:v>
                </c:pt>
                <c:pt idx="12">
                  <c:v>32 to 34</c:v>
                </c:pt>
                <c:pt idx="13">
                  <c:v>34 to 36</c:v>
                </c:pt>
                <c:pt idx="14">
                  <c:v>36 to 38</c:v>
                </c:pt>
                <c:pt idx="15">
                  <c:v>38 to 40</c:v>
                </c:pt>
                <c:pt idx="16">
                  <c:v>Above 40</c:v>
                </c:pt>
              </c:strCache>
            </c:strRef>
          </c:cat>
          <c:val>
            <c:numRef>
              <c:f>'Vix History'!$R$9:$R$25</c:f>
              <c:numCache>
                <c:formatCode>General</c:formatCode>
                <c:ptCount val="17"/>
                <c:pt idx="0">
                  <c:v>68</c:v>
                </c:pt>
                <c:pt idx="1">
                  <c:v>722</c:v>
                </c:pt>
                <c:pt idx="2">
                  <c:v>1189</c:v>
                </c:pt>
                <c:pt idx="3">
                  <c:v>862</c:v>
                </c:pt>
                <c:pt idx="4">
                  <c:v>687</c:v>
                </c:pt>
                <c:pt idx="5">
                  <c:v>637</c:v>
                </c:pt>
                <c:pt idx="6">
                  <c:v>608</c:v>
                </c:pt>
                <c:pt idx="7">
                  <c:v>472</c:v>
                </c:pt>
                <c:pt idx="8">
                  <c:v>415</c:v>
                </c:pt>
                <c:pt idx="9">
                  <c:v>234</c:v>
                </c:pt>
                <c:pt idx="10">
                  <c:v>188</c:v>
                </c:pt>
                <c:pt idx="11">
                  <c:v>143</c:v>
                </c:pt>
                <c:pt idx="12">
                  <c:v>88</c:v>
                </c:pt>
                <c:pt idx="13">
                  <c:v>62</c:v>
                </c:pt>
                <c:pt idx="14">
                  <c:v>53</c:v>
                </c:pt>
                <c:pt idx="15">
                  <c:v>40</c:v>
                </c:pt>
                <c:pt idx="16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7-4B2C-98F9-1A8325EC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680280"/>
        <c:axId val="1466680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'Vix History'!$T$9:$T$25</c15:sqref>
                        </c15:formulaRef>
                      </c:ext>
                    </c:extLst>
                    <c:strCache>
                      <c:ptCount val="17"/>
                      <c:pt idx="0">
                        <c:v>Less than 10</c:v>
                      </c:pt>
                      <c:pt idx="1">
                        <c:v>10 to 12</c:v>
                      </c:pt>
                      <c:pt idx="2">
                        <c:v>12 to 14</c:v>
                      </c:pt>
                      <c:pt idx="3">
                        <c:v>14 to 16</c:v>
                      </c:pt>
                      <c:pt idx="4">
                        <c:v>16 to 18</c:v>
                      </c:pt>
                      <c:pt idx="5">
                        <c:v>18 to 20</c:v>
                      </c:pt>
                      <c:pt idx="6">
                        <c:v>20 to 22</c:v>
                      </c:pt>
                      <c:pt idx="7">
                        <c:v>22 to 24</c:v>
                      </c:pt>
                      <c:pt idx="8">
                        <c:v>24 to 26</c:v>
                      </c:pt>
                      <c:pt idx="9">
                        <c:v>26 to 28</c:v>
                      </c:pt>
                      <c:pt idx="10">
                        <c:v>28 to 30</c:v>
                      </c:pt>
                      <c:pt idx="11">
                        <c:v>30 to 32</c:v>
                      </c:pt>
                      <c:pt idx="12">
                        <c:v>32 to 34</c:v>
                      </c:pt>
                      <c:pt idx="13">
                        <c:v>34 to 36</c:v>
                      </c:pt>
                      <c:pt idx="14">
                        <c:v>36 to 38</c:v>
                      </c:pt>
                      <c:pt idx="15">
                        <c:v>38 to 40</c:v>
                      </c:pt>
                      <c:pt idx="16">
                        <c:v>Above 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'[1]Vix history'!$T$9:$T$25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57-4B2C-98F9-1A8325EC3396}"/>
                  </c:ext>
                </c:extLst>
              </c15:ser>
            </c15:filteredBarSeries>
          </c:ext>
        </c:extLst>
      </c:barChart>
      <c:catAx>
        <c:axId val="146668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80672"/>
        <c:crosses val="autoZero"/>
        <c:auto val="1"/>
        <c:lblAlgn val="ctr"/>
        <c:lblOffset val="100"/>
        <c:noMultiLvlLbl val="0"/>
      </c:catAx>
      <c:valAx>
        <c:axId val="14666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8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VIX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'Vix History'!$A$6:$A$6662</c:f>
              <c:numCache>
                <c:formatCode>m/d/yy</c:formatCode>
                <c:ptCount val="6657"/>
                <c:pt idx="0">
                  <c:v>33988</c:v>
                </c:pt>
                <c:pt idx="1">
                  <c:v>33989</c:v>
                </c:pt>
                <c:pt idx="2">
                  <c:v>33990</c:v>
                </c:pt>
                <c:pt idx="3">
                  <c:v>33991</c:v>
                </c:pt>
                <c:pt idx="4">
                  <c:v>33994</c:v>
                </c:pt>
                <c:pt idx="5">
                  <c:v>33995</c:v>
                </c:pt>
                <c:pt idx="6">
                  <c:v>33996</c:v>
                </c:pt>
                <c:pt idx="7">
                  <c:v>33997</c:v>
                </c:pt>
                <c:pt idx="8">
                  <c:v>33998</c:v>
                </c:pt>
                <c:pt idx="9">
                  <c:v>34001</c:v>
                </c:pt>
                <c:pt idx="10">
                  <c:v>34002</c:v>
                </c:pt>
                <c:pt idx="11">
                  <c:v>34003</c:v>
                </c:pt>
                <c:pt idx="12">
                  <c:v>34004</c:v>
                </c:pt>
                <c:pt idx="13">
                  <c:v>34005</c:v>
                </c:pt>
                <c:pt idx="14">
                  <c:v>34008</c:v>
                </c:pt>
                <c:pt idx="15">
                  <c:v>34009</c:v>
                </c:pt>
                <c:pt idx="16">
                  <c:v>34010</c:v>
                </c:pt>
                <c:pt idx="17">
                  <c:v>34011</c:v>
                </c:pt>
                <c:pt idx="18">
                  <c:v>34012</c:v>
                </c:pt>
                <c:pt idx="19">
                  <c:v>34016</c:v>
                </c:pt>
                <c:pt idx="20">
                  <c:v>34017</c:v>
                </c:pt>
                <c:pt idx="21">
                  <c:v>34018</c:v>
                </c:pt>
                <c:pt idx="22">
                  <c:v>34019</c:v>
                </c:pt>
                <c:pt idx="23">
                  <c:v>34022</c:v>
                </c:pt>
                <c:pt idx="24">
                  <c:v>34023</c:v>
                </c:pt>
                <c:pt idx="25">
                  <c:v>34024</c:v>
                </c:pt>
                <c:pt idx="26">
                  <c:v>34025</c:v>
                </c:pt>
                <c:pt idx="27">
                  <c:v>34026</c:v>
                </c:pt>
                <c:pt idx="28">
                  <c:v>34029</c:v>
                </c:pt>
                <c:pt idx="29">
                  <c:v>34030</c:v>
                </c:pt>
                <c:pt idx="30">
                  <c:v>34031</c:v>
                </c:pt>
                <c:pt idx="31">
                  <c:v>34032</c:v>
                </c:pt>
                <c:pt idx="32">
                  <c:v>34033</c:v>
                </c:pt>
                <c:pt idx="33">
                  <c:v>34036</c:v>
                </c:pt>
                <c:pt idx="34">
                  <c:v>34037</c:v>
                </c:pt>
                <c:pt idx="35">
                  <c:v>34038</c:v>
                </c:pt>
                <c:pt idx="36">
                  <c:v>34039</c:v>
                </c:pt>
                <c:pt idx="37">
                  <c:v>34040</c:v>
                </c:pt>
                <c:pt idx="38">
                  <c:v>34043</c:v>
                </c:pt>
                <c:pt idx="39">
                  <c:v>34044</c:v>
                </c:pt>
                <c:pt idx="40">
                  <c:v>34045</c:v>
                </c:pt>
                <c:pt idx="41">
                  <c:v>34046</c:v>
                </c:pt>
                <c:pt idx="42">
                  <c:v>34047</c:v>
                </c:pt>
                <c:pt idx="43">
                  <c:v>34050</c:v>
                </c:pt>
                <c:pt idx="44">
                  <c:v>34051</c:v>
                </c:pt>
                <c:pt idx="45">
                  <c:v>34052</c:v>
                </c:pt>
                <c:pt idx="46">
                  <c:v>34053</c:v>
                </c:pt>
                <c:pt idx="47">
                  <c:v>34054</c:v>
                </c:pt>
                <c:pt idx="48">
                  <c:v>34057</c:v>
                </c:pt>
                <c:pt idx="49">
                  <c:v>34058</c:v>
                </c:pt>
                <c:pt idx="50">
                  <c:v>34059</c:v>
                </c:pt>
                <c:pt idx="51">
                  <c:v>34060</c:v>
                </c:pt>
                <c:pt idx="52">
                  <c:v>34061</c:v>
                </c:pt>
                <c:pt idx="53">
                  <c:v>34064</c:v>
                </c:pt>
                <c:pt idx="54">
                  <c:v>34065</c:v>
                </c:pt>
                <c:pt idx="55">
                  <c:v>34066</c:v>
                </c:pt>
                <c:pt idx="56">
                  <c:v>34067</c:v>
                </c:pt>
                <c:pt idx="57">
                  <c:v>34071</c:v>
                </c:pt>
                <c:pt idx="58">
                  <c:v>34072</c:v>
                </c:pt>
                <c:pt idx="59">
                  <c:v>34073</c:v>
                </c:pt>
                <c:pt idx="60">
                  <c:v>34074</c:v>
                </c:pt>
                <c:pt idx="61">
                  <c:v>34075</c:v>
                </c:pt>
                <c:pt idx="62">
                  <c:v>34078</c:v>
                </c:pt>
                <c:pt idx="63">
                  <c:v>34079</c:v>
                </c:pt>
                <c:pt idx="64">
                  <c:v>34080</c:v>
                </c:pt>
                <c:pt idx="65">
                  <c:v>34081</c:v>
                </c:pt>
                <c:pt idx="66">
                  <c:v>34082</c:v>
                </c:pt>
                <c:pt idx="67">
                  <c:v>34085</c:v>
                </c:pt>
                <c:pt idx="68">
                  <c:v>34086</c:v>
                </c:pt>
                <c:pt idx="69">
                  <c:v>34087</c:v>
                </c:pt>
                <c:pt idx="70">
                  <c:v>34088</c:v>
                </c:pt>
                <c:pt idx="71">
                  <c:v>34089</c:v>
                </c:pt>
                <c:pt idx="72">
                  <c:v>34092</c:v>
                </c:pt>
                <c:pt idx="73">
                  <c:v>34093</c:v>
                </c:pt>
                <c:pt idx="74">
                  <c:v>34094</c:v>
                </c:pt>
                <c:pt idx="75">
                  <c:v>34095</c:v>
                </c:pt>
                <c:pt idx="76">
                  <c:v>34096</c:v>
                </c:pt>
                <c:pt idx="77">
                  <c:v>34099</c:v>
                </c:pt>
                <c:pt idx="78">
                  <c:v>34100</c:v>
                </c:pt>
                <c:pt idx="79">
                  <c:v>34101</c:v>
                </c:pt>
                <c:pt idx="80">
                  <c:v>34102</c:v>
                </c:pt>
                <c:pt idx="81">
                  <c:v>34103</c:v>
                </c:pt>
                <c:pt idx="82">
                  <c:v>34106</c:v>
                </c:pt>
                <c:pt idx="83">
                  <c:v>34107</c:v>
                </c:pt>
                <c:pt idx="84">
                  <c:v>34108</c:v>
                </c:pt>
                <c:pt idx="85">
                  <c:v>34109</c:v>
                </c:pt>
                <c:pt idx="86">
                  <c:v>34110</c:v>
                </c:pt>
                <c:pt idx="87">
                  <c:v>34113</c:v>
                </c:pt>
                <c:pt idx="88">
                  <c:v>34114</c:v>
                </c:pt>
                <c:pt idx="89">
                  <c:v>34115</c:v>
                </c:pt>
                <c:pt idx="90">
                  <c:v>34116</c:v>
                </c:pt>
                <c:pt idx="91">
                  <c:v>34117</c:v>
                </c:pt>
                <c:pt idx="92">
                  <c:v>34121</c:v>
                </c:pt>
                <c:pt idx="93">
                  <c:v>34122</c:v>
                </c:pt>
                <c:pt idx="94">
                  <c:v>34123</c:v>
                </c:pt>
                <c:pt idx="95">
                  <c:v>34124</c:v>
                </c:pt>
                <c:pt idx="96">
                  <c:v>34127</c:v>
                </c:pt>
                <c:pt idx="97">
                  <c:v>34128</c:v>
                </c:pt>
                <c:pt idx="98">
                  <c:v>34129</c:v>
                </c:pt>
                <c:pt idx="99">
                  <c:v>34130</c:v>
                </c:pt>
                <c:pt idx="100">
                  <c:v>34131</c:v>
                </c:pt>
                <c:pt idx="101">
                  <c:v>34134</c:v>
                </c:pt>
                <c:pt idx="102">
                  <c:v>34135</c:v>
                </c:pt>
                <c:pt idx="103">
                  <c:v>34136</c:v>
                </c:pt>
                <c:pt idx="104">
                  <c:v>34137</c:v>
                </c:pt>
                <c:pt idx="105">
                  <c:v>34138</c:v>
                </c:pt>
                <c:pt idx="106">
                  <c:v>34141</c:v>
                </c:pt>
                <c:pt idx="107">
                  <c:v>34142</c:v>
                </c:pt>
                <c:pt idx="108">
                  <c:v>34143</c:v>
                </c:pt>
                <c:pt idx="109">
                  <c:v>34144</c:v>
                </c:pt>
                <c:pt idx="110">
                  <c:v>34145</c:v>
                </c:pt>
                <c:pt idx="111">
                  <c:v>34148</c:v>
                </c:pt>
                <c:pt idx="112">
                  <c:v>34149</c:v>
                </c:pt>
                <c:pt idx="113">
                  <c:v>34150</c:v>
                </c:pt>
                <c:pt idx="114">
                  <c:v>34151</c:v>
                </c:pt>
                <c:pt idx="115">
                  <c:v>34152</c:v>
                </c:pt>
                <c:pt idx="116">
                  <c:v>34156</c:v>
                </c:pt>
                <c:pt idx="117">
                  <c:v>34157</c:v>
                </c:pt>
                <c:pt idx="118">
                  <c:v>34158</c:v>
                </c:pt>
                <c:pt idx="119">
                  <c:v>34159</c:v>
                </c:pt>
                <c:pt idx="120">
                  <c:v>34162</c:v>
                </c:pt>
                <c:pt idx="121">
                  <c:v>34163</c:v>
                </c:pt>
                <c:pt idx="122">
                  <c:v>34164</c:v>
                </c:pt>
                <c:pt idx="123">
                  <c:v>34165</c:v>
                </c:pt>
                <c:pt idx="124">
                  <c:v>34166</c:v>
                </c:pt>
                <c:pt idx="125">
                  <c:v>34169</c:v>
                </c:pt>
                <c:pt idx="126">
                  <c:v>34170</c:v>
                </c:pt>
                <c:pt idx="127">
                  <c:v>34171</c:v>
                </c:pt>
                <c:pt idx="128">
                  <c:v>34172</c:v>
                </c:pt>
                <c:pt idx="129">
                  <c:v>34173</c:v>
                </c:pt>
                <c:pt idx="130">
                  <c:v>34176</c:v>
                </c:pt>
                <c:pt idx="131">
                  <c:v>34177</c:v>
                </c:pt>
                <c:pt idx="132">
                  <c:v>34178</c:v>
                </c:pt>
                <c:pt idx="133">
                  <c:v>34179</c:v>
                </c:pt>
                <c:pt idx="134">
                  <c:v>34180</c:v>
                </c:pt>
                <c:pt idx="135">
                  <c:v>34183</c:v>
                </c:pt>
                <c:pt idx="136">
                  <c:v>34184</c:v>
                </c:pt>
                <c:pt idx="137">
                  <c:v>34185</c:v>
                </c:pt>
                <c:pt idx="138">
                  <c:v>34186</c:v>
                </c:pt>
                <c:pt idx="139">
                  <c:v>34187</c:v>
                </c:pt>
                <c:pt idx="140">
                  <c:v>34190</c:v>
                </c:pt>
                <c:pt idx="141">
                  <c:v>34191</c:v>
                </c:pt>
                <c:pt idx="142">
                  <c:v>34192</c:v>
                </c:pt>
                <c:pt idx="143">
                  <c:v>34193</c:v>
                </c:pt>
                <c:pt idx="144">
                  <c:v>34194</c:v>
                </c:pt>
                <c:pt idx="145">
                  <c:v>34197</c:v>
                </c:pt>
                <c:pt idx="146">
                  <c:v>34198</c:v>
                </c:pt>
                <c:pt idx="147">
                  <c:v>34199</c:v>
                </c:pt>
                <c:pt idx="148">
                  <c:v>34200</c:v>
                </c:pt>
                <c:pt idx="149">
                  <c:v>34201</c:v>
                </c:pt>
                <c:pt idx="150">
                  <c:v>34204</c:v>
                </c:pt>
                <c:pt idx="151">
                  <c:v>34205</c:v>
                </c:pt>
                <c:pt idx="152">
                  <c:v>34206</c:v>
                </c:pt>
                <c:pt idx="153">
                  <c:v>34207</c:v>
                </c:pt>
                <c:pt idx="154">
                  <c:v>34208</c:v>
                </c:pt>
                <c:pt idx="155">
                  <c:v>34211</c:v>
                </c:pt>
                <c:pt idx="156">
                  <c:v>34212</c:v>
                </c:pt>
                <c:pt idx="157">
                  <c:v>34213</c:v>
                </c:pt>
                <c:pt idx="158">
                  <c:v>34214</c:v>
                </c:pt>
                <c:pt idx="159">
                  <c:v>34215</c:v>
                </c:pt>
                <c:pt idx="160">
                  <c:v>34219</c:v>
                </c:pt>
                <c:pt idx="161">
                  <c:v>34220</c:v>
                </c:pt>
                <c:pt idx="162">
                  <c:v>34221</c:v>
                </c:pt>
                <c:pt idx="163">
                  <c:v>34222</c:v>
                </c:pt>
                <c:pt idx="164">
                  <c:v>34225</c:v>
                </c:pt>
                <c:pt idx="165">
                  <c:v>34226</c:v>
                </c:pt>
                <c:pt idx="166">
                  <c:v>34227</c:v>
                </c:pt>
                <c:pt idx="167">
                  <c:v>34228</c:v>
                </c:pt>
                <c:pt idx="168">
                  <c:v>34229</c:v>
                </c:pt>
                <c:pt idx="169">
                  <c:v>34232</c:v>
                </c:pt>
                <c:pt idx="170">
                  <c:v>34233</c:v>
                </c:pt>
                <c:pt idx="171">
                  <c:v>34234</c:v>
                </c:pt>
                <c:pt idx="172">
                  <c:v>34235</c:v>
                </c:pt>
                <c:pt idx="173">
                  <c:v>34236</c:v>
                </c:pt>
                <c:pt idx="174">
                  <c:v>34239</c:v>
                </c:pt>
                <c:pt idx="175">
                  <c:v>34240</c:v>
                </c:pt>
                <c:pt idx="176">
                  <c:v>34241</c:v>
                </c:pt>
                <c:pt idx="177">
                  <c:v>34242</c:v>
                </c:pt>
                <c:pt idx="178">
                  <c:v>34243</c:v>
                </c:pt>
                <c:pt idx="179">
                  <c:v>34246</c:v>
                </c:pt>
                <c:pt idx="180">
                  <c:v>34247</c:v>
                </c:pt>
                <c:pt idx="181">
                  <c:v>34248</c:v>
                </c:pt>
                <c:pt idx="182">
                  <c:v>34249</c:v>
                </c:pt>
                <c:pt idx="183">
                  <c:v>34250</c:v>
                </c:pt>
                <c:pt idx="184">
                  <c:v>34253</c:v>
                </c:pt>
                <c:pt idx="185">
                  <c:v>34254</c:v>
                </c:pt>
                <c:pt idx="186">
                  <c:v>34255</c:v>
                </c:pt>
                <c:pt idx="187">
                  <c:v>34256</c:v>
                </c:pt>
                <c:pt idx="188">
                  <c:v>34257</c:v>
                </c:pt>
                <c:pt idx="189">
                  <c:v>34260</c:v>
                </c:pt>
                <c:pt idx="190">
                  <c:v>34261</c:v>
                </c:pt>
                <c:pt idx="191">
                  <c:v>34262</c:v>
                </c:pt>
                <c:pt idx="192">
                  <c:v>34263</c:v>
                </c:pt>
                <c:pt idx="193">
                  <c:v>34264</c:v>
                </c:pt>
                <c:pt idx="194">
                  <c:v>34267</c:v>
                </c:pt>
                <c:pt idx="195">
                  <c:v>34268</c:v>
                </c:pt>
                <c:pt idx="196">
                  <c:v>34269</c:v>
                </c:pt>
                <c:pt idx="197">
                  <c:v>34270</c:v>
                </c:pt>
                <c:pt idx="198">
                  <c:v>34271</c:v>
                </c:pt>
                <c:pt idx="199">
                  <c:v>34274</c:v>
                </c:pt>
                <c:pt idx="200">
                  <c:v>34275</c:v>
                </c:pt>
                <c:pt idx="201">
                  <c:v>34276</c:v>
                </c:pt>
                <c:pt idx="202">
                  <c:v>34277</c:v>
                </c:pt>
                <c:pt idx="203">
                  <c:v>34278</c:v>
                </c:pt>
                <c:pt idx="204">
                  <c:v>34281</c:v>
                </c:pt>
                <c:pt idx="205">
                  <c:v>34282</c:v>
                </c:pt>
                <c:pt idx="206">
                  <c:v>34283</c:v>
                </c:pt>
                <c:pt idx="207">
                  <c:v>34284</c:v>
                </c:pt>
                <c:pt idx="208">
                  <c:v>34285</c:v>
                </c:pt>
                <c:pt idx="209">
                  <c:v>34288</c:v>
                </c:pt>
                <c:pt idx="210">
                  <c:v>34289</c:v>
                </c:pt>
                <c:pt idx="211">
                  <c:v>34290</c:v>
                </c:pt>
                <c:pt idx="212">
                  <c:v>34291</c:v>
                </c:pt>
                <c:pt idx="213">
                  <c:v>34292</c:v>
                </c:pt>
                <c:pt idx="214">
                  <c:v>34295</c:v>
                </c:pt>
                <c:pt idx="215">
                  <c:v>34296</c:v>
                </c:pt>
                <c:pt idx="216">
                  <c:v>34297</c:v>
                </c:pt>
                <c:pt idx="217">
                  <c:v>34299</c:v>
                </c:pt>
                <c:pt idx="218">
                  <c:v>34302</c:v>
                </c:pt>
                <c:pt idx="219">
                  <c:v>34303</c:v>
                </c:pt>
                <c:pt idx="220">
                  <c:v>34304</c:v>
                </c:pt>
                <c:pt idx="221">
                  <c:v>34305</c:v>
                </c:pt>
                <c:pt idx="222">
                  <c:v>34306</c:v>
                </c:pt>
                <c:pt idx="223">
                  <c:v>34309</c:v>
                </c:pt>
                <c:pt idx="224">
                  <c:v>34310</c:v>
                </c:pt>
                <c:pt idx="225">
                  <c:v>34311</c:v>
                </c:pt>
                <c:pt idx="226">
                  <c:v>34312</c:v>
                </c:pt>
                <c:pt idx="227">
                  <c:v>34313</c:v>
                </c:pt>
                <c:pt idx="228">
                  <c:v>34316</c:v>
                </c:pt>
                <c:pt idx="229">
                  <c:v>34317</c:v>
                </c:pt>
                <c:pt idx="230">
                  <c:v>34318</c:v>
                </c:pt>
                <c:pt idx="231">
                  <c:v>34319</c:v>
                </c:pt>
                <c:pt idx="232">
                  <c:v>34320</c:v>
                </c:pt>
                <c:pt idx="233">
                  <c:v>34323</c:v>
                </c:pt>
                <c:pt idx="234">
                  <c:v>34324</c:v>
                </c:pt>
                <c:pt idx="235">
                  <c:v>34325</c:v>
                </c:pt>
                <c:pt idx="236">
                  <c:v>34326</c:v>
                </c:pt>
                <c:pt idx="237">
                  <c:v>34330</c:v>
                </c:pt>
                <c:pt idx="238">
                  <c:v>34331</c:v>
                </c:pt>
                <c:pt idx="239">
                  <c:v>34332</c:v>
                </c:pt>
                <c:pt idx="240">
                  <c:v>34333</c:v>
                </c:pt>
                <c:pt idx="241">
                  <c:v>34334</c:v>
                </c:pt>
                <c:pt idx="242">
                  <c:v>34337</c:v>
                </c:pt>
                <c:pt idx="243">
                  <c:v>34338</c:v>
                </c:pt>
                <c:pt idx="244">
                  <c:v>34339</c:v>
                </c:pt>
                <c:pt idx="245">
                  <c:v>34340</c:v>
                </c:pt>
                <c:pt idx="246">
                  <c:v>34341</c:v>
                </c:pt>
                <c:pt idx="247">
                  <c:v>34344</c:v>
                </c:pt>
                <c:pt idx="248">
                  <c:v>34345</c:v>
                </c:pt>
                <c:pt idx="249">
                  <c:v>34346</c:v>
                </c:pt>
                <c:pt idx="250">
                  <c:v>34347</c:v>
                </c:pt>
                <c:pt idx="251">
                  <c:v>34348</c:v>
                </c:pt>
                <c:pt idx="252">
                  <c:v>34351</c:v>
                </c:pt>
                <c:pt idx="253">
                  <c:v>34352</c:v>
                </c:pt>
                <c:pt idx="254">
                  <c:v>34353</c:v>
                </c:pt>
                <c:pt idx="255">
                  <c:v>34354</c:v>
                </c:pt>
                <c:pt idx="256">
                  <c:v>34355</c:v>
                </c:pt>
                <c:pt idx="257">
                  <c:v>34358</c:v>
                </c:pt>
                <c:pt idx="258">
                  <c:v>34359</c:v>
                </c:pt>
                <c:pt idx="259">
                  <c:v>34360</c:v>
                </c:pt>
                <c:pt idx="260">
                  <c:v>34361</c:v>
                </c:pt>
                <c:pt idx="261">
                  <c:v>34362</c:v>
                </c:pt>
                <c:pt idx="262">
                  <c:v>34365</c:v>
                </c:pt>
                <c:pt idx="263">
                  <c:v>34366</c:v>
                </c:pt>
                <c:pt idx="264">
                  <c:v>34367</c:v>
                </c:pt>
                <c:pt idx="265">
                  <c:v>34368</c:v>
                </c:pt>
                <c:pt idx="266">
                  <c:v>34369</c:v>
                </c:pt>
                <c:pt idx="267">
                  <c:v>34372</c:v>
                </c:pt>
                <c:pt idx="268">
                  <c:v>34373</c:v>
                </c:pt>
                <c:pt idx="269">
                  <c:v>34374</c:v>
                </c:pt>
                <c:pt idx="270">
                  <c:v>34375</c:v>
                </c:pt>
                <c:pt idx="271">
                  <c:v>34376</c:v>
                </c:pt>
                <c:pt idx="272">
                  <c:v>34379</c:v>
                </c:pt>
                <c:pt idx="273">
                  <c:v>34380</c:v>
                </c:pt>
                <c:pt idx="274">
                  <c:v>34381</c:v>
                </c:pt>
                <c:pt idx="275">
                  <c:v>34382</c:v>
                </c:pt>
                <c:pt idx="276">
                  <c:v>34383</c:v>
                </c:pt>
                <c:pt idx="277">
                  <c:v>34387</c:v>
                </c:pt>
                <c:pt idx="278">
                  <c:v>34388</c:v>
                </c:pt>
                <c:pt idx="279">
                  <c:v>34389</c:v>
                </c:pt>
                <c:pt idx="280">
                  <c:v>34390</c:v>
                </c:pt>
                <c:pt idx="281">
                  <c:v>34393</c:v>
                </c:pt>
                <c:pt idx="282">
                  <c:v>34394</c:v>
                </c:pt>
                <c:pt idx="283">
                  <c:v>34395</c:v>
                </c:pt>
                <c:pt idx="284">
                  <c:v>34396</c:v>
                </c:pt>
                <c:pt idx="285">
                  <c:v>34397</c:v>
                </c:pt>
                <c:pt idx="286">
                  <c:v>34400</c:v>
                </c:pt>
                <c:pt idx="287">
                  <c:v>34401</c:v>
                </c:pt>
                <c:pt idx="288">
                  <c:v>34402</c:v>
                </c:pt>
                <c:pt idx="289">
                  <c:v>34403</c:v>
                </c:pt>
                <c:pt idx="290">
                  <c:v>34404</c:v>
                </c:pt>
                <c:pt idx="291">
                  <c:v>34407</c:v>
                </c:pt>
                <c:pt idx="292">
                  <c:v>34408</c:v>
                </c:pt>
                <c:pt idx="293">
                  <c:v>34409</c:v>
                </c:pt>
                <c:pt idx="294">
                  <c:v>34410</c:v>
                </c:pt>
                <c:pt idx="295">
                  <c:v>34411</c:v>
                </c:pt>
                <c:pt idx="296">
                  <c:v>34414</c:v>
                </c:pt>
                <c:pt idx="297">
                  <c:v>34415</c:v>
                </c:pt>
                <c:pt idx="298">
                  <c:v>34416</c:v>
                </c:pt>
                <c:pt idx="299">
                  <c:v>34417</c:v>
                </c:pt>
                <c:pt idx="300">
                  <c:v>34418</c:v>
                </c:pt>
                <c:pt idx="301">
                  <c:v>34421</c:v>
                </c:pt>
                <c:pt idx="302">
                  <c:v>34422</c:v>
                </c:pt>
                <c:pt idx="303">
                  <c:v>34423</c:v>
                </c:pt>
                <c:pt idx="304">
                  <c:v>34424</c:v>
                </c:pt>
                <c:pt idx="305">
                  <c:v>34428</c:v>
                </c:pt>
                <c:pt idx="306">
                  <c:v>34429</c:v>
                </c:pt>
                <c:pt idx="307">
                  <c:v>34430</c:v>
                </c:pt>
                <c:pt idx="308">
                  <c:v>34431</c:v>
                </c:pt>
                <c:pt idx="309">
                  <c:v>34432</c:v>
                </c:pt>
                <c:pt idx="310">
                  <c:v>34435</c:v>
                </c:pt>
                <c:pt idx="311">
                  <c:v>34436</c:v>
                </c:pt>
                <c:pt idx="312">
                  <c:v>34437</c:v>
                </c:pt>
                <c:pt idx="313">
                  <c:v>34438</c:v>
                </c:pt>
                <c:pt idx="314">
                  <c:v>34439</c:v>
                </c:pt>
                <c:pt idx="315">
                  <c:v>34442</c:v>
                </c:pt>
                <c:pt idx="316">
                  <c:v>34443</c:v>
                </c:pt>
                <c:pt idx="317">
                  <c:v>34444</c:v>
                </c:pt>
                <c:pt idx="318">
                  <c:v>34445</c:v>
                </c:pt>
                <c:pt idx="319">
                  <c:v>34446</c:v>
                </c:pt>
                <c:pt idx="320">
                  <c:v>34449</c:v>
                </c:pt>
                <c:pt idx="321">
                  <c:v>34450</c:v>
                </c:pt>
                <c:pt idx="322">
                  <c:v>34452</c:v>
                </c:pt>
                <c:pt idx="323">
                  <c:v>34453</c:v>
                </c:pt>
                <c:pt idx="324">
                  <c:v>34456</c:v>
                </c:pt>
                <c:pt idx="325">
                  <c:v>34457</c:v>
                </c:pt>
                <c:pt idx="326">
                  <c:v>34458</c:v>
                </c:pt>
                <c:pt idx="327">
                  <c:v>34459</c:v>
                </c:pt>
                <c:pt idx="328">
                  <c:v>34460</c:v>
                </c:pt>
                <c:pt idx="329">
                  <c:v>34463</c:v>
                </c:pt>
                <c:pt idx="330">
                  <c:v>34464</c:v>
                </c:pt>
                <c:pt idx="331">
                  <c:v>34465</c:v>
                </c:pt>
                <c:pt idx="332">
                  <c:v>34466</c:v>
                </c:pt>
                <c:pt idx="333">
                  <c:v>34467</c:v>
                </c:pt>
                <c:pt idx="334">
                  <c:v>34470</c:v>
                </c:pt>
                <c:pt idx="335">
                  <c:v>34471</c:v>
                </c:pt>
                <c:pt idx="336">
                  <c:v>34472</c:v>
                </c:pt>
                <c:pt idx="337">
                  <c:v>34473</c:v>
                </c:pt>
                <c:pt idx="338">
                  <c:v>34474</c:v>
                </c:pt>
                <c:pt idx="339">
                  <c:v>34477</c:v>
                </c:pt>
                <c:pt idx="340">
                  <c:v>34478</c:v>
                </c:pt>
                <c:pt idx="341">
                  <c:v>34479</c:v>
                </c:pt>
                <c:pt idx="342">
                  <c:v>34480</c:v>
                </c:pt>
                <c:pt idx="343">
                  <c:v>34481</c:v>
                </c:pt>
                <c:pt idx="344">
                  <c:v>34485</c:v>
                </c:pt>
                <c:pt idx="345">
                  <c:v>34486</c:v>
                </c:pt>
                <c:pt idx="346">
                  <c:v>34487</c:v>
                </c:pt>
                <c:pt idx="347">
                  <c:v>34488</c:v>
                </c:pt>
                <c:pt idx="348">
                  <c:v>34491</c:v>
                </c:pt>
                <c:pt idx="349">
                  <c:v>34492</c:v>
                </c:pt>
                <c:pt idx="350">
                  <c:v>34493</c:v>
                </c:pt>
                <c:pt idx="351">
                  <c:v>34494</c:v>
                </c:pt>
                <c:pt idx="352">
                  <c:v>34495</c:v>
                </c:pt>
                <c:pt idx="353">
                  <c:v>34498</c:v>
                </c:pt>
                <c:pt idx="354">
                  <c:v>34499</c:v>
                </c:pt>
                <c:pt idx="355">
                  <c:v>34500</c:v>
                </c:pt>
                <c:pt idx="356">
                  <c:v>34501</c:v>
                </c:pt>
                <c:pt idx="357">
                  <c:v>34502</c:v>
                </c:pt>
                <c:pt idx="358">
                  <c:v>34505</c:v>
                </c:pt>
                <c:pt idx="359">
                  <c:v>34506</c:v>
                </c:pt>
                <c:pt idx="360">
                  <c:v>34507</c:v>
                </c:pt>
                <c:pt idx="361">
                  <c:v>34508</c:v>
                </c:pt>
                <c:pt idx="362">
                  <c:v>34509</c:v>
                </c:pt>
                <c:pt idx="363">
                  <c:v>34512</c:v>
                </c:pt>
                <c:pt idx="364">
                  <c:v>34513</c:v>
                </c:pt>
                <c:pt idx="365">
                  <c:v>34514</c:v>
                </c:pt>
                <c:pt idx="366">
                  <c:v>34515</c:v>
                </c:pt>
                <c:pt idx="367">
                  <c:v>34516</c:v>
                </c:pt>
                <c:pt idx="368">
                  <c:v>34520</c:v>
                </c:pt>
                <c:pt idx="369">
                  <c:v>34521</c:v>
                </c:pt>
                <c:pt idx="370">
                  <c:v>34522</c:v>
                </c:pt>
                <c:pt idx="371">
                  <c:v>34523</c:v>
                </c:pt>
                <c:pt idx="372">
                  <c:v>34526</c:v>
                </c:pt>
                <c:pt idx="373">
                  <c:v>34527</c:v>
                </c:pt>
                <c:pt idx="374">
                  <c:v>34528</c:v>
                </c:pt>
                <c:pt idx="375">
                  <c:v>34529</c:v>
                </c:pt>
                <c:pt idx="376">
                  <c:v>34530</c:v>
                </c:pt>
                <c:pt idx="377">
                  <c:v>34533</c:v>
                </c:pt>
                <c:pt idx="378">
                  <c:v>34534</c:v>
                </c:pt>
                <c:pt idx="379">
                  <c:v>34535</c:v>
                </c:pt>
                <c:pt idx="380">
                  <c:v>34536</c:v>
                </c:pt>
                <c:pt idx="381">
                  <c:v>34537</c:v>
                </c:pt>
                <c:pt idx="382">
                  <c:v>34540</c:v>
                </c:pt>
                <c:pt idx="383">
                  <c:v>34541</c:v>
                </c:pt>
                <c:pt idx="384">
                  <c:v>34542</c:v>
                </c:pt>
                <c:pt idx="385">
                  <c:v>34543</c:v>
                </c:pt>
                <c:pt idx="386">
                  <c:v>34544</c:v>
                </c:pt>
                <c:pt idx="387">
                  <c:v>34547</c:v>
                </c:pt>
                <c:pt idx="388">
                  <c:v>34548</c:v>
                </c:pt>
                <c:pt idx="389">
                  <c:v>34549</c:v>
                </c:pt>
                <c:pt idx="390">
                  <c:v>34550</c:v>
                </c:pt>
                <c:pt idx="391">
                  <c:v>34551</c:v>
                </c:pt>
                <c:pt idx="392">
                  <c:v>34554</c:v>
                </c:pt>
                <c:pt idx="393">
                  <c:v>34555</c:v>
                </c:pt>
                <c:pt idx="394">
                  <c:v>34556</c:v>
                </c:pt>
                <c:pt idx="395">
                  <c:v>34557</c:v>
                </c:pt>
                <c:pt idx="396">
                  <c:v>34558</c:v>
                </c:pt>
                <c:pt idx="397">
                  <c:v>34561</c:v>
                </c:pt>
                <c:pt idx="398">
                  <c:v>34562</c:v>
                </c:pt>
                <c:pt idx="399">
                  <c:v>34563</c:v>
                </c:pt>
                <c:pt idx="400">
                  <c:v>34564</c:v>
                </c:pt>
                <c:pt idx="401">
                  <c:v>34565</c:v>
                </c:pt>
                <c:pt idx="402">
                  <c:v>34568</c:v>
                </c:pt>
                <c:pt idx="403">
                  <c:v>34569</c:v>
                </c:pt>
                <c:pt idx="404">
                  <c:v>34570</c:v>
                </c:pt>
                <c:pt idx="405">
                  <c:v>34571</c:v>
                </c:pt>
                <c:pt idx="406">
                  <c:v>34572</c:v>
                </c:pt>
                <c:pt idx="407">
                  <c:v>34575</c:v>
                </c:pt>
                <c:pt idx="408">
                  <c:v>34576</c:v>
                </c:pt>
                <c:pt idx="409">
                  <c:v>34577</c:v>
                </c:pt>
                <c:pt idx="410">
                  <c:v>34578</c:v>
                </c:pt>
                <c:pt idx="411">
                  <c:v>34579</c:v>
                </c:pt>
                <c:pt idx="412">
                  <c:v>34583</c:v>
                </c:pt>
                <c:pt idx="413">
                  <c:v>34584</c:v>
                </c:pt>
                <c:pt idx="414">
                  <c:v>34585</c:v>
                </c:pt>
                <c:pt idx="415">
                  <c:v>34586</c:v>
                </c:pt>
                <c:pt idx="416">
                  <c:v>34589</c:v>
                </c:pt>
                <c:pt idx="417">
                  <c:v>34590</c:v>
                </c:pt>
                <c:pt idx="418">
                  <c:v>34591</c:v>
                </c:pt>
                <c:pt idx="419">
                  <c:v>34592</c:v>
                </c:pt>
                <c:pt idx="420">
                  <c:v>34593</c:v>
                </c:pt>
                <c:pt idx="421">
                  <c:v>34596</c:v>
                </c:pt>
                <c:pt idx="422">
                  <c:v>34597</c:v>
                </c:pt>
                <c:pt idx="423">
                  <c:v>34598</c:v>
                </c:pt>
                <c:pt idx="424">
                  <c:v>34599</c:v>
                </c:pt>
                <c:pt idx="425">
                  <c:v>34600</c:v>
                </c:pt>
                <c:pt idx="426">
                  <c:v>34603</c:v>
                </c:pt>
                <c:pt idx="427">
                  <c:v>34604</c:v>
                </c:pt>
                <c:pt idx="428">
                  <c:v>34605</c:v>
                </c:pt>
                <c:pt idx="429">
                  <c:v>34606</c:v>
                </c:pt>
                <c:pt idx="430">
                  <c:v>34607</c:v>
                </c:pt>
                <c:pt idx="431">
                  <c:v>34610</c:v>
                </c:pt>
                <c:pt idx="432">
                  <c:v>34611</c:v>
                </c:pt>
                <c:pt idx="433">
                  <c:v>34612</c:v>
                </c:pt>
                <c:pt idx="434">
                  <c:v>34613</c:v>
                </c:pt>
                <c:pt idx="435">
                  <c:v>34614</c:v>
                </c:pt>
                <c:pt idx="436">
                  <c:v>34617</c:v>
                </c:pt>
                <c:pt idx="437">
                  <c:v>34618</c:v>
                </c:pt>
                <c:pt idx="438">
                  <c:v>34619</c:v>
                </c:pt>
                <c:pt idx="439">
                  <c:v>34620</c:v>
                </c:pt>
                <c:pt idx="440">
                  <c:v>34621</c:v>
                </c:pt>
                <c:pt idx="441">
                  <c:v>34624</c:v>
                </c:pt>
                <c:pt idx="442">
                  <c:v>34625</c:v>
                </c:pt>
                <c:pt idx="443">
                  <c:v>34626</c:v>
                </c:pt>
                <c:pt idx="444">
                  <c:v>34627</c:v>
                </c:pt>
                <c:pt idx="445">
                  <c:v>34628</c:v>
                </c:pt>
                <c:pt idx="446">
                  <c:v>34631</c:v>
                </c:pt>
                <c:pt idx="447">
                  <c:v>34632</c:v>
                </c:pt>
                <c:pt idx="448">
                  <c:v>34633</c:v>
                </c:pt>
                <c:pt idx="449">
                  <c:v>34634</c:v>
                </c:pt>
                <c:pt idx="450">
                  <c:v>34635</c:v>
                </c:pt>
                <c:pt idx="451">
                  <c:v>34638</c:v>
                </c:pt>
                <c:pt idx="452">
                  <c:v>34639</c:v>
                </c:pt>
                <c:pt idx="453">
                  <c:v>34640</c:v>
                </c:pt>
                <c:pt idx="454">
                  <c:v>34641</c:v>
                </c:pt>
                <c:pt idx="455">
                  <c:v>34642</c:v>
                </c:pt>
                <c:pt idx="456">
                  <c:v>34645</c:v>
                </c:pt>
                <c:pt idx="457">
                  <c:v>34646</c:v>
                </c:pt>
                <c:pt idx="458">
                  <c:v>34647</c:v>
                </c:pt>
                <c:pt idx="459">
                  <c:v>34648</c:v>
                </c:pt>
                <c:pt idx="460">
                  <c:v>34649</c:v>
                </c:pt>
                <c:pt idx="461">
                  <c:v>34652</c:v>
                </c:pt>
                <c:pt idx="462">
                  <c:v>34653</c:v>
                </c:pt>
                <c:pt idx="463">
                  <c:v>34654</c:v>
                </c:pt>
                <c:pt idx="464">
                  <c:v>34655</c:v>
                </c:pt>
                <c:pt idx="465">
                  <c:v>34656</c:v>
                </c:pt>
                <c:pt idx="466">
                  <c:v>34659</c:v>
                </c:pt>
                <c:pt idx="467">
                  <c:v>34660</c:v>
                </c:pt>
                <c:pt idx="468">
                  <c:v>34661</c:v>
                </c:pt>
                <c:pt idx="469">
                  <c:v>34663</c:v>
                </c:pt>
                <c:pt idx="470">
                  <c:v>34666</c:v>
                </c:pt>
                <c:pt idx="471">
                  <c:v>34667</c:v>
                </c:pt>
                <c:pt idx="472">
                  <c:v>34668</c:v>
                </c:pt>
                <c:pt idx="473">
                  <c:v>34669</c:v>
                </c:pt>
                <c:pt idx="474">
                  <c:v>34670</c:v>
                </c:pt>
                <c:pt idx="475">
                  <c:v>34673</c:v>
                </c:pt>
                <c:pt idx="476">
                  <c:v>34674</c:v>
                </c:pt>
                <c:pt idx="477">
                  <c:v>34675</c:v>
                </c:pt>
                <c:pt idx="478">
                  <c:v>34676</c:v>
                </c:pt>
                <c:pt idx="479">
                  <c:v>34677</c:v>
                </c:pt>
                <c:pt idx="480">
                  <c:v>34680</c:v>
                </c:pt>
                <c:pt idx="481">
                  <c:v>34681</c:v>
                </c:pt>
                <c:pt idx="482">
                  <c:v>34682</c:v>
                </c:pt>
                <c:pt idx="483">
                  <c:v>34683</c:v>
                </c:pt>
                <c:pt idx="484">
                  <c:v>34684</c:v>
                </c:pt>
                <c:pt idx="485">
                  <c:v>34687</c:v>
                </c:pt>
                <c:pt idx="486">
                  <c:v>34688</c:v>
                </c:pt>
                <c:pt idx="487">
                  <c:v>34689</c:v>
                </c:pt>
                <c:pt idx="488">
                  <c:v>34690</c:v>
                </c:pt>
                <c:pt idx="489">
                  <c:v>34691</c:v>
                </c:pt>
                <c:pt idx="490">
                  <c:v>34695</c:v>
                </c:pt>
                <c:pt idx="491">
                  <c:v>34696</c:v>
                </c:pt>
                <c:pt idx="492">
                  <c:v>34697</c:v>
                </c:pt>
                <c:pt idx="493">
                  <c:v>34698</c:v>
                </c:pt>
                <c:pt idx="494">
                  <c:v>34702</c:v>
                </c:pt>
                <c:pt idx="495">
                  <c:v>34703</c:v>
                </c:pt>
                <c:pt idx="496">
                  <c:v>34704</c:v>
                </c:pt>
                <c:pt idx="497">
                  <c:v>34705</c:v>
                </c:pt>
                <c:pt idx="498">
                  <c:v>34708</c:v>
                </c:pt>
                <c:pt idx="499">
                  <c:v>34709</c:v>
                </c:pt>
                <c:pt idx="500">
                  <c:v>34710</c:v>
                </c:pt>
                <c:pt idx="501">
                  <c:v>34711</c:v>
                </c:pt>
                <c:pt idx="502">
                  <c:v>34712</c:v>
                </c:pt>
                <c:pt idx="503">
                  <c:v>34715</c:v>
                </c:pt>
                <c:pt idx="504">
                  <c:v>34716</c:v>
                </c:pt>
                <c:pt idx="505">
                  <c:v>34717</c:v>
                </c:pt>
                <c:pt idx="506">
                  <c:v>34718</c:v>
                </c:pt>
                <c:pt idx="507">
                  <c:v>34719</c:v>
                </c:pt>
                <c:pt idx="508">
                  <c:v>34722</c:v>
                </c:pt>
                <c:pt idx="509">
                  <c:v>34723</c:v>
                </c:pt>
                <c:pt idx="510">
                  <c:v>34724</c:v>
                </c:pt>
                <c:pt idx="511">
                  <c:v>34725</c:v>
                </c:pt>
                <c:pt idx="512">
                  <c:v>34726</c:v>
                </c:pt>
                <c:pt idx="513">
                  <c:v>34729</c:v>
                </c:pt>
                <c:pt idx="514">
                  <c:v>34730</c:v>
                </c:pt>
                <c:pt idx="515">
                  <c:v>34731</c:v>
                </c:pt>
                <c:pt idx="516">
                  <c:v>34732</c:v>
                </c:pt>
                <c:pt idx="517">
                  <c:v>34733</c:v>
                </c:pt>
                <c:pt idx="518">
                  <c:v>34736</c:v>
                </c:pt>
                <c:pt idx="519">
                  <c:v>34737</c:v>
                </c:pt>
                <c:pt idx="520">
                  <c:v>34738</c:v>
                </c:pt>
                <c:pt idx="521">
                  <c:v>34739</c:v>
                </c:pt>
                <c:pt idx="522">
                  <c:v>34740</c:v>
                </c:pt>
                <c:pt idx="523">
                  <c:v>34743</c:v>
                </c:pt>
                <c:pt idx="524">
                  <c:v>34744</c:v>
                </c:pt>
                <c:pt idx="525">
                  <c:v>34745</c:v>
                </c:pt>
                <c:pt idx="526">
                  <c:v>34746</c:v>
                </c:pt>
                <c:pt idx="527">
                  <c:v>34747</c:v>
                </c:pt>
                <c:pt idx="528">
                  <c:v>34751</c:v>
                </c:pt>
                <c:pt idx="529">
                  <c:v>34752</c:v>
                </c:pt>
                <c:pt idx="530">
                  <c:v>34753</c:v>
                </c:pt>
                <c:pt idx="531">
                  <c:v>34754</c:v>
                </c:pt>
                <c:pt idx="532">
                  <c:v>34757</c:v>
                </c:pt>
                <c:pt idx="533">
                  <c:v>34758</c:v>
                </c:pt>
                <c:pt idx="534">
                  <c:v>34759</c:v>
                </c:pt>
                <c:pt idx="535">
                  <c:v>34760</c:v>
                </c:pt>
                <c:pt idx="536">
                  <c:v>34761</c:v>
                </c:pt>
                <c:pt idx="537">
                  <c:v>34764</c:v>
                </c:pt>
                <c:pt idx="538">
                  <c:v>34765</c:v>
                </c:pt>
                <c:pt idx="539">
                  <c:v>34766</c:v>
                </c:pt>
                <c:pt idx="540">
                  <c:v>34767</c:v>
                </c:pt>
                <c:pt idx="541">
                  <c:v>34768</c:v>
                </c:pt>
                <c:pt idx="542">
                  <c:v>34771</c:v>
                </c:pt>
                <c:pt idx="543">
                  <c:v>34772</c:v>
                </c:pt>
                <c:pt idx="544">
                  <c:v>34773</c:v>
                </c:pt>
                <c:pt idx="545">
                  <c:v>34774</c:v>
                </c:pt>
                <c:pt idx="546">
                  <c:v>34775</c:v>
                </c:pt>
                <c:pt idx="547">
                  <c:v>34778</c:v>
                </c:pt>
                <c:pt idx="548">
                  <c:v>34779</c:v>
                </c:pt>
                <c:pt idx="549">
                  <c:v>34780</c:v>
                </c:pt>
                <c:pt idx="550">
                  <c:v>34781</c:v>
                </c:pt>
                <c:pt idx="551">
                  <c:v>34782</c:v>
                </c:pt>
                <c:pt idx="552">
                  <c:v>34785</c:v>
                </c:pt>
                <c:pt idx="553">
                  <c:v>34786</c:v>
                </c:pt>
                <c:pt idx="554">
                  <c:v>34787</c:v>
                </c:pt>
                <c:pt idx="555">
                  <c:v>34788</c:v>
                </c:pt>
                <c:pt idx="556">
                  <c:v>34789</c:v>
                </c:pt>
                <c:pt idx="557">
                  <c:v>34792</c:v>
                </c:pt>
                <c:pt idx="558">
                  <c:v>34793</c:v>
                </c:pt>
                <c:pt idx="559">
                  <c:v>34794</c:v>
                </c:pt>
                <c:pt idx="560">
                  <c:v>34795</c:v>
                </c:pt>
                <c:pt idx="561">
                  <c:v>34796</c:v>
                </c:pt>
                <c:pt idx="562">
                  <c:v>34799</c:v>
                </c:pt>
                <c:pt idx="563">
                  <c:v>34800</c:v>
                </c:pt>
                <c:pt idx="564">
                  <c:v>34801</c:v>
                </c:pt>
                <c:pt idx="565">
                  <c:v>34802</c:v>
                </c:pt>
                <c:pt idx="566">
                  <c:v>34806</c:v>
                </c:pt>
                <c:pt idx="567">
                  <c:v>34807</c:v>
                </c:pt>
                <c:pt idx="568">
                  <c:v>34808</c:v>
                </c:pt>
                <c:pt idx="569">
                  <c:v>34809</c:v>
                </c:pt>
                <c:pt idx="570">
                  <c:v>34810</c:v>
                </c:pt>
                <c:pt idx="571">
                  <c:v>34813</c:v>
                </c:pt>
                <c:pt idx="572">
                  <c:v>34814</c:v>
                </c:pt>
                <c:pt idx="573">
                  <c:v>34815</c:v>
                </c:pt>
                <c:pt idx="574">
                  <c:v>34816</c:v>
                </c:pt>
                <c:pt idx="575">
                  <c:v>34817</c:v>
                </c:pt>
                <c:pt idx="576">
                  <c:v>34820</c:v>
                </c:pt>
                <c:pt idx="577">
                  <c:v>34821</c:v>
                </c:pt>
                <c:pt idx="578">
                  <c:v>34822</c:v>
                </c:pt>
                <c:pt idx="579">
                  <c:v>34823</c:v>
                </c:pt>
                <c:pt idx="580">
                  <c:v>34824</c:v>
                </c:pt>
                <c:pt idx="581">
                  <c:v>34827</c:v>
                </c:pt>
                <c:pt idx="582">
                  <c:v>34828</c:v>
                </c:pt>
                <c:pt idx="583">
                  <c:v>34829</c:v>
                </c:pt>
                <c:pt idx="584">
                  <c:v>34830</c:v>
                </c:pt>
                <c:pt idx="585">
                  <c:v>34831</c:v>
                </c:pt>
                <c:pt idx="586">
                  <c:v>34834</c:v>
                </c:pt>
                <c:pt idx="587">
                  <c:v>34835</c:v>
                </c:pt>
                <c:pt idx="588">
                  <c:v>34836</c:v>
                </c:pt>
                <c:pt idx="589">
                  <c:v>34837</c:v>
                </c:pt>
                <c:pt idx="590">
                  <c:v>34838</c:v>
                </c:pt>
                <c:pt idx="591">
                  <c:v>34841</c:v>
                </c:pt>
                <c:pt idx="592">
                  <c:v>34842</c:v>
                </c:pt>
                <c:pt idx="593">
                  <c:v>34843</c:v>
                </c:pt>
                <c:pt idx="594">
                  <c:v>34844</c:v>
                </c:pt>
                <c:pt idx="595">
                  <c:v>34845</c:v>
                </c:pt>
                <c:pt idx="596">
                  <c:v>34849</c:v>
                </c:pt>
                <c:pt idx="597">
                  <c:v>34850</c:v>
                </c:pt>
                <c:pt idx="598">
                  <c:v>34851</c:v>
                </c:pt>
                <c:pt idx="599">
                  <c:v>34852</c:v>
                </c:pt>
                <c:pt idx="600">
                  <c:v>34855</c:v>
                </c:pt>
                <c:pt idx="601">
                  <c:v>34856</c:v>
                </c:pt>
                <c:pt idx="602">
                  <c:v>34857</c:v>
                </c:pt>
                <c:pt idx="603">
                  <c:v>34858</c:v>
                </c:pt>
                <c:pt idx="604">
                  <c:v>34859</c:v>
                </c:pt>
                <c:pt idx="605">
                  <c:v>34862</c:v>
                </c:pt>
                <c:pt idx="606">
                  <c:v>34863</c:v>
                </c:pt>
                <c:pt idx="607">
                  <c:v>34864</c:v>
                </c:pt>
                <c:pt idx="608">
                  <c:v>34865</c:v>
                </c:pt>
                <c:pt idx="609">
                  <c:v>34866</c:v>
                </c:pt>
                <c:pt idx="610">
                  <c:v>34869</c:v>
                </c:pt>
                <c:pt idx="611">
                  <c:v>34870</c:v>
                </c:pt>
                <c:pt idx="612">
                  <c:v>34871</c:v>
                </c:pt>
                <c:pt idx="613">
                  <c:v>34872</c:v>
                </c:pt>
                <c:pt idx="614">
                  <c:v>34873</c:v>
                </c:pt>
                <c:pt idx="615">
                  <c:v>34876</c:v>
                </c:pt>
                <c:pt idx="616">
                  <c:v>34877</c:v>
                </c:pt>
                <c:pt idx="617">
                  <c:v>34878</c:v>
                </c:pt>
                <c:pt idx="618">
                  <c:v>34879</c:v>
                </c:pt>
                <c:pt idx="619">
                  <c:v>34880</c:v>
                </c:pt>
                <c:pt idx="620">
                  <c:v>34883</c:v>
                </c:pt>
                <c:pt idx="621">
                  <c:v>34885</c:v>
                </c:pt>
                <c:pt idx="622">
                  <c:v>34886</c:v>
                </c:pt>
                <c:pt idx="623">
                  <c:v>34887</c:v>
                </c:pt>
                <c:pt idx="624">
                  <c:v>34890</c:v>
                </c:pt>
                <c:pt idx="625">
                  <c:v>34891</c:v>
                </c:pt>
                <c:pt idx="626">
                  <c:v>34892</c:v>
                </c:pt>
                <c:pt idx="627">
                  <c:v>34893</c:v>
                </c:pt>
                <c:pt idx="628">
                  <c:v>34894</c:v>
                </c:pt>
                <c:pt idx="629">
                  <c:v>34897</c:v>
                </c:pt>
                <c:pt idx="630">
                  <c:v>34898</c:v>
                </c:pt>
                <c:pt idx="631">
                  <c:v>34899</c:v>
                </c:pt>
                <c:pt idx="632">
                  <c:v>34900</c:v>
                </c:pt>
                <c:pt idx="633">
                  <c:v>34901</c:v>
                </c:pt>
                <c:pt idx="634">
                  <c:v>34904</c:v>
                </c:pt>
                <c:pt idx="635">
                  <c:v>34905</c:v>
                </c:pt>
                <c:pt idx="636">
                  <c:v>34906</c:v>
                </c:pt>
                <c:pt idx="637">
                  <c:v>34907</c:v>
                </c:pt>
                <c:pt idx="638">
                  <c:v>34908</c:v>
                </c:pt>
                <c:pt idx="639">
                  <c:v>34911</c:v>
                </c:pt>
                <c:pt idx="640">
                  <c:v>34912</c:v>
                </c:pt>
                <c:pt idx="641">
                  <c:v>34913</c:v>
                </c:pt>
                <c:pt idx="642">
                  <c:v>34914</c:v>
                </c:pt>
                <c:pt idx="643">
                  <c:v>34915</c:v>
                </c:pt>
                <c:pt idx="644">
                  <c:v>34918</c:v>
                </c:pt>
                <c:pt idx="645">
                  <c:v>34919</c:v>
                </c:pt>
                <c:pt idx="646">
                  <c:v>34920</c:v>
                </c:pt>
                <c:pt idx="647">
                  <c:v>34921</c:v>
                </c:pt>
                <c:pt idx="648">
                  <c:v>34922</c:v>
                </c:pt>
                <c:pt idx="649">
                  <c:v>34925</c:v>
                </c:pt>
                <c:pt idx="650">
                  <c:v>34926</c:v>
                </c:pt>
                <c:pt idx="651">
                  <c:v>34927</c:v>
                </c:pt>
                <c:pt idx="652">
                  <c:v>34928</c:v>
                </c:pt>
                <c:pt idx="653">
                  <c:v>34929</c:v>
                </c:pt>
                <c:pt idx="654">
                  <c:v>34932</c:v>
                </c:pt>
                <c:pt idx="655">
                  <c:v>34933</c:v>
                </c:pt>
                <c:pt idx="656">
                  <c:v>34934</c:v>
                </c:pt>
                <c:pt idx="657">
                  <c:v>34935</c:v>
                </c:pt>
                <c:pt idx="658">
                  <c:v>34936</c:v>
                </c:pt>
                <c:pt idx="659">
                  <c:v>34939</c:v>
                </c:pt>
                <c:pt idx="660">
                  <c:v>34940</c:v>
                </c:pt>
                <c:pt idx="661">
                  <c:v>34941</c:v>
                </c:pt>
                <c:pt idx="662">
                  <c:v>34942</c:v>
                </c:pt>
                <c:pt idx="663">
                  <c:v>34943</c:v>
                </c:pt>
                <c:pt idx="664">
                  <c:v>34947</c:v>
                </c:pt>
                <c:pt idx="665">
                  <c:v>34948</c:v>
                </c:pt>
                <c:pt idx="666">
                  <c:v>34949</c:v>
                </c:pt>
                <c:pt idx="667">
                  <c:v>34950</c:v>
                </c:pt>
                <c:pt idx="668">
                  <c:v>34953</c:v>
                </c:pt>
                <c:pt idx="669">
                  <c:v>34954</c:v>
                </c:pt>
                <c:pt idx="670">
                  <c:v>34955</c:v>
                </c:pt>
                <c:pt idx="671">
                  <c:v>34956</c:v>
                </c:pt>
                <c:pt idx="672">
                  <c:v>34957</c:v>
                </c:pt>
                <c:pt idx="673">
                  <c:v>34960</c:v>
                </c:pt>
                <c:pt idx="674">
                  <c:v>34961</c:v>
                </c:pt>
                <c:pt idx="675">
                  <c:v>34962</c:v>
                </c:pt>
                <c:pt idx="676">
                  <c:v>34963</c:v>
                </c:pt>
                <c:pt idx="677">
                  <c:v>34964</c:v>
                </c:pt>
                <c:pt idx="678">
                  <c:v>34967</c:v>
                </c:pt>
                <c:pt idx="679">
                  <c:v>34968</c:v>
                </c:pt>
                <c:pt idx="680">
                  <c:v>34969</c:v>
                </c:pt>
                <c:pt idx="681">
                  <c:v>34970</c:v>
                </c:pt>
                <c:pt idx="682">
                  <c:v>34971</c:v>
                </c:pt>
                <c:pt idx="683">
                  <c:v>34974</c:v>
                </c:pt>
                <c:pt idx="684">
                  <c:v>34975</c:v>
                </c:pt>
                <c:pt idx="685">
                  <c:v>34976</c:v>
                </c:pt>
                <c:pt idx="686">
                  <c:v>34977</c:v>
                </c:pt>
                <c:pt idx="687">
                  <c:v>34978</c:v>
                </c:pt>
                <c:pt idx="688">
                  <c:v>34981</c:v>
                </c:pt>
                <c:pt idx="689">
                  <c:v>34982</c:v>
                </c:pt>
                <c:pt idx="690">
                  <c:v>34983</c:v>
                </c:pt>
                <c:pt idx="691">
                  <c:v>34984</c:v>
                </c:pt>
                <c:pt idx="692">
                  <c:v>34985</c:v>
                </c:pt>
                <c:pt idx="693">
                  <c:v>34988</c:v>
                </c:pt>
                <c:pt idx="694">
                  <c:v>34989</c:v>
                </c:pt>
                <c:pt idx="695">
                  <c:v>34990</c:v>
                </c:pt>
                <c:pt idx="696">
                  <c:v>34991</c:v>
                </c:pt>
                <c:pt idx="697">
                  <c:v>34992</c:v>
                </c:pt>
                <c:pt idx="698">
                  <c:v>34995</c:v>
                </c:pt>
                <c:pt idx="699">
                  <c:v>34996</c:v>
                </c:pt>
                <c:pt idx="700">
                  <c:v>34997</c:v>
                </c:pt>
                <c:pt idx="701">
                  <c:v>34998</c:v>
                </c:pt>
                <c:pt idx="702">
                  <c:v>34999</c:v>
                </c:pt>
                <c:pt idx="703">
                  <c:v>35002</c:v>
                </c:pt>
                <c:pt idx="704">
                  <c:v>35003</c:v>
                </c:pt>
                <c:pt idx="705">
                  <c:v>35004</c:v>
                </c:pt>
                <c:pt idx="706">
                  <c:v>35005</c:v>
                </c:pt>
                <c:pt idx="707">
                  <c:v>35006</c:v>
                </c:pt>
                <c:pt idx="708">
                  <c:v>35009</c:v>
                </c:pt>
                <c:pt idx="709">
                  <c:v>35010</c:v>
                </c:pt>
                <c:pt idx="710">
                  <c:v>35011</c:v>
                </c:pt>
                <c:pt idx="711">
                  <c:v>35012</c:v>
                </c:pt>
                <c:pt idx="712">
                  <c:v>35013</c:v>
                </c:pt>
                <c:pt idx="713">
                  <c:v>35016</c:v>
                </c:pt>
                <c:pt idx="714">
                  <c:v>35017</c:v>
                </c:pt>
                <c:pt idx="715">
                  <c:v>35018</c:v>
                </c:pt>
                <c:pt idx="716">
                  <c:v>35019</c:v>
                </c:pt>
                <c:pt idx="717">
                  <c:v>35020</c:v>
                </c:pt>
                <c:pt idx="718">
                  <c:v>35023</c:v>
                </c:pt>
                <c:pt idx="719">
                  <c:v>35024</c:v>
                </c:pt>
                <c:pt idx="720">
                  <c:v>35025</c:v>
                </c:pt>
                <c:pt idx="721">
                  <c:v>35027</c:v>
                </c:pt>
                <c:pt idx="722">
                  <c:v>35030</c:v>
                </c:pt>
                <c:pt idx="723">
                  <c:v>35031</c:v>
                </c:pt>
                <c:pt idx="724">
                  <c:v>35032</c:v>
                </c:pt>
                <c:pt idx="725">
                  <c:v>35033</c:v>
                </c:pt>
                <c:pt idx="726">
                  <c:v>35034</c:v>
                </c:pt>
                <c:pt idx="727">
                  <c:v>35037</c:v>
                </c:pt>
                <c:pt idx="728">
                  <c:v>35038</c:v>
                </c:pt>
                <c:pt idx="729">
                  <c:v>35039</c:v>
                </c:pt>
                <c:pt idx="730">
                  <c:v>35040</c:v>
                </c:pt>
                <c:pt idx="731">
                  <c:v>35041</c:v>
                </c:pt>
                <c:pt idx="732">
                  <c:v>35044</c:v>
                </c:pt>
                <c:pt idx="733">
                  <c:v>35045</c:v>
                </c:pt>
                <c:pt idx="734">
                  <c:v>35046</c:v>
                </c:pt>
                <c:pt idx="735">
                  <c:v>35047</c:v>
                </c:pt>
                <c:pt idx="736">
                  <c:v>35048</c:v>
                </c:pt>
                <c:pt idx="737">
                  <c:v>35051</c:v>
                </c:pt>
                <c:pt idx="738">
                  <c:v>35052</c:v>
                </c:pt>
                <c:pt idx="739">
                  <c:v>35053</c:v>
                </c:pt>
                <c:pt idx="740">
                  <c:v>35054</c:v>
                </c:pt>
                <c:pt idx="741">
                  <c:v>35055</c:v>
                </c:pt>
                <c:pt idx="742">
                  <c:v>35059</c:v>
                </c:pt>
                <c:pt idx="743">
                  <c:v>35060</c:v>
                </c:pt>
                <c:pt idx="744">
                  <c:v>35061</c:v>
                </c:pt>
                <c:pt idx="745">
                  <c:v>35062</c:v>
                </c:pt>
                <c:pt idx="746">
                  <c:v>35066</c:v>
                </c:pt>
                <c:pt idx="747">
                  <c:v>35067</c:v>
                </c:pt>
                <c:pt idx="748">
                  <c:v>35068</c:v>
                </c:pt>
                <c:pt idx="749">
                  <c:v>35069</c:v>
                </c:pt>
                <c:pt idx="750">
                  <c:v>35072</c:v>
                </c:pt>
                <c:pt idx="751">
                  <c:v>35073</c:v>
                </c:pt>
                <c:pt idx="752">
                  <c:v>35074</c:v>
                </c:pt>
                <c:pt idx="753">
                  <c:v>35075</c:v>
                </c:pt>
                <c:pt idx="754">
                  <c:v>35076</c:v>
                </c:pt>
                <c:pt idx="755">
                  <c:v>35079</c:v>
                </c:pt>
                <c:pt idx="756">
                  <c:v>35080</c:v>
                </c:pt>
                <c:pt idx="757">
                  <c:v>35081</c:v>
                </c:pt>
                <c:pt idx="758">
                  <c:v>35082</c:v>
                </c:pt>
                <c:pt idx="759">
                  <c:v>35083</c:v>
                </c:pt>
                <c:pt idx="760">
                  <c:v>35086</c:v>
                </c:pt>
                <c:pt idx="761">
                  <c:v>35087</c:v>
                </c:pt>
                <c:pt idx="762">
                  <c:v>35088</c:v>
                </c:pt>
                <c:pt idx="763">
                  <c:v>35089</c:v>
                </c:pt>
                <c:pt idx="764">
                  <c:v>35090</c:v>
                </c:pt>
                <c:pt idx="765">
                  <c:v>35093</c:v>
                </c:pt>
                <c:pt idx="766">
                  <c:v>35094</c:v>
                </c:pt>
                <c:pt idx="767">
                  <c:v>35095</c:v>
                </c:pt>
                <c:pt idx="768">
                  <c:v>35096</c:v>
                </c:pt>
                <c:pt idx="769">
                  <c:v>35097</c:v>
                </c:pt>
                <c:pt idx="770">
                  <c:v>35100</c:v>
                </c:pt>
                <c:pt idx="771">
                  <c:v>35101</c:v>
                </c:pt>
                <c:pt idx="772">
                  <c:v>35102</c:v>
                </c:pt>
                <c:pt idx="773">
                  <c:v>35103</c:v>
                </c:pt>
                <c:pt idx="774">
                  <c:v>35104</c:v>
                </c:pt>
                <c:pt idx="775">
                  <c:v>35107</c:v>
                </c:pt>
                <c:pt idx="776">
                  <c:v>35108</c:v>
                </c:pt>
                <c:pt idx="777">
                  <c:v>35109</c:v>
                </c:pt>
                <c:pt idx="778">
                  <c:v>35110</c:v>
                </c:pt>
                <c:pt idx="779">
                  <c:v>35111</c:v>
                </c:pt>
                <c:pt idx="780">
                  <c:v>35115</c:v>
                </c:pt>
                <c:pt idx="781">
                  <c:v>35116</c:v>
                </c:pt>
                <c:pt idx="782">
                  <c:v>35117</c:v>
                </c:pt>
                <c:pt idx="783">
                  <c:v>35118</c:v>
                </c:pt>
                <c:pt idx="784">
                  <c:v>35121</c:v>
                </c:pt>
                <c:pt idx="785">
                  <c:v>35122</c:v>
                </c:pt>
                <c:pt idx="786">
                  <c:v>35123</c:v>
                </c:pt>
                <c:pt idx="787">
                  <c:v>35124</c:v>
                </c:pt>
                <c:pt idx="788">
                  <c:v>35125</c:v>
                </c:pt>
                <c:pt idx="789">
                  <c:v>35128</c:v>
                </c:pt>
                <c:pt idx="790">
                  <c:v>35129</c:v>
                </c:pt>
                <c:pt idx="791">
                  <c:v>35130</c:v>
                </c:pt>
                <c:pt idx="792">
                  <c:v>35131</c:v>
                </c:pt>
                <c:pt idx="793">
                  <c:v>35132</c:v>
                </c:pt>
                <c:pt idx="794">
                  <c:v>35135</c:v>
                </c:pt>
                <c:pt idx="795">
                  <c:v>35136</c:v>
                </c:pt>
                <c:pt idx="796">
                  <c:v>35137</c:v>
                </c:pt>
                <c:pt idx="797">
                  <c:v>35138</c:v>
                </c:pt>
                <c:pt idx="798">
                  <c:v>35139</c:v>
                </c:pt>
                <c:pt idx="799">
                  <c:v>35142</c:v>
                </c:pt>
                <c:pt idx="800">
                  <c:v>35143</c:v>
                </c:pt>
                <c:pt idx="801">
                  <c:v>35144</c:v>
                </c:pt>
                <c:pt idx="802">
                  <c:v>35145</c:v>
                </c:pt>
                <c:pt idx="803">
                  <c:v>35146</c:v>
                </c:pt>
                <c:pt idx="804">
                  <c:v>35149</c:v>
                </c:pt>
                <c:pt idx="805">
                  <c:v>35150</c:v>
                </c:pt>
                <c:pt idx="806">
                  <c:v>35151</c:v>
                </c:pt>
                <c:pt idx="807">
                  <c:v>35152</c:v>
                </c:pt>
                <c:pt idx="808">
                  <c:v>35153</c:v>
                </c:pt>
                <c:pt idx="809">
                  <c:v>35156</c:v>
                </c:pt>
                <c:pt idx="810">
                  <c:v>35157</c:v>
                </c:pt>
                <c:pt idx="811">
                  <c:v>35158</c:v>
                </c:pt>
                <c:pt idx="812">
                  <c:v>35159</c:v>
                </c:pt>
                <c:pt idx="813">
                  <c:v>35163</c:v>
                </c:pt>
                <c:pt idx="814">
                  <c:v>35164</c:v>
                </c:pt>
                <c:pt idx="815">
                  <c:v>35165</c:v>
                </c:pt>
                <c:pt idx="816">
                  <c:v>35166</c:v>
                </c:pt>
                <c:pt idx="817">
                  <c:v>35167</c:v>
                </c:pt>
                <c:pt idx="818">
                  <c:v>35170</c:v>
                </c:pt>
                <c:pt idx="819">
                  <c:v>35171</c:v>
                </c:pt>
                <c:pt idx="820">
                  <c:v>35172</c:v>
                </c:pt>
                <c:pt idx="821">
                  <c:v>35173</c:v>
                </c:pt>
                <c:pt idx="822">
                  <c:v>35174</c:v>
                </c:pt>
                <c:pt idx="823">
                  <c:v>35177</c:v>
                </c:pt>
                <c:pt idx="824">
                  <c:v>35178</c:v>
                </c:pt>
                <c:pt idx="825">
                  <c:v>35179</c:v>
                </c:pt>
                <c:pt idx="826">
                  <c:v>35180</c:v>
                </c:pt>
                <c:pt idx="827">
                  <c:v>35181</c:v>
                </c:pt>
                <c:pt idx="828">
                  <c:v>35184</c:v>
                </c:pt>
                <c:pt idx="829">
                  <c:v>35185</c:v>
                </c:pt>
                <c:pt idx="830">
                  <c:v>35186</c:v>
                </c:pt>
                <c:pt idx="831">
                  <c:v>35187</c:v>
                </c:pt>
                <c:pt idx="832">
                  <c:v>35188</c:v>
                </c:pt>
                <c:pt idx="833">
                  <c:v>35191</c:v>
                </c:pt>
                <c:pt idx="834">
                  <c:v>35192</c:v>
                </c:pt>
                <c:pt idx="835">
                  <c:v>35193</c:v>
                </c:pt>
                <c:pt idx="836">
                  <c:v>35194</c:v>
                </c:pt>
                <c:pt idx="837">
                  <c:v>35195</c:v>
                </c:pt>
                <c:pt idx="838">
                  <c:v>35198</c:v>
                </c:pt>
                <c:pt idx="839">
                  <c:v>35199</c:v>
                </c:pt>
                <c:pt idx="840">
                  <c:v>35200</c:v>
                </c:pt>
                <c:pt idx="841">
                  <c:v>35201</c:v>
                </c:pt>
                <c:pt idx="842">
                  <c:v>35202</c:v>
                </c:pt>
                <c:pt idx="843">
                  <c:v>35205</c:v>
                </c:pt>
                <c:pt idx="844">
                  <c:v>35206</c:v>
                </c:pt>
                <c:pt idx="845">
                  <c:v>35207</c:v>
                </c:pt>
                <c:pt idx="846">
                  <c:v>35208</c:v>
                </c:pt>
                <c:pt idx="847">
                  <c:v>35209</c:v>
                </c:pt>
                <c:pt idx="848">
                  <c:v>35213</c:v>
                </c:pt>
                <c:pt idx="849">
                  <c:v>35214</c:v>
                </c:pt>
                <c:pt idx="850">
                  <c:v>35215</c:v>
                </c:pt>
                <c:pt idx="851">
                  <c:v>35216</c:v>
                </c:pt>
                <c:pt idx="852">
                  <c:v>35219</c:v>
                </c:pt>
                <c:pt idx="853">
                  <c:v>35220</c:v>
                </c:pt>
                <c:pt idx="854">
                  <c:v>35221</c:v>
                </c:pt>
                <c:pt idx="855">
                  <c:v>35222</c:v>
                </c:pt>
                <c:pt idx="856">
                  <c:v>35223</c:v>
                </c:pt>
                <c:pt idx="857">
                  <c:v>35226</c:v>
                </c:pt>
                <c:pt idx="858">
                  <c:v>35227</c:v>
                </c:pt>
                <c:pt idx="859">
                  <c:v>35228</c:v>
                </c:pt>
                <c:pt idx="860">
                  <c:v>35229</c:v>
                </c:pt>
                <c:pt idx="861">
                  <c:v>35230</c:v>
                </c:pt>
                <c:pt idx="862">
                  <c:v>35233</c:v>
                </c:pt>
                <c:pt idx="863">
                  <c:v>35234</c:v>
                </c:pt>
                <c:pt idx="864">
                  <c:v>35235</c:v>
                </c:pt>
                <c:pt idx="865">
                  <c:v>35236</c:v>
                </c:pt>
                <c:pt idx="866">
                  <c:v>35237</c:v>
                </c:pt>
                <c:pt idx="867">
                  <c:v>35240</c:v>
                </c:pt>
                <c:pt idx="868">
                  <c:v>35241</c:v>
                </c:pt>
                <c:pt idx="869">
                  <c:v>35242</c:v>
                </c:pt>
                <c:pt idx="870">
                  <c:v>35243</c:v>
                </c:pt>
                <c:pt idx="871">
                  <c:v>35244</c:v>
                </c:pt>
                <c:pt idx="872">
                  <c:v>35247</c:v>
                </c:pt>
                <c:pt idx="873">
                  <c:v>35248</c:v>
                </c:pt>
                <c:pt idx="874">
                  <c:v>35249</c:v>
                </c:pt>
                <c:pt idx="875">
                  <c:v>35251</c:v>
                </c:pt>
                <c:pt idx="876">
                  <c:v>35254</c:v>
                </c:pt>
                <c:pt idx="877">
                  <c:v>35255</c:v>
                </c:pt>
                <c:pt idx="878">
                  <c:v>35256</c:v>
                </c:pt>
                <c:pt idx="879">
                  <c:v>35257</c:v>
                </c:pt>
                <c:pt idx="880">
                  <c:v>35258</c:v>
                </c:pt>
                <c:pt idx="881">
                  <c:v>35261</c:v>
                </c:pt>
                <c:pt idx="882">
                  <c:v>35262</c:v>
                </c:pt>
                <c:pt idx="883">
                  <c:v>35263</c:v>
                </c:pt>
                <c:pt idx="884">
                  <c:v>35264</c:v>
                </c:pt>
                <c:pt idx="885">
                  <c:v>35265</c:v>
                </c:pt>
                <c:pt idx="886">
                  <c:v>35268</c:v>
                </c:pt>
                <c:pt idx="887">
                  <c:v>35269</c:v>
                </c:pt>
                <c:pt idx="888">
                  <c:v>35270</c:v>
                </c:pt>
                <c:pt idx="889">
                  <c:v>35271</c:v>
                </c:pt>
                <c:pt idx="890">
                  <c:v>35272</c:v>
                </c:pt>
                <c:pt idx="891">
                  <c:v>35275</c:v>
                </c:pt>
                <c:pt idx="892">
                  <c:v>35276</c:v>
                </c:pt>
                <c:pt idx="893">
                  <c:v>35277</c:v>
                </c:pt>
                <c:pt idx="894">
                  <c:v>35278</c:v>
                </c:pt>
                <c:pt idx="895">
                  <c:v>35279</c:v>
                </c:pt>
                <c:pt idx="896">
                  <c:v>35282</c:v>
                </c:pt>
                <c:pt idx="897">
                  <c:v>35283</c:v>
                </c:pt>
                <c:pt idx="898">
                  <c:v>35284</c:v>
                </c:pt>
                <c:pt idx="899">
                  <c:v>35285</c:v>
                </c:pt>
                <c:pt idx="900">
                  <c:v>35286</c:v>
                </c:pt>
                <c:pt idx="901">
                  <c:v>35289</c:v>
                </c:pt>
                <c:pt idx="902">
                  <c:v>35290</c:v>
                </c:pt>
                <c:pt idx="903">
                  <c:v>35291</c:v>
                </c:pt>
                <c:pt idx="904">
                  <c:v>35292</c:v>
                </c:pt>
                <c:pt idx="905">
                  <c:v>35293</c:v>
                </c:pt>
                <c:pt idx="906">
                  <c:v>35296</c:v>
                </c:pt>
                <c:pt idx="907">
                  <c:v>35297</c:v>
                </c:pt>
                <c:pt idx="908">
                  <c:v>35298</c:v>
                </c:pt>
                <c:pt idx="909">
                  <c:v>35299</c:v>
                </c:pt>
                <c:pt idx="910">
                  <c:v>35300</c:v>
                </c:pt>
                <c:pt idx="911">
                  <c:v>35303</c:v>
                </c:pt>
                <c:pt idx="912">
                  <c:v>35304</c:v>
                </c:pt>
                <c:pt idx="913">
                  <c:v>35305</c:v>
                </c:pt>
                <c:pt idx="914">
                  <c:v>35306</c:v>
                </c:pt>
                <c:pt idx="915">
                  <c:v>35307</c:v>
                </c:pt>
                <c:pt idx="916">
                  <c:v>35311</c:v>
                </c:pt>
                <c:pt idx="917">
                  <c:v>35312</c:v>
                </c:pt>
                <c:pt idx="918">
                  <c:v>35313</c:v>
                </c:pt>
                <c:pt idx="919">
                  <c:v>35314</c:v>
                </c:pt>
                <c:pt idx="920">
                  <c:v>35317</c:v>
                </c:pt>
                <c:pt idx="921">
                  <c:v>35318</c:v>
                </c:pt>
                <c:pt idx="922">
                  <c:v>35319</c:v>
                </c:pt>
                <c:pt idx="923">
                  <c:v>35320</c:v>
                </c:pt>
                <c:pt idx="924">
                  <c:v>35321</c:v>
                </c:pt>
                <c:pt idx="925">
                  <c:v>35324</c:v>
                </c:pt>
                <c:pt idx="926">
                  <c:v>35325</c:v>
                </c:pt>
                <c:pt idx="927">
                  <c:v>35326</c:v>
                </c:pt>
                <c:pt idx="928">
                  <c:v>35327</c:v>
                </c:pt>
                <c:pt idx="929">
                  <c:v>35328</c:v>
                </c:pt>
                <c:pt idx="930">
                  <c:v>35331</c:v>
                </c:pt>
                <c:pt idx="931">
                  <c:v>35332</c:v>
                </c:pt>
                <c:pt idx="932">
                  <c:v>35333</c:v>
                </c:pt>
                <c:pt idx="933">
                  <c:v>35334</c:v>
                </c:pt>
                <c:pt idx="934">
                  <c:v>35335</c:v>
                </c:pt>
                <c:pt idx="935">
                  <c:v>35338</c:v>
                </c:pt>
                <c:pt idx="936">
                  <c:v>35339</c:v>
                </c:pt>
                <c:pt idx="937">
                  <c:v>35340</c:v>
                </c:pt>
                <c:pt idx="938">
                  <c:v>35341</c:v>
                </c:pt>
                <c:pt idx="939">
                  <c:v>35342</c:v>
                </c:pt>
                <c:pt idx="940">
                  <c:v>35345</c:v>
                </c:pt>
                <c:pt idx="941">
                  <c:v>35346</c:v>
                </c:pt>
                <c:pt idx="942">
                  <c:v>35347</c:v>
                </c:pt>
                <c:pt idx="943">
                  <c:v>35348</c:v>
                </c:pt>
                <c:pt idx="944">
                  <c:v>35349</c:v>
                </c:pt>
                <c:pt idx="945">
                  <c:v>35352</c:v>
                </c:pt>
                <c:pt idx="946">
                  <c:v>35353</c:v>
                </c:pt>
                <c:pt idx="947">
                  <c:v>35354</c:v>
                </c:pt>
                <c:pt idx="948">
                  <c:v>35355</c:v>
                </c:pt>
                <c:pt idx="949">
                  <c:v>35356</c:v>
                </c:pt>
                <c:pt idx="950">
                  <c:v>35359</c:v>
                </c:pt>
                <c:pt idx="951">
                  <c:v>35360</c:v>
                </c:pt>
                <c:pt idx="952">
                  <c:v>35361</c:v>
                </c:pt>
                <c:pt idx="953">
                  <c:v>35362</c:v>
                </c:pt>
                <c:pt idx="954">
                  <c:v>35363</c:v>
                </c:pt>
                <c:pt idx="955">
                  <c:v>35366</c:v>
                </c:pt>
                <c:pt idx="956">
                  <c:v>35367</c:v>
                </c:pt>
                <c:pt idx="957">
                  <c:v>35368</c:v>
                </c:pt>
                <c:pt idx="958">
                  <c:v>35369</c:v>
                </c:pt>
                <c:pt idx="959">
                  <c:v>35370</c:v>
                </c:pt>
                <c:pt idx="960">
                  <c:v>35373</c:v>
                </c:pt>
                <c:pt idx="961">
                  <c:v>35374</c:v>
                </c:pt>
                <c:pt idx="962">
                  <c:v>35375</c:v>
                </c:pt>
                <c:pt idx="963">
                  <c:v>35376</c:v>
                </c:pt>
                <c:pt idx="964">
                  <c:v>35377</c:v>
                </c:pt>
                <c:pt idx="965">
                  <c:v>35380</c:v>
                </c:pt>
                <c:pt idx="966">
                  <c:v>35381</c:v>
                </c:pt>
                <c:pt idx="967">
                  <c:v>35382</c:v>
                </c:pt>
                <c:pt idx="968">
                  <c:v>35383</c:v>
                </c:pt>
                <c:pt idx="969">
                  <c:v>35384</c:v>
                </c:pt>
                <c:pt idx="970">
                  <c:v>35387</c:v>
                </c:pt>
                <c:pt idx="971">
                  <c:v>35388</c:v>
                </c:pt>
                <c:pt idx="972">
                  <c:v>35389</c:v>
                </c:pt>
                <c:pt idx="973">
                  <c:v>35390</c:v>
                </c:pt>
                <c:pt idx="974">
                  <c:v>35391</c:v>
                </c:pt>
                <c:pt idx="975">
                  <c:v>35394</c:v>
                </c:pt>
                <c:pt idx="976">
                  <c:v>35395</c:v>
                </c:pt>
                <c:pt idx="977">
                  <c:v>35396</c:v>
                </c:pt>
                <c:pt idx="978">
                  <c:v>35398</c:v>
                </c:pt>
                <c:pt idx="979">
                  <c:v>35401</c:v>
                </c:pt>
                <c:pt idx="980">
                  <c:v>35402</c:v>
                </c:pt>
                <c:pt idx="981">
                  <c:v>35403</c:v>
                </c:pt>
                <c:pt idx="982">
                  <c:v>35404</c:v>
                </c:pt>
                <c:pt idx="983">
                  <c:v>35405</c:v>
                </c:pt>
                <c:pt idx="984">
                  <c:v>35408</c:v>
                </c:pt>
                <c:pt idx="985">
                  <c:v>35409</c:v>
                </c:pt>
                <c:pt idx="986">
                  <c:v>35410</c:v>
                </c:pt>
                <c:pt idx="987">
                  <c:v>35411</c:v>
                </c:pt>
                <c:pt idx="988">
                  <c:v>35412</c:v>
                </c:pt>
                <c:pt idx="989">
                  <c:v>35415</c:v>
                </c:pt>
                <c:pt idx="990">
                  <c:v>35416</c:v>
                </c:pt>
                <c:pt idx="991">
                  <c:v>35417</c:v>
                </c:pt>
                <c:pt idx="992">
                  <c:v>35418</c:v>
                </c:pt>
                <c:pt idx="993">
                  <c:v>35419</c:v>
                </c:pt>
                <c:pt idx="994">
                  <c:v>35422</c:v>
                </c:pt>
                <c:pt idx="995">
                  <c:v>35423</c:v>
                </c:pt>
                <c:pt idx="996">
                  <c:v>35425</c:v>
                </c:pt>
                <c:pt idx="997">
                  <c:v>35426</c:v>
                </c:pt>
                <c:pt idx="998">
                  <c:v>35429</c:v>
                </c:pt>
                <c:pt idx="999">
                  <c:v>35430</c:v>
                </c:pt>
                <c:pt idx="1000">
                  <c:v>35432</c:v>
                </c:pt>
                <c:pt idx="1001">
                  <c:v>35433</c:v>
                </c:pt>
                <c:pt idx="1002">
                  <c:v>35436</c:v>
                </c:pt>
                <c:pt idx="1003">
                  <c:v>35437</c:v>
                </c:pt>
                <c:pt idx="1004">
                  <c:v>35438</c:v>
                </c:pt>
                <c:pt idx="1005">
                  <c:v>35439</c:v>
                </c:pt>
                <c:pt idx="1006">
                  <c:v>35440</c:v>
                </c:pt>
                <c:pt idx="1007">
                  <c:v>35443</c:v>
                </c:pt>
                <c:pt idx="1008">
                  <c:v>35444</c:v>
                </c:pt>
                <c:pt idx="1009">
                  <c:v>35445</c:v>
                </c:pt>
                <c:pt idx="1010">
                  <c:v>35446</c:v>
                </c:pt>
                <c:pt idx="1011">
                  <c:v>35447</c:v>
                </c:pt>
                <c:pt idx="1012">
                  <c:v>35450</c:v>
                </c:pt>
                <c:pt idx="1013">
                  <c:v>35451</c:v>
                </c:pt>
                <c:pt idx="1014">
                  <c:v>35452</c:v>
                </c:pt>
                <c:pt idx="1015">
                  <c:v>35453</c:v>
                </c:pt>
                <c:pt idx="1016">
                  <c:v>35454</c:v>
                </c:pt>
                <c:pt idx="1017">
                  <c:v>35457</c:v>
                </c:pt>
                <c:pt idx="1018">
                  <c:v>35458</c:v>
                </c:pt>
                <c:pt idx="1019">
                  <c:v>35459</c:v>
                </c:pt>
                <c:pt idx="1020">
                  <c:v>35460</c:v>
                </c:pt>
                <c:pt idx="1021">
                  <c:v>35461</c:v>
                </c:pt>
                <c:pt idx="1022">
                  <c:v>35464</c:v>
                </c:pt>
                <c:pt idx="1023">
                  <c:v>35465</c:v>
                </c:pt>
                <c:pt idx="1024">
                  <c:v>35466</c:v>
                </c:pt>
                <c:pt idx="1025">
                  <c:v>35467</c:v>
                </c:pt>
                <c:pt idx="1026">
                  <c:v>35468</c:v>
                </c:pt>
                <c:pt idx="1027">
                  <c:v>35471</c:v>
                </c:pt>
                <c:pt idx="1028">
                  <c:v>35472</c:v>
                </c:pt>
                <c:pt idx="1029">
                  <c:v>35473</c:v>
                </c:pt>
                <c:pt idx="1030">
                  <c:v>35474</c:v>
                </c:pt>
                <c:pt idx="1031">
                  <c:v>35475</c:v>
                </c:pt>
                <c:pt idx="1032">
                  <c:v>35479</c:v>
                </c:pt>
                <c:pt idx="1033">
                  <c:v>35480</c:v>
                </c:pt>
                <c:pt idx="1034">
                  <c:v>35481</c:v>
                </c:pt>
                <c:pt idx="1035">
                  <c:v>35482</c:v>
                </c:pt>
                <c:pt idx="1036">
                  <c:v>35485</c:v>
                </c:pt>
                <c:pt idx="1037">
                  <c:v>35486</c:v>
                </c:pt>
                <c:pt idx="1038">
                  <c:v>35487</c:v>
                </c:pt>
                <c:pt idx="1039">
                  <c:v>35488</c:v>
                </c:pt>
                <c:pt idx="1040">
                  <c:v>35489</c:v>
                </c:pt>
                <c:pt idx="1041">
                  <c:v>35492</c:v>
                </c:pt>
                <c:pt idx="1042">
                  <c:v>35493</c:v>
                </c:pt>
                <c:pt idx="1043">
                  <c:v>35494</c:v>
                </c:pt>
                <c:pt idx="1044">
                  <c:v>35495</c:v>
                </c:pt>
                <c:pt idx="1045">
                  <c:v>35496</c:v>
                </c:pt>
                <c:pt idx="1046">
                  <c:v>35499</c:v>
                </c:pt>
                <c:pt idx="1047">
                  <c:v>35500</c:v>
                </c:pt>
                <c:pt idx="1048">
                  <c:v>35501</c:v>
                </c:pt>
                <c:pt idx="1049">
                  <c:v>35502</c:v>
                </c:pt>
                <c:pt idx="1050">
                  <c:v>35503</c:v>
                </c:pt>
                <c:pt idx="1051">
                  <c:v>35506</c:v>
                </c:pt>
                <c:pt idx="1052">
                  <c:v>35507</c:v>
                </c:pt>
                <c:pt idx="1053">
                  <c:v>35508</c:v>
                </c:pt>
                <c:pt idx="1054">
                  <c:v>35509</c:v>
                </c:pt>
                <c:pt idx="1055">
                  <c:v>35510</c:v>
                </c:pt>
                <c:pt idx="1056">
                  <c:v>35513</c:v>
                </c:pt>
                <c:pt idx="1057">
                  <c:v>35514</c:v>
                </c:pt>
                <c:pt idx="1058">
                  <c:v>35515</c:v>
                </c:pt>
                <c:pt idx="1059">
                  <c:v>35516</c:v>
                </c:pt>
                <c:pt idx="1060">
                  <c:v>35520</c:v>
                </c:pt>
                <c:pt idx="1061">
                  <c:v>35521</c:v>
                </c:pt>
                <c:pt idx="1062">
                  <c:v>35522</c:v>
                </c:pt>
                <c:pt idx="1063">
                  <c:v>35523</c:v>
                </c:pt>
                <c:pt idx="1064">
                  <c:v>35524</c:v>
                </c:pt>
                <c:pt idx="1065">
                  <c:v>35527</c:v>
                </c:pt>
                <c:pt idx="1066">
                  <c:v>35528</c:v>
                </c:pt>
                <c:pt idx="1067">
                  <c:v>35529</c:v>
                </c:pt>
                <c:pt idx="1068">
                  <c:v>35530</c:v>
                </c:pt>
                <c:pt idx="1069">
                  <c:v>35531</c:v>
                </c:pt>
                <c:pt idx="1070">
                  <c:v>35534</c:v>
                </c:pt>
                <c:pt idx="1071">
                  <c:v>35535</c:v>
                </c:pt>
                <c:pt idx="1072">
                  <c:v>35536</c:v>
                </c:pt>
                <c:pt idx="1073">
                  <c:v>35537</c:v>
                </c:pt>
                <c:pt idx="1074">
                  <c:v>35538</c:v>
                </c:pt>
                <c:pt idx="1075">
                  <c:v>35541</c:v>
                </c:pt>
                <c:pt idx="1076">
                  <c:v>35542</c:v>
                </c:pt>
                <c:pt idx="1077">
                  <c:v>35543</c:v>
                </c:pt>
                <c:pt idx="1078">
                  <c:v>35544</c:v>
                </c:pt>
                <c:pt idx="1079">
                  <c:v>35545</c:v>
                </c:pt>
                <c:pt idx="1080">
                  <c:v>35548</c:v>
                </c:pt>
                <c:pt idx="1081">
                  <c:v>35549</c:v>
                </c:pt>
                <c:pt idx="1082">
                  <c:v>35550</c:v>
                </c:pt>
                <c:pt idx="1083">
                  <c:v>35551</c:v>
                </c:pt>
                <c:pt idx="1084">
                  <c:v>35552</c:v>
                </c:pt>
                <c:pt idx="1085">
                  <c:v>35555</c:v>
                </c:pt>
                <c:pt idx="1086">
                  <c:v>35556</c:v>
                </c:pt>
                <c:pt idx="1087">
                  <c:v>35557</c:v>
                </c:pt>
                <c:pt idx="1088">
                  <c:v>35558</c:v>
                </c:pt>
                <c:pt idx="1089">
                  <c:v>35559</c:v>
                </c:pt>
                <c:pt idx="1090">
                  <c:v>35562</c:v>
                </c:pt>
                <c:pt idx="1091">
                  <c:v>35563</c:v>
                </c:pt>
                <c:pt idx="1092">
                  <c:v>35564</c:v>
                </c:pt>
                <c:pt idx="1093">
                  <c:v>35565</c:v>
                </c:pt>
                <c:pt idx="1094">
                  <c:v>35566</c:v>
                </c:pt>
                <c:pt idx="1095">
                  <c:v>35569</c:v>
                </c:pt>
                <c:pt idx="1096">
                  <c:v>35570</c:v>
                </c:pt>
                <c:pt idx="1097">
                  <c:v>35571</c:v>
                </c:pt>
                <c:pt idx="1098">
                  <c:v>35572</c:v>
                </c:pt>
                <c:pt idx="1099">
                  <c:v>35573</c:v>
                </c:pt>
                <c:pt idx="1100">
                  <c:v>35577</c:v>
                </c:pt>
                <c:pt idx="1101">
                  <c:v>35578</c:v>
                </c:pt>
                <c:pt idx="1102">
                  <c:v>35579</c:v>
                </c:pt>
                <c:pt idx="1103">
                  <c:v>35580</c:v>
                </c:pt>
                <c:pt idx="1104">
                  <c:v>35583</c:v>
                </c:pt>
                <c:pt idx="1105">
                  <c:v>35584</c:v>
                </c:pt>
                <c:pt idx="1106">
                  <c:v>35585</c:v>
                </c:pt>
                <c:pt idx="1107">
                  <c:v>35586</c:v>
                </c:pt>
                <c:pt idx="1108">
                  <c:v>35587</c:v>
                </c:pt>
                <c:pt idx="1109">
                  <c:v>35590</c:v>
                </c:pt>
                <c:pt idx="1110">
                  <c:v>35591</c:v>
                </c:pt>
                <c:pt idx="1111">
                  <c:v>35592</c:v>
                </c:pt>
                <c:pt idx="1112">
                  <c:v>35593</c:v>
                </c:pt>
                <c:pt idx="1113">
                  <c:v>35594</c:v>
                </c:pt>
                <c:pt idx="1114">
                  <c:v>35597</c:v>
                </c:pt>
                <c:pt idx="1115">
                  <c:v>35598</c:v>
                </c:pt>
                <c:pt idx="1116">
                  <c:v>35599</c:v>
                </c:pt>
                <c:pt idx="1117">
                  <c:v>35600</c:v>
                </c:pt>
                <c:pt idx="1118">
                  <c:v>35601</c:v>
                </c:pt>
                <c:pt idx="1119">
                  <c:v>35604</c:v>
                </c:pt>
                <c:pt idx="1120">
                  <c:v>35605</c:v>
                </c:pt>
                <c:pt idx="1121">
                  <c:v>35606</c:v>
                </c:pt>
                <c:pt idx="1122">
                  <c:v>35607</c:v>
                </c:pt>
                <c:pt idx="1123">
                  <c:v>35608</c:v>
                </c:pt>
                <c:pt idx="1124">
                  <c:v>35611</c:v>
                </c:pt>
                <c:pt idx="1125">
                  <c:v>35612</c:v>
                </c:pt>
                <c:pt idx="1126">
                  <c:v>35613</c:v>
                </c:pt>
                <c:pt idx="1127">
                  <c:v>35614</c:v>
                </c:pt>
                <c:pt idx="1128">
                  <c:v>35618</c:v>
                </c:pt>
                <c:pt idx="1129">
                  <c:v>35619</c:v>
                </c:pt>
                <c:pt idx="1130">
                  <c:v>35620</c:v>
                </c:pt>
                <c:pt idx="1131">
                  <c:v>35621</c:v>
                </c:pt>
                <c:pt idx="1132">
                  <c:v>35622</c:v>
                </c:pt>
                <c:pt idx="1133">
                  <c:v>35625</c:v>
                </c:pt>
                <c:pt idx="1134">
                  <c:v>35626</c:v>
                </c:pt>
                <c:pt idx="1135">
                  <c:v>35627</c:v>
                </c:pt>
                <c:pt idx="1136">
                  <c:v>35628</c:v>
                </c:pt>
                <c:pt idx="1137">
                  <c:v>35629</c:v>
                </c:pt>
                <c:pt idx="1138">
                  <c:v>35632</c:v>
                </c:pt>
                <c:pt idx="1139">
                  <c:v>35633</c:v>
                </c:pt>
                <c:pt idx="1140">
                  <c:v>35634</c:v>
                </c:pt>
                <c:pt idx="1141">
                  <c:v>35635</c:v>
                </c:pt>
                <c:pt idx="1142">
                  <c:v>35636</c:v>
                </c:pt>
                <c:pt idx="1143">
                  <c:v>35639</c:v>
                </c:pt>
                <c:pt idx="1144">
                  <c:v>35640</c:v>
                </c:pt>
                <c:pt idx="1145">
                  <c:v>35641</c:v>
                </c:pt>
                <c:pt idx="1146">
                  <c:v>35642</c:v>
                </c:pt>
                <c:pt idx="1147">
                  <c:v>35643</c:v>
                </c:pt>
                <c:pt idx="1148">
                  <c:v>35646</c:v>
                </c:pt>
                <c:pt idx="1149">
                  <c:v>35647</c:v>
                </c:pt>
                <c:pt idx="1150">
                  <c:v>35648</c:v>
                </c:pt>
                <c:pt idx="1151">
                  <c:v>35649</c:v>
                </c:pt>
                <c:pt idx="1152">
                  <c:v>35650</c:v>
                </c:pt>
                <c:pt idx="1153">
                  <c:v>35653</c:v>
                </c:pt>
                <c:pt idx="1154">
                  <c:v>35654</c:v>
                </c:pt>
                <c:pt idx="1155">
                  <c:v>35655</c:v>
                </c:pt>
                <c:pt idx="1156">
                  <c:v>35656</c:v>
                </c:pt>
                <c:pt idx="1157">
                  <c:v>35657</c:v>
                </c:pt>
                <c:pt idx="1158">
                  <c:v>35660</c:v>
                </c:pt>
                <c:pt idx="1159">
                  <c:v>35661</c:v>
                </c:pt>
                <c:pt idx="1160">
                  <c:v>35662</c:v>
                </c:pt>
                <c:pt idx="1161">
                  <c:v>35663</c:v>
                </c:pt>
                <c:pt idx="1162">
                  <c:v>35664</c:v>
                </c:pt>
                <c:pt idx="1163">
                  <c:v>35667</c:v>
                </c:pt>
                <c:pt idx="1164">
                  <c:v>35668</c:v>
                </c:pt>
                <c:pt idx="1165">
                  <c:v>35669</c:v>
                </c:pt>
                <c:pt idx="1166">
                  <c:v>35670</c:v>
                </c:pt>
                <c:pt idx="1167">
                  <c:v>35671</c:v>
                </c:pt>
                <c:pt idx="1168">
                  <c:v>35675</c:v>
                </c:pt>
                <c:pt idx="1169">
                  <c:v>35676</c:v>
                </c:pt>
                <c:pt idx="1170">
                  <c:v>35677</c:v>
                </c:pt>
                <c:pt idx="1171">
                  <c:v>35678</c:v>
                </c:pt>
                <c:pt idx="1172">
                  <c:v>35681</c:v>
                </c:pt>
                <c:pt idx="1173">
                  <c:v>35682</c:v>
                </c:pt>
                <c:pt idx="1174">
                  <c:v>35683</c:v>
                </c:pt>
                <c:pt idx="1175">
                  <c:v>35684</c:v>
                </c:pt>
                <c:pt idx="1176">
                  <c:v>35685</c:v>
                </c:pt>
                <c:pt idx="1177">
                  <c:v>35688</c:v>
                </c:pt>
                <c:pt idx="1178">
                  <c:v>35689</c:v>
                </c:pt>
                <c:pt idx="1179">
                  <c:v>35690</c:v>
                </c:pt>
                <c:pt idx="1180">
                  <c:v>35691</c:v>
                </c:pt>
                <c:pt idx="1181">
                  <c:v>35692</c:v>
                </c:pt>
                <c:pt idx="1182">
                  <c:v>35695</c:v>
                </c:pt>
                <c:pt idx="1183">
                  <c:v>35696</c:v>
                </c:pt>
                <c:pt idx="1184">
                  <c:v>35697</c:v>
                </c:pt>
                <c:pt idx="1185">
                  <c:v>35698</c:v>
                </c:pt>
                <c:pt idx="1186">
                  <c:v>35699</c:v>
                </c:pt>
                <c:pt idx="1187">
                  <c:v>35702</c:v>
                </c:pt>
                <c:pt idx="1188">
                  <c:v>35703</c:v>
                </c:pt>
                <c:pt idx="1189">
                  <c:v>35704</c:v>
                </c:pt>
                <c:pt idx="1190">
                  <c:v>35705</c:v>
                </c:pt>
                <c:pt idx="1191">
                  <c:v>35706</c:v>
                </c:pt>
                <c:pt idx="1192">
                  <c:v>35709</c:v>
                </c:pt>
                <c:pt idx="1193">
                  <c:v>35710</c:v>
                </c:pt>
                <c:pt idx="1194">
                  <c:v>35711</c:v>
                </c:pt>
                <c:pt idx="1195">
                  <c:v>35712</c:v>
                </c:pt>
                <c:pt idx="1196">
                  <c:v>35713</c:v>
                </c:pt>
                <c:pt idx="1197">
                  <c:v>35716</c:v>
                </c:pt>
                <c:pt idx="1198">
                  <c:v>35717</c:v>
                </c:pt>
                <c:pt idx="1199">
                  <c:v>35718</c:v>
                </c:pt>
                <c:pt idx="1200">
                  <c:v>35719</c:v>
                </c:pt>
                <c:pt idx="1201">
                  <c:v>35720</c:v>
                </c:pt>
                <c:pt idx="1202">
                  <c:v>35723</c:v>
                </c:pt>
                <c:pt idx="1203">
                  <c:v>35724</c:v>
                </c:pt>
                <c:pt idx="1204">
                  <c:v>35725</c:v>
                </c:pt>
                <c:pt idx="1205">
                  <c:v>35726</c:v>
                </c:pt>
                <c:pt idx="1206">
                  <c:v>35727</c:v>
                </c:pt>
                <c:pt idx="1207">
                  <c:v>35730</c:v>
                </c:pt>
                <c:pt idx="1208">
                  <c:v>35731</c:v>
                </c:pt>
                <c:pt idx="1209">
                  <c:v>35732</c:v>
                </c:pt>
                <c:pt idx="1210">
                  <c:v>35733</c:v>
                </c:pt>
                <c:pt idx="1211">
                  <c:v>35734</c:v>
                </c:pt>
                <c:pt idx="1212">
                  <c:v>35737</c:v>
                </c:pt>
                <c:pt idx="1213">
                  <c:v>35738</c:v>
                </c:pt>
                <c:pt idx="1214">
                  <c:v>35739</c:v>
                </c:pt>
                <c:pt idx="1215">
                  <c:v>35740</c:v>
                </c:pt>
                <c:pt idx="1216">
                  <c:v>35741</c:v>
                </c:pt>
                <c:pt idx="1217">
                  <c:v>35744</c:v>
                </c:pt>
                <c:pt idx="1218">
                  <c:v>35745</c:v>
                </c:pt>
                <c:pt idx="1219">
                  <c:v>35746</c:v>
                </c:pt>
                <c:pt idx="1220">
                  <c:v>35747</c:v>
                </c:pt>
                <c:pt idx="1221">
                  <c:v>35748</c:v>
                </c:pt>
                <c:pt idx="1222">
                  <c:v>35751</c:v>
                </c:pt>
                <c:pt idx="1223">
                  <c:v>35752</c:v>
                </c:pt>
                <c:pt idx="1224">
                  <c:v>35753</c:v>
                </c:pt>
                <c:pt idx="1225">
                  <c:v>35754</c:v>
                </c:pt>
                <c:pt idx="1226">
                  <c:v>35755</c:v>
                </c:pt>
                <c:pt idx="1227">
                  <c:v>35758</c:v>
                </c:pt>
                <c:pt idx="1228">
                  <c:v>35759</c:v>
                </c:pt>
                <c:pt idx="1229">
                  <c:v>35760</c:v>
                </c:pt>
                <c:pt idx="1230">
                  <c:v>35762</c:v>
                </c:pt>
                <c:pt idx="1231">
                  <c:v>35765</c:v>
                </c:pt>
                <c:pt idx="1232">
                  <c:v>35766</c:v>
                </c:pt>
                <c:pt idx="1233">
                  <c:v>35767</c:v>
                </c:pt>
                <c:pt idx="1234">
                  <c:v>35768</c:v>
                </c:pt>
                <c:pt idx="1235">
                  <c:v>35769</c:v>
                </c:pt>
                <c:pt idx="1236">
                  <c:v>35772</c:v>
                </c:pt>
                <c:pt idx="1237">
                  <c:v>35773</c:v>
                </c:pt>
                <c:pt idx="1238">
                  <c:v>35774</c:v>
                </c:pt>
                <c:pt idx="1239">
                  <c:v>35775</c:v>
                </c:pt>
                <c:pt idx="1240">
                  <c:v>35776</c:v>
                </c:pt>
                <c:pt idx="1241">
                  <c:v>35779</c:v>
                </c:pt>
                <c:pt idx="1242">
                  <c:v>35780</c:v>
                </c:pt>
                <c:pt idx="1243">
                  <c:v>35781</c:v>
                </c:pt>
                <c:pt idx="1244">
                  <c:v>35782</c:v>
                </c:pt>
                <c:pt idx="1245">
                  <c:v>35783</c:v>
                </c:pt>
                <c:pt idx="1246">
                  <c:v>35786</c:v>
                </c:pt>
                <c:pt idx="1247">
                  <c:v>35787</c:v>
                </c:pt>
                <c:pt idx="1248">
                  <c:v>35788</c:v>
                </c:pt>
                <c:pt idx="1249">
                  <c:v>35790</c:v>
                </c:pt>
                <c:pt idx="1250">
                  <c:v>35793</c:v>
                </c:pt>
                <c:pt idx="1251">
                  <c:v>35794</c:v>
                </c:pt>
                <c:pt idx="1252">
                  <c:v>35795</c:v>
                </c:pt>
                <c:pt idx="1253">
                  <c:v>35797</c:v>
                </c:pt>
                <c:pt idx="1254">
                  <c:v>35800</c:v>
                </c:pt>
                <c:pt idx="1255">
                  <c:v>35801</c:v>
                </c:pt>
                <c:pt idx="1256">
                  <c:v>35802</c:v>
                </c:pt>
                <c:pt idx="1257">
                  <c:v>35803</c:v>
                </c:pt>
                <c:pt idx="1258">
                  <c:v>35804</c:v>
                </c:pt>
                <c:pt idx="1259">
                  <c:v>35807</c:v>
                </c:pt>
                <c:pt idx="1260">
                  <c:v>35808</c:v>
                </c:pt>
                <c:pt idx="1261">
                  <c:v>35809</c:v>
                </c:pt>
                <c:pt idx="1262">
                  <c:v>35810</c:v>
                </c:pt>
                <c:pt idx="1263">
                  <c:v>35811</c:v>
                </c:pt>
                <c:pt idx="1264">
                  <c:v>35815</c:v>
                </c:pt>
                <c:pt idx="1265">
                  <c:v>35816</c:v>
                </c:pt>
                <c:pt idx="1266">
                  <c:v>35817</c:v>
                </c:pt>
                <c:pt idx="1267">
                  <c:v>35818</c:v>
                </c:pt>
                <c:pt idx="1268">
                  <c:v>35821</c:v>
                </c:pt>
                <c:pt idx="1269">
                  <c:v>35822</c:v>
                </c:pt>
                <c:pt idx="1270">
                  <c:v>35823</c:v>
                </c:pt>
                <c:pt idx="1271">
                  <c:v>35824</c:v>
                </c:pt>
                <c:pt idx="1272">
                  <c:v>35825</c:v>
                </c:pt>
                <c:pt idx="1273">
                  <c:v>35828</c:v>
                </c:pt>
                <c:pt idx="1274">
                  <c:v>35829</c:v>
                </c:pt>
                <c:pt idx="1275">
                  <c:v>35830</c:v>
                </c:pt>
                <c:pt idx="1276">
                  <c:v>35831</c:v>
                </c:pt>
                <c:pt idx="1277">
                  <c:v>35832</c:v>
                </c:pt>
                <c:pt idx="1278">
                  <c:v>35835</c:v>
                </c:pt>
                <c:pt idx="1279">
                  <c:v>35836</c:v>
                </c:pt>
                <c:pt idx="1280">
                  <c:v>35837</c:v>
                </c:pt>
                <c:pt idx="1281">
                  <c:v>35838</c:v>
                </c:pt>
                <c:pt idx="1282">
                  <c:v>35839</c:v>
                </c:pt>
                <c:pt idx="1283">
                  <c:v>35843</c:v>
                </c:pt>
                <c:pt idx="1284">
                  <c:v>35844</c:v>
                </c:pt>
                <c:pt idx="1285">
                  <c:v>35845</c:v>
                </c:pt>
                <c:pt idx="1286">
                  <c:v>35846</c:v>
                </c:pt>
                <c:pt idx="1287">
                  <c:v>35849</c:v>
                </c:pt>
                <c:pt idx="1288">
                  <c:v>35850</c:v>
                </c:pt>
                <c:pt idx="1289">
                  <c:v>35851</c:v>
                </c:pt>
                <c:pt idx="1290">
                  <c:v>35852</c:v>
                </c:pt>
                <c:pt idx="1291">
                  <c:v>35853</c:v>
                </c:pt>
                <c:pt idx="1292">
                  <c:v>35856</c:v>
                </c:pt>
                <c:pt idx="1293">
                  <c:v>35857</c:v>
                </c:pt>
                <c:pt idx="1294">
                  <c:v>35858</c:v>
                </c:pt>
                <c:pt idx="1295">
                  <c:v>35859</c:v>
                </c:pt>
                <c:pt idx="1296">
                  <c:v>35860</c:v>
                </c:pt>
                <c:pt idx="1297">
                  <c:v>35863</c:v>
                </c:pt>
                <c:pt idx="1298">
                  <c:v>35864</c:v>
                </c:pt>
                <c:pt idx="1299">
                  <c:v>35865</c:v>
                </c:pt>
                <c:pt idx="1300">
                  <c:v>35866</c:v>
                </c:pt>
                <c:pt idx="1301">
                  <c:v>35867</c:v>
                </c:pt>
                <c:pt idx="1302">
                  <c:v>35870</c:v>
                </c:pt>
                <c:pt idx="1303">
                  <c:v>35871</c:v>
                </c:pt>
                <c:pt idx="1304">
                  <c:v>35872</c:v>
                </c:pt>
                <c:pt idx="1305">
                  <c:v>35873</c:v>
                </c:pt>
                <c:pt idx="1306">
                  <c:v>35874</c:v>
                </c:pt>
                <c:pt idx="1307">
                  <c:v>35877</c:v>
                </c:pt>
                <c:pt idx="1308">
                  <c:v>35878</c:v>
                </c:pt>
                <c:pt idx="1309">
                  <c:v>35879</c:v>
                </c:pt>
                <c:pt idx="1310">
                  <c:v>35880</c:v>
                </c:pt>
                <c:pt idx="1311">
                  <c:v>35881</c:v>
                </c:pt>
                <c:pt idx="1312">
                  <c:v>35884</c:v>
                </c:pt>
                <c:pt idx="1313">
                  <c:v>35885</c:v>
                </c:pt>
                <c:pt idx="1314">
                  <c:v>35886</c:v>
                </c:pt>
                <c:pt idx="1315">
                  <c:v>35887</c:v>
                </c:pt>
                <c:pt idx="1316">
                  <c:v>35888</c:v>
                </c:pt>
                <c:pt idx="1317">
                  <c:v>35891</c:v>
                </c:pt>
                <c:pt idx="1318">
                  <c:v>35892</c:v>
                </c:pt>
                <c:pt idx="1319">
                  <c:v>35893</c:v>
                </c:pt>
                <c:pt idx="1320">
                  <c:v>35894</c:v>
                </c:pt>
                <c:pt idx="1321">
                  <c:v>35898</c:v>
                </c:pt>
                <c:pt idx="1322">
                  <c:v>35899</c:v>
                </c:pt>
                <c:pt idx="1323">
                  <c:v>35900</c:v>
                </c:pt>
                <c:pt idx="1324">
                  <c:v>35901</c:v>
                </c:pt>
                <c:pt idx="1325">
                  <c:v>35902</c:v>
                </c:pt>
                <c:pt idx="1326">
                  <c:v>35905</c:v>
                </c:pt>
                <c:pt idx="1327">
                  <c:v>35906</c:v>
                </c:pt>
                <c:pt idx="1328">
                  <c:v>35907</c:v>
                </c:pt>
                <c:pt idx="1329">
                  <c:v>35908</c:v>
                </c:pt>
                <c:pt idx="1330">
                  <c:v>35909</c:v>
                </c:pt>
                <c:pt idx="1331">
                  <c:v>35912</c:v>
                </c:pt>
                <c:pt idx="1332">
                  <c:v>35913</c:v>
                </c:pt>
                <c:pt idx="1333">
                  <c:v>35914</c:v>
                </c:pt>
                <c:pt idx="1334">
                  <c:v>35915</c:v>
                </c:pt>
                <c:pt idx="1335">
                  <c:v>35916</c:v>
                </c:pt>
                <c:pt idx="1336">
                  <c:v>35919</c:v>
                </c:pt>
                <c:pt idx="1337">
                  <c:v>35920</c:v>
                </c:pt>
                <c:pt idx="1338">
                  <c:v>35921</c:v>
                </c:pt>
                <c:pt idx="1339">
                  <c:v>35922</c:v>
                </c:pt>
                <c:pt idx="1340">
                  <c:v>35923</c:v>
                </c:pt>
                <c:pt idx="1341">
                  <c:v>35926</c:v>
                </c:pt>
                <c:pt idx="1342">
                  <c:v>35927</c:v>
                </c:pt>
                <c:pt idx="1343">
                  <c:v>35928</c:v>
                </c:pt>
                <c:pt idx="1344">
                  <c:v>35929</c:v>
                </c:pt>
                <c:pt idx="1345">
                  <c:v>35930</c:v>
                </c:pt>
                <c:pt idx="1346">
                  <c:v>35933</c:v>
                </c:pt>
                <c:pt idx="1347">
                  <c:v>35934</c:v>
                </c:pt>
                <c:pt idx="1348">
                  <c:v>35935</c:v>
                </c:pt>
                <c:pt idx="1349">
                  <c:v>35936</c:v>
                </c:pt>
                <c:pt idx="1350">
                  <c:v>35937</c:v>
                </c:pt>
                <c:pt idx="1351">
                  <c:v>35941</c:v>
                </c:pt>
                <c:pt idx="1352">
                  <c:v>35942</c:v>
                </c:pt>
                <c:pt idx="1353">
                  <c:v>35943</c:v>
                </c:pt>
                <c:pt idx="1354">
                  <c:v>35944</c:v>
                </c:pt>
                <c:pt idx="1355">
                  <c:v>35947</c:v>
                </c:pt>
                <c:pt idx="1356">
                  <c:v>35948</c:v>
                </c:pt>
                <c:pt idx="1357">
                  <c:v>35949</c:v>
                </c:pt>
                <c:pt idx="1358">
                  <c:v>35950</c:v>
                </c:pt>
                <c:pt idx="1359">
                  <c:v>35951</c:v>
                </c:pt>
                <c:pt idx="1360">
                  <c:v>35954</c:v>
                </c:pt>
                <c:pt idx="1361">
                  <c:v>35955</c:v>
                </c:pt>
                <c:pt idx="1362">
                  <c:v>35956</c:v>
                </c:pt>
                <c:pt idx="1363">
                  <c:v>35957</c:v>
                </c:pt>
                <c:pt idx="1364">
                  <c:v>35958</c:v>
                </c:pt>
                <c:pt idx="1365">
                  <c:v>35961</c:v>
                </c:pt>
                <c:pt idx="1366">
                  <c:v>35962</c:v>
                </c:pt>
                <c:pt idx="1367">
                  <c:v>35963</c:v>
                </c:pt>
                <c:pt idx="1368">
                  <c:v>35964</c:v>
                </c:pt>
                <c:pt idx="1369">
                  <c:v>35965</c:v>
                </c:pt>
                <c:pt idx="1370">
                  <c:v>35968</c:v>
                </c:pt>
                <c:pt idx="1371">
                  <c:v>35969</c:v>
                </c:pt>
                <c:pt idx="1372">
                  <c:v>35970</c:v>
                </c:pt>
                <c:pt idx="1373">
                  <c:v>35971</c:v>
                </c:pt>
                <c:pt idx="1374">
                  <c:v>35972</c:v>
                </c:pt>
                <c:pt idx="1375">
                  <c:v>35975</c:v>
                </c:pt>
                <c:pt idx="1376">
                  <c:v>35976</c:v>
                </c:pt>
                <c:pt idx="1377">
                  <c:v>35977</c:v>
                </c:pt>
                <c:pt idx="1378">
                  <c:v>35978</c:v>
                </c:pt>
                <c:pt idx="1379">
                  <c:v>35982</c:v>
                </c:pt>
                <c:pt idx="1380">
                  <c:v>35983</c:v>
                </c:pt>
                <c:pt idx="1381">
                  <c:v>35984</c:v>
                </c:pt>
                <c:pt idx="1382">
                  <c:v>35985</c:v>
                </c:pt>
                <c:pt idx="1383">
                  <c:v>35986</c:v>
                </c:pt>
                <c:pt idx="1384">
                  <c:v>35989</c:v>
                </c:pt>
                <c:pt idx="1385">
                  <c:v>35990</c:v>
                </c:pt>
                <c:pt idx="1386">
                  <c:v>35991</c:v>
                </c:pt>
                <c:pt idx="1387">
                  <c:v>35992</c:v>
                </c:pt>
                <c:pt idx="1388">
                  <c:v>35993</c:v>
                </c:pt>
                <c:pt idx="1389">
                  <c:v>35996</c:v>
                </c:pt>
                <c:pt idx="1390">
                  <c:v>35997</c:v>
                </c:pt>
                <c:pt idx="1391">
                  <c:v>35998</c:v>
                </c:pt>
                <c:pt idx="1392">
                  <c:v>35999</c:v>
                </c:pt>
                <c:pt idx="1393">
                  <c:v>36000</c:v>
                </c:pt>
                <c:pt idx="1394">
                  <c:v>36003</c:v>
                </c:pt>
                <c:pt idx="1395">
                  <c:v>36004</c:v>
                </c:pt>
                <c:pt idx="1396">
                  <c:v>36005</c:v>
                </c:pt>
                <c:pt idx="1397">
                  <c:v>36006</c:v>
                </c:pt>
                <c:pt idx="1398">
                  <c:v>36007</c:v>
                </c:pt>
                <c:pt idx="1399">
                  <c:v>36010</c:v>
                </c:pt>
                <c:pt idx="1400">
                  <c:v>36011</c:v>
                </c:pt>
                <c:pt idx="1401">
                  <c:v>36012</c:v>
                </c:pt>
                <c:pt idx="1402">
                  <c:v>36013</c:v>
                </c:pt>
                <c:pt idx="1403">
                  <c:v>36014</c:v>
                </c:pt>
                <c:pt idx="1404">
                  <c:v>36017</c:v>
                </c:pt>
                <c:pt idx="1405">
                  <c:v>36018</c:v>
                </c:pt>
                <c:pt idx="1406">
                  <c:v>36019</c:v>
                </c:pt>
                <c:pt idx="1407">
                  <c:v>36020</c:v>
                </c:pt>
                <c:pt idx="1408">
                  <c:v>36021</c:v>
                </c:pt>
                <c:pt idx="1409">
                  <c:v>36024</c:v>
                </c:pt>
                <c:pt idx="1410">
                  <c:v>36025</c:v>
                </c:pt>
                <c:pt idx="1411">
                  <c:v>36026</c:v>
                </c:pt>
                <c:pt idx="1412">
                  <c:v>36027</c:v>
                </c:pt>
                <c:pt idx="1413">
                  <c:v>36028</c:v>
                </c:pt>
                <c:pt idx="1414">
                  <c:v>36031</c:v>
                </c:pt>
                <c:pt idx="1415">
                  <c:v>36032</c:v>
                </c:pt>
                <c:pt idx="1416">
                  <c:v>36033</c:v>
                </c:pt>
                <c:pt idx="1417">
                  <c:v>36034</c:v>
                </c:pt>
                <c:pt idx="1418">
                  <c:v>36035</c:v>
                </c:pt>
                <c:pt idx="1419">
                  <c:v>36038</c:v>
                </c:pt>
                <c:pt idx="1420">
                  <c:v>36039</c:v>
                </c:pt>
                <c:pt idx="1421">
                  <c:v>36040</c:v>
                </c:pt>
                <c:pt idx="1422">
                  <c:v>36041</c:v>
                </c:pt>
                <c:pt idx="1423">
                  <c:v>36042</c:v>
                </c:pt>
                <c:pt idx="1424">
                  <c:v>36046</c:v>
                </c:pt>
                <c:pt idx="1425">
                  <c:v>36047</c:v>
                </c:pt>
                <c:pt idx="1426">
                  <c:v>36048</c:v>
                </c:pt>
                <c:pt idx="1427">
                  <c:v>36049</c:v>
                </c:pt>
                <c:pt idx="1428">
                  <c:v>36052</c:v>
                </c:pt>
                <c:pt idx="1429">
                  <c:v>36053</c:v>
                </c:pt>
                <c:pt idx="1430">
                  <c:v>36054</c:v>
                </c:pt>
                <c:pt idx="1431">
                  <c:v>36055</c:v>
                </c:pt>
                <c:pt idx="1432">
                  <c:v>36056</c:v>
                </c:pt>
                <c:pt idx="1433">
                  <c:v>36059</c:v>
                </c:pt>
                <c:pt idx="1434">
                  <c:v>36060</c:v>
                </c:pt>
                <c:pt idx="1435">
                  <c:v>36061</c:v>
                </c:pt>
                <c:pt idx="1436">
                  <c:v>36062</c:v>
                </c:pt>
                <c:pt idx="1437">
                  <c:v>36063</c:v>
                </c:pt>
                <c:pt idx="1438">
                  <c:v>36066</c:v>
                </c:pt>
                <c:pt idx="1439">
                  <c:v>36067</c:v>
                </c:pt>
                <c:pt idx="1440">
                  <c:v>36068</c:v>
                </c:pt>
                <c:pt idx="1441">
                  <c:v>36069</c:v>
                </c:pt>
                <c:pt idx="1442">
                  <c:v>36070</c:v>
                </c:pt>
                <c:pt idx="1443">
                  <c:v>36073</c:v>
                </c:pt>
                <c:pt idx="1444">
                  <c:v>36074</c:v>
                </c:pt>
                <c:pt idx="1445">
                  <c:v>36075</c:v>
                </c:pt>
                <c:pt idx="1446">
                  <c:v>36076</c:v>
                </c:pt>
                <c:pt idx="1447">
                  <c:v>36077</c:v>
                </c:pt>
                <c:pt idx="1448">
                  <c:v>36080</c:v>
                </c:pt>
                <c:pt idx="1449">
                  <c:v>36081</c:v>
                </c:pt>
                <c:pt idx="1450">
                  <c:v>36082</c:v>
                </c:pt>
                <c:pt idx="1451">
                  <c:v>36083</c:v>
                </c:pt>
                <c:pt idx="1452">
                  <c:v>36084</c:v>
                </c:pt>
                <c:pt idx="1453">
                  <c:v>36087</c:v>
                </c:pt>
                <c:pt idx="1454">
                  <c:v>36088</c:v>
                </c:pt>
                <c:pt idx="1455">
                  <c:v>36089</c:v>
                </c:pt>
                <c:pt idx="1456">
                  <c:v>36090</c:v>
                </c:pt>
                <c:pt idx="1457">
                  <c:v>36091</c:v>
                </c:pt>
                <c:pt idx="1458">
                  <c:v>36094</c:v>
                </c:pt>
                <c:pt idx="1459">
                  <c:v>36095</c:v>
                </c:pt>
                <c:pt idx="1460">
                  <c:v>36096</c:v>
                </c:pt>
                <c:pt idx="1461">
                  <c:v>36097</c:v>
                </c:pt>
                <c:pt idx="1462">
                  <c:v>36098</c:v>
                </c:pt>
                <c:pt idx="1463">
                  <c:v>36101</c:v>
                </c:pt>
                <c:pt idx="1464">
                  <c:v>36102</c:v>
                </c:pt>
                <c:pt idx="1465">
                  <c:v>36103</c:v>
                </c:pt>
                <c:pt idx="1466">
                  <c:v>36104</c:v>
                </c:pt>
                <c:pt idx="1467">
                  <c:v>36105</c:v>
                </c:pt>
                <c:pt idx="1468">
                  <c:v>36108</c:v>
                </c:pt>
                <c:pt idx="1469">
                  <c:v>36109</c:v>
                </c:pt>
                <c:pt idx="1470">
                  <c:v>36110</c:v>
                </c:pt>
                <c:pt idx="1471">
                  <c:v>36111</c:v>
                </c:pt>
                <c:pt idx="1472">
                  <c:v>36112</c:v>
                </c:pt>
                <c:pt idx="1473">
                  <c:v>36115</c:v>
                </c:pt>
                <c:pt idx="1474">
                  <c:v>36116</c:v>
                </c:pt>
                <c:pt idx="1475">
                  <c:v>36117</c:v>
                </c:pt>
                <c:pt idx="1476">
                  <c:v>36118</c:v>
                </c:pt>
                <c:pt idx="1477">
                  <c:v>36119</c:v>
                </c:pt>
                <c:pt idx="1478">
                  <c:v>36122</c:v>
                </c:pt>
                <c:pt idx="1479">
                  <c:v>36123</c:v>
                </c:pt>
                <c:pt idx="1480">
                  <c:v>36124</c:v>
                </c:pt>
                <c:pt idx="1481">
                  <c:v>36126</c:v>
                </c:pt>
                <c:pt idx="1482">
                  <c:v>36129</c:v>
                </c:pt>
                <c:pt idx="1483">
                  <c:v>36130</c:v>
                </c:pt>
                <c:pt idx="1484">
                  <c:v>36131</c:v>
                </c:pt>
                <c:pt idx="1485">
                  <c:v>36132</c:v>
                </c:pt>
                <c:pt idx="1486">
                  <c:v>36133</c:v>
                </c:pt>
                <c:pt idx="1487">
                  <c:v>36136</c:v>
                </c:pt>
                <c:pt idx="1488">
                  <c:v>36137</c:v>
                </c:pt>
                <c:pt idx="1489">
                  <c:v>36138</c:v>
                </c:pt>
                <c:pt idx="1490">
                  <c:v>36139</c:v>
                </c:pt>
                <c:pt idx="1491">
                  <c:v>36140</c:v>
                </c:pt>
                <c:pt idx="1492">
                  <c:v>36143</c:v>
                </c:pt>
                <c:pt idx="1493">
                  <c:v>36144</c:v>
                </c:pt>
                <c:pt idx="1494">
                  <c:v>36145</c:v>
                </c:pt>
                <c:pt idx="1495">
                  <c:v>36146</c:v>
                </c:pt>
                <c:pt idx="1496">
                  <c:v>36147</c:v>
                </c:pt>
                <c:pt idx="1497">
                  <c:v>36150</c:v>
                </c:pt>
                <c:pt idx="1498">
                  <c:v>36151</c:v>
                </c:pt>
                <c:pt idx="1499">
                  <c:v>36152</c:v>
                </c:pt>
                <c:pt idx="1500">
                  <c:v>36153</c:v>
                </c:pt>
                <c:pt idx="1501">
                  <c:v>36157</c:v>
                </c:pt>
                <c:pt idx="1502">
                  <c:v>36158</c:v>
                </c:pt>
                <c:pt idx="1503">
                  <c:v>36159</c:v>
                </c:pt>
                <c:pt idx="1504">
                  <c:v>36160</c:v>
                </c:pt>
                <c:pt idx="1505">
                  <c:v>36164</c:v>
                </c:pt>
                <c:pt idx="1506">
                  <c:v>36165</c:v>
                </c:pt>
                <c:pt idx="1507">
                  <c:v>36166</c:v>
                </c:pt>
                <c:pt idx="1508">
                  <c:v>36167</c:v>
                </c:pt>
                <c:pt idx="1509">
                  <c:v>36168</c:v>
                </c:pt>
                <c:pt idx="1510">
                  <c:v>36171</c:v>
                </c:pt>
                <c:pt idx="1511">
                  <c:v>36172</c:v>
                </c:pt>
                <c:pt idx="1512">
                  <c:v>36173</c:v>
                </c:pt>
                <c:pt idx="1513">
                  <c:v>36174</c:v>
                </c:pt>
                <c:pt idx="1514">
                  <c:v>36175</c:v>
                </c:pt>
                <c:pt idx="1515">
                  <c:v>36179</c:v>
                </c:pt>
                <c:pt idx="1516">
                  <c:v>36180</c:v>
                </c:pt>
                <c:pt idx="1517">
                  <c:v>36181</c:v>
                </c:pt>
                <c:pt idx="1518">
                  <c:v>36182</c:v>
                </c:pt>
                <c:pt idx="1519">
                  <c:v>36185</c:v>
                </c:pt>
                <c:pt idx="1520">
                  <c:v>36186</c:v>
                </c:pt>
                <c:pt idx="1521">
                  <c:v>36187</c:v>
                </c:pt>
                <c:pt idx="1522">
                  <c:v>36188</c:v>
                </c:pt>
                <c:pt idx="1523">
                  <c:v>36189</c:v>
                </c:pt>
                <c:pt idx="1524">
                  <c:v>36192</c:v>
                </c:pt>
                <c:pt idx="1525">
                  <c:v>36193</c:v>
                </c:pt>
                <c:pt idx="1526">
                  <c:v>36194</c:v>
                </c:pt>
                <c:pt idx="1527">
                  <c:v>36195</c:v>
                </c:pt>
                <c:pt idx="1528">
                  <c:v>36196</c:v>
                </c:pt>
                <c:pt idx="1529">
                  <c:v>36199</c:v>
                </c:pt>
                <c:pt idx="1530">
                  <c:v>36200</c:v>
                </c:pt>
                <c:pt idx="1531">
                  <c:v>36201</c:v>
                </c:pt>
                <c:pt idx="1532">
                  <c:v>36202</c:v>
                </c:pt>
                <c:pt idx="1533">
                  <c:v>36203</c:v>
                </c:pt>
                <c:pt idx="1534">
                  <c:v>36207</c:v>
                </c:pt>
                <c:pt idx="1535">
                  <c:v>36208</c:v>
                </c:pt>
                <c:pt idx="1536">
                  <c:v>36209</c:v>
                </c:pt>
                <c:pt idx="1537">
                  <c:v>36210</c:v>
                </c:pt>
                <c:pt idx="1538">
                  <c:v>36213</c:v>
                </c:pt>
                <c:pt idx="1539">
                  <c:v>36214</c:v>
                </c:pt>
                <c:pt idx="1540">
                  <c:v>36215</c:v>
                </c:pt>
                <c:pt idx="1541">
                  <c:v>36216</c:v>
                </c:pt>
                <c:pt idx="1542">
                  <c:v>36217</c:v>
                </c:pt>
                <c:pt idx="1543">
                  <c:v>36220</c:v>
                </c:pt>
                <c:pt idx="1544">
                  <c:v>36221</c:v>
                </c:pt>
                <c:pt idx="1545">
                  <c:v>36222</c:v>
                </c:pt>
                <c:pt idx="1546">
                  <c:v>36223</c:v>
                </c:pt>
                <c:pt idx="1547">
                  <c:v>36224</c:v>
                </c:pt>
                <c:pt idx="1548">
                  <c:v>36227</c:v>
                </c:pt>
                <c:pt idx="1549">
                  <c:v>36228</c:v>
                </c:pt>
                <c:pt idx="1550">
                  <c:v>36229</c:v>
                </c:pt>
                <c:pt idx="1551">
                  <c:v>36230</c:v>
                </c:pt>
                <c:pt idx="1552">
                  <c:v>36231</c:v>
                </c:pt>
                <c:pt idx="1553">
                  <c:v>36234</c:v>
                </c:pt>
                <c:pt idx="1554">
                  <c:v>36235</c:v>
                </c:pt>
                <c:pt idx="1555">
                  <c:v>36236</c:v>
                </c:pt>
                <c:pt idx="1556">
                  <c:v>36237</c:v>
                </c:pt>
                <c:pt idx="1557">
                  <c:v>36238</c:v>
                </c:pt>
                <c:pt idx="1558">
                  <c:v>36241</c:v>
                </c:pt>
                <c:pt idx="1559">
                  <c:v>36242</c:v>
                </c:pt>
                <c:pt idx="1560">
                  <c:v>36243</c:v>
                </c:pt>
                <c:pt idx="1561">
                  <c:v>36244</c:v>
                </c:pt>
                <c:pt idx="1562">
                  <c:v>36245</c:v>
                </c:pt>
                <c:pt idx="1563">
                  <c:v>36248</c:v>
                </c:pt>
                <c:pt idx="1564">
                  <c:v>36249</c:v>
                </c:pt>
                <c:pt idx="1565">
                  <c:v>36250</c:v>
                </c:pt>
                <c:pt idx="1566">
                  <c:v>36251</c:v>
                </c:pt>
                <c:pt idx="1567">
                  <c:v>36255</c:v>
                </c:pt>
                <c:pt idx="1568">
                  <c:v>36256</c:v>
                </c:pt>
                <c:pt idx="1569">
                  <c:v>36257</c:v>
                </c:pt>
                <c:pt idx="1570">
                  <c:v>36258</c:v>
                </c:pt>
                <c:pt idx="1571">
                  <c:v>36259</c:v>
                </c:pt>
                <c:pt idx="1572">
                  <c:v>36262</c:v>
                </c:pt>
                <c:pt idx="1573">
                  <c:v>36263</c:v>
                </c:pt>
                <c:pt idx="1574">
                  <c:v>36264</c:v>
                </c:pt>
                <c:pt idx="1575">
                  <c:v>36265</c:v>
                </c:pt>
                <c:pt idx="1576">
                  <c:v>36266</c:v>
                </c:pt>
                <c:pt idx="1577">
                  <c:v>36269</c:v>
                </c:pt>
                <c:pt idx="1578">
                  <c:v>36270</c:v>
                </c:pt>
                <c:pt idx="1579">
                  <c:v>36271</c:v>
                </c:pt>
                <c:pt idx="1580">
                  <c:v>36272</c:v>
                </c:pt>
                <c:pt idx="1581">
                  <c:v>36273</c:v>
                </c:pt>
                <c:pt idx="1582">
                  <c:v>36276</c:v>
                </c:pt>
                <c:pt idx="1583">
                  <c:v>36277</c:v>
                </c:pt>
                <c:pt idx="1584">
                  <c:v>36278</c:v>
                </c:pt>
                <c:pt idx="1585">
                  <c:v>36279</c:v>
                </c:pt>
                <c:pt idx="1586">
                  <c:v>36280</c:v>
                </c:pt>
                <c:pt idx="1587">
                  <c:v>36283</c:v>
                </c:pt>
                <c:pt idx="1588">
                  <c:v>36284</c:v>
                </c:pt>
                <c:pt idx="1589">
                  <c:v>36285</c:v>
                </c:pt>
                <c:pt idx="1590">
                  <c:v>36286</c:v>
                </c:pt>
                <c:pt idx="1591">
                  <c:v>36287</c:v>
                </c:pt>
                <c:pt idx="1592">
                  <c:v>36290</c:v>
                </c:pt>
                <c:pt idx="1593">
                  <c:v>36291</c:v>
                </c:pt>
                <c:pt idx="1594">
                  <c:v>36292</c:v>
                </c:pt>
                <c:pt idx="1595">
                  <c:v>36293</c:v>
                </c:pt>
                <c:pt idx="1596">
                  <c:v>36294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36304</c:v>
                </c:pt>
                <c:pt idx="1603">
                  <c:v>36305</c:v>
                </c:pt>
                <c:pt idx="1604">
                  <c:v>36306</c:v>
                </c:pt>
                <c:pt idx="1605">
                  <c:v>36307</c:v>
                </c:pt>
                <c:pt idx="1606">
                  <c:v>36308</c:v>
                </c:pt>
                <c:pt idx="1607">
                  <c:v>36312</c:v>
                </c:pt>
                <c:pt idx="1608">
                  <c:v>36313</c:v>
                </c:pt>
                <c:pt idx="1609">
                  <c:v>36314</c:v>
                </c:pt>
                <c:pt idx="1610">
                  <c:v>36315</c:v>
                </c:pt>
                <c:pt idx="1611">
                  <c:v>36318</c:v>
                </c:pt>
                <c:pt idx="1612">
                  <c:v>36319</c:v>
                </c:pt>
                <c:pt idx="1613">
                  <c:v>36320</c:v>
                </c:pt>
                <c:pt idx="1614">
                  <c:v>36321</c:v>
                </c:pt>
                <c:pt idx="1615">
                  <c:v>36322</c:v>
                </c:pt>
                <c:pt idx="1616">
                  <c:v>36325</c:v>
                </c:pt>
                <c:pt idx="1617">
                  <c:v>36326</c:v>
                </c:pt>
                <c:pt idx="1618">
                  <c:v>36327</c:v>
                </c:pt>
                <c:pt idx="1619">
                  <c:v>36328</c:v>
                </c:pt>
                <c:pt idx="1620">
                  <c:v>36329</c:v>
                </c:pt>
                <c:pt idx="1621">
                  <c:v>36332</c:v>
                </c:pt>
                <c:pt idx="1622">
                  <c:v>36333</c:v>
                </c:pt>
                <c:pt idx="1623">
                  <c:v>36334</c:v>
                </c:pt>
                <c:pt idx="1624">
                  <c:v>36335</c:v>
                </c:pt>
                <c:pt idx="1625">
                  <c:v>36336</c:v>
                </c:pt>
                <c:pt idx="1626">
                  <c:v>36339</c:v>
                </c:pt>
                <c:pt idx="1627">
                  <c:v>36340</c:v>
                </c:pt>
                <c:pt idx="1628">
                  <c:v>36341</c:v>
                </c:pt>
                <c:pt idx="1629">
                  <c:v>36342</c:v>
                </c:pt>
                <c:pt idx="1630">
                  <c:v>36343</c:v>
                </c:pt>
                <c:pt idx="1631">
                  <c:v>36347</c:v>
                </c:pt>
                <c:pt idx="1632">
                  <c:v>36348</c:v>
                </c:pt>
                <c:pt idx="1633">
                  <c:v>36349</c:v>
                </c:pt>
                <c:pt idx="1634">
                  <c:v>36350</c:v>
                </c:pt>
                <c:pt idx="1635">
                  <c:v>36353</c:v>
                </c:pt>
                <c:pt idx="1636">
                  <c:v>36354</c:v>
                </c:pt>
                <c:pt idx="1637">
                  <c:v>36355</c:v>
                </c:pt>
                <c:pt idx="1638">
                  <c:v>36356</c:v>
                </c:pt>
                <c:pt idx="1639">
                  <c:v>36357</c:v>
                </c:pt>
                <c:pt idx="1640">
                  <c:v>36360</c:v>
                </c:pt>
                <c:pt idx="1641">
                  <c:v>36361</c:v>
                </c:pt>
                <c:pt idx="1642">
                  <c:v>36362</c:v>
                </c:pt>
                <c:pt idx="1643">
                  <c:v>36363</c:v>
                </c:pt>
                <c:pt idx="1644">
                  <c:v>36364</c:v>
                </c:pt>
                <c:pt idx="1645">
                  <c:v>36367</c:v>
                </c:pt>
                <c:pt idx="1646">
                  <c:v>36368</c:v>
                </c:pt>
                <c:pt idx="1647">
                  <c:v>36369</c:v>
                </c:pt>
                <c:pt idx="1648">
                  <c:v>36370</c:v>
                </c:pt>
                <c:pt idx="1649">
                  <c:v>36371</c:v>
                </c:pt>
                <c:pt idx="1650">
                  <c:v>36374</c:v>
                </c:pt>
                <c:pt idx="1651">
                  <c:v>36375</c:v>
                </c:pt>
                <c:pt idx="1652">
                  <c:v>36376</c:v>
                </c:pt>
                <c:pt idx="1653">
                  <c:v>36377</c:v>
                </c:pt>
                <c:pt idx="1654">
                  <c:v>36378</c:v>
                </c:pt>
                <c:pt idx="1655">
                  <c:v>36381</c:v>
                </c:pt>
                <c:pt idx="1656">
                  <c:v>36382</c:v>
                </c:pt>
                <c:pt idx="1657">
                  <c:v>36383</c:v>
                </c:pt>
                <c:pt idx="1658">
                  <c:v>36384</c:v>
                </c:pt>
                <c:pt idx="1659">
                  <c:v>36385</c:v>
                </c:pt>
                <c:pt idx="1660">
                  <c:v>36388</c:v>
                </c:pt>
                <c:pt idx="1661">
                  <c:v>36389</c:v>
                </c:pt>
                <c:pt idx="1662">
                  <c:v>36390</c:v>
                </c:pt>
                <c:pt idx="1663">
                  <c:v>36391</c:v>
                </c:pt>
                <c:pt idx="1664">
                  <c:v>36392</c:v>
                </c:pt>
                <c:pt idx="1665">
                  <c:v>36395</c:v>
                </c:pt>
                <c:pt idx="1666">
                  <c:v>36396</c:v>
                </c:pt>
                <c:pt idx="1667">
                  <c:v>36397</c:v>
                </c:pt>
                <c:pt idx="1668">
                  <c:v>36398</c:v>
                </c:pt>
                <c:pt idx="1669">
                  <c:v>36399</c:v>
                </c:pt>
                <c:pt idx="1670">
                  <c:v>36402</c:v>
                </c:pt>
                <c:pt idx="1671">
                  <c:v>36403</c:v>
                </c:pt>
                <c:pt idx="1672">
                  <c:v>36404</c:v>
                </c:pt>
                <c:pt idx="1673">
                  <c:v>36405</c:v>
                </c:pt>
                <c:pt idx="1674">
                  <c:v>36406</c:v>
                </c:pt>
                <c:pt idx="1675">
                  <c:v>36410</c:v>
                </c:pt>
                <c:pt idx="1676">
                  <c:v>36411</c:v>
                </c:pt>
                <c:pt idx="1677">
                  <c:v>36412</c:v>
                </c:pt>
                <c:pt idx="1678">
                  <c:v>36413</c:v>
                </c:pt>
                <c:pt idx="1679">
                  <c:v>36416</c:v>
                </c:pt>
                <c:pt idx="1680">
                  <c:v>36417</c:v>
                </c:pt>
                <c:pt idx="1681">
                  <c:v>36418</c:v>
                </c:pt>
                <c:pt idx="1682">
                  <c:v>36419</c:v>
                </c:pt>
                <c:pt idx="1683">
                  <c:v>36420</c:v>
                </c:pt>
                <c:pt idx="1684">
                  <c:v>36423</c:v>
                </c:pt>
                <c:pt idx="1685">
                  <c:v>36424</c:v>
                </c:pt>
                <c:pt idx="1686">
                  <c:v>36425</c:v>
                </c:pt>
                <c:pt idx="1687">
                  <c:v>36426</c:v>
                </c:pt>
                <c:pt idx="1688">
                  <c:v>36427</c:v>
                </c:pt>
                <c:pt idx="1689">
                  <c:v>36430</c:v>
                </c:pt>
                <c:pt idx="1690">
                  <c:v>36431</c:v>
                </c:pt>
                <c:pt idx="1691">
                  <c:v>36432</c:v>
                </c:pt>
                <c:pt idx="1692">
                  <c:v>36433</c:v>
                </c:pt>
                <c:pt idx="1693">
                  <c:v>36434</c:v>
                </c:pt>
                <c:pt idx="1694">
                  <c:v>36437</c:v>
                </c:pt>
                <c:pt idx="1695">
                  <c:v>36438</c:v>
                </c:pt>
                <c:pt idx="1696">
                  <c:v>36439</c:v>
                </c:pt>
                <c:pt idx="1697">
                  <c:v>36440</c:v>
                </c:pt>
                <c:pt idx="1698">
                  <c:v>36441</c:v>
                </c:pt>
                <c:pt idx="1699">
                  <c:v>36444</c:v>
                </c:pt>
                <c:pt idx="1700">
                  <c:v>36445</c:v>
                </c:pt>
                <c:pt idx="1701">
                  <c:v>36446</c:v>
                </c:pt>
                <c:pt idx="1702">
                  <c:v>36447</c:v>
                </c:pt>
                <c:pt idx="1703">
                  <c:v>36448</c:v>
                </c:pt>
                <c:pt idx="1704">
                  <c:v>36451</c:v>
                </c:pt>
                <c:pt idx="1705">
                  <c:v>36452</c:v>
                </c:pt>
                <c:pt idx="1706">
                  <c:v>36453</c:v>
                </c:pt>
                <c:pt idx="1707">
                  <c:v>36454</c:v>
                </c:pt>
                <c:pt idx="1708">
                  <c:v>36455</c:v>
                </c:pt>
                <c:pt idx="1709">
                  <c:v>36458</c:v>
                </c:pt>
                <c:pt idx="1710">
                  <c:v>36459</c:v>
                </c:pt>
                <c:pt idx="1711">
                  <c:v>36460</c:v>
                </c:pt>
                <c:pt idx="1712">
                  <c:v>36461</c:v>
                </c:pt>
                <c:pt idx="1713">
                  <c:v>36462</c:v>
                </c:pt>
                <c:pt idx="1714">
                  <c:v>36465</c:v>
                </c:pt>
                <c:pt idx="1715">
                  <c:v>36466</c:v>
                </c:pt>
                <c:pt idx="1716">
                  <c:v>36467</c:v>
                </c:pt>
                <c:pt idx="1717">
                  <c:v>36468</c:v>
                </c:pt>
                <c:pt idx="1718">
                  <c:v>36469</c:v>
                </c:pt>
                <c:pt idx="1719">
                  <c:v>36472</c:v>
                </c:pt>
                <c:pt idx="1720">
                  <c:v>36473</c:v>
                </c:pt>
                <c:pt idx="1721">
                  <c:v>36474</c:v>
                </c:pt>
                <c:pt idx="1722">
                  <c:v>36475</c:v>
                </c:pt>
                <c:pt idx="1723">
                  <c:v>36476</c:v>
                </c:pt>
                <c:pt idx="1724">
                  <c:v>36479</c:v>
                </c:pt>
                <c:pt idx="1725">
                  <c:v>36480</c:v>
                </c:pt>
                <c:pt idx="1726">
                  <c:v>36481</c:v>
                </c:pt>
                <c:pt idx="1727">
                  <c:v>36482</c:v>
                </c:pt>
                <c:pt idx="1728">
                  <c:v>36483</c:v>
                </c:pt>
                <c:pt idx="1729">
                  <c:v>36486</c:v>
                </c:pt>
                <c:pt idx="1730">
                  <c:v>36487</c:v>
                </c:pt>
                <c:pt idx="1731">
                  <c:v>36488</c:v>
                </c:pt>
                <c:pt idx="1732">
                  <c:v>36490</c:v>
                </c:pt>
                <c:pt idx="1733">
                  <c:v>36493</c:v>
                </c:pt>
                <c:pt idx="1734">
                  <c:v>36494</c:v>
                </c:pt>
                <c:pt idx="1735">
                  <c:v>36495</c:v>
                </c:pt>
                <c:pt idx="1736">
                  <c:v>36496</c:v>
                </c:pt>
                <c:pt idx="1737">
                  <c:v>36497</c:v>
                </c:pt>
                <c:pt idx="1738">
                  <c:v>36500</c:v>
                </c:pt>
                <c:pt idx="1739">
                  <c:v>36501</c:v>
                </c:pt>
                <c:pt idx="1740">
                  <c:v>36502</c:v>
                </c:pt>
                <c:pt idx="1741">
                  <c:v>36503</c:v>
                </c:pt>
                <c:pt idx="1742">
                  <c:v>36504</c:v>
                </c:pt>
                <c:pt idx="1743">
                  <c:v>36507</c:v>
                </c:pt>
                <c:pt idx="1744">
                  <c:v>36508</c:v>
                </c:pt>
                <c:pt idx="1745">
                  <c:v>36509</c:v>
                </c:pt>
                <c:pt idx="1746">
                  <c:v>36510</c:v>
                </c:pt>
                <c:pt idx="1747">
                  <c:v>36511</c:v>
                </c:pt>
                <c:pt idx="1748">
                  <c:v>36514</c:v>
                </c:pt>
                <c:pt idx="1749">
                  <c:v>36515</c:v>
                </c:pt>
                <c:pt idx="1750">
                  <c:v>36516</c:v>
                </c:pt>
                <c:pt idx="1751">
                  <c:v>36517</c:v>
                </c:pt>
                <c:pt idx="1752">
                  <c:v>36521</c:v>
                </c:pt>
                <c:pt idx="1753">
                  <c:v>36522</c:v>
                </c:pt>
                <c:pt idx="1754">
                  <c:v>36523</c:v>
                </c:pt>
                <c:pt idx="1755">
                  <c:v>36524</c:v>
                </c:pt>
                <c:pt idx="1756">
                  <c:v>36525</c:v>
                </c:pt>
                <c:pt idx="1757">
                  <c:v>36528</c:v>
                </c:pt>
                <c:pt idx="1758">
                  <c:v>36529</c:v>
                </c:pt>
                <c:pt idx="1759">
                  <c:v>36530</c:v>
                </c:pt>
                <c:pt idx="1760">
                  <c:v>36531</c:v>
                </c:pt>
                <c:pt idx="1761">
                  <c:v>36532</c:v>
                </c:pt>
                <c:pt idx="1762">
                  <c:v>36535</c:v>
                </c:pt>
                <c:pt idx="1763">
                  <c:v>36536</c:v>
                </c:pt>
                <c:pt idx="1764">
                  <c:v>36537</c:v>
                </c:pt>
                <c:pt idx="1765">
                  <c:v>36538</c:v>
                </c:pt>
                <c:pt idx="1766">
                  <c:v>36539</c:v>
                </c:pt>
                <c:pt idx="1767">
                  <c:v>36543</c:v>
                </c:pt>
                <c:pt idx="1768">
                  <c:v>36544</c:v>
                </c:pt>
                <c:pt idx="1769">
                  <c:v>36545</c:v>
                </c:pt>
                <c:pt idx="1770">
                  <c:v>36546</c:v>
                </c:pt>
                <c:pt idx="1771">
                  <c:v>36549</c:v>
                </c:pt>
                <c:pt idx="1772">
                  <c:v>36550</c:v>
                </c:pt>
                <c:pt idx="1773">
                  <c:v>36551</c:v>
                </c:pt>
                <c:pt idx="1774">
                  <c:v>36552</c:v>
                </c:pt>
                <c:pt idx="1775">
                  <c:v>36553</c:v>
                </c:pt>
                <c:pt idx="1776">
                  <c:v>36556</c:v>
                </c:pt>
                <c:pt idx="1777">
                  <c:v>36557</c:v>
                </c:pt>
                <c:pt idx="1778">
                  <c:v>36558</c:v>
                </c:pt>
                <c:pt idx="1779">
                  <c:v>36559</c:v>
                </c:pt>
                <c:pt idx="1780">
                  <c:v>36560</c:v>
                </c:pt>
                <c:pt idx="1781">
                  <c:v>36563</c:v>
                </c:pt>
                <c:pt idx="1782">
                  <c:v>36564</c:v>
                </c:pt>
                <c:pt idx="1783">
                  <c:v>36565</c:v>
                </c:pt>
                <c:pt idx="1784">
                  <c:v>36566</c:v>
                </c:pt>
                <c:pt idx="1785">
                  <c:v>36567</c:v>
                </c:pt>
                <c:pt idx="1786">
                  <c:v>36570</c:v>
                </c:pt>
                <c:pt idx="1787">
                  <c:v>36571</c:v>
                </c:pt>
                <c:pt idx="1788">
                  <c:v>36572</c:v>
                </c:pt>
                <c:pt idx="1789">
                  <c:v>36573</c:v>
                </c:pt>
                <c:pt idx="1790">
                  <c:v>36574</c:v>
                </c:pt>
                <c:pt idx="1791">
                  <c:v>36578</c:v>
                </c:pt>
                <c:pt idx="1792">
                  <c:v>36579</c:v>
                </c:pt>
                <c:pt idx="1793">
                  <c:v>36580</c:v>
                </c:pt>
                <c:pt idx="1794">
                  <c:v>36581</c:v>
                </c:pt>
                <c:pt idx="1795">
                  <c:v>36584</c:v>
                </c:pt>
                <c:pt idx="1796">
                  <c:v>36585</c:v>
                </c:pt>
                <c:pt idx="1797">
                  <c:v>36586</c:v>
                </c:pt>
                <c:pt idx="1798">
                  <c:v>36587</c:v>
                </c:pt>
                <c:pt idx="1799">
                  <c:v>36588</c:v>
                </c:pt>
                <c:pt idx="1800">
                  <c:v>36591</c:v>
                </c:pt>
                <c:pt idx="1801">
                  <c:v>36592</c:v>
                </c:pt>
                <c:pt idx="1802">
                  <c:v>36593</c:v>
                </c:pt>
                <c:pt idx="1803">
                  <c:v>36594</c:v>
                </c:pt>
                <c:pt idx="1804">
                  <c:v>36595</c:v>
                </c:pt>
                <c:pt idx="1805">
                  <c:v>36598</c:v>
                </c:pt>
                <c:pt idx="1806">
                  <c:v>36599</c:v>
                </c:pt>
                <c:pt idx="1807">
                  <c:v>36600</c:v>
                </c:pt>
                <c:pt idx="1808">
                  <c:v>36601</c:v>
                </c:pt>
                <c:pt idx="1809">
                  <c:v>36602</c:v>
                </c:pt>
                <c:pt idx="1810">
                  <c:v>36605</c:v>
                </c:pt>
                <c:pt idx="1811">
                  <c:v>36606</c:v>
                </c:pt>
                <c:pt idx="1812">
                  <c:v>36607</c:v>
                </c:pt>
                <c:pt idx="1813">
                  <c:v>36608</c:v>
                </c:pt>
                <c:pt idx="1814">
                  <c:v>36609</c:v>
                </c:pt>
                <c:pt idx="1815">
                  <c:v>36612</c:v>
                </c:pt>
                <c:pt idx="1816">
                  <c:v>36613</c:v>
                </c:pt>
                <c:pt idx="1817">
                  <c:v>36614</c:v>
                </c:pt>
                <c:pt idx="1818">
                  <c:v>36615</c:v>
                </c:pt>
                <c:pt idx="1819">
                  <c:v>36616</c:v>
                </c:pt>
                <c:pt idx="1820">
                  <c:v>36619</c:v>
                </c:pt>
                <c:pt idx="1821">
                  <c:v>36620</c:v>
                </c:pt>
                <c:pt idx="1822">
                  <c:v>36621</c:v>
                </c:pt>
                <c:pt idx="1823">
                  <c:v>36622</c:v>
                </c:pt>
                <c:pt idx="1824">
                  <c:v>36623</c:v>
                </c:pt>
                <c:pt idx="1825">
                  <c:v>36626</c:v>
                </c:pt>
                <c:pt idx="1826">
                  <c:v>36627</c:v>
                </c:pt>
                <c:pt idx="1827">
                  <c:v>36628</c:v>
                </c:pt>
                <c:pt idx="1828">
                  <c:v>36629</c:v>
                </c:pt>
                <c:pt idx="1829">
                  <c:v>36630</c:v>
                </c:pt>
                <c:pt idx="1830">
                  <c:v>36633</c:v>
                </c:pt>
                <c:pt idx="1831">
                  <c:v>36634</c:v>
                </c:pt>
                <c:pt idx="1832">
                  <c:v>36635</c:v>
                </c:pt>
                <c:pt idx="1833">
                  <c:v>36636</c:v>
                </c:pt>
                <c:pt idx="1834">
                  <c:v>36640</c:v>
                </c:pt>
                <c:pt idx="1835">
                  <c:v>36641</c:v>
                </c:pt>
                <c:pt idx="1836">
                  <c:v>36642</c:v>
                </c:pt>
                <c:pt idx="1837">
                  <c:v>36643</c:v>
                </c:pt>
                <c:pt idx="1838">
                  <c:v>36644</c:v>
                </c:pt>
                <c:pt idx="1839">
                  <c:v>36647</c:v>
                </c:pt>
                <c:pt idx="1840">
                  <c:v>36648</c:v>
                </c:pt>
                <c:pt idx="1841">
                  <c:v>36649</c:v>
                </c:pt>
                <c:pt idx="1842">
                  <c:v>36650</c:v>
                </c:pt>
                <c:pt idx="1843">
                  <c:v>36651</c:v>
                </c:pt>
                <c:pt idx="1844">
                  <c:v>36654</c:v>
                </c:pt>
                <c:pt idx="1845">
                  <c:v>36655</c:v>
                </c:pt>
                <c:pt idx="1846">
                  <c:v>36656</c:v>
                </c:pt>
                <c:pt idx="1847">
                  <c:v>36657</c:v>
                </c:pt>
                <c:pt idx="1848">
                  <c:v>36658</c:v>
                </c:pt>
                <c:pt idx="1849">
                  <c:v>36661</c:v>
                </c:pt>
                <c:pt idx="1850">
                  <c:v>36662</c:v>
                </c:pt>
                <c:pt idx="1851">
                  <c:v>36663</c:v>
                </c:pt>
                <c:pt idx="1852">
                  <c:v>36664</c:v>
                </c:pt>
                <c:pt idx="1853">
                  <c:v>36665</c:v>
                </c:pt>
                <c:pt idx="1854">
                  <c:v>36668</c:v>
                </c:pt>
                <c:pt idx="1855">
                  <c:v>36669</c:v>
                </c:pt>
                <c:pt idx="1856">
                  <c:v>36670</c:v>
                </c:pt>
                <c:pt idx="1857">
                  <c:v>36671</c:v>
                </c:pt>
                <c:pt idx="1858">
                  <c:v>36672</c:v>
                </c:pt>
                <c:pt idx="1859">
                  <c:v>36676</c:v>
                </c:pt>
                <c:pt idx="1860">
                  <c:v>36677</c:v>
                </c:pt>
                <c:pt idx="1861">
                  <c:v>36678</c:v>
                </c:pt>
                <c:pt idx="1862">
                  <c:v>36679</c:v>
                </c:pt>
                <c:pt idx="1863">
                  <c:v>36682</c:v>
                </c:pt>
                <c:pt idx="1864">
                  <c:v>36683</c:v>
                </c:pt>
                <c:pt idx="1865">
                  <c:v>36684</c:v>
                </c:pt>
                <c:pt idx="1866">
                  <c:v>36685</c:v>
                </c:pt>
                <c:pt idx="1867">
                  <c:v>36686</c:v>
                </c:pt>
                <c:pt idx="1868">
                  <c:v>36689</c:v>
                </c:pt>
                <c:pt idx="1869">
                  <c:v>36690</c:v>
                </c:pt>
                <c:pt idx="1870">
                  <c:v>36691</c:v>
                </c:pt>
                <c:pt idx="1871">
                  <c:v>36692</c:v>
                </c:pt>
                <c:pt idx="1872">
                  <c:v>36693</c:v>
                </c:pt>
                <c:pt idx="1873">
                  <c:v>36696</c:v>
                </c:pt>
                <c:pt idx="1874">
                  <c:v>36697</c:v>
                </c:pt>
                <c:pt idx="1875">
                  <c:v>36698</c:v>
                </c:pt>
                <c:pt idx="1876">
                  <c:v>36699</c:v>
                </c:pt>
                <c:pt idx="1877">
                  <c:v>36700</c:v>
                </c:pt>
                <c:pt idx="1878">
                  <c:v>36703</c:v>
                </c:pt>
                <c:pt idx="1879">
                  <c:v>36704</c:v>
                </c:pt>
                <c:pt idx="1880">
                  <c:v>36705</c:v>
                </c:pt>
                <c:pt idx="1881">
                  <c:v>36706</c:v>
                </c:pt>
                <c:pt idx="1882">
                  <c:v>36707</c:v>
                </c:pt>
                <c:pt idx="1883">
                  <c:v>36710</c:v>
                </c:pt>
                <c:pt idx="1884">
                  <c:v>36712</c:v>
                </c:pt>
                <c:pt idx="1885">
                  <c:v>36713</c:v>
                </c:pt>
                <c:pt idx="1886">
                  <c:v>36714</c:v>
                </c:pt>
                <c:pt idx="1887">
                  <c:v>36717</c:v>
                </c:pt>
                <c:pt idx="1888">
                  <c:v>36718</c:v>
                </c:pt>
                <c:pt idx="1889">
                  <c:v>36719</c:v>
                </c:pt>
                <c:pt idx="1890">
                  <c:v>36720</c:v>
                </c:pt>
                <c:pt idx="1891">
                  <c:v>36721</c:v>
                </c:pt>
                <c:pt idx="1892">
                  <c:v>36724</c:v>
                </c:pt>
                <c:pt idx="1893">
                  <c:v>36725</c:v>
                </c:pt>
                <c:pt idx="1894">
                  <c:v>36726</c:v>
                </c:pt>
                <c:pt idx="1895">
                  <c:v>36727</c:v>
                </c:pt>
                <c:pt idx="1896">
                  <c:v>36728</c:v>
                </c:pt>
                <c:pt idx="1897">
                  <c:v>36731</c:v>
                </c:pt>
                <c:pt idx="1898">
                  <c:v>36732</c:v>
                </c:pt>
                <c:pt idx="1899">
                  <c:v>36733</c:v>
                </c:pt>
                <c:pt idx="1900">
                  <c:v>36734</c:v>
                </c:pt>
                <c:pt idx="1901">
                  <c:v>36735</c:v>
                </c:pt>
                <c:pt idx="1902">
                  <c:v>36738</c:v>
                </c:pt>
                <c:pt idx="1903">
                  <c:v>36739</c:v>
                </c:pt>
                <c:pt idx="1904">
                  <c:v>36740</c:v>
                </c:pt>
                <c:pt idx="1905">
                  <c:v>36741</c:v>
                </c:pt>
                <c:pt idx="1906">
                  <c:v>36742</c:v>
                </c:pt>
                <c:pt idx="1907">
                  <c:v>36745</c:v>
                </c:pt>
                <c:pt idx="1908">
                  <c:v>36746</c:v>
                </c:pt>
                <c:pt idx="1909">
                  <c:v>36747</c:v>
                </c:pt>
                <c:pt idx="1910">
                  <c:v>36748</c:v>
                </c:pt>
                <c:pt idx="1911">
                  <c:v>36749</c:v>
                </c:pt>
                <c:pt idx="1912">
                  <c:v>36752</c:v>
                </c:pt>
                <c:pt idx="1913">
                  <c:v>36753</c:v>
                </c:pt>
                <c:pt idx="1914">
                  <c:v>36754</c:v>
                </c:pt>
                <c:pt idx="1915">
                  <c:v>36755</c:v>
                </c:pt>
                <c:pt idx="1916">
                  <c:v>36756</c:v>
                </c:pt>
                <c:pt idx="1917">
                  <c:v>36759</c:v>
                </c:pt>
                <c:pt idx="1918">
                  <c:v>36760</c:v>
                </c:pt>
                <c:pt idx="1919">
                  <c:v>36761</c:v>
                </c:pt>
                <c:pt idx="1920">
                  <c:v>36762</c:v>
                </c:pt>
                <c:pt idx="1921">
                  <c:v>36763</c:v>
                </c:pt>
                <c:pt idx="1922">
                  <c:v>36766</c:v>
                </c:pt>
                <c:pt idx="1923">
                  <c:v>36767</c:v>
                </c:pt>
                <c:pt idx="1924">
                  <c:v>36768</c:v>
                </c:pt>
                <c:pt idx="1925">
                  <c:v>36769</c:v>
                </c:pt>
                <c:pt idx="1926">
                  <c:v>36770</c:v>
                </c:pt>
                <c:pt idx="1927">
                  <c:v>36774</c:v>
                </c:pt>
                <c:pt idx="1928">
                  <c:v>36775</c:v>
                </c:pt>
                <c:pt idx="1929">
                  <c:v>36776</c:v>
                </c:pt>
                <c:pt idx="1930">
                  <c:v>36777</c:v>
                </c:pt>
                <c:pt idx="1931">
                  <c:v>36780</c:v>
                </c:pt>
                <c:pt idx="1932">
                  <c:v>36781</c:v>
                </c:pt>
                <c:pt idx="1933">
                  <c:v>36782</c:v>
                </c:pt>
                <c:pt idx="1934">
                  <c:v>36783</c:v>
                </c:pt>
                <c:pt idx="1935">
                  <c:v>36784</c:v>
                </c:pt>
                <c:pt idx="1936">
                  <c:v>36787</c:v>
                </c:pt>
                <c:pt idx="1937">
                  <c:v>36788</c:v>
                </c:pt>
                <c:pt idx="1938">
                  <c:v>36789</c:v>
                </c:pt>
                <c:pt idx="1939">
                  <c:v>36790</c:v>
                </c:pt>
                <c:pt idx="1940">
                  <c:v>36791</c:v>
                </c:pt>
                <c:pt idx="1941">
                  <c:v>36794</c:v>
                </c:pt>
                <c:pt idx="1942">
                  <c:v>36795</c:v>
                </c:pt>
                <c:pt idx="1943">
                  <c:v>36796</c:v>
                </c:pt>
                <c:pt idx="1944">
                  <c:v>36797</c:v>
                </c:pt>
                <c:pt idx="1945">
                  <c:v>36798</c:v>
                </c:pt>
                <c:pt idx="1946">
                  <c:v>36801</c:v>
                </c:pt>
                <c:pt idx="1947">
                  <c:v>36802</c:v>
                </c:pt>
                <c:pt idx="1948">
                  <c:v>36803</c:v>
                </c:pt>
                <c:pt idx="1949">
                  <c:v>36804</c:v>
                </c:pt>
                <c:pt idx="1950">
                  <c:v>36805</c:v>
                </c:pt>
                <c:pt idx="1951">
                  <c:v>36808</c:v>
                </c:pt>
                <c:pt idx="1952">
                  <c:v>36809</c:v>
                </c:pt>
                <c:pt idx="1953">
                  <c:v>36810</c:v>
                </c:pt>
                <c:pt idx="1954">
                  <c:v>36811</c:v>
                </c:pt>
                <c:pt idx="1955">
                  <c:v>36812</c:v>
                </c:pt>
                <c:pt idx="1956">
                  <c:v>36815</c:v>
                </c:pt>
                <c:pt idx="1957">
                  <c:v>36816</c:v>
                </c:pt>
                <c:pt idx="1958">
                  <c:v>36817</c:v>
                </c:pt>
                <c:pt idx="1959">
                  <c:v>36818</c:v>
                </c:pt>
                <c:pt idx="1960">
                  <c:v>36819</c:v>
                </c:pt>
                <c:pt idx="1961">
                  <c:v>36822</c:v>
                </c:pt>
                <c:pt idx="1962">
                  <c:v>36823</c:v>
                </c:pt>
                <c:pt idx="1963">
                  <c:v>36824</c:v>
                </c:pt>
                <c:pt idx="1964">
                  <c:v>36825</c:v>
                </c:pt>
                <c:pt idx="1965">
                  <c:v>36826</c:v>
                </c:pt>
                <c:pt idx="1966">
                  <c:v>36829</c:v>
                </c:pt>
                <c:pt idx="1967">
                  <c:v>36830</c:v>
                </c:pt>
                <c:pt idx="1968">
                  <c:v>36831</c:v>
                </c:pt>
                <c:pt idx="1969">
                  <c:v>36832</c:v>
                </c:pt>
                <c:pt idx="1970">
                  <c:v>36833</c:v>
                </c:pt>
                <c:pt idx="1971">
                  <c:v>36836</c:v>
                </c:pt>
                <c:pt idx="1972">
                  <c:v>36837</c:v>
                </c:pt>
                <c:pt idx="1973">
                  <c:v>36838</c:v>
                </c:pt>
                <c:pt idx="1974">
                  <c:v>36839</c:v>
                </c:pt>
                <c:pt idx="1975">
                  <c:v>36840</c:v>
                </c:pt>
                <c:pt idx="1976">
                  <c:v>36843</c:v>
                </c:pt>
                <c:pt idx="1977">
                  <c:v>36844</c:v>
                </c:pt>
                <c:pt idx="1978">
                  <c:v>36845</c:v>
                </c:pt>
                <c:pt idx="1979">
                  <c:v>36846</c:v>
                </c:pt>
                <c:pt idx="1980">
                  <c:v>36847</c:v>
                </c:pt>
                <c:pt idx="1981">
                  <c:v>36850</c:v>
                </c:pt>
                <c:pt idx="1982">
                  <c:v>36851</c:v>
                </c:pt>
                <c:pt idx="1983">
                  <c:v>36852</c:v>
                </c:pt>
                <c:pt idx="1984">
                  <c:v>36854</c:v>
                </c:pt>
                <c:pt idx="1985">
                  <c:v>36857</c:v>
                </c:pt>
                <c:pt idx="1986">
                  <c:v>36858</c:v>
                </c:pt>
                <c:pt idx="1987">
                  <c:v>36859</c:v>
                </c:pt>
                <c:pt idx="1988">
                  <c:v>36860</c:v>
                </c:pt>
                <c:pt idx="1989">
                  <c:v>36861</c:v>
                </c:pt>
                <c:pt idx="1990">
                  <c:v>36864</c:v>
                </c:pt>
                <c:pt idx="1991">
                  <c:v>36865</c:v>
                </c:pt>
                <c:pt idx="1992">
                  <c:v>36866</c:v>
                </c:pt>
                <c:pt idx="1993">
                  <c:v>36867</c:v>
                </c:pt>
                <c:pt idx="1994">
                  <c:v>36868</c:v>
                </c:pt>
                <c:pt idx="1995">
                  <c:v>36871</c:v>
                </c:pt>
                <c:pt idx="1996">
                  <c:v>36872</c:v>
                </c:pt>
                <c:pt idx="1997">
                  <c:v>36873</c:v>
                </c:pt>
                <c:pt idx="1998">
                  <c:v>36874</c:v>
                </c:pt>
                <c:pt idx="1999">
                  <c:v>36875</c:v>
                </c:pt>
                <c:pt idx="2000">
                  <c:v>36878</c:v>
                </c:pt>
                <c:pt idx="2001">
                  <c:v>36879</c:v>
                </c:pt>
                <c:pt idx="2002">
                  <c:v>36880</c:v>
                </c:pt>
                <c:pt idx="2003">
                  <c:v>36881</c:v>
                </c:pt>
                <c:pt idx="2004">
                  <c:v>36882</c:v>
                </c:pt>
                <c:pt idx="2005">
                  <c:v>36886</c:v>
                </c:pt>
                <c:pt idx="2006">
                  <c:v>36887</c:v>
                </c:pt>
                <c:pt idx="2007">
                  <c:v>36888</c:v>
                </c:pt>
                <c:pt idx="2008">
                  <c:v>36889</c:v>
                </c:pt>
                <c:pt idx="2009">
                  <c:v>36893</c:v>
                </c:pt>
                <c:pt idx="2010">
                  <c:v>36894</c:v>
                </c:pt>
                <c:pt idx="2011">
                  <c:v>36895</c:v>
                </c:pt>
                <c:pt idx="2012">
                  <c:v>36896</c:v>
                </c:pt>
                <c:pt idx="2013">
                  <c:v>36899</c:v>
                </c:pt>
                <c:pt idx="2014">
                  <c:v>36900</c:v>
                </c:pt>
                <c:pt idx="2015">
                  <c:v>36901</c:v>
                </c:pt>
                <c:pt idx="2016">
                  <c:v>36902</c:v>
                </c:pt>
                <c:pt idx="2017">
                  <c:v>36903</c:v>
                </c:pt>
                <c:pt idx="2018">
                  <c:v>36907</c:v>
                </c:pt>
                <c:pt idx="2019">
                  <c:v>36908</c:v>
                </c:pt>
                <c:pt idx="2020">
                  <c:v>36909</c:v>
                </c:pt>
                <c:pt idx="2021">
                  <c:v>36910</c:v>
                </c:pt>
                <c:pt idx="2022">
                  <c:v>36913</c:v>
                </c:pt>
                <c:pt idx="2023">
                  <c:v>36914</c:v>
                </c:pt>
                <c:pt idx="2024">
                  <c:v>36915</c:v>
                </c:pt>
                <c:pt idx="2025">
                  <c:v>36916</c:v>
                </c:pt>
                <c:pt idx="2026">
                  <c:v>36917</c:v>
                </c:pt>
                <c:pt idx="2027">
                  <c:v>36920</c:v>
                </c:pt>
                <c:pt idx="2028">
                  <c:v>36921</c:v>
                </c:pt>
                <c:pt idx="2029">
                  <c:v>36922</c:v>
                </c:pt>
                <c:pt idx="2030">
                  <c:v>36923</c:v>
                </c:pt>
                <c:pt idx="2031">
                  <c:v>36924</c:v>
                </c:pt>
                <c:pt idx="2032">
                  <c:v>36927</c:v>
                </c:pt>
                <c:pt idx="2033">
                  <c:v>36928</c:v>
                </c:pt>
                <c:pt idx="2034">
                  <c:v>36929</c:v>
                </c:pt>
                <c:pt idx="2035">
                  <c:v>36930</c:v>
                </c:pt>
                <c:pt idx="2036">
                  <c:v>36931</c:v>
                </c:pt>
                <c:pt idx="2037">
                  <c:v>36934</c:v>
                </c:pt>
                <c:pt idx="2038">
                  <c:v>36935</c:v>
                </c:pt>
                <c:pt idx="2039">
                  <c:v>36936</c:v>
                </c:pt>
                <c:pt idx="2040">
                  <c:v>36937</c:v>
                </c:pt>
                <c:pt idx="2041">
                  <c:v>36938</c:v>
                </c:pt>
                <c:pt idx="2042">
                  <c:v>36942</c:v>
                </c:pt>
                <c:pt idx="2043">
                  <c:v>36943</c:v>
                </c:pt>
                <c:pt idx="2044">
                  <c:v>36944</c:v>
                </c:pt>
                <c:pt idx="2045">
                  <c:v>36945</c:v>
                </c:pt>
                <c:pt idx="2046">
                  <c:v>36948</c:v>
                </c:pt>
                <c:pt idx="2047">
                  <c:v>36949</c:v>
                </c:pt>
                <c:pt idx="2048">
                  <c:v>36950</c:v>
                </c:pt>
                <c:pt idx="2049">
                  <c:v>36951</c:v>
                </c:pt>
                <c:pt idx="2050">
                  <c:v>36952</c:v>
                </c:pt>
                <c:pt idx="2051">
                  <c:v>36955</c:v>
                </c:pt>
                <c:pt idx="2052">
                  <c:v>36956</c:v>
                </c:pt>
                <c:pt idx="2053">
                  <c:v>36957</c:v>
                </c:pt>
                <c:pt idx="2054">
                  <c:v>36958</c:v>
                </c:pt>
                <c:pt idx="2055">
                  <c:v>36959</c:v>
                </c:pt>
                <c:pt idx="2056">
                  <c:v>36962</c:v>
                </c:pt>
                <c:pt idx="2057">
                  <c:v>36963</c:v>
                </c:pt>
                <c:pt idx="2058">
                  <c:v>36964</c:v>
                </c:pt>
                <c:pt idx="2059">
                  <c:v>36965</c:v>
                </c:pt>
                <c:pt idx="2060">
                  <c:v>36966</c:v>
                </c:pt>
                <c:pt idx="2061">
                  <c:v>36969</c:v>
                </c:pt>
                <c:pt idx="2062">
                  <c:v>36970</c:v>
                </c:pt>
                <c:pt idx="2063">
                  <c:v>36971</c:v>
                </c:pt>
                <c:pt idx="2064">
                  <c:v>36972</c:v>
                </c:pt>
                <c:pt idx="2065">
                  <c:v>36973</c:v>
                </c:pt>
                <c:pt idx="2066">
                  <c:v>36976</c:v>
                </c:pt>
                <c:pt idx="2067">
                  <c:v>36977</c:v>
                </c:pt>
                <c:pt idx="2068">
                  <c:v>36978</c:v>
                </c:pt>
                <c:pt idx="2069">
                  <c:v>36979</c:v>
                </c:pt>
                <c:pt idx="2070">
                  <c:v>36980</c:v>
                </c:pt>
                <c:pt idx="2071">
                  <c:v>36983</c:v>
                </c:pt>
                <c:pt idx="2072">
                  <c:v>36984</c:v>
                </c:pt>
                <c:pt idx="2073">
                  <c:v>36985</c:v>
                </c:pt>
                <c:pt idx="2074">
                  <c:v>36986</c:v>
                </c:pt>
                <c:pt idx="2075">
                  <c:v>36987</c:v>
                </c:pt>
                <c:pt idx="2076">
                  <c:v>36990</c:v>
                </c:pt>
                <c:pt idx="2077">
                  <c:v>36991</c:v>
                </c:pt>
                <c:pt idx="2078">
                  <c:v>36992</c:v>
                </c:pt>
                <c:pt idx="2079">
                  <c:v>36993</c:v>
                </c:pt>
                <c:pt idx="2080">
                  <c:v>36997</c:v>
                </c:pt>
                <c:pt idx="2081">
                  <c:v>36998</c:v>
                </c:pt>
                <c:pt idx="2082">
                  <c:v>36999</c:v>
                </c:pt>
                <c:pt idx="2083">
                  <c:v>37000</c:v>
                </c:pt>
                <c:pt idx="2084">
                  <c:v>37001</c:v>
                </c:pt>
                <c:pt idx="2085">
                  <c:v>37004</c:v>
                </c:pt>
                <c:pt idx="2086">
                  <c:v>37005</c:v>
                </c:pt>
                <c:pt idx="2087">
                  <c:v>37006</c:v>
                </c:pt>
                <c:pt idx="2088">
                  <c:v>37007</c:v>
                </c:pt>
                <c:pt idx="2089">
                  <c:v>37008</c:v>
                </c:pt>
                <c:pt idx="2090">
                  <c:v>37011</c:v>
                </c:pt>
                <c:pt idx="2091">
                  <c:v>37012</c:v>
                </c:pt>
                <c:pt idx="2092">
                  <c:v>37013</c:v>
                </c:pt>
                <c:pt idx="2093">
                  <c:v>37014</c:v>
                </c:pt>
                <c:pt idx="2094">
                  <c:v>37015</c:v>
                </c:pt>
                <c:pt idx="2095">
                  <c:v>37018</c:v>
                </c:pt>
                <c:pt idx="2096">
                  <c:v>37019</c:v>
                </c:pt>
                <c:pt idx="2097">
                  <c:v>37020</c:v>
                </c:pt>
                <c:pt idx="2098">
                  <c:v>37021</c:v>
                </c:pt>
                <c:pt idx="2099">
                  <c:v>37022</c:v>
                </c:pt>
                <c:pt idx="2100">
                  <c:v>37025</c:v>
                </c:pt>
                <c:pt idx="2101">
                  <c:v>37026</c:v>
                </c:pt>
                <c:pt idx="2102">
                  <c:v>37027</c:v>
                </c:pt>
                <c:pt idx="2103">
                  <c:v>37028</c:v>
                </c:pt>
                <c:pt idx="2104">
                  <c:v>37029</c:v>
                </c:pt>
                <c:pt idx="2105">
                  <c:v>37032</c:v>
                </c:pt>
                <c:pt idx="2106">
                  <c:v>37033</c:v>
                </c:pt>
                <c:pt idx="2107">
                  <c:v>37034</c:v>
                </c:pt>
                <c:pt idx="2108">
                  <c:v>37035</c:v>
                </c:pt>
                <c:pt idx="2109">
                  <c:v>37036</c:v>
                </c:pt>
                <c:pt idx="2110">
                  <c:v>37040</c:v>
                </c:pt>
                <c:pt idx="2111">
                  <c:v>37041</c:v>
                </c:pt>
                <c:pt idx="2112">
                  <c:v>37042</c:v>
                </c:pt>
                <c:pt idx="2113">
                  <c:v>37043</c:v>
                </c:pt>
                <c:pt idx="2114">
                  <c:v>37046</c:v>
                </c:pt>
                <c:pt idx="2115">
                  <c:v>37047</c:v>
                </c:pt>
                <c:pt idx="2116">
                  <c:v>37048</c:v>
                </c:pt>
                <c:pt idx="2117">
                  <c:v>37049</c:v>
                </c:pt>
                <c:pt idx="2118">
                  <c:v>37050</c:v>
                </c:pt>
                <c:pt idx="2119">
                  <c:v>37053</c:v>
                </c:pt>
                <c:pt idx="2120">
                  <c:v>37054</c:v>
                </c:pt>
                <c:pt idx="2121">
                  <c:v>37055</c:v>
                </c:pt>
                <c:pt idx="2122">
                  <c:v>37056</c:v>
                </c:pt>
                <c:pt idx="2123">
                  <c:v>37057</c:v>
                </c:pt>
                <c:pt idx="2124">
                  <c:v>37060</c:v>
                </c:pt>
                <c:pt idx="2125">
                  <c:v>37061</c:v>
                </c:pt>
                <c:pt idx="2126">
                  <c:v>37062</c:v>
                </c:pt>
                <c:pt idx="2127">
                  <c:v>37063</c:v>
                </c:pt>
                <c:pt idx="2128">
                  <c:v>37064</c:v>
                </c:pt>
                <c:pt idx="2129">
                  <c:v>37067</c:v>
                </c:pt>
                <c:pt idx="2130">
                  <c:v>37068</c:v>
                </c:pt>
                <c:pt idx="2131">
                  <c:v>37069</c:v>
                </c:pt>
                <c:pt idx="2132">
                  <c:v>37070</c:v>
                </c:pt>
                <c:pt idx="2133">
                  <c:v>37071</c:v>
                </c:pt>
                <c:pt idx="2134">
                  <c:v>37074</c:v>
                </c:pt>
                <c:pt idx="2135">
                  <c:v>37075</c:v>
                </c:pt>
                <c:pt idx="2136">
                  <c:v>37077</c:v>
                </c:pt>
                <c:pt idx="2137">
                  <c:v>37078</c:v>
                </c:pt>
                <c:pt idx="2138">
                  <c:v>37081</c:v>
                </c:pt>
                <c:pt idx="2139">
                  <c:v>37082</c:v>
                </c:pt>
                <c:pt idx="2140">
                  <c:v>37083</c:v>
                </c:pt>
                <c:pt idx="2141">
                  <c:v>37084</c:v>
                </c:pt>
                <c:pt idx="2142">
                  <c:v>37085</c:v>
                </c:pt>
                <c:pt idx="2143">
                  <c:v>37088</c:v>
                </c:pt>
                <c:pt idx="2144">
                  <c:v>37089</c:v>
                </c:pt>
                <c:pt idx="2145">
                  <c:v>37090</c:v>
                </c:pt>
                <c:pt idx="2146">
                  <c:v>37091</c:v>
                </c:pt>
                <c:pt idx="2147">
                  <c:v>37092</c:v>
                </c:pt>
                <c:pt idx="2148">
                  <c:v>37095</c:v>
                </c:pt>
                <c:pt idx="2149">
                  <c:v>37096</c:v>
                </c:pt>
                <c:pt idx="2150">
                  <c:v>37097</c:v>
                </c:pt>
                <c:pt idx="2151">
                  <c:v>37098</c:v>
                </c:pt>
                <c:pt idx="2152">
                  <c:v>37099</c:v>
                </c:pt>
                <c:pt idx="2153">
                  <c:v>37102</c:v>
                </c:pt>
                <c:pt idx="2154">
                  <c:v>37103</c:v>
                </c:pt>
                <c:pt idx="2155">
                  <c:v>37104</c:v>
                </c:pt>
                <c:pt idx="2156">
                  <c:v>37105</c:v>
                </c:pt>
                <c:pt idx="2157">
                  <c:v>37106</c:v>
                </c:pt>
                <c:pt idx="2158">
                  <c:v>37109</c:v>
                </c:pt>
                <c:pt idx="2159">
                  <c:v>37110</c:v>
                </c:pt>
                <c:pt idx="2160">
                  <c:v>37111</c:v>
                </c:pt>
                <c:pt idx="2161">
                  <c:v>37112</c:v>
                </c:pt>
                <c:pt idx="2162">
                  <c:v>37113</c:v>
                </c:pt>
                <c:pt idx="2163">
                  <c:v>37116</c:v>
                </c:pt>
                <c:pt idx="2164">
                  <c:v>37117</c:v>
                </c:pt>
                <c:pt idx="2165">
                  <c:v>37118</c:v>
                </c:pt>
                <c:pt idx="2166">
                  <c:v>37119</c:v>
                </c:pt>
                <c:pt idx="2167">
                  <c:v>37120</c:v>
                </c:pt>
                <c:pt idx="2168">
                  <c:v>37123</c:v>
                </c:pt>
                <c:pt idx="2169">
                  <c:v>37124</c:v>
                </c:pt>
                <c:pt idx="2170">
                  <c:v>37125</c:v>
                </c:pt>
                <c:pt idx="2171">
                  <c:v>37126</c:v>
                </c:pt>
                <c:pt idx="2172">
                  <c:v>37127</c:v>
                </c:pt>
                <c:pt idx="2173">
                  <c:v>37130</c:v>
                </c:pt>
                <c:pt idx="2174">
                  <c:v>37131</c:v>
                </c:pt>
                <c:pt idx="2175">
                  <c:v>37132</c:v>
                </c:pt>
                <c:pt idx="2176">
                  <c:v>37133</c:v>
                </c:pt>
                <c:pt idx="2177">
                  <c:v>37134</c:v>
                </c:pt>
                <c:pt idx="2178">
                  <c:v>37138</c:v>
                </c:pt>
                <c:pt idx="2179">
                  <c:v>37139</c:v>
                </c:pt>
                <c:pt idx="2180">
                  <c:v>37140</c:v>
                </c:pt>
                <c:pt idx="2181">
                  <c:v>37141</c:v>
                </c:pt>
                <c:pt idx="2182">
                  <c:v>37144</c:v>
                </c:pt>
                <c:pt idx="2183">
                  <c:v>37151</c:v>
                </c:pt>
                <c:pt idx="2184">
                  <c:v>37152</c:v>
                </c:pt>
                <c:pt idx="2185">
                  <c:v>37153</c:v>
                </c:pt>
                <c:pt idx="2186">
                  <c:v>37154</c:v>
                </c:pt>
                <c:pt idx="2187">
                  <c:v>37155</c:v>
                </c:pt>
                <c:pt idx="2188">
                  <c:v>37158</c:v>
                </c:pt>
                <c:pt idx="2189">
                  <c:v>37159</c:v>
                </c:pt>
                <c:pt idx="2190">
                  <c:v>37160</c:v>
                </c:pt>
                <c:pt idx="2191">
                  <c:v>37161</c:v>
                </c:pt>
                <c:pt idx="2192">
                  <c:v>37162</c:v>
                </c:pt>
                <c:pt idx="2193">
                  <c:v>37165</c:v>
                </c:pt>
                <c:pt idx="2194">
                  <c:v>37166</c:v>
                </c:pt>
                <c:pt idx="2195">
                  <c:v>37167</c:v>
                </c:pt>
                <c:pt idx="2196">
                  <c:v>37168</c:v>
                </c:pt>
                <c:pt idx="2197">
                  <c:v>37169</c:v>
                </c:pt>
                <c:pt idx="2198">
                  <c:v>37172</c:v>
                </c:pt>
                <c:pt idx="2199">
                  <c:v>37173</c:v>
                </c:pt>
                <c:pt idx="2200">
                  <c:v>37174</c:v>
                </c:pt>
                <c:pt idx="2201">
                  <c:v>37175</c:v>
                </c:pt>
                <c:pt idx="2202">
                  <c:v>37176</c:v>
                </c:pt>
                <c:pt idx="2203">
                  <c:v>37179</c:v>
                </c:pt>
                <c:pt idx="2204">
                  <c:v>37180</c:v>
                </c:pt>
                <c:pt idx="2205">
                  <c:v>37181</c:v>
                </c:pt>
                <c:pt idx="2206">
                  <c:v>37182</c:v>
                </c:pt>
                <c:pt idx="2207">
                  <c:v>37183</c:v>
                </c:pt>
                <c:pt idx="2208">
                  <c:v>37186</c:v>
                </c:pt>
                <c:pt idx="2209">
                  <c:v>37187</c:v>
                </c:pt>
                <c:pt idx="2210">
                  <c:v>37188</c:v>
                </c:pt>
                <c:pt idx="2211">
                  <c:v>37189</c:v>
                </c:pt>
                <c:pt idx="2212">
                  <c:v>37190</c:v>
                </c:pt>
                <c:pt idx="2213">
                  <c:v>37193</c:v>
                </c:pt>
                <c:pt idx="2214">
                  <c:v>37194</c:v>
                </c:pt>
                <c:pt idx="2215">
                  <c:v>37195</c:v>
                </c:pt>
                <c:pt idx="2216">
                  <c:v>37196</c:v>
                </c:pt>
                <c:pt idx="2217">
                  <c:v>37197</c:v>
                </c:pt>
                <c:pt idx="2218">
                  <c:v>37200</c:v>
                </c:pt>
                <c:pt idx="2219">
                  <c:v>37201</c:v>
                </c:pt>
                <c:pt idx="2220">
                  <c:v>37202</c:v>
                </c:pt>
                <c:pt idx="2221">
                  <c:v>37203</c:v>
                </c:pt>
                <c:pt idx="2222">
                  <c:v>37204</c:v>
                </c:pt>
                <c:pt idx="2223">
                  <c:v>37207</c:v>
                </c:pt>
                <c:pt idx="2224">
                  <c:v>37208</c:v>
                </c:pt>
                <c:pt idx="2225">
                  <c:v>37209</c:v>
                </c:pt>
                <c:pt idx="2226">
                  <c:v>37210</c:v>
                </c:pt>
                <c:pt idx="2227">
                  <c:v>37211</c:v>
                </c:pt>
                <c:pt idx="2228">
                  <c:v>37214</c:v>
                </c:pt>
                <c:pt idx="2229">
                  <c:v>37215</c:v>
                </c:pt>
                <c:pt idx="2230">
                  <c:v>37216</c:v>
                </c:pt>
                <c:pt idx="2231">
                  <c:v>37218</c:v>
                </c:pt>
                <c:pt idx="2232">
                  <c:v>37221</c:v>
                </c:pt>
                <c:pt idx="2233">
                  <c:v>37222</c:v>
                </c:pt>
                <c:pt idx="2234">
                  <c:v>37223</c:v>
                </c:pt>
                <c:pt idx="2235">
                  <c:v>37224</c:v>
                </c:pt>
                <c:pt idx="2236">
                  <c:v>37225</c:v>
                </c:pt>
                <c:pt idx="2237">
                  <c:v>37228</c:v>
                </c:pt>
                <c:pt idx="2238">
                  <c:v>37229</c:v>
                </c:pt>
                <c:pt idx="2239">
                  <c:v>37230</c:v>
                </c:pt>
                <c:pt idx="2240">
                  <c:v>37231</c:v>
                </c:pt>
                <c:pt idx="2241">
                  <c:v>37232</c:v>
                </c:pt>
                <c:pt idx="2242">
                  <c:v>37235</c:v>
                </c:pt>
                <c:pt idx="2243">
                  <c:v>37236</c:v>
                </c:pt>
                <c:pt idx="2244">
                  <c:v>37237</c:v>
                </c:pt>
                <c:pt idx="2245">
                  <c:v>37238</c:v>
                </c:pt>
                <c:pt idx="2246">
                  <c:v>37239</c:v>
                </c:pt>
                <c:pt idx="2247">
                  <c:v>37242</c:v>
                </c:pt>
                <c:pt idx="2248">
                  <c:v>37243</c:v>
                </c:pt>
                <c:pt idx="2249">
                  <c:v>37244</c:v>
                </c:pt>
                <c:pt idx="2250">
                  <c:v>37245</c:v>
                </c:pt>
                <c:pt idx="2251">
                  <c:v>37246</c:v>
                </c:pt>
                <c:pt idx="2252">
                  <c:v>37249</c:v>
                </c:pt>
                <c:pt idx="2253">
                  <c:v>37251</c:v>
                </c:pt>
                <c:pt idx="2254">
                  <c:v>37252</c:v>
                </c:pt>
                <c:pt idx="2255">
                  <c:v>37253</c:v>
                </c:pt>
                <c:pt idx="2256">
                  <c:v>37256</c:v>
                </c:pt>
                <c:pt idx="2257">
                  <c:v>37258</c:v>
                </c:pt>
                <c:pt idx="2258">
                  <c:v>37259</c:v>
                </c:pt>
                <c:pt idx="2259">
                  <c:v>37260</c:v>
                </c:pt>
                <c:pt idx="2260">
                  <c:v>37263</c:v>
                </c:pt>
                <c:pt idx="2261">
                  <c:v>37264</c:v>
                </c:pt>
                <c:pt idx="2262">
                  <c:v>37265</c:v>
                </c:pt>
                <c:pt idx="2263">
                  <c:v>37266</c:v>
                </c:pt>
                <c:pt idx="2264">
                  <c:v>37267</c:v>
                </c:pt>
                <c:pt idx="2265">
                  <c:v>37270</c:v>
                </c:pt>
                <c:pt idx="2266">
                  <c:v>37271</c:v>
                </c:pt>
                <c:pt idx="2267">
                  <c:v>37272</c:v>
                </c:pt>
                <c:pt idx="2268">
                  <c:v>37273</c:v>
                </c:pt>
                <c:pt idx="2269">
                  <c:v>37274</c:v>
                </c:pt>
                <c:pt idx="2270">
                  <c:v>37278</c:v>
                </c:pt>
                <c:pt idx="2271">
                  <c:v>37279</c:v>
                </c:pt>
                <c:pt idx="2272">
                  <c:v>37280</c:v>
                </c:pt>
                <c:pt idx="2273">
                  <c:v>37281</c:v>
                </c:pt>
                <c:pt idx="2274">
                  <c:v>37284</c:v>
                </c:pt>
                <c:pt idx="2275">
                  <c:v>37285</c:v>
                </c:pt>
                <c:pt idx="2276">
                  <c:v>37286</c:v>
                </c:pt>
                <c:pt idx="2277">
                  <c:v>37287</c:v>
                </c:pt>
                <c:pt idx="2278">
                  <c:v>37288</c:v>
                </c:pt>
                <c:pt idx="2279">
                  <c:v>37291</c:v>
                </c:pt>
                <c:pt idx="2280">
                  <c:v>37292</c:v>
                </c:pt>
                <c:pt idx="2281">
                  <c:v>37293</c:v>
                </c:pt>
                <c:pt idx="2282">
                  <c:v>37294</c:v>
                </c:pt>
                <c:pt idx="2283">
                  <c:v>37295</c:v>
                </c:pt>
                <c:pt idx="2284">
                  <c:v>37298</c:v>
                </c:pt>
                <c:pt idx="2285">
                  <c:v>37299</c:v>
                </c:pt>
                <c:pt idx="2286">
                  <c:v>37300</c:v>
                </c:pt>
                <c:pt idx="2287">
                  <c:v>37301</c:v>
                </c:pt>
                <c:pt idx="2288">
                  <c:v>37302</c:v>
                </c:pt>
                <c:pt idx="2289">
                  <c:v>37306</c:v>
                </c:pt>
                <c:pt idx="2290">
                  <c:v>37307</c:v>
                </c:pt>
                <c:pt idx="2291">
                  <c:v>37308</c:v>
                </c:pt>
                <c:pt idx="2292">
                  <c:v>37309</c:v>
                </c:pt>
                <c:pt idx="2293">
                  <c:v>37312</c:v>
                </c:pt>
                <c:pt idx="2294">
                  <c:v>37313</c:v>
                </c:pt>
                <c:pt idx="2295">
                  <c:v>37314</c:v>
                </c:pt>
                <c:pt idx="2296">
                  <c:v>37315</c:v>
                </c:pt>
                <c:pt idx="2297">
                  <c:v>37316</c:v>
                </c:pt>
                <c:pt idx="2298">
                  <c:v>37319</c:v>
                </c:pt>
                <c:pt idx="2299">
                  <c:v>37320</c:v>
                </c:pt>
                <c:pt idx="2300">
                  <c:v>37321</c:v>
                </c:pt>
                <c:pt idx="2301">
                  <c:v>37322</c:v>
                </c:pt>
                <c:pt idx="2302">
                  <c:v>37323</c:v>
                </c:pt>
                <c:pt idx="2303">
                  <c:v>37326</c:v>
                </c:pt>
                <c:pt idx="2304">
                  <c:v>37327</c:v>
                </c:pt>
                <c:pt idx="2305">
                  <c:v>37328</c:v>
                </c:pt>
                <c:pt idx="2306">
                  <c:v>37329</c:v>
                </c:pt>
                <c:pt idx="2307">
                  <c:v>37330</c:v>
                </c:pt>
                <c:pt idx="2308">
                  <c:v>37333</c:v>
                </c:pt>
                <c:pt idx="2309">
                  <c:v>37334</c:v>
                </c:pt>
                <c:pt idx="2310">
                  <c:v>37335</c:v>
                </c:pt>
                <c:pt idx="2311">
                  <c:v>37336</c:v>
                </c:pt>
                <c:pt idx="2312">
                  <c:v>37337</c:v>
                </c:pt>
                <c:pt idx="2313">
                  <c:v>37340</c:v>
                </c:pt>
                <c:pt idx="2314">
                  <c:v>37341</c:v>
                </c:pt>
                <c:pt idx="2315">
                  <c:v>37342</c:v>
                </c:pt>
                <c:pt idx="2316">
                  <c:v>37343</c:v>
                </c:pt>
                <c:pt idx="2317">
                  <c:v>37347</c:v>
                </c:pt>
                <c:pt idx="2318">
                  <c:v>37348</c:v>
                </c:pt>
                <c:pt idx="2319">
                  <c:v>37349</c:v>
                </c:pt>
                <c:pt idx="2320">
                  <c:v>37350</c:v>
                </c:pt>
                <c:pt idx="2321">
                  <c:v>37351</c:v>
                </c:pt>
                <c:pt idx="2322">
                  <c:v>37354</c:v>
                </c:pt>
                <c:pt idx="2323">
                  <c:v>37355</c:v>
                </c:pt>
                <c:pt idx="2324">
                  <c:v>37356</c:v>
                </c:pt>
                <c:pt idx="2325">
                  <c:v>37357</c:v>
                </c:pt>
                <c:pt idx="2326">
                  <c:v>37358</c:v>
                </c:pt>
                <c:pt idx="2327">
                  <c:v>37361</c:v>
                </c:pt>
                <c:pt idx="2328">
                  <c:v>37362</c:v>
                </c:pt>
                <c:pt idx="2329">
                  <c:v>37363</c:v>
                </c:pt>
                <c:pt idx="2330">
                  <c:v>37364</c:v>
                </c:pt>
                <c:pt idx="2331">
                  <c:v>37365</c:v>
                </c:pt>
                <c:pt idx="2332">
                  <c:v>37368</c:v>
                </c:pt>
                <c:pt idx="2333">
                  <c:v>37369</c:v>
                </c:pt>
                <c:pt idx="2334">
                  <c:v>37370</c:v>
                </c:pt>
                <c:pt idx="2335">
                  <c:v>37371</c:v>
                </c:pt>
                <c:pt idx="2336">
                  <c:v>37372</c:v>
                </c:pt>
                <c:pt idx="2337">
                  <c:v>37375</c:v>
                </c:pt>
                <c:pt idx="2338">
                  <c:v>37376</c:v>
                </c:pt>
                <c:pt idx="2339">
                  <c:v>37377</c:v>
                </c:pt>
                <c:pt idx="2340">
                  <c:v>37378</c:v>
                </c:pt>
                <c:pt idx="2341">
                  <c:v>37379</c:v>
                </c:pt>
                <c:pt idx="2342">
                  <c:v>37382</c:v>
                </c:pt>
                <c:pt idx="2343">
                  <c:v>37383</c:v>
                </c:pt>
                <c:pt idx="2344">
                  <c:v>37384</c:v>
                </c:pt>
                <c:pt idx="2345">
                  <c:v>37385</c:v>
                </c:pt>
                <c:pt idx="2346">
                  <c:v>37386</c:v>
                </c:pt>
                <c:pt idx="2347">
                  <c:v>37389</c:v>
                </c:pt>
                <c:pt idx="2348">
                  <c:v>37390</c:v>
                </c:pt>
                <c:pt idx="2349">
                  <c:v>37391</c:v>
                </c:pt>
                <c:pt idx="2350">
                  <c:v>37392</c:v>
                </c:pt>
                <c:pt idx="2351">
                  <c:v>37393</c:v>
                </c:pt>
                <c:pt idx="2352">
                  <c:v>37396</c:v>
                </c:pt>
                <c:pt idx="2353">
                  <c:v>37397</c:v>
                </c:pt>
                <c:pt idx="2354">
                  <c:v>37398</c:v>
                </c:pt>
                <c:pt idx="2355">
                  <c:v>37399</c:v>
                </c:pt>
                <c:pt idx="2356">
                  <c:v>37400</c:v>
                </c:pt>
                <c:pt idx="2357">
                  <c:v>37404</c:v>
                </c:pt>
                <c:pt idx="2358">
                  <c:v>37405</c:v>
                </c:pt>
                <c:pt idx="2359">
                  <c:v>37406</c:v>
                </c:pt>
                <c:pt idx="2360">
                  <c:v>37407</c:v>
                </c:pt>
                <c:pt idx="2361">
                  <c:v>37410</c:v>
                </c:pt>
                <c:pt idx="2362">
                  <c:v>37411</c:v>
                </c:pt>
                <c:pt idx="2363">
                  <c:v>37412</c:v>
                </c:pt>
                <c:pt idx="2364">
                  <c:v>37413</c:v>
                </c:pt>
                <c:pt idx="2365">
                  <c:v>37414</c:v>
                </c:pt>
                <c:pt idx="2366">
                  <c:v>37417</c:v>
                </c:pt>
                <c:pt idx="2367">
                  <c:v>37418</c:v>
                </c:pt>
                <c:pt idx="2368">
                  <c:v>37419</c:v>
                </c:pt>
                <c:pt idx="2369">
                  <c:v>37420</c:v>
                </c:pt>
                <c:pt idx="2370">
                  <c:v>37421</c:v>
                </c:pt>
                <c:pt idx="2371">
                  <c:v>37424</c:v>
                </c:pt>
                <c:pt idx="2372">
                  <c:v>37425</c:v>
                </c:pt>
                <c:pt idx="2373">
                  <c:v>37426</c:v>
                </c:pt>
                <c:pt idx="2374">
                  <c:v>37427</c:v>
                </c:pt>
                <c:pt idx="2375">
                  <c:v>37428</c:v>
                </c:pt>
                <c:pt idx="2376">
                  <c:v>37431</c:v>
                </c:pt>
                <c:pt idx="2377">
                  <c:v>37432</c:v>
                </c:pt>
                <c:pt idx="2378">
                  <c:v>37433</c:v>
                </c:pt>
                <c:pt idx="2379">
                  <c:v>37434</c:v>
                </c:pt>
                <c:pt idx="2380">
                  <c:v>37435</c:v>
                </c:pt>
                <c:pt idx="2381">
                  <c:v>37438</c:v>
                </c:pt>
                <c:pt idx="2382">
                  <c:v>37439</c:v>
                </c:pt>
                <c:pt idx="2383">
                  <c:v>37440</c:v>
                </c:pt>
                <c:pt idx="2384">
                  <c:v>37442</c:v>
                </c:pt>
                <c:pt idx="2385">
                  <c:v>37445</c:v>
                </c:pt>
                <c:pt idx="2386">
                  <c:v>37446</c:v>
                </c:pt>
                <c:pt idx="2387">
                  <c:v>37447</c:v>
                </c:pt>
                <c:pt idx="2388">
                  <c:v>37448</c:v>
                </c:pt>
                <c:pt idx="2389">
                  <c:v>37449</c:v>
                </c:pt>
                <c:pt idx="2390">
                  <c:v>37452</c:v>
                </c:pt>
                <c:pt idx="2391">
                  <c:v>37453</c:v>
                </c:pt>
                <c:pt idx="2392">
                  <c:v>37454</c:v>
                </c:pt>
                <c:pt idx="2393">
                  <c:v>37455</c:v>
                </c:pt>
                <c:pt idx="2394">
                  <c:v>37456</c:v>
                </c:pt>
                <c:pt idx="2395">
                  <c:v>37459</c:v>
                </c:pt>
                <c:pt idx="2396">
                  <c:v>37460</c:v>
                </c:pt>
                <c:pt idx="2397">
                  <c:v>37461</c:v>
                </c:pt>
                <c:pt idx="2398">
                  <c:v>37462</c:v>
                </c:pt>
                <c:pt idx="2399">
                  <c:v>37463</c:v>
                </c:pt>
                <c:pt idx="2400">
                  <c:v>37466</c:v>
                </c:pt>
                <c:pt idx="2401">
                  <c:v>37467</c:v>
                </c:pt>
                <c:pt idx="2402">
                  <c:v>37468</c:v>
                </c:pt>
                <c:pt idx="2403">
                  <c:v>37469</c:v>
                </c:pt>
                <c:pt idx="2404">
                  <c:v>37470</c:v>
                </c:pt>
                <c:pt idx="2405">
                  <c:v>37473</c:v>
                </c:pt>
                <c:pt idx="2406">
                  <c:v>37474</c:v>
                </c:pt>
                <c:pt idx="2407">
                  <c:v>37475</c:v>
                </c:pt>
                <c:pt idx="2408">
                  <c:v>37476</c:v>
                </c:pt>
                <c:pt idx="2409">
                  <c:v>37477</c:v>
                </c:pt>
                <c:pt idx="2410">
                  <c:v>37480</c:v>
                </c:pt>
                <c:pt idx="2411">
                  <c:v>37481</c:v>
                </c:pt>
                <c:pt idx="2412">
                  <c:v>37482</c:v>
                </c:pt>
                <c:pt idx="2413">
                  <c:v>37483</c:v>
                </c:pt>
                <c:pt idx="2414">
                  <c:v>37484</c:v>
                </c:pt>
                <c:pt idx="2415">
                  <c:v>37487</c:v>
                </c:pt>
                <c:pt idx="2416">
                  <c:v>37488</c:v>
                </c:pt>
                <c:pt idx="2417">
                  <c:v>37489</c:v>
                </c:pt>
                <c:pt idx="2418">
                  <c:v>37490</c:v>
                </c:pt>
                <c:pt idx="2419">
                  <c:v>37491</c:v>
                </c:pt>
                <c:pt idx="2420">
                  <c:v>37494</c:v>
                </c:pt>
                <c:pt idx="2421">
                  <c:v>37495</c:v>
                </c:pt>
                <c:pt idx="2422">
                  <c:v>37496</c:v>
                </c:pt>
                <c:pt idx="2423">
                  <c:v>37497</c:v>
                </c:pt>
                <c:pt idx="2424">
                  <c:v>37498</c:v>
                </c:pt>
                <c:pt idx="2425">
                  <c:v>37502</c:v>
                </c:pt>
                <c:pt idx="2426">
                  <c:v>37503</c:v>
                </c:pt>
                <c:pt idx="2427">
                  <c:v>37504</c:v>
                </c:pt>
                <c:pt idx="2428">
                  <c:v>37505</c:v>
                </c:pt>
                <c:pt idx="2429">
                  <c:v>37508</c:v>
                </c:pt>
                <c:pt idx="2430">
                  <c:v>37509</c:v>
                </c:pt>
                <c:pt idx="2431">
                  <c:v>37510</c:v>
                </c:pt>
                <c:pt idx="2432">
                  <c:v>37511</c:v>
                </c:pt>
                <c:pt idx="2433">
                  <c:v>37512</c:v>
                </c:pt>
                <c:pt idx="2434">
                  <c:v>37515</c:v>
                </c:pt>
                <c:pt idx="2435">
                  <c:v>37516</c:v>
                </c:pt>
                <c:pt idx="2436">
                  <c:v>37517</c:v>
                </c:pt>
                <c:pt idx="2437">
                  <c:v>37518</c:v>
                </c:pt>
                <c:pt idx="2438">
                  <c:v>37519</c:v>
                </c:pt>
                <c:pt idx="2439">
                  <c:v>37522</c:v>
                </c:pt>
                <c:pt idx="2440">
                  <c:v>37523</c:v>
                </c:pt>
                <c:pt idx="2441">
                  <c:v>37524</c:v>
                </c:pt>
                <c:pt idx="2442">
                  <c:v>37525</c:v>
                </c:pt>
                <c:pt idx="2443">
                  <c:v>37526</c:v>
                </c:pt>
                <c:pt idx="2444">
                  <c:v>37529</c:v>
                </c:pt>
                <c:pt idx="2445">
                  <c:v>37530</c:v>
                </c:pt>
                <c:pt idx="2446">
                  <c:v>37531</c:v>
                </c:pt>
                <c:pt idx="2447">
                  <c:v>37532</c:v>
                </c:pt>
                <c:pt idx="2448">
                  <c:v>37533</c:v>
                </c:pt>
                <c:pt idx="2449">
                  <c:v>37536</c:v>
                </c:pt>
                <c:pt idx="2450">
                  <c:v>37537</c:v>
                </c:pt>
                <c:pt idx="2451">
                  <c:v>37538</c:v>
                </c:pt>
                <c:pt idx="2452">
                  <c:v>37539</c:v>
                </c:pt>
                <c:pt idx="2453">
                  <c:v>37540</c:v>
                </c:pt>
                <c:pt idx="2454">
                  <c:v>37543</c:v>
                </c:pt>
                <c:pt idx="2455">
                  <c:v>37544</c:v>
                </c:pt>
                <c:pt idx="2456">
                  <c:v>37545</c:v>
                </c:pt>
                <c:pt idx="2457">
                  <c:v>37546</c:v>
                </c:pt>
                <c:pt idx="2458">
                  <c:v>37547</c:v>
                </c:pt>
                <c:pt idx="2459">
                  <c:v>37550</c:v>
                </c:pt>
                <c:pt idx="2460">
                  <c:v>37551</c:v>
                </c:pt>
                <c:pt idx="2461">
                  <c:v>37552</c:v>
                </c:pt>
                <c:pt idx="2462">
                  <c:v>37553</c:v>
                </c:pt>
                <c:pt idx="2463">
                  <c:v>37554</c:v>
                </c:pt>
                <c:pt idx="2464">
                  <c:v>37557</c:v>
                </c:pt>
                <c:pt idx="2465">
                  <c:v>37558</c:v>
                </c:pt>
                <c:pt idx="2466">
                  <c:v>37559</c:v>
                </c:pt>
                <c:pt idx="2467">
                  <c:v>37560</c:v>
                </c:pt>
                <c:pt idx="2468">
                  <c:v>37561</c:v>
                </c:pt>
                <c:pt idx="2469">
                  <c:v>37564</c:v>
                </c:pt>
                <c:pt idx="2470">
                  <c:v>37565</c:v>
                </c:pt>
                <c:pt idx="2471">
                  <c:v>37566</c:v>
                </c:pt>
                <c:pt idx="2472">
                  <c:v>37567</c:v>
                </c:pt>
                <c:pt idx="2473">
                  <c:v>37568</c:v>
                </c:pt>
                <c:pt idx="2474">
                  <c:v>37571</c:v>
                </c:pt>
                <c:pt idx="2475">
                  <c:v>37572</c:v>
                </c:pt>
                <c:pt idx="2476">
                  <c:v>37573</c:v>
                </c:pt>
                <c:pt idx="2477">
                  <c:v>37574</c:v>
                </c:pt>
                <c:pt idx="2478">
                  <c:v>37575</c:v>
                </c:pt>
                <c:pt idx="2479">
                  <c:v>37578</c:v>
                </c:pt>
                <c:pt idx="2480">
                  <c:v>37579</c:v>
                </c:pt>
                <c:pt idx="2481">
                  <c:v>37580</c:v>
                </c:pt>
                <c:pt idx="2482">
                  <c:v>37581</c:v>
                </c:pt>
                <c:pt idx="2483">
                  <c:v>37582</c:v>
                </c:pt>
                <c:pt idx="2484">
                  <c:v>37585</c:v>
                </c:pt>
                <c:pt idx="2485">
                  <c:v>37586</c:v>
                </c:pt>
                <c:pt idx="2486">
                  <c:v>37587</c:v>
                </c:pt>
                <c:pt idx="2487">
                  <c:v>37589</c:v>
                </c:pt>
                <c:pt idx="2488">
                  <c:v>37592</c:v>
                </c:pt>
                <c:pt idx="2489">
                  <c:v>37593</c:v>
                </c:pt>
                <c:pt idx="2490">
                  <c:v>37594</c:v>
                </c:pt>
                <c:pt idx="2491">
                  <c:v>37595</c:v>
                </c:pt>
                <c:pt idx="2492">
                  <c:v>37596</c:v>
                </c:pt>
                <c:pt idx="2493">
                  <c:v>37599</c:v>
                </c:pt>
                <c:pt idx="2494">
                  <c:v>37600</c:v>
                </c:pt>
                <c:pt idx="2495">
                  <c:v>37601</c:v>
                </c:pt>
                <c:pt idx="2496">
                  <c:v>37602</c:v>
                </c:pt>
                <c:pt idx="2497">
                  <c:v>37603</c:v>
                </c:pt>
                <c:pt idx="2498">
                  <c:v>37606</c:v>
                </c:pt>
                <c:pt idx="2499">
                  <c:v>37607</c:v>
                </c:pt>
                <c:pt idx="2500">
                  <c:v>37608</c:v>
                </c:pt>
                <c:pt idx="2501">
                  <c:v>37609</c:v>
                </c:pt>
                <c:pt idx="2502">
                  <c:v>37610</c:v>
                </c:pt>
                <c:pt idx="2503">
                  <c:v>37613</c:v>
                </c:pt>
                <c:pt idx="2504">
                  <c:v>37614</c:v>
                </c:pt>
                <c:pt idx="2505">
                  <c:v>37616</c:v>
                </c:pt>
                <c:pt idx="2506">
                  <c:v>37617</c:v>
                </c:pt>
                <c:pt idx="2507">
                  <c:v>37620</c:v>
                </c:pt>
                <c:pt idx="2508">
                  <c:v>37621</c:v>
                </c:pt>
                <c:pt idx="2509">
                  <c:v>37623</c:v>
                </c:pt>
                <c:pt idx="2510">
                  <c:v>37624</c:v>
                </c:pt>
                <c:pt idx="2511">
                  <c:v>37627</c:v>
                </c:pt>
                <c:pt idx="2512">
                  <c:v>37628</c:v>
                </c:pt>
                <c:pt idx="2513">
                  <c:v>37629</c:v>
                </c:pt>
                <c:pt idx="2514">
                  <c:v>37630</c:v>
                </c:pt>
                <c:pt idx="2515">
                  <c:v>37631</c:v>
                </c:pt>
                <c:pt idx="2516">
                  <c:v>37634</c:v>
                </c:pt>
                <c:pt idx="2517">
                  <c:v>37635</c:v>
                </c:pt>
                <c:pt idx="2518">
                  <c:v>37636</c:v>
                </c:pt>
                <c:pt idx="2519">
                  <c:v>37637</c:v>
                </c:pt>
                <c:pt idx="2520">
                  <c:v>37638</c:v>
                </c:pt>
                <c:pt idx="2521">
                  <c:v>37642</c:v>
                </c:pt>
                <c:pt idx="2522">
                  <c:v>37643</c:v>
                </c:pt>
                <c:pt idx="2523">
                  <c:v>37644</c:v>
                </c:pt>
                <c:pt idx="2524">
                  <c:v>37645</c:v>
                </c:pt>
                <c:pt idx="2525">
                  <c:v>37648</c:v>
                </c:pt>
                <c:pt idx="2526">
                  <c:v>37649</c:v>
                </c:pt>
                <c:pt idx="2527">
                  <c:v>37650</c:v>
                </c:pt>
                <c:pt idx="2528">
                  <c:v>37651</c:v>
                </c:pt>
                <c:pt idx="2529">
                  <c:v>37652</c:v>
                </c:pt>
                <c:pt idx="2530">
                  <c:v>37655</c:v>
                </c:pt>
                <c:pt idx="2531">
                  <c:v>37656</c:v>
                </c:pt>
                <c:pt idx="2532">
                  <c:v>37657</c:v>
                </c:pt>
                <c:pt idx="2533">
                  <c:v>37658</c:v>
                </c:pt>
                <c:pt idx="2534">
                  <c:v>37659</c:v>
                </c:pt>
                <c:pt idx="2535">
                  <c:v>37662</c:v>
                </c:pt>
                <c:pt idx="2536">
                  <c:v>37663</c:v>
                </c:pt>
                <c:pt idx="2537">
                  <c:v>37664</c:v>
                </c:pt>
                <c:pt idx="2538">
                  <c:v>37665</c:v>
                </c:pt>
                <c:pt idx="2539">
                  <c:v>37666</c:v>
                </c:pt>
                <c:pt idx="2540">
                  <c:v>37670</c:v>
                </c:pt>
                <c:pt idx="2541">
                  <c:v>37671</c:v>
                </c:pt>
                <c:pt idx="2542">
                  <c:v>37672</c:v>
                </c:pt>
                <c:pt idx="2543">
                  <c:v>37673</c:v>
                </c:pt>
                <c:pt idx="2544">
                  <c:v>37676</c:v>
                </c:pt>
                <c:pt idx="2545">
                  <c:v>37677</c:v>
                </c:pt>
                <c:pt idx="2546">
                  <c:v>37678</c:v>
                </c:pt>
                <c:pt idx="2547">
                  <c:v>37679</c:v>
                </c:pt>
                <c:pt idx="2548">
                  <c:v>37680</c:v>
                </c:pt>
                <c:pt idx="2549">
                  <c:v>37683</c:v>
                </c:pt>
                <c:pt idx="2550">
                  <c:v>37684</c:v>
                </c:pt>
                <c:pt idx="2551">
                  <c:v>37685</c:v>
                </c:pt>
                <c:pt idx="2552">
                  <c:v>37686</c:v>
                </c:pt>
                <c:pt idx="2553">
                  <c:v>37687</c:v>
                </c:pt>
                <c:pt idx="2554">
                  <c:v>37690</c:v>
                </c:pt>
                <c:pt idx="2555">
                  <c:v>37691</c:v>
                </c:pt>
                <c:pt idx="2556">
                  <c:v>37692</c:v>
                </c:pt>
                <c:pt idx="2557">
                  <c:v>37693</c:v>
                </c:pt>
                <c:pt idx="2558">
                  <c:v>37694</c:v>
                </c:pt>
                <c:pt idx="2559">
                  <c:v>37697</c:v>
                </c:pt>
                <c:pt idx="2560">
                  <c:v>37698</c:v>
                </c:pt>
                <c:pt idx="2561">
                  <c:v>37699</c:v>
                </c:pt>
                <c:pt idx="2562">
                  <c:v>37700</c:v>
                </c:pt>
                <c:pt idx="2563">
                  <c:v>37701</c:v>
                </c:pt>
                <c:pt idx="2564">
                  <c:v>37704</c:v>
                </c:pt>
                <c:pt idx="2565">
                  <c:v>37705</c:v>
                </c:pt>
                <c:pt idx="2566">
                  <c:v>37706</c:v>
                </c:pt>
                <c:pt idx="2567">
                  <c:v>37707</c:v>
                </c:pt>
                <c:pt idx="2568">
                  <c:v>37708</c:v>
                </c:pt>
                <c:pt idx="2569">
                  <c:v>37711</c:v>
                </c:pt>
                <c:pt idx="2570">
                  <c:v>37712</c:v>
                </c:pt>
                <c:pt idx="2571">
                  <c:v>37713</c:v>
                </c:pt>
                <c:pt idx="2572">
                  <c:v>37714</c:v>
                </c:pt>
                <c:pt idx="2573">
                  <c:v>37715</c:v>
                </c:pt>
                <c:pt idx="2574">
                  <c:v>37718</c:v>
                </c:pt>
                <c:pt idx="2575">
                  <c:v>37719</c:v>
                </c:pt>
                <c:pt idx="2576">
                  <c:v>37720</c:v>
                </c:pt>
                <c:pt idx="2577">
                  <c:v>37721</c:v>
                </c:pt>
                <c:pt idx="2578">
                  <c:v>37722</c:v>
                </c:pt>
                <c:pt idx="2579">
                  <c:v>37725</c:v>
                </c:pt>
                <c:pt idx="2580">
                  <c:v>37726</c:v>
                </c:pt>
                <c:pt idx="2581">
                  <c:v>37727</c:v>
                </c:pt>
                <c:pt idx="2582">
                  <c:v>37728</c:v>
                </c:pt>
                <c:pt idx="2583">
                  <c:v>37732</c:v>
                </c:pt>
                <c:pt idx="2584">
                  <c:v>37733</c:v>
                </c:pt>
                <c:pt idx="2585">
                  <c:v>37734</c:v>
                </c:pt>
                <c:pt idx="2586">
                  <c:v>37735</c:v>
                </c:pt>
                <c:pt idx="2587">
                  <c:v>37736</c:v>
                </c:pt>
                <c:pt idx="2588">
                  <c:v>37739</c:v>
                </c:pt>
                <c:pt idx="2589">
                  <c:v>37740</c:v>
                </c:pt>
                <c:pt idx="2590">
                  <c:v>37741</c:v>
                </c:pt>
                <c:pt idx="2591">
                  <c:v>37742</c:v>
                </c:pt>
                <c:pt idx="2592">
                  <c:v>37743</c:v>
                </c:pt>
                <c:pt idx="2593">
                  <c:v>37746</c:v>
                </c:pt>
                <c:pt idx="2594">
                  <c:v>37747</c:v>
                </c:pt>
                <c:pt idx="2595">
                  <c:v>37748</c:v>
                </c:pt>
                <c:pt idx="2596">
                  <c:v>37749</c:v>
                </c:pt>
                <c:pt idx="2597">
                  <c:v>37750</c:v>
                </c:pt>
                <c:pt idx="2598">
                  <c:v>37753</c:v>
                </c:pt>
                <c:pt idx="2599">
                  <c:v>37754</c:v>
                </c:pt>
                <c:pt idx="2600">
                  <c:v>37755</c:v>
                </c:pt>
                <c:pt idx="2601">
                  <c:v>37756</c:v>
                </c:pt>
                <c:pt idx="2602">
                  <c:v>37757</c:v>
                </c:pt>
                <c:pt idx="2603">
                  <c:v>37760</c:v>
                </c:pt>
                <c:pt idx="2604">
                  <c:v>37761</c:v>
                </c:pt>
                <c:pt idx="2605">
                  <c:v>37762</c:v>
                </c:pt>
                <c:pt idx="2606">
                  <c:v>37763</c:v>
                </c:pt>
                <c:pt idx="2607">
                  <c:v>37764</c:v>
                </c:pt>
                <c:pt idx="2608">
                  <c:v>37768</c:v>
                </c:pt>
                <c:pt idx="2609">
                  <c:v>37769</c:v>
                </c:pt>
                <c:pt idx="2610">
                  <c:v>37770</c:v>
                </c:pt>
                <c:pt idx="2611">
                  <c:v>37771</c:v>
                </c:pt>
                <c:pt idx="2612">
                  <c:v>37774</c:v>
                </c:pt>
                <c:pt idx="2613">
                  <c:v>37775</c:v>
                </c:pt>
                <c:pt idx="2614">
                  <c:v>37776</c:v>
                </c:pt>
                <c:pt idx="2615">
                  <c:v>37777</c:v>
                </c:pt>
                <c:pt idx="2616">
                  <c:v>37778</c:v>
                </c:pt>
                <c:pt idx="2617">
                  <c:v>37781</c:v>
                </c:pt>
                <c:pt idx="2618">
                  <c:v>37782</c:v>
                </c:pt>
                <c:pt idx="2619">
                  <c:v>37783</c:v>
                </c:pt>
                <c:pt idx="2620">
                  <c:v>37784</c:v>
                </c:pt>
                <c:pt idx="2621">
                  <c:v>37785</c:v>
                </c:pt>
                <c:pt idx="2622">
                  <c:v>37788</c:v>
                </c:pt>
                <c:pt idx="2623">
                  <c:v>37789</c:v>
                </c:pt>
                <c:pt idx="2624">
                  <c:v>37790</c:v>
                </c:pt>
                <c:pt idx="2625">
                  <c:v>37791</c:v>
                </c:pt>
                <c:pt idx="2626">
                  <c:v>37792</c:v>
                </c:pt>
                <c:pt idx="2627">
                  <c:v>37795</c:v>
                </c:pt>
                <c:pt idx="2628">
                  <c:v>37796</c:v>
                </c:pt>
                <c:pt idx="2629">
                  <c:v>37797</c:v>
                </c:pt>
                <c:pt idx="2630">
                  <c:v>37798</c:v>
                </c:pt>
                <c:pt idx="2631">
                  <c:v>37799</c:v>
                </c:pt>
                <c:pt idx="2632">
                  <c:v>37802</c:v>
                </c:pt>
                <c:pt idx="2633">
                  <c:v>37803</c:v>
                </c:pt>
                <c:pt idx="2634">
                  <c:v>37804</c:v>
                </c:pt>
                <c:pt idx="2635">
                  <c:v>37805</c:v>
                </c:pt>
                <c:pt idx="2636">
                  <c:v>37809</c:v>
                </c:pt>
                <c:pt idx="2637">
                  <c:v>37810</c:v>
                </c:pt>
                <c:pt idx="2638">
                  <c:v>37811</c:v>
                </c:pt>
                <c:pt idx="2639">
                  <c:v>37812</c:v>
                </c:pt>
                <c:pt idx="2640">
                  <c:v>37813</c:v>
                </c:pt>
                <c:pt idx="2641">
                  <c:v>37816</c:v>
                </c:pt>
                <c:pt idx="2642">
                  <c:v>37817</c:v>
                </c:pt>
                <c:pt idx="2643">
                  <c:v>37818</c:v>
                </c:pt>
                <c:pt idx="2644">
                  <c:v>37819</c:v>
                </c:pt>
                <c:pt idx="2645">
                  <c:v>37820</c:v>
                </c:pt>
                <c:pt idx="2646">
                  <c:v>37823</c:v>
                </c:pt>
                <c:pt idx="2647">
                  <c:v>37824</c:v>
                </c:pt>
                <c:pt idx="2648">
                  <c:v>37825</c:v>
                </c:pt>
                <c:pt idx="2649">
                  <c:v>37826</c:v>
                </c:pt>
                <c:pt idx="2650">
                  <c:v>37827</c:v>
                </c:pt>
                <c:pt idx="2651">
                  <c:v>37830</c:v>
                </c:pt>
                <c:pt idx="2652">
                  <c:v>37831</c:v>
                </c:pt>
                <c:pt idx="2653">
                  <c:v>37832</c:v>
                </c:pt>
                <c:pt idx="2654">
                  <c:v>37833</c:v>
                </c:pt>
                <c:pt idx="2655">
                  <c:v>37834</c:v>
                </c:pt>
                <c:pt idx="2656">
                  <c:v>37837</c:v>
                </c:pt>
                <c:pt idx="2657">
                  <c:v>37838</c:v>
                </c:pt>
                <c:pt idx="2658">
                  <c:v>37839</c:v>
                </c:pt>
                <c:pt idx="2659">
                  <c:v>37840</c:v>
                </c:pt>
                <c:pt idx="2660">
                  <c:v>37841</c:v>
                </c:pt>
                <c:pt idx="2661">
                  <c:v>37844</c:v>
                </c:pt>
                <c:pt idx="2662">
                  <c:v>37845</c:v>
                </c:pt>
                <c:pt idx="2663">
                  <c:v>37846</c:v>
                </c:pt>
                <c:pt idx="2664">
                  <c:v>37847</c:v>
                </c:pt>
                <c:pt idx="2665">
                  <c:v>37848</c:v>
                </c:pt>
                <c:pt idx="2666">
                  <c:v>37851</c:v>
                </c:pt>
                <c:pt idx="2667">
                  <c:v>37852</c:v>
                </c:pt>
                <c:pt idx="2668">
                  <c:v>37853</c:v>
                </c:pt>
                <c:pt idx="2669">
                  <c:v>37854</c:v>
                </c:pt>
                <c:pt idx="2670">
                  <c:v>37855</c:v>
                </c:pt>
                <c:pt idx="2671">
                  <c:v>37858</c:v>
                </c:pt>
                <c:pt idx="2672">
                  <c:v>37859</c:v>
                </c:pt>
                <c:pt idx="2673">
                  <c:v>37860</c:v>
                </c:pt>
                <c:pt idx="2674">
                  <c:v>37861</c:v>
                </c:pt>
                <c:pt idx="2675">
                  <c:v>37862</c:v>
                </c:pt>
                <c:pt idx="2676">
                  <c:v>37866</c:v>
                </c:pt>
                <c:pt idx="2677">
                  <c:v>37867</c:v>
                </c:pt>
                <c:pt idx="2678">
                  <c:v>37868</c:v>
                </c:pt>
                <c:pt idx="2679">
                  <c:v>37869</c:v>
                </c:pt>
                <c:pt idx="2680">
                  <c:v>37872</c:v>
                </c:pt>
                <c:pt idx="2681">
                  <c:v>37873</c:v>
                </c:pt>
                <c:pt idx="2682">
                  <c:v>37874</c:v>
                </c:pt>
                <c:pt idx="2683">
                  <c:v>37875</c:v>
                </c:pt>
                <c:pt idx="2684">
                  <c:v>37876</c:v>
                </c:pt>
                <c:pt idx="2685">
                  <c:v>37879</c:v>
                </c:pt>
                <c:pt idx="2686">
                  <c:v>37880</c:v>
                </c:pt>
                <c:pt idx="2687">
                  <c:v>37881</c:v>
                </c:pt>
                <c:pt idx="2688">
                  <c:v>37882</c:v>
                </c:pt>
                <c:pt idx="2689">
                  <c:v>37883</c:v>
                </c:pt>
                <c:pt idx="2690">
                  <c:v>37886</c:v>
                </c:pt>
                <c:pt idx="2691">
                  <c:v>37887</c:v>
                </c:pt>
                <c:pt idx="2692">
                  <c:v>37888</c:v>
                </c:pt>
                <c:pt idx="2693">
                  <c:v>37889</c:v>
                </c:pt>
                <c:pt idx="2694">
                  <c:v>37890</c:v>
                </c:pt>
                <c:pt idx="2695">
                  <c:v>37893</c:v>
                </c:pt>
                <c:pt idx="2696">
                  <c:v>37894</c:v>
                </c:pt>
                <c:pt idx="2697">
                  <c:v>37895</c:v>
                </c:pt>
                <c:pt idx="2698">
                  <c:v>37896</c:v>
                </c:pt>
                <c:pt idx="2699">
                  <c:v>37897</c:v>
                </c:pt>
                <c:pt idx="2700">
                  <c:v>37900</c:v>
                </c:pt>
                <c:pt idx="2701">
                  <c:v>37901</c:v>
                </c:pt>
                <c:pt idx="2702">
                  <c:v>37902</c:v>
                </c:pt>
                <c:pt idx="2703">
                  <c:v>37903</c:v>
                </c:pt>
                <c:pt idx="2704">
                  <c:v>37904</c:v>
                </c:pt>
                <c:pt idx="2705">
                  <c:v>37907</c:v>
                </c:pt>
                <c:pt idx="2706">
                  <c:v>37908</c:v>
                </c:pt>
                <c:pt idx="2707">
                  <c:v>37909</c:v>
                </c:pt>
                <c:pt idx="2708">
                  <c:v>37910</c:v>
                </c:pt>
                <c:pt idx="2709">
                  <c:v>37911</c:v>
                </c:pt>
                <c:pt idx="2710">
                  <c:v>37914</c:v>
                </c:pt>
                <c:pt idx="2711">
                  <c:v>37915</c:v>
                </c:pt>
                <c:pt idx="2712">
                  <c:v>37916</c:v>
                </c:pt>
                <c:pt idx="2713">
                  <c:v>37917</c:v>
                </c:pt>
                <c:pt idx="2714">
                  <c:v>37918</c:v>
                </c:pt>
                <c:pt idx="2715">
                  <c:v>37921</c:v>
                </c:pt>
                <c:pt idx="2716">
                  <c:v>37922</c:v>
                </c:pt>
                <c:pt idx="2717">
                  <c:v>37923</c:v>
                </c:pt>
                <c:pt idx="2718">
                  <c:v>37924</c:v>
                </c:pt>
                <c:pt idx="2719">
                  <c:v>37925</c:v>
                </c:pt>
                <c:pt idx="2720">
                  <c:v>37928</c:v>
                </c:pt>
                <c:pt idx="2721">
                  <c:v>37929</c:v>
                </c:pt>
                <c:pt idx="2722">
                  <c:v>37930</c:v>
                </c:pt>
                <c:pt idx="2723">
                  <c:v>37931</c:v>
                </c:pt>
                <c:pt idx="2724">
                  <c:v>37932</c:v>
                </c:pt>
                <c:pt idx="2725">
                  <c:v>37935</c:v>
                </c:pt>
                <c:pt idx="2726">
                  <c:v>37936</c:v>
                </c:pt>
                <c:pt idx="2727">
                  <c:v>37937</c:v>
                </c:pt>
                <c:pt idx="2728">
                  <c:v>37938</c:v>
                </c:pt>
                <c:pt idx="2729">
                  <c:v>37939</c:v>
                </c:pt>
                <c:pt idx="2730">
                  <c:v>37942</c:v>
                </c:pt>
                <c:pt idx="2731">
                  <c:v>37943</c:v>
                </c:pt>
                <c:pt idx="2732">
                  <c:v>37944</c:v>
                </c:pt>
                <c:pt idx="2733">
                  <c:v>37945</c:v>
                </c:pt>
                <c:pt idx="2734">
                  <c:v>37946</c:v>
                </c:pt>
                <c:pt idx="2735">
                  <c:v>37949</c:v>
                </c:pt>
                <c:pt idx="2736">
                  <c:v>37950</c:v>
                </c:pt>
                <c:pt idx="2737">
                  <c:v>37951</c:v>
                </c:pt>
                <c:pt idx="2738">
                  <c:v>37953</c:v>
                </c:pt>
                <c:pt idx="2739">
                  <c:v>37956</c:v>
                </c:pt>
                <c:pt idx="2740">
                  <c:v>37957</c:v>
                </c:pt>
                <c:pt idx="2741">
                  <c:v>37958</c:v>
                </c:pt>
                <c:pt idx="2742">
                  <c:v>37959</c:v>
                </c:pt>
                <c:pt idx="2743">
                  <c:v>37960</c:v>
                </c:pt>
                <c:pt idx="2744">
                  <c:v>37963</c:v>
                </c:pt>
                <c:pt idx="2745">
                  <c:v>37964</c:v>
                </c:pt>
                <c:pt idx="2746">
                  <c:v>37965</c:v>
                </c:pt>
                <c:pt idx="2747">
                  <c:v>37966</c:v>
                </c:pt>
                <c:pt idx="2748">
                  <c:v>37967</c:v>
                </c:pt>
                <c:pt idx="2749">
                  <c:v>37970</c:v>
                </c:pt>
                <c:pt idx="2750">
                  <c:v>37971</c:v>
                </c:pt>
                <c:pt idx="2751">
                  <c:v>37972</c:v>
                </c:pt>
                <c:pt idx="2752">
                  <c:v>37973</c:v>
                </c:pt>
                <c:pt idx="2753">
                  <c:v>37974</c:v>
                </c:pt>
                <c:pt idx="2754">
                  <c:v>37977</c:v>
                </c:pt>
                <c:pt idx="2755">
                  <c:v>37978</c:v>
                </c:pt>
                <c:pt idx="2756">
                  <c:v>37979</c:v>
                </c:pt>
                <c:pt idx="2757">
                  <c:v>37981</c:v>
                </c:pt>
                <c:pt idx="2758">
                  <c:v>37984</c:v>
                </c:pt>
                <c:pt idx="2759">
                  <c:v>37985</c:v>
                </c:pt>
                <c:pt idx="2760">
                  <c:v>37986</c:v>
                </c:pt>
                <c:pt idx="2761">
                  <c:v>37988</c:v>
                </c:pt>
                <c:pt idx="2762">
                  <c:v>37991</c:v>
                </c:pt>
                <c:pt idx="2763">
                  <c:v>37992</c:v>
                </c:pt>
                <c:pt idx="2764">
                  <c:v>37993</c:v>
                </c:pt>
                <c:pt idx="2765">
                  <c:v>37994</c:v>
                </c:pt>
                <c:pt idx="2766">
                  <c:v>37995</c:v>
                </c:pt>
                <c:pt idx="2767">
                  <c:v>37998</c:v>
                </c:pt>
                <c:pt idx="2768">
                  <c:v>37999</c:v>
                </c:pt>
                <c:pt idx="2769">
                  <c:v>38000</c:v>
                </c:pt>
                <c:pt idx="2770">
                  <c:v>38001</c:v>
                </c:pt>
                <c:pt idx="2771">
                  <c:v>38002</c:v>
                </c:pt>
                <c:pt idx="2772">
                  <c:v>38006</c:v>
                </c:pt>
                <c:pt idx="2773">
                  <c:v>38007</c:v>
                </c:pt>
                <c:pt idx="2774">
                  <c:v>38008</c:v>
                </c:pt>
                <c:pt idx="2775">
                  <c:v>38009</c:v>
                </c:pt>
                <c:pt idx="2776">
                  <c:v>38012</c:v>
                </c:pt>
                <c:pt idx="2777">
                  <c:v>38013</c:v>
                </c:pt>
                <c:pt idx="2778">
                  <c:v>38014</c:v>
                </c:pt>
                <c:pt idx="2779">
                  <c:v>38015</c:v>
                </c:pt>
                <c:pt idx="2780">
                  <c:v>38016</c:v>
                </c:pt>
                <c:pt idx="2781">
                  <c:v>38019</c:v>
                </c:pt>
                <c:pt idx="2782">
                  <c:v>38020</c:v>
                </c:pt>
                <c:pt idx="2783">
                  <c:v>38021</c:v>
                </c:pt>
                <c:pt idx="2784">
                  <c:v>38022</c:v>
                </c:pt>
                <c:pt idx="2785">
                  <c:v>38023</c:v>
                </c:pt>
                <c:pt idx="2786">
                  <c:v>38026</c:v>
                </c:pt>
                <c:pt idx="2787">
                  <c:v>38027</c:v>
                </c:pt>
                <c:pt idx="2788">
                  <c:v>38028</c:v>
                </c:pt>
                <c:pt idx="2789">
                  <c:v>38029</c:v>
                </c:pt>
                <c:pt idx="2790">
                  <c:v>38030</c:v>
                </c:pt>
                <c:pt idx="2791">
                  <c:v>38034</c:v>
                </c:pt>
                <c:pt idx="2792">
                  <c:v>38035</c:v>
                </c:pt>
                <c:pt idx="2793">
                  <c:v>38036</c:v>
                </c:pt>
                <c:pt idx="2794">
                  <c:v>38037</c:v>
                </c:pt>
                <c:pt idx="2795">
                  <c:v>38040</c:v>
                </c:pt>
                <c:pt idx="2796">
                  <c:v>38041</c:v>
                </c:pt>
                <c:pt idx="2797">
                  <c:v>38042</c:v>
                </c:pt>
                <c:pt idx="2798">
                  <c:v>38043</c:v>
                </c:pt>
                <c:pt idx="2799">
                  <c:v>38044</c:v>
                </c:pt>
                <c:pt idx="2800">
                  <c:v>38047</c:v>
                </c:pt>
                <c:pt idx="2801">
                  <c:v>38048</c:v>
                </c:pt>
                <c:pt idx="2802">
                  <c:v>38049</c:v>
                </c:pt>
                <c:pt idx="2803">
                  <c:v>38050</c:v>
                </c:pt>
                <c:pt idx="2804">
                  <c:v>38051</c:v>
                </c:pt>
                <c:pt idx="2805">
                  <c:v>38054</c:v>
                </c:pt>
                <c:pt idx="2806">
                  <c:v>38055</c:v>
                </c:pt>
                <c:pt idx="2807">
                  <c:v>38056</c:v>
                </c:pt>
                <c:pt idx="2808">
                  <c:v>38057</c:v>
                </c:pt>
                <c:pt idx="2809">
                  <c:v>38058</c:v>
                </c:pt>
                <c:pt idx="2810">
                  <c:v>38061</c:v>
                </c:pt>
                <c:pt idx="2811">
                  <c:v>38062</c:v>
                </c:pt>
                <c:pt idx="2812">
                  <c:v>38063</c:v>
                </c:pt>
                <c:pt idx="2813">
                  <c:v>38064</c:v>
                </c:pt>
                <c:pt idx="2814">
                  <c:v>38065</c:v>
                </c:pt>
                <c:pt idx="2815">
                  <c:v>38068</c:v>
                </c:pt>
                <c:pt idx="2816">
                  <c:v>38069</c:v>
                </c:pt>
                <c:pt idx="2817">
                  <c:v>38070</c:v>
                </c:pt>
                <c:pt idx="2818">
                  <c:v>38071</c:v>
                </c:pt>
                <c:pt idx="2819">
                  <c:v>38072</c:v>
                </c:pt>
                <c:pt idx="2820">
                  <c:v>38075</c:v>
                </c:pt>
                <c:pt idx="2821">
                  <c:v>38076</c:v>
                </c:pt>
                <c:pt idx="2822">
                  <c:v>38077</c:v>
                </c:pt>
                <c:pt idx="2823">
                  <c:v>38078</c:v>
                </c:pt>
                <c:pt idx="2824">
                  <c:v>38079</c:v>
                </c:pt>
                <c:pt idx="2825">
                  <c:v>38082</c:v>
                </c:pt>
                <c:pt idx="2826">
                  <c:v>38083</c:v>
                </c:pt>
                <c:pt idx="2827">
                  <c:v>38084</c:v>
                </c:pt>
                <c:pt idx="2828">
                  <c:v>38085</c:v>
                </c:pt>
                <c:pt idx="2829">
                  <c:v>38089</c:v>
                </c:pt>
                <c:pt idx="2830">
                  <c:v>38090</c:v>
                </c:pt>
                <c:pt idx="2831">
                  <c:v>38091</c:v>
                </c:pt>
                <c:pt idx="2832">
                  <c:v>38092</c:v>
                </c:pt>
                <c:pt idx="2833">
                  <c:v>38093</c:v>
                </c:pt>
                <c:pt idx="2834">
                  <c:v>38096</c:v>
                </c:pt>
                <c:pt idx="2835">
                  <c:v>38097</c:v>
                </c:pt>
                <c:pt idx="2836">
                  <c:v>38098</c:v>
                </c:pt>
                <c:pt idx="2837">
                  <c:v>38099</c:v>
                </c:pt>
                <c:pt idx="2838">
                  <c:v>38100</c:v>
                </c:pt>
                <c:pt idx="2839">
                  <c:v>38103</c:v>
                </c:pt>
                <c:pt idx="2840">
                  <c:v>38104</c:v>
                </c:pt>
                <c:pt idx="2841">
                  <c:v>38105</c:v>
                </c:pt>
                <c:pt idx="2842">
                  <c:v>38106</c:v>
                </c:pt>
                <c:pt idx="2843">
                  <c:v>38107</c:v>
                </c:pt>
                <c:pt idx="2844">
                  <c:v>38110</c:v>
                </c:pt>
                <c:pt idx="2845">
                  <c:v>38111</c:v>
                </c:pt>
                <c:pt idx="2846">
                  <c:v>38112</c:v>
                </c:pt>
                <c:pt idx="2847">
                  <c:v>38113</c:v>
                </c:pt>
                <c:pt idx="2848">
                  <c:v>38114</c:v>
                </c:pt>
                <c:pt idx="2849">
                  <c:v>38117</c:v>
                </c:pt>
                <c:pt idx="2850">
                  <c:v>38118</c:v>
                </c:pt>
                <c:pt idx="2851">
                  <c:v>38119</c:v>
                </c:pt>
                <c:pt idx="2852">
                  <c:v>38120</c:v>
                </c:pt>
                <c:pt idx="2853">
                  <c:v>38121</c:v>
                </c:pt>
                <c:pt idx="2854">
                  <c:v>38124</c:v>
                </c:pt>
                <c:pt idx="2855">
                  <c:v>38125</c:v>
                </c:pt>
                <c:pt idx="2856">
                  <c:v>38126</c:v>
                </c:pt>
                <c:pt idx="2857">
                  <c:v>38127</c:v>
                </c:pt>
                <c:pt idx="2858">
                  <c:v>38128</c:v>
                </c:pt>
                <c:pt idx="2859">
                  <c:v>38131</c:v>
                </c:pt>
                <c:pt idx="2860">
                  <c:v>38132</c:v>
                </c:pt>
                <c:pt idx="2861">
                  <c:v>38133</c:v>
                </c:pt>
                <c:pt idx="2862">
                  <c:v>38134</c:v>
                </c:pt>
                <c:pt idx="2863">
                  <c:v>38135</c:v>
                </c:pt>
                <c:pt idx="2864">
                  <c:v>38139</c:v>
                </c:pt>
                <c:pt idx="2865">
                  <c:v>38140</c:v>
                </c:pt>
                <c:pt idx="2866">
                  <c:v>38141</c:v>
                </c:pt>
                <c:pt idx="2867">
                  <c:v>38142</c:v>
                </c:pt>
                <c:pt idx="2868">
                  <c:v>38145</c:v>
                </c:pt>
                <c:pt idx="2869">
                  <c:v>38146</c:v>
                </c:pt>
                <c:pt idx="2870">
                  <c:v>38147</c:v>
                </c:pt>
                <c:pt idx="2871">
                  <c:v>38148</c:v>
                </c:pt>
                <c:pt idx="2872">
                  <c:v>38152</c:v>
                </c:pt>
                <c:pt idx="2873">
                  <c:v>38153</c:v>
                </c:pt>
                <c:pt idx="2874">
                  <c:v>38154</c:v>
                </c:pt>
                <c:pt idx="2875">
                  <c:v>38155</c:v>
                </c:pt>
                <c:pt idx="2876">
                  <c:v>38156</c:v>
                </c:pt>
                <c:pt idx="2877">
                  <c:v>38159</c:v>
                </c:pt>
                <c:pt idx="2878">
                  <c:v>38160</c:v>
                </c:pt>
                <c:pt idx="2879">
                  <c:v>38161</c:v>
                </c:pt>
                <c:pt idx="2880">
                  <c:v>38162</c:v>
                </c:pt>
                <c:pt idx="2881">
                  <c:v>38163</c:v>
                </c:pt>
                <c:pt idx="2882">
                  <c:v>38166</c:v>
                </c:pt>
                <c:pt idx="2883">
                  <c:v>38167</c:v>
                </c:pt>
                <c:pt idx="2884">
                  <c:v>38168</c:v>
                </c:pt>
                <c:pt idx="2885">
                  <c:v>38169</c:v>
                </c:pt>
                <c:pt idx="2886">
                  <c:v>38170</c:v>
                </c:pt>
                <c:pt idx="2887">
                  <c:v>38174</c:v>
                </c:pt>
                <c:pt idx="2888">
                  <c:v>38175</c:v>
                </c:pt>
                <c:pt idx="2889">
                  <c:v>38176</c:v>
                </c:pt>
                <c:pt idx="2890">
                  <c:v>38177</c:v>
                </c:pt>
                <c:pt idx="2891">
                  <c:v>38180</c:v>
                </c:pt>
                <c:pt idx="2892">
                  <c:v>38181</c:v>
                </c:pt>
                <c:pt idx="2893">
                  <c:v>38182</c:v>
                </c:pt>
                <c:pt idx="2894">
                  <c:v>38183</c:v>
                </c:pt>
                <c:pt idx="2895">
                  <c:v>38184</c:v>
                </c:pt>
                <c:pt idx="2896">
                  <c:v>38187</c:v>
                </c:pt>
                <c:pt idx="2897">
                  <c:v>38188</c:v>
                </c:pt>
                <c:pt idx="2898">
                  <c:v>38189</c:v>
                </c:pt>
                <c:pt idx="2899">
                  <c:v>38190</c:v>
                </c:pt>
                <c:pt idx="2900">
                  <c:v>38191</c:v>
                </c:pt>
                <c:pt idx="2901">
                  <c:v>38194</c:v>
                </c:pt>
                <c:pt idx="2902">
                  <c:v>38195</c:v>
                </c:pt>
                <c:pt idx="2903">
                  <c:v>38196</c:v>
                </c:pt>
                <c:pt idx="2904">
                  <c:v>38197</c:v>
                </c:pt>
                <c:pt idx="2905">
                  <c:v>38198</c:v>
                </c:pt>
                <c:pt idx="2906">
                  <c:v>38201</c:v>
                </c:pt>
                <c:pt idx="2907">
                  <c:v>38202</c:v>
                </c:pt>
                <c:pt idx="2908">
                  <c:v>38203</c:v>
                </c:pt>
                <c:pt idx="2909">
                  <c:v>38204</c:v>
                </c:pt>
                <c:pt idx="2910">
                  <c:v>38205</c:v>
                </c:pt>
                <c:pt idx="2911">
                  <c:v>38208</c:v>
                </c:pt>
                <c:pt idx="2912">
                  <c:v>38209</c:v>
                </c:pt>
                <c:pt idx="2913">
                  <c:v>38210</c:v>
                </c:pt>
                <c:pt idx="2914">
                  <c:v>38211</c:v>
                </c:pt>
                <c:pt idx="2915">
                  <c:v>38212</c:v>
                </c:pt>
                <c:pt idx="2916">
                  <c:v>38215</c:v>
                </c:pt>
                <c:pt idx="2917">
                  <c:v>38216</c:v>
                </c:pt>
                <c:pt idx="2918">
                  <c:v>38217</c:v>
                </c:pt>
                <c:pt idx="2919">
                  <c:v>38218</c:v>
                </c:pt>
                <c:pt idx="2920">
                  <c:v>38219</c:v>
                </c:pt>
                <c:pt idx="2921">
                  <c:v>38222</c:v>
                </c:pt>
                <c:pt idx="2922">
                  <c:v>38223</c:v>
                </c:pt>
                <c:pt idx="2923">
                  <c:v>38224</c:v>
                </c:pt>
                <c:pt idx="2924">
                  <c:v>38225</c:v>
                </c:pt>
                <c:pt idx="2925">
                  <c:v>38226</c:v>
                </c:pt>
                <c:pt idx="2926">
                  <c:v>38229</c:v>
                </c:pt>
                <c:pt idx="2927">
                  <c:v>38230</c:v>
                </c:pt>
                <c:pt idx="2928">
                  <c:v>38231</c:v>
                </c:pt>
                <c:pt idx="2929">
                  <c:v>38232</c:v>
                </c:pt>
                <c:pt idx="2930">
                  <c:v>38233</c:v>
                </c:pt>
                <c:pt idx="2931">
                  <c:v>38237</c:v>
                </c:pt>
                <c:pt idx="2932">
                  <c:v>38238</c:v>
                </c:pt>
                <c:pt idx="2933">
                  <c:v>38239</c:v>
                </c:pt>
                <c:pt idx="2934">
                  <c:v>38240</c:v>
                </c:pt>
                <c:pt idx="2935">
                  <c:v>38243</c:v>
                </c:pt>
                <c:pt idx="2936">
                  <c:v>38244</c:v>
                </c:pt>
                <c:pt idx="2937">
                  <c:v>38245</c:v>
                </c:pt>
                <c:pt idx="2938">
                  <c:v>38246</c:v>
                </c:pt>
                <c:pt idx="2939">
                  <c:v>38247</c:v>
                </c:pt>
                <c:pt idx="2940">
                  <c:v>38250</c:v>
                </c:pt>
                <c:pt idx="2941">
                  <c:v>38251</c:v>
                </c:pt>
                <c:pt idx="2942">
                  <c:v>38252</c:v>
                </c:pt>
                <c:pt idx="2943">
                  <c:v>38253</c:v>
                </c:pt>
                <c:pt idx="2944">
                  <c:v>38254</c:v>
                </c:pt>
                <c:pt idx="2945">
                  <c:v>38257</c:v>
                </c:pt>
                <c:pt idx="2946">
                  <c:v>38258</c:v>
                </c:pt>
                <c:pt idx="2947">
                  <c:v>38259</c:v>
                </c:pt>
                <c:pt idx="2948">
                  <c:v>38260</c:v>
                </c:pt>
                <c:pt idx="2949">
                  <c:v>38261</c:v>
                </c:pt>
                <c:pt idx="2950">
                  <c:v>38264</c:v>
                </c:pt>
                <c:pt idx="2951">
                  <c:v>38265</c:v>
                </c:pt>
                <c:pt idx="2952">
                  <c:v>38266</c:v>
                </c:pt>
                <c:pt idx="2953">
                  <c:v>38267</c:v>
                </c:pt>
                <c:pt idx="2954">
                  <c:v>38268</c:v>
                </c:pt>
                <c:pt idx="2955">
                  <c:v>38271</c:v>
                </c:pt>
                <c:pt idx="2956">
                  <c:v>38272</c:v>
                </c:pt>
                <c:pt idx="2957">
                  <c:v>38273</c:v>
                </c:pt>
                <c:pt idx="2958">
                  <c:v>38274</c:v>
                </c:pt>
                <c:pt idx="2959">
                  <c:v>38275</c:v>
                </c:pt>
                <c:pt idx="2960">
                  <c:v>38278</c:v>
                </c:pt>
                <c:pt idx="2961">
                  <c:v>38279</c:v>
                </c:pt>
                <c:pt idx="2962">
                  <c:v>38280</c:v>
                </c:pt>
                <c:pt idx="2963">
                  <c:v>38281</c:v>
                </c:pt>
                <c:pt idx="2964">
                  <c:v>38282</c:v>
                </c:pt>
                <c:pt idx="2965">
                  <c:v>38285</c:v>
                </c:pt>
                <c:pt idx="2966">
                  <c:v>38286</c:v>
                </c:pt>
                <c:pt idx="2967">
                  <c:v>38287</c:v>
                </c:pt>
                <c:pt idx="2968">
                  <c:v>38288</c:v>
                </c:pt>
                <c:pt idx="2969">
                  <c:v>38289</c:v>
                </c:pt>
                <c:pt idx="2970">
                  <c:v>38292</c:v>
                </c:pt>
                <c:pt idx="2971">
                  <c:v>38293</c:v>
                </c:pt>
                <c:pt idx="2972">
                  <c:v>38294</c:v>
                </c:pt>
                <c:pt idx="2973">
                  <c:v>38295</c:v>
                </c:pt>
                <c:pt idx="2974">
                  <c:v>38296</c:v>
                </c:pt>
                <c:pt idx="2975">
                  <c:v>38299</c:v>
                </c:pt>
                <c:pt idx="2976">
                  <c:v>38300</c:v>
                </c:pt>
                <c:pt idx="2977">
                  <c:v>38301</c:v>
                </c:pt>
                <c:pt idx="2978">
                  <c:v>38302</c:v>
                </c:pt>
                <c:pt idx="2979">
                  <c:v>38303</c:v>
                </c:pt>
                <c:pt idx="2980">
                  <c:v>38306</c:v>
                </c:pt>
                <c:pt idx="2981">
                  <c:v>38307</c:v>
                </c:pt>
                <c:pt idx="2982">
                  <c:v>38308</c:v>
                </c:pt>
                <c:pt idx="2983">
                  <c:v>38309</c:v>
                </c:pt>
                <c:pt idx="2984">
                  <c:v>38310</c:v>
                </c:pt>
                <c:pt idx="2985">
                  <c:v>38313</c:v>
                </c:pt>
                <c:pt idx="2986">
                  <c:v>38314</c:v>
                </c:pt>
                <c:pt idx="2987">
                  <c:v>38315</c:v>
                </c:pt>
                <c:pt idx="2988">
                  <c:v>38317</c:v>
                </c:pt>
                <c:pt idx="2989">
                  <c:v>38320</c:v>
                </c:pt>
                <c:pt idx="2990">
                  <c:v>38321</c:v>
                </c:pt>
                <c:pt idx="2991">
                  <c:v>38322</c:v>
                </c:pt>
                <c:pt idx="2992">
                  <c:v>38323</c:v>
                </c:pt>
                <c:pt idx="2993">
                  <c:v>38324</c:v>
                </c:pt>
                <c:pt idx="2994">
                  <c:v>38327</c:v>
                </c:pt>
                <c:pt idx="2995">
                  <c:v>38328</c:v>
                </c:pt>
                <c:pt idx="2996">
                  <c:v>38329</c:v>
                </c:pt>
                <c:pt idx="2997">
                  <c:v>38330</c:v>
                </c:pt>
                <c:pt idx="2998">
                  <c:v>38331</c:v>
                </c:pt>
                <c:pt idx="2999">
                  <c:v>38334</c:v>
                </c:pt>
                <c:pt idx="3000">
                  <c:v>38335</c:v>
                </c:pt>
                <c:pt idx="3001">
                  <c:v>38336</c:v>
                </c:pt>
                <c:pt idx="3002">
                  <c:v>38337</c:v>
                </c:pt>
                <c:pt idx="3003">
                  <c:v>38338</c:v>
                </c:pt>
                <c:pt idx="3004">
                  <c:v>38341</c:v>
                </c:pt>
                <c:pt idx="3005">
                  <c:v>38342</c:v>
                </c:pt>
                <c:pt idx="3006">
                  <c:v>38343</c:v>
                </c:pt>
                <c:pt idx="3007">
                  <c:v>38344</c:v>
                </c:pt>
                <c:pt idx="3008">
                  <c:v>38348</c:v>
                </c:pt>
                <c:pt idx="3009">
                  <c:v>38349</c:v>
                </c:pt>
                <c:pt idx="3010">
                  <c:v>38350</c:v>
                </c:pt>
                <c:pt idx="3011">
                  <c:v>38351</c:v>
                </c:pt>
                <c:pt idx="3012">
                  <c:v>38352</c:v>
                </c:pt>
                <c:pt idx="3013">
                  <c:v>38355</c:v>
                </c:pt>
                <c:pt idx="3014">
                  <c:v>38356</c:v>
                </c:pt>
                <c:pt idx="3015">
                  <c:v>38357</c:v>
                </c:pt>
                <c:pt idx="3016">
                  <c:v>38358</c:v>
                </c:pt>
                <c:pt idx="3017">
                  <c:v>38359</c:v>
                </c:pt>
                <c:pt idx="3018">
                  <c:v>38362</c:v>
                </c:pt>
                <c:pt idx="3019">
                  <c:v>38363</c:v>
                </c:pt>
                <c:pt idx="3020">
                  <c:v>38364</c:v>
                </c:pt>
                <c:pt idx="3021">
                  <c:v>38365</c:v>
                </c:pt>
                <c:pt idx="3022">
                  <c:v>38366</c:v>
                </c:pt>
                <c:pt idx="3023">
                  <c:v>38370</c:v>
                </c:pt>
                <c:pt idx="3024">
                  <c:v>38371</c:v>
                </c:pt>
                <c:pt idx="3025">
                  <c:v>38372</c:v>
                </c:pt>
                <c:pt idx="3026">
                  <c:v>38373</c:v>
                </c:pt>
                <c:pt idx="3027">
                  <c:v>38376</c:v>
                </c:pt>
                <c:pt idx="3028">
                  <c:v>38377</c:v>
                </c:pt>
                <c:pt idx="3029">
                  <c:v>38378</c:v>
                </c:pt>
                <c:pt idx="3030">
                  <c:v>38379</c:v>
                </c:pt>
                <c:pt idx="3031">
                  <c:v>38380</c:v>
                </c:pt>
                <c:pt idx="3032">
                  <c:v>38383</c:v>
                </c:pt>
                <c:pt idx="3033">
                  <c:v>38384</c:v>
                </c:pt>
                <c:pt idx="3034">
                  <c:v>38385</c:v>
                </c:pt>
                <c:pt idx="3035">
                  <c:v>38386</c:v>
                </c:pt>
                <c:pt idx="3036">
                  <c:v>38387</c:v>
                </c:pt>
                <c:pt idx="3037">
                  <c:v>38390</c:v>
                </c:pt>
                <c:pt idx="3038">
                  <c:v>38391</c:v>
                </c:pt>
                <c:pt idx="3039">
                  <c:v>38392</c:v>
                </c:pt>
                <c:pt idx="3040">
                  <c:v>38393</c:v>
                </c:pt>
                <c:pt idx="3041">
                  <c:v>38394</c:v>
                </c:pt>
                <c:pt idx="3042">
                  <c:v>38397</c:v>
                </c:pt>
                <c:pt idx="3043">
                  <c:v>38398</c:v>
                </c:pt>
                <c:pt idx="3044">
                  <c:v>38399</c:v>
                </c:pt>
                <c:pt idx="3045">
                  <c:v>38400</c:v>
                </c:pt>
                <c:pt idx="3046">
                  <c:v>38401</c:v>
                </c:pt>
                <c:pt idx="3047">
                  <c:v>38405</c:v>
                </c:pt>
                <c:pt idx="3048">
                  <c:v>38406</c:v>
                </c:pt>
                <c:pt idx="3049">
                  <c:v>38407</c:v>
                </c:pt>
                <c:pt idx="3050">
                  <c:v>38408</c:v>
                </c:pt>
                <c:pt idx="3051">
                  <c:v>38411</c:v>
                </c:pt>
                <c:pt idx="3052">
                  <c:v>38412</c:v>
                </c:pt>
                <c:pt idx="3053">
                  <c:v>38413</c:v>
                </c:pt>
                <c:pt idx="3054">
                  <c:v>38414</c:v>
                </c:pt>
                <c:pt idx="3055">
                  <c:v>38415</c:v>
                </c:pt>
                <c:pt idx="3056">
                  <c:v>38418</c:v>
                </c:pt>
                <c:pt idx="3057">
                  <c:v>38419</c:v>
                </c:pt>
                <c:pt idx="3058">
                  <c:v>38420</c:v>
                </c:pt>
                <c:pt idx="3059">
                  <c:v>38421</c:v>
                </c:pt>
                <c:pt idx="3060">
                  <c:v>38422</c:v>
                </c:pt>
                <c:pt idx="3061">
                  <c:v>38425</c:v>
                </c:pt>
                <c:pt idx="3062">
                  <c:v>38426</c:v>
                </c:pt>
                <c:pt idx="3063">
                  <c:v>38427</c:v>
                </c:pt>
                <c:pt idx="3064">
                  <c:v>38428</c:v>
                </c:pt>
                <c:pt idx="3065">
                  <c:v>38429</c:v>
                </c:pt>
                <c:pt idx="3066">
                  <c:v>38432</c:v>
                </c:pt>
                <c:pt idx="3067">
                  <c:v>38433</c:v>
                </c:pt>
                <c:pt idx="3068">
                  <c:v>38434</c:v>
                </c:pt>
                <c:pt idx="3069">
                  <c:v>38435</c:v>
                </c:pt>
                <c:pt idx="3070">
                  <c:v>38439</c:v>
                </c:pt>
                <c:pt idx="3071">
                  <c:v>38440</c:v>
                </c:pt>
                <c:pt idx="3072">
                  <c:v>38441</c:v>
                </c:pt>
                <c:pt idx="3073">
                  <c:v>38442</c:v>
                </c:pt>
                <c:pt idx="3074">
                  <c:v>38443</c:v>
                </c:pt>
                <c:pt idx="3075">
                  <c:v>38446</c:v>
                </c:pt>
                <c:pt idx="3076">
                  <c:v>38447</c:v>
                </c:pt>
                <c:pt idx="3077">
                  <c:v>38448</c:v>
                </c:pt>
                <c:pt idx="3078">
                  <c:v>38449</c:v>
                </c:pt>
                <c:pt idx="3079">
                  <c:v>38450</c:v>
                </c:pt>
                <c:pt idx="3080">
                  <c:v>38453</c:v>
                </c:pt>
                <c:pt idx="3081">
                  <c:v>38454</c:v>
                </c:pt>
                <c:pt idx="3082">
                  <c:v>38455</c:v>
                </c:pt>
                <c:pt idx="3083">
                  <c:v>38456</c:v>
                </c:pt>
                <c:pt idx="3084">
                  <c:v>38457</c:v>
                </c:pt>
                <c:pt idx="3085">
                  <c:v>38460</c:v>
                </c:pt>
                <c:pt idx="3086">
                  <c:v>38461</c:v>
                </c:pt>
                <c:pt idx="3087">
                  <c:v>38462</c:v>
                </c:pt>
                <c:pt idx="3088">
                  <c:v>38463</c:v>
                </c:pt>
                <c:pt idx="3089">
                  <c:v>38464</c:v>
                </c:pt>
                <c:pt idx="3090">
                  <c:v>38467</c:v>
                </c:pt>
                <c:pt idx="3091">
                  <c:v>38468</c:v>
                </c:pt>
                <c:pt idx="3092">
                  <c:v>38469</c:v>
                </c:pt>
                <c:pt idx="3093">
                  <c:v>38470</c:v>
                </c:pt>
                <c:pt idx="3094">
                  <c:v>38471</c:v>
                </c:pt>
                <c:pt idx="3095">
                  <c:v>38474</c:v>
                </c:pt>
                <c:pt idx="3096">
                  <c:v>38475</c:v>
                </c:pt>
                <c:pt idx="3097">
                  <c:v>38476</c:v>
                </c:pt>
                <c:pt idx="3098">
                  <c:v>38477</c:v>
                </c:pt>
                <c:pt idx="3099">
                  <c:v>38478</c:v>
                </c:pt>
                <c:pt idx="3100">
                  <c:v>38481</c:v>
                </c:pt>
                <c:pt idx="3101">
                  <c:v>38482</c:v>
                </c:pt>
                <c:pt idx="3102">
                  <c:v>38483</c:v>
                </c:pt>
                <c:pt idx="3103">
                  <c:v>38484</c:v>
                </c:pt>
                <c:pt idx="3104">
                  <c:v>38485</c:v>
                </c:pt>
                <c:pt idx="3105">
                  <c:v>38488</c:v>
                </c:pt>
                <c:pt idx="3106">
                  <c:v>38489</c:v>
                </c:pt>
                <c:pt idx="3107">
                  <c:v>38490</c:v>
                </c:pt>
                <c:pt idx="3108">
                  <c:v>38491</c:v>
                </c:pt>
                <c:pt idx="3109">
                  <c:v>38492</c:v>
                </c:pt>
                <c:pt idx="3110">
                  <c:v>38495</c:v>
                </c:pt>
                <c:pt idx="3111">
                  <c:v>38496</c:v>
                </c:pt>
                <c:pt idx="3112">
                  <c:v>38497</c:v>
                </c:pt>
                <c:pt idx="3113">
                  <c:v>38498</c:v>
                </c:pt>
                <c:pt idx="3114">
                  <c:v>38499</c:v>
                </c:pt>
                <c:pt idx="3115">
                  <c:v>38503</c:v>
                </c:pt>
                <c:pt idx="3116">
                  <c:v>38504</c:v>
                </c:pt>
                <c:pt idx="3117">
                  <c:v>38505</c:v>
                </c:pt>
                <c:pt idx="3118">
                  <c:v>38506</c:v>
                </c:pt>
                <c:pt idx="3119">
                  <c:v>38509</c:v>
                </c:pt>
                <c:pt idx="3120">
                  <c:v>38510</c:v>
                </c:pt>
                <c:pt idx="3121">
                  <c:v>38511</c:v>
                </c:pt>
                <c:pt idx="3122">
                  <c:v>38512</c:v>
                </c:pt>
                <c:pt idx="3123">
                  <c:v>38513</c:v>
                </c:pt>
                <c:pt idx="3124">
                  <c:v>38516</c:v>
                </c:pt>
                <c:pt idx="3125">
                  <c:v>38517</c:v>
                </c:pt>
                <c:pt idx="3126">
                  <c:v>38518</c:v>
                </c:pt>
                <c:pt idx="3127">
                  <c:v>38519</c:v>
                </c:pt>
                <c:pt idx="3128">
                  <c:v>38520</c:v>
                </c:pt>
                <c:pt idx="3129">
                  <c:v>38523</c:v>
                </c:pt>
                <c:pt idx="3130">
                  <c:v>38524</c:v>
                </c:pt>
                <c:pt idx="3131">
                  <c:v>38525</c:v>
                </c:pt>
                <c:pt idx="3132">
                  <c:v>38526</c:v>
                </c:pt>
                <c:pt idx="3133">
                  <c:v>38527</c:v>
                </c:pt>
                <c:pt idx="3134">
                  <c:v>38530</c:v>
                </c:pt>
                <c:pt idx="3135">
                  <c:v>38531</c:v>
                </c:pt>
                <c:pt idx="3136">
                  <c:v>38532</c:v>
                </c:pt>
                <c:pt idx="3137">
                  <c:v>38533</c:v>
                </c:pt>
                <c:pt idx="3138">
                  <c:v>38534</c:v>
                </c:pt>
                <c:pt idx="3139">
                  <c:v>38538</c:v>
                </c:pt>
                <c:pt idx="3140">
                  <c:v>38539</c:v>
                </c:pt>
                <c:pt idx="3141">
                  <c:v>38540</c:v>
                </c:pt>
                <c:pt idx="3142">
                  <c:v>38541</c:v>
                </c:pt>
                <c:pt idx="3143">
                  <c:v>38544</c:v>
                </c:pt>
                <c:pt idx="3144">
                  <c:v>38545</c:v>
                </c:pt>
                <c:pt idx="3145">
                  <c:v>38546</c:v>
                </c:pt>
                <c:pt idx="3146">
                  <c:v>38547</c:v>
                </c:pt>
                <c:pt idx="3147">
                  <c:v>38548</c:v>
                </c:pt>
                <c:pt idx="3148">
                  <c:v>38551</c:v>
                </c:pt>
                <c:pt idx="3149">
                  <c:v>38552</c:v>
                </c:pt>
                <c:pt idx="3150">
                  <c:v>38553</c:v>
                </c:pt>
                <c:pt idx="3151">
                  <c:v>38554</c:v>
                </c:pt>
                <c:pt idx="3152">
                  <c:v>38555</c:v>
                </c:pt>
                <c:pt idx="3153">
                  <c:v>38558</c:v>
                </c:pt>
                <c:pt idx="3154">
                  <c:v>38559</c:v>
                </c:pt>
                <c:pt idx="3155">
                  <c:v>38560</c:v>
                </c:pt>
                <c:pt idx="3156">
                  <c:v>38561</c:v>
                </c:pt>
                <c:pt idx="3157">
                  <c:v>38562</c:v>
                </c:pt>
                <c:pt idx="3158">
                  <c:v>38565</c:v>
                </c:pt>
                <c:pt idx="3159">
                  <c:v>38566</c:v>
                </c:pt>
                <c:pt idx="3160">
                  <c:v>38567</c:v>
                </c:pt>
                <c:pt idx="3161">
                  <c:v>38568</c:v>
                </c:pt>
                <c:pt idx="3162">
                  <c:v>38569</c:v>
                </c:pt>
                <c:pt idx="3163">
                  <c:v>38572</c:v>
                </c:pt>
                <c:pt idx="3164">
                  <c:v>38573</c:v>
                </c:pt>
                <c:pt idx="3165">
                  <c:v>38574</c:v>
                </c:pt>
                <c:pt idx="3166">
                  <c:v>38575</c:v>
                </c:pt>
                <c:pt idx="3167">
                  <c:v>38576</c:v>
                </c:pt>
                <c:pt idx="3168">
                  <c:v>38579</c:v>
                </c:pt>
                <c:pt idx="3169">
                  <c:v>38580</c:v>
                </c:pt>
                <c:pt idx="3170">
                  <c:v>38581</c:v>
                </c:pt>
                <c:pt idx="3171">
                  <c:v>38582</c:v>
                </c:pt>
                <c:pt idx="3172">
                  <c:v>38583</c:v>
                </c:pt>
                <c:pt idx="3173">
                  <c:v>38586</c:v>
                </c:pt>
                <c:pt idx="3174">
                  <c:v>38587</c:v>
                </c:pt>
                <c:pt idx="3175">
                  <c:v>38588</c:v>
                </c:pt>
                <c:pt idx="3176">
                  <c:v>38589</c:v>
                </c:pt>
                <c:pt idx="3177">
                  <c:v>38590</c:v>
                </c:pt>
                <c:pt idx="3178">
                  <c:v>38593</c:v>
                </c:pt>
                <c:pt idx="3179">
                  <c:v>38594</c:v>
                </c:pt>
                <c:pt idx="3180">
                  <c:v>38595</c:v>
                </c:pt>
                <c:pt idx="3181">
                  <c:v>38596</c:v>
                </c:pt>
                <c:pt idx="3182">
                  <c:v>38597</c:v>
                </c:pt>
                <c:pt idx="3183">
                  <c:v>38601</c:v>
                </c:pt>
                <c:pt idx="3184">
                  <c:v>38602</c:v>
                </c:pt>
                <c:pt idx="3185">
                  <c:v>38603</c:v>
                </c:pt>
                <c:pt idx="3186">
                  <c:v>38604</c:v>
                </c:pt>
                <c:pt idx="3187">
                  <c:v>38607</c:v>
                </c:pt>
                <c:pt idx="3188">
                  <c:v>38608</c:v>
                </c:pt>
                <c:pt idx="3189">
                  <c:v>38609</c:v>
                </c:pt>
                <c:pt idx="3190">
                  <c:v>38610</c:v>
                </c:pt>
                <c:pt idx="3191">
                  <c:v>38611</c:v>
                </c:pt>
                <c:pt idx="3192">
                  <c:v>38614</c:v>
                </c:pt>
                <c:pt idx="3193">
                  <c:v>38615</c:v>
                </c:pt>
                <c:pt idx="3194">
                  <c:v>38616</c:v>
                </c:pt>
                <c:pt idx="3195">
                  <c:v>38617</c:v>
                </c:pt>
                <c:pt idx="3196">
                  <c:v>38618</c:v>
                </c:pt>
                <c:pt idx="3197">
                  <c:v>38621</c:v>
                </c:pt>
                <c:pt idx="3198">
                  <c:v>38622</c:v>
                </c:pt>
                <c:pt idx="3199">
                  <c:v>38623</c:v>
                </c:pt>
                <c:pt idx="3200">
                  <c:v>38624</c:v>
                </c:pt>
                <c:pt idx="3201">
                  <c:v>38625</c:v>
                </c:pt>
                <c:pt idx="3202">
                  <c:v>38628</c:v>
                </c:pt>
                <c:pt idx="3203">
                  <c:v>38629</c:v>
                </c:pt>
                <c:pt idx="3204">
                  <c:v>38630</c:v>
                </c:pt>
                <c:pt idx="3205">
                  <c:v>38631</c:v>
                </c:pt>
                <c:pt idx="3206">
                  <c:v>38632</c:v>
                </c:pt>
                <c:pt idx="3207">
                  <c:v>38635</c:v>
                </c:pt>
                <c:pt idx="3208">
                  <c:v>38636</c:v>
                </c:pt>
                <c:pt idx="3209">
                  <c:v>38637</c:v>
                </c:pt>
                <c:pt idx="3210">
                  <c:v>38638</c:v>
                </c:pt>
                <c:pt idx="3211">
                  <c:v>38639</c:v>
                </c:pt>
                <c:pt idx="3212">
                  <c:v>38642</c:v>
                </c:pt>
                <c:pt idx="3213">
                  <c:v>38643</c:v>
                </c:pt>
                <c:pt idx="3214">
                  <c:v>38644</c:v>
                </c:pt>
                <c:pt idx="3215">
                  <c:v>38645</c:v>
                </c:pt>
                <c:pt idx="3216">
                  <c:v>38646</c:v>
                </c:pt>
                <c:pt idx="3217">
                  <c:v>38649</c:v>
                </c:pt>
                <c:pt idx="3218">
                  <c:v>38650</c:v>
                </c:pt>
                <c:pt idx="3219">
                  <c:v>38651</c:v>
                </c:pt>
                <c:pt idx="3220">
                  <c:v>38652</c:v>
                </c:pt>
                <c:pt idx="3221">
                  <c:v>38653</c:v>
                </c:pt>
                <c:pt idx="3222">
                  <c:v>38656</c:v>
                </c:pt>
                <c:pt idx="3223">
                  <c:v>38657</c:v>
                </c:pt>
                <c:pt idx="3224">
                  <c:v>38658</c:v>
                </c:pt>
                <c:pt idx="3225">
                  <c:v>38659</c:v>
                </c:pt>
                <c:pt idx="3226">
                  <c:v>38660</c:v>
                </c:pt>
                <c:pt idx="3227">
                  <c:v>38663</c:v>
                </c:pt>
                <c:pt idx="3228">
                  <c:v>38664</c:v>
                </c:pt>
                <c:pt idx="3229">
                  <c:v>38665</c:v>
                </c:pt>
                <c:pt idx="3230">
                  <c:v>38666</c:v>
                </c:pt>
                <c:pt idx="3231">
                  <c:v>38667</c:v>
                </c:pt>
                <c:pt idx="3232">
                  <c:v>38670</c:v>
                </c:pt>
                <c:pt idx="3233">
                  <c:v>38671</c:v>
                </c:pt>
                <c:pt idx="3234">
                  <c:v>38672</c:v>
                </c:pt>
                <c:pt idx="3235">
                  <c:v>38673</c:v>
                </c:pt>
                <c:pt idx="3236">
                  <c:v>38674</c:v>
                </c:pt>
                <c:pt idx="3237">
                  <c:v>38677</c:v>
                </c:pt>
                <c:pt idx="3238">
                  <c:v>38678</c:v>
                </c:pt>
                <c:pt idx="3239">
                  <c:v>38679</c:v>
                </c:pt>
                <c:pt idx="3240">
                  <c:v>38681</c:v>
                </c:pt>
                <c:pt idx="3241">
                  <c:v>38684</c:v>
                </c:pt>
                <c:pt idx="3242">
                  <c:v>38685</c:v>
                </c:pt>
                <c:pt idx="3243">
                  <c:v>38686</c:v>
                </c:pt>
                <c:pt idx="3244">
                  <c:v>38687</c:v>
                </c:pt>
                <c:pt idx="3245">
                  <c:v>38688</c:v>
                </c:pt>
                <c:pt idx="3246">
                  <c:v>38691</c:v>
                </c:pt>
                <c:pt idx="3247">
                  <c:v>38692</c:v>
                </c:pt>
                <c:pt idx="3248">
                  <c:v>38693</c:v>
                </c:pt>
                <c:pt idx="3249">
                  <c:v>38694</c:v>
                </c:pt>
                <c:pt idx="3250">
                  <c:v>38695</c:v>
                </c:pt>
                <c:pt idx="3251">
                  <c:v>38698</c:v>
                </c:pt>
                <c:pt idx="3252">
                  <c:v>38699</c:v>
                </c:pt>
                <c:pt idx="3253">
                  <c:v>38700</c:v>
                </c:pt>
                <c:pt idx="3254">
                  <c:v>38701</c:v>
                </c:pt>
                <c:pt idx="3255">
                  <c:v>38702</c:v>
                </c:pt>
                <c:pt idx="3256">
                  <c:v>38705</c:v>
                </c:pt>
                <c:pt idx="3257">
                  <c:v>38706</c:v>
                </c:pt>
                <c:pt idx="3258">
                  <c:v>38707</c:v>
                </c:pt>
                <c:pt idx="3259">
                  <c:v>38708</c:v>
                </c:pt>
                <c:pt idx="3260">
                  <c:v>38709</c:v>
                </c:pt>
                <c:pt idx="3261">
                  <c:v>38713</c:v>
                </c:pt>
                <c:pt idx="3262">
                  <c:v>38714</c:v>
                </c:pt>
                <c:pt idx="3263">
                  <c:v>38715</c:v>
                </c:pt>
                <c:pt idx="3264">
                  <c:v>38716</c:v>
                </c:pt>
                <c:pt idx="3265">
                  <c:v>38720</c:v>
                </c:pt>
                <c:pt idx="3266">
                  <c:v>38721</c:v>
                </c:pt>
                <c:pt idx="3267">
                  <c:v>38722</c:v>
                </c:pt>
                <c:pt idx="3268">
                  <c:v>38723</c:v>
                </c:pt>
                <c:pt idx="3269">
                  <c:v>38726</c:v>
                </c:pt>
                <c:pt idx="3270">
                  <c:v>38727</c:v>
                </c:pt>
                <c:pt idx="3271">
                  <c:v>38728</c:v>
                </c:pt>
                <c:pt idx="3272">
                  <c:v>38729</c:v>
                </c:pt>
                <c:pt idx="3273">
                  <c:v>38730</c:v>
                </c:pt>
                <c:pt idx="3274">
                  <c:v>38734</c:v>
                </c:pt>
                <c:pt idx="3275">
                  <c:v>38735</c:v>
                </c:pt>
                <c:pt idx="3276">
                  <c:v>38736</c:v>
                </c:pt>
                <c:pt idx="3277">
                  <c:v>38737</c:v>
                </c:pt>
                <c:pt idx="3278">
                  <c:v>38740</c:v>
                </c:pt>
                <c:pt idx="3279">
                  <c:v>38741</c:v>
                </c:pt>
                <c:pt idx="3280">
                  <c:v>38742</c:v>
                </c:pt>
                <c:pt idx="3281">
                  <c:v>38743</c:v>
                </c:pt>
                <c:pt idx="3282">
                  <c:v>38744</c:v>
                </c:pt>
                <c:pt idx="3283">
                  <c:v>38747</c:v>
                </c:pt>
                <c:pt idx="3284">
                  <c:v>38748</c:v>
                </c:pt>
                <c:pt idx="3285">
                  <c:v>38749</c:v>
                </c:pt>
                <c:pt idx="3286">
                  <c:v>38750</c:v>
                </c:pt>
                <c:pt idx="3287">
                  <c:v>38751</c:v>
                </c:pt>
                <c:pt idx="3288">
                  <c:v>38754</c:v>
                </c:pt>
                <c:pt idx="3289">
                  <c:v>38755</c:v>
                </c:pt>
                <c:pt idx="3290">
                  <c:v>38756</c:v>
                </c:pt>
                <c:pt idx="3291">
                  <c:v>38757</c:v>
                </c:pt>
                <c:pt idx="3292">
                  <c:v>38758</c:v>
                </c:pt>
                <c:pt idx="3293">
                  <c:v>38761</c:v>
                </c:pt>
                <c:pt idx="3294">
                  <c:v>38762</c:v>
                </c:pt>
                <c:pt idx="3295">
                  <c:v>38763</c:v>
                </c:pt>
                <c:pt idx="3296">
                  <c:v>38764</c:v>
                </c:pt>
                <c:pt idx="3297">
                  <c:v>38765</c:v>
                </c:pt>
                <c:pt idx="3298">
                  <c:v>38769</c:v>
                </c:pt>
                <c:pt idx="3299">
                  <c:v>38770</c:v>
                </c:pt>
                <c:pt idx="3300">
                  <c:v>38771</c:v>
                </c:pt>
                <c:pt idx="3301">
                  <c:v>38772</c:v>
                </c:pt>
                <c:pt idx="3302">
                  <c:v>38775</c:v>
                </c:pt>
                <c:pt idx="3303">
                  <c:v>38776</c:v>
                </c:pt>
                <c:pt idx="3304">
                  <c:v>38777</c:v>
                </c:pt>
                <c:pt idx="3305">
                  <c:v>38778</c:v>
                </c:pt>
                <c:pt idx="3306">
                  <c:v>38779</c:v>
                </c:pt>
                <c:pt idx="3307">
                  <c:v>38782</c:v>
                </c:pt>
                <c:pt idx="3308">
                  <c:v>38783</c:v>
                </c:pt>
                <c:pt idx="3309">
                  <c:v>38784</c:v>
                </c:pt>
                <c:pt idx="3310">
                  <c:v>38785</c:v>
                </c:pt>
                <c:pt idx="3311">
                  <c:v>38786</c:v>
                </c:pt>
                <c:pt idx="3312">
                  <c:v>38789</c:v>
                </c:pt>
                <c:pt idx="3313">
                  <c:v>38790</c:v>
                </c:pt>
                <c:pt idx="3314">
                  <c:v>38791</c:v>
                </c:pt>
                <c:pt idx="3315">
                  <c:v>38792</c:v>
                </c:pt>
                <c:pt idx="3316">
                  <c:v>38793</c:v>
                </c:pt>
                <c:pt idx="3317">
                  <c:v>38796</c:v>
                </c:pt>
                <c:pt idx="3318">
                  <c:v>38797</c:v>
                </c:pt>
                <c:pt idx="3319">
                  <c:v>38798</c:v>
                </c:pt>
                <c:pt idx="3320">
                  <c:v>38799</c:v>
                </c:pt>
                <c:pt idx="3321">
                  <c:v>38800</c:v>
                </c:pt>
                <c:pt idx="3322">
                  <c:v>38803</c:v>
                </c:pt>
                <c:pt idx="3323">
                  <c:v>38804</c:v>
                </c:pt>
                <c:pt idx="3324">
                  <c:v>38805</c:v>
                </c:pt>
                <c:pt idx="3325">
                  <c:v>38806</c:v>
                </c:pt>
                <c:pt idx="3326">
                  <c:v>38807</c:v>
                </c:pt>
                <c:pt idx="3327">
                  <c:v>38810</c:v>
                </c:pt>
                <c:pt idx="3328">
                  <c:v>38811</c:v>
                </c:pt>
                <c:pt idx="3329">
                  <c:v>38812</c:v>
                </c:pt>
                <c:pt idx="3330">
                  <c:v>38813</c:v>
                </c:pt>
                <c:pt idx="3331">
                  <c:v>38814</c:v>
                </c:pt>
                <c:pt idx="3332">
                  <c:v>38817</c:v>
                </c:pt>
                <c:pt idx="3333">
                  <c:v>38818</c:v>
                </c:pt>
                <c:pt idx="3334">
                  <c:v>38819</c:v>
                </c:pt>
                <c:pt idx="3335">
                  <c:v>38820</c:v>
                </c:pt>
                <c:pt idx="3336">
                  <c:v>38824</c:v>
                </c:pt>
                <c:pt idx="3337">
                  <c:v>38825</c:v>
                </c:pt>
                <c:pt idx="3338">
                  <c:v>38826</c:v>
                </c:pt>
                <c:pt idx="3339">
                  <c:v>38827</c:v>
                </c:pt>
                <c:pt idx="3340">
                  <c:v>38828</c:v>
                </c:pt>
                <c:pt idx="3341">
                  <c:v>38831</c:v>
                </c:pt>
                <c:pt idx="3342">
                  <c:v>38832</c:v>
                </c:pt>
                <c:pt idx="3343">
                  <c:v>38833</c:v>
                </c:pt>
                <c:pt idx="3344">
                  <c:v>38834</c:v>
                </c:pt>
                <c:pt idx="3345">
                  <c:v>38835</c:v>
                </c:pt>
                <c:pt idx="3346">
                  <c:v>38838</c:v>
                </c:pt>
                <c:pt idx="3347">
                  <c:v>38839</c:v>
                </c:pt>
                <c:pt idx="3348">
                  <c:v>38840</c:v>
                </c:pt>
                <c:pt idx="3349">
                  <c:v>38841</c:v>
                </c:pt>
                <c:pt idx="3350">
                  <c:v>38842</c:v>
                </c:pt>
                <c:pt idx="3351">
                  <c:v>38845</c:v>
                </c:pt>
                <c:pt idx="3352">
                  <c:v>38846</c:v>
                </c:pt>
                <c:pt idx="3353">
                  <c:v>38847</c:v>
                </c:pt>
                <c:pt idx="3354">
                  <c:v>38848</c:v>
                </c:pt>
                <c:pt idx="3355">
                  <c:v>38849</c:v>
                </c:pt>
                <c:pt idx="3356">
                  <c:v>38852</c:v>
                </c:pt>
                <c:pt idx="3357">
                  <c:v>38853</c:v>
                </c:pt>
                <c:pt idx="3358">
                  <c:v>38854</c:v>
                </c:pt>
                <c:pt idx="3359">
                  <c:v>38855</c:v>
                </c:pt>
                <c:pt idx="3360">
                  <c:v>38856</c:v>
                </c:pt>
                <c:pt idx="3361">
                  <c:v>38859</c:v>
                </c:pt>
                <c:pt idx="3362">
                  <c:v>38860</c:v>
                </c:pt>
                <c:pt idx="3363">
                  <c:v>38861</c:v>
                </c:pt>
                <c:pt idx="3364">
                  <c:v>38862</c:v>
                </c:pt>
                <c:pt idx="3365">
                  <c:v>38863</c:v>
                </c:pt>
                <c:pt idx="3366">
                  <c:v>38867</c:v>
                </c:pt>
                <c:pt idx="3367">
                  <c:v>38868</c:v>
                </c:pt>
                <c:pt idx="3368">
                  <c:v>38869</c:v>
                </c:pt>
                <c:pt idx="3369">
                  <c:v>38870</c:v>
                </c:pt>
                <c:pt idx="3370">
                  <c:v>38873</c:v>
                </c:pt>
                <c:pt idx="3371">
                  <c:v>38874</c:v>
                </c:pt>
                <c:pt idx="3372">
                  <c:v>38875</c:v>
                </c:pt>
                <c:pt idx="3373">
                  <c:v>38876</c:v>
                </c:pt>
                <c:pt idx="3374">
                  <c:v>38877</c:v>
                </c:pt>
                <c:pt idx="3375">
                  <c:v>38880</c:v>
                </c:pt>
                <c:pt idx="3376">
                  <c:v>38881</c:v>
                </c:pt>
                <c:pt idx="3377">
                  <c:v>38882</c:v>
                </c:pt>
                <c:pt idx="3378">
                  <c:v>38883</c:v>
                </c:pt>
                <c:pt idx="3379">
                  <c:v>38884</c:v>
                </c:pt>
                <c:pt idx="3380">
                  <c:v>38887</c:v>
                </c:pt>
                <c:pt idx="3381">
                  <c:v>38888</c:v>
                </c:pt>
                <c:pt idx="3382">
                  <c:v>38889</c:v>
                </c:pt>
                <c:pt idx="3383">
                  <c:v>38890</c:v>
                </c:pt>
                <c:pt idx="3384">
                  <c:v>38891</c:v>
                </c:pt>
                <c:pt idx="3385">
                  <c:v>38894</c:v>
                </c:pt>
                <c:pt idx="3386">
                  <c:v>38895</c:v>
                </c:pt>
                <c:pt idx="3387">
                  <c:v>38896</c:v>
                </c:pt>
                <c:pt idx="3388">
                  <c:v>38897</c:v>
                </c:pt>
                <c:pt idx="3389">
                  <c:v>38898</c:v>
                </c:pt>
                <c:pt idx="3390">
                  <c:v>38901</c:v>
                </c:pt>
                <c:pt idx="3391">
                  <c:v>38903</c:v>
                </c:pt>
                <c:pt idx="3392">
                  <c:v>38904</c:v>
                </c:pt>
                <c:pt idx="3393">
                  <c:v>38905</c:v>
                </c:pt>
                <c:pt idx="3394">
                  <c:v>38908</c:v>
                </c:pt>
                <c:pt idx="3395">
                  <c:v>38909</c:v>
                </c:pt>
                <c:pt idx="3396">
                  <c:v>38910</c:v>
                </c:pt>
                <c:pt idx="3397">
                  <c:v>38911</c:v>
                </c:pt>
                <c:pt idx="3398">
                  <c:v>38912</c:v>
                </c:pt>
                <c:pt idx="3399">
                  <c:v>38915</c:v>
                </c:pt>
                <c:pt idx="3400">
                  <c:v>38916</c:v>
                </c:pt>
                <c:pt idx="3401">
                  <c:v>38917</c:v>
                </c:pt>
                <c:pt idx="3402">
                  <c:v>38918</c:v>
                </c:pt>
                <c:pt idx="3403">
                  <c:v>38919</c:v>
                </c:pt>
                <c:pt idx="3404">
                  <c:v>38922</c:v>
                </c:pt>
                <c:pt idx="3405">
                  <c:v>38923</c:v>
                </c:pt>
                <c:pt idx="3406">
                  <c:v>38924</c:v>
                </c:pt>
                <c:pt idx="3407">
                  <c:v>38925</c:v>
                </c:pt>
                <c:pt idx="3408">
                  <c:v>38926</c:v>
                </c:pt>
                <c:pt idx="3409">
                  <c:v>38929</c:v>
                </c:pt>
                <c:pt idx="3410">
                  <c:v>38930</c:v>
                </c:pt>
                <c:pt idx="3411">
                  <c:v>38931</c:v>
                </c:pt>
                <c:pt idx="3412">
                  <c:v>38932</c:v>
                </c:pt>
                <c:pt idx="3413">
                  <c:v>38933</c:v>
                </c:pt>
                <c:pt idx="3414">
                  <c:v>38936</c:v>
                </c:pt>
                <c:pt idx="3415">
                  <c:v>38937</c:v>
                </c:pt>
                <c:pt idx="3416">
                  <c:v>38938</c:v>
                </c:pt>
                <c:pt idx="3417">
                  <c:v>38939</c:v>
                </c:pt>
                <c:pt idx="3418">
                  <c:v>38940</c:v>
                </c:pt>
                <c:pt idx="3419">
                  <c:v>38943</c:v>
                </c:pt>
                <c:pt idx="3420">
                  <c:v>38944</c:v>
                </c:pt>
                <c:pt idx="3421">
                  <c:v>38945</c:v>
                </c:pt>
                <c:pt idx="3422">
                  <c:v>38946</c:v>
                </c:pt>
                <c:pt idx="3423">
                  <c:v>38947</c:v>
                </c:pt>
                <c:pt idx="3424">
                  <c:v>38950</c:v>
                </c:pt>
                <c:pt idx="3425">
                  <c:v>38951</c:v>
                </c:pt>
                <c:pt idx="3426">
                  <c:v>38952</c:v>
                </c:pt>
                <c:pt idx="3427">
                  <c:v>38953</c:v>
                </c:pt>
                <c:pt idx="3428">
                  <c:v>38954</c:v>
                </c:pt>
                <c:pt idx="3429">
                  <c:v>38957</c:v>
                </c:pt>
                <c:pt idx="3430">
                  <c:v>38958</c:v>
                </c:pt>
                <c:pt idx="3431">
                  <c:v>38959</c:v>
                </c:pt>
                <c:pt idx="3432">
                  <c:v>38960</c:v>
                </c:pt>
                <c:pt idx="3433">
                  <c:v>38961</c:v>
                </c:pt>
                <c:pt idx="3434">
                  <c:v>38965</c:v>
                </c:pt>
                <c:pt idx="3435">
                  <c:v>38966</c:v>
                </c:pt>
                <c:pt idx="3436">
                  <c:v>38967</c:v>
                </c:pt>
                <c:pt idx="3437">
                  <c:v>38968</c:v>
                </c:pt>
                <c:pt idx="3438">
                  <c:v>38971</c:v>
                </c:pt>
                <c:pt idx="3439">
                  <c:v>38972</c:v>
                </c:pt>
                <c:pt idx="3440">
                  <c:v>38973</c:v>
                </c:pt>
                <c:pt idx="3441">
                  <c:v>38974</c:v>
                </c:pt>
                <c:pt idx="3442">
                  <c:v>38975</c:v>
                </c:pt>
                <c:pt idx="3443">
                  <c:v>38978</c:v>
                </c:pt>
                <c:pt idx="3444">
                  <c:v>38979</c:v>
                </c:pt>
                <c:pt idx="3445">
                  <c:v>38980</c:v>
                </c:pt>
                <c:pt idx="3446">
                  <c:v>38981</c:v>
                </c:pt>
                <c:pt idx="3447">
                  <c:v>38982</c:v>
                </c:pt>
                <c:pt idx="3448">
                  <c:v>38985</c:v>
                </c:pt>
                <c:pt idx="3449">
                  <c:v>38986</c:v>
                </c:pt>
                <c:pt idx="3450">
                  <c:v>38987</c:v>
                </c:pt>
                <c:pt idx="3451">
                  <c:v>38988</c:v>
                </c:pt>
                <c:pt idx="3452">
                  <c:v>38989</c:v>
                </c:pt>
                <c:pt idx="3453">
                  <c:v>38992</c:v>
                </c:pt>
                <c:pt idx="3454">
                  <c:v>38993</c:v>
                </c:pt>
                <c:pt idx="3455">
                  <c:v>38994</c:v>
                </c:pt>
                <c:pt idx="3456">
                  <c:v>38995</c:v>
                </c:pt>
                <c:pt idx="3457">
                  <c:v>38996</c:v>
                </c:pt>
                <c:pt idx="3458">
                  <c:v>38999</c:v>
                </c:pt>
                <c:pt idx="3459">
                  <c:v>39000</c:v>
                </c:pt>
                <c:pt idx="3460">
                  <c:v>39001</c:v>
                </c:pt>
                <c:pt idx="3461">
                  <c:v>39002</c:v>
                </c:pt>
                <c:pt idx="3462">
                  <c:v>39003</c:v>
                </c:pt>
                <c:pt idx="3463">
                  <c:v>39006</c:v>
                </c:pt>
                <c:pt idx="3464">
                  <c:v>39007</c:v>
                </c:pt>
                <c:pt idx="3465">
                  <c:v>39008</c:v>
                </c:pt>
                <c:pt idx="3466">
                  <c:v>39009</c:v>
                </c:pt>
                <c:pt idx="3467">
                  <c:v>39010</c:v>
                </c:pt>
                <c:pt idx="3468">
                  <c:v>39013</c:v>
                </c:pt>
                <c:pt idx="3469">
                  <c:v>39014</c:v>
                </c:pt>
                <c:pt idx="3470">
                  <c:v>39015</c:v>
                </c:pt>
                <c:pt idx="3471">
                  <c:v>39016</c:v>
                </c:pt>
                <c:pt idx="3472">
                  <c:v>39017</c:v>
                </c:pt>
                <c:pt idx="3473">
                  <c:v>39020</c:v>
                </c:pt>
                <c:pt idx="3474">
                  <c:v>39021</c:v>
                </c:pt>
                <c:pt idx="3475">
                  <c:v>39022</c:v>
                </c:pt>
                <c:pt idx="3476">
                  <c:v>39023</c:v>
                </c:pt>
                <c:pt idx="3477">
                  <c:v>39024</c:v>
                </c:pt>
                <c:pt idx="3478">
                  <c:v>39027</c:v>
                </c:pt>
                <c:pt idx="3479">
                  <c:v>39028</c:v>
                </c:pt>
                <c:pt idx="3480">
                  <c:v>39029</c:v>
                </c:pt>
                <c:pt idx="3481">
                  <c:v>39030</c:v>
                </c:pt>
                <c:pt idx="3482">
                  <c:v>39031</c:v>
                </c:pt>
                <c:pt idx="3483">
                  <c:v>39034</c:v>
                </c:pt>
                <c:pt idx="3484">
                  <c:v>39035</c:v>
                </c:pt>
                <c:pt idx="3485">
                  <c:v>39036</c:v>
                </c:pt>
                <c:pt idx="3486">
                  <c:v>39037</c:v>
                </c:pt>
                <c:pt idx="3487">
                  <c:v>39038</c:v>
                </c:pt>
                <c:pt idx="3488">
                  <c:v>39041</c:v>
                </c:pt>
                <c:pt idx="3489">
                  <c:v>39042</c:v>
                </c:pt>
                <c:pt idx="3490">
                  <c:v>39043</c:v>
                </c:pt>
                <c:pt idx="3491">
                  <c:v>39045</c:v>
                </c:pt>
                <c:pt idx="3492">
                  <c:v>39048</c:v>
                </c:pt>
                <c:pt idx="3493">
                  <c:v>39049</c:v>
                </c:pt>
                <c:pt idx="3494">
                  <c:v>39050</c:v>
                </c:pt>
                <c:pt idx="3495">
                  <c:v>39051</c:v>
                </c:pt>
                <c:pt idx="3496">
                  <c:v>39052</c:v>
                </c:pt>
                <c:pt idx="3497">
                  <c:v>39055</c:v>
                </c:pt>
                <c:pt idx="3498">
                  <c:v>39056</c:v>
                </c:pt>
                <c:pt idx="3499">
                  <c:v>39057</c:v>
                </c:pt>
                <c:pt idx="3500">
                  <c:v>39058</c:v>
                </c:pt>
                <c:pt idx="3501">
                  <c:v>39059</c:v>
                </c:pt>
                <c:pt idx="3502">
                  <c:v>39062</c:v>
                </c:pt>
                <c:pt idx="3503">
                  <c:v>39063</c:v>
                </c:pt>
                <c:pt idx="3504">
                  <c:v>39064</c:v>
                </c:pt>
                <c:pt idx="3505">
                  <c:v>39065</c:v>
                </c:pt>
                <c:pt idx="3506">
                  <c:v>39066</c:v>
                </c:pt>
                <c:pt idx="3507">
                  <c:v>39069</c:v>
                </c:pt>
                <c:pt idx="3508">
                  <c:v>39070</c:v>
                </c:pt>
                <c:pt idx="3509">
                  <c:v>39071</c:v>
                </c:pt>
                <c:pt idx="3510">
                  <c:v>39072</c:v>
                </c:pt>
                <c:pt idx="3511">
                  <c:v>39073</c:v>
                </c:pt>
                <c:pt idx="3512">
                  <c:v>39077</c:v>
                </c:pt>
                <c:pt idx="3513">
                  <c:v>39078</c:v>
                </c:pt>
                <c:pt idx="3514">
                  <c:v>39079</c:v>
                </c:pt>
                <c:pt idx="3515">
                  <c:v>39080</c:v>
                </c:pt>
                <c:pt idx="3516">
                  <c:v>39085</c:v>
                </c:pt>
                <c:pt idx="3517">
                  <c:v>39086</c:v>
                </c:pt>
                <c:pt idx="3518">
                  <c:v>39087</c:v>
                </c:pt>
                <c:pt idx="3519">
                  <c:v>39090</c:v>
                </c:pt>
                <c:pt idx="3520">
                  <c:v>39091</c:v>
                </c:pt>
                <c:pt idx="3521">
                  <c:v>39092</c:v>
                </c:pt>
                <c:pt idx="3522">
                  <c:v>39093</c:v>
                </c:pt>
                <c:pt idx="3523">
                  <c:v>39094</c:v>
                </c:pt>
                <c:pt idx="3524">
                  <c:v>39098</c:v>
                </c:pt>
                <c:pt idx="3525">
                  <c:v>39099</c:v>
                </c:pt>
                <c:pt idx="3526">
                  <c:v>39100</c:v>
                </c:pt>
                <c:pt idx="3527">
                  <c:v>39101</c:v>
                </c:pt>
                <c:pt idx="3528">
                  <c:v>39104</c:v>
                </c:pt>
                <c:pt idx="3529">
                  <c:v>39105</c:v>
                </c:pt>
                <c:pt idx="3530">
                  <c:v>39106</c:v>
                </c:pt>
                <c:pt idx="3531">
                  <c:v>39107</c:v>
                </c:pt>
                <c:pt idx="3532">
                  <c:v>39108</c:v>
                </c:pt>
                <c:pt idx="3533">
                  <c:v>39111</c:v>
                </c:pt>
                <c:pt idx="3534">
                  <c:v>39112</c:v>
                </c:pt>
                <c:pt idx="3535">
                  <c:v>39113</c:v>
                </c:pt>
                <c:pt idx="3536">
                  <c:v>39114</c:v>
                </c:pt>
                <c:pt idx="3537">
                  <c:v>39115</c:v>
                </c:pt>
                <c:pt idx="3538">
                  <c:v>39118</c:v>
                </c:pt>
                <c:pt idx="3539">
                  <c:v>39119</c:v>
                </c:pt>
                <c:pt idx="3540">
                  <c:v>39120</c:v>
                </c:pt>
                <c:pt idx="3541">
                  <c:v>39121</c:v>
                </c:pt>
                <c:pt idx="3542">
                  <c:v>39122</c:v>
                </c:pt>
                <c:pt idx="3543">
                  <c:v>39125</c:v>
                </c:pt>
                <c:pt idx="3544">
                  <c:v>39126</c:v>
                </c:pt>
                <c:pt idx="3545">
                  <c:v>39127</c:v>
                </c:pt>
                <c:pt idx="3546">
                  <c:v>39128</c:v>
                </c:pt>
                <c:pt idx="3547">
                  <c:v>39129</c:v>
                </c:pt>
                <c:pt idx="3548">
                  <c:v>39133</c:v>
                </c:pt>
                <c:pt idx="3549">
                  <c:v>39134</c:v>
                </c:pt>
                <c:pt idx="3550">
                  <c:v>39135</c:v>
                </c:pt>
                <c:pt idx="3551">
                  <c:v>39136</c:v>
                </c:pt>
                <c:pt idx="3552">
                  <c:v>39139</c:v>
                </c:pt>
                <c:pt idx="3553">
                  <c:v>39140</c:v>
                </c:pt>
                <c:pt idx="3554">
                  <c:v>39141</c:v>
                </c:pt>
                <c:pt idx="3555">
                  <c:v>39142</c:v>
                </c:pt>
                <c:pt idx="3556">
                  <c:v>39143</c:v>
                </c:pt>
                <c:pt idx="3557">
                  <c:v>39146</c:v>
                </c:pt>
                <c:pt idx="3558">
                  <c:v>39147</c:v>
                </c:pt>
                <c:pt idx="3559">
                  <c:v>39148</c:v>
                </c:pt>
                <c:pt idx="3560">
                  <c:v>39149</c:v>
                </c:pt>
                <c:pt idx="3561">
                  <c:v>39150</c:v>
                </c:pt>
                <c:pt idx="3562">
                  <c:v>39153</c:v>
                </c:pt>
                <c:pt idx="3563">
                  <c:v>39154</c:v>
                </c:pt>
                <c:pt idx="3564">
                  <c:v>39155</c:v>
                </c:pt>
                <c:pt idx="3565">
                  <c:v>39156</c:v>
                </c:pt>
                <c:pt idx="3566">
                  <c:v>39157</c:v>
                </c:pt>
                <c:pt idx="3567">
                  <c:v>39160</c:v>
                </c:pt>
                <c:pt idx="3568">
                  <c:v>39161</c:v>
                </c:pt>
                <c:pt idx="3569">
                  <c:v>39162</c:v>
                </c:pt>
                <c:pt idx="3570">
                  <c:v>39163</c:v>
                </c:pt>
                <c:pt idx="3571">
                  <c:v>39164</c:v>
                </c:pt>
                <c:pt idx="3572">
                  <c:v>39167</c:v>
                </c:pt>
                <c:pt idx="3573">
                  <c:v>39168</c:v>
                </c:pt>
                <c:pt idx="3574">
                  <c:v>39169</c:v>
                </c:pt>
                <c:pt idx="3575">
                  <c:v>39170</c:v>
                </c:pt>
                <c:pt idx="3576">
                  <c:v>39171</c:v>
                </c:pt>
                <c:pt idx="3577">
                  <c:v>39174</c:v>
                </c:pt>
                <c:pt idx="3578">
                  <c:v>39175</c:v>
                </c:pt>
                <c:pt idx="3579">
                  <c:v>39176</c:v>
                </c:pt>
                <c:pt idx="3580">
                  <c:v>39177</c:v>
                </c:pt>
                <c:pt idx="3581">
                  <c:v>39181</c:v>
                </c:pt>
                <c:pt idx="3582">
                  <c:v>39182</c:v>
                </c:pt>
                <c:pt idx="3583">
                  <c:v>39183</c:v>
                </c:pt>
                <c:pt idx="3584">
                  <c:v>39184</c:v>
                </c:pt>
                <c:pt idx="3585">
                  <c:v>39185</c:v>
                </c:pt>
                <c:pt idx="3586">
                  <c:v>39188</c:v>
                </c:pt>
                <c:pt idx="3587">
                  <c:v>39189</c:v>
                </c:pt>
                <c:pt idx="3588">
                  <c:v>39190</c:v>
                </c:pt>
                <c:pt idx="3589">
                  <c:v>39191</c:v>
                </c:pt>
                <c:pt idx="3590">
                  <c:v>39192</c:v>
                </c:pt>
                <c:pt idx="3591">
                  <c:v>39195</c:v>
                </c:pt>
                <c:pt idx="3592">
                  <c:v>39196</c:v>
                </c:pt>
                <c:pt idx="3593">
                  <c:v>39197</c:v>
                </c:pt>
                <c:pt idx="3594">
                  <c:v>39198</c:v>
                </c:pt>
                <c:pt idx="3595">
                  <c:v>39199</c:v>
                </c:pt>
                <c:pt idx="3596">
                  <c:v>39202</c:v>
                </c:pt>
                <c:pt idx="3597">
                  <c:v>39203</c:v>
                </c:pt>
                <c:pt idx="3598">
                  <c:v>39204</c:v>
                </c:pt>
                <c:pt idx="3599">
                  <c:v>39205</c:v>
                </c:pt>
                <c:pt idx="3600">
                  <c:v>39206</c:v>
                </c:pt>
                <c:pt idx="3601">
                  <c:v>39209</c:v>
                </c:pt>
                <c:pt idx="3602">
                  <c:v>39210</c:v>
                </c:pt>
                <c:pt idx="3603">
                  <c:v>39211</c:v>
                </c:pt>
                <c:pt idx="3604">
                  <c:v>39212</c:v>
                </c:pt>
                <c:pt idx="3605">
                  <c:v>39213</c:v>
                </c:pt>
                <c:pt idx="3606">
                  <c:v>39216</c:v>
                </c:pt>
                <c:pt idx="3607">
                  <c:v>39217</c:v>
                </c:pt>
                <c:pt idx="3608">
                  <c:v>39218</c:v>
                </c:pt>
                <c:pt idx="3609">
                  <c:v>39219</c:v>
                </c:pt>
                <c:pt idx="3610">
                  <c:v>39220</c:v>
                </c:pt>
                <c:pt idx="3611">
                  <c:v>39223</c:v>
                </c:pt>
                <c:pt idx="3612">
                  <c:v>39224</c:v>
                </c:pt>
                <c:pt idx="3613">
                  <c:v>39225</c:v>
                </c:pt>
                <c:pt idx="3614">
                  <c:v>39226</c:v>
                </c:pt>
                <c:pt idx="3615">
                  <c:v>39227</c:v>
                </c:pt>
                <c:pt idx="3616">
                  <c:v>39231</c:v>
                </c:pt>
                <c:pt idx="3617">
                  <c:v>39232</c:v>
                </c:pt>
                <c:pt idx="3618">
                  <c:v>39233</c:v>
                </c:pt>
                <c:pt idx="3619">
                  <c:v>39234</c:v>
                </c:pt>
                <c:pt idx="3620">
                  <c:v>39237</c:v>
                </c:pt>
                <c:pt idx="3621">
                  <c:v>39238</c:v>
                </c:pt>
                <c:pt idx="3622">
                  <c:v>39239</c:v>
                </c:pt>
                <c:pt idx="3623">
                  <c:v>39240</c:v>
                </c:pt>
                <c:pt idx="3624">
                  <c:v>39241</c:v>
                </c:pt>
                <c:pt idx="3625">
                  <c:v>39244</c:v>
                </c:pt>
                <c:pt idx="3626">
                  <c:v>39245</c:v>
                </c:pt>
                <c:pt idx="3627">
                  <c:v>39246</c:v>
                </c:pt>
                <c:pt idx="3628">
                  <c:v>39247</c:v>
                </c:pt>
                <c:pt idx="3629">
                  <c:v>39248</c:v>
                </c:pt>
                <c:pt idx="3630">
                  <c:v>39251</c:v>
                </c:pt>
                <c:pt idx="3631">
                  <c:v>39252</c:v>
                </c:pt>
                <c:pt idx="3632">
                  <c:v>39253</c:v>
                </c:pt>
                <c:pt idx="3633">
                  <c:v>39254</c:v>
                </c:pt>
                <c:pt idx="3634">
                  <c:v>39255</c:v>
                </c:pt>
                <c:pt idx="3635">
                  <c:v>39258</c:v>
                </c:pt>
                <c:pt idx="3636">
                  <c:v>39259</c:v>
                </c:pt>
                <c:pt idx="3637">
                  <c:v>39260</c:v>
                </c:pt>
                <c:pt idx="3638">
                  <c:v>39261</c:v>
                </c:pt>
                <c:pt idx="3639">
                  <c:v>39262</c:v>
                </c:pt>
                <c:pt idx="3640">
                  <c:v>39265</c:v>
                </c:pt>
                <c:pt idx="3641">
                  <c:v>39266</c:v>
                </c:pt>
                <c:pt idx="3642">
                  <c:v>39268</c:v>
                </c:pt>
                <c:pt idx="3643">
                  <c:v>39269</c:v>
                </c:pt>
                <c:pt idx="3644">
                  <c:v>39272</c:v>
                </c:pt>
                <c:pt idx="3645">
                  <c:v>39273</c:v>
                </c:pt>
                <c:pt idx="3646">
                  <c:v>39274</c:v>
                </c:pt>
                <c:pt idx="3647">
                  <c:v>39275</c:v>
                </c:pt>
                <c:pt idx="3648">
                  <c:v>39276</c:v>
                </c:pt>
                <c:pt idx="3649">
                  <c:v>39279</c:v>
                </c:pt>
                <c:pt idx="3650">
                  <c:v>39280</c:v>
                </c:pt>
                <c:pt idx="3651">
                  <c:v>39281</c:v>
                </c:pt>
                <c:pt idx="3652">
                  <c:v>39282</c:v>
                </c:pt>
                <c:pt idx="3653">
                  <c:v>39283</c:v>
                </c:pt>
                <c:pt idx="3654">
                  <c:v>39286</c:v>
                </c:pt>
                <c:pt idx="3655">
                  <c:v>39287</c:v>
                </c:pt>
                <c:pt idx="3656">
                  <c:v>39288</c:v>
                </c:pt>
                <c:pt idx="3657">
                  <c:v>39289</c:v>
                </c:pt>
                <c:pt idx="3658">
                  <c:v>39290</c:v>
                </c:pt>
                <c:pt idx="3659">
                  <c:v>39293</c:v>
                </c:pt>
                <c:pt idx="3660">
                  <c:v>39294</c:v>
                </c:pt>
                <c:pt idx="3661">
                  <c:v>39295</c:v>
                </c:pt>
                <c:pt idx="3662">
                  <c:v>39296</c:v>
                </c:pt>
                <c:pt idx="3663">
                  <c:v>39297</c:v>
                </c:pt>
                <c:pt idx="3664">
                  <c:v>39300</c:v>
                </c:pt>
                <c:pt idx="3665">
                  <c:v>39301</c:v>
                </c:pt>
                <c:pt idx="3666">
                  <c:v>39302</c:v>
                </c:pt>
                <c:pt idx="3667">
                  <c:v>39303</c:v>
                </c:pt>
                <c:pt idx="3668">
                  <c:v>39304</c:v>
                </c:pt>
                <c:pt idx="3669">
                  <c:v>39307</c:v>
                </c:pt>
                <c:pt idx="3670">
                  <c:v>39308</c:v>
                </c:pt>
                <c:pt idx="3671">
                  <c:v>39309</c:v>
                </c:pt>
                <c:pt idx="3672">
                  <c:v>39310</c:v>
                </c:pt>
                <c:pt idx="3673">
                  <c:v>39311</c:v>
                </c:pt>
                <c:pt idx="3674">
                  <c:v>39314</c:v>
                </c:pt>
                <c:pt idx="3675">
                  <c:v>39315</c:v>
                </c:pt>
                <c:pt idx="3676">
                  <c:v>39316</c:v>
                </c:pt>
                <c:pt idx="3677">
                  <c:v>39317</c:v>
                </c:pt>
                <c:pt idx="3678">
                  <c:v>39318</c:v>
                </c:pt>
                <c:pt idx="3679">
                  <c:v>39321</c:v>
                </c:pt>
                <c:pt idx="3680">
                  <c:v>39322</c:v>
                </c:pt>
                <c:pt idx="3681">
                  <c:v>39323</c:v>
                </c:pt>
                <c:pt idx="3682">
                  <c:v>39324</c:v>
                </c:pt>
                <c:pt idx="3683">
                  <c:v>39325</c:v>
                </c:pt>
                <c:pt idx="3684">
                  <c:v>39329</c:v>
                </c:pt>
                <c:pt idx="3685">
                  <c:v>39330</c:v>
                </c:pt>
                <c:pt idx="3686">
                  <c:v>39331</c:v>
                </c:pt>
                <c:pt idx="3687">
                  <c:v>39332</c:v>
                </c:pt>
                <c:pt idx="3688">
                  <c:v>39335</c:v>
                </c:pt>
                <c:pt idx="3689">
                  <c:v>39336</c:v>
                </c:pt>
                <c:pt idx="3690">
                  <c:v>39337</c:v>
                </c:pt>
                <c:pt idx="3691">
                  <c:v>39338</c:v>
                </c:pt>
                <c:pt idx="3692">
                  <c:v>39339</c:v>
                </c:pt>
                <c:pt idx="3693">
                  <c:v>39342</c:v>
                </c:pt>
                <c:pt idx="3694">
                  <c:v>39343</c:v>
                </c:pt>
                <c:pt idx="3695">
                  <c:v>39344</c:v>
                </c:pt>
                <c:pt idx="3696">
                  <c:v>39345</c:v>
                </c:pt>
                <c:pt idx="3697">
                  <c:v>39346</c:v>
                </c:pt>
                <c:pt idx="3698">
                  <c:v>39349</c:v>
                </c:pt>
                <c:pt idx="3699">
                  <c:v>39350</c:v>
                </c:pt>
                <c:pt idx="3700">
                  <c:v>39351</c:v>
                </c:pt>
                <c:pt idx="3701">
                  <c:v>39352</c:v>
                </c:pt>
                <c:pt idx="3702">
                  <c:v>39353</c:v>
                </c:pt>
                <c:pt idx="3703">
                  <c:v>39356</c:v>
                </c:pt>
                <c:pt idx="3704">
                  <c:v>39357</c:v>
                </c:pt>
                <c:pt idx="3705">
                  <c:v>39358</c:v>
                </c:pt>
                <c:pt idx="3706">
                  <c:v>39359</c:v>
                </c:pt>
                <c:pt idx="3707">
                  <c:v>39360</c:v>
                </c:pt>
                <c:pt idx="3708">
                  <c:v>39363</c:v>
                </c:pt>
                <c:pt idx="3709">
                  <c:v>39364</c:v>
                </c:pt>
                <c:pt idx="3710">
                  <c:v>39365</c:v>
                </c:pt>
                <c:pt idx="3711">
                  <c:v>39366</c:v>
                </c:pt>
                <c:pt idx="3712">
                  <c:v>39367</c:v>
                </c:pt>
                <c:pt idx="3713">
                  <c:v>39370</c:v>
                </c:pt>
                <c:pt idx="3714">
                  <c:v>39371</c:v>
                </c:pt>
                <c:pt idx="3715">
                  <c:v>39372</c:v>
                </c:pt>
                <c:pt idx="3716">
                  <c:v>39373</c:v>
                </c:pt>
                <c:pt idx="3717">
                  <c:v>39374</c:v>
                </c:pt>
                <c:pt idx="3718">
                  <c:v>39377</c:v>
                </c:pt>
                <c:pt idx="3719">
                  <c:v>39378</c:v>
                </c:pt>
                <c:pt idx="3720">
                  <c:v>39379</c:v>
                </c:pt>
                <c:pt idx="3721">
                  <c:v>39380</c:v>
                </c:pt>
                <c:pt idx="3722">
                  <c:v>39381</c:v>
                </c:pt>
                <c:pt idx="3723">
                  <c:v>39384</c:v>
                </c:pt>
                <c:pt idx="3724">
                  <c:v>39385</c:v>
                </c:pt>
                <c:pt idx="3725">
                  <c:v>39386</c:v>
                </c:pt>
                <c:pt idx="3726">
                  <c:v>39387</c:v>
                </c:pt>
                <c:pt idx="3727">
                  <c:v>39388</c:v>
                </c:pt>
                <c:pt idx="3728">
                  <c:v>39391</c:v>
                </c:pt>
                <c:pt idx="3729">
                  <c:v>39392</c:v>
                </c:pt>
                <c:pt idx="3730">
                  <c:v>39393</c:v>
                </c:pt>
                <c:pt idx="3731">
                  <c:v>39394</c:v>
                </c:pt>
                <c:pt idx="3732">
                  <c:v>39395</c:v>
                </c:pt>
                <c:pt idx="3733">
                  <c:v>39398</c:v>
                </c:pt>
                <c:pt idx="3734">
                  <c:v>39399</c:v>
                </c:pt>
                <c:pt idx="3735">
                  <c:v>39400</c:v>
                </c:pt>
                <c:pt idx="3736">
                  <c:v>39401</c:v>
                </c:pt>
                <c:pt idx="3737">
                  <c:v>39402</c:v>
                </c:pt>
                <c:pt idx="3738">
                  <c:v>39405</c:v>
                </c:pt>
                <c:pt idx="3739">
                  <c:v>39406</c:v>
                </c:pt>
                <c:pt idx="3740">
                  <c:v>39407</c:v>
                </c:pt>
                <c:pt idx="3741">
                  <c:v>39409</c:v>
                </c:pt>
                <c:pt idx="3742">
                  <c:v>39412</c:v>
                </c:pt>
                <c:pt idx="3743">
                  <c:v>39413</c:v>
                </c:pt>
                <c:pt idx="3744">
                  <c:v>39414</c:v>
                </c:pt>
                <c:pt idx="3745">
                  <c:v>39415</c:v>
                </c:pt>
                <c:pt idx="3746">
                  <c:v>39416</c:v>
                </c:pt>
                <c:pt idx="3747">
                  <c:v>39419</c:v>
                </c:pt>
                <c:pt idx="3748">
                  <c:v>39420</c:v>
                </c:pt>
                <c:pt idx="3749">
                  <c:v>39421</c:v>
                </c:pt>
                <c:pt idx="3750">
                  <c:v>39422</c:v>
                </c:pt>
                <c:pt idx="3751">
                  <c:v>39423</c:v>
                </c:pt>
                <c:pt idx="3752">
                  <c:v>39426</c:v>
                </c:pt>
                <c:pt idx="3753">
                  <c:v>39427</c:v>
                </c:pt>
                <c:pt idx="3754">
                  <c:v>39428</c:v>
                </c:pt>
                <c:pt idx="3755">
                  <c:v>39429</c:v>
                </c:pt>
                <c:pt idx="3756">
                  <c:v>39430</c:v>
                </c:pt>
                <c:pt idx="3757">
                  <c:v>39433</c:v>
                </c:pt>
                <c:pt idx="3758">
                  <c:v>39434</c:v>
                </c:pt>
                <c:pt idx="3759">
                  <c:v>39435</c:v>
                </c:pt>
                <c:pt idx="3760">
                  <c:v>39436</c:v>
                </c:pt>
                <c:pt idx="3761">
                  <c:v>39437</c:v>
                </c:pt>
                <c:pt idx="3762">
                  <c:v>39440</c:v>
                </c:pt>
                <c:pt idx="3763">
                  <c:v>39442</c:v>
                </c:pt>
                <c:pt idx="3764">
                  <c:v>39443</c:v>
                </c:pt>
                <c:pt idx="3765">
                  <c:v>39444</c:v>
                </c:pt>
                <c:pt idx="3766">
                  <c:v>39447</c:v>
                </c:pt>
                <c:pt idx="3767">
                  <c:v>39449</c:v>
                </c:pt>
                <c:pt idx="3768">
                  <c:v>39450</c:v>
                </c:pt>
                <c:pt idx="3769">
                  <c:v>39451</c:v>
                </c:pt>
                <c:pt idx="3770">
                  <c:v>39454</c:v>
                </c:pt>
                <c:pt idx="3771">
                  <c:v>39455</c:v>
                </c:pt>
                <c:pt idx="3772">
                  <c:v>39456</c:v>
                </c:pt>
                <c:pt idx="3773">
                  <c:v>39457</c:v>
                </c:pt>
                <c:pt idx="3774">
                  <c:v>39458</c:v>
                </c:pt>
                <c:pt idx="3775">
                  <c:v>39461</c:v>
                </c:pt>
                <c:pt idx="3776">
                  <c:v>39462</c:v>
                </c:pt>
                <c:pt idx="3777">
                  <c:v>39463</c:v>
                </c:pt>
                <c:pt idx="3778">
                  <c:v>39464</c:v>
                </c:pt>
                <c:pt idx="3779">
                  <c:v>39465</c:v>
                </c:pt>
                <c:pt idx="3780">
                  <c:v>39469</c:v>
                </c:pt>
                <c:pt idx="3781">
                  <c:v>39470</c:v>
                </c:pt>
                <c:pt idx="3782">
                  <c:v>39471</c:v>
                </c:pt>
                <c:pt idx="3783">
                  <c:v>39472</c:v>
                </c:pt>
                <c:pt idx="3784">
                  <c:v>39475</c:v>
                </c:pt>
                <c:pt idx="3785">
                  <c:v>39476</c:v>
                </c:pt>
                <c:pt idx="3786">
                  <c:v>39477</c:v>
                </c:pt>
                <c:pt idx="3787">
                  <c:v>39478</c:v>
                </c:pt>
                <c:pt idx="3788">
                  <c:v>39479</c:v>
                </c:pt>
                <c:pt idx="3789">
                  <c:v>39482</c:v>
                </c:pt>
                <c:pt idx="3790">
                  <c:v>39483</c:v>
                </c:pt>
                <c:pt idx="3791">
                  <c:v>39484</c:v>
                </c:pt>
                <c:pt idx="3792">
                  <c:v>39485</c:v>
                </c:pt>
                <c:pt idx="3793">
                  <c:v>39486</c:v>
                </c:pt>
                <c:pt idx="3794">
                  <c:v>39489</c:v>
                </c:pt>
                <c:pt idx="3795">
                  <c:v>39490</c:v>
                </c:pt>
                <c:pt idx="3796">
                  <c:v>39491</c:v>
                </c:pt>
                <c:pt idx="3797">
                  <c:v>39492</c:v>
                </c:pt>
                <c:pt idx="3798">
                  <c:v>39493</c:v>
                </c:pt>
                <c:pt idx="3799">
                  <c:v>39497</c:v>
                </c:pt>
                <c:pt idx="3800">
                  <c:v>39498</c:v>
                </c:pt>
                <c:pt idx="3801">
                  <c:v>39499</c:v>
                </c:pt>
                <c:pt idx="3802">
                  <c:v>39500</c:v>
                </c:pt>
                <c:pt idx="3803">
                  <c:v>39503</c:v>
                </c:pt>
                <c:pt idx="3804">
                  <c:v>39504</c:v>
                </c:pt>
                <c:pt idx="3805">
                  <c:v>39505</c:v>
                </c:pt>
                <c:pt idx="3806">
                  <c:v>39506</c:v>
                </c:pt>
                <c:pt idx="3807">
                  <c:v>39507</c:v>
                </c:pt>
                <c:pt idx="3808">
                  <c:v>39510</c:v>
                </c:pt>
                <c:pt idx="3809">
                  <c:v>39511</c:v>
                </c:pt>
                <c:pt idx="3810">
                  <c:v>39512</c:v>
                </c:pt>
                <c:pt idx="3811">
                  <c:v>39513</c:v>
                </c:pt>
                <c:pt idx="3812">
                  <c:v>39514</c:v>
                </c:pt>
                <c:pt idx="3813">
                  <c:v>39517</c:v>
                </c:pt>
                <c:pt idx="3814">
                  <c:v>39518</c:v>
                </c:pt>
                <c:pt idx="3815">
                  <c:v>39519</c:v>
                </c:pt>
                <c:pt idx="3816">
                  <c:v>39520</c:v>
                </c:pt>
                <c:pt idx="3817">
                  <c:v>39521</c:v>
                </c:pt>
                <c:pt idx="3818">
                  <c:v>39524</c:v>
                </c:pt>
                <c:pt idx="3819">
                  <c:v>39525</c:v>
                </c:pt>
                <c:pt idx="3820">
                  <c:v>39526</c:v>
                </c:pt>
                <c:pt idx="3821">
                  <c:v>39527</c:v>
                </c:pt>
                <c:pt idx="3822">
                  <c:v>39531</c:v>
                </c:pt>
                <c:pt idx="3823">
                  <c:v>39532</c:v>
                </c:pt>
                <c:pt idx="3824">
                  <c:v>39533</c:v>
                </c:pt>
                <c:pt idx="3825">
                  <c:v>39534</c:v>
                </c:pt>
                <c:pt idx="3826">
                  <c:v>39535</c:v>
                </c:pt>
                <c:pt idx="3827">
                  <c:v>39538</c:v>
                </c:pt>
                <c:pt idx="3828">
                  <c:v>39539</c:v>
                </c:pt>
                <c:pt idx="3829">
                  <c:v>39540</c:v>
                </c:pt>
                <c:pt idx="3830">
                  <c:v>39541</c:v>
                </c:pt>
                <c:pt idx="3831">
                  <c:v>39542</c:v>
                </c:pt>
                <c:pt idx="3832">
                  <c:v>39545</c:v>
                </c:pt>
                <c:pt idx="3833">
                  <c:v>39546</c:v>
                </c:pt>
                <c:pt idx="3834">
                  <c:v>39547</c:v>
                </c:pt>
                <c:pt idx="3835">
                  <c:v>39548</c:v>
                </c:pt>
                <c:pt idx="3836">
                  <c:v>39549</c:v>
                </c:pt>
                <c:pt idx="3837">
                  <c:v>39552</c:v>
                </c:pt>
                <c:pt idx="3838">
                  <c:v>39553</c:v>
                </c:pt>
                <c:pt idx="3839">
                  <c:v>39554</c:v>
                </c:pt>
                <c:pt idx="3840">
                  <c:v>39555</c:v>
                </c:pt>
                <c:pt idx="3841">
                  <c:v>39556</c:v>
                </c:pt>
                <c:pt idx="3842">
                  <c:v>39559</c:v>
                </c:pt>
                <c:pt idx="3843">
                  <c:v>39560</c:v>
                </c:pt>
                <c:pt idx="3844">
                  <c:v>39561</c:v>
                </c:pt>
                <c:pt idx="3845">
                  <c:v>39562</c:v>
                </c:pt>
                <c:pt idx="3846">
                  <c:v>39563</c:v>
                </c:pt>
                <c:pt idx="3847">
                  <c:v>39566</c:v>
                </c:pt>
                <c:pt idx="3848">
                  <c:v>39567</c:v>
                </c:pt>
                <c:pt idx="3849">
                  <c:v>39568</c:v>
                </c:pt>
                <c:pt idx="3850">
                  <c:v>39569</c:v>
                </c:pt>
                <c:pt idx="3851">
                  <c:v>39570</c:v>
                </c:pt>
                <c:pt idx="3852">
                  <c:v>39573</c:v>
                </c:pt>
                <c:pt idx="3853">
                  <c:v>39574</c:v>
                </c:pt>
                <c:pt idx="3854">
                  <c:v>39575</c:v>
                </c:pt>
                <c:pt idx="3855">
                  <c:v>39576</c:v>
                </c:pt>
                <c:pt idx="3856">
                  <c:v>39577</c:v>
                </c:pt>
                <c:pt idx="3857">
                  <c:v>39580</c:v>
                </c:pt>
                <c:pt idx="3858">
                  <c:v>39581</c:v>
                </c:pt>
                <c:pt idx="3859">
                  <c:v>39582</c:v>
                </c:pt>
                <c:pt idx="3860">
                  <c:v>39583</c:v>
                </c:pt>
                <c:pt idx="3861">
                  <c:v>39584</c:v>
                </c:pt>
                <c:pt idx="3862">
                  <c:v>39587</c:v>
                </c:pt>
                <c:pt idx="3863">
                  <c:v>39588</c:v>
                </c:pt>
                <c:pt idx="3864">
                  <c:v>39589</c:v>
                </c:pt>
                <c:pt idx="3865">
                  <c:v>39590</c:v>
                </c:pt>
                <c:pt idx="3866">
                  <c:v>39591</c:v>
                </c:pt>
                <c:pt idx="3867">
                  <c:v>39595</c:v>
                </c:pt>
                <c:pt idx="3868">
                  <c:v>39596</c:v>
                </c:pt>
                <c:pt idx="3869">
                  <c:v>39597</c:v>
                </c:pt>
                <c:pt idx="3870">
                  <c:v>39598</c:v>
                </c:pt>
                <c:pt idx="3871">
                  <c:v>39601</c:v>
                </c:pt>
                <c:pt idx="3872">
                  <c:v>39602</c:v>
                </c:pt>
                <c:pt idx="3873">
                  <c:v>39603</c:v>
                </c:pt>
                <c:pt idx="3874">
                  <c:v>39604</c:v>
                </c:pt>
                <c:pt idx="3875">
                  <c:v>39605</c:v>
                </c:pt>
                <c:pt idx="3876">
                  <c:v>39608</c:v>
                </c:pt>
                <c:pt idx="3877">
                  <c:v>39609</c:v>
                </c:pt>
                <c:pt idx="3878">
                  <c:v>39610</c:v>
                </c:pt>
                <c:pt idx="3879">
                  <c:v>39611</c:v>
                </c:pt>
                <c:pt idx="3880">
                  <c:v>39612</c:v>
                </c:pt>
                <c:pt idx="3881">
                  <c:v>39615</c:v>
                </c:pt>
                <c:pt idx="3882">
                  <c:v>39616</c:v>
                </c:pt>
                <c:pt idx="3883">
                  <c:v>39617</c:v>
                </c:pt>
                <c:pt idx="3884">
                  <c:v>39618</c:v>
                </c:pt>
                <c:pt idx="3885">
                  <c:v>39619</c:v>
                </c:pt>
                <c:pt idx="3886">
                  <c:v>39622</c:v>
                </c:pt>
                <c:pt idx="3887">
                  <c:v>39623</c:v>
                </c:pt>
                <c:pt idx="3888">
                  <c:v>39624</c:v>
                </c:pt>
                <c:pt idx="3889">
                  <c:v>39625</c:v>
                </c:pt>
                <c:pt idx="3890">
                  <c:v>39626</c:v>
                </c:pt>
                <c:pt idx="3891">
                  <c:v>39629</c:v>
                </c:pt>
                <c:pt idx="3892">
                  <c:v>39630</c:v>
                </c:pt>
                <c:pt idx="3893">
                  <c:v>39631</c:v>
                </c:pt>
                <c:pt idx="3894">
                  <c:v>39632</c:v>
                </c:pt>
                <c:pt idx="3895">
                  <c:v>39636</c:v>
                </c:pt>
                <c:pt idx="3896">
                  <c:v>39637</c:v>
                </c:pt>
                <c:pt idx="3897">
                  <c:v>39638</c:v>
                </c:pt>
                <c:pt idx="3898">
                  <c:v>39639</c:v>
                </c:pt>
                <c:pt idx="3899">
                  <c:v>39640</c:v>
                </c:pt>
                <c:pt idx="3900">
                  <c:v>39643</c:v>
                </c:pt>
                <c:pt idx="3901">
                  <c:v>39644</c:v>
                </c:pt>
                <c:pt idx="3902">
                  <c:v>39645</c:v>
                </c:pt>
                <c:pt idx="3903">
                  <c:v>39646</c:v>
                </c:pt>
                <c:pt idx="3904">
                  <c:v>39647</c:v>
                </c:pt>
                <c:pt idx="3905">
                  <c:v>39650</c:v>
                </c:pt>
                <c:pt idx="3906">
                  <c:v>39651</c:v>
                </c:pt>
                <c:pt idx="3907">
                  <c:v>39652</c:v>
                </c:pt>
                <c:pt idx="3908">
                  <c:v>39653</c:v>
                </c:pt>
                <c:pt idx="3909">
                  <c:v>39654</c:v>
                </c:pt>
                <c:pt idx="3910">
                  <c:v>39657</c:v>
                </c:pt>
                <c:pt idx="3911">
                  <c:v>39658</c:v>
                </c:pt>
                <c:pt idx="3912">
                  <c:v>39659</c:v>
                </c:pt>
                <c:pt idx="3913">
                  <c:v>39660</c:v>
                </c:pt>
                <c:pt idx="3914">
                  <c:v>39661</c:v>
                </c:pt>
                <c:pt idx="3915">
                  <c:v>39664</c:v>
                </c:pt>
                <c:pt idx="3916">
                  <c:v>39665</c:v>
                </c:pt>
                <c:pt idx="3917">
                  <c:v>39666</c:v>
                </c:pt>
                <c:pt idx="3918">
                  <c:v>39667</c:v>
                </c:pt>
                <c:pt idx="3919">
                  <c:v>39668</c:v>
                </c:pt>
                <c:pt idx="3920">
                  <c:v>39671</c:v>
                </c:pt>
                <c:pt idx="3921">
                  <c:v>39672</c:v>
                </c:pt>
                <c:pt idx="3922">
                  <c:v>39673</c:v>
                </c:pt>
                <c:pt idx="3923">
                  <c:v>39674</c:v>
                </c:pt>
                <c:pt idx="3924">
                  <c:v>39675</c:v>
                </c:pt>
                <c:pt idx="3925">
                  <c:v>39678</c:v>
                </c:pt>
                <c:pt idx="3926">
                  <c:v>39679</c:v>
                </c:pt>
                <c:pt idx="3927">
                  <c:v>39680</c:v>
                </c:pt>
                <c:pt idx="3928">
                  <c:v>39681</c:v>
                </c:pt>
                <c:pt idx="3929">
                  <c:v>39682</c:v>
                </c:pt>
                <c:pt idx="3930">
                  <c:v>39685</c:v>
                </c:pt>
                <c:pt idx="3931">
                  <c:v>39686</c:v>
                </c:pt>
                <c:pt idx="3932">
                  <c:v>39687</c:v>
                </c:pt>
                <c:pt idx="3933">
                  <c:v>39688</c:v>
                </c:pt>
                <c:pt idx="3934">
                  <c:v>39689</c:v>
                </c:pt>
                <c:pt idx="3935">
                  <c:v>39693</c:v>
                </c:pt>
                <c:pt idx="3936">
                  <c:v>39694</c:v>
                </c:pt>
                <c:pt idx="3937">
                  <c:v>39695</c:v>
                </c:pt>
                <c:pt idx="3938">
                  <c:v>39696</c:v>
                </c:pt>
                <c:pt idx="3939">
                  <c:v>39699</c:v>
                </c:pt>
                <c:pt idx="3940">
                  <c:v>39700</c:v>
                </c:pt>
                <c:pt idx="3941">
                  <c:v>39701</c:v>
                </c:pt>
                <c:pt idx="3942">
                  <c:v>39702</c:v>
                </c:pt>
                <c:pt idx="3943">
                  <c:v>39703</c:v>
                </c:pt>
                <c:pt idx="3944">
                  <c:v>39706</c:v>
                </c:pt>
                <c:pt idx="3945">
                  <c:v>39707</c:v>
                </c:pt>
                <c:pt idx="3946">
                  <c:v>39708</c:v>
                </c:pt>
                <c:pt idx="3947">
                  <c:v>39709</c:v>
                </c:pt>
                <c:pt idx="3948">
                  <c:v>39710</c:v>
                </c:pt>
                <c:pt idx="3949">
                  <c:v>39713</c:v>
                </c:pt>
                <c:pt idx="3950">
                  <c:v>39714</c:v>
                </c:pt>
                <c:pt idx="3951">
                  <c:v>39715</c:v>
                </c:pt>
                <c:pt idx="3952">
                  <c:v>39716</c:v>
                </c:pt>
                <c:pt idx="3953">
                  <c:v>39717</c:v>
                </c:pt>
                <c:pt idx="3954">
                  <c:v>39720</c:v>
                </c:pt>
                <c:pt idx="3955">
                  <c:v>39721</c:v>
                </c:pt>
                <c:pt idx="3956">
                  <c:v>39722</c:v>
                </c:pt>
                <c:pt idx="3957">
                  <c:v>39723</c:v>
                </c:pt>
                <c:pt idx="3958">
                  <c:v>39724</c:v>
                </c:pt>
                <c:pt idx="3959">
                  <c:v>39727</c:v>
                </c:pt>
                <c:pt idx="3960">
                  <c:v>39728</c:v>
                </c:pt>
                <c:pt idx="3961">
                  <c:v>39729</c:v>
                </c:pt>
                <c:pt idx="3962">
                  <c:v>39730</c:v>
                </c:pt>
                <c:pt idx="3963">
                  <c:v>39731</c:v>
                </c:pt>
                <c:pt idx="3964">
                  <c:v>39734</c:v>
                </c:pt>
                <c:pt idx="3965">
                  <c:v>39735</c:v>
                </c:pt>
                <c:pt idx="3966">
                  <c:v>39736</c:v>
                </c:pt>
                <c:pt idx="3967">
                  <c:v>39737</c:v>
                </c:pt>
                <c:pt idx="3968">
                  <c:v>39738</c:v>
                </c:pt>
                <c:pt idx="3969">
                  <c:v>39741</c:v>
                </c:pt>
                <c:pt idx="3970">
                  <c:v>39742</c:v>
                </c:pt>
                <c:pt idx="3971">
                  <c:v>39743</c:v>
                </c:pt>
                <c:pt idx="3972">
                  <c:v>39744</c:v>
                </c:pt>
                <c:pt idx="3973">
                  <c:v>39745</c:v>
                </c:pt>
                <c:pt idx="3974">
                  <c:v>39748</c:v>
                </c:pt>
                <c:pt idx="3975">
                  <c:v>39749</c:v>
                </c:pt>
                <c:pt idx="3976">
                  <c:v>39750</c:v>
                </c:pt>
                <c:pt idx="3977">
                  <c:v>39751</c:v>
                </c:pt>
                <c:pt idx="3978">
                  <c:v>39752</c:v>
                </c:pt>
                <c:pt idx="3979">
                  <c:v>39755</c:v>
                </c:pt>
                <c:pt idx="3980">
                  <c:v>39756</c:v>
                </c:pt>
                <c:pt idx="3981">
                  <c:v>39757</c:v>
                </c:pt>
                <c:pt idx="3982">
                  <c:v>39758</c:v>
                </c:pt>
                <c:pt idx="3983">
                  <c:v>39759</c:v>
                </c:pt>
                <c:pt idx="3984">
                  <c:v>39762</c:v>
                </c:pt>
                <c:pt idx="3985">
                  <c:v>39763</c:v>
                </c:pt>
                <c:pt idx="3986">
                  <c:v>39764</c:v>
                </c:pt>
                <c:pt idx="3987">
                  <c:v>39765</c:v>
                </c:pt>
                <c:pt idx="3988">
                  <c:v>39766</c:v>
                </c:pt>
                <c:pt idx="3989">
                  <c:v>39769</c:v>
                </c:pt>
                <c:pt idx="3990">
                  <c:v>39770</c:v>
                </c:pt>
                <c:pt idx="3991">
                  <c:v>39771</c:v>
                </c:pt>
                <c:pt idx="3992">
                  <c:v>39772</c:v>
                </c:pt>
                <c:pt idx="3993">
                  <c:v>39773</c:v>
                </c:pt>
                <c:pt idx="3994">
                  <c:v>39776</c:v>
                </c:pt>
                <c:pt idx="3995">
                  <c:v>39777</c:v>
                </c:pt>
                <c:pt idx="3996">
                  <c:v>39778</c:v>
                </c:pt>
                <c:pt idx="3997">
                  <c:v>39780</c:v>
                </c:pt>
                <c:pt idx="3998">
                  <c:v>39783</c:v>
                </c:pt>
                <c:pt idx="3999">
                  <c:v>39784</c:v>
                </c:pt>
                <c:pt idx="4000">
                  <c:v>39785</c:v>
                </c:pt>
                <c:pt idx="4001">
                  <c:v>39786</c:v>
                </c:pt>
                <c:pt idx="4002">
                  <c:v>39787</c:v>
                </c:pt>
                <c:pt idx="4003">
                  <c:v>39790</c:v>
                </c:pt>
                <c:pt idx="4004">
                  <c:v>39791</c:v>
                </c:pt>
                <c:pt idx="4005">
                  <c:v>39792</c:v>
                </c:pt>
                <c:pt idx="4006">
                  <c:v>39793</c:v>
                </c:pt>
                <c:pt idx="4007">
                  <c:v>39794</c:v>
                </c:pt>
                <c:pt idx="4008">
                  <c:v>39797</c:v>
                </c:pt>
                <c:pt idx="4009">
                  <c:v>39798</c:v>
                </c:pt>
                <c:pt idx="4010">
                  <c:v>39799</c:v>
                </c:pt>
                <c:pt idx="4011">
                  <c:v>39800</c:v>
                </c:pt>
                <c:pt idx="4012">
                  <c:v>39801</c:v>
                </c:pt>
                <c:pt idx="4013">
                  <c:v>39804</c:v>
                </c:pt>
                <c:pt idx="4014">
                  <c:v>39805</c:v>
                </c:pt>
                <c:pt idx="4015">
                  <c:v>39806</c:v>
                </c:pt>
                <c:pt idx="4016">
                  <c:v>39808</c:v>
                </c:pt>
                <c:pt idx="4017">
                  <c:v>39811</c:v>
                </c:pt>
                <c:pt idx="4018">
                  <c:v>39812</c:v>
                </c:pt>
                <c:pt idx="4019">
                  <c:v>39813</c:v>
                </c:pt>
                <c:pt idx="4020">
                  <c:v>39815</c:v>
                </c:pt>
                <c:pt idx="4021">
                  <c:v>39818</c:v>
                </c:pt>
                <c:pt idx="4022">
                  <c:v>39819</c:v>
                </c:pt>
                <c:pt idx="4023">
                  <c:v>39820</c:v>
                </c:pt>
                <c:pt idx="4024">
                  <c:v>39821</c:v>
                </c:pt>
                <c:pt idx="4025">
                  <c:v>39822</c:v>
                </c:pt>
                <c:pt idx="4026">
                  <c:v>39825</c:v>
                </c:pt>
                <c:pt idx="4027">
                  <c:v>39826</c:v>
                </c:pt>
                <c:pt idx="4028">
                  <c:v>39827</c:v>
                </c:pt>
                <c:pt idx="4029">
                  <c:v>39828</c:v>
                </c:pt>
                <c:pt idx="4030">
                  <c:v>39829</c:v>
                </c:pt>
                <c:pt idx="4031">
                  <c:v>39833</c:v>
                </c:pt>
                <c:pt idx="4032">
                  <c:v>39834</c:v>
                </c:pt>
                <c:pt idx="4033">
                  <c:v>39835</c:v>
                </c:pt>
                <c:pt idx="4034">
                  <c:v>39836</c:v>
                </c:pt>
                <c:pt idx="4035">
                  <c:v>39839</c:v>
                </c:pt>
                <c:pt idx="4036">
                  <c:v>39840</c:v>
                </c:pt>
                <c:pt idx="4037">
                  <c:v>39841</c:v>
                </c:pt>
                <c:pt idx="4038">
                  <c:v>39842</c:v>
                </c:pt>
                <c:pt idx="4039">
                  <c:v>39843</c:v>
                </c:pt>
                <c:pt idx="4040">
                  <c:v>39846</c:v>
                </c:pt>
                <c:pt idx="4041">
                  <c:v>39847</c:v>
                </c:pt>
                <c:pt idx="4042">
                  <c:v>39848</c:v>
                </c:pt>
                <c:pt idx="4043">
                  <c:v>39849</c:v>
                </c:pt>
                <c:pt idx="4044">
                  <c:v>39850</c:v>
                </c:pt>
                <c:pt idx="4045">
                  <c:v>39853</c:v>
                </c:pt>
                <c:pt idx="4046">
                  <c:v>39854</c:v>
                </c:pt>
                <c:pt idx="4047">
                  <c:v>39855</c:v>
                </c:pt>
                <c:pt idx="4048">
                  <c:v>39856</c:v>
                </c:pt>
                <c:pt idx="4049">
                  <c:v>39857</c:v>
                </c:pt>
                <c:pt idx="4050">
                  <c:v>39861</c:v>
                </c:pt>
                <c:pt idx="4051">
                  <c:v>39862</c:v>
                </c:pt>
                <c:pt idx="4052">
                  <c:v>39863</c:v>
                </c:pt>
                <c:pt idx="4053">
                  <c:v>39864</c:v>
                </c:pt>
                <c:pt idx="4054">
                  <c:v>39867</c:v>
                </c:pt>
                <c:pt idx="4055">
                  <c:v>39868</c:v>
                </c:pt>
                <c:pt idx="4056">
                  <c:v>39869</c:v>
                </c:pt>
                <c:pt idx="4057">
                  <c:v>39870</c:v>
                </c:pt>
                <c:pt idx="4058">
                  <c:v>39871</c:v>
                </c:pt>
                <c:pt idx="4059">
                  <c:v>39874</c:v>
                </c:pt>
                <c:pt idx="4060">
                  <c:v>39875</c:v>
                </c:pt>
                <c:pt idx="4061">
                  <c:v>39876</c:v>
                </c:pt>
                <c:pt idx="4062">
                  <c:v>39877</c:v>
                </c:pt>
                <c:pt idx="4063">
                  <c:v>39878</c:v>
                </c:pt>
                <c:pt idx="4064">
                  <c:v>39881</c:v>
                </c:pt>
                <c:pt idx="4065">
                  <c:v>39882</c:v>
                </c:pt>
                <c:pt idx="4066">
                  <c:v>39883</c:v>
                </c:pt>
                <c:pt idx="4067">
                  <c:v>39884</c:v>
                </c:pt>
                <c:pt idx="4068">
                  <c:v>39885</c:v>
                </c:pt>
                <c:pt idx="4069">
                  <c:v>39888</c:v>
                </c:pt>
                <c:pt idx="4070">
                  <c:v>39889</c:v>
                </c:pt>
                <c:pt idx="4071">
                  <c:v>39890</c:v>
                </c:pt>
                <c:pt idx="4072">
                  <c:v>39891</c:v>
                </c:pt>
                <c:pt idx="4073">
                  <c:v>39892</c:v>
                </c:pt>
                <c:pt idx="4074">
                  <c:v>39895</c:v>
                </c:pt>
                <c:pt idx="4075">
                  <c:v>39896</c:v>
                </c:pt>
                <c:pt idx="4076">
                  <c:v>39897</c:v>
                </c:pt>
                <c:pt idx="4077">
                  <c:v>39898</c:v>
                </c:pt>
                <c:pt idx="4078">
                  <c:v>39899</c:v>
                </c:pt>
                <c:pt idx="4079">
                  <c:v>39902</c:v>
                </c:pt>
                <c:pt idx="4080">
                  <c:v>39903</c:v>
                </c:pt>
                <c:pt idx="4081">
                  <c:v>39904</c:v>
                </c:pt>
                <c:pt idx="4082">
                  <c:v>39905</c:v>
                </c:pt>
                <c:pt idx="4083">
                  <c:v>39906</c:v>
                </c:pt>
                <c:pt idx="4084">
                  <c:v>39909</c:v>
                </c:pt>
                <c:pt idx="4085">
                  <c:v>39910</c:v>
                </c:pt>
                <c:pt idx="4086">
                  <c:v>39911</c:v>
                </c:pt>
                <c:pt idx="4087">
                  <c:v>39912</c:v>
                </c:pt>
                <c:pt idx="4088">
                  <c:v>39916</c:v>
                </c:pt>
                <c:pt idx="4089">
                  <c:v>39917</c:v>
                </c:pt>
                <c:pt idx="4090">
                  <c:v>39918</c:v>
                </c:pt>
                <c:pt idx="4091">
                  <c:v>39919</c:v>
                </c:pt>
                <c:pt idx="4092">
                  <c:v>39920</c:v>
                </c:pt>
                <c:pt idx="4093">
                  <c:v>39923</c:v>
                </c:pt>
                <c:pt idx="4094">
                  <c:v>39924</c:v>
                </c:pt>
                <c:pt idx="4095">
                  <c:v>39925</c:v>
                </c:pt>
                <c:pt idx="4096">
                  <c:v>39926</c:v>
                </c:pt>
                <c:pt idx="4097">
                  <c:v>39927</c:v>
                </c:pt>
                <c:pt idx="4098">
                  <c:v>39930</c:v>
                </c:pt>
                <c:pt idx="4099">
                  <c:v>39931</c:v>
                </c:pt>
                <c:pt idx="4100">
                  <c:v>39932</c:v>
                </c:pt>
                <c:pt idx="4101">
                  <c:v>39933</c:v>
                </c:pt>
                <c:pt idx="4102">
                  <c:v>39934</c:v>
                </c:pt>
                <c:pt idx="4103">
                  <c:v>39937</c:v>
                </c:pt>
                <c:pt idx="4104">
                  <c:v>39938</c:v>
                </c:pt>
                <c:pt idx="4105">
                  <c:v>39939</c:v>
                </c:pt>
                <c:pt idx="4106">
                  <c:v>39940</c:v>
                </c:pt>
                <c:pt idx="4107">
                  <c:v>39941</c:v>
                </c:pt>
                <c:pt idx="4108">
                  <c:v>39944</c:v>
                </c:pt>
                <c:pt idx="4109">
                  <c:v>39945</c:v>
                </c:pt>
                <c:pt idx="4110">
                  <c:v>39946</c:v>
                </c:pt>
                <c:pt idx="4111">
                  <c:v>39947</c:v>
                </c:pt>
                <c:pt idx="4112">
                  <c:v>39948</c:v>
                </c:pt>
                <c:pt idx="4113">
                  <c:v>39951</c:v>
                </c:pt>
                <c:pt idx="4114">
                  <c:v>39952</c:v>
                </c:pt>
                <c:pt idx="4115">
                  <c:v>39953</c:v>
                </c:pt>
                <c:pt idx="4116">
                  <c:v>39954</c:v>
                </c:pt>
                <c:pt idx="4117">
                  <c:v>39955</c:v>
                </c:pt>
                <c:pt idx="4118">
                  <c:v>39959</c:v>
                </c:pt>
                <c:pt idx="4119">
                  <c:v>39960</c:v>
                </c:pt>
                <c:pt idx="4120">
                  <c:v>39961</c:v>
                </c:pt>
                <c:pt idx="4121">
                  <c:v>39962</c:v>
                </c:pt>
                <c:pt idx="4122">
                  <c:v>39965</c:v>
                </c:pt>
                <c:pt idx="4123">
                  <c:v>39966</c:v>
                </c:pt>
                <c:pt idx="4124">
                  <c:v>39967</c:v>
                </c:pt>
                <c:pt idx="4125">
                  <c:v>39968</c:v>
                </c:pt>
                <c:pt idx="4126">
                  <c:v>39969</c:v>
                </c:pt>
                <c:pt idx="4127">
                  <c:v>39972</c:v>
                </c:pt>
                <c:pt idx="4128">
                  <c:v>39973</c:v>
                </c:pt>
                <c:pt idx="4129">
                  <c:v>39974</c:v>
                </c:pt>
                <c:pt idx="4130">
                  <c:v>39975</c:v>
                </c:pt>
                <c:pt idx="4131">
                  <c:v>39976</c:v>
                </c:pt>
                <c:pt idx="4132">
                  <c:v>39979</c:v>
                </c:pt>
                <c:pt idx="4133">
                  <c:v>39980</c:v>
                </c:pt>
                <c:pt idx="4134">
                  <c:v>39981</c:v>
                </c:pt>
                <c:pt idx="4135">
                  <c:v>39982</c:v>
                </c:pt>
                <c:pt idx="4136">
                  <c:v>39983</c:v>
                </c:pt>
                <c:pt idx="4137">
                  <c:v>39986</c:v>
                </c:pt>
                <c:pt idx="4138">
                  <c:v>39987</c:v>
                </c:pt>
                <c:pt idx="4139">
                  <c:v>39988</c:v>
                </c:pt>
                <c:pt idx="4140">
                  <c:v>39989</c:v>
                </c:pt>
                <c:pt idx="4141">
                  <c:v>39990</c:v>
                </c:pt>
                <c:pt idx="4142">
                  <c:v>39993</c:v>
                </c:pt>
                <c:pt idx="4143">
                  <c:v>39994</c:v>
                </c:pt>
                <c:pt idx="4144">
                  <c:v>39995</c:v>
                </c:pt>
                <c:pt idx="4145">
                  <c:v>39996</c:v>
                </c:pt>
                <c:pt idx="4146">
                  <c:v>40000</c:v>
                </c:pt>
                <c:pt idx="4147">
                  <c:v>40001</c:v>
                </c:pt>
                <c:pt idx="4148">
                  <c:v>40002</c:v>
                </c:pt>
                <c:pt idx="4149">
                  <c:v>40003</c:v>
                </c:pt>
                <c:pt idx="4150">
                  <c:v>40004</c:v>
                </c:pt>
                <c:pt idx="4151">
                  <c:v>40007</c:v>
                </c:pt>
                <c:pt idx="4152">
                  <c:v>40008</c:v>
                </c:pt>
                <c:pt idx="4153">
                  <c:v>40009</c:v>
                </c:pt>
                <c:pt idx="4154">
                  <c:v>40010</c:v>
                </c:pt>
                <c:pt idx="4155">
                  <c:v>40011</c:v>
                </c:pt>
                <c:pt idx="4156">
                  <c:v>40014</c:v>
                </c:pt>
                <c:pt idx="4157">
                  <c:v>40015</c:v>
                </c:pt>
                <c:pt idx="4158">
                  <c:v>40016</c:v>
                </c:pt>
                <c:pt idx="4159">
                  <c:v>40017</c:v>
                </c:pt>
                <c:pt idx="4160">
                  <c:v>40018</c:v>
                </c:pt>
                <c:pt idx="4161">
                  <c:v>40021</c:v>
                </c:pt>
                <c:pt idx="4162">
                  <c:v>40022</c:v>
                </c:pt>
                <c:pt idx="4163">
                  <c:v>40023</c:v>
                </c:pt>
                <c:pt idx="4164">
                  <c:v>40024</c:v>
                </c:pt>
                <c:pt idx="4165">
                  <c:v>40025</c:v>
                </c:pt>
                <c:pt idx="4166">
                  <c:v>40028</c:v>
                </c:pt>
                <c:pt idx="4167">
                  <c:v>40029</c:v>
                </c:pt>
                <c:pt idx="4168">
                  <c:v>40030</c:v>
                </c:pt>
                <c:pt idx="4169">
                  <c:v>40031</c:v>
                </c:pt>
                <c:pt idx="4170">
                  <c:v>40032</c:v>
                </c:pt>
                <c:pt idx="4171">
                  <c:v>40035</c:v>
                </c:pt>
                <c:pt idx="4172">
                  <c:v>40036</c:v>
                </c:pt>
                <c:pt idx="4173">
                  <c:v>40037</c:v>
                </c:pt>
                <c:pt idx="4174">
                  <c:v>40038</c:v>
                </c:pt>
                <c:pt idx="4175">
                  <c:v>40039</c:v>
                </c:pt>
                <c:pt idx="4176">
                  <c:v>40042</c:v>
                </c:pt>
                <c:pt idx="4177">
                  <c:v>40043</c:v>
                </c:pt>
                <c:pt idx="4178">
                  <c:v>40044</c:v>
                </c:pt>
                <c:pt idx="4179">
                  <c:v>40045</c:v>
                </c:pt>
                <c:pt idx="4180">
                  <c:v>40046</c:v>
                </c:pt>
                <c:pt idx="4181">
                  <c:v>40049</c:v>
                </c:pt>
                <c:pt idx="4182">
                  <c:v>40050</c:v>
                </c:pt>
                <c:pt idx="4183">
                  <c:v>40051</c:v>
                </c:pt>
                <c:pt idx="4184">
                  <c:v>40052</c:v>
                </c:pt>
                <c:pt idx="4185">
                  <c:v>40053</c:v>
                </c:pt>
                <c:pt idx="4186">
                  <c:v>40056</c:v>
                </c:pt>
                <c:pt idx="4187">
                  <c:v>40057</c:v>
                </c:pt>
                <c:pt idx="4188">
                  <c:v>40058</c:v>
                </c:pt>
                <c:pt idx="4189">
                  <c:v>40059</c:v>
                </c:pt>
                <c:pt idx="4190">
                  <c:v>40060</c:v>
                </c:pt>
                <c:pt idx="4191">
                  <c:v>40064</c:v>
                </c:pt>
                <c:pt idx="4192">
                  <c:v>40065</c:v>
                </c:pt>
                <c:pt idx="4193">
                  <c:v>40066</c:v>
                </c:pt>
                <c:pt idx="4194">
                  <c:v>40067</c:v>
                </c:pt>
                <c:pt idx="4195">
                  <c:v>40070</c:v>
                </c:pt>
                <c:pt idx="4196">
                  <c:v>40071</c:v>
                </c:pt>
                <c:pt idx="4197">
                  <c:v>40072</c:v>
                </c:pt>
                <c:pt idx="4198">
                  <c:v>40073</c:v>
                </c:pt>
                <c:pt idx="4199">
                  <c:v>40074</c:v>
                </c:pt>
                <c:pt idx="4200">
                  <c:v>40077</c:v>
                </c:pt>
                <c:pt idx="4201">
                  <c:v>40078</c:v>
                </c:pt>
                <c:pt idx="4202">
                  <c:v>40079</c:v>
                </c:pt>
                <c:pt idx="4203">
                  <c:v>40080</c:v>
                </c:pt>
                <c:pt idx="4204">
                  <c:v>40081</c:v>
                </c:pt>
                <c:pt idx="4205">
                  <c:v>40084</c:v>
                </c:pt>
                <c:pt idx="4206">
                  <c:v>40085</c:v>
                </c:pt>
                <c:pt idx="4207">
                  <c:v>40086</c:v>
                </c:pt>
                <c:pt idx="4208">
                  <c:v>40087</c:v>
                </c:pt>
                <c:pt idx="4209">
                  <c:v>40088</c:v>
                </c:pt>
                <c:pt idx="4210">
                  <c:v>40091</c:v>
                </c:pt>
                <c:pt idx="4211">
                  <c:v>40092</c:v>
                </c:pt>
                <c:pt idx="4212">
                  <c:v>40093</c:v>
                </c:pt>
                <c:pt idx="4213">
                  <c:v>40094</c:v>
                </c:pt>
                <c:pt idx="4214">
                  <c:v>40095</c:v>
                </c:pt>
                <c:pt idx="4215">
                  <c:v>40098</c:v>
                </c:pt>
                <c:pt idx="4216">
                  <c:v>40099</c:v>
                </c:pt>
                <c:pt idx="4217">
                  <c:v>40100</c:v>
                </c:pt>
                <c:pt idx="4218">
                  <c:v>40101</c:v>
                </c:pt>
                <c:pt idx="4219">
                  <c:v>40102</c:v>
                </c:pt>
                <c:pt idx="4220">
                  <c:v>40105</c:v>
                </c:pt>
                <c:pt idx="4221">
                  <c:v>40106</c:v>
                </c:pt>
                <c:pt idx="4222">
                  <c:v>40107</c:v>
                </c:pt>
                <c:pt idx="4223">
                  <c:v>40108</c:v>
                </c:pt>
                <c:pt idx="4224">
                  <c:v>40109</c:v>
                </c:pt>
                <c:pt idx="4225">
                  <c:v>40112</c:v>
                </c:pt>
                <c:pt idx="4226">
                  <c:v>40113</c:v>
                </c:pt>
                <c:pt idx="4227">
                  <c:v>40114</c:v>
                </c:pt>
                <c:pt idx="4228">
                  <c:v>40115</c:v>
                </c:pt>
                <c:pt idx="4229">
                  <c:v>40116</c:v>
                </c:pt>
                <c:pt idx="4230">
                  <c:v>40119</c:v>
                </c:pt>
                <c:pt idx="4231">
                  <c:v>40120</c:v>
                </c:pt>
                <c:pt idx="4232">
                  <c:v>40121</c:v>
                </c:pt>
                <c:pt idx="4233">
                  <c:v>40122</c:v>
                </c:pt>
                <c:pt idx="4234">
                  <c:v>40123</c:v>
                </c:pt>
                <c:pt idx="4235">
                  <c:v>40126</c:v>
                </c:pt>
                <c:pt idx="4236">
                  <c:v>40127</c:v>
                </c:pt>
                <c:pt idx="4237">
                  <c:v>40128</c:v>
                </c:pt>
                <c:pt idx="4238">
                  <c:v>40129</c:v>
                </c:pt>
                <c:pt idx="4239">
                  <c:v>40130</c:v>
                </c:pt>
                <c:pt idx="4240">
                  <c:v>40133</c:v>
                </c:pt>
                <c:pt idx="4241">
                  <c:v>40134</c:v>
                </c:pt>
                <c:pt idx="4242">
                  <c:v>40135</c:v>
                </c:pt>
                <c:pt idx="4243">
                  <c:v>40136</c:v>
                </c:pt>
                <c:pt idx="4244">
                  <c:v>40137</c:v>
                </c:pt>
                <c:pt idx="4245">
                  <c:v>40140</c:v>
                </c:pt>
                <c:pt idx="4246">
                  <c:v>40141</c:v>
                </c:pt>
                <c:pt idx="4247">
                  <c:v>40142</c:v>
                </c:pt>
                <c:pt idx="4248">
                  <c:v>40144</c:v>
                </c:pt>
                <c:pt idx="4249">
                  <c:v>40147</c:v>
                </c:pt>
                <c:pt idx="4250">
                  <c:v>40148</c:v>
                </c:pt>
                <c:pt idx="4251">
                  <c:v>40149</c:v>
                </c:pt>
                <c:pt idx="4252">
                  <c:v>40150</c:v>
                </c:pt>
                <c:pt idx="4253">
                  <c:v>40151</c:v>
                </c:pt>
                <c:pt idx="4254">
                  <c:v>40154</c:v>
                </c:pt>
                <c:pt idx="4255">
                  <c:v>40155</c:v>
                </c:pt>
                <c:pt idx="4256">
                  <c:v>40156</c:v>
                </c:pt>
                <c:pt idx="4257">
                  <c:v>40157</c:v>
                </c:pt>
                <c:pt idx="4258">
                  <c:v>40158</c:v>
                </c:pt>
                <c:pt idx="4259">
                  <c:v>40161</c:v>
                </c:pt>
                <c:pt idx="4260">
                  <c:v>40162</c:v>
                </c:pt>
                <c:pt idx="4261">
                  <c:v>40163</c:v>
                </c:pt>
                <c:pt idx="4262">
                  <c:v>40164</c:v>
                </c:pt>
                <c:pt idx="4263">
                  <c:v>40165</c:v>
                </c:pt>
                <c:pt idx="4264">
                  <c:v>40168</c:v>
                </c:pt>
                <c:pt idx="4265">
                  <c:v>40169</c:v>
                </c:pt>
                <c:pt idx="4266">
                  <c:v>40170</c:v>
                </c:pt>
                <c:pt idx="4267">
                  <c:v>40171</c:v>
                </c:pt>
                <c:pt idx="4268">
                  <c:v>40175</c:v>
                </c:pt>
                <c:pt idx="4269">
                  <c:v>40176</c:v>
                </c:pt>
                <c:pt idx="4270">
                  <c:v>40177</c:v>
                </c:pt>
                <c:pt idx="4271">
                  <c:v>40178</c:v>
                </c:pt>
                <c:pt idx="4272">
                  <c:v>40182</c:v>
                </c:pt>
                <c:pt idx="4273">
                  <c:v>40183</c:v>
                </c:pt>
                <c:pt idx="4274">
                  <c:v>40184</c:v>
                </c:pt>
                <c:pt idx="4275">
                  <c:v>40185</c:v>
                </c:pt>
                <c:pt idx="4276">
                  <c:v>40186</c:v>
                </c:pt>
                <c:pt idx="4277">
                  <c:v>40189</c:v>
                </c:pt>
                <c:pt idx="4278">
                  <c:v>40190</c:v>
                </c:pt>
                <c:pt idx="4279">
                  <c:v>40191</c:v>
                </c:pt>
                <c:pt idx="4280">
                  <c:v>40192</c:v>
                </c:pt>
                <c:pt idx="4281">
                  <c:v>40193</c:v>
                </c:pt>
                <c:pt idx="4282">
                  <c:v>40197</c:v>
                </c:pt>
                <c:pt idx="4283">
                  <c:v>40198</c:v>
                </c:pt>
                <c:pt idx="4284">
                  <c:v>40199</c:v>
                </c:pt>
                <c:pt idx="4285">
                  <c:v>40200</c:v>
                </c:pt>
                <c:pt idx="4286">
                  <c:v>40203</c:v>
                </c:pt>
                <c:pt idx="4287">
                  <c:v>40204</c:v>
                </c:pt>
                <c:pt idx="4288">
                  <c:v>40205</c:v>
                </c:pt>
                <c:pt idx="4289">
                  <c:v>40206</c:v>
                </c:pt>
                <c:pt idx="4290">
                  <c:v>40207</c:v>
                </c:pt>
                <c:pt idx="4291">
                  <c:v>40210</c:v>
                </c:pt>
                <c:pt idx="4292">
                  <c:v>40211</c:v>
                </c:pt>
                <c:pt idx="4293">
                  <c:v>40212</c:v>
                </c:pt>
                <c:pt idx="4294">
                  <c:v>40213</c:v>
                </c:pt>
                <c:pt idx="4295">
                  <c:v>40214</c:v>
                </c:pt>
                <c:pt idx="4296">
                  <c:v>40217</c:v>
                </c:pt>
                <c:pt idx="4297">
                  <c:v>40218</c:v>
                </c:pt>
                <c:pt idx="4298">
                  <c:v>40219</c:v>
                </c:pt>
                <c:pt idx="4299">
                  <c:v>40220</c:v>
                </c:pt>
                <c:pt idx="4300">
                  <c:v>40221</c:v>
                </c:pt>
                <c:pt idx="4301">
                  <c:v>40225</c:v>
                </c:pt>
                <c:pt idx="4302">
                  <c:v>40226</c:v>
                </c:pt>
                <c:pt idx="4303">
                  <c:v>40227</c:v>
                </c:pt>
                <c:pt idx="4304">
                  <c:v>40228</c:v>
                </c:pt>
                <c:pt idx="4305">
                  <c:v>40231</c:v>
                </c:pt>
                <c:pt idx="4306">
                  <c:v>40232</c:v>
                </c:pt>
                <c:pt idx="4307">
                  <c:v>40233</c:v>
                </c:pt>
                <c:pt idx="4308">
                  <c:v>40234</c:v>
                </c:pt>
                <c:pt idx="4309">
                  <c:v>40235</c:v>
                </c:pt>
                <c:pt idx="4310">
                  <c:v>40238</c:v>
                </c:pt>
                <c:pt idx="4311">
                  <c:v>40239</c:v>
                </c:pt>
                <c:pt idx="4312">
                  <c:v>40240</c:v>
                </c:pt>
                <c:pt idx="4313">
                  <c:v>40241</c:v>
                </c:pt>
                <c:pt idx="4314">
                  <c:v>40242</c:v>
                </c:pt>
                <c:pt idx="4315">
                  <c:v>40245</c:v>
                </c:pt>
                <c:pt idx="4316">
                  <c:v>40246</c:v>
                </c:pt>
                <c:pt idx="4317">
                  <c:v>40247</c:v>
                </c:pt>
                <c:pt idx="4318">
                  <c:v>40248</c:v>
                </c:pt>
                <c:pt idx="4319">
                  <c:v>40249</c:v>
                </c:pt>
                <c:pt idx="4320">
                  <c:v>40252</c:v>
                </c:pt>
                <c:pt idx="4321">
                  <c:v>40253</c:v>
                </c:pt>
                <c:pt idx="4322">
                  <c:v>40254</c:v>
                </c:pt>
                <c:pt idx="4323">
                  <c:v>40255</c:v>
                </c:pt>
                <c:pt idx="4324">
                  <c:v>40256</c:v>
                </c:pt>
                <c:pt idx="4325">
                  <c:v>40259</c:v>
                </c:pt>
                <c:pt idx="4326">
                  <c:v>40260</c:v>
                </c:pt>
                <c:pt idx="4327">
                  <c:v>40261</c:v>
                </c:pt>
                <c:pt idx="4328">
                  <c:v>40262</c:v>
                </c:pt>
                <c:pt idx="4329">
                  <c:v>40263</c:v>
                </c:pt>
                <c:pt idx="4330">
                  <c:v>40266</c:v>
                </c:pt>
                <c:pt idx="4331">
                  <c:v>40267</c:v>
                </c:pt>
                <c:pt idx="4332">
                  <c:v>40268</c:v>
                </c:pt>
                <c:pt idx="4333">
                  <c:v>40269</c:v>
                </c:pt>
                <c:pt idx="4334">
                  <c:v>40273</c:v>
                </c:pt>
                <c:pt idx="4335">
                  <c:v>40274</c:v>
                </c:pt>
                <c:pt idx="4336">
                  <c:v>40275</c:v>
                </c:pt>
                <c:pt idx="4337">
                  <c:v>40276</c:v>
                </c:pt>
                <c:pt idx="4338">
                  <c:v>40277</c:v>
                </c:pt>
                <c:pt idx="4339">
                  <c:v>40280</c:v>
                </c:pt>
                <c:pt idx="4340">
                  <c:v>40281</c:v>
                </c:pt>
                <c:pt idx="4341">
                  <c:v>40282</c:v>
                </c:pt>
                <c:pt idx="4342">
                  <c:v>40283</c:v>
                </c:pt>
                <c:pt idx="4343">
                  <c:v>40284</c:v>
                </c:pt>
                <c:pt idx="4344">
                  <c:v>40287</c:v>
                </c:pt>
                <c:pt idx="4345">
                  <c:v>40288</c:v>
                </c:pt>
                <c:pt idx="4346">
                  <c:v>40289</c:v>
                </c:pt>
                <c:pt idx="4347">
                  <c:v>40290</c:v>
                </c:pt>
                <c:pt idx="4348">
                  <c:v>40291</c:v>
                </c:pt>
                <c:pt idx="4349">
                  <c:v>40294</c:v>
                </c:pt>
                <c:pt idx="4350">
                  <c:v>40295</c:v>
                </c:pt>
                <c:pt idx="4351">
                  <c:v>40296</c:v>
                </c:pt>
                <c:pt idx="4352">
                  <c:v>40297</c:v>
                </c:pt>
                <c:pt idx="4353">
                  <c:v>40298</c:v>
                </c:pt>
                <c:pt idx="4354">
                  <c:v>40301</c:v>
                </c:pt>
                <c:pt idx="4355">
                  <c:v>40302</c:v>
                </c:pt>
                <c:pt idx="4356">
                  <c:v>40303</c:v>
                </c:pt>
                <c:pt idx="4357">
                  <c:v>40304</c:v>
                </c:pt>
                <c:pt idx="4358">
                  <c:v>40305</c:v>
                </c:pt>
                <c:pt idx="4359">
                  <c:v>40308</c:v>
                </c:pt>
                <c:pt idx="4360">
                  <c:v>40309</c:v>
                </c:pt>
                <c:pt idx="4361">
                  <c:v>40310</c:v>
                </c:pt>
                <c:pt idx="4362">
                  <c:v>40311</c:v>
                </c:pt>
                <c:pt idx="4363">
                  <c:v>40312</c:v>
                </c:pt>
                <c:pt idx="4364">
                  <c:v>40315</c:v>
                </c:pt>
                <c:pt idx="4365">
                  <c:v>40316</c:v>
                </c:pt>
                <c:pt idx="4366">
                  <c:v>40317</c:v>
                </c:pt>
                <c:pt idx="4367">
                  <c:v>40318</c:v>
                </c:pt>
                <c:pt idx="4368">
                  <c:v>40319</c:v>
                </c:pt>
                <c:pt idx="4369">
                  <c:v>40322</c:v>
                </c:pt>
                <c:pt idx="4370">
                  <c:v>40323</c:v>
                </c:pt>
                <c:pt idx="4371">
                  <c:v>40324</c:v>
                </c:pt>
                <c:pt idx="4372">
                  <c:v>40325</c:v>
                </c:pt>
                <c:pt idx="4373">
                  <c:v>40326</c:v>
                </c:pt>
                <c:pt idx="4374">
                  <c:v>40330</c:v>
                </c:pt>
                <c:pt idx="4375">
                  <c:v>40331</c:v>
                </c:pt>
                <c:pt idx="4376">
                  <c:v>40332</c:v>
                </c:pt>
                <c:pt idx="4377">
                  <c:v>40333</c:v>
                </c:pt>
                <c:pt idx="4378">
                  <c:v>40336</c:v>
                </c:pt>
                <c:pt idx="4379">
                  <c:v>40337</c:v>
                </c:pt>
                <c:pt idx="4380">
                  <c:v>40338</c:v>
                </c:pt>
                <c:pt idx="4381">
                  <c:v>40339</c:v>
                </c:pt>
                <c:pt idx="4382">
                  <c:v>40340</c:v>
                </c:pt>
                <c:pt idx="4383">
                  <c:v>40343</c:v>
                </c:pt>
                <c:pt idx="4384">
                  <c:v>40344</c:v>
                </c:pt>
                <c:pt idx="4385">
                  <c:v>40345</c:v>
                </c:pt>
                <c:pt idx="4386">
                  <c:v>40346</c:v>
                </c:pt>
                <c:pt idx="4387">
                  <c:v>40347</c:v>
                </c:pt>
                <c:pt idx="4388">
                  <c:v>40350</c:v>
                </c:pt>
                <c:pt idx="4389">
                  <c:v>40351</c:v>
                </c:pt>
                <c:pt idx="4390">
                  <c:v>40352</c:v>
                </c:pt>
                <c:pt idx="4391">
                  <c:v>40353</c:v>
                </c:pt>
                <c:pt idx="4392">
                  <c:v>40354</c:v>
                </c:pt>
                <c:pt idx="4393">
                  <c:v>40357</c:v>
                </c:pt>
                <c:pt idx="4394">
                  <c:v>40358</c:v>
                </c:pt>
                <c:pt idx="4395">
                  <c:v>40359</c:v>
                </c:pt>
                <c:pt idx="4396">
                  <c:v>40360</c:v>
                </c:pt>
                <c:pt idx="4397">
                  <c:v>40361</c:v>
                </c:pt>
                <c:pt idx="4398">
                  <c:v>40365</c:v>
                </c:pt>
                <c:pt idx="4399">
                  <c:v>40366</c:v>
                </c:pt>
                <c:pt idx="4400">
                  <c:v>40367</c:v>
                </c:pt>
                <c:pt idx="4401">
                  <c:v>40368</c:v>
                </c:pt>
                <c:pt idx="4402">
                  <c:v>40371</c:v>
                </c:pt>
                <c:pt idx="4403">
                  <c:v>40372</c:v>
                </c:pt>
                <c:pt idx="4404">
                  <c:v>40373</c:v>
                </c:pt>
                <c:pt idx="4405">
                  <c:v>40374</c:v>
                </c:pt>
                <c:pt idx="4406">
                  <c:v>40375</c:v>
                </c:pt>
                <c:pt idx="4407">
                  <c:v>40378</c:v>
                </c:pt>
                <c:pt idx="4408">
                  <c:v>40379</c:v>
                </c:pt>
                <c:pt idx="4409">
                  <c:v>40380</c:v>
                </c:pt>
                <c:pt idx="4410">
                  <c:v>40381</c:v>
                </c:pt>
                <c:pt idx="4411">
                  <c:v>40382</c:v>
                </c:pt>
                <c:pt idx="4412">
                  <c:v>40385</c:v>
                </c:pt>
                <c:pt idx="4413">
                  <c:v>40386</c:v>
                </c:pt>
                <c:pt idx="4414">
                  <c:v>40387</c:v>
                </c:pt>
                <c:pt idx="4415">
                  <c:v>40388</c:v>
                </c:pt>
                <c:pt idx="4416">
                  <c:v>40389</c:v>
                </c:pt>
                <c:pt idx="4417">
                  <c:v>40392</c:v>
                </c:pt>
                <c:pt idx="4418">
                  <c:v>40393</c:v>
                </c:pt>
                <c:pt idx="4419">
                  <c:v>40394</c:v>
                </c:pt>
                <c:pt idx="4420">
                  <c:v>40395</c:v>
                </c:pt>
                <c:pt idx="4421">
                  <c:v>40396</c:v>
                </c:pt>
                <c:pt idx="4422">
                  <c:v>40399</c:v>
                </c:pt>
                <c:pt idx="4423">
                  <c:v>40400</c:v>
                </c:pt>
                <c:pt idx="4424">
                  <c:v>40401</c:v>
                </c:pt>
                <c:pt idx="4425">
                  <c:v>40402</c:v>
                </c:pt>
                <c:pt idx="4426">
                  <c:v>40403</c:v>
                </c:pt>
                <c:pt idx="4427">
                  <c:v>40406</c:v>
                </c:pt>
                <c:pt idx="4428">
                  <c:v>40407</c:v>
                </c:pt>
                <c:pt idx="4429">
                  <c:v>40408</c:v>
                </c:pt>
                <c:pt idx="4430">
                  <c:v>40409</c:v>
                </c:pt>
                <c:pt idx="4431">
                  <c:v>40410</c:v>
                </c:pt>
                <c:pt idx="4432">
                  <c:v>40413</c:v>
                </c:pt>
                <c:pt idx="4433">
                  <c:v>40414</c:v>
                </c:pt>
                <c:pt idx="4434">
                  <c:v>40415</c:v>
                </c:pt>
                <c:pt idx="4435">
                  <c:v>40416</c:v>
                </c:pt>
                <c:pt idx="4436">
                  <c:v>40417</c:v>
                </c:pt>
                <c:pt idx="4437">
                  <c:v>40420</c:v>
                </c:pt>
                <c:pt idx="4438">
                  <c:v>40421</c:v>
                </c:pt>
                <c:pt idx="4439">
                  <c:v>40422</c:v>
                </c:pt>
                <c:pt idx="4440">
                  <c:v>40423</c:v>
                </c:pt>
                <c:pt idx="4441">
                  <c:v>40424</c:v>
                </c:pt>
                <c:pt idx="4442">
                  <c:v>40428</c:v>
                </c:pt>
                <c:pt idx="4443">
                  <c:v>40429</c:v>
                </c:pt>
                <c:pt idx="4444">
                  <c:v>40430</c:v>
                </c:pt>
                <c:pt idx="4445">
                  <c:v>40431</c:v>
                </c:pt>
                <c:pt idx="4446">
                  <c:v>40434</c:v>
                </c:pt>
                <c:pt idx="4447">
                  <c:v>40435</c:v>
                </c:pt>
                <c:pt idx="4448">
                  <c:v>40436</c:v>
                </c:pt>
                <c:pt idx="4449">
                  <c:v>40437</c:v>
                </c:pt>
                <c:pt idx="4450">
                  <c:v>40438</c:v>
                </c:pt>
                <c:pt idx="4451">
                  <c:v>40441</c:v>
                </c:pt>
                <c:pt idx="4452">
                  <c:v>40442</c:v>
                </c:pt>
                <c:pt idx="4453">
                  <c:v>40443</c:v>
                </c:pt>
                <c:pt idx="4454">
                  <c:v>40444</c:v>
                </c:pt>
                <c:pt idx="4455">
                  <c:v>40445</c:v>
                </c:pt>
                <c:pt idx="4456">
                  <c:v>40448</c:v>
                </c:pt>
                <c:pt idx="4457">
                  <c:v>40449</c:v>
                </c:pt>
                <c:pt idx="4458">
                  <c:v>40450</c:v>
                </c:pt>
                <c:pt idx="4459">
                  <c:v>40451</c:v>
                </c:pt>
                <c:pt idx="4460">
                  <c:v>40452</c:v>
                </c:pt>
                <c:pt idx="4461">
                  <c:v>40455</c:v>
                </c:pt>
                <c:pt idx="4462">
                  <c:v>40456</c:v>
                </c:pt>
                <c:pt idx="4463">
                  <c:v>40457</c:v>
                </c:pt>
                <c:pt idx="4464">
                  <c:v>40458</c:v>
                </c:pt>
                <c:pt idx="4465">
                  <c:v>40459</c:v>
                </c:pt>
                <c:pt idx="4466">
                  <c:v>40462</c:v>
                </c:pt>
                <c:pt idx="4467">
                  <c:v>40463</c:v>
                </c:pt>
                <c:pt idx="4468">
                  <c:v>40464</c:v>
                </c:pt>
                <c:pt idx="4469">
                  <c:v>40465</c:v>
                </c:pt>
                <c:pt idx="4470">
                  <c:v>40466</c:v>
                </c:pt>
                <c:pt idx="4471">
                  <c:v>40469</c:v>
                </c:pt>
                <c:pt idx="4472">
                  <c:v>40470</c:v>
                </c:pt>
                <c:pt idx="4473">
                  <c:v>40471</c:v>
                </c:pt>
                <c:pt idx="4474">
                  <c:v>40472</c:v>
                </c:pt>
                <c:pt idx="4475">
                  <c:v>40473</c:v>
                </c:pt>
                <c:pt idx="4476">
                  <c:v>40476</c:v>
                </c:pt>
                <c:pt idx="4477">
                  <c:v>40477</c:v>
                </c:pt>
                <c:pt idx="4478">
                  <c:v>40478</c:v>
                </c:pt>
                <c:pt idx="4479">
                  <c:v>40479</c:v>
                </c:pt>
                <c:pt idx="4480">
                  <c:v>40480</c:v>
                </c:pt>
                <c:pt idx="4481">
                  <c:v>40483</c:v>
                </c:pt>
                <c:pt idx="4482">
                  <c:v>40484</c:v>
                </c:pt>
                <c:pt idx="4483">
                  <c:v>40485</c:v>
                </c:pt>
                <c:pt idx="4484">
                  <c:v>40486</c:v>
                </c:pt>
                <c:pt idx="4485">
                  <c:v>40487</c:v>
                </c:pt>
                <c:pt idx="4486">
                  <c:v>40490</c:v>
                </c:pt>
                <c:pt idx="4487">
                  <c:v>40491</c:v>
                </c:pt>
                <c:pt idx="4488">
                  <c:v>40492</c:v>
                </c:pt>
                <c:pt idx="4489">
                  <c:v>40493</c:v>
                </c:pt>
                <c:pt idx="4490">
                  <c:v>40494</c:v>
                </c:pt>
                <c:pt idx="4491">
                  <c:v>40497</c:v>
                </c:pt>
                <c:pt idx="4492">
                  <c:v>40498</c:v>
                </c:pt>
                <c:pt idx="4493">
                  <c:v>40499</c:v>
                </c:pt>
                <c:pt idx="4494">
                  <c:v>40500</c:v>
                </c:pt>
                <c:pt idx="4495">
                  <c:v>40501</c:v>
                </c:pt>
                <c:pt idx="4496">
                  <c:v>40504</c:v>
                </c:pt>
                <c:pt idx="4497">
                  <c:v>40505</c:v>
                </c:pt>
                <c:pt idx="4498">
                  <c:v>40506</c:v>
                </c:pt>
                <c:pt idx="4499">
                  <c:v>40508</c:v>
                </c:pt>
                <c:pt idx="4500">
                  <c:v>40511</c:v>
                </c:pt>
                <c:pt idx="4501">
                  <c:v>40512</c:v>
                </c:pt>
                <c:pt idx="4502">
                  <c:v>40513</c:v>
                </c:pt>
                <c:pt idx="4503">
                  <c:v>40514</c:v>
                </c:pt>
                <c:pt idx="4504">
                  <c:v>40515</c:v>
                </c:pt>
                <c:pt idx="4505">
                  <c:v>40518</c:v>
                </c:pt>
                <c:pt idx="4506">
                  <c:v>40519</c:v>
                </c:pt>
                <c:pt idx="4507">
                  <c:v>40520</c:v>
                </c:pt>
                <c:pt idx="4508">
                  <c:v>40521</c:v>
                </c:pt>
                <c:pt idx="4509">
                  <c:v>40522</c:v>
                </c:pt>
                <c:pt idx="4510">
                  <c:v>40525</c:v>
                </c:pt>
                <c:pt idx="4511">
                  <c:v>40526</c:v>
                </c:pt>
                <c:pt idx="4512">
                  <c:v>40527</c:v>
                </c:pt>
                <c:pt idx="4513">
                  <c:v>40528</c:v>
                </c:pt>
                <c:pt idx="4514">
                  <c:v>40529</c:v>
                </c:pt>
                <c:pt idx="4515">
                  <c:v>40532</c:v>
                </c:pt>
                <c:pt idx="4516">
                  <c:v>40533</c:v>
                </c:pt>
                <c:pt idx="4517">
                  <c:v>40534</c:v>
                </c:pt>
                <c:pt idx="4518">
                  <c:v>40535</c:v>
                </c:pt>
                <c:pt idx="4519">
                  <c:v>40539</c:v>
                </c:pt>
                <c:pt idx="4520">
                  <c:v>40540</c:v>
                </c:pt>
                <c:pt idx="4521">
                  <c:v>40541</c:v>
                </c:pt>
                <c:pt idx="4522">
                  <c:v>40542</c:v>
                </c:pt>
                <c:pt idx="4523">
                  <c:v>40543</c:v>
                </c:pt>
                <c:pt idx="4524">
                  <c:v>40546</c:v>
                </c:pt>
                <c:pt idx="4525">
                  <c:v>40547</c:v>
                </c:pt>
                <c:pt idx="4526">
                  <c:v>40548</c:v>
                </c:pt>
                <c:pt idx="4527">
                  <c:v>40549</c:v>
                </c:pt>
                <c:pt idx="4528">
                  <c:v>40550</c:v>
                </c:pt>
                <c:pt idx="4529">
                  <c:v>40553</c:v>
                </c:pt>
                <c:pt idx="4530">
                  <c:v>40554</c:v>
                </c:pt>
                <c:pt idx="4531">
                  <c:v>40555</c:v>
                </c:pt>
                <c:pt idx="4532">
                  <c:v>40556</c:v>
                </c:pt>
                <c:pt idx="4533">
                  <c:v>40557</c:v>
                </c:pt>
                <c:pt idx="4534">
                  <c:v>40561</c:v>
                </c:pt>
                <c:pt idx="4535">
                  <c:v>40562</c:v>
                </c:pt>
                <c:pt idx="4536">
                  <c:v>40563</c:v>
                </c:pt>
                <c:pt idx="4537">
                  <c:v>40564</c:v>
                </c:pt>
                <c:pt idx="4538">
                  <c:v>40567</c:v>
                </c:pt>
                <c:pt idx="4539">
                  <c:v>40568</c:v>
                </c:pt>
                <c:pt idx="4540">
                  <c:v>40569</c:v>
                </c:pt>
                <c:pt idx="4541">
                  <c:v>40570</c:v>
                </c:pt>
                <c:pt idx="4542">
                  <c:v>40571</c:v>
                </c:pt>
                <c:pt idx="4543">
                  <c:v>40574</c:v>
                </c:pt>
                <c:pt idx="4544">
                  <c:v>40575</c:v>
                </c:pt>
                <c:pt idx="4545">
                  <c:v>40576</c:v>
                </c:pt>
                <c:pt idx="4546">
                  <c:v>40577</c:v>
                </c:pt>
                <c:pt idx="4547">
                  <c:v>40578</c:v>
                </c:pt>
                <c:pt idx="4548">
                  <c:v>40581</c:v>
                </c:pt>
                <c:pt idx="4549">
                  <c:v>40582</c:v>
                </c:pt>
                <c:pt idx="4550">
                  <c:v>40583</c:v>
                </c:pt>
                <c:pt idx="4551">
                  <c:v>40584</c:v>
                </c:pt>
                <c:pt idx="4552">
                  <c:v>40585</c:v>
                </c:pt>
                <c:pt idx="4553">
                  <c:v>40588</c:v>
                </c:pt>
                <c:pt idx="4554">
                  <c:v>40589</c:v>
                </c:pt>
                <c:pt idx="4555">
                  <c:v>40590</c:v>
                </c:pt>
                <c:pt idx="4556">
                  <c:v>40591</c:v>
                </c:pt>
                <c:pt idx="4557">
                  <c:v>40592</c:v>
                </c:pt>
                <c:pt idx="4558">
                  <c:v>40596</c:v>
                </c:pt>
                <c:pt idx="4559">
                  <c:v>40597</c:v>
                </c:pt>
                <c:pt idx="4560">
                  <c:v>40598</c:v>
                </c:pt>
                <c:pt idx="4561">
                  <c:v>40599</c:v>
                </c:pt>
                <c:pt idx="4562">
                  <c:v>40602</c:v>
                </c:pt>
                <c:pt idx="4563">
                  <c:v>40603</c:v>
                </c:pt>
                <c:pt idx="4564">
                  <c:v>40604</c:v>
                </c:pt>
                <c:pt idx="4565">
                  <c:v>40605</c:v>
                </c:pt>
                <c:pt idx="4566">
                  <c:v>40606</c:v>
                </c:pt>
                <c:pt idx="4567">
                  <c:v>40609</c:v>
                </c:pt>
                <c:pt idx="4568">
                  <c:v>40610</c:v>
                </c:pt>
                <c:pt idx="4569">
                  <c:v>40611</c:v>
                </c:pt>
                <c:pt idx="4570">
                  <c:v>40612</c:v>
                </c:pt>
                <c:pt idx="4571">
                  <c:v>40613</c:v>
                </c:pt>
                <c:pt idx="4572">
                  <c:v>40616</c:v>
                </c:pt>
                <c:pt idx="4573">
                  <c:v>40617</c:v>
                </c:pt>
                <c:pt idx="4574">
                  <c:v>40618</c:v>
                </c:pt>
                <c:pt idx="4575">
                  <c:v>40619</c:v>
                </c:pt>
                <c:pt idx="4576">
                  <c:v>40620</c:v>
                </c:pt>
                <c:pt idx="4577">
                  <c:v>40623</c:v>
                </c:pt>
                <c:pt idx="4578">
                  <c:v>40624</c:v>
                </c:pt>
                <c:pt idx="4579">
                  <c:v>40625</c:v>
                </c:pt>
                <c:pt idx="4580">
                  <c:v>40626</c:v>
                </c:pt>
                <c:pt idx="4581">
                  <c:v>40627</c:v>
                </c:pt>
                <c:pt idx="4582">
                  <c:v>40630</c:v>
                </c:pt>
                <c:pt idx="4583">
                  <c:v>40631</c:v>
                </c:pt>
                <c:pt idx="4584">
                  <c:v>40632</c:v>
                </c:pt>
                <c:pt idx="4585">
                  <c:v>40633</c:v>
                </c:pt>
                <c:pt idx="4586">
                  <c:v>40634</c:v>
                </c:pt>
                <c:pt idx="4587">
                  <c:v>40637</c:v>
                </c:pt>
                <c:pt idx="4588">
                  <c:v>40638</c:v>
                </c:pt>
                <c:pt idx="4589">
                  <c:v>40639</c:v>
                </c:pt>
                <c:pt idx="4590">
                  <c:v>40640</c:v>
                </c:pt>
                <c:pt idx="4591">
                  <c:v>40641</c:v>
                </c:pt>
                <c:pt idx="4592">
                  <c:v>40644</c:v>
                </c:pt>
                <c:pt idx="4593">
                  <c:v>40645</c:v>
                </c:pt>
                <c:pt idx="4594">
                  <c:v>40646</c:v>
                </c:pt>
                <c:pt idx="4595">
                  <c:v>40647</c:v>
                </c:pt>
                <c:pt idx="4596">
                  <c:v>40648</c:v>
                </c:pt>
                <c:pt idx="4597">
                  <c:v>40651</c:v>
                </c:pt>
                <c:pt idx="4598">
                  <c:v>40652</c:v>
                </c:pt>
                <c:pt idx="4599">
                  <c:v>40653</c:v>
                </c:pt>
                <c:pt idx="4600">
                  <c:v>40654</c:v>
                </c:pt>
                <c:pt idx="4601">
                  <c:v>40658</c:v>
                </c:pt>
                <c:pt idx="4602">
                  <c:v>40659</c:v>
                </c:pt>
                <c:pt idx="4603">
                  <c:v>40660</c:v>
                </c:pt>
                <c:pt idx="4604">
                  <c:v>40661</c:v>
                </c:pt>
                <c:pt idx="4605">
                  <c:v>40662</c:v>
                </c:pt>
                <c:pt idx="4606">
                  <c:v>40665</c:v>
                </c:pt>
                <c:pt idx="4607">
                  <c:v>40666</c:v>
                </c:pt>
                <c:pt idx="4608">
                  <c:v>40667</c:v>
                </c:pt>
                <c:pt idx="4609">
                  <c:v>40668</c:v>
                </c:pt>
                <c:pt idx="4610">
                  <c:v>40669</c:v>
                </c:pt>
                <c:pt idx="4611">
                  <c:v>40672</c:v>
                </c:pt>
                <c:pt idx="4612">
                  <c:v>40673</c:v>
                </c:pt>
                <c:pt idx="4613">
                  <c:v>40674</c:v>
                </c:pt>
                <c:pt idx="4614">
                  <c:v>40675</c:v>
                </c:pt>
                <c:pt idx="4615">
                  <c:v>40676</c:v>
                </c:pt>
                <c:pt idx="4616">
                  <c:v>40679</c:v>
                </c:pt>
                <c:pt idx="4617">
                  <c:v>40680</c:v>
                </c:pt>
                <c:pt idx="4618">
                  <c:v>40681</c:v>
                </c:pt>
                <c:pt idx="4619">
                  <c:v>40682</c:v>
                </c:pt>
                <c:pt idx="4620">
                  <c:v>40683</c:v>
                </c:pt>
                <c:pt idx="4621">
                  <c:v>40686</c:v>
                </c:pt>
                <c:pt idx="4622">
                  <c:v>40687</c:v>
                </c:pt>
                <c:pt idx="4623">
                  <c:v>40688</c:v>
                </c:pt>
                <c:pt idx="4624">
                  <c:v>40689</c:v>
                </c:pt>
                <c:pt idx="4625">
                  <c:v>40690</c:v>
                </c:pt>
                <c:pt idx="4626">
                  <c:v>40694</c:v>
                </c:pt>
                <c:pt idx="4627">
                  <c:v>40695</c:v>
                </c:pt>
                <c:pt idx="4628">
                  <c:v>40696</c:v>
                </c:pt>
                <c:pt idx="4629">
                  <c:v>40697</c:v>
                </c:pt>
                <c:pt idx="4630">
                  <c:v>40700</c:v>
                </c:pt>
                <c:pt idx="4631">
                  <c:v>40701</c:v>
                </c:pt>
                <c:pt idx="4632">
                  <c:v>40702</c:v>
                </c:pt>
                <c:pt idx="4633">
                  <c:v>40703</c:v>
                </c:pt>
                <c:pt idx="4634">
                  <c:v>40704</c:v>
                </c:pt>
                <c:pt idx="4635">
                  <c:v>40707</c:v>
                </c:pt>
                <c:pt idx="4636">
                  <c:v>40708</c:v>
                </c:pt>
                <c:pt idx="4637">
                  <c:v>40709</c:v>
                </c:pt>
                <c:pt idx="4638">
                  <c:v>40710</c:v>
                </c:pt>
                <c:pt idx="4639">
                  <c:v>40711</c:v>
                </c:pt>
                <c:pt idx="4640">
                  <c:v>40714</c:v>
                </c:pt>
                <c:pt idx="4641">
                  <c:v>40715</c:v>
                </c:pt>
                <c:pt idx="4642">
                  <c:v>40716</c:v>
                </c:pt>
                <c:pt idx="4643">
                  <c:v>40717</c:v>
                </c:pt>
                <c:pt idx="4644">
                  <c:v>40718</c:v>
                </c:pt>
                <c:pt idx="4645">
                  <c:v>40721</c:v>
                </c:pt>
                <c:pt idx="4646">
                  <c:v>40722</c:v>
                </c:pt>
                <c:pt idx="4647">
                  <c:v>40723</c:v>
                </c:pt>
                <c:pt idx="4648">
                  <c:v>40724</c:v>
                </c:pt>
                <c:pt idx="4649">
                  <c:v>40725</c:v>
                </c:pt>
                <c:pt idx="4650">
                  <c:v>40729</c:v>
                </c:pt>
                <c:pt idx="4651">
                  <c:v>40730</c:v>
                </c:pt>
                <c:pt idx="4652">
                  <c:v>40731</c:v>
                </c:pt>
                <c:pt idx="4653">
                  <c:v>40732</c:v>
                </c:pt>
                <c:pt idx="4654">
                  <c:v>40735</c:v>
                </c:pt>
                <c:pt idx="4655">
                  <c:v>40736</c:v>
                </c:pt>
                <c:pt idx="4656">
                  <c:v>40737</c:v>
                </c:pt>
                <c:pt idx="4657">
                  <c:v>40738</c:v>
                </c:pt>
                <c:pt idx="4658">
                  <c:v>40739</c:v>
                </c:pt>
                <c:pt idx="4659">
                  <c:v>40742</c:v>
                </c:pt>
                <c:pt idx="4660">
                  <c:v>40743</c:v>
                </c:pt>
                <c:pt idx="4661">
                  <c:v>40744</c:v>
                </c:pt>
                <c:pt idx="4662">
                  <c:v>40745</c:v>
                </c:pt>
                <c:pt idx="4663">
                  <c:v>40746</c:v>
                </c:pt>
                <c:pt idx="4664">
                  <c:v>40749</c:v>
                </c:pt>
                <c:pt idx="4665">
                  <c:v>40750</c:v>
                </c:pt>
                <c:pt idx="4666">
                  <c:v>40751</c:v>
                </c:pt>
                <c:pt idx="4667">
                  <c:v>40752</c:v>
                </c:pt>
                <c:pt idx="4668">
                  <c:v>40753</c:v>
                </c:pt>
                <c:pt idx="4669">
                  <c:v>40756</c:v>
                </c:pt>
                <c:pt idx="4670">
                  <c:v>40757</c:v>
                </c:pt>
                <c:pt idx="4671">
                  <c:v>40758</c:v>
                </c:pt>
                <c:pt idx="4672">
                  <c:v>40759</c:v>
                </c:pt>
                <c:pt idx="4673">
                  <c:v>40760</c:v>
                </c:pt>
                <c:pt idx="4674">
                  <c:v>40763</c:v>
                </c:pt>
                <c:pt idx="4675">
                  <c:v>40764</c:v>
                </c:pt>
                <c:pt idx="4676">
                  <c:v>40765</c:v>
                </c:pt>
                <c:pt idx="4677">
                  <c:v>40766</c:v>
                </c:pt>
                <c:pt idx="4678">
                  <c:v>40767</c:v>
                </c:pt>
                <c:pt idx="4679">
                  <c:v>40770</c:v>
                </c:pt>
                <c:pt idx="4680">
                  <c:v>40771</c:v>
                </c:pt>
                <c:pt idx="4681">
                  <c:v>40772</c:v>
                </c:pt>
                <c:pt idx="4682">
                  <c:v>40773</c:v>
                </c:pt>
                <c:pt idx="4683">
                  <c:v>40774</c:v>
                </c:pt>
                <c:pt idx="4684">
                  <c:v>40777</c:v>
                </c:pt>
                <c:pt idx="4685">
                  <c:v>40778</c:v>
                </c:pt>
                <c:pt idx="4686">
                  <c:v>40779</c:v>
                </c:pt>
                <c:pt idx="4687">
                  <c:v>40780</c:v>
                </c:pt>
                <c:pt idx="4688">
                  <c:v>40781</c:v>
                </c:pt>
                <c:pt idx="4689">
                  <c:v>40784</c:v>
                </c:pt>
                <c:pt idx="4690">
                  <c:v>40785</c:v>
                </c:pt>
                <c:pt idx="4691">
                  <c:v>40786</c:v>
                </c:pt>
                <c:pt idx="4692">
                  <c:v>40787</c:v>
                </c:pt>
                <c:pt idx="4693">
                  <c:v>40788</c:v>
                </c:pt>
                <c:pt idx="4694">
                  <c:v>40792</c:v>
                </c:pt>
                <c:pt idx="4695">
                  <c:v>40793</c:v>
                </c:pt>
                <c:pt idx="4696">
                  <c:v>40794</c:v>
                </c:pt>
                <c:pt idx="4697">
                  <c:v>40795</c:v>
                </c:pt>
                <c:pt idx="4698">
                  <c:v>40798</c:v>
                </c:pt>
                <c:pt idx="4699">
                  <c:v>40799</c:v>
                </c:pt>
                <c:pt idx="4700">
                  <c:v>40800</c:v>
                </c:pt>
                <c:pt idx="4701">
                  <c:v>40801</c:v>
                </c:pt>
                <c:pt idx="4702">
                  <c:v>40802</c:v>
                </c:pt>
                <c:pt idx="4703">
                  <c:v>40805</c:v>
                </c:pt>
                <c:pt idx="4704">
                  <c:v>40806</c:v>
                </c:pt>
                <c:pt idx="4705">
                  <c:v>40807</c:v>
                </c:pt>
                <c:pt idx="4706">
                  <c:v>40808</c:v>
                </c:pt>
                <c:pt idx="4707">
                  <c:v>40809</c:v>
                </c:pt>
                <c:pt idx="4708">
                  <c:v>40812</c:v>
                </c:pt>
                <c:pt idx="4709">
                  <c:v>40813</c:v>
                </c:pt>
                <c:pt idx="4710">
                  <c:v>40814</c:v>
                </c:pt>
                <c:pt idx="4711">
                  <c:v>40815</c:v>
                </c:pt>
                <c:pt idx="4712">
                  <c:v>40816</c:v>
                </c:pt>
                <c:pt idx="4713">
                  <c:v>40819</c:v>
                </c:pt>
                <c:pt idx="4714">
                  <c:v>40820</c:v>
                </c:pt>
                <c:pt idx="4715">
                  <c:v>40821</c:v>
                </c:pt>
                <c:pt idx="4716">
                  <c:v>40822</c:v>
                </c:pt>
                <c:pt idx="4717">
                  <c:v>40823</c:v>
                </c:pt>
                <c:pt idx="4718">
                  <c:v>40826</c:v>
                </c:pt>
                <c:pt idx="4719">
                  <c:v>40827</c:v>
                </c:pt>
                <c:pt idx="4720">
                  <c:v>40828</c:v>
                </c:pt>
                <c:pt idx="4721">
                  <c:v>40829</c:v>
                </c:pt>
                <c:pt idx="4722">
                  <c:v>40830</c:v>
                </c:pt>
                <c:pt idx="4723">
                  <c:v>40833</c:v>
                </c:pt>
                <c:pt idx="4724">
                  <c:v>40834</c:v>
                </c:pt>
                <c:pt idx="4725">
                  <c:v>40835</c:v>
                </c:pt>
                <c:pt idx="4726">
                  <c:v>40836</c:v>
                </c:pt>
                <c:pt idx="4727">
                  <c:v>40837</c:v>
                </c:pt>
                <c:pt idx="4728">
                  <c:v>40840</c:v>
                </c:pt>
                <c:pt idx="4729">
                  <c:v>40841</c:v>
                </c:pt>
                <c:pt idx="4730">
                  <c:v>40842</c:v>
                </c:pt>
                <c:pt idx="4731">
                  <c:v>40843</c:v>
                </c:pt>
                <c:pt idx="4732">
                  <c:v>40844</c:v>
                </c:pt>
                <c:pt idx="4733">
                  <c:v>40847</c:v>
                </c:pt>
                <c:pt idx="4734">
                  <c:v>40848</c:v>
                </c:pt>
                <c:pt idx="4735">
                  <c:v>40849</c:v>
                </c:pt>
                <c:pt idx="4736">
                  <c:v>40850</c:v>
                </c:pt>
                <c:pt idx="4737">
                  <c:v>40851</c:v>
                </c:pt>
                <c:pt idx="4738">
                  <c:v>40854</c:v>
                </c:pt>
                <c:pt idx="4739">
                  <c:v>40855</c:v>
                </c:pt>
                <c:pt idx="4740">
                  <c:v>40856</c:v>
                </c:pt>
                <c:pt idx="4741">
                  <c:v>40857</c:v>
                </c:pt>
                <c:pt idx="4742">
                  <c:v>40858</c:v>
                </c:pt>
                <c:pt idx="4743">
                  <c:v>40861</c:v>
                </c:pt>
                <c:pt idx="4744">
                  <c:v>40862</c:v>
                </c:pt>
                <c:pt idx="4745">
                  <c:v>40863</c:v>
                </c:pt>
                <c:pt idx="4746">
                  <c:v>40864</c:v>
                </c:pt>
                <c:pt idx="4747">
                  <c:v>40865</c:v>
                </c:pt>
                <c:pt idx="4748">
                  <c:v>40868</c:v>
                </c:pt>
                <c:pt idx="4749">
                  <c:v>40869</c:v>
                </c:pt>
                <c:pt idx="4750">
                  <c:v>40870</c:v>
                </c:pt>
                <c:pt idx="4751">
                  <c:v>40872</c:v>
                </c:pt>
                <c:pt idx="4752">
                  <c:v>40875</c:v>
                </c:pt>
                <c:pt idx="4753">
                  <c:v>40876</c:v>
                </c:pt>
                <c:pt idx="4754">
                  <c:v>40877</c:v>
                </c:pt>
                <c:pt idx="4755">
                  <c:v>40878</c:v>
                </c:pt>
                <c:pt idx="4756">
                  <c:v>40879</c:v>
                </c:pt>
                <c:pt idx="4757">
                  <c:v>40882</c:v>
                </c:pt>
                <c:pt idx="4758">
                  <c:v>40883</c:v>
                </c:pt>
                <c:pt idx="4759">
                  <c:v>40884</c:v>
                </c:pt>
                <c:pt idx="4760">
                  <c:v>40885</c:v>
                </c:pt>
                <c:pt idx="4761">
                  <c:v>40886</c:v>
                </c:pt>
                <c:pt idx="4762">
                  <c:v>40889</c:v>
                </c:pt>
                <c:pt idx="4763">
                  <c:v>40890</c:v>
                </c:pt>
                <c:pt idx="4764">
                  <c:v>40891</c:v>
                </c:pt>
                <c:pt idx="4765">
                  <c:v>40892</c:v>
                </c:pt>
                <c:pt idx="4766">
                  <c:v>40893</c:v>
                </c:pt>
                <c:pt idx="4767">
                  <c:v>40896</c:v>
                </c:pt>
                <c:pt idx="4768">
                  <c:v>40897</c:v>
                </c:pt>
                <c:pt idx="4769">
                  <c:v>40898</c:v>
                </c:pt>
                <c:pt idx="4770">
                  <c:v>40899</c:v>
                </c:pt>
                <c:pt idx="4771">
                  <c:v>40900</c:v>
                </c:pt>
                <c:pt idx="4772">
                  <c:v>40904</c:v>
                </c:pt>
                <c:pt idx="4773">
                  <c:v>40905</c:v>
                </c:pt>
                <c:pt idx="4774">
                  <c:v>40906</c:v>
                </c:pt>
                <c:pt idx="4775">
                  <c:v>40907</c:v>
                </c:pt>
                <c:pt idx="4776">
                  <c:v>40911</c:v>
                </c:pt>
                <c:pt idx="4777">
                  <c:v>40912</c:v>
                </c:pt>
                <c:pt idx="4778">
                  <c:v>40913</c:v>
                </c:pt>
                <c:pt idx="4779">
                  <c:v>40914</c:v>
                </c:pt>
                <c:pt idx="4780">
                  <c:v>40917</c:v>
                </c:pt>
                <c:pt idx="4781">
                  <c:v>40918</c:v>
                </c:pt>
                <c:pt idx="4782">
                  <c:v>40919</c:v>
                </c:pt>
                <c:pt idx="4783">
                  <c:v>40920</c:v>
                </c:pt>
                <c:pt idx="4784">
                  <c:v>40921</c:v>
                </c:pt>
                <c:pt idx="4785">
                  <c:v>40925</c:v>
                </c:pt>
                <c:pt idx="4786">
                  <c:v>40926</c:v>
                </c:pt>
                <c:pt idx="4787">
                  <c:v>40927</c:v>
                </c:pt>
                <c:pt idx="4788">
                  <c:v>40928</c:v>
                </c:pt>
                <c:pt idx="4789">
                  <c:v>40931</c:v>
                </c:pt>
                <c:pt idx="4790">
                  <c:v>40932</c:v>
                </c:pt>
                <c:pt idx="4791">
                  <c:v>40933</c:v>
                </c:pt>
                <c:pt idx="4792">
                  <c:v>40934</c:v>
                </c:pt>
                <c:pt idx="4793">
                  <c:v>40935</c:v>
                </c:pt>
                <c:pt idx="4794">
                  <c:v>40938</c:v>
                </c:pt>
                <c:pt idx="4795">
                  <c:v>40939</c:v>
                </c:pt>
                <c:pt idx="4796">
                  <c:v>40940</c:v>
                </c:pt>
                <c:pt idx="4797">
                  <c:v>40941</c:v>
                </c:pt>
                <c:pt idx="4798">
                  <c:v>40942</c:v>
                </c:pt>
                <c:pt idx="4799">
                  <c:v>40945</c:v>
                </c:pt>
                <c:pt idx="4800">
                  <c:v>40946</c:v>
                </c:pt>
                <c:pt idx="4801">
                  <c:v>40947</c:v>
                </c:pt>
                <c:pt idx="4802">
                  <c:v>40948</c:v>
                </c:pt>
                <c:pt idx="4803">
                  <c:v>40949</c:v>
                </c:pt>
                <c:pt idx="4804">
                  <c:v>40952</c:v>
                </c:pt>
                <c:pt idx="4805">
                  <c:v>40953</c:v>
                </c:pt>
                <c:pt idx="4806">
                  <c:v>40954</c:v>
                </c:pt>
                <c:pt idx="4807">
                  <c:v>40955</c:v>
                </c:pt>
                <c:pt idx="4808">
                  <c:v>40956</c:v>
                </c:pt>
                <c:pt idx="4809">
                  <c:v>40960</c:v>
                </c:pt>
                <c:pt idx="4810">
                  <c:v>40961</c:v>
                </c:pt>
                <c:pt idx="4811">
                  <c:v>40962</c:v>
                </c:pt>
                <c:pt idx="4812">
                  <c:v>40963</c:v>
                </c:pt>
                <c:pt idx="4813">
                  <c:v>40966</c:v>
                </c:pt>
                <c:pt idx="4814">
                  <c:v>40967</c:v>
                </c:pt>
                <c:pt idx="4815">
                  <c:v>40968</c:v>
                </c:pt>
                <c:pt idx="4816">
                  <c:v>40969</c:v>
                </c:pt>
                <c:pt idx="4817">
                  <c:v>40970</c:v>
                </c:pt>
                <c:pt idx="4818">
                  <c:v>40973</c:v>
                </c:pt>
                <c:pt idx="4819">
                  <c:v>40974</c:v>
                </c:pt>
                <c:pt idx="4820">
                  <c:v>40975</c:v>
                </c:pt>
                <c:pt idx="4821">
                  <c:v>40976</c:v>
                </c:pt>
                <c:pt idx="4822">
                  <c:v>40977</c:v>
                </c:pt>
                <c:pt idx="4823">
                  <c:v>40980</c:v>
                </c:pt>
                <c:pt idx="4824">
                  <c:v>40981</c:v>
                </c:pt>
                <c:pt idx="4825">
                  <c:v>40982</c:v>
                </c:pt>
                <c:pt idx="4826">
                  <c:v>40983</c:v>
                </c:pt>
                <c:pt idx="4827">
                  <c:v>40984</c:v>
                </c:pt>
                <c:pt idx="4828">
                  <c:v>40987</c:v>
                </c:pt>
                <c:pt idx="4829">
                  <c:v>40988</c:v>
                </c:pt>
                <c:pt idx="4830">
                  <c:v>40989</c:v>
                </c:pt>
                <c:pt idx="4831">
                  <c:v>40990</c:v>
                </c:pt>
                <c:pt idx="4832">
                  <c:v>40991</c:v>
                </c:pt>
                <c:pt idx="4833">
                  <c:v>40994</c:v>
                </c:pt>
                <c:pt idx="4834">
                  <c:v>40995</c:v>
                </c:pt>
                <c:pt idx="4835">
                  <c:v>40996</c:v>
                </c:pt>
                <c:pt idx="4836">
                  <c:v>40997</c:v>
                </c:pt>
                <c:pt idx="4837">
                  <c:v>40998</c:v>
                </c:pt>
                <c:pt idx="4838">
                  <c:v>41001</c:v>
                </c:pt>
                <c:pt idx="4839">
                  <c:v>41002</c:v>
                </c:pt>
                <c:pt idx="4840">
                  <c:v>41003</c:v>
                </c:pt>
                <c:pt idx="4841">
                  <c:v>41004</c:v>
                </c:pt>
                <c:pt idx="4842">
                  <c:v>41008</c:v>
                </c:pt>
                <c:pt idx="4843">
                  <c:v>41009</c:v>
                </c:pt>
                <c:pt idx="4844">
                  <c:v>41010</c:v>
                </c:pt>
                <c:pt idx="4845">
                  <c:v>41011</c:v>
                </c:pt>
                <c:pt idx="4846">
                  <c:v>41012</c:v>
                </c:pt>
                <c:pt idx="4847">
                  <c:v>41015</c:v>
                </c:pt>
                <c:pt idx="4848">
                  <c:v>41016</c:v>
                </c:pt>
                <c:pt idx="4849">
                  <c:v>41017</c:v>
                </c:pt>
                <c:pt idx="4850">
                  <c:v>41018</c:v>
                </c:pt>
                <c:pt idx="4851">
                  <c:v>41019</c:v>
                </c:pt>
                <c:pt idx="4852">
                  <c:v>41022</c:v>
                </c:pt>
                <c:pt idx="4853">
                  <c:v>41023</c:v>
                </c:pt>
                <c:pt idx="4854">
                  <c:v>41024</c:v>
                </c:pt>
                <c:pt idx="4855">
                  <c:v>41025</c:v>
                </c:pt>
                <c:pt idx="4856">
                  <c:v>41026</c:v>
                </c:pt>
                <c:pt idx="4857">
                  <c:v>41029</c:v>
                </c:pt>
                <c:pt idx="4858">
                  <c:v>41030</c:v>
                </c:pt>
                <c:pt idx="4859">
                  <c:v>41031</c:v>
                </c:pt>
                <c:pt idx="4860">
                  <c:v>41032</c:v>
                </c:pt>
                <c:pt idx="4861">
                  <c:v>41033</c:v>
                </c:pt>
                <c:pt idx="4862">
                  <c:v>41036</c:v>
                </c:pt>
                <c:pt idx="4863">
                  <c:v>41037</c:v>
                </c:pt>
                <c:pt idx="4864">
                  <c:v>41038</c:v>
                </c:pt>
                <c:pt idx="4865">
                  <c:v>41039</c:v>
                </c:pt>
                <c:pt idx="4866">
                  <c:v>41040</c:v>
                </c:pt>
                <c:pt idx="4867">
                  <c:v>41043</c:v>
                </c:pt>
                <c:pt idx="4868">
                  <c:v>41044</c:v>
                </c:pt>
                <c:pt idx="4869">
                  <c:v>41045</c:v>
                </c:pt>
                <c:pt idx="4870">
                  <c:v>41046</c:v>
                </c:pt>
                <c:pt idx="4871">
                  <c:v>41047</c:v>
                </c:pt>
                <c:pt idx="4872">
                  <c:v>41050</c:v>
                </c:pt>
                <c:pt idx="4873">
                  <c:v>41051</c:v>
                </c:pt>
                <c:pt idx="4874">
                  <c:v>41052</c:v>
                </c:pt>
                <c:pt idx="4875">
                  <c:v>41053</c:v>
                </c:pt>
                <c:pt idx="4876">
                  <c:v>41054</c:v>
                </c:pt>
                <c:pt idx="4877">
                  <c:v>41058</c:v>
                </c:pt>
                <c:pt idx="4878">
                  <c:v>41059</c:v>
                </c:pt>
                <c:pt idx="4879">
                  <c:v>41060</c:v>
                </c:pt>
                <c:pt idx="4880">
                  <c:v>41061</c:v>
                </c:pt>
                <c:pt idx="4881">
                  <c:v>41064</c:v>
                </c:pt>
                <c:pt idx="4882">
                  <c:v>41065</c:v>
                </c:pt>
                <c:pt idx="4883">
                  <c:v>41066</c:v>
                </c:pt>
                <c:pt idx="4884">
                  <c:v>41067</c:v>
                </c:pt>
                <c:pt idx="4885">
                  <c:v>41068</c:v>
                </c:pt>
                <c:pt idx="4886">
                  <c:v>41071</c:v>
                </c:pt>
                <c:pt idx="4887">
                  <c:v>41072</c:v>
                </c:pt>
                <c:pt idx="4888">
                  <c:v>41073</c:v>
                </c:pt>
                <c:pt idx="4889">
                  <c:v>41074</c:v>
                </c:pt>
                <c:pt idx="4890">
                  <c:v>41075</c:v>
                </c:pt>
                <c:pt idx="4891">
                  <c:v>41078</c:v>
                </c:pt>
                <c:pt idx="4892">
                  <c:v>41079</c:v>
                </c:pt>
                <c:pt idx="4893">
                  <c:v>41080</c:v>
                </c:pt>
                <c:pt idx="4894">
                  <c:v>41081</c:v>
                </c:pt>
                <c:pt idx="4895">
                  <c:v>41082</c:v>
                </c:pt>
                <c:pt idx="4896">
                  <c:v>41085</c:v>
                </c:pt>
                <c:pt idx="4897">
                  <c:v>41086</c:v>
                </c:pt>
                <c:pt idx="4898">
                  <c:v>41087</c:v>
                </c:pt>
                <c:pt idx="4899">
                  <c:v>41088</c:v>
                </c:pt>
                <c:pt idx="4900">
                  <c:v>41089</c:v>
                </c:pt>
                <c:pt idx="4901">
                  <c:v>41092</c:v>
                </c:pt>
                <c:pt idx="4902">
                  <c:v>41093</c:v>
                </c:pt>
                <c:pt idx="4903">
                  <c:v>41095</c:v>
                </c:pt>
                <c:pt idx="4904">
                  <c:v>41096</c:v>
                </c:pt>
                <c:pt idx="4905">
                  <c:v>41099</c:v>
                </c:pt>
                <c:pt idx="4906">
                  <c:v>41100</c:v>
                </c:pt>
                <c:pt idx="4907">
                  <c:v>41101</c:v>
                </c:pt>
                <c:pt idx="4908">
                  <c:v>41102</c:v>
                </c:pt>
                <c:pt idx="4909">
                  <c:v>41103</c:v>
                </c:pt>
                <c:pt idx="4910">
                  <c:v>41106</c:v>
                </c:pt>
                <c:pt idx="4911">
                  <c:v>41107</c:v>
                </c:pt>
                <c:pt idx="4912">
                  <c:v>41108</c:v>
                </c:pt>
                <c:pt idx="4913">
                  <c:v>41109</c:v>
                </c:pt>
                <c:pt idx="4914">
                  <c:v>41110</c:v>
                </c:pt>
                <c:pt idx="4915">
                  <c:v>41113</c:v>
                </c:pt>
                <c:pt idx="4916">
                  <c:v>41114</c:v>
                </c:pt>
                <c:pt idx="4917">
                  <c:v>41115</c:v>
                </c:pt>
                <c:pt idx="4918">
                  <c:v>41116</c:v>
                </c:pt>
                <c:pt idx="4919">
                  <c:v>41117</c:v>
                </c:pt>
                <c:pt idx="4920">
                  <c:v>41120</c:v>
                </c:pt>
                <c:pt idx="4921">
                  <c:v>41121</c:v>
                </c:pt>
                <c:pt idx="4922">
                  <c:v>41122</c:v>
                </c:pt>
                <c:pt idx="4923">
                  <c:v>41123</c:v>
                </c:pt>
                <c:pt idx="4924">
                  <c:v>41124</c:v>
                </c:pt>
                <c:pt idx="4925">
                  <c:v>41127</c:v>
                </c:pt>
                <c:pt idx="4926">
                  <c:v>41128</c:v>
                </c:pt>
                <c:pt idx="4927">
                  <c:v>41129</c:v>
                </c:pt>
                <c:pt idx="4928">
                  <c:v>41130</c:v>
                </c:pt>
                <c:pt idx="4929">
                  <c:v>41131</c:v>
                </c:pt>
                <c:pt idx="4930">
                  <c:v>41134</c:v>
                </c:pt>
                <c:pt idx="4931">
                  <c:v>41135</c:v>
                </c:pt>
                <c:pt idx="4932">
                  <c:v>41136</c:v>
                </c:pt>
                <c:pt idx="4933">
                  <c:v>41137</c:v>
                </c:pt>
                <c:pt idx="4934">
                  <c:v>41138</c:v>
                </c:pt>
                <c:pt idx="4935">
                  <c:v>41141</c:v>
                </c:pt>
                <c:pt idx="4936">
                  <c:v>41142</c:v>
                </c:pt>
                <c:pt idx="4937">
                  <c:v>41143</c:v>
                </c:pt>
                <c:pt idx="4938">
                  <c:v>41144</c:v>
                </c:pt>
                <c:pt idx="4939">
                  <c:v>41145</c:v>
                </c:pt>
                <c:pt idx="4940">
                  <c:v>41148</c:v>
                </c:pt>
                <c:pt idx="4941">
                  <c:v>41149</c:v>
                </c:pt>
                <c:pt idx="4942">
                  <c:v>41150</c:v>
                </c:pt>
                <c:pt idx="4943">
                  <c:v>41151</c:v>
                </c:pt>
                <c:pt idx="4944">
                  <c:v>41152</c:v>
                </c:pt>
                <c:pt idx="4945">
                  <c:v>41156</c:v>
                </c:pt>
                <c:pt idx="4946">
                  <c:v>41157</c:v>
                </c:pt>
                <c:pt idx="4947">
                  <c:v>41158</c:v>
                </c:pt>
                <c:pt idx="4948">
                  <c:v>41159</c:v>
                </c:pt>
                <c:pt idx="4949">
                  <c:v>41162</c:v>
                </c:pt>
                <c:pt idx="4950">
                  <c:v>41163</c:v>
                </c:pt>
                <c:pt idx="4951">
                  <c:v>41164</c:v>
                </c:pt>
                <c:pt idx="4952">
                  <c:v>41165</c:v>
                </c:pt>
                <c:pt idx="4953">
                  <c:v>41166</c:v>
                </c:pt>
                <c:pt idx="4954">
                  <c:v>41169</c:v>
                </c:pt>
                <c:pt idx="4955">
                  <c:v>41170</c:v>
                </c:pt>
                <c:pt idx="4956">
                  <c:v>41171</c:v>
                </c:pt>
                <c:pt idx="4957">
                  <c:v>41172</c:v>
                </c:pt>
                <c:pt idx="4958">
                  <c:v>41173</c:v>
                </c:pt>
                <c:pt idx="4959">
                  <c:v>41176</c:v>
                </c:pt>
                <c:pt idx="4960">
                  <c:v>41177</c:v>
                </c:pt>
                <c:pt idx="4961">
                  <c:v>41178</c:v>
                </c:pt>
                <c:pt idx="4962">
                  <c:v>41179</c:v>
                </c:pt>
                <c:pt idx="4963">
                  <c:v>41180</c:v>
                </c:pt>
                <c:pt idx="4964">
                  <c:v>41183</c:v>
                </c:pt>
                <c:pt idx="4965">
                  <c:v>41184</c:v>
                </c:pt>
                <c:pt idx="4966">
                  <c:v>41185</c:v>
                </c:pt>
                <c:pt idx="4967">
                  <c:v>41186</c:v>
                </c:pt>
                <c:pt idx="4968">
                  <c:v>41187</c:v>
                </c:pt>
                <c:pt idx="4969">
                  <c:v>41190</c:v>
                </c:pt>
                <c:pt idx="4970">
                  <c:v>41191</c:v>
                </c:pt>
                <c:pt idx="4971">
                  <c:v>41192</c:v>
                </c:pt>
                <c:pt idx="4972">
                  <c:v>41193</c:v>
                </c:pt>
                <c:pt idx="4973">
                  <c:v>41194</c:v>
                </c:pt>
                <c:pt idx="4974">
                  <c:v>41197</c:v>
                </c:pt>
                <c:pt idx="4975">
                  <c:v>41198</c:v>
                </c:pt>
                <c:pt idx="4976">
                  <c:v>41199</c:v>
                </c:pt>
                <c:pt idx="4977">
                  <c:v>41200</c:v>
                </c:pt>
                <c:pt idx="4978">
                  <c:v>41201</c:v>
                </c:pt>
                <c:pt idx="4979">
                  <c:v>41204</c:v>
                </c:pt>
                <c:pt idx="4980">
                  <c:v>41205</c:v>
                </c:pt>
                <c:pt idx="4981">
                  <c:v>41206</c:v>
                </c:pt>
                <c:pt idx="4982">
                  <c:v>41207</c:v>
                </c:pt>
                <c:pt idx="4983">
                  <c:v>41208</c:v>
                </c:pt>
                <c:pt idx="4984">
                  <c:v>41213</c:v>
                </c:pt>
                <c:pt idx="4985">
                  <c:v>41214</c:v>
                </c:pt>
                <c:pt idx="4986">
                  <c:v>41215</c:v>
                </c:pt>
                <c:pt idx="4987">
                  <c:v>41218</c:v>
                </c:pt>
                <c:pt idx="4988">
                  <c:v>41219</c:v>
                </c:pt>
                <c:pt idx="4989">
                  <c:v>41220</c:v>
                </c:pt>
                <c:pt idx="4990">
                  <c:v>41221</c:v>
                </c:pt>
                <c:pt idx="4991">
                  <c:v>41222</c:v>
                </c:pt>
                <c:pt idx="4992">
                  <c:v>41225</c:v>
                </c:pt>
                <c:pt idx="4993">
                  <c:v>41226</c:v>
                </c:pt>
                <c:pt idx="4994">
                  <c:v>41227</c:v>
                </c:pt>
                <c:pt idx="4995">
                  <c:v>41228</c:v>
                </c:pt>
                <c:pt idx="4996">
                  <c:v>41229</c:v>
                </c:pt>
                <c:pt idx="4997">
                  <c:v>41232</c:v>
                </c:pt>
                <c:pt idx="4998">
                  <c:v>41233</c:v>
                </c:pt>
                <c:pt idx="4999">
                  <c:v>41234</c:v>
                </c:pt>
                <c:pt idx="5000">
                  <c:v>41236</c:v>
                </c:pt>
                <c:pt idx="5001">
                  <c:v>41239</c:v>
                </c:pt>
                <c:pt idx="5002">
                  <c:v>41240</c:v>
                </c:pt>
                <c:pt idx="5003">
                  <c:v>41241</c:v>
                </c:pt>
                <c:pt idx="5004">
                  <c:v>41242</c:v>
                </c:pt>
                <c:pt idx="5005">
                  <c:v>41243</c:v>
                </c:pt>
                <c:pt idx="5006">
                  <c:v>41246</c:v>
                </c:pt>
                <c:pt idx="5007">
                  <c:v>41247</c:v>
                </c:pt>
                <c:pt idx="5008">
                  <c:v>41248</c:v>
                </c:pt>
                <c:pt idx="5009">
                  <c:v>41249</c:v>
                </c:pt>
                <c:pt idx="5010">
                  <c:v>41250</c:v>
                </c:pt>
                <c:pt idx="5011">
                  <c:v>41253</c:v>
                </c:pt>
                <c:pt idx="5012">
                  <c:v>41254</c:v>
                </c:pt>
                <c:pt idx="5013">
                  <c:v>41255</c:v>
                </c:pt>
                <c:pt idx="5014">
                  <c:v>41256</c:v>
                </c:pt>
                <c:pt idx="5015">
                  <c:v>41257</c:v>
                </c:pt>
                <c:pt idx="5016">
                  <c:v>41260</c:v>
                </c:pt>
                <c:pt idx="5017">
                  <c:v>41261</c:v>
                </c:pt>
                <c:pt idx="5018">
                  <c:v>41262</c:v>
                </c:pt>
                <c:pt idx="5019">
                  <c:v>41263</c:v>
                </c:pt>
                <c:pt idx="5020">
                  <c:v>41264</c:v>
                </c:pt>
                <c:pt idx="5021">
                  <c:v>41267</c:v>
                </c:pt>
                <c:pt idx="5022">
                  <c:v>41269</c:v>
                </c:pt>
                <c:pt idx="5023">
                  <c:v>41270</c:v>
                </c:pt>
                <c:pt idx="5024">
                  <c:v>41271</c:v>
                </c:pt>
                <c:pt idx="5025">
                  <c:v>41274</c:v>
                </c:pt>
                <c:pt idx="5026">
                  <c:v>41276</c:v>
                </c:pt>
                <c:pt idx="5027">
                  <c:v>41277</c:v>
                </c:pt>
                <c:pt idx="5028">
                  <c:v>41278</c:v>
                </c:pt>
                <c:pt idx="5029">
                  <c:v>41281</c:v>
                </c:pt>
                <c:pt idx="5030">
                  <c:v>41282</c:v>
                </c:pt>
                <c:pt idx="5031">
                  <c:v>41283</c:v>
                </c:pt>
                <c:pt idx="5032">
                  <c:v>41284</c:v>
                </c:pt>
                <c:pt idx="5033">
                  <c:v>41285</c:v>
                </c:pt>
                <c:pt idx="5034">
                  <c:v>41288</c:v>
                </c:pt>
                <c:pt idx="5035">
                  <c:v>41289</c:v>
                </c:pt>
                <c:pt idx="5036">
                  <c:v>41290</c:v>
                </c:pt>
                <c:pt idx="5037">
                  <c:v>41291</c:v>
                </c:pt>
                <c:pt idx="5038">
                  <c:v>41292</c:v>
                </c:pt>
                <c:pt idx="5039">
                  <c:v>41296</c:v>
                </c:pt>
                <c:pt idx="5040">
                  <c:v>41297</c:v>
                </c:pt>
                <c:pt idx="5041">
                  <c:v>41298</c:v>
                </c:pt>
                <c:pt idx="5042">
                  <c:v>41299</c:v>
                </c:pt>
                <c:pt idx="5043">
                  <c:v>41302</c:v>
                </c:pt>
                <c:pt idx="5044">
                  <c:v>41303</c:v>
                </c:pt>
                <c:pt idx="5045">
                  <c:v>41304</c:v>
                </c:pt>
                <c:pt idx="5046">
                  <c:v>41305</c:v>
                </c:pt>
                <c:pt idx="5047">
                  <c:v>41306</c:v>
                </c:pt>
                <c:pt idx="5048">
                  <c:v>41309</c:v>
                </c:pt>
                <c:pt idx="5049">
                  <c:v>41310</c:v>
                </c:pt>
                <c:pt idx="5050">
                  <c:v>41311</c:v>
                </c:pt>
                <c:pt idx="5051">
                  <c:v>41312</c:v>
                </c:pt>
                <c:pt idx="5052">
                  <c:v>41313</c:v>
                </c:pt>
                <c:pt idx="5053">
                  <c:v>41316</c:v>
                </c:pt>
                <c:pt idx="5054">
                  <c:v>41317</c:v>
                </c:pt>
                <c:pt idx="5055">
                  <c:v>41318</c:v>
                </c:pt>
                <c:pt idx="5056">
                  <c:v>41319</c:v>
                </c:pt>
                <c:pt idx="5057">
                  <c:v>41320</c:v>
                </c:pt>
                <c:pt idx="5058">
                  <c:v>41324</c:v>
                </c:pt>
                <c:pt idx="5059">
                  <c:v>41325</c:v>
                </c:pt>
                <c:pt idx="5060">
                  <c:v>41326</c:v>
                </c:pt>
                <c:pt idx="5061">
                  <c:v>41327</c:v>
                </c:pt>
                <c:pt idx="5062">
                  <c:v>41330</c:v>
                </c:pt>
                <c:pt idx="5063">
                  <c:v>41331</c:v>
                </c:pt>
                <c:pt idx="5064">
                  <c:v>41332</c:v>
                </c:pt>
                <c:pt idx="5065">
                  <c:v>41333</c:v>
                </c:pt>
                <c:pt idx="5066">
                  <c:v>41334</c:v>
                </c:pt>
                <c:pt idx="5067">
                  <c:v>41337</c:v>
                </c:pt>
                <c:pt idx="5068">
                  <c:v>41338</c:v>
                </c:pt>
                <c:pt idx="5069">
                  <c:v>41339</c:v>
                </c:pt>
                <c:pt idx="5070">
                  <c:v>41340</c:v>
                </c:pt>
                <c:pt idx="5071">
                  <c:v>41341</c:v>
                </c:pt>
                <c:pt idx="5072">
                  <c:v>41344</c:v>
                </c:pt>
                <c:pt idx="5073">
                  <c:v>41345</c:v>
                </c:pt>
                <c:pt idx="5074">
                  <c:v>41346</c:v>
                </c:pt>
                <c:pt idx="5075">
                  <c:v>41347</c:v>
                </c:pt>
                <c:pt idx="5076">
                  <c:v>41348</c:v>
                </c:pt>
                <c:pt idx="5077">
                  <c:v>41351</c:v>
                </c:pt>
                <c:pt idx="5078">
                  <c:v>41352</c:v>
                </c:pt>
                <c:pt idx="5079">
                  <c:v>41353</c:v>
                </c:pt>
                <c:pt idx="5080">
                  <c:v>41354</c:v>
                </c:pt>
                <c:pt idx="5081">
                  <c:v>41355</c:v>
                </c:pt>
                <c:pt idx="5082">
                  <c:v>41358</c:v>
                </c:pt>
                <c:pt idx="5083">
                  <c:v>41359</c:v>
                </c:pt>
                <c:pt idx="5084">
                  <c:v>41360</c:v>
                </c:pt>
                <c:pt idx="5085">
                  <c:v>41361</c:v>
                </c:pt>
                <c:pt idx="5086">
                  <c:v>41365</c:v>
                </c:pt>
                <c:pt idx="5087">
                  <c:v>41366</c:v>
                </c:pt>
                <c:pt idx="5088">
                  <c:v>41367</c:v>
                </c:pt>
                <c:pt idx="5089">
                  <c:v>41368</c:v>
                </c:pt>
                <c:pt idx="5090">
                  <c:v>41369</c:v>
                </c:pt>
                <c:pt idx="5091">
                  <c:v>41372</c:v>
                </c:pt>
                <c:pt idx="5092">
                  <c:v>41373</c:v>
                </c:pt>
                <c:pt idx="5093">
                  <c:v>41374</c:v>
                </c:pt>
                <c:pt idx="5094">
                  <c:v>41375</c:v>
                </c:pt>
                <c:pt idx="5095">
                  <c:v>41376</c:v>
                </c:pt>
                <c:pt idx="5096">
                  <c:v>41379</c:v>
                </c:pt>
                <c:pt idx="5097">
                  <c:v>41380</c:v>
                </c:pt>
                <c:pt idx="5098">
                  <c:v>41381</c:v>
                </c:pt>
                <c:pt idx="5099">
                  <c:v>41382</c:v>
                </c:pt>
                <c:pt idx="5100">
                  <c:v>41383</c:v>
                </c:pt>
                <c:pt idx="5101">
                  <c:v>41386</c:v>
                </c:pt>
                <c:pt idx="5102">
                  <c:v>41387</c:v>
                </c:pt>
                <c:pt idx="5103">
                  <c:v>41388</c:v>
                </c:pt>
                <c:pt idx="5104">
                  <c:v>41389</c:v>
                </c:pt>
                <c:pt idx="5105">
                  <c:v>41390</c:v>
                </c:pt>
                <c:pt idx="5106">
                  <c:v>41393</c:v>
                </c:pt>
                <c:pt idx="5107">
                  <c:v>41394</c:v>
                </c:pt>
                <c:pt idx="5108">
                  <c:v>41395</c:v>
                </c:pt>
                <c:pt idx="5109">
                  <c:v>41396</c:v>
                </c:pt>
                <c:pt idx="5110">
                  <c:v>41397</c:v>
                </c:pt>
                <c:pt idx="5111">
                  <c:v>41400</c:v>
                </c:pt>
                <c:pt idx="5112">
                  <c:v>41401</c:v>
                </c:pt>
                <c:pt idx="5113">
                  <c:v>41402</c:v>
                </c:pt>
                <c:pt idx="5114">
                  <c:v>41403</c:v>
                </c:pt>
                <c:pt idx="5115">
                  <c:v>41404</c:v>
                </c:pt>
                <c:pt idx="5116">
                  <c:v>41407</c:v>
                </c:pt>
                <c:pt idx="5117">
                  <c:v>41408</c:v>
                </c:pt>
                <c:pt idx="5118">
                  <c:v>41409</c:v>
                </c:pt>
                <c:pt idx="5119">
                  <c:v>41410</c:v>
                </c:pt>
                <c:pt idx="5120">
                  <c:v>41411</c:v>
                </c:pt>
                <c:pt idx="5121">
                  <c:v>41414</c:v>
                </c:pt>
                <c:pt idx="5122">
                  <c:v>41415</c:v>
                </c:pt>
                <c:pt idx="5123">
                  <c:v>41416</c:v>
                </c:pt>
                <c:pt idx="5124">
                  <c:v>41417</c:v>
                </c:pt>
                <c:pt idx="5125">
                  <c:v>41418</c:v>
                </c:pt>
                <c:pt idx="5126">
                  <c:v>41422</c:v>
                </c:pt>
                <c:pt idx="5127">
                  <c:v>41423</c:v>
                </c:pt>
                <c:pt idx="5128">
                  <c:v>41424</c:v>
                </c:pt>
                <c:pt idx="5129">
                  <c:v>41425</c:v>
                </c:pt>
                <c:pt idx="5130">
                  <c:v>41428</c:v>
                </c:pt>
                <c:pt idx="5131">
                  <c:v>41429</c:v>
                </c:pt>
                <c:pt idx="5132">
                  <c:v>41430</c:v>
                </c:pt>
                <c:pt idx="5133">
                  <c:v>41431</c:v>
                </c:pt>
                <c:pt idx="5134">
                  <c:v>41432</c:v>
                </c:pt>
                <c:pt idx="5135">
                  <c:v>41435</c:v>
                </c:pt>
                <c:pt idx="5136">
                  <c:v>41436</c:v>
                </c:pt>
                <c:pt idx="5137">
                  <c:v>41437</c:v>
                </c:pt>
                <c:pt idx="5138">
                  <c:v>41438</c:v>
                </c:pt>
                <c:pt idx="5139">
                  <c:v>41439</c:v>
                </c:pt>
                <c:pt idx="5140">
                  <c:v>41442</c:v>
                </c:pt>
                <c:pt idx="5141">
                  <c:v>41443</c:v>
                </c:pt>
                <c:pt idx="5142">
                  <c:v>41444</c:v>
                </c:pt>
                <c:pt idx="5143">
                  <c:v>41445</c:v>
                </c:pt>
                <c:pt idx="5144">
                  <c:v>41446</c:v>
                </c:pt>
                <c:pt idx="5145">
                  <c:v>41449</c:v>
                </c:pt>
                <c:pt idx="5146">
                  <c:v>41450</c:v>
                </c:pt>
                <c:pt idx="5147">
                  <c:v>41451</c:v>
                </c:pt>
                <c:pt idx="5148">
                  <c:v>41452</c:v>
                </c:pt>
                <c:pt idx="5149">
                  <c:v>41453</c:v>
                </c:pt>
                <c:pt idx="5150">
                  <c:v>41456</c:v>
                </c:pt>
                <c:pt idx="5151">
                  <c:v>41457</c:v>
                </c:pt>
                <c:pt idx="5152">
                  <c:v>41458</c:v>
                </c:pt>
                <c:pt idx="5153">
                  <c:v>41460</c:v>
                </c:pt>
                <c:pt idx="5154">
                  <c:v>41463</c:v>
                </c:pt>
                <c:pt idx="5155">
                  <c:v>41464</c:v>
                </c:pt>
                <c:pt idx="5156">
                  <c:v>41465</c:v>
                </c:pt>
                <c:pt idx="5157">
                  <c:v>41466</c:v>
                </c:pt>
                <c:pt idx="5158">
                  <c:v>41467</c:v>
                </c:pt>
                <c:pt idx="5159">
                  <c:v>41470</c:v>
                </c:pt>
                <c:pt idx="5160">
                  <c:v>41471</c:v>
                </c:pt>
                <c:pt idx="5161">
                  <c:v>41472</c:v>
                </c:pt>
                <c:pt idx="5162">
                  <c:v>41473</c:v>
                </c:pt>
                <c:pt idx="5163">
                  <c:v>41474</c:v>
                </c:pt>
                <c:pt idx="5164">
                  <c:v>41477</c:v>
                </c:pt>
                <c:pt idx="5165">
                  <c:v>41478</c:v>
                </c:pt>
                <c:pt idx="5166">
                  <c:v>41479</c:v>
                </c:pt>
                <c:pt idx="5167">
                  <c:v>41480</c:v>
                </c:pt>
                <c:pt idx="5168">
                  <c:v>41481</c:v>
                </c:pt>
                <c:pt idx="5169">
                  <c:v>41484</c:v>
                </c:pt>
                <c:pt idx="5170">
                  <c:v>41485</c:v>
                </c:pt>
                <c:pt idx="5171">
                  <c:v>41486</c:v>
                </c:pt>
                <c:pt idx="5172">
                  <c:v>41487</c:v>
                </c:pt>
                <c:pt idx="5173">
                  <c:v>41488</c:v>
                </c:pt>
                <c:pt idx="5174">
                  <c:v>41491</c:v>
                </c:pt>
                <c:pt idx="5175">
                  <c:v>41492</c:v>
                </c:pt>
                <c:pt idx="5176">
                  <c:v>41493</c:v>
                </c:pt>
                <c:pt idx="5177">
                  <c:v>41494</c:v>
                </c:pt>
                <c:pt idx="5178">
                  <c:v>41495</c:v>
                </c:pt>
                <c:pt idx="5179">
                  <c:v>41498</c:v>
                </c:pt>
                <c:pt idx="5180">
                  <c:v>41499</c:v>
                </c:pt>
                <c:pt idx="5181">
                  <c:v>41500</c:v>
                </c:pt>
                <c:pt idx="5182">
                  <c:v>41501</c:v>
                </c:pt>
                <c:pt idx="5183">
                  <c:v>41502</c:v>
                </c:pt>
                <c:pt idx="5184">
                  <c:v>41505</c:v>
                </c:pt>
                <c:pt idx="5185">
                  <c:v>41506</c:v>
                </c:pt>
                <c:pt idx="5186">
                  <c:v>41507</c:v>
                </c:pt>
                <c:pt idx="5187">
                  <c:v>41508</c:v>
                </c:pt>
                <c:pt idx="5188">
                  <c:v>41509</c:v>
                </c:pt>
                <c:pt idx="5189">
                  <c:v>41512</c:v>
                </c:pt>
                <c:pt idx="5190">
                  <c:v>41513</c:v>
                </c:pt>
                <c:pt idx="5191">
                  <c:v>41514</c:v>
                </c:pt>
                <c:pt idx="5192">
                  <c:v>41515</c:v>
                </c:pt>
                <c:pt idx="5193">
                  <c:v>41516</c:v>
                </c:pt>
                <c:pt idx="5194">
                  <c:v>41520</c:v>
                </c:pt>
                <c:pt idx="5195">
                  <c:v>41521</c:v>
                </c:pt>
                <c:pt idx="5196">
                  <c:v>41522</c:v>
                </c:pt>
                <c:pt idx="5197">
                  <c:v>41523</c:v>
                </c:pt>
                <c:pt idx="5198">
                  <c:v>41526</c:v>
                </c:pt>
                <c:pt idx="5199">
                  <c:v>41527</c:v>
                </c:pt>
                <c:pt idx="5200">
                  <c:v>41528</c:v>
                </c:pt>
                <c:pt idx="5201">
                  <c:v>41529</c:v>
                </c:pt>
                <c:pt idx="5202">
                  <c:v>41530</c:v>
                </c:pt>
                <c:pt idx="5203">
                  <c:v>41533</c:v>
                </c:pt>
                <c:pt idx="5204">
                  <c:v>41534</c:v>
                </c:pt>
                <c:pt idx="5205">
                  <c:v>41535</c:v>
                </c:pt>
                <c:pt idx="5206">
                  <c:v>41536</c:v>
                </c:pt>
                <c:pt idx="5207">
                  <c:v>41537</c:v>
                </c:pt>
                <c:pt idx="5208">
                  <c:v>41540</c:v>
                </c:pt>
                <c:pt idx="5209">
                  <c:v>41541</c:v>
                </c:pt>
                <c:pt idx="5210">
                  <c:v>41542</c:v>
                </c:pt>
                <c:pt idx="5211">
                  <c:v>41543</c:v>
                </c:pt>
                <c:pt idx="5212">
                  <c:v>41544</c:v>
                </c:pt>
                <c:pt idx="5213">
                  <c:v>41547</c:v>
                </c:pt>
                <c:pt idx="5214">
                  <c:v>41548</c:v>
                </c:pt>
                <c:pt idx="5215">
                  <c:v>41549</c:v>
                </c:pt>
                <c:pt idx="5216">
                  <c:v>41550</c:v>
                </c:pt>
                <c:pt idx="5217">
                  <c:v>41551</c:v>
                </c:pt>
                <c:pt idx="5218">
                  <c:v>41554</c:v>
                </c:pt>
                <c:pt idx="5219">
                  <c:v>41555</c:v>
                </c:pt>
                <c:pt idx="5220">
                  <c:v>41556</c:v>
                </c:pt>
                <c:pt idx="5221">
                  <c:v>41557</c:v>
                </c:pt>
                <c:pt idx="5222">
                  <c:v>41558</c:v>
                </c:pt>
                <c:pt idx="5223">
                  <c:v>41561</c:v>
                </c:pt>
                <c:pt idx="5224">
                  <c:v>41562</c:v>
                </c:pt>
                <c:pt idx="5225">
                  <c:v>41563</c:v>
                </c:pt>
                <c:pt idx="5226">
                  <c:v>41564</c:v>
                </c:pt>
                <c:pt idx="5227">
                  <c:v>41565</c:v>
                </c:pt>
                <c:pt idx="5228">
                  <c:v>41568</c:v>
                </c:pt>
                <c:pt idx="5229">
                  <c:v>41569</c:v>
                </c:pt>
                <c:pt idx="5230">
                  <c:v>41570</c:v>
                </c:pt>
                <c:pt idx="5231">
                  <c:v>41571</c:v>
                </c:pt>
                <c:pt idx="5232">
                  <c:v>41572</c:v>
                </c:pt>
                <c:pt idx="5233">
                  <c:v>41575</c:v>
                </c:pt>
                <c:pt idx="5234">
                  <c:v>41576</c:v>
                </c:pt>
                <c:pt idx="5235">
                  <c:v>41577</c:v>
                </c:pt>
                <c:pt idx="5236">
                  <c:v>41578</c:v>
                </c:pt>
                <c:pt idx="5237">
                  <c:v>41579</c:v>
                </c:pt>
                <c:pt idx="5238">
                  <c:v>41582</c:v>
                </c:pt>
                <c:pt idx="5239">
                  <c:v>41583</c:v>
                </c:pt>
                <c:pt idx="5240">
                  <c:v>41584</c:v>
                </c:pt>
                <c:pt idx="5241">
                  <c:v>41585</c:v>
                </c:pt>
                <c:pt idx="5242">
                  <c:v>41586</c:v>
                </c:pt>
                <c:pt idx="5243">
                  <c:v>41589</c:v>
                </c:pt>
                <c:pt idx="5244">
                  <c:v>41590</c:v>
                </c:pt>
                <c:pt idx="5245">
                  <c:v>41591</c:v>
                </c:pt>
                <c:pt idx="5246">
                  <c:v>41592</c:v>
                </c:pt>
                <c:pt idx="5247">
                  <c:v>41593</c:v>
                </c:pt>
                <c:pt idx="5248">
                  <c:v>41596</c:v>
                </c:pt>
                <c:pt idx="5249">
                  <c:v>41597</c:v>
                </c:pt>
                <c:pt idx="5250">
                  <c:v>41598</c:v>
                </c:pt>
                <c:pt idx="5251">
                  <c:v>41599</c:v>
                </c:pt>
                <c:pt idx="5252">
                  <c:v>41600</c:v>
                </c:pt>
                <c:pt idx="5253">
                  <c:v>41603</c:v>
                </c:pt>
                <c:pt idx="5254">
                  <c:v>41604</c:v>
                </c:pt>
                <c:pt idx="5255">
                  <c:v>41605</c:v>
                </c:pt>
                <c:pt idx="5256">
                  <c:v>41607</c:v>
                </c:pt>
                <c:pt idx="5257">
                  <c:v>41610</c:v>
                </c:pt>
                <c:pt idx="5258">
                  <c:v>41611</c:v>
                </c:pt>
                <c:pt idx="5259">
                  <c:v>41612</c:v>
                </c:pt>
                <c:pt idx="5260">
                  <c:v>41613</c:v>
                </c:pt>
                <c:pt idx="5261">
                  <c:v>41614</c:v>
                </c:pt>
                <c:pt idx="5262">
                  <c:v>41617</c:v>
                </c:pt>
                <c:pt idx="5263">
                  <c:v>41618</c:v>
                </c:pt>
                <c:pt idx="5264">
                  <c:v>41619</c:v>
                </c:pt>
                <c:pt idx="5265">
                  <c:v>41620</c:v>
                </c:pt>
                <c:pt idx="5266">
                  <c:v>41621</c:v>
                </c:pt>
                <c:pt idx="5267">
                  <c:v>41624</c:v>
                </c:pt>
                <c:pt idx="5268">
                  <c:v>41625</c:v>
                </c:pt>
                <c:pt idx="5269">
                  <c:v>41626</c:v>
                </c:pt>
                <c:pt idx="5270">
                  <c:v>41627</c:v>
                </c:pt>
                <c:pt idx="5271">
                  <c:v>41628</c:v>
                </c:pt>
                <c:pt idx="5272">
                  <c:v>41631</c:v>
                </c:pt>
                <c:pt idx="5273">
                  <c:v>41632</c:v>
                </c:pt>
                <c:pt idx="5274">
                  <c:v>41634</c:v>
                </c:pt>
                <c:pt idx="5275">
                  <c:v>41635</c:v>
                </c:pt>
                <c:pt idx="5276">
                  <c:v>41638</c:v>
                </c:pt>
                <c:pt idx="5277">
                  <c:v>41639</c:v>
                </c:pt>
                <c:pt idx="5278">
                  <c:v>41641</c:v>
                </c:pt>
                <c:pt idx="5279">
                  <c:v>41642</c:v>
                </c:pt>
                <c:pt idx="5280">
                  <c:v>41645</c:v>
                </c:pt>
                <c:pt idx="5281">
                  <c:v>41646</c:v>
                </c:pt>
                <c:pt idx="5282">
                  <c:v>41647</c:v>
                </c:pt>
                <c:pt idx="5283">
                  <c:v>41648</c:v>
                </c:pt>
                <c:pt idx="5284">
                  <c:v>41649</c:v>
                </c:pt>
                <c:pt idx="5285">
                  <c:v>41652</c:v>
                </c:pt>
                <c:pt idx="5286">
                  <c:v>41653</c:v>
                </c:pt>
                <c:pt idx="5287">
                  <c:v>41654</c:v>
                </c:pt>
                <c:pt idx="5288">
                  <c:v>41655</c:v>
                </c:pt>
                <c:pt idx="5289">
                  <c:v>41656</c:v>
                </c:pt>
                <c:pt idx="5290">
                  <c:v>41660</c:v>
                </c:pt>
                <c:pt idx="5291">
                  <c:v>41661</c:v>
                </c:pt>
                <c:pt idx="5292">
                  <c:v>41662</c:v>
                </c:pt>
                <c:pt idx="5293">
                  <c:v>41663</c:v>
                </c:pt>
                <c:pt idx="5294">
                  <c:v>41666</c:v>
                </c:pt>
                <c:pt idx="5295">
                  <c:v>41667</c:v>
                </c:pt>
                <c:pt idx="5296">
                  <c:v>41668</c:v>
                </c:pt>
                <c:pt idx="5297">
                  <c:v>41669</c:v>
                </c:pt>
                <c:pt idx="5298">
                  <c:v>41670</c:v>
                </c:pt>
                <c:pt idx="5299">
                  <c:v>41673</c:v>
                </c:pt>
                <c:pt idx="5300">
                  <c:v>41674</c:v>
                </c:pt>
                <c:pt idx="5301">
                  <c:v>41675</c:v>
                </c:pt>
                <c:pt idx="5302">
                  <c:v>41676</c:v>
                </c:pt>
                <c:pt idx="5303">
                  <c:v>41677</c:v>
                </c:pt>
                <c:pt idx="5304">
                  <c:v>41680</c:v>
                </c:pt>
                <c:pt idx="5305">
                  <c:v>41681</c:v>
                </c:pt>
                <c:pt idx="5306">
                  <c:v>41682</c:v>
                </c:pt>
                <c:pt idx="5307">
                  <c:v>41683</c:v>
                </c:pt>
                <c:pt idx="5308">
                  <c:v>41684</c:v>
                </c:pt>
                <c:pt idx="5309">
                  <c:v>41688</c:v>
                </c:pt>
                <c:pt idx="5310">
                  <c:v>41689</c:v>
                </c:pt>
                <c:pt idx="5311">
                  <c:v>41690</c:v>
                </c:pt>
                <c:pt idx="5312">
                  <c:v>41691</c:v>
                </c:pt>
                <c:pt idx="5313">
                  <c:v>41694</c:v>
                </c:pt>
                <c:pt idx="5314">
                  <c:v>41695</c:v>
                </c:pt>
                <c:pt idx="5315">
                  <c:v>41696</c:v>
                </c:pt>
                <c:pt idx="5316">
                  <c:v>41697</c:v>
                </c:pt>
                <c:pt idx="5317">
                  <c:v>41698</c:v>
                </c:pt>
                <c:pt idx="5318">
                  <c:v>41701</c:v>
                </c:pt>
                <c:pt idx="5319">
                  <c:v>41702</c:v>
                </c:pt>
                <c:pt idx="5320">
                  <c:v>41703</c:v>
                </c:pt>
                <c:pt idx="5321">
                  <c:v>41704</c:v>
                </c:pt>
                <c:pt idx="5322">
                  <c:v>41705</c:v>
                </c:pt>
                <c:pt idx="5323">
                  <c:v>41708</c:v>
                </c:pt>
                <c:pt idx="5324">
                  <c:v>41709</c:v>
                </c:pt>
                <c:pt idx="5325">
                  <c:v>41710</c:v>
                </c:pt>
                <c:pt idx="5326">
                  <c:v>41711</c:v>
                </c:pt>
                <c:pt idx="5327">
                  <c:v>41712</c:v>
                </c:pt>
                <c:pt idx="5328">
                  <c:v>41715</c:v>
                </c:pt>
                <c:pt idx="5329">
                  <c:v>41716</c:v>
                </c:pt>
                <c:pt idx="5330">
                  <c:v>41717</c:v>
                </c:pt>
                <c:pt idx="5331">
                  <c:v>41718</c:v>
                </c:pt>
                <c:pt idx="5332">
                  <c:v>41719</c:v>
                </c:pt>
                <c:pt idx="5333">
                  <c:v>41722</c:v>
                </c:pt>
                <c:pt idx="5334">
                  <c:v>41723</c:v>
                </c:pt>
                <c:pt idx="5335">
                  <c:v>41724</c:v>
                </c:pt>
                <c:pt idx="5336">
                  <c:v>41725</c:v>
                </c:pt>
                <c:pt idx="5337">
                  <c:v>41726</c:v>
                </c:pt>
                <c:pt idx="5338">
                  <c:v>41729</c:v>
                </c:pt>
                <c:pt idx="5339">
                  <c:v>41730</c:v>
                </c:pt>
                <c:pt idx="5340">
                  <c:v>41731</c:v>
                </c:pt>
                <c:pt idx="5341">
                  <c:v>41732</c:v>
                </c:pt>
                <c:pt idx="5342">
                  <c:v>41733</c:v>
                </c:pt>
                <c:pt idx="5343">
                  <c:v>41736</c:v>
                </c:pt>
                <c:pt idx="5344">
                  <c:v>41737</c:v>
                </c:pt>
                <c:pt idx="5345">
                  <c:v>41738</c:v>
                </c:pt>
                <c:pt idx="5346">
                  <c:v>41739</c:v>
                </c:pt>
                <c:pt idx="5347">
                  <c:v>41740</c:v>
                </c:pt>
                <c:pt idx="5348">
                  <c:v>41743</c:v>
                </c:pt>
                <c:pt idx="5349">
                  <c:v>41744</c:v>
                </c:pt>
                <c:pt idx="5350">
                  <c:v>41745</c:v>
                </c:pt>
                <c:pt idx="5351">
                  <c:v>41746</c:v>
                </c:pt>
                <c:pt idx="5352">
                  <c:v>41750</c:v>
                </c:pt>
                <c:pt idx="5353">
                  <c:v>41751</c:v>
                </c:pt>
                <c:pt idx="5354">
                  <c:v>41752</c:v>
                </c:pt>
                <c:pt idx="5355">
                  <c:v>41753</c:v>
                </c:pt>
                <c:pt idx="5356">
                  <c:v>41754</c:v>
                </c:pt>
                <c:pt idx="5357">
                  <c:v>41757</c:v>
                </c:pt>
                <c:pt idx="5358">
                  <c:v>41758</c:v>
                </c:pt>
                <c:pt idx="5359">
                  <c:v>41759</c:v>
                </c:pt>
                <c:pt idx="5360">
                  <c:v>41760</c:v>
                </c:pt>
                <c:pt idx="5361">
                  <c:v>41761</c:v>
                </c:pt>
                <c:pt idx="5362">
                  <c:v>41764</c:v>
                </c:pt>
                <c:pt idx="5363">
                  <c:v>41765</c:v>
                </c:pt>
                <c:pt idx="5364">
                  <c:v>41766</c:v>
                </c:pt>
                <c:pt idx="5365">
                  <c:v>41767</c:v>
                </c:pt>
                <c:pt idx="5366">
                  <c:v>41768</c:v>
                </c:pt>
                <c:pt idx="5367">
                  <c:v>41771</c:v>
                </c:pt>
                <c:pt idx="5368">
                  <c:v>41772</c:v>
                </c:pt>
                <c:pt idx="5369">
                  <c:v>41773</c:v>
                </c:pt>
                <c:pt idx="5370">
                  <c:v>41774</c:v>
                </c:pt>
                <c:pt idx="5371">
                  <c:v>41775</c:v>
                </c:pt>
                <c:pt idx="5372">
                  <c:v>41778</c:v>
                </c:pt>
                <c:pt idx="5373">
                  <c:v>41779</c:v>
                </c:pt>
                <c:pt idx="5374">
                  <c:v>41780</c:v>
                </c:pt>
                <c:pt idx="5375">
                  <c:v>41781</c:v>
                </c:pt>
                <c:pt idx="5376">
                  <c:v>41782</c:v>
                </c:pt>
                <c:pt idx="5377">
                  <c:v>41786</c:v>
                </c:pt>
                <c:pt idx="5378">
                  <c:v>41787</c:v>
                </c:pt>
                <c:pt idx="5379">
                  <c:v>41788</c:v>
                </c:pt>
                <c:pt idx="5380">
                  <c:v>41789</c:v>
                </c:pt>
                <c:pt idx="5381">
                  <c:v>41792</c:v>
                </c:pt>
                <c:pt idx="5382">
                  <c:v>41793</c:v>
                </c:pt>
                <c:pt idx="5383">
                  <c:v>41794</c:v>
                </c:pt>
                <c:pt idx="5384">
                  <c:v>41795</c:v>
                </c:pt>
                <c:pt idx="5385">
                  <c:v>41796</c:v>
                </c:pt>
                <c:pt idx="5386">
                  <c:v>41799</c:v>
                </c:pt>
                <c:pt idx="5387">
                  <c:v>41800</c:v>
                </c:pt>
                <c:pt idx="5388">
                  <c:v>41801</c:v>
                </c:pt>
                <c:pt idx="5389">
                  <c:v>41802</c:v>
                </c:pt>
                <c:pt idx="5390">
                  <c:v>41803</c:v>
                </c:pt>
                <c:pt idx="5391">
                  <c:v>41806</c:v>
                </c:pt>
                <c:pt idx="5392">
                  <c:v>41807</c:v>
                </c:pt>
                <c:pt idx="5393">
                  <c:v>41808</c:v>
                </c:pt>
                <c:pt idx="5394">
                  <c:v>41809</c:v>
                </c:pt>
                <c:pt idx="5395">
                  <c:v>41810</c:v>
                </c:pt>
                <c:pt idx="5396">
                  <c:v>41813</c:v>
                </c:pt>
                <c:pt idx="5397">
                  <c:v>41814</c:v>
                </c:pt>
                <c:pt idx="5398">
                  <c:v>41815</c:v>
                </c:pt>
                <c:pt idx="5399">
                  <c:v>41816</c:v>
                </c:pt>
                <c:pt idx="5400">
                  <c:v>41817</c:v>
                </c:pt>
                <c:pt idx="5401">
                  <c:v>41820</c:v>
                </c:pt>
                <c:pt idx="5402">
                  <c:v>41821</c:v>
                </c:pt>
                <c:pt idx="5403">
                  <c:v>41822</c:v>
                </c:pt>
                <c:pt idx="5404">
                  <c:v>41823</c:v>
                </c:pt>
                <c:pt idx="5405">
                  <c:v>41827</c:v>
                </c:pt>
                <c:pt idx="5406">
                  <c:v>41828</c:v>
                </c:pt>
                <c:pt idx="5407">
                  <c:v>41829</c:v>
                </c:pt>
                <c:pt idx="5408">
                  <c:v>41830</c:v>
                </c:pt>
                <c:pt idx="5409">
                  <c:v>41831</c:v>
                </c:pt>
                <c:pt idx="5410">
                  <c:v>41834</c:v>
                </c:pt>
                <c:pt idx="5411">
                  <c:v>41835</c:v>
                </c:pt>
                <c:pt idx="5412">
                  <c:v>41836</c:v>
                </c:pt>
                <c:pt idx="5413">
                  <c:v>41837</c:v>
                </c:pt>
                <c:pt idx="5414">
                  <c:v>41838</c:v>
                </c:pt>
                <c:pt idx="5415">
                  <c:v>41841</c:v>
                </c:pt>
                <c:pt idx="5416">
                  <c:v>41842</c:v>
                </c:pt>
                <c:pt idx="5417">
                  <c:v>41843</c:v>
                </c:pt>
                <c:pt idx="5418">
                  <c:v>41844</c:v>
                </c:pt>
                <c:pt idx="5419">
                  <c:v>41845</c:v>
                </c:pt>
                <c:pt idx="5420">
                  <c:v>41848</c:v>
                </c:pt>
                <c:pt idx="5421">
                  <c:v>41849</c:v>
                </c:pt>
                <c:pt idx="5422">
                  <c:v>41850</c:v>
                </c:pt>
                <c:pt idx="5423">
                  <c:v>41851</c:v>
                </c:pt>
                <c:pt idx="5424">
                  <c:v>41852</c:v>
                </c:pt>
                <c:pt idx="5425">
                  <c:v>41855</c:v>
                </c:pt>
                <c:pt idx="5426">
                  <c:v>41856</c:v>
                </c:pt>
                <c:pt idx="5427">
                  <c:v>41857</c:v>
                </c:pt>
                <c:pt idx="5428">
                  <c:v>41858</c:v>
                </c:pt>
                <c:pt idx="5429">
                  <c:v>41859</c:v>
                </c:pt>
                <c:pt idx="5430">
                  <c:v>41862</c:v>
                </c:pt>
                <c:pt idx="5431">
                  <c:v>41863</c:v>
                </c:pt>
                <c:pt idx="5432">
                  <c:v>41864</c:v>
                </c:pt>
                <c:pt idx="5433">
                  <c:v>41865</c:v>
                </c:pt>
                <c:pt idx="5434">
                  <c:v>41866</c:v>
                </c:pt>
                <c:pt idx="5435">
                  <c:v>41869</c:v>
                </c:pt>
                <c:pt idx="5436">
                  <c:v>41870</c:v>
                </c:pt>
                <c:pt idx="5437">
                  <c:v>41871</c:v>
                </c:pt>
                <c:pt idx="5438">
                  <c:v>41872</c:v>
                </c:pt>
                <c:pt idx="5439">
                  <c:v>41873</c:v>
                </c:pt>
                <c:pt idx="5440">
                  <c:v>41876</c:v>
                </c:pt>
                <c:pt idx="5441">
                  <c:v>41877</c:v>
                </c:pt>
                <c:pt idx="5442">
                  <c:v>41878</c:v>
                </c:pt>
                <c:pt idx="5443">
                  <c:v>41879</c:v>
                </c:pt>
                <c:pt idx="5444">
                  <c:v>41880</c:v>
                </c:pt>
                <c:pt idx="5445">
                  <c:v>41884</c:v>
                </c:pt>
                <c:pt idx="5446">
                  <c:v>41885</c:v>
                </c:pt>
                <c:pt idx="5447">
                  <c:v>41886</c:v>
                </c:pt>
                <c:pt idx="5448">
                  <c:v>41887</c:v>
                </c:pt>
                <c:pt idx="5449">
                  <c:v>41890</c:v>
                </c:pt>
                <c:pt idx="5450">
                  <c:v>41891</c:v>
                </c:pt>
                <c:pt idx="5451">
                  <c:v>41892</c:v>
                </c:pt>
                <c:pt idx="5452">
                  <c:v>41893</c:v>
                </c:pt>
                <c:pt idx="5453">
                  <c:v>41894</c:v>
                </c:pt>
                <c:pt idx="5454">
                  <c:v>41897</c:v>
                </c:pt>
                <c:pt idx="5455">
                  <c:v>41898</c:v>
                </c:pt>
                <c:pt idx="5456">
                  <c:v>41899</c:v>
                </c:pt>
                <c:pt idx="5457">
                  <c:v>41900</c:v>
                </c:pt>
                <c:pt idx="5458">
                  <c:v>41901</c:v>
                </c:pt>
                <c:pt idx="5459">
                  <c:v>41904</c:v>
                </c:pt>
                <c:pt idx="5460">
                  <c:v>41905</c:v>
                </c:pt>
                <c:pt idx="5461">
                  <c:v>41906</c:v>
                </c:pt>
                <c:pt idx="5462">
                  <c:v>41907</c:v>
                </c:pt>
                <c:pt idx="5463">
                  <c:v>41908</c:v>
                </c:pt>
                <c:pt idx="5464">
                  <c:v>41911</c:v>
                </c:pt>
                <c:pt idx="5465">
                  <c:v>41912</c:v>
                </c:pt>
                <c:pt idx="5466">
                  <c:v>41913</c:v>
                </c:pt>
                <c:pt idx="5467">
                  <c:v>41914</c:v>
                </c:pt>
                <c:pt idx="5468">
                  <c:v>41915</c:v>
                </c:pt>
                <c:pt idx="5469">
                  <c:v>41918</c:v>
                </c:pt>
                <c:pt idx="5470">
                  <c:v>41919</c:v>
                </c:pt>
                <c:pt idx="5471">
                  <c:v>41920</c:v>
                </c:pt>
                <c:pt idx="5472">
                  <c:v>41921</c:v>
                </c:pt>
                <c:pt idx="5473">
                  <c:v>41922</c:v>
                </c:pt>
                <c:pt idx="5474">
                  <c:v>41925</c:v>
                </c:pt>
                <c:pt idx="5475">
                  <c:v>41926</c:v>
                </c:pt>
                <c:pt idx="5476">
                  <c:v>41927</c:v>
                </c:pt>
                <c:pt idx="5477">
                  <c:v>41928</c:v>
                </c:pt>
                <c:pt idx="5478">
                  <c:v>41929</c:v>
                </c:pt>
                <c:pt idx="5479">
                  <c:v>41932</c:v>
                </c:pt>
                <c:pt idx="5480">
                  <c:v>41933</c:v>
                </c:pt>
                <c:pt idx="5481">
                  <c:v>41934</c:v>
                </c:pt>
                <c:pt idx="5482">
                  <c:v>41935</c:v>
                </c:pt>
                <c:pt idx="5483">
                  <c:v>41936</c:v>
                </c:pt>
                <c:pt idx="5484">
                  <c:v>41939</c:v>
                </c:pt>
                <c:pt idx="5485">
                  <c:v>41940</c:v>
                </c:pt>
                <c:pt idx="5486">
                  <c:v>41941</c:v>
                </c:pt>
                <c:pt idx="5487">
                  <c:v>41942</c:v>
                </c:pt>
                <c:pt idx="5488">
                  <c:v>41943</c:v>
                </c:pt>
                <c:pt idx="5489">
                  <c:v>41946</c:v>
                </c:pt>
                <c:pt idx="5490">
                  <c:v>41947</c:v>
                </c:pt>
                <c:pt idx="5491">
                  <c:v>41948</c:v>
                </c:pt>
                <c:pt idx="5492">
                  <c:v>41949</c:v>
                </c:pt>
                <c:pt idx="5493">
                  <c:v>41950</c:v>
                </c:pt>
                <c:pt idx="5494">
                  <c:v>41953</c:v>
                </c:pt>
                <c:pt idx="5495">
                  <c:v>41954</c:v>
                </c:pt>
                <c:pt idx="5496">
                  <c:v>41955</c:v>
                </c:pt>
                <c:pt idx="5497">
                  <c:v>41956</c:v>
                </c:pt>
                <c:pt idx="5498">
                  <c:v>41957</c:v>
                </c:pt>
                <c:pt idx="5499">
                  <c:v>41960</c:v>
                </c:pt>
                <c:pt idx="5500">
                  <c:v>41961</c:v>
                </c:pt>
                <c:pt idx="5501">
                  <c:v>41962</c:v>
                </c:pt>
                <c:pt idx="5502">
                  <c:v>41963</c:v>
                </c:pt>
                <c:pt idx="5503">
                  <c:v>41964</c:v>
                </c:pt>
                <c:pt idx="5504">
                  <c:v>41967</c:v>
                </c:pt>
                <c:pt idx="5505">
                  <c:v>41968</c:v>
                </c:pt>
                <c:pt idx="5506">
                  <c:v>41969</c:v>
                </c:pt>
                <c:pt idx="5507">
                  <c:v>41971</c:v>
                </c:pt>
                <c:pt idx="5508">
                  <c:v>41974</c:v>
                </c:pt>
                <c:pt idx="5509">
                  <c:v>41975</c:v>
                </c:pt>
                <c:pt idx="5510">
                  <c:v>41976</c:v>
                </c:pt>
                <c:pt idx="5511">
                  <c:v>41977</c:v>
                </c:pt>
                <c:pt idx="5512">
                  <c:v>41978</c:v>
                </c:pt>
                <c:pt idx="5513">
                  <c:v>41981</c:v>
                </c:pt>
                <c:pt idx="5514">
                  <c:v>41982</c:v>
                </c:pt>
                <c:pt idx="5515">
                  <c:v>41983</c:v>
                </c:pt>
                <c:pt idx="5516">
                  <c:v>41984</c:v>
                </c:pt>
                <c:pt idx="5517">
                  <c:v>41985</c:v>
                </c:pt>
                <c:pt idx="5518">
                  <c:v>41988</c:v>
                </c:pt>
                <c:pt idx="5519">
                  <c:v>41989</c:v>
                </c:pt>
                <c:pt idx="5520">
                  <c:v>41990</c:v>
                </c:pt>
                <c:pt idx="5521">
                  <c:v>41991</c:v>
                </c:pt>
                <c:pt idx="5522">
                  <c:v>41992</c:v>
                </c:pt>
                <c:pt idx="5523">
                  <c:v>41995</c:v>
                </c:pt>
                <c:pt idx="5524">
                  <c:v>41996</c:v>
                </c:pt>
                <c:pt idx="5525">
                  <c:v>41997</c:v>
                </c:pt>
                <c:pt idx="5526">
                  <c:v>41999</c:v>
                </c:pt>
                <c:pt idx="5527">
                  <c:v>42002</c:v>
                </c:pt>
                <c:pt idx="5528">
                  <c:v>42003</c:v>
                </c:pt>
                <c:pt idx="5529">
                  <c:v>42004</c:v>
                </c:pt>
                <c:pt idx="5530">
                  <c:v>42006</c:v>
                </c:pt>
                <c:pt idx="5531">
                  <c:v>42009</c:v>
                </c:pt>
                <c:pt idx="5532">
                  <c:v>42010</c:v>
                </c:pt>
                <c:pt idx="5533">
                  <c:v>42011</c:v>
                </c:pt>
                <c:pt idx="5534">
                  <c:v>42012</c:v>
                </c:pt>
                <c:pt idx="5535">
                  <c:v>42013</c:v>
                </c:pt>
                <c:pt idx="5536">
                  <c:v>42016</c:v>
                </c:pt>
                <c:pt idx="5537">
                  <c:v>42017</c:v>
                </c:pt>
                <c:pt idx="5538">
                  <c:v>42018</c:v>
                </c:pt>
                <c:pt idx="5539">
                  <c:v>42019</c:v>
                </c:pt>
                <c:pt idx="5540">
                  <c:v>42020</c:v>
                </c:pt>
                <c:pt idx="5541">
                  <c:v>42024</c:v>
                </c:pt>
                <c:pt idx="5542">
                  <c:v>42025</c:v>
                </c:pt>
                <c:pt idx="5543">
                  <c:v>42026</c:v>
                </c:pt>
                <c:pt idx="5544">
                  <c:v>42027</c:v>
                </c:pt>
                <c:pt idx="5545">
                  <c:v>42030</c:v>
                </c:pt>
                <c:pt idx="5546">
                  <c:v>42031</c:v>
                </c:pt>
                <c:pt idx="5547">
                  <c:v>42032</c:v>
                </c:pt>
                <c:pt idx="5548">
                  <c:v>42033</c:v>
                </c:pt>
                <c:pt idx="5549">
                  <c:v>42034</c:v>
                </c:pt>
                <c:pt idx="5550">
                  <c:v>42037</c:v>
                </c:pt>
                <c:pt idx="5551">
                  <c:v>42038</c:v>
                </c:pt>
                <c:pt idx="5552">
                  <c:v>42039</c:v>
                </c:pt>
                <c:pt idx="5553">
                  <c:v>42040</c:v>
                </c:pt>
                <c:pt idx="5554">
                  <c:v>42041</c:v>
                </c:pt>
                <c:pt idx="5555">
                  <c:v>42044</c:v>
                </c:pt>
                <c:pt idx="5556">
                  <c:v>42045</c:v>
                </c:pt>
                <c:pt idx="5557">
                  <c:v>42046</c:v>
                </c:pt>
                <c:pt idx="5558">
                  <c:v>42047</c:v>
                </c:pt>
                <c:pt idx="5559">
                  <c:v>42048</c:v>
                </c:pt>
                <c:pt idx="5560">
                  <c:v>42052</c:v>
                </c:pt>
                <c:pt idx="5561">
                  <c:v>42053</c:v>
                </c:pt>
                <c:pt idx="5562">
                  <c:v>42054</c:v>
                </c:pt>
                <c:pt idx="5563">
                  <c:v>42055</c:v>
                </c:pt>
                <c:pt idx="5564">
                  <c:v>42058</c:v>
                </c:pt>
                <c:pt idx="5565">
                  <c:v>42059</c:v>
                </c:pt>
                <c:pt idx="5566">
                  <c:v>42060</c:v>
                </c:pt>
                <c:pt idx="5567">
                  <c:v>42061</c:v>
                </c:pt>
                <c:pt idx="5568">
                  <c:v>42062</c:v>
                </c:pt>
                <c:pt idx="5569">
                  <c:v>42065</c:v>
                </c:pt>
                <c:pt idx="5570">
                  <c:v>42066</c:v>
                </c:pt>
                <c:pt idx="5571">
                  <c:v>42067</c:v>
                </c:pt>
                <c:pt idx="5572">
                  <c:v>42068</c:v>
                </c:pt>
                <c:pt idx="5573">
                  <c:v>42069</c:v>
                </c:pt>
                <c:pt idx="5574">
                  <c:v>42072</c:v>
                </c:pt>
                <c:pt idx="5575">
                  <c:v>42073</c:v>
                </c:pt>
                <c:pt idx="5576">
                  <c:v>42074</c:v>
                </c:pt>
                <c:pt idx="5577">
                  <c:v>42075</c:v>
                </c:pt>
                <c:pt idx="5578">
                  <c:v>42076</c:v>
                </c:pt>
                <c:pt idx="5579">
                  <c:v>42079</c:v>
                </c:pt>
                <c:pt idx="5580">
                  <c:v>42080</c:v>
                </c:pt>
                <c:pt idx="5581">
                  <c:v>42081</c:v>
                </c:pt>
                <c:pt idx="5582">
                  <c:v>42082</c:v>
                </c:pt>
                <c:pt idx="5583">
                  <c:v>42083</c:v>
                </c:pt>
                <c:pt idx="5584">
                  <c:v>42086</c:v>
                </c:pt>
                <c:pt idx="5585">
                  <c:v>42087</c:v>
                </c:pt>
                <c:pt idx="5586">
                  <c:v>42088</c:v>
                </c:pt>
                <c:pt idx="5587">
                  <c:v>42089</c:v>
                </c:pt>
                <c:pt idx="5588">
                  <c:v>42090</c:v>
                </c:pt>
                <c:pt idx="5589">
                  <c:v>42093</c:v>
                </c:pt>
                <c:pt idx="5590">
                  <c:v>42094</c:v>
                </c:pt>
                <c:pt idx="5591">
                  <c:v>42095</c:v>
                </c:pt>
                <c:pt idx="5592">
                  <c:v>42096</c:v>
                </c:pt>
                <c:pt idx="5593">
                  <c:v>42100</c:v>
                </c:pt>
                <c:pt idx="5594">
                  <c:v>42101</c:v>
                </c:pt>
                <c:pt idx="5595">
                  <c:v>42102</c:v>
                </c:pt>
                <c:pt idx="5596">
                  <c:v>42103</c:v>
                </c:pt>
                <c:pt idx="5597">
                  <c:v>42104</c:v>
                </c:pt>
                <c:pt idx="5598">
                  <c:v>42107</c:v>
                </c:pt>
                <c:pt idx="5599">
                  <c:v>42108</c:v>
                </c:pt>
                <c:pt idx="5600">
                  <c:v>42109</c:v>
                </c:pt>
                <c:pt idx="5601">
                  <c:v>42110</c:v>
                </c:pt>
                <c:pt idx="5602">
                  <c:v>42111</c:v>
                </c:pt>
                <c:pt idx="5603">
                  <c:v>42114</c:v>
                </c:pt>
                <c:pt idx="5604">
                  <c:v>42115</c:v>
                </c:pt>
                <c:pt idx="5605">
                  <c:v>42116</c:v>
                </c:pt>
                <c:pt idx="5606">
                  <c:v>42117</c:v>
                </c:pt>
                <c:pt idx="5607">
                  <c:v>42118</c:v>
                </c:pt>
                <c:pt idx="5608">
                  <c:v>42121</c:v>
                </c:pt>
                <c:pt idx="5609">
                  <c:v>42122</c:v>
                </c:pt>
                <c:pt idx="5610">
                  <c:v>42123</c:v>
                </c:pt>
                <c:pt idx="5611">
                  <c:v>42124</c:v>
                </c:pt>
                <c:pt idx="5612">
                  <c:v>42125</c:v>
                </c:pt>
                <c:pt idx="5613">
                  <c:v>42128</c:v>
                </c:pt>
                <c:pt idx="5614">
                  <c:v>42129</c:v>
                </c:pt>
                <c:pt idx="5615">
                  <c:v>42130</c:v>
                </c:pt>
                <c:pt idx="5616">
                  <c:v>42131</c:v>
                </c:pt>
                <c:pt idx="5617">
                  <c:v>42132</c:v>
                </c:pt>
                <c:pt idx="5618">
                  <c:v>42135</c:v>
                </c:pt>
                <c:pt idx="5619">
                  <c:v>42136</c:v>
                </c:pt>
                <c:pt idx="5620">
                  <c:v>42137</c:v>
                </c:pt>
                <c:pt idx="5621">
                  <c:v>42138</c:v>
                </c:pt>
                <c:pt idx="5622">
                  <c:v>42139</c:v>
                </c:pt>
                <c:pt idx="5623">
                  <c:v>42142</c:v>
                </c:pt>
                <c:pt idx="5624">
                  <c:v>42143</c:v>
                </c:pt>
                <c:pt idx="5625">
                  <c:v>42144</c:v>
                </c:pt>
                <c:pt idx="5626">
                  <c:v>42145</c:v>
                </c:pt>
                <c:pt idx="5627">
                  <c:v>42146</c:v>
                </c:pt>
                <c:pt idx="5628">
                  <c:v>42150</c:v>
                </c:pt>
                <c:pt idx="5629">
                  <c:v>42151</c:v>
                </c:pt>
                <c:pt idx="5630">
                  <c:v>42152</c:v>
                </c:pt>
                <c:pt idx="5631">
                  <c:v>42153</c:v>
                </c:pt>
                <c:pt idx="5632">
                  <c:v>42156</c:v>
                </c:pt>
                <c:pt idx="5633">
                  <c:v>42157</c:v>
                </c:pt>
                <c:pt idx="5634">
                  <c:v>42158</c:v>
                </c:pt>
                <c:pt idx="5635">
                  <c:v>42159</c:v>
                </c:pt>
                <c:pt idx="5636">
                  <c:v>42160</c:v>
                </c:pt>
                <c:pt idx="5637">
                  <c:v>42163</c:v>
                </c:pt>
                <c:pt idx="5638">
                  <c:v>42164</c:v>
                </c:pt>
                <c:pt idx="5639">
                  <c:v>42165</c:v>
                </c:pt>
                <c:pt idx="5640">
                  <c:v>42166</c:v>
                </c:pt>
                <c:pt idx="5641">
                  <c:v>42167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42177</c:v>
                </c:pt>
                <c:pt idx="5648">
                  <c:v>42178</c:v>
                </c:pt>
                <c:pt idx="5649">
                  <c:v>42179</c:v>
                </c:pt>
                <c:pt idx="5650">
                  <c:v>42180</c:v>
                </c:pt>
                <c:pt idx="5651">
                  <c:v>42181</c:v>
                </c:pt>
                <c:pt idx="5652">
                  <c:v>42184</c:v>
                </c:pt>
                <c:pt idx="5653">
                  <c:v>42185</c:v>
                </c:pt>
                <c:pt idx="5654">
                  <c:v>42186</c:v>
                </c:pt>
                <c:pt idx="5655">
                  <c:v>42187</c:v>
                </c:pt>
                <c:pt idx="5656">
                  <c:v>42191</c:v>
                </c:pt>
                <c:pt idx="5657">
                  <c:v>42192</c:v>
                </c:pt>
                <c:pt idx="5658">
                  <c:v>42193</c:v>
                </c:pt>
                <c:pt idx="5659">
                  <c:v>42194</c:v>
                </c:pt>
                <c:pt idx="5660">
                  <c:v>42195</c:v>
                </c:pt>
                <c:pt idx="5661">
                  <c:v>42198</c:v>
                </c:pt>
                <c:pt idx="5662">
                  <c:v>42199</c:v>
                </c:pt>
                <c:pt idx="5663">
                  <c:v>42200</c:v>
                </c:pt>
                <c:pt idx="5664">
                  <c:v>42201</c:v>
                </c:pt>
                <c:pt idx="5665">
                  <c:v>42202</c:v>
                </c:pt>
                <c:pt idx="5666">
                  <c:v>42205</c:v>
                </c:pt>
                <c:pt idx="5667">
                  <c:v>42206</c:v>
                </c:pt>
                <c:pt idx="5668">
                  <c:v>42207</c:v>
                </c:pt>
                <c:pt idx="5669">
                  <c:v>42208</c:v>
                </c:pt>
                <c:pt idx="5670">
                  <c:v>42209</c:v>
                </c:pt>
                <c:pt idx="5671">
                  <c:v>42212</c:v>
                </c:pt>
                <c:pt idx="5672">
                  <c:v>42213</c:v>
                </c:pt>
                <c:pt idx="5673">
                  <c:v>42214</c:v>
                </c:pt>
                <c:pt idx="5674">
                  <c:v>42215</c:v>
                </c:pt>
                <c:pt idx="5675">
                  <c:v>42216</c:v>
                </c:pt>
                <c:pt idx="5676">
                  <c:v>42219</c:v>
                </c:pt>
                <c:pt idx="5677">
                  <c:v>42220</c:v>
                </c:pt>
                <c:pt idx="5678">
                  <c:v>42221</c:v>
                </c:pt>
                <c:pt idx="5679">
                  <c:v>42222</c:v>
                </c:pt>
                <c:pt idx="5680">
                  <c:v>42223</c:v>
                </c:pt>
                <c:pt idx="5681">
                  <c:v>42226</c:v>
                </c:pt>
                <c:pt idx="5682">
                  <c:v>42227</c:v>
                </c:pt>
                <c:pt idx="5683">
                  <c:v>42228</c:v>
                </c:pt>
                <c:pt idx="5684">
                  <c:v>42229</c:v>
                </c:pt>
                <c:pt idx="5685">
                  <c:v>42230</c:v>
                </c:pt>
                <c:pt idx="5686">
                  <c:v>42233</c:v>
                </c:pt>
                <c:pt idx="5687">
                  <c:v>42234</c:v>
                </c:pt>
                <c:pt idx="5688">
                  <c:v>42235</c:v>
                </c:pt>
                <c:pt idx="5689">
                  <c:v>42236</c:v>
                </c:pt>
                <c:pt idx="5690">
                  <c:v>42237</c:v>
                </c:pt>
                <c:pt idx="5691">
                  <c:v>42240</c:v>
                </c:pt>
                <c:pt idx="5692">
                  <c:v>42241</c:v>
                </c:pt>
                <c:pt idx="5693">
                  <c:v>42242</c:v>
                </c:pt>
                <c:pt idx="5694">
                  <c:v>42243</c:v>
                </c:pt>
                <c:pt idx="5695">
                  <c:v>42244</c:v>
                </c:pt>
                <c:pt idx="5696">
                  <c:v>42247</c:v>
                </c:pt>
                <c:pt idx="5697">
                  <c:v>42248</c:v>
                </c:pt>
                <c:pt idx="5698">
                  <c:v>42249</c:v>
                </c:pt>
                <c:pt idx="5699">
                  <c:v>42250</c:v>
                </c:pt>
                <c:pt idx="5700">
                  <c:v>42251</c:v>
                </c:pt>
                <c:pt idx="5701">
                  <c:v>42255</c:v>
                </c:pt>
                <c:pt idx="5702">
                  <c:v>42256</c:v>
                </c:pt>
                <c:pt idx="5703">
                  <c:v>42257</c:v>
                </c:pt>
                <c:pt idx="5704">
                  <c:v>42258</c:v>
                </c:pt>
                <c:pt idx="5705">
                  <c:v>42261</c:v>
                </c:pt>
                <c:pt idx="5706">
                  <c:v>42262</c:v>
                </c:pt>
                <c:pt idx="5707">
                  <c:v>42263</c:v>
                </c:pt>
                <c:pt idx="5708">
                  <c:v>42264</c:v>
                </c:pt>
                <c:pt idx="5709">
                  <c:v>42265</c:v>
                </c:pt>
                <c:pt idx="5710">
                  <c:v>42268</c:v>
                </c:pt>
                <c:pt idx="5711">
                  <c:v>42269</c:v>
                </c:pt>
                <c:pt idx="5712">
                  <c:v>42270</c:v>
                </c:pt>
                <c:pt idx="5713">
                  <c:v>42271</c:v>
                </c:pt>
                <c:pt idx="5714">
                  <c:v>42272</c:v>
                </c:pt>
                <c:pt idx="5715">
                  <c:v>42275</c:v>
                </c:pt>
                <c:pt idx="5716">
                  <c:v>42276</c:v>
                </c:pt>
                <c:pt idx="5717">
                  <c:v>42277</c:v>
                </c:pt>
                <c:pt idx="5718">
                  <c:v>42278</c:v>
                </c:pt>
                <c:pt idx="5719">
                  <c:v>42279</c:v>
                </c:pt>
                <c:pt idx="5720">
                  <c:v>42282</c:v>
                </c:pt>
                <c:pt idx="5721">
                  <c:v>42283</c:v>
                </c:pt>
                <c:pt idx="5722">
                  <c:v>42284</c:v>
                </c:pt>
                <c:pt idx="5723">
                  <c:v>42285</c:v>
                </c:pt>
                <c:pt idx="5724">
                  <c:v>42286</c:v>
                </c:pt>
                <c:pt idx="5725">
                  <c:v>42289</c:v>
                </c:pt>
                <c:pt idx="5726">
                  <c:v>42290</c:v>
                </c:pt>
                <c:pt idx="5727">
                  <c:v>42291</c:v>
                </c:pt>
                <c:pt idx="5728">
                  <c:v>42292</c:v>
                </c:pt>
                <c:pt idx="5729">
                  <c:v>42293</c:v>
                </c:pt>
                <c:pt idx="5730">
                  <c:v>42296</c:v>
                </c:pt>
                <c:pt idx="5731">
                  <c:v>42297</c:v>
                </c:pt>
                <c:pt idx="5732">
                  <c:v>42298</c:v>
                </c:pt>
                <c:pt idx="5733">
                  <c:v>42299</c:v>
                </c:pt>
                <c:pt idx="5734">
                  <c:v>42300</c:v>
                </c:pt>
                <c:pt idx="5735">
                  <c:v>42303</c:v>
                </c:pt>
                <c:pt idx="5736">
                  <c:v>42304</c:v>
                </c:pt>
                <c:pt idx="5737">
                  <c:v>42305</c:v>
                </c:pt>
                <c:pt idx="5738">
                  <c:v>42306</c:v>
                </c:pt>
                <c:pt idx="5739">
                  <c:v>42307</c:v>
                </c:pt>
                <c:pt idx="5740">
                  <c:v>42310</c:v>
                </c:pt>
                <c:pt idx="5741">
                  <c:v>42311</c:v>
                </c:pt>
                <c:pt idx="5742">
                  <c:v>42312</c:v>
                </c:pt>
                <c:pt idx="5743">
                  <c:v>42313</c:v>
                </c:pt>
                <c:pt idx="5744">
                  <c:v>42314</c:v>
                </c:pt>
                <c:pt idx="5745">
                  <c:v>42317</c:v>
                </c:pt>
                <c:pt idx="5746">
                  <c:v>42318</c:v>
                </c:pt>
                <c:pt idx="5747">
                  <c:v>42319</c:v>
                </c:pt>
                <c:pt idx="5748">
                  <c:v>42320</c:v>
                </c:pt>
                <c:pt idx="5749">
                  <c:v>42321</c:v>
                </c:pt>
                <c:pt idx="5750">
                  <c:v>42324</c:v>
                </c:pt>
                <c:pt idx="5751">
                  <c:v>42325</c:v>
                </c:pt>
                <c:pt idx="5752">
                  <c:v>42326</c:v>
                </c:pt>
                <c:pt idx="5753">
                  <c:v>42327</c:v>
                </c:pt>
                <c:pt idx="5754">
                  <c:v>42328</c:v>
                </c:pt>
                <c:pt idx="5755">
                  <c:v>42331</c:v>
                </c:pt>
                <c:pt idx="5756">
                  <c:v>42332</c:v>
                </c:pt>
                <c:pt idx="5757">
                  <c:v>42333</c:v>
                </c:pt>
                <c:pt idx="5758">
                  <c:v>42335</c:v>
                </c:pt>
                <c:pt idx="5759">
                  <c:v>42338</c:v>
                </c:pt>
                <c:pt idx="5760">
                  <c:v>42339</c:v>
                </c:pt>
                <c:pt idx="5761">
                  <c:v>42340</c:v>
                </c:pt>
                <c:pt idx="5762">
                  <c:v>42341</c:v>
                </c:pt>
                <c:pt idx="5763">
                  <c:v>42342</c:v>
                </c:pt>
                <c:pt idx="5764">
                  <c:v>42345</c:v>
                </c:pt>
                <c:pt idx="5765">
                  <c:v>42346</c:v>
                </c:pt>
                <c:pt idx="5766">
                  <c:v>42347</c:v>
                </c:pt>
                <c:pt idx="5767">
                  <c:v>42348</c:v>
                </c:pt>
                <c:pt idx="5768">
                  <c:v>42349</c:v>
                </c:pt>
                <c:pt idx="5769">
                  <c:v>42352</c:v>
                </c:pt>
                <c:pt idx="5770">
                  <c:v>42353</c:v>
                </c:pt>
                <c:pt idx="5771">
                  <c:v>42354</c:v>
                </c:pt>
                <c:pt idx="5772">
                  <c:v>42355</c:v>
                </c:pt>
                <c:pt idx="5773">
                  <c:v>42356</c:v>
                </c:pt>
                <c:pt idx="5774">
                  <c:v>42359</c:v>
                </c:pt>
                <c:pt idx="5775">
                  <c:v>42360</c:v>
                </c:pt>
                <c:pt idx="5776">
                  <c:v>42361</c:v>
                </c:pt>
                <c:pt idx="5777">
                  <c:v>42362</c:v>
                </c:pt>
                <c:pt idx="5778">
                  <c:v>42366</c:v>
                </c:pt>
                <c:pt idx="5779">
                  <c:v>42367</c:v>
                </c:pt>
                <c:pt idx="5780">
                  <c:v>42368</c:v>
                </c:pt>
                <c:pt idx="5781">
                  <c:v>42369</c:v>
                </c:pt>
                <c:pt idx="5782">
                  <c:v>42373</c:v>
                </c:pt>
                <c:pt idx="5783">
                  <c:v>42374</c:v>
                </c:pt>
                <c:pt idx="5784">
                  <c:v>42375</c:v>
                </c:pt>
                <c:pt idx="5785">
                  <c:v>42376</c:v>
                </c:pt>
                <c:pt idx="5786">
                  <c:v>42377</c:v>
                </c:pt>
                <c:pt idx="5787">
                  <c:v>42380</c:v>
                </c:pt>
                <c:pt idx="5788">
                  <c:v>42381</c:v>
                </c:pt>
                <c:pt idx="5789">
                  <c:v>42382</c:v>
                </c:pt>
                <c:pt idx="5790">
                  <c:v>42383</c:v>
                </c:pt>
                <c:pt idx="5791">
                  <c:v>42384</c:v>
                </c:pt>
                <c:pt idx="5792">
                  <c:v>42388</c:v>
                </c:pt>
                <c:pt idx="5793">
                  <c:v>42389</c:v>
                </c:pt>
                <c:pt idx="5794">
                  <c:v>42390</c:v>
                </c:pt>
                <c:pt idx="5795">
                  <c:v>42391</c:v>
                </c:pt>
                <c:pt idx="5796">
                  <c:v>42394</c:v>
                </c:pt>
                <c:pt idx="5797">
                  <c:v>42395</c:v>
                </c:pt>
                <c:pt idx="5798">
                  <c:v>42396</c:v>
                </c:pt>
                <c:pt idx="5799">
                  <c:v>42397</c:v>
                </c:pt>
                <c:pt idx="5800">
                  <c:v>42398</c:v>
                </c:pt>
                <c:pt idx="5801">
                  <c:v>42401</c:v>
                </c:pt>
                <c:pt idx="5802">
                  <c:v>42402</c:v>
                </c:pt>
                <c:pt idx="5803">
                  <c:v>42403</c:v>
                </c:pt>
                <c:pt idx="5804">
                  <c:v>42404</c:v>
                </c:pt>
                <c:pt idx="5805">
                  <c:v>42405</c:v>
                </c:pt>
                <c:pt idx="5806">
                  <c:v>42408</c:v>
                </c:pt>
                <c:pt idx="5807">
                  <c:v>42409</c:v>
                </c:pt>
                <c:pt idx="5808">
                  <c:v>42410</c:v>
                </c:pt>
                <c:pt idx="5809">
                  <c:v>42411</c:v>
                </c:pt>
                <c:pt idx="5810">
                  <c:v>42412</c:v>
                </c:pt>
                <c:pt idx="5811">
                  <c:v>42416</c:v>
                </c:pt>
                <c:pt idx="5812">
                  <c:v>42417</c:v>
                </c:pt>
                <c:pt idx="5813">
                  <c:v>42418</c:v>
                </c:pt>
                <c:pt idx="5814">
                  <c:v>42419</c:v>
                </c:pt>
                <c:pt idx="5815">
                  <c:v>42422</c:v>
                </c:pt>
                <c:pt idx="5816">
                  <c:v>42423</c:v>
                </c:pt>
                <c:pt idx="5817">
                  <c:v>42424</c:v>
                </c:pt>
                <c:pt idx="5818">
                  <c:v>42425</c:v>
                </c:pt>
                <c:pt idx="5819">
                  <c:v>42426</c:v>
                </c:pt>
                <c:pt idx="5820">
                  <c:v>42429</c:v>
                </c:pt>
                <c:pt idx="5821">
                  <c:v>42430</c:v>
                </c:pt>
                <c:pt idx="5822">
                  <c:v>42431</c:v>
                </c:pt>
                <c:pt idx="5823">
                  <c:v>42432</c:v>
                </c:pt>
                <c:pt idx="5824">
                  <c:v>42433</c:v>
                </c:pt>
                <c:pt idx="5825">
                  <c:v>42436</c:v>
                </c:pt>
                <c:pt idx="5826">
                  <c:v>42437</c:v>
                </c:pt>
                <c:pt idx="5827">
                  <c:v>42438</c:v>
                </c:pt>
                <c:pt idx="5828">
                  <c:v>42439</c:v>
                </c:pt>
                <c:pt idx="5829">
                  <c:v>42440</c:v>
                </c:pt>
                <c:pt idx="5830">
                  <c:v>42443</c:v>
                </c:pt>
                <c:pt idx="5831">
                  <c:v>42444</c:v>
                </c:pt>
                <c:pt idx="5832">
                  <c:v>42445</c:v>
                </c:pt>
                <c:pt idx="5833">
                  <c:v>42446</c:v>
                </c:pt>
                <c:pt idx="5834">
                  <c:v>42447</c:v>
                </c:pt>
                <c:pt idx="5835">
                  <c:v>42450</c:v>
                </c:pt>
                <c:pt idx="5836">
                  <c:v>42451</c:v>
                </c:pt>
                <c:pt idx="5837">
                  <c:v>42452</c:v>
                </c:pt>
                <c:pt idx="5838">
                  <c:v>42453</c:v>
                </c:pt>
                <c:pt idx="5839">
                  <c:v>42457</c:v>
                </c:pt>
                <c:pt idx="5840">
                  <c:v>42458</c:v>
                </c:pt>
                <c:pt idx="5841">
                  <c:v>42459</c:v>
                </c:pt>
                <c:pt idx="5842">
                  <c:v>42460</c:v>
                </c:pt>
                <c:pt idx="5843">
                  <c:v>42461</c:v>
                </c:pt>
                <c:pt idx="5844">
                  <c:v>42464</c:v>
                </c:pt>
                <c:pt idx="5845">
                  <c:v>42465</c:v>
                </c:pt>
                <c:pt idx="5846">
                  <c:v>42466</c:v>
                </c:pt>
                <c:pt idx="5847">
                  <c:v>42467</c:v>
                </c:pt>
                <c:pt idx="5848">
                  <c:v>42468</c:v>
                </c:pt>
                <c:pt idx="5849">
                  <c:v>42471</c:v>
                </c:pt>
                <c:pt idx="5850">
                  <c:v>42472</c:v>
                </c:pt>
                <c:pt idx="5851">
                  <c:v>42473</c:v>
                </c:pt>
                <c:pt idx="5852">
                  <c:v>42474</c:v>
                </c:pt>
                <c:pt idx="5853">
                  <c:v>42475</c:v>
                </c:pt>
                <c:pt idx="5854">
                  <c:v>42478</c:v>
                </c:pt>
                <c:pt idx="5855">
                  <c:v>42479</c:v>
                </c:pt>
                <c:pt idx="5856">
                  <c:v>42480</c:v>
                </c:pt>
                <c:pt idx="5857">
                  <c:v>42481</c:v>
                </c:pt>
                <c:pt idx="5858">
                  <c:v>42482</c:v>
                </c:pt>
                <c:pt idx="5859">
                  <c:v>42485</c:v>
                </c:pt>
                <c:pt idx="5860">
                  <c:v>42486</c:v>
                </c:pt>
                <c:pt idx="5861">
                  <c:v>42487</c:v>
                </c:pt>
                <c:pt idx="5862">
                  <c:v>42488</c:v>
                </c:pt>
                <c:pt idx="5863">
                  <c:v>42489</c:v>
                </c:pt>
                <c:pt idx="5864">
                  <c:v>42492</c:v>
                </c:pt>
                <c:pt idx="5865">
                  <c:v>42493</c:v>
                </c:pt>
                <c:pt idx="5866">
                  <c:v>42494</c:v>
                </c:pt>
                <c:pt idx="5867">
                  <c:v>42495</c:v>
                </c:pt>
                <c:pt idx="5868">
                  <c:v>42496</c:v>
                </c:pt>
                <c:pt idx="5869">
                  <c:v>42499</c:v>
                </c:pt>
                <c:pt idx="5870">
                  <c:v>42500</c:v>
                </c:pt>
                <c:pt idx="5871">
                  <c:v>42501</c:v>
                </c:pt>
                <c:pt idx="5872">
                  <c:v>42502</c:v>
                </c:pt>
                <c:pt idx="5873">
                  <c:v>42503</c:v>
                </c:pt>
                <c:pt idx="5874">
                  <c:v>42506</c:v>
                </c:pt>
                <c:pt idx="5875">
                  <c:v>42507</c:v>
                </c:pt>
                <c:pt idx="5876">
                  <c:v>42508</c:v>
                </c:pt>
                <c:pt idx="5877">
                  <c:v>42509</c:v>
                </c:pt>
                <c:pt idx="5878">
                  <c:v>42510</c:v>
                </c:pt>
                <c:pt idx="5879">
                  <c:v>42513</c:v>
                </c:pt>
                <c:pt idx="5880">
                  <c:v>42514</c:v>
                </c:pt>
                <c:pt idx="5881">
                  <c:v>42515</c:v>
                </c:pt>
                <c:pt idx="5882">
                  <c:v>42516</c:v>
                </c:pt>
                <c:pt idx="5883">
                  <c:v>42517</c:v>
                </c:pt>
                <c:pt idx="5884">
                  <c:v>42521</c:v>
                </c:pt>
                <c:pt idx="5885">
                  <c:v>42522</c:v>
                </c:pt>
                <c:pt idx="5886">
                  <c:v>42523</c:v>
                </c:pt>
                <c:pt idx="5887">
                  <c:v>42524</c:v>
                </c:pt>
                <c:pt idx="5888">
                  <c:v>42527</c:v>
                </c:pt>
                <c:pt idx="5889">
                  <c:v>42528</c:v>
                </c:pt>
                <c:pt idx="5890">
                  <c:v>42529</c:v>
                </c:pt>
                <c:pt idx="5891">
                  <c:v>42530</c:v>
                </c:pt>
                <c:pt idx="5892">
                  <c:v>42531</c:v>
                </c:pt>
                <c:pt idx="5893">
                  <c:v>42534</c:v>
                </c:pt>
                <c:pt idx="5894">
                  <c:v>42535</c:v>
                </c:pt>
                <c:pt idx="5895">
                  <c:v>42536</c:v>
                </c:pt>
                <c:pt idx="5896">
                  <c:v>42537</c:v>
                </c:pt>
                <c:pt idx="5897">
                  <c:v>42538</c:v>
                </c:pt>
                <c:pt idx="5898">
                  <c:v>42541</c:v>
                </c:pt>
                <c:pt idx="5899">
                  <c:v>42542</c:v>
                </c:pt>
                <c:pt idx="5900">
                  <c:v>42543</c:v>
                </c:pt>
                <c:pt idx="5901">
                  <c:v>42544</c:v>
                </c:pt>
                <c:pt idx="5902">
                  <c:v>42545</c:v>
                </c:pt>
                <c:pt idx="5903">
                  <c:v>42548</c:v>
                </c:pt>
                <c:pt idx="5904">
                  <c:v>42549</c:v>
                </c:pt>
                <c:pt idx="5905">
                  <c:v>42550</c:v>
                </c:pt>
                <c:pt idx="5906">
                  <c:v>42551</c:v>
                </c:pt>
                <c:pt idx="5907">
                  <c:v>42552</c:v>
                </c:pt>
                <c:pt idx="5908">
                  <c:v>42556</c:v>
                </c:pt>
                <c:pt idx="5909">
                  <c:v>42557</c:v>
                </c:pt>
                <c:pt idx="5910">
                  <c:v>42558</c:v>
                </c:pt>
                <c:pt idx="5911">
                  <c:v>42559</c:v>
                </c:pt>
                <c:pt idx="5912">
                  <c:v>42562</c:v>
                </c:pt>
                <c:pt idx="5913">
                  <c:v>42563</c:v>
                </c:pt>
                <c:pt idx="5914">
                  <c:v>42564</c:v>
                </c:pt>
                <c:pt idx="5915">
                  <c:v>42565</c:v>
                </c:pt>
                <c:pt idx="5916">
                  <c:v>42566</c:v>
                </c:pt>
                <c:pt idx="5917">
                  <c:v>42569</c:v>
                </c:pt>
                <c:pt idx="5918">
                  <c:v>42570</c:v>
                </c:pt>
                <c:pt idx="5919">
                  <c:v>42571</c:v>
                </c:pt>
                <c:pt idx="5920">
                  <c:v>42572</c:v>
                </c:pt>
                <c:pt idx="5921">
                  <c:v>42573</c:v>
                </c:pt>
                <c:pt idx="5922">
                  <c:v>42576</c:v>
                </c:pt>
                <c:pt idx="5923">
                  <c:v>42577</c:v>
                </c:pt>
                <c:pt idx="5924">
                  <c:v>42578</c:v>
                </c:pt>
                <c:pt idx="5925">
                  <c:v>42579</c:v>
                </c:pt>
                <c:pt idx="5926">
                  <c:v>42580</c:v>
                </c:pt>
                <c:pt idx="5927">
                  <c:v>42583</c:v>
                </c:pt>
                <c:pt idx="5928">
                  <c:v>42584</c:v>
                </c:pt>
                <c:pt idx="5929">
                  <c:v>42585</c:v>
                </c:pt>
                <c:pt idx="5930">
                  <c:v>42586</c:v>
                </c:pt>
                <c:pt idx="5931">
                  <c:v>42587</c:v>
                </c:pt>
                <c:pt idx="5932">
                  <c:v>42590</c:v>
                </c:pt>
                <c:pt idx="5933">
                  <c:v>42591</c:v>
                </c:pt>
                <c:pt idx="5934">
                  <c:v>42592</c:v>
                </c:pt>
                <c:pt idx="5935">
                  <c:v>42593</c:v>
                </c:pt>
                <c:pt idx="5936">
                  <c:v>42594</c:v>
                </c:pt>
                <c:pt idx="5937">
                  <c:v>42597</c:v>
                </c:pt>
                <c:pt idx="5938">
                  <c:v>42598</c:v>
                </c:pt>
                <c:pt idx="5939">
                  <c:v>42599</c:v>
                </c:pt>
                <c:pt idx="5940">
                  <c:v>42600</c:v>
                </c:pt>
                <c:pt idx="5941">
                  <c:v>42601</c:v>
                </c:pt>
                <c:pt idx="5942">
                  <c:v>42604</c:v>
                </c:pt>
                <c:pt idx="5943">
                  <c:v>42605</c:v>
                </c:pt>
                <c:pt idx="5944">
                  <c:v>42606</c:v>
                </c:pt>
                <c:pt idx="5945">
                  <c:v>42607</c:v>
                </c:pt>
                <c:pt idx="5946">
                  <c:v>42608</c:v>
                </c:pt>
                <c:pt idx="5947">
                  <c:v>42611</c:v>
                </c:pt>
                <c:pt idx="5948">
                  <c:v>42612</c:v>
                </c:pt>
                <c:pt idx="5949">
                  <c:v>42613</c:v>
                </c:pt>
                <c:pt idx="5950">
                  <c:v>42614</c:v>
                </c:pt>
                <c:pt idx="5951">
                  <c:v>42615</c:v>
                </c:pt>
                <c:pt idx="5952">
                  <c:v>42619</c:v>
                </c:pt>
                <c:pt idx="5953">
                  <c:v>42620</c:v>
                </c:pt>
                <c:pt idx="5954">
                  <c:v>42621</c:v>
                </c:pt>
                <c:pt idx="5955">
                  <c:v>42622</c:v>
                </c:pt>
                <c:pt idx="5956">
                  <c:v>42625</c:v>
                </c:pt>
                <c:pt idx="5957">
                  <c:v>42626</c:v>
                </c:pt>
                <c:pt idx="5958">
                  <c:v>42627</c:v>
                </c:pt>
                <c:pt idx="5959">
                  <c:v>42628</c:v>
                </c:pt>
                <c:pt idx="5960">
                  <c:v>42629</c:v>
                </c:pt>
                <c:pt idx="5961">
                  <c:v>42632</c:v>
                </c:pt>
                <c:pt idx="5962">
                  <c:v>42633</c:v>
                </c:pt>
                <c:pt idx="5963">
                  <c:v>42634</c:v>
                </c:pt>
                <c:pt idx="5964">
                  <c:v>42635</c:v>
                </c:pt>
                <c:pt idx="5965">
                  <c:v>42636</c:v>
                </c:pt>
                <c:pt idx="5966">
                  <c:v>42639</c:v>
                </c:pt>
                <c:pt idx="5967">
                  <c:v>42640</c:v>
                </c:pt>
                <c:pt idx="5968">
                  <c:v>42641</c:v>
                </c:pt>
                <c:pt idx="5969">
                  <c:v>42642</c:v>
                </c:pt>
                <c:pt idx="5970">
                  <c:v>42643</c:v>
                </c:pt>
                <c:pt idx="5971">
                  <c:v>42646</c:v>
                </c:pt>
                <c:pt idx="5972">
                  <c:v>42647</c:v>
                </c:pt>
                <c:pt idx="5973">
                  <c:v>42648</c:v>
                </c:pt>
                <c:pt idx="5974">
                  <c:v>42649</c:v>
                </c:pt>
                <c:pt idx="5975">
                  <c:v>42650</c:v>
                </c:pt>
                <c:pt idx="5976">
                  <c:v>42653</c:v>
                </c:pt>
                <c:pt idx="5977">
                  <c:v>42654</c:v>
                </c:pt>
                <c:pt idx="5978">
                  <c:v>42655</c:v>
                </c:pt>
                <c:pt idx="5979">
                  <c:v>42656</c:v>
                </c:pt>
                <c:pt idx="5980">
                  <c:v>42657</c:v>
                </c:pt>
                <c:pt idx="5981">
                  <c:v>42660</c:v>
                </c:pt>
                <c:pt idx="5982">
                  <c:v>42661</c:v>
                </c:pt>
                <c:pt idx="5983">
                  <c:v>42662</c:v>
                </c:pt>
                <c:pt idx="5984">
                  <c:v>42663</c:v>
                </c:pt>
                <c:pt idx="5985">
                  <c:v>42664</c:v>
                </c:pt>
                <c:pt idx="5986">
                  <c:v>42667</c:v>
                </c:pt>
                <c:pt idx="5987">
                  <c:v>42668</c:v>
                </c:pt>
                <c:pt idx="5988">
                  <c:v>42669</c:v>
                </c:pt>
                <c:pt idx="5989">
                  <c:v>42670</c:v>
                </c:pt>
                <c:pt idx="5990">
                  <c:v>42671</c:v>
                </c:pt>
                <c:pt idx="5991">
                  <c:v>42674</c:v>
                </c:pt>
                <c:pt idx="5992">
                  <c:v>42675</c:v>
                </c:pt>
                <c:pt idx="5993">
                  <c:v>42676</c:v>
                </c:pt>
                <c:pt idx="5994">
                  <c:v>42677</c:v>
                </c:pt>
                <c:pt idx="5995">
                  <c:v>42678</c:v>
                </c:pt>
                <c:pt idx="5996">
                  <c:v>42681</c:v>
                </c:pt>
                <c:pt idx="5997">
                  <c:v>42682</c:v>
                </c:pt>
                <c:pt idx="5998">
                  <c:v>42683</c:v>
                </c:pt>
                <c:pt idx="5999">
                  <c:v>42684</c:v>
                </c:pt>
                <c:pt idx="6000">
                  <c:v>42685</c:v>
                </c:pt>
                <c:pt idx="6001">
                  <c:v>42688</c:v>
                </c:pt>
                <c:pt idx="6002">
                  <c:v>42689</c:v>
                </c:pt>
                <c:pt idx="6003">
                  <c:v>42690</c:v>
                </c:pt>
                <c:pt idx="6004">
                  <c:v>42691</c:v>
                </c:pt>
                <c:pt idx="6005">
                  <c:v>42692</c:v>
                </c:pt>
                <c:pt idx="6006">
                  <c:v>42695</c:v>
                </c:pt>
                <c:pt idx="6007">
                  <c:v>42696</c:v>
                </c:pt>
                <c:pt idx="6008">
                  <c:v>42697</c:v>
                </c:pt>
                <c:pt idx="6009">
                  <c:v>42699</c:v>
                </c:pt>
                <c:pt idx="6010">
                  <c:v>42702</c:v>
                </c:pt>
                <c:pt idx="6011">
                  <c:v>42703</c:v>
                </c:pt>
                <c:pt idx="6012">
                  <c:v>42704</c:v>
                </c:pt>
                <c:pt idx="6013">
                  <c:v>42705</c:v>
                </c:pt>
                <c:pt idx="6014">
                  <c:v>42706</c:v>
                </c:pt>
                <c:pt idx="6015">
                  <c:v>42709</c:v>
                </c:pt>
                <c:pt idx="6016">
                  <c:v>42710</c:v>
                </c:pt>
                <c:pt idx="6017">
                  <c:v>42711</c:v>
                </c:pt>
                <c:pt idx="6018">
                  <c:v>42712</c:v>
                </c:pt>
                <c:pt idx="6019">
                  <c:v>42713</c:v>
                </c:pt>
                <c:pt idx="6020">
                  <c:v>42716</c:v>
                </c:pt>
                <c:pt idx="6021">
                  <c:v>42717</c:v>
                </c:pt>
                <c:pt idx="6022">
                  <c:v>42718</c:v>
                </c:pt>
                <c:pt idx="6023">
                  <c:v>42719</c:v>
                </c:pt>
                <c:pt idx="6024">
                  <c:v>42720</c:v>
                </c:pt>
                <c:pt idx="6025">
                  <c:v>42723</c:v>
                </c:pt>
                <c:pt idx="6026">
                  <c:v>42724</c:v>
                </c:pt>
                <c:pt idx="6027">
                  <c:v>42725</c:v>
                </c:pt>
                <c:pt idx="6028">
                  <c:v>42726</c:v>
                </c:pt>
                <c:pt idx="6029">
                  <c:v>42727</c:v>
                </c:pt>
                <c:pt idx="6030">
                  <c:v>42731</c:v>
                </c:pt>
                <c:pt idx="6031">
                  <c:v>42732</c:v>
                </c:pt>
                <c:pt idx="6032">
                  <c:v>42733</c:v>
                </c:pt>
                <c:pt idx="6033">
                  <c:v>42734</c:v>
                </c:pt>
                <c:pt idx="6034">
                  <c:v>42738</c:v>
                </c:pt>
                <c:pt idx="6035">
                  <c:v>42739</c:v>
                </c:pt>
                <c:pt idx="6036">
                  <c:v>42740</c:v>
                </c:pt>
                <c:pt idx="6037">
                  <c:v>42741</c:v>
                </c:pt>
                <c:pt idx="6038">
                  <c:v>42744</c:v>
                </c:pt>
                <c:pt idx="6039">
                  <c:v>42745</c:v>
                </c:pt>
                <c:pt idx="6040">
                  <c:v>42746</c:v>
                </c:pt>
                <c:pt idx="6041">
                  <c:v>42747</c:v>
                </c:pt>
                <c:pt idx="6042">
                  <c:v>42748</c:v>
                </c:pt>
                <c:pt idx="6043">
                  <c:v>42752</c:v>
                </c:pt>
                <c:pt idx="6044">
                  <c:v>42753</c:v>
                </c:pt>
                <c:pt idx="6045">
                  <c:v>42754</c:v>
                </c:pt>
                <c:pt idx="6046">
                  <c:v>42755</c:v>
                </c:pt>
                <c:pt idx="6047">
                  <c:v>42758</c:v>
                </c:pt>
                <c:pt idx="6048">
                  <c:v>42759</c:v>
                </c:pt>
                <c:pt idx="6049">
                  <c:v>42760</c:v>
                </c:pt>
                <c:pt idx="6050">
                  <c:v>42761</c:v>
                </c:pt>
                <c:pt idx="6051">
                  <c:v>42762</c:v>
                </c:pt>
                <c:pt idx="6052">
                  <c:v>42765</c:v>
                </c:pt>
                <c:pt idx="6053">
                  <c:v>42766</c:v>
                </c:pt>
                <c:pt idx="6054">
                  <c:v>42767</c:v>
                </c:pt>
                <c:pt idx="6055">
                  <c:v>42768</c:v>
                </c:pt>
                <c:pt idx="6056">
                  <c:v>42769</c:v>
                </c:pt>
                <c:pt idx="6057">
                  <c:v>42772</c:v>
                </c:pt>
                <c:pt idx="6058">
                  <c:v>42773</c:v>
                </c:pt>
                <c:pt idx="6059">
                  <c:v>42774</c:v>
                </c:pt>
                <c:pt idx="6060">
                  <c:v>42775</c:v>
                </c:pt>
                <c:pt idx="6061">
                  <c:v>42776</c:v>
                </c:pt>
                <c:pt idx="6062">
                  <c:v>42779</c:v>
                </c:pt>
                <c:pt idx="6063">
                  <c:v>42780</c:v>
                </c:pt>
                <c:pt idx="6064">
                  <c:v>42781</c:v>
                </c:pt>
                <c:pt idx="6065">
                  <c:v>42782</c:v>
                </c:pt>
                <c:pt idx="6066">
                  <c:v>42783</c:v>
                </c:pt>
                <c:pt idx="6067">
                  <c:v>42787</c:v>
                </c:pt>
                <c:pt idx="6068">
                  <c:v>42788</c:v>
                </c:pt>
                <c:pt idx="6069">
                  <c:v>42789</c:v>
                </c:pt>
                <c:pt idx="6070">
                  <c:v>42790</c:v>
                </c:pt>
                <c:pt idx="6071">
                  <c:v>42793</c:v>
                </c:pt>
                <c:pt idx="6072">
                  <c:v>42794</c:v>
                </c:pt>
                <c:pt idx="6073">
                  <c:v>42795</c:v>
                </c:pt>
                <c:pt idx="6074">
                  <c:v>42796</c:v>
                </c:pt>
                <c:pt idx="6075">
                  <c:v>42797</c:v>
                </c:pt>
                <c:pt idx="6076">
                  <c:v>42800</c:v>
                </c:pt>
                <c:pt idx="6077">
                  <c:v>42801</c:v>
                </c:pt>
                <c:pt idx="6078">
                  <c:v>42802</c:v>
                </c:pt>
                <c:pt idx="6079">
                  <c:v>42803</c:v>
                </c:pt>
                <c:pt idx="6080">
                  <c:v>42804</c:v>
                </c:pt>
                <c:pt idx="6081">
                  <c:v>42807</c:v>
                </c:pt>
                <c:pt idx="6082">
                  <c:v>42808</c:v>
                </c:pt>
                <c:pt idx="6083">
                  <c:v>42809</c:v>
                </c:pt>
                <c:pt idx="6084">
                  <c:v>42810</c:v>
                </c:pt>
                <c:pt idx="6085">
                  <c:v>42811</c:v>
                </c:pt>
                <c:pt idx="6086">
                  <c:v>42814</c:v>
                </c:pt>
                <c:pt idx="6087">
                  <c:v>42815</c:v>
                </c:pt>
                <c:pt idx="6088">
                  <c:v>42816</c:v>
                </c:pt>
                <c:pt idx="6089">
                  <c:v>42817</c:v>
                </c:pt>
                <c:pt idx="6090">
                  <c:v>42818</c:v>
                </c:pt>
                <c:pt idx="6091">
                  <c:v>42821</c:v>
                </c:pt>
                <c:pt idx="6092">
                  <c:v>42822</c:v>
                </c:pt>
                <c:pt idx="6093">
                  <c:v>42823</c:v>
                </c:pt>
                <c:pt idx="6094">
                  <c:v>42824</c:v>
                </c:pt>
                <c:pt idx="6095">
                  <c:v>42825</c:v>
                </c:pt>
                <c:pt idx="6096">
                  <c:v>42828</c:v>
                </c:pt>
                <c:pt idx="6097">
                  <c:v>42829</c:v>
                </c:pt>
                <c:pt idx="6098">
                  <c:v>42830</c:v>
                </c:pt>
                <c:pt idx="6099">
                  <c:v>42831</c:v>
                </c:pt>
                <c:pt idx="6100">
                  <c:v>42832</c:v>
                </c:pt>
                <c:pt idx="6101">
                  <c:v>42835</c:v>
                </c:pt>
                <c:pt idx="6102">
                  <c:v>42836</c:v>
                </c:pt>
                <c:pt idx="6103">
                  <c:v>42837</c:v>
                </c:pt>
                <c:pt idx="6104">
                  <c:v>42838</c:v>
                </c:pt>
                <c:pt idx="6105">
                  <c:v>42842</c:v>
                </c:pt>
                <c:pt idx="6106">
                  <c:v>42843</c:v>
                </c:pt>
                <c:pt idx="6107">
                  <c:v>42844</c:v>
                </c:pt>
                <c:pt idx="6108">
                  <c:v>42845</c:v>
                </c:pt>
                <c:pt idx="6109">
                  <c:v>42846</c:v>
                </c:pt>
                <c:pt idx="6110">
                  <c:v>42849</c:v>
                </c:pt>
                <c:pt idx="6111">
                  <c:v>42850</c:v>
                </c:pt>
                <c:pt idx="6112">
                  <c:v>42851</c:v>
                </c:pt>
                <c:pt idx="6113">
                  <c:v>42852</c:v>
                </c:pt>
                <c:pt idx="6114">
                  <c:v>42853</c:v>
                </c:pt>
                <c:pt idx="6115">
                  <c:v>42856</c:v>
                </c:pt>
                <c:pt idx="6116">
                  <c:v>42857</c:v>
                </c:pt>
                <c:pt idx="6117">
                  <c:v>42858</c:v>
                </c:pt>
                <c:pt idx="6118">
                  <c:v>42859</c:v>
                </c:pt>
                <c:pt idx="6119">
                  <c:v>42860</c:v>
                </c:pt>
                <c:pt idx="6120">
                  <c:v>42863</c:v>
                </c:pt>
                <c:pt idx="6121">
                  <c:v>42864</c:v>
                </c:pt>
                <c:pt idx="6122">
                  <c:v>42865</c:v>
                </c:pt>
                <c:pt idx="6123">
                  <c:v>42866</c:v>
                </c:pt>
                <c:pt idx="6124">
                  <c:v>42867</c:v>
                </c:pt>
                <c:pt idx="6125">
                  <c:v>42870</c:v>
                </c:pt>
                <c:pt idx="6126">
                  <c:v>42871</c:v>
                </c:pt>
                <c:pt idx="6127">
                  <c:v>42872</c:v>
                </c:pt>
                <c:pt idx="6128">
                  <c:v>42873</c:v>
                </c:pt>
                <c:pt idx="6129">
                  <c:v>42874</c:v>
                </c:pt>
                <c:pt idx="6130">
                  <c:v>42877</c:v>
                </c:pt>
                <c:pt idx="6131">
                  <c:v>42878</c:v>
                </c:pt>
                <c:pt idx="6132">
                  <c:v>42879</c:v>
                </c:pt>
                <c:pt idx="6133">
                  <c:v>42880</c:v>
                </c:pt>
                <c:pt idx="6134">
                  <c:v>42881</c:v>
                </c:pt>
                <c:pt idx="6135">
                  <c:v>42885</c:v>
                </c:pt>
                <c:pt idx="6136">
                  <c:v>42886</c:v>
                </c:pt>
                <c:pt idx="6137">
                  <c:v>42887</c:v>
                </c:pt>
                <c:pt idx="6138">
                  <c:v>42888</c:v>
                </c:pt>
                <c:pt idx="6139">
                  <c:v>42891</c:v>
                </c:pt>
                <c:pt idx="6140">
                  <c:v>42892</c:v>
                </c:pt>
                <c:pt idx="6141">
                  <c:v>42893</c:v>
                </c:pt>
                <c:pt idx="6142">
                  <c:v>42894</c:v>
                </c:pt>
                <c:pt idx="6143">
                  <c:v>42895</c:v>
                </c:pt>
                <c:pt idx="6144">
                  <c:v>42898</c:v>
                </c:pt>
                <c:pt idx="6145">
                  <c:v>42899</c:v>
                </c:pt>
                <c:pt idx="6146">
                  <c:v>42900</c:v>
                </c:pt>
                <c:pt idx="6147">
                  <c:v>42901</c:v>
                </c:pt>
                <c:pt idx="6148">
                  <c:v>42902</c:v>
                </c:pt>
                <c:pt idx="6149">
                  <c:v>42905</c:v>
                </c:pt>
                <c:pt idx="6150">
                  <c:v>42906</c:v>
                </c:pt>
                <c:pt idx="6151">
                  <c:v>42907</c:v>
                </c:pt>
                <c:pt idx="6152">
                  <c:v>42908</c:v>
                </c:pt>
                <c:pt idx="6153">
                  <c:v>42909</c:v>
                </c:pt>
                <c:pt idx="6154">
                  <c:v>42912</c:v>
                </c:pt>
                <c:pt idx="6155">
                  <c:v>42913</c:v>
                </c:pt>
                <c:pt idx="6156">
                  <c:v>42914</c:v>
                </c:pt>
                <c:pt idx="6157">
                  <c:v>42915</c:v>
                </c:pt>
                <c:pt idx="6158">
                  <c:v>42916</c:v>
                </c:pt>
                <c:pt idx="6159">
                  <c:v>42919</c:v>
                </c:pt>
                <c:pt idx="6160">
                  <c:v>42921</c:v>
                </c:pt>
                <c:pt idx="6161">
                  <c:v>42922</c:v>
                </c:pt>
                <c:pt idx="6162">
                  <c:v>42923</c:v>
                </c:pt>
                <c:pt idx="6163">
                  <c:v>42926</c:v>
                </c:pt>
                <c:pt idx="6164">
                  <c:v>42927</c:v>
                </c:pt>
                <c:pt idx="6165">
                  <c:v>42928</c:v>
                </c:pt>
                <c:pt idx="6166">
                  <c:v>42929</c:v>
                </c:pt>
                <c:pt idx="6167">
                  <c:v>42930</c:v>
                </c:pt>
                <c:pt idx="6168">
                  <c:v>42933</c:v>
                </c:pt>
                <c:pt idx="6169">
                  <c:v>42934</c:v>
                </c:pt>
                <c:pt idx="6170">
                  <c:v>42935</c:v>
                </c:pt>
                <c:pt idx="6171">
                  <c:v>42936</c:v>
                </c:pt>
                <c:pt idx="6172">
                  <c:v>42937</c:v>
                </c:pt>
                <c:pt idx="6173">
                  <c:v>42940</c:v>
                </c:pt>
                <c:pt idx="6174">
                  <c:v>42941</c:v>
                </c:pt>
                <c:pt idx="6175">
                  <c:v>42942</c:v>
                </c:pt>
                <c:pt idx="6176">
                  <c:v>42943</c:v>
                </c:pt>
                <c:pt idx="6177">
                  <c:v>42944</c:v>
                </c:pt>
                <c:pt idx="6178">
                  <c:v>42947</c:v>
                </c:pt>
                <c:pt idx="6179">
                  <c:v>42948</c:v>
                </c:pt>
                <c:pt idx="6180">
                  <c:v>42949</c:v>
                </c:pt>
                <c:pt idx="6181">
                  <c:v>42950</c:v>
                </c:pt>
                <c:pt idx="6182">
                  <c:v>42951</c:v>
                </c:pt>
                <c:pt idx="6183">
                  <c:v>42954</c:v>
                </c:pt>
                <c:pt idx="6184">
                  <c:v>42955</c:v>
                </c:pt>
                <c:pt idx="6185">
                  <c:v>42956</c:v>
                </c:pt>
                <c:pt idx="6186">
                  <c:v>42957</c:v>
                </c:pt>
                <c:pt idx="6187">
                  <c:v>42958</c:v>
                </c:pt>
                <c:pt idx="6188">
                  <c:v>42961</c:v>
                </c:pt>
                <c:pt idx="6189">
                  <c:v>42962</c:v>
                </c:pt>
                <c:pt idx="6190">
                  <c:v>42963</c:v>
                </c:pt>
                <c:pt idx="6191">
                  <c:v>42964</c:v>
                </c:pt>
                <c:pt idx="6192">
                  <c:v>42965</c:v>
                </c:pt>
                <c:pt idx="6193">
                  <c:v>42968</c:v>
                </c:pt>
                <c:pt idx="6194">
                  <c:v>42969</c:v>
                </c:pt>
                <c:pt idx="6195">
                  <c:v>42970</c:v>
                </c:pt>
                <c:pt idx="6196">
                  <c:v>42971</c:v>
                </c:pt>
                <c:pt idx="6197">
                  <c:v>42972</c:v>
                </c:pt>
                <c:pt idx="6198">
                  <c:v>42975</c:v>
                </c:pt>
                <c:pt idx="6199">
                  <c:v>42976</c:v>
                </c:pt>
                <c:pt idx="6200">
                  <c:v>42977</c:v>
                </c:pt>
                <c:pt idx="6201">
                  <c:v>42978</c:v>
                </c:pt>
                <c:pt idx="6202">
                  <c:v>42979</c:v>
                </c:pt>
                <c:pt idx="6203">
                  <c:v>42983</c:v>
                </c:pt>
                <c:pt idx="6204">
                  <c:v>42984</c:v>
                </c:pt>
                <c:pt idx="6205">
                  <c:v>42985</c:v>
                </c:pt>
                <c:pt idx="6206">
                  <c:v>42986</c:v>
                </c:pt>
                <c:pt idx="6207">
                  <c:v>42989</c:v>
                </c:pt>
                <c:pt idx="6208">
                  <c:v>42990</c:v>
                </c:pt>
                <c:pt idx="6209">
                  <c:v>42991</c:v>
                </c:pt>
                <c:pt idx="6210">
                  <c:v>42992</c:v>
                </c:pt>
                <c:pt idx="6211">
                  <c:v>42993</c:v>
                </c:pt>
                <c:pt idx="6212">
                  <c:v>42996</c:v>
                </c:pt>
                <c:pt idx="6213">
                  <c:v>42997</c:v>
                </c:pt>
                <c:pt idx="6214">
                  <c:v>42998</c:v>
                </c:pt>
                <c:pt idx="6215">
                  <c:v>42999</c:v>
                </c:pt>
                <c:pt idx="6216">
                  <c:v>43000</c:v>
                </c:pt>
                <c:pt idx="6217">
                  <c:v>43003</c:v>
                </c:pt>
                <c:pt idx="6218">
                  <c:v>43004</c:v>
                </c:pt>
                <c:pt idx="6219">
                  <c:v>43005</c:v>
                </c:pt>
                <c:pt idx="6220">
                  <c:v>43006</c:v>
                </c:pt>
                <c:pt idx="6221">
                  <c:v>43007</c:v>
                </c:pt>
                <c:pt idx="6222">
                  <c:v>43010</c:v>
                </c:pt>
                <c:pt idx="6223">
                  <c:v>43011</c:v>
                </c:pt>
                <c:pt idx="6224">
                  <c:v>43012</c:v>
                </c:pt>
                <c:pt idx="6225">
                  <c:v>43013</c:v>
                </c:pt>
                <c:pt idx="6226">
                  <c:v>43014</c:v>
                </c:pt>
                <c:pt idx="6227">
                  <c:v>43017</c:v>
                </c:pt>
                <c:pt idx="6228">
                  <c:v>43018</c:v>
                </c:pt>
                <c:pt idx="6229">
                  <c:v>43019</c:v>
                </c:pt>
                <c:pt idx="6230">
                  <c:v>43020</c:v>
                </c:pt>
                <c:pt idx="6231">
                  <c:v>43021</c:v>
                </c:pt>
                <c:pt idx="6232">
                  <c:v>43024</c:v>
                </c:pt>
                <c:pt idx="6233">
                  <c:v>43025</c:v>
                </c:pt>
                <c:pt idx="6234">
                  <c:v>43026</c:v>
                </c:pt>
                <c:pt idx="6235">
                  <c:v>43027</c:v>
                </c:pt>
                <c:pt idx="6236">
                  <c:v>43028</c:v>
                </c:pt>
                <c:pt idx="6237">
                  <c:v>43031</c:v>
                </c:pt>
                <c:pt idx="6238">
                  <c:v>43032</c:v>
                </c:pt>
                <c:pt idx="6239">
                  <c:v>43033</c:v>
                </c:pt>
                <c:pt idx="6240">
                  <c:v>43034</c:v>
                </c:pt>
                <c:pt idx="6241">
                  <c:v>43035</c:v>
                </c:pt>
                <c:pt idx="6242">
                  <c:v>43038</c:v>
                </c:pt>
                <c:pt idx="6243">
                  <c:v>43039</c:v>
                </c:pt>
                <c:pt idx="6244">
                  <c:v>43040</c:v>
                </c:pt>
                <c:pt idx="6245">
                  <c:v>43041</c:v>
                </c:pt>
                <c:pt idx="6246">
                  <c:v>43042</c:v>
                </c:pt>
                <c:pt idx="6247">
                  <c:v>43045</c:v>
                </c:pt>
                <c:pt idx="6248">
                  <c:v>43046</c:v>
                </c:pt>
                <c:pt idx="6249">
                  <c:v>43047</c:v>
                </c:pt>
                <c:pt idx="6250">
                  <c:v>43048</c:v>
                </c:pt>
                <c:pt idx="6251">
                  <c:v>43049</c:v>
                </c:pt>
                <c:pt idx="6252">
                  <c:v>43052</c:v>
                </c:pt>
                <c:pt idx="6253">
                  <c:v>43053</c:v>
                </c:pt>
                <c:pt idx="6254">
                  <c:v>43054</c:v>
                </c:pt>
                <c:pt idx="6255">
                  <c:v>43055</c:v>
                </c:pt>
                <c:pt idx="6256">
                  <c:v>43056</c:v>
                </c:pt>
                <c:pt idx="6257">
                  <c:v>43059</c:v>
                </c:pt>
                <c:pt idx="6258">
                  <c:v>43060</c:v>
                </c:pt>
                <c:pt idx="6259">
                  <c:v>43061</c:v>
                </c:pt>
                <c:pt idx="6260">
                  <c:v>43063</c:v>
                </c:pt>
                <c:pt idx="6261">
                  <c:v>43066</c:v>
                </c:pt>
                <c:pt idx="6262">
                  <c:v>43067</c:v>
                </c:pt>
                <c:pt idx="6263">
                  <c:v>43068</c:v>
                </c:pt>
                <c:pt idx="6264">
                  <c:v>43069</c:v>
                </c:pt>
                <c:pt idx="6265">
                  <c:v>43070</c:v>
                </c:pt>
                <c:pt idx="6266">
                  <c:v>43073</c:v>
                </c:pt>
                <c:pt idx="6267">
                  <c:v>43074</c:v>
                </c:pt>
                <c:pt idx="6268">
                  <c:v>43075</c:v>
                </c:pt>
                <c:pt idx="6269">
                  <c:v>43076</c:v>
                </c:pt>
                <c:pt idx="6270">
                  <c:v>43077</c:v>
                </c:pt>
                <c:pt idx="6271">
                  <c:v>43080</c:v>
                </c:pt>
                <c:pt idx="6272">
                  <c:v>43081</c:v>
                </c:pt>
                <c:pt idx="6273">
                  <c:v>43082</c:v>
                </c:pt>
                <c:pt idx="6274">
                  <c:v>43083</c:v>
                </c:pt>
                <c:pt idx="6275">
                  <c:v>43084</c:v>
                </c:pt>
                <c:pt idx="6276">
                  <c:v>43087</c:v>
                </c:pt>
                <c:pt idx="6277">
                  <c:v>43088</c:v>
                </c:pt>
                <c:pt idx="6278">
                  <c:v>43089</c:v>
                </c:pt>
                <c:pt idx="6279">
                  <c:v>43090</c:v>
                </c:pt>
                <c:pt idx="6280">
                  <c:v>43091</c:v>
                </c:pt>
                <c:pt idx="6281">
                  <c:v>43095</c:v>
                </c:pt>
                <c:pt idx="6282">
                  <c:v>43096</c:v>
                </c:pt>
                <c:pt idx="6283">
                  <c:v>43097</c:v>
                </c:pt>
                <c:pt idx="6284">
                  <c:v>43098</c:v>
                </c:pt>
                <c:pt idx="6285">
                  <c:v>43102</c:v>
                </c:pt>
                <c:pt idx="6286">
                  <c:v>43103</c:v>
                </c:pt>
                <c:pt idx="6287">
                  <c:v>43104</c:v>
                </c:pt>
                <c:pt idx="6288">
                  <c:v>43105</c:v>
                </c:pt>
                <c:pt idx="6289">
                  <c:v>43108</c:v>
                </c:pt>
                <c:pt idx="6290">
                  <c:v>43109</c:v>
                </c:pt>
                <c:pt idx="6291">
                  <c:v>43110</c:v>
                </c:pt>
                <c:pt idx="6292">
                  <c:v>43111</c:v>
                </c:pt>
                <c:pt idx="6293">
                  <c:v>43112</c:v>
                </c:pt>
                <c:pt idx="6294">
                  <c:v>43116</c:v>
                </c:pt>
                <c:pt idx="6295">
                  <c:v>43117</c:v>
                </c:pt>
                <c:pt idx="6296">
                  <c:v>43118</c:v>
                </c:pt>
                <c:pt idx="6297">
                  <c:v>43119</c:v>
                </c:pt>
                <c:pt idx="6298">
                  <c:v>43122</c:v>
                </c:pt>
                <c:pt idx="6299">
                  <c:v>43123</c:v>
                </c:pt>
                <c:pt idx="6300">
                  <c:v>43124</c:v>
                </c:pt>
                <c:pt idx="6301">
                  <c:v>43125</c:v>
                </c:pt>
                <c:pt idx="6302">
                  <c:v>43126</c:v>
                </c:pt>
                <c:pt idx="6303">
                  <c:v>43129</c:v>
                </c:pt>
                <c:pt idx="6304">
                  <c:v>43130</c:v>
                </c:pt>
                <c:pt idx="6305">
                  <c:v>43131</c:v>
                </c:pt>
                <c:pt idx="6306">
                  <c:v>43132</c:v>
                </c:pt>
                <c:pt idx="6307">
                  <c:v>43133</c:v>
                </c:pt>
                <c:pt idx="6308">
                  <c:v>43136</c:v>
                </c:pt>
                <c:pt idx="6309">
                  <c:v>43137</c:v>
                </c:pt>
                <c:pt idx="6310">
                  <c:v>43138</c:v>
                </c:pt>
                <c:pt idx="6311">
                  <c:v>43139</c:v>
                </c:pt>
                <c:pt idx="6312">
                  <c:v>43140</c:v>
                </c:pt>
                <c:pt idx="6313">
                  <c:v>43143</c:v>
                </c:pt>
                <c:pt idx="6314">
                  <c:v>43144</c:v>
                </c:pt>
                <c:pt idx="6315">
                  <c:v>43145</c:v>
                </c:pt>
                <c:pt idx="6316">
                  <c:v>43146</c:v>
                </c:pt>
                <c:pt idx="6317">
                  <c:v>43147</c:v>
                </c:pt>
                <c:pt idx="6318">
                  <c:v>43151</c:v>
                </c:pt>
                <c:pt idx="6319">
                  <c:v>43152</c:v>
                </c:pt>
                <c:pt idx="6320">
                  <c:v>43153</c:v>
                </c:pt>
                <c:pt idx="6321">
                  <c:v>43154</c:v>
                </c:pt>
                <c:pt idx="6322">
                  <c:v>43157</c:v>
                </c:pt>
                <c:pt idx="6323">
                  <c:v>43158</c:v>
                </c:pt>
                <c:pt idx="6324">
                  <c:v>43159</c:v>
                </c:pt>
                <c:pt idx="6325">
                  <c:v>43160</c:v>
                </c:pt>
                <c:pt idx="6326">
                  <c:v>43161</c:v>
                </c:pt>
                <c:pt idx="6327">
                  <c:v>43164</c:v>
                </c:pt>
                <c:pt idx="6328">
                  <c:v>43165</c:v>
                </c:pt>
                <c:pt idx="6329">
                  <c:v>43166</c:v>
                </c:pt>
                <c:pt idx="6330">
                  <c:v>43167</c:v>
                </c:pt>
                <c:pt idx="6331">
                  <c:v>43168</c:v>
                </c:pt>
                <c:pt idx="6332">
                  <c:v>43171</c:v>
                </c:pt>
                <c:pt idx="6333">
                  <c:v>43172</c:v>
                </c:pt>
                <c:pt idx="6334">
                  <c:v>43173</c:v>
                </c:pt>
                <c:pt idx="6335">
                  <c:v>43174</c:v>
                </c:pt>
                <c:pt idx="6336">
                  <c:v>43175</c:v>
                </c:pt>
                <c:pt idx="6337">
                  <c:v>43178</c:v>
                </c:pt>
                <c:pt idx="6338">
                  <c:v>43179</c:v>
                </c:pt>
                <c:pt idx="6339">
                  <c:v>43180</c:v>
                </c:pt>
                <c:pt idx="6340">
                  <c:v>43181</c:v>
                </c:pt>
                <c:pt idx="6341">
                  <c:v>43182</c:v>
                </c:pt>
                <c:pt idx="6342">
                  <c:v>43185</c:v>
                </c:pt>
                <c:pt idx="6343">
                  <c:v>43186</c:v>
                </c:pt>
                <c:pt idx="6344">
                  <c:v>43187</c:v>
                </c:pt>
                <c:pt idx="6345">
                  <c:v>43188</c:v>
                </c:pt>
                <c:pt idx="6346">
                  <c:v>43192</c:v>
                </c:pt>
                <c:pt idx="6347">
                  <c:v>43193</c:v>
                </c:pt>
                <c:pt idx="6348">
                  <c:v>43194</c:v>
                </c:pt>
                <c:pt idx="6349">
                  <c:v>43195</c:v>
                </c:pt>
                <c:pt idx="6350">
                  <c:v>43196</c:v>
                </c:pt>
                <c:pt idx="6351">
                  <c:v>43199</c:v>
                </c:pt>
                <c:pt idx="6352">
                  <c:v>43200</c:v>
                </c:pt>
                <c:pt idx="6353">
                  <c:v>43201</c:v>
                </c:pt>
                <c:pt idx="6354">
                  <c:v>43202</c:v>
                </c:pt>
                <c:pt idx="6355">
                  <c:v>43203</c:v>
                </c:pt>
                <c:pt idx="6356">
                  <c:v>43206</c:v>
                </c:pt>
                <c:pt idx="6357">
                  <c:v>43207</c:v>
                </c:pt>
                <c:pt idx="6358">
                  <c:v>43208</c:v>
                </c:pt>
                <c:pt idx="6359">
                  <c:v>43209</c:v>
                </c:pt>
                <c:pt idx="6360">
                  <c:v>43210</c:v>
                </c:pt>
                <c:pt idx="6361">
                  <c:v>43213</c:v>
                </c:pt>
                <c:pt idx="6362">
                  <c:v>43214</c:v>
                </c:pt>
                <c:pt idx="6363">
                  <c:v>43215</c:v>
                </c:pt>
                <c:pt idx="6364">
                  <c:v>43216</c:v>
                </c:pt>
                <c:pt idx="6365">
                  <c:v>43217</c:v>
                </c:pt>
                <c:pt idx="6366">
                  <c:v>43220</c:v>
                </c:pt>
                <c:pt idx="6367">
                  <c:v>43221</c:v>
                </c:pt>
                <c:pt idx="6368">
                  <c:v>43222</c:v>
                </c:pt>
                <c:pt idx="6369">
                  <c:v>43223</c:v>
                </c:pt>
                <c:pt idx="6370">
                  <c:v>43224</c:v>
                </c:pt>
                <c:pt idx="6371">
                  <c:v>43227</c:v>
                </c:pt>
                <c:pt idx="6372">
                  <c:v>43228</c:v>
                </c:pt>
                <c:pt idx="6373">
                  <c:v>43229</c:v>
                </c:pt>
                <c:pt idx="6374">
                  <c:v>43230</c:v>
                </c:pt>
                <c:pt idx="6375">
                  <c:v>43231</c:v>
                </c:pt>
                <c:pt idx="6376">
                  <c:v>43234</c:v>
                </c:pt>
                <c:pt idx="6377">
                  <c:v>43235</c:v>
                </c:pt>
                <c:pt idx="6378">
                  <c:v>43236</c:v>
                </c:pt>
                <c:pt idx="6379">
                  <c:v>43237</c:v>
                </c:pt>
                <c:pt idx="6380">
                  <c:v>43238</c:v>
                </c:pt>
                <c:pt idx="6381">
                  <c:v>43241</c:v>
                </c:pt>
                <c:pt idx="6382">
                  <c:v>43242</c:v>
                </c:pt>
                <c:pt idx="6383">
                  <c:v>43243</c:v>
                </c:pt>
                <c:pt idx="6384">
                  <c:v>43244</c:v>
                </c:pt>
                <c:pt idx="6385">
                  <c:v>43245</c:v>
                </c:pt>
                <c:pt idx="6386">
                  <c:v>43249</c:v>
                </c:pt>
                <c:pt idx="6387">
                  <c:v>43250</c:v>
                </c:pt>
                <c:pt idx="6388">
                  <c:v>43251</c:v>
                </c:pt>
                <c:pt idx="6389">
                  <c:v>43252</c:v>
                </c:pt>
                <c:pt idx="6390">
                  <c:v>43255</c:v>
                </c:pt>
                <c:pt idx="6391">
                  <c:v>43256</c:v>
                </c:pt>
                <c:pt idx="6392">
                  <c:v>43257</c:v>
                </c:pt>
                <c:pt idx="6393">
                  <c:v>43258</c:v>
                </c:pt>
                <c:pt idx="6394">
                  <c:v>43259</c:v>
                </c:pt>
                <c:pt idx="6395">
                  <c:v>43262</c:v>
                </c:pt>
                <c:pt idx="6396">
                  <c:v>43263</c:v>
                </c:pt>
                <c:pt idx="6397">
                  <c:v>43264</c:v>
                </c:pt>
                <c:pt idx="6398">
                  <c:v>43265</c:v>
                </c:pt>
                <c:pt idx="6399">
                  <c:v>43266</c:v>
                </c:pt>
                <c:pt idx="6400">
                  <c:v>43269</c:v>
                </c:pt>
                <c:pt idx="6401">
                  <c:v>43270</c:v>
                </c:pt>
                <c:pt idx="6402">
                  <c:v>43271</c:v>
                </c:pt>
                <c:pt idx="6403">
                  <c:v>43272</c:v>
                </c:pt>
                <c:pt idx="6404">
                  <c:v>43273</c:v>
                </c:pt>
                <c:pt idx="6405">
                  <c:v>43276</c:v>
                </c:pt>
                <c:pt idx="6406">
                  <c:v>43277</c:v>
                </c:pt>
                <c:pt idx="6407">
                  <c:v>43278</c:v>
                </c:pt>
                <c:pt idx="6408">
                  <c:v>43279</c:v>
                </c:pt>
                <c:pt idx="6409">
                  <c:v>43280</c:v>
                </c:pt>
                <c:pt idx="6410">
                  <c:v>43283</c:v>
                </c:pt>
                <c:pt idx="6411">
                  <c:v>43284</c:v>
                </c:pt>
                <c:pt idx="6412">
                  <c:v>43286</c:v>
                </c:pt>
                <c:pt idx="6413">
                  <c:v>43287</c:v>
                </c:pt>
                <c:pt idx="6414">
                  <c:v>43290</c:v>
                </c:pt>
                <c:pt idx="6415">
                  <c:v>43291</c:v>
                </c:pt>
                <c:pt idx="6416">
                  <c:v>43292</c:v>
                </c:pt>
                <c:pt idx="6417">
                  <c:v>43293</c:v>
                </c:pt>
                <c:pt idx="6418">
                  <c:v>43294</c:v>
                </c:pt>
                <c:pt idx="6419">
                  <c:v>43297</c:v>
                </c:pt>
                <c:pt idx="6420">
                  <c:v>43298</c:v>
                </c:pt>
                <c:pt idx="6421">
                  <c:v>43299</c:v>
                </c:pt>
                <c:pt idx="6422">
                  <c:v>43300</c:v>
                </c:pt>
                <c:pt idx="6423">
                  <c:v>43301</c:v>
                </c:pt>
                <c:pt idx="6424">
                  <c:v>43304</c:v>
                </c:pt>
                <c:pt idx="6425">
                  <c:v>43305</c:v>
                </c:pt>
                <c:pt idx="6426">
                  <c:v>43306</c:v>
                </c:pt>
                <c:pt idx="6427">
                  <c:v>43307</c:v>
                </c:pt>
                <c:pt idx="6428">
                  <c:v>43308</c:v>
                </c:pt>
                <c:pt idx="6429">
                  <c:v>43311</c:v>
                </c:pt>
                <c:pt idx="6430">
                  <c:v>43312</c:v>
                </c:pt>
                <c:pt idx="6431">
                  <c:v>43313</c:v>
                </c:pt>
                <c:pt idx="6432">
                  <c:v>43314</c:v>
                </c:pt>
                <c:pt idx="6433">
                  <c:v>43315</c:v>
                </c:pt>
                <c:pt idx="6434">
                  <c:v>43318</c:v>
                </c:pt>
                <c:pt idx="6435">
                  <c:v>43319</c:v>
                </c:pt>
                <c:pt idx="6436">
                  <c:v>43320</c:v>
                </c:pt>
                <c:pt idx="6437">
                  <c:v>43321</c:v>
                </c:pt>
                <c:pt idx="6438">
                  <c:v>43322</c:v>
                </c:pt>
                <c:pt idx="6439">
                  <c:v>43325</c:v>
                </c:pt>
                <c:pt idx="6440">
                  <c:v>43326</c:v>
                </c:pt>
                <c:pt idx="6441">
                  <c:v>43327</c:v>
                </c:pt>
                <c:pt idx="6442">
                  <c:v>43328</c:v>
                </c:pt>
                <c:pt idx="6443">
                  <c:v>43329</c:v>
                </c:pt>
                <c:pt idx="6444">
                  <c:v>43332</c:v>
                </c:pt>
                <c:pt idx="6445">
                  <c:v>43333</c:v>
                </c:pt>
                <c:pt idx="6446">
                  <c:v>43334</c:v>
                </c:pt>
                <c:pt idx="6447">
                  <c:v>43335</c:v>
                </c:pt>
                <c:pt idx="6448">
                  <c:v>43336</c:v>
                </c:pt>
                <c:pt idx="6449">
                  <c:v>43339</c:v>
                </c:pt>
                <c:pt idx="6450">
                  <c:v>43340</c:v>
                </c:pt>
                <c:pt idx="6451">
                  <c:v>43341</c:v>
                </c:pt>
                <c:pt idx="6452">
                  <c:v>43342</c:v>
                </c:pt>
                <c:pt idx="6453">
                  <c:v>43343</c:v>
                </c:pt>
                <c:pt idx="6454">
                  <c:v>43347</c:v>
                </c:pt>
                <c:pt idx="6455">
                  <c:v>43348</c:v>
                </c:pt>
                <c:pt idx="6456">
                  <c:v>43349</c:v>
                </c:pt>
                <c:pt idx="6457">
                  <c:v>43350</c:v>
                </c:pt>
                <c:pt idx="6458">
                  <c:v>43353</c:v>
                </c:pt>
                <c:pt idx="6459">
                  <c:v>43354</c:v>
                </c:pt>
                <c:pt idx="6460">
                  <c:v>43355</c:v>
                </c:pt>
                <c:pt idx="6461">
                  <c:v>43356</c:v>
                </c:pt>
                <c:pt idx="6462">
                  <c:v>43357</c:v>
                </c:pt>
                <c:pt idx="6463">
                  <c:v>43360</c:v>
                </c:pt>
                <c:pt idx="6464">
                  <c:v>43361</c:v>
                </c:pt>
                <c:pt idx="6465">
                  <c:v>43362</c:v>
                </c:pt>
                <c:pt idx="6466">
                  <c:v>43363</c:v>
                </c:pt>
                <c:pt idx="6467">
                  <c:v>43364</c:v>
                </c:pt>
                <c:pt idx="6468">
                  <c:v>43367</c:v>
                </c:pt>
                <c:pt idx="6469">
                  <c:v>43368</c:v>
                </c:pt>
                <c:pt idx="6470">
                  <c:v>43369</c:v>
                </c:pt>
                <c:pt idx="6471">
                  <c:v>43370</c:v>
                </c:pt>
                <c:pt idx="6472">
                  <c:v>43371</c:v>
                </c:pt>
                <c:pt idx="6473">
                  <c:v>43374</c:v>
                </c:pt>
                <c:pt idx="6474">
                  <c:v>43375</c:v>
                </c:pt>
                <c:pt idx="6475">
                  <c:v>43376</c:v>
                </c:pt>
                <c:pt idx="6476">
                  <c:v>43377</c:v>
                </c:pt>
                <c:pt idx="6477">
                  <c:v>43378</c:v>
                </c:pt>
                <c:pt idx="6478">
                  <c:v>43381</c:v>
                </c:pt>
                <c:pt idx="6479">
                  <c:v>43382</c:v>
                </c:pt>
                <c:pt idx="6480">
                  <c:v>43383</c:v>
                </c:pt>
                <c:pt idx="6481">
                  <c:v>43384</c:v>
                </c:pt>
                <c:pt idx="6482">
                  <c:v>43385</c:v>
                </c:pt>
                <c:pt idx="6483">
                  <c:v>43388</c:v>
                </c:pt>
                <c:pt idx="6484">
                  <c:v>43389</c:v>
                </c:pt>
                <c:pt idx="6485">
                  <c:v>43390</c:v>
                </c:pt>
                <c:pt idx="6486">
                  <c:v>43391</c:v>
                </c:pt>
                <c:pt idx="6487">
                  <c:v>43392</c:v>
                </c:pt>
                <c:pt idx="6488">
                  <c:v>43395</c:v>
                </c:pt>
                <c:pt idx="6489">
                  <c:v>43396</c:v>
                </c:pt>
                <c:pt idx="6490">
                  <c:v>43397</c:v>
                </c:pt>
                <c:pt idx="6491">
                  <c:v>43398</c:v>
                </c:pt>
                <c:pt idx="6492">
                  <c:v>43399</c:v>
                </c:pt>
                <c:pt idx="6493">
                  <c:v>43402</c:v>
                </c:pt>
                <c:pt idx="6494">
                  <c:v>43403</c:v>
                </c:pt>
                <c:pt idx="6495">
                  <c:v>43404</c:v>
                </c:pt>
                <c:pt idx="6496">
                  <c:v>43405</c:v>
                </c:pt>
                <c:pt idx="6497">
                  <c:v>43406</c:v>
                </c:pt>
                <c:pt idx="6498">
                  <c:v>43409</c:v>
                </c:pt>
                <c:pt idx="6499">
                  <c:v>43410</c:v>
                </c:pt>
                <c:pt idx="6500">
                  <c:v>43411</c:v>
                </c:pt>
                <c:pt idx="6501">
                  <c:v>43412</c:v>
                </c:pt>
                <c:pt idx="6502">
                  <c:v>43413</c:v>
                </c:pt>
                <c:pt idx="6503">
                  <c:v>43416</c:v>
                </c:pt>
                <c:pt idx="6504">
                  <c:v>43417</c:v>
                </c:pt>
                <c:pt idx="6505">
                  <c:v>43418</c:v>
                </c:pt>
                <c:pt idx="6506">
                  <c:v>43419</c:v>
                </c:pt>
                <c:pt idx="6507">
                  <c:v>43420</c:v>
                </c:pt>
                <c:pt idx="6508">
                  <c:v>43423</c:v>
                </c:pt>
                <c:pt idx="6509">
                  <c:v>43424</c:v>
                </c:pt>
                <c:pt idx="6510">
                  <c:v>43425</c:v>
                </c:pt>
                <c:pt idx="6511">
                  <c:v>43427</c:v>
                </c:pt>
                <c:pt idx="6512">
                  <c:v>43430</c:v>
                </c:pt>
                <c:pt idx="6513">
                  <c:v>43431</c:v>
                </c:pt>
                <c:pt idx="6514">
                  <c:v>43432</c:v>
                </c:pt>
                <c:pt idx="6515">
                  <c:v>43433</c:v>
                </c:pt>
                <c:pt idx="6516">
                  <c:v>43434</c:v>
                </c:pt>
                <c:pt idx="6517">
                  <c:v>43437</c:v>
                </c:pt>
                <c:pt idx="6518">
                  <c:v>43438</c:v>
                </c:pt>
                <c:pt idx="6519">
                  <c:v>43440</c:v>
                </c:pt>
                <c:pt idx="6520">
                  <c:v>43441</c:v>
                </c:pt>
                <c:pt idx="6521">
                  <c:v>43444</c:v>
                </c:pt>
                <c:pt idx="6522">
                  <c:v>43445</c:v>
                </c:pt>
                <c:pt idx="6523">
                  <c:v>43446</c:v>
                </c:pt>
                <c:pt idx="6524">
                  <c:v>43447</c:v>
                </c:pt>
                <c:pt idx="6525">
                  <c:v>43448</c:v>
                </c:pt>
                <c:pt idx="6526">
                  <c:v>43451</c:v>
                </c:pt>
                <c:pt idx="6527">
                  <c:v>43452</c:v>
                </c:pt>
                <c:pt idx="6528">
                  <c:v>43453</c:v>
                </c:pt>
                <c:pt idx="6529">
                  <c:v>43454</c:v>
                </c:pt>
                <c:pt idx="6530">
                  <c:v>43455</c:v>
                </c:pt>
                <c:pt idx="6531">
                  <c:v>43458</c:v>
                </c:pt>
                <c:pt idx="6532">
                  <c:v>43460</c:v>
                </c:pt>
                <c:pt idx="6533">
                  <c:v>43461</c:v>
                </c:pt>
                <c:pt idx="6534">
                  <c:v>43462</c:v>
                </c:pt>
                <c:pt idx="6535">
                  <c:v>43465</c:v>
                </c:pt>
                <c:pt idx="6536">
                  <c:v>43467</c:v>
                </c:pt>
                <c:pt idx="6537">
                  <c:v>43468</c:v>
                </c:pt>
                <c:pt idx="6538">
                  <c:v>43469</c:v>
                </c:pt>
                <c:pt idx="6539">
                  <c:v>43472</c:v>
                </c:pt>
                <c:pt idx="6540">
                  <c:v>43473</c:v>
                </c:pt>
                <c:pt idx="6541">
                  <c:v>43474</c:v>
                </c:pt>
                <c:pt idx="6542">
                  <c:v>43475</c:v>
                </c:pt>
                <c:pt idx="6543">
                  <c:v>43476</c:v>
                </c:pt>
                <c:pt idx="6544">
                  <c:v>43479</c:v>
                </c:pt>
                <c:pt idx="6545">
                  <c:v>43480</c:v>
                </c:pt>
                <c:pt idx="6546">
                  <c:v>43481</c:v>
                </c:pt>
                <c:pt idx="6547">
                  <c:v>43482</c:v>
                </c:pt>
                <c:pt idx="6548">
                  <c:v>43483</c:v>
                </c:pt>
                <c:pt idx="6549">
                  <c:v>43487</c:v>
                </c:pt>
                <c:pt idx="6550">
                  <c:v>43488</c:v>
                </c:pt>
                <c:pt idx="6551">
                  <c:v>43489</c:v>
                </c:pt>
                <c:pt idx="6552">
                  <c:v>43490</c:v>
                </c:pt>
                <c:pt idx="6553">
                  <c:v>43493</c:v>
                </c:pt>
                <c:pt idx="6554">
                  <c:v>43494</c:v>
                </c:pt>
                <c:pt idx="6555">
                  <c:v>43495</c:v>
                </c:pt>
                <c:pt idx="6556">
                  <c:v>43496</c:v>
                </c:pt>
                <c:pt idx="6557">
                  <c:v>43497</c:v>
                </c:pt>
                <c:pt idx="6558">
                  <c:v>43500</c:v>
                </c:pt>
                <c:pt idx="6559">
                  <c:v>43501</c:v>
                </c:pt>
                <c:pt idx="6560">
                  <c:v>43502</c:v>
                </c:pt>
                <c:pt idx="6561">
                  <c:v>43503</c:v>
                </c:pt>
                <c:pt idx="6562">
                  <c:v>43504</c:v>
                </c:pt>
                <c:pt idx="6563">
                  <c:v>43507</c:v>
                </c:pt>
                <c:pt idx="6564">
                  <c:v>43508</c:v>
                </c:pt>
                <c:pt idx="6565">
                  <c:v>43509</c:v>
                </c:pt>
                <c:pt idx="6566">
                  <c:v>43510</c:v>
                </c:pt>
                <c:pt idx="6567">
                  <c:v>43511</c:v>
                </c:pt>
                <c:pt idx="6568">
                  <c:v>43515</c:v>
                </c:pt>
                <c:pt idx="6569">
                  <c:v>43516</c:v>
                </c:pt>
                <c:pt idx="6570">
                  <c:v>43517</c:v>
                </c:pt>
                <c:pt idx="6571">
                  <c:v>43518</c:v>
                </c:pt>
                <c:pt idx="6572">
                  <c:v>43521</c:v>
                </c:pt>
                <c:pt idx="6573">
                  <c:v>43522</c:v>
                </c:pt>
                <c:pt idx="6574">
                  <c:v>43523</c:v>
                </c:pt>
                <c:pt idx="6575">
                  <c:v>43524</c:v>
                </c:pt>
                <c:pt idx="6576">
                  <c:v>43525</c:v>
                </c:pt>
                <c:pt idx="6577">
                  <c:v>43528</c:v>
                </c:pt>
                <c:pt idx="6578">
                  <c:v>43529</c:v>
                </c:pt>
                <c:pt idx="6579">
                  <c:v>43530</c:v>
                </c:pt>
                <c:pt idx="6580">
                  <c:v>43531</c:v>
                </c:pt>
                <c:pt idx="6581">
                  <c:v>43532</c:v>
                </c:pt>
                <c:pt idx="6582">
                  <c:v>43535</c:v>
                </c:pt>
                <c:pt idx="6583">
                  <c:v>43536</c:v>
                </c:pt>
                <c:pt idx="6584">
                  <c:v>43537</c:v>
                </c:pt>
                <c:pt idx="6585">
                  <c:v>43538</c:v>
                </c:pt>
                <c:pt idx="6586">
                  <c:v>43539</c:v>
                </c:pt>
                <c:pt idx="6587">
                  <c:v>43542</c:v>
                </c:pt>
                <c:pt idx="6588">
                  <c:v>43543</c:v>
                </c:pt>
                <c:pt idx="6589">
                  <c:v>43544</c:v>
                </c:pt>
                <c:pt idx="6590">
                  <c:v>43545</c:v>
                </c:pt>
                <c:pt idx="6591">
                  <c:v>43546</c:v>
                </c:pt>
                <c:pt idx="6592">
                  <c:v>43549</c:v>
                </c:pt>
                <c:pt idx="6593">
                  <c:v>43550</c:v>
                </c:pt>
                <c:pt idx="6594">
                  <c:v>43551</c:v>
                </c:pt>
                <c:pt idx="6595">
                  <c:v>43552</c:v>
                </c:pt>
                <c:pt idx="6596">
                  <c:v>43553</c:v>
                </c:pt>
                <c:pt idx="6597">
                  <c:v>43556</c:v>
                </c:pt>
                <c:pt idx="6598">
                  <c:v>43557</c:v>
                </c:pt>
                <c:pt idx="6599">
                  <c:v>43558</c:v>
                </c:pt>
                <c:pt idx="6600">
                  <c:v>43559</c:v>
                </c:pt>
                <c:pt idx="6601">
                  <c:v>43560</c:v>
                </c:pt>
                <c:pt idx="6602">
                  <c:v>43563</c:v>
                </c:pt>
                <c:pt idx="6603">
                  <c:v>43564</c:v>
                </c:pt>
                <c:pt idx="6604">
                  <c:v>43565</c:v>
                </c:pt>
                <c:pt idx="6605">
                  <c:v>43566</c:v>
                </c:pt>
                <c:pt idx="6606">
                  <c:v>43567</c:v>
                </c:pt>
                <c:pt idx="6607">
                  <c:v>43570</c:v>
                </c:pt>
                <c:pt idx="6608">
                  <c:v>43571</c:v>
                </c:pt>
                <c:pt idx="6609">
                  <c:v>43572</c:v>
                </c:pt>
                <c:pt idx="6610">
                  <c:v>43573</c:v>
                </c:pt>
                <c:pt idx="6611">
                  <c:v>43577</c:v>
                </c:pt>
                <c:pt idx="6612">
                  <c:v>43578</c:v>
                </c:pt>
                <c:pt idx="6613">
                  <c:v>43579</c:v>
                </c:pt>
                <c:pt idx="6614">
                  <c:v>43580</c:v>
                </c:pt>
                <c:pt idx="6615">
                  <c:v>43581</c:v>
                </c:pt>
                <c:pt idx="6616">
                  <c:v>43584</c:v>
                </c:pt>
                <c:pt idx="6617">
                  <c:v>43585</c:v>
                </c:pt>
                <c:pt idx="6618">
                  <c:v>43586</c:v>
                </c:pt>
                <c:pt idx="6619">
                  <c:v>43587</c:v>
                </c:pt>
                <c:pt idx="6620">
                  <c:v>43588</c:v>
                </c:pt>
                <c:pt idx="6621">
                  <c:v>43591</c:v>
                </c:pt>
                <c:pt idx="6622">
                  <c:v>43592</c:v>
                </c:pt>
                <c:pt idx="6623">
                  <c:v>43593</c:v>
                </c:pt>
                <c:pt idx="6624">
                  <c:v>43594</c:v>
                </c:pt>
                <c:pt idx="6625">
                  <c:v>43595</c:v>
                </c:pt>
                <c:pt idx="6626">
                  <c:v>43598</c:v>
                </c:pt>
                <c:pt idx="6627">
                  <c:v>43599</c:v>
                </c:pt>
                <c:pt idx="6628">
                  <c:v>43600</c:v>
                </c:pt>
                <c:pt idx="6629">
                  <c:v>43601</c:v>
                </c:pt>
                <c:pt idx="6630">
                  <c:v>43602</c:v>
                </c:pt>
                <c:pt idx="6631">
                  <c:v>43605</c:v>
                </c:pt>
                <c:pt idx="6632">
                  <c:v>43606</c:v>
                </c:pt>
                <c:pt idx="6633">
                  <c:v>43607</c:v>
                </c:pt>
                <c:pt idx="6634">
                  <c:v>43608</c:v>
                </c:pt>
                <c:pt idx="6635">
                  <c:v>43609</c:v>
                </c:pt>
                <c:pt idx="6636">
                  <c:v>43613</c:v>
                </c:pt>
                <c:pt idx="6637">
                  <c:v>43614</c:v>
                </c:pt>
                <c:pt idx="6638">
                  <c:v>43615</c:v>
                </c:pt>
                <c:pt idx="6639">
                  <c:v>43616</c:v>
                </c:pt>
                <c:pt idx="6640">
                  <c:v>43619</c:v>
                </c:pt>
                <c:pt idx="6641">
                  <c:v>43620</c:v>
                </c:pt>
                <c:pt idx="6642">
                  <c:v>43621</c:v>
                </c:pt>
                <c:pt idx="6643">
                  <c:v>43622</c:v>
                </c:pt>
                <c:pt idx="6644">
                  <c:v>43623</c:v>
                </c:pt>
                <c:pt idx="6645">
                  <c:v>43626</c:v>
                </c:pt>
                <c:pt idx="6646">
                  <c:v>43627</c:v>
                </c:pt>
                <c:pt idx="6647">
                  <c:v>43628</c:v>
                </c:pt>
                <c:pt idx="6648">
                  <c:v>43629</c:v>
                </c:pt>
                <c:pt idx="6649">
                  <c:v>43630</c:v>
                </c:pt>
                <c:pt idx="6650">
                  <c:v>43633</c:v>
                </c:pt>
                <c:pt idx="6651">
                  <c:v>43634</c:v>
                </c:pt>
                <c:pt idx="6652">
                  <c:v>43635</c:v>
                </c:pt>
                <c:pt idx="6653">
                  <c:v>43636</c:v>
                </c:pt>
                <c:pt idx="6654">
                  <c:v>43637</c:v>
                </c:pt>
                <c:pt idx="6655">
                  <c:v>43640</c:v>
                </c:pt>
                <c:pt idx="6656">
                  <c:v>43641</c:v>
                </c:pt>
              </c:numCache>
            </c:numRef>
          </c:cat>
          <c:val>
            <c:numRef>
              <c:f>'Vix History'!$B$6:$B$6662</c:f>
              <c:numCache>
                <c:formatCode>General</c:formatCode>
                <c:ptCount val="6657"/>
                <c:pt idx="0">
                  <c:v>12.06</c:v>
                </c:pt>
                <c:pt idx="1">
                  <c:v>12.15</c:v>
                </c:pt>
                <c:pt idx="2">
                  <c:v>11.69</c:v>
                </c:pt>
                <c:pt idx="3">
                  <c:v>11.3</c:v>
                </c:pt>
                <c:pt idx="4">
                  <c:v>11.38</c:v>
                </c:pt>
                <c:pt idx="5">
                  <c:v>11.45</c:v>
                </c:pt>
                <c:pt idx="6">
                  <c:v>12.01</c:v>
                </c:pt>
                <c:pt idx="7">
                  <c:v>12.04</c:v>
                </c:pt>
                <c:pt idx="8">
                  <c:v>12.42</c:v>
                </c:pt>
                <c:pt idx="9">
                  <c:v>12.33</c:v>
                </c:pt>
                <c:pt idx="10">
                  <c:v>12.25</c:v>
                </c:pt>
                <c:pt idx="11">
                  <c:v>12.12</c:v>
                </c:pt>
                <c:pt idx="12">
                  <c:v>12.29</c:v>
                </c:pt>
                <c:pt idx="13">
                  <c:v>12.9</c:v>
                </c:pt>
                <c:pt idx="14">
                  <c:v>13.22</c:v>
                </c:pt>
                <c:pt idx="15">
                  <c:v>13.48</c:v>
                </c:pt>
                <c:pt idx="16">
                  <c:v>13.43</c:v>
                </c:pt>
                <c:pt idx="17">
                  <c:v>12.69</c:v>
                </c:pt>
                <c:pt idx="18">
                  <c:v>12.38</c:v>
                </c:pt>
                <c:pt idx="19">
                  <c:v>15.76</c:v>
                </c:pt>
                <c:pt idx="20">
                  <c:v>15.9</c:v>
                </c:pt>
                <c:pt idx="21">
                  <c:v>15.56</c:v>
                </c:pt>
                <c:pt idx="22">
                  <c:v>15.02</c:v>
                </c:pt>
                <c:pt idx="23">
                  <c:v>14.7</c:v>
                </c:pt>
                <c:pt idx="24">
                  <c:v>15.04</c:v>
                </c:pt>
                <c:pt idx="25">
                  <c:v>14.72</c:v>
                </c:pt>
                <c:pt idx="26">
                  <c:v>13.76</c:v>
                </c:pt>
                <c:pt idx="27">
                  <c:v>13.16</c:v>
                </c:pt>
                <c:pt idx="28">
                  <c:v>13.6</c:v>
                </c:pt>
                <c:pt idx="29">
                  <c:v>12.49</c:v>
                </c:pt>
                <c:pt idx="30">
                  <c:v>13.13</c:v>
                </c:pt>
                <c:pt idx="31">
                  <c:v>13.44</c:v>
                </c:pt>
                <c:pt idx="32">
                  <c:v>14.08</c:v>
                </c:pt>
                <c:pt idx="33">
                  <c:v>16.219999000000001</c:v>
                </c:pt>
                <c:pt idx="34">
                  <c:v>14.17</c:v>
                </c:pt>
                <c:pt idx="35">
                  <c:v>13.91</c:v>
                </c:pt>
                <c:pt idx="36">
                  <c:v>14.26</c:v>
                </c:pt>
                <c:pt idx="37">
                  <c:v>15.66</c:v>
                </c:pt>
                <c:pt idx="38">
                  <c:v>14.74</c:v>
                </c:pt>
                <c:pt idx="39">
                  <c:v>14.51</c:v>
                </c:pt>
                <c:pt idx="40">
                  <c:v>14.53</c:v>
                </c:pt>
                <c:pt idx="41">
                  <c:v>14.17</c:v>
                </c:pt>
                <c:pt idx="42">
                  <c:v>13.23</c:v>
                </c:pt>
                <c:pt idx="43">
                  <c:v>13.66</c:v>
                </c:pt>
                <c:pt idx="44">
                  <c:v>13.02</c:v>
                </c:pt>
                <c:pt idx="45">
                  <c:v>12.44</c:v>
                </c:pt>
                <c:pt idx="46">
                  <c:v>12.08</c:v>
                </c:pt>
                <c:pt idx="47">
                  <c:v>12.21</c:v>
                </c:pt>
                <c:pt idx="48">
                  <c:v>12.63</c:v>
                </c:pt>
                <c:pt idx="49">
                  <c:v>12.23</c:v>
                </c:pt>
                <c:pt idx="50">
                  <c:v>12.53</c:v>
                </c:pt>
                <c:pt idx="51">
                  <c:v>13.02</c:v>
                </c:pt>
                <c:pt idx="52">
                  <c:v>14.5</c:v>
                </c:pt>
                <c:pt idx="53">
                  <c:v>14.12</c:v>
                </c:pt>
                <c:pt idx="54">
                  <c:v>14.24</c:v>
                </c:pt>
                <c:pt idx="55">
                  <c:v>13.64</c:v>
                </c:pt>
                <c:pt idx="56">
                  <c:v>12.83</c:v>
                </c:pt>
                <c:pt idx="57">
                  <c:v>11.93</c:v>
                </c:pt>
                <c:pt idx="58">
                  <c:v>11.7</c:v>
                </c:pt>
                <c:pt idx="59">
                  <c:v>11.76</c:v>
                </c:pt>
                <c:pt idx="60">
                  <c:v>10.96</c:v>
                </c:pt>
                <c:pt idx="61">
                  <c:v>11.29</c:v>
                </c:pt>
                <c:pt idx="62">
                  <c:v>12.06</c:v>
                </c:pt>
                <c:pt idx="63">
                  <c:v>11.94</c:v>
                </c:pt>
                <c:pt idx="64">
                  <c:v>12.11</c:v>
                </c:pt>
                <c:pt idx="65">
                  <c:v>12.68</c:v>
                </c:pt>
                <c:pt idx="66">
                  <c:v>13.36</c:v>
                </c:pt>
                <c:pt idx="67">
                  <c:v>15.25</c:v>
                </c:pt>
                <c:pt idx="68">
                  <c:v>13.93</c:v>
                </c:pt>
                <c:pt idx="69">
                  <c:v>13.12</c:v>
                </c:pt>
                <c:pt idx="70">
                  <c:v>12.8</c:v>
                </c:pt>
                <c:pt idx="71">
                  <c:v>12.42</c:v>
                </c:pt>
                <c:pt idx="72">
                  <c:v>12.9</c:v>
                </c:pt>
                <c:pt idx="73">
                  <c:v>12.14</c:v>
                </c:pt>
                <c:pt idx="74">
                  <c:v>12.38</c:v>
                </c:pt>
                <c:pt idx="75">
                  <c:v>13.22</c:v>
                </c:pt>
                <c:pt idx="76">
                  <c:v>13.01</c:v>
                </c:pt>
                <c:pt idx="77">
                  <c:v>13.72</c:v>
                </c:pt>
                <c:pt idx="78">
                  <c:v>13.35</c:v>
                </c:pt>
                <c:pt idx="79">
                  <c:v>13.56</c:v>
                </c:pt>
                <c:pt idx="80">
                  <c:v>14.76</c:v>
                </c:pt>
                <c:pt idx="81">
                  <c:v>14.39</c:v>
                </c:pt>
                <c:pt idx="82">
                  <c:v>14.13</c:v>
                </c:pt>
                <c:pt idx="83">
                  <c:v>14.19</c:v>
                </c:pt>
                <c:pt idx="84">
                  <c:v>14.29</c:v>
                </c:pt>
                <c:pt idx="85">
                  <c:v>13.98</c:v>
                </c:pt>
                <c:pt idx="86">
                  <c:v>14.51</c:v>
                </c:pt>
                <c:pt idx="87">
                  <c:v>14.1</c:v>
                </c:pt>
                <c:pt idx="88">
                  <c:v>14.04</c:v>
                </c:pt>
                <c:pt idx="89">
                  <c:v>12.88</c:v>
                </c:pt>
                <c:pt idx="90">
                  <c:v>13.1</c:v>
                </c:pt>
                <c:pt idx="91">
                  <c:v>13.47</c:v>
                </c:pt>
                <c:pt idx="92">
                  <c:v>13.67</c:v>
                </c:pt>
                <c:pt idx="93">
                  <c:v>13.48</c:v>
                </c:pt>
                <c:pt idx="94">
                  <c:v>13.54</c:v>
                </c:pt>
                <c:pt idx="95">
                  <c:v>12.86</c:v>
                </c:pt>
                <c:pt idx="96">
                  <c:v>14.07</c:v>
                </c:pt>
                <c:pt idx="97">
                  <c:v>14.74</c:v>
                </c:pt>
                <c:pt idx="98">
                  <c:v>13.96</c:v>
                </c:pt>
                <c:pt idx="99">
                  <c:v>13.31</c:v>
                </c:pt>
                <c:pt idx="100">
                  <c:v>12.71</c:v>
                </c:pt>
                <c:pt idx="101">
                  <c:v>12.33</c:v>
                </c:pt>
                <c:pt idx="102">
                  <c:v>11.99</c:v>
                </c:pt>
                <c:pt idx="103">
                  <c:v>11.87</c:v>
                </c:pt>
                <c:pt idx="104">
                  <c:v>11.66</c:v>
                </c:pt>
                <c:pt idx="105">
                  <c:v>12.24</c:v>
                </c:pt>
                <c:pt idx="106">
                  <c:v>12.25</c:v>
                </c:pt>
                <c:pt idx="107">
                  <c:v>11.65</c:v>
                </c:pt>
                <c:pt idx="108">
                  <c:v>12.04</c:v>
                </c:pt>
                <c:pt idx="109">
                  <c:v>12.25</c:v>
                </c:pt>
                <c:pt idx="110">
                  <c:v>11.25</c:v>
                </c:pt>
                <c:pt idx="111">
                  <c:v>11.11</c:v>
                </c:pt>
                <c:pt idx="112">
                  <c:v>11.29</c:v>
                </c:pt>
                <c:pt idx="113">
                  <c:v>11.26</c:v>
                </c:pt>
                <c:pt idx="114">
                  <c:v>11.51</c:v>
                </c:pt>
                <c:pt idx="115">
                  <c:v>11.33</c:v>
                </c:pt>
                <c:pt idx="116">
                  <c:v>13.87</c:v>
                </c:pt>
                <c:pt idx="117">
                  <c:v>13.05</c:v>
                </c:pt>
                <c:pt idx="118">
                  <c:v>12.24</c:v>
                </c:pt>
                <c:pt idx="119">
                  <c:v>10.8</c:v>
                </c:pt>
                <c:pt idx="120">
                  <c:v>10.85</c:v>
                </c:pt>
                <c:pt idx="121">
                  <c:v>11.02</c:v>
                </c:pt>
                <c:pt idx="122">
                  <c:v>10.78</c:v>
                </c:pt>
                <c:pt idx="123">
                  <c:v>10.6</c:v>
                </c:pt>
                <c:pt idx="124">
                  <c:v>10.96</c:v>
                </c:pt>
                <c:pt idx="125">
                  <c:v>11.46</c:v>
                </c:pt>
                <c:pt idx="126">
                  <c:v>11.05</c:v>
                </c:pt>
                <c:pt idx="127">
                  <c:v>11.97</c:v>
                </c:pt>
                <c:pt idx="128">
                  <c:v>11.69</c:v>
                </c:pt>
                <c:pt idx="129">
                  <c:v>11.32</c:v>
                </c:pt>
                <c:pt idx="130">
                  <c:v>11.32</c:v>
                </c:pt>
                <c:pt idx="131">
                  <c:v>11.34</c:v>
                </c:pt>
                <c:pt idx="132">
                  <c:v>11.37</c:v>
                </c:pt>
                <c:pt idx="133">
                  <c:v>11.25</c:v>
                </c:pt>
                <c:pt idx="134">
                  <c:v>11.73</c:v>
                </c:pt>
                <c:pt idx="135">
                  <c:v>11.47</c:v>
                </c:pt>
                <c:pt idx="136">
                  <c:v>11.49</c:v>
                </c:pt>
                <c:pt idx="137">
                  <c:v>11.71</c:v>
                </c:pt>
                <c:pt idx="138">
                  <c:v>12.03</c:v>
                </c:pt>
                <c:pt idx="139">
                  <c:v>12.33</c:v>
                </c:pt>
                <c:pt idx="140">
                  <c:v>12.39</c:v>
                </c:pt>
                <c:pt idx="141">
                  <c:v>12.31</c:v>
                </c:pt>
                <c:pt idx="142">
                  <c:v>12.07</c:v>
                </c:pt>
                <c:pt idx="143">
                  <c:v>12.38</c:v>
                </c:pt>
                <c:pt idx="144">
                  <c:v>12.19</c:v>
                </c:pt>
                <c:pt idx="145">
                  <c:v>12.01</c:v>
                </c:pt>
                <c:pt idx="146">
                  <c:v>11.59</c:v>
                </c:pt>
                <c:pt idx="147">
                  <c:v>11.52</c:v>
                </c:pt>
                <c:pt idx="148">
                  <c:v>11.63</c:v>
                </c:pt>
                <c:pt idx="149">
                  <c:v>11.62</c:v>
                </c:pt>
                <c:pt idx="150">
                  <c:v>12.15</c:v>
                </c:pt>
                <c:pt idx="151">
                  <c:v>11.8</c:v>
                </c:pt>
                <c:pt idx="152">
                  <c:v>12.1</c:v>
                </c:pt>
                <c:pt idx="153">
                  <c:v>12.14</c:v>
                </c:pt>
                <c:pt idx="154">
                  <c:v>11.91</c:v>
                </c:pt>
                <c:pt idx="155">
                  <c:v>11.74</c:v>
                </c:pt>
                <c:pt idx="156">
                  <c:v>11.85</c:v>
                </c:pt>
                <c:pt idx="157">
                  <c:v>11.48</c:v>
                </c:pt>
                <c:pt idx="158">
                  <c:v>11.87</c:v>
                </c:pt>
                <c:pt idx="159">
                  <c:v>11.16</c:v>
                </c:pt>
                <c:pt idx="160">
                  <c:v>12.9</c:v>
                </c:pt>
                <c:pt idx="161">
                  <c:v>13.24</c:v>
                </c:pt>
                <c:pt idx="162">
                  <c:v>12.67</c:v>
                </c:pt>
                <c:pt idx="163">
                  <c:v>11.7</c:v>
                </c:pt>
                <c:pt idx="164">
                  <c:v>12.16</c:v>
                </c:pt>
                <c:pt idx="165">
                  <c:v>13.15</c:v>
                </c:pt>
                <c:pt idx="166">
                  <c:v>12.7</c:v>
                </c:pt>
                <c:pt idx="167">
                  <c:v>13.36</c:v>
                </c:pt>
                <c:pt idx="168">
                  <c:v>13.39</c:v>
                </c:pt>
                <c:pt idx="169">
                  <c:v>14.6</c:v>
                </c:pt>
                <c:pt idx="170">
                  <c:v>17.299999</c:v>
                </c:pt>
                <c:pt idx="171">
                  <c:v>13.75</c:v>
                </c:pt>
                <c:pt idx="172">
                  <c:v>13.36</c:v>
                </c:pt>
                <c:pt idx="173">
                  <c:v>12.47</c:v>
                </c:pt>
                <c:pt idx="174">
                  <c:v>12.49</c:v>
                </c:pt>
                <c:pt idx="175">
                  <c:v>12.19</c:v>
                </c:pt>
                <c:pt idx="176">
                  <c:v>12.63</c:v>
                </c:pt>
                <c:pt idx="177">
                  <c:v>12.99</c:v>
                </c:pt>
                <c:pt idx="178">
                  <c:v>11.83</c:v>
                </c:pt>
                <c:pt idx="179">
                  <c:v>12.85</c:v>
                </c:pt>
                <c:pt idx="180">
                  <c:v>12.97</c:v>
                </c:pt>
                <c:pt idx="181">
                  <c:v>12.68</c:v>
                </c:pt>
                <c:pt idx="182">
                  <c:v>13.14</c:v>
                </c:pt>
                <c:pt idx="183">
                  <c:v>12.04</c:v>
                </c:pt>
                <c:pt idx="184">
                  <c:v>12.26</c:v>
                </c:pt>
                <c:pt idx="185">
                  <c:v>12.41</c:v>
                </c:pt>
                <c:pt idx="186">
                  <c:v>11.38</c:v>
                </c:pt>
                <c:pt idx="187">
                  <c:v>11</c:v>
                </c:pt>
                <c:pt idx="188">
                  <c:v>10.87</c:v>
                </c:pt>
                <c:pt idx="189">
                  <c:v>11.33</c:v>
                </c:pt>
                <c:pt idx="190">
                  <c:v>11.61</c:v>
                </c:pt>
                <c:pt idx="191">
                  <c:v>11.32</c:v>
                </c:pt>
                <c:pt idx="192">
                  <c:v>11.2</c:v>
                </c:pt>
                <c:pt idx="193">
                  <c:v>11.48</c:v>
                </c:pt>
                <c:pt idx="194">
                  <c:v>11.83</c:v>
                </c:pt>
                <c:pt idx="195">
                  <c:v>11.83</c:v>
                </c:pt>
                <c:pt idx="196">
                  <c:v>12.01</c:v>
                </c:pt>
                <c:pt idx="197">
                  <c:v>11.88</c:v>
                </c:pt>
                <c:pt idx="198">
                  <c:v>11.46</c:v>
                </c:pt>
                <c:pt idx="199">
                  <c:v>11.78</c:v>
                </c:pt>
                <c:pt idx="200">
                  <c:v>11.74</c:v>
                </c:pt>
                <c:pt idx="201">
                  <c:v>13.26</c:v>
                </c:pt>
                <c:pt idx="202">
                  <c:v>14.68</c:v>
                </c:pt>
                <c:pt idx="203">
                  <c:v>14.97</c:v>
                </c:pt>
                <c:pt idx="204">
                  <c:v>14.31</c:v>
                </c:pt>
                <c:pt idx="205">
                  <c:v>13.94</c:v>
                </c:pt>
                <c:pt idx="206">
                  <c:v>13.72</c:v>
                </c:pt>
                <c:pt idx="207">
                  <c:v>13.88</c:v>
                </c:pt>
                <c:pt idx="208">
                  <c:v>13.33</c:v>
                </c:pt>
                <c:pt idx="209">
                  <c:v>14.46</c:v>
                </c:pt>
                <c:pt idx="210">
                  <c:v>15.11</c:v>
                </c:pt>
                <c:pt idx="211">
                  <c:v>15.57</c:v>
                </c:pt>
                <c:pt idx="212">
                  <c:v>14.65</c:v>
                </c:pt>
                <c:pt idx="213">
                  <c:v>15.03</c:v>
                </c:pt>
                <c:pt idx="214">
                  <c:v>15.9</c:v>
                </c:pt>
                <c:pt idx="215">
                  <c:v>14.27</c:v>
                </c:pt>
                <c:pt idx="216">
                  <c:v>13.51</c:v>
                </c:pt>
                <c:pt idx="217">
                  <c:v>13.77</c:v>
                </c:pt>
                <c:pt idx="218">
                  <c:v>14.12</c:v>
                </c:pt>
                <c:pt idx="219">
                  <c:v>13.76</c:v>
                </c:pt>
                <c:pt idx="220">
                  <c:v>13.83</c:v>
                </c:pt>
                <c:pt idx="221">
                  <c:v>13.51</c:v>
                </c:pt>
                <c:pt idx="222">
                  <c:v>12.69</c:v>
                </c:pt>
                <c:pt idx="223">
                  <c:v>12.84</c:v>
                </c:pt>
                <c:pt idx="224">
                  <c:v>12.41</c:v>
                </c:pt>
                <c:pt idx="225">
                  <c:v>12.46</c:v>
                </c:pt>
                <c:pt idx="226">
                  <c:v>12.43</c:v>
                </c:pt>
                <c:pt idx="227">
                  <c:v>12.6</c:v>
                </c:pt>
                <c:pt idx="228">
                  <c:v>10.98</c:v>
                </c:pt>
                <c:pt idx="229">
                  <c:v>11.13</c:v>
                </c:pt>
                <c:pt idx="230">
                  <c:v>11.03</c:v>
                </c:pt>
                <c:pt idx="231">
                  <c:v>10.9</c:v>
                </c:pt>
                <c:pt idx="232">
                  <c:v>11.08</c:v>
                </c:pt>
                <c:pt idx="233">
                  <c:v>10.75</c:v>
                </c:pt>
                <c:pt idx="234">
                  <c:v>10.08</c:v>
                </c:pt>
                <c:pt idx="235">
                  <c:v>9.31</c:v>
                </c:pt>
                <c:pt idx="236">
                  <c:v>9.48</c:v>
                </c:pt>
                <c:pt idx="237">
                  <c:v>9.6999999999999993</c:v>
                </c:pt>
                <c:pt idx="238">
                  <c:v>9.82</c:v>
                </c:pt>
                <c:pt idx="239">
                  <c:v>10.46</c:v>
                </c:pt>
                <c:pt idx="240">
                  <c:v>10.69</c:v>
                </c:pt>
                <c:pt idx="241">
                  <c:v>11.66</c:v>
                </c:pt>
                <c:pt idx="242">
                  <c:v>12.57</c:v>
                </c:pt>
                <c:pt idx="243">
                  <c:v>11.91</c:v>
                </c:pt>
                <c:pt idx="244">
                  <c:v>10.94</c:v>
                </c:pt>
                <c:pt idx="245">
                  <c:v>11.27</c:v>
                </c:pt>
                <c:pt idx="246">
                  <c:v>10.96</c:v>
                </c:pt>
                <c:pt idx="247">
                  <c:v>10.74</c:v>
                </c:pt>
                <c:pt idx="248">
                  <c:v>11.29</c:v>
                </c:pt>
                <c:pt idx="249">
                  <c:v>11.65</c:v>
                </c:pt>
                <c:pt idx="250">
                  <c:v>12.08</c:v>
                </c:pt>
                <c:pt idx="251">
                  <c:v>11.15</c:v>
                </c:pt>
                <c:pt idx="252">
                  <c:v>11.88</c:v>
                </c:pt>
                <c:pt idx="253">
                  <c:v>11.63</c:v>
                </c:pt>
                <c:pt idx="254">
                  <c:v>11.76</c:v>
                </c:pt>
                <c:pt idx="255">
                  <c:v>11.16</c:v>
                </c:pt>
                <c:pt idx="256">
                  <c:v>11.09</c:v>
                </c:pt>
                <c:pt idx="257">
                  <c:v>11.6</c:v>
                </c:pt>
                <c:pt idx="258">
                  <c:v>11.38</c:v>
                </c:pt>
                <c:pt idx="259">
                  <c:v>11.17</c:v>
                </c:pt>
                <c:pt idx="260">
                  <c:v>10.3</c:v>
                </c:pt>
                <c:pt idx="261">
                  <c:v>9.94</c:v>
                </c:pt>
                <c:pt idx="262">
                  <c:v>10.63</c:v>
                </c:pt>
                <c:pt idx="263">
                  <c:v>10.65</c:v>
                </c:pt>
                <c:pt idx="264">
                  <c:v>10.61</c:v>
                </c:pt>
                <c:pt idx="265">
                  <c:v>10.75</c:v>
                </c:pt>
                <c:pt idx="266">
                  <c:v>15.25</c:v>
                </c:pt>
                <c:pt idx="267">
                  <c:v>13.96</c:v>
                </c:pt>
                <c:pt idx="268">
                  <c:v>13.66</c:v>
                </c:pt>
                <c:pt idx="269">
                  <c:v>13.3</c:v>
                </c:pt>
                <c:pt idx="270">
                  <c:v>14.24</c:v>
                </c:pt>
                <c:pt idx="271">
                  <c:v>14.46</c:v>
                </c:pt>
                <c:pt idx="272">
                  <c:v>14.28</c:v>
                </c:pt>
                <c:pt idx="273">
                  <c:v>13.4</c:v>
                </c:pt>
                <c:pt idx="274">
                  <c:v>13.13</c:v>
                </c:pt>
                <c:pt idx="275">
                  <c:v>13.79</c:v>
                </c:pt>
                <c:pt idx="276">
                  <c:v>14.7</c:v>
                </c:pt>
                <c:pt idx="277">
                  <c:v>13.52</c:v>
                </c:pt>
                <c:pt idx="278">
                  <c:v>13.91</c:v>
                </c:pt>
                <c:pt idx="279">
                  <c:v>15.96</c:v>
                </c:pt>
                <c:pt idx="280">
                  <c:v>14.8</c:v>
                </c:pt>
                <c:pt idx="281">
                  <c:v>14.87</c:v>
                </c:pt>
                <c:pt idx="282">
                  <c:v>15.83</c:v>
                </c:pt>
                <c:pt idx="283">
                  <c:v>16.079999999999998</c:v>
                </c:pt>
                <c:pt idx="284">
                  <c:v>16.360001</c:v>
                </c:pt>
                <c:pt idx="285">
                  <c:v>16</c:v>
                </c:pt>
                <c:pt idx="286">
                  <c:v>14.26</c:v>
                </c:pt>
                <c:pt idx="287">
                  <c:v>16.23</c:v>
                </c:pt>
                <c:pt idx="288">
                  <c:v>14.41</c:v>
                </c:pt>
                <c:pt idx="289">
                  <c:v>16.549999</c:v>
                </c:pt>
                <c:pt idx="290">
                  <c:v>14.87</c:v>
                </c:pt>
                <c:pt idx="291">
                  <c:v>16.610001</c:v>
                </c:pt>
                <c:pt idx="292">
                  <c:v>14.78</c:v>
                </c:pt>
                <c:pt idx="293">
                  <c:v>14.51</c:v>
                </c:pt>
                <c:pt idx="294">
                  <c:v>12.76</c:v>
                </c:pt>
                <c:pt idx="295">
                  <c:v>13.32</c:v>
                </c:pt>
                <c:pt idx="296">
                  <c:v>14.34</c:v>
                </c:pt>
                <c:pt idx="297">
                  <c:v>13.39</c:v>
                </c:pt>
                <c:pt idx="298">
                  <c:v>12.31</c:v>
                </c:pt>
                <c:pt idx="299">
                  <c:v>13.43</c:v>
                </c:pt>
                <c:pt idx="300">
                  <c:v>13.67</c:v>
                </c:pt>
                <c:pt idx="301">
                  <c:v>14.9</c:v>
                </c:pt>
                <c:pt idx="302">
                  <c:v>16.489999999999998</c:v>
                </c:pt>
                <c:pt idx="303">
                  <c:v>18.59</c:v>
                </c:pt>
                <c:pt idx="304">
                  <c:v>20.450001</c:v>
                </c:pt>
                <c:pt idx="305">
                  <c:v>23.870000999999998</c:v>
                </c:pt>
                <c:pt idx="306">
                  <c:v>18.129999000000002</c:v>
                </c:pt>
                <c:pt idx="307">
                  <c:v>17.379999000000002</c:v>
                </c:pt>
                <c:pt idx="308">
                  <c:v>16.98</c:v>
                </c:pt>
                <c:pt idx="309">
                  <c:v>16.920000000000002</c:v>
                </c:pt>
                <c:pt idx="310">
                  <c:v>16.610001</c:v>
                </c:pt>
                <c:pt idx="311">
                  <c:v>16.420000000000002</c:v>
                </c:pt>
                <c:pt idx="312">
                  <c:v>17.02</c:v>
                </c:pt>
                <c:pt idx="313">
                  <c:v>16.27</c:v>
                </c:pt>
                <c:pt idx="314">
                  <c:v>15.98</c:v>
                </c:pt>
                <c:pt idx="315">
                  <c:v>17.219999000000001</c:v>
                </c:pt>
                <c:pt idx="316">
                  <c:v>16.93</c:v>
                </c:pt>
                <c:pt idx="317">
                  <c:v>17.010000000000002</c:v>
                </c:pt>
                <c:pt idx="318">
                  <c:v>14.93</c:v>
                </c:pt>
                <c:pt idx="319">
                  <c:v>14.94</c:v>
                </c:pt>
                <c:pt idx="320">
                  <c:v>14.26</c:v>
                </c:pt>
                <c:pt idx="321">
                  <c:v>13.8</c:v>
                </c:pt>
                <c:pt idx="322">
                  <c:v>14.51</c:v>
                </c:pt>
                <c:pt idx="323">
                  <c:v>13.77</c:v>
                </c:pt>
                <c:pt idx="324">
                  <c:v>14.11</c:v>
                </c:pt>
                <c:pt idx="325">
                  <c:v>13.81</c:v>
                </c:pt>
                <c:pt idx="326">
                  <c:v>14.29</c:v>
                </c:pt>
                <c:pt idx="327">
                  <c:v>14.56</c:v>
                </c:pt>
                <c:pt idx="328">
                  <c:v>15.08</c:v>
                </c:pt>
                <c:pt idx="329">
                  <c:v>16.16</c:v>
                </c:pt>
                <c:pt idx="330">
                  <c:v>15.19</c:v>
                </c:pt>
                <c:pt idx="331">
                  <c:v>15.55</c:v>
                </c:pt>
                <c:pt idx="332">
                  <c:v>15.46</c:v>
                </c:pt>
                <c:pt idx="333">
                  <c:v>14.54</c:v>
                </c:pt>
                <c:pt idx="334">
                  <c:v>14.67</c:v>
                </c:pt>
                <c:pt idx="335">
                  <c:v>14.08</c:v>
                </c:pt>
                <c:pt idx="336">
                  <c:v>12.55</c:v>
                </c:pt>
                <c:pt idx="337">
                  <c:v>12.33</c:v>
                </c:pt>
                <c:pt idx="338">
                  <c:v>12.79</c:v>
                </c:pt>
                <c:pt idx="339">
                  <c:v>13.49</c:v>
                </c:pt>
                <c:pt idx="340">
                  <c:v>12.73</c:v>
                </c:pt>
                <c:pt idx="341">
                  <c:v>12.43</c:v>
                </c:pt>
                <c:pt idx="342">
                  <c:v>12.5</c:v>
                </c:pt>
                <c:pt idx="343">
                  <c:v>12.49</c:v>
                </c:pt>
                <c:pt idx="344">
                  <c:v>13.03</c:v>
                </c:pt>
                <c:pt idx="345">
                  <c:v>12.72</c:v>
                </c:pt>
                <c:pt idx="346">
                  <c:v>12.73</c:v>
                </c:pt>
                <c:pt idx="347">
                  <c:v>12.19</c:v>
                </c:pt>
                <c:pt idx="348">
                  <c:v>13.03</c:v>
                </c:pt>
                <c:pt idx="349">
                  <c:v>13.05</c:v>
                </c:pt>
                <c:pt idx="350">
                  <c:v>13.32</c:v>
                </c:pt>
                <c:pt idx="351">
                  <c:v>13.21</c:v>
                </c:pt>
                <c:pt idx="352">
                  <c:v>12.69</c:v>
                </c:pt>
                <c:pt idx="353">
                  <c:v>11.92</c:v>
                </c:pt>
                <c:pt idx="354">
                  <c:v>11.6</c:v>
                </c:pt>
                <c:pt idx="355">
                  <c:v>11.52</c:v>
                </c:pt>
                <c:pt idx="356">
                  <c:v>11.22</c:v>
                </c:pt>
                <c:pt idx="357">
                  <c:v>12.31</c:v>
                </c:pt>
                <c:pt idx="358">
                  <c:v>13.96</c:v>
                </c:pt>
                <c:pt idx="359">
                  <c:v>14.7</c:v>
                </c:pt>
                <c:pt idx="360">
                  <c:v>14.02</c:v>
                </c:pt>
                <c:pt idx="361">
                  <c:v>14.12</c:v>
                </c:pt>
                <c:pt idx="362">
                  <c:v>16.719999000000001</c:v>
                </c:pt>
                <c:pt idx="363">
                  <c:v>15.53</c:v>
                </c:pt>
                <c:pt idx="364">
                  <c:v>15.04</c:v>
                </c:pt>
                <c:pt idx="365">
                  <c:v>14.42</c:v>
                </c:pt>
                <c:pt idx="366">
                  <c:v>14.97</c:v>
                </c:pt>
                <c:pt idx="367">
                  <c:v>14.36</c:v>
                </c:pt>
                <c:pt idx="368">
                  <c:v>14.92</c:v>
                </c:pt>
                <c:pt idx="369">
                  <c:v>14.7</c:v>
                </c:pt>
                <c:pt idx="370">
                  <c:v>14.01</c:v>
                </c:pt>
                <c:pt idx="371">
                  <c:v>13.26</c:v>
                </c:pt>
                <c:pt idx="372">
                  <c:v>13.83</c:v>
                </c:pt>
                <c:pt idx="373">
                  <c:v>13.4</c:v>
                </c:pt>
                <c:pt idx="374">
                  <c:v>12.42</c:v>
                </c:pt>
                <c:pt idx="375">
                  <c:v>11.64</c:v>
                </c:pt>
                <c:pt idx="376">
                  <c:v>11.28</c:v>
                </c:pt>
                <c:pt idx="377">
                  <c:v>11.44</c:v>
                </c:pt>
                <c:pt idx="378">
                  <c:v>11.65</c:v>
                </c:pt>
                <c:pt idx="379">
                  <c:v>11.7</c:v>
                </c:pt>
                <c:pt idx="380">
                  <c:v>11.65</c:v>
                </c:pt>
                <c:pt idx="381">
                  <c:v>11.22</c:v>
                </c:pt>
                <c:pt idx="382">
                  <c:v>11.46</c:v>
                </c:pt>
                <c:pt idx="383">
                  <c:v>11.66</c:v>
                </c:pt>
                <c:pt idx="384">
                  <c:v>11.93</c:v>
                </c:pt>
                <c:pt idx="385">
                  <c:v>12.03</c:v>
                </c:pt>
                <c:pt idx="386">
                  <c:v>11.13</c:v>
                </c:pt>
                <c:pt idx="387">
                  <c:v>11.17</c:v>
                </c:pt>
                <c:pt idx="388">
                  <c:v>11.27</c:v>
                </c:pt>
                <c:pt idx="389">
                  <c:v>11.35</c:v>
                </c:pt>
                <c:pt idx="390">
                  <c:v>12.18</c:v>
                </c:pt>
                <c:pt idx="391">
                  <c:v>12.34</c:v>
                </c:pt>
                <c:pt idx="392">
                  <c:v>12.41</c:v>
                </c:pt>
                <c:pt idx="393">
                  <c:v>12.54</c:v>
                </c:pt>
                <c:pt idx="394">
                  <c:v>11.91</c:v>
                </c:pt>
                <c:pt idx="395">
                  <c:v>12.13</c:v>
                </c:pt>
                <c:pt idx="396">
                  <c:v>11.09</c:v>
                </c:pt>
                <c:pt idx="397">
                  <c:v>12.06</c:v>
                </c:pt>
                <c:pt idx="398">
                  <c:v>11.39</c:v>
                </c:pt>
                <c:pt idx="399">
                  <c:v>11.54</c:v>
                </c:pt>
                <c:pt idx="400">
                  <c:v>12.07</c:v>
                </c:pt>
                <c:pt idx="401">
                  <c:v>12.83</c:v>
                </c:pt>
                <c:pt idx="402">
                  <c:v>12.62</c:v>
                </c:pt>
                <c:pt idx="403">
                  <c:v>11.75</c:v>
                </c:pt>
                <c:pt idx="404">
                  <c:v>11.57</c:v>
                </c:pt>
                <c:pt idx="405">
                  <c:v>12.02</c:v>
                </c:pt>
                <c:pt idx="406">
                  <c:v>12.19</c:v>
                </c:pt>
                <c:pt idx="407">
                  <c:v>11.82</c:v>
                </c:pt>
                <c:pt idx="408">
                  <c:v>11.23</c:v>
                </c:pt>
                <c:pt idx="409">
                  <c:v>11.97</c:v>
                </c:pt>
                <c:pt idx="410">
                  <c:v>11.86</c:v>
                </c:pt>
                <c:pt idx="411">
                  <c:v>11.4</c:v>
                </c:pt>
                <c:pt idx="412">
                  <c:v>11.69</c:v>
                </c:pt>
                <c:pt idx="413">
                  <c:v>11.81</c:v>
                </c:pt>
                <c:pt idx="414">
                  <c:v>11.86</c:v>
                </c:pt>
                <c:pt idx="415">
                  <c:v>13.12</c:v>
                </c:pt>
                <c:pt idx="416">
                  <c:v>14.01</c:v>
                </c:pt>
                <c:pt idx="417">
                  <c:v>13.77</c:v>
                </c:pt>
                <c:pt idx="418">
                  <c:v>13.09</c:v>
                </c:pt>
                <c:pt idx="419">
                  <c:v>11.88</c:v>
                </c:pt>
                <c:pt idx="420">
                  <c:v>12.8</c:v>
                </c:pt>
                <c:pt idx="421">
                  <c:v>13.06</c:v>
                </c:pt>
                <c:pt idx="422">
                  <c:v>14.45</c:v>
                </c:pt>
                <c:pt idx="423">
                  <c:v>14.49</c:v>
                </c:pt>
                <c:pt idx="424">
                  <c:v>13.89</c:v>
                </c:pt>
                <c:pt idx="425">
                  <c:v>14.53</c:v>
                </c:pt>
                <c:pt idx="426">
                  <c:v>14.56</c:v>
                </c:pt>
                <c:pt idx="427">
                  <c:v>14.13</c:v>
                </c:pt>
                <c:pt idx="428">
                  <c:v>13.25</c:v>
                </c:pt>
                <c:pt idx="429">
                  <c:v>13.97</c:v>
                </c:pt>
                <c:pt idx="430">
                  <c:v>14.28</c:v>
                </c:pt>
                <c:pt idx="431">
                  <c:v>15.44</c:v>
                </c:pt>
                <c:pt idx="432">
                  <c:v>16.66</c:v>
                </c:pt>
                <c:pt idx="433">
                  <c:v>15.92</c:v>
                </c:pt>
                <c:pt idx="434">
                  <c:v>16.239999999999998</c:v>
                </c:pt>
                <c:pt idx="435">
                  <c:v>14.92</c:v>
                </c:pt>
                <c:pt idx="436">
                  <c:v>14.72</c:v>
                </c:pt>
                <c:pt idx="437">
                  <c:v>13.55</c:v>
                </c:pt>
                <c:pt idx="438">
                  <c:v>14.51</c:v>
                </c:pt>
                <c:pt idx="439">
                  <c:v>14.9</c:v>
                </c:pt>
                <c:pt idx="440">
                  <c:v>13.32</c:v>
                </c:pt>
                <c:pt idx="441">
                  <c:v>14.76</c:v>
                </c:pt>
                <c:pt idx="442">
                  <c:v>14.59</c:v>
                </c:pt>
                <c:pt idx="443">
                  <c:v>15.13</c:v>
                </c:pt>
                <c:pt idx="444">
                  <c:v>15.99</c:v>
                </c:pt>
                <c:pt idx="445">
                  <c:v>15.91</c:v>
                </c:pt>
                <c:pt idx="446">
                  <c:v>16.969999000000001</c:v>
                </c:pt>
                <c:pt idx="447">
                  <c:v>16.129999000000002</c:v>
                </c:pt>
                <c:pt idx="448">
                  <c:v>15.7</c:v>
                </c:pt>
                <c:pt idx="449">
                  <c:v>15.67</c:v>
                </c:pt>
                <c:pt idx="450">
                  <c:v>14.56</c:v>
                </c:pt>
                <c:pt idx="451">
                  <c:v>14.56</c:v>
                </c:pt>
                <c:pt idx="452">
                  <c:v>14.84</c:v>
                </c:pt>
                <c:pt idx="453">
                  <c:v>15.34</c:v>
                </c:pt>
                <c:pt idx="454">
                  <c:v>15.58</c:v>
                </c:pt>
                <c:pt idx="455">
                  <c:v>16.75</c:v>
                </c:pt>
                <c:pt idx="456">
                  <c:v>17.370000999999998</c:v>
                </c:pt>
                <c:pt idx="457">
                  <c:v>16.299999</c:v>
                </c:pt>
                <c:pt idx="458">
                  <c:v>16.420000000000002</c:v>
                </c:pt>
                <c:pt idx="459">
                  <c:v>16</c:v>
                </c:pt>
                <c:pt idx="460">
                  <c:v>16.5</c:v>
                </c:pt>
                <c:pt idx="461">
                  <c:v>16.68</c:v>
                </c:pt>
                <c:pt idx="462">
                  <c:v>16.66</c:v>
                </c:pt>
                <c:pt idx="463">
                  <c:v>15.56</c:v>
                </c:pt>
                <c:pt idx="464">
                  <c:v>15.91</c:v>
                </c:pt>
                <c:pt idx="465">
                  <c:v>16</c:v>
                </c:pt>
                <c:pt idx="466">
                  <c:v>16.129999000000002</c:v>
                </c:pt>
                <c:pt idx="467">
                  <c:v>17.239999999999998</c:v>
                </c:pt>
                <c:pt idx="468">
                  <c:v>18.41</c:v>
                </c:pt>
                <c:pt idx="469">
                  <c:v>17.440000999999999</c:v>
                </c:pt>
                <c:pt idx="470">
                  <c:v>16.829999999999998</c:v>
                </c:pt>
                <c:pt idx="471">
                  <c:v>16.149999999999999</c:v>
                </c:pt>
                <c:pt idx="472">
                  <c:v>15.95</c:v>
                </c:pt>
                <c:pt idx="473">
                  <c:v>16.690000999999999</c:v>
                </c:pt>
                <c:pt idx="474">
                  <c:v>16.549999</c:v>
                </c:pt>
                <c:pt idx="475">
                  <c:v>16.100000000000001</c:v>
                </c:pt>
                <c:pt idx="476">
                  <c:v>16.049999</c:v>
                </c:pt>
                <c:pt idx="477">
                  <c:v>16.280000999999999</c:v>
                </c:pt>
                <c:pt idx="478">
                  <c:v>18.149999999999999</c:v>
                </c:pt>
                <c:pt idx="479">
                  <c:v>16.040001</c:v>
                </c:pt>
                <c:pt idx="480">
                  <c:v>15.46</c:v>
                </c:pt>
                <c:pt idx="481">
                  <c:v>14.48</c:v>
                </c:pt>
                <c:pt idx="482">
                  <c:v>13.03</c:v>
                </c:pt>
                <c:pt idx="483">
                  <c:v>12.87</c:v>
                </c:pt>
                <c:pt idx="484">
                  <c:v>12.79</c:v>
                </c:pt>
                <c:pt idx="485">
                  <c:v>13.02</c:v>
                </c:pt>
                <c:pt idx="486">
                  <c:v>12.98</c:v>
                </c:pt>
                <c:pt idx="487">
                  <c:v>12.05</c:v>
                </c:pt>
                <c:pt idx="488">
                  <c:v>12.42</c:v>
                </c:pt>
                <c:pt idx="489">
                  <c:v>11.82</c:v>
                </c:pt>
                <c:pt idx="490">
                  <c:v>12.07</c:v>
                </c:pt>
                <c:pt idx="491">
                  <c:v>12.81</c:v>
                </c:pt>
                <c:pt idx="492">
                  <c:v>12.86</c:v>
                </c:pt>
                <c:pt idx="493">
                  <c:v>13.2</c:v>
                </c:pt>
                <c:pt idx="494">
                  <c:v>14.25</c:v>
                </c:pt>
                <c:pt idx="495">
                  <c:v>13.53</c:v>
                </c:pt>
                <c:pt idx="496">
                  <c:v>13.5</c:v>
                </c:pt>
                <c:pt idx="497">
                  <c:v>13.13</c:v>
                </c:pt>
                <c:pt idx="498">
                  <c:v>13.33</c:v>
                </c:pt>
                <c:pt idx="499">
                  <c:v>12.52</c:v>
                </c:pt>
                <c:pt idx="500">
                  <c:v>12.15</c:v>
                </c:pt>
                <c:pt idx="501">
                  <c:v>12.83</c:v>
                </c:pt>
                <c:pt idx="502">
                  <c:v>11.1</c:v>
                </c:pt>
                <c:pt idx="503">
                  <c:v>11.14</c:v>
                </c:pt>
                <c:pt idx="504">
                  <c:v>11.79</c:v>
                </c:pt>
                <c:pt idx="505">
                  <c:v>11.57</c:v>
                </c:pt>
                <c:pt idx="506">
                  <c:v>11.86</c:v>
                </c:pt>
                <c:pt idx="507">
                  <c:v>12.15</c:v>
                </c:pt>
                <c:pt idx="508">
                  <c:v>12.79</c:v>
                </c:pt>
                <c:pt idx="509">
                  <c:v>11.94</c:v>
                </c:pt>
                <c:pt idx="510">
                  <c:v>11.46</c:v>
                </c:pt>
                <c:pt idx="511">
                  <c:v>11.25</c:v>
                </c:pt>
                <c:pt idx="512">
                  <c:v>11.25</c:v>
                </c:pt>
                <c:pt idx="513">
                  <c:v>12.26</c:v>
                </c:pt>
                <c:pt idx="514">
                  <c:v>11.96</c:v>
                </c:pt>
                <c:pt idx="515">
                  <c:v>11.73</c:v>
                </c:pt>
                <c:pt idx="516">
                  <c:v>11.13</c:v>
                </c:pt>
                <c:pt idx="517">
                  <c:v>10.98</c:v>
                </c:pt>
                <c:pt idx="518">
                  <c:v>11.22</c:v>
                </c:pt>
                <c:pt idx="519">
                  <c:v>11.17</c:v>
                </c:pt>
                <c:pt idx="520">
                  <c:v>11.42</c:v>
                </c:pt>
                <c:pt idx="521">
                  <c:v>11.63</c:v>
                </c:pt>
                <c:pt idx="522">
                  <c:v>11.28</c:v>
                </c:pt>
                <c:pt idx="523">
                  <c:v>11.41</c:v>
                </c:pt>
                <c:pt idx="524">
                  <c:v>11.43</c:v>
                </c:pt>
                <c:pt idx="525">
                  <c:v>11.52</c:v>
                </c:pt>
                <c:pt idx="526">
                  <c:v>11.61</c:v>
                </c:pt>
                <c:pt idx="527">
                  <c:v>11.71</c:v>
                </c:pt>
                <c:pt idx="528">
                  <c:v>12.05</c:v>
                </c:pt>
                <c:pt idx="529">
                  <c:v>11.39</c:v>
                </c:pt>
                <c:pt idx="530">
                  <c:v>11.15</c:v>
                </c:pt>
                <c:pt idx="531">
                  <c:v>10.84</c:v>
                </c:pt>
                <c:pt idx="532">
                  <c:v>12.51</c:v>
                </c:pt>
                <c:pt idx="533">
                  <c:v>11.75</c:v>
                </c:pt>
                <c:pt idx="534">
                  <c:v>11.65</c:v>
                </c:pt>
                <c:pt idx="535">
                  <c:v>12.02</c:v>
                </c:pt>
                <c:pt idx="536">
                  <c:v>11.45</c:v>
                </c:pt>
                <c:pt idx="537">
                  <c:v>12.17</c:v>
                </c:pt>
                <c:pt idx="538">
                  <c:v>14.22</c:v>
                </c:pt>
                <c:pt idx="539">
                  <c:v>13.72</c:v>
                </c:pt>
                <c:pt idx="540">
                  <c:v>13.36</c:v>
                </c:pt>
                <c:pt idx="541">
                  <c:v>12.38</c:v>
                </c:pt>
                <c:pt idx="542">
                  <c:v>12.15</c:v>
                </c:pt>
                <c:pt idx="543">
                  <c:v>12.1</c:v>
                </c:pt>
                <c:pt idx="544">
                  <c:v>12.42</c:v>
                </c:pt>
                <c:pt idx="545">
                  <c:v>11.95</c:v>
                </c:pt>
                <c:pt idx="546">
                  <c:v>11.8</c:v>
                </c:pt>
                <c:pt idx="547">
                  <c:v>11.34</c:v>
                </c:pt>
                <c:pt idx="548">
                  <c:v>11.53</c:v>
                </c:pt>
                <c:pt idx="549">
                  <c:v>11.29</c:v>
                </c:pt>
                <c:pt idx="550">
                  <c:v>11.43</c:v>
                </c:pt>
                <c:pt idx="551">
                  <c:v>11.19</c:v>
                </c:pt>
                <c:pt idx="552">
                  <c:v>11.83</c:v>
                </c:pt>
                <c:pt idx="553">
                  <c:v>11.33</c:v>
                </c:pt>
                <c:pt idx="554">
                  <c:v>12.51</c:v>
                </c:pt>
                <c:pt idx="555">
                  <c:v>12.62</c:v>
                </c:pt>
                <c:pt idx="556">
                  <c:v>13.37</c:v>
                </c:pt>
                <c:pt idx="557">
                  <c:v>13.5</c:v>
                </c:pt>
                <c:pt idx="558">
                  <c:v>12.62</c:v>
                </c:pt>
                <c:pt idx="559">
                  <c:v>12.96</c:v>
                </c:pt>
                <c:pt idx="560">
                  <c:v>12.81</c:v>
                </c:pt>
                <c:pt idx="561">
                  <c:v>12.85</c:v>
                </c:pt>
                <c:pt idx="562">
                  <c:v>12.79</c:v>
                </c:pt>
                <c:pt idx="563">
                  <c:v>12.73</c:v>
                </c:pt>
                <c:pt idx="564">
                  <c:v>12.04</c:v>
                </c:pt>
                <c:pt idx="565">
                  <c:v>11.48</c:v>
                </c:pt>
                <c:pt idx="566">
                  <c:v>12.33</c:v>
                </c:pt>
                <c:pt idx="567">
                  <c:v>12.96</c:v>
                </c:pt>
                <c:pt idx="568">
                  <c:v>13.09</c:v>
                </c:pt>
                <c:pt idx="569">
                  <c:v>12.1</c:v>
                </c:pt>
                <c:pt idx="570">
                  <c:v>11.86</c:v>
                </c:pt>
                <c:pt idx="571">
                  <c:v>11.92</c:v>
                </c:pt>
                <c:pt idx="572">
                  <c:v>12.41</c:v>
                </c:pt>
                <c:pt idx="573">
                  <c:v>12.28</c:v>
                </c:pt>
                <c:pt idx="574">
                  <c:v>11.93</c:v>
                </c:pt>
                <c:pt idx="575">
                  <c:v>11.75</c:v>
                </c:pt>
                <c:pt idx="576">
                  <c:v>12.14</c:v>
                </c:pt>
                <c:pt idx="577">
                  <c:v>11.88</c:v>
                </c:pt>
                <c:pt idx="578">
                  <c:v>11.69</c:v>
                </c:pt>
                <c:pt idx="579">
                  <c:v>12.64</c:v>
                </c:pt>
                <c:pt idx="580">
                  <c:v>12.06</c:v>
                </c:pt>
                <c:pt idx="581">
                  <c:v>12.22</c:v>
                </c:pt>
                <c:pt idx="582">
                  <c:v>12.75</c:v>
                </c:pt>
                <c:pt idx="583">
                  <c:v>13.08</c:v>
                </c:pt>
                <c:pt idx="584">
                  <c:v>12.98</c:v>
                </c:pt>
                <c:pt idx="585">
                  <c:v>11.84</c:v>
                </c:pt>
                <c:pt idx="586">
                  <c:v>12.38</c:v>
                </c:pt>
                <c:pt idx="587">
                  <c:v>12.2</c:v>
                </c:pt>
                <c:pt idx="588">
                  <c:v>12.36</c:v>
                </c:pt>
                <c:pt idx="589">
                  <c:v>13.13</c:v>
                </c:pt>
                <c:pt idx="590">
                  <c:v>12.81</c:v>
                </c:pt>
                <c:pt idx="591">
                  <c:v>11.68</c:v>
                </c:pt>
                <c:pt idx="592">
                  <c:v>11.55</c:v>
                </c:pt>
                <c:pt idx="593">
                  <c:v>11.26</c:v>
                </c:pt>
                <c:pt idx="594">
                  <c:v>11.63</c:v>
                </c:pt>
                <c:pt idx="595">
                  <c:v>12.2</c:v>
                </c:pt>
                <c:pt idx="596">
                  <c:v>12.52</c:v>
                </c:pt>
                <c:pt idx="597">
                  <c:v>12.85</c:v>
                </c:pt>
                <c:pt idx="598">
                  <c:v>12.21</c:v>
                </c:pt>
                <c:pt idx="599">
                  <c:v>12.98</c:v>
                </c:pt>
                <c:pt idx="600">
                  <c:v>13.45</c:v>
                </c:pt>
                <c:pt idx="601">
                  <c:v>13</c:v>
                </c:pt>
                <c:pt idx="602">
                  <c:v>12.84</c:v>
                </c:pt>
                <c:pt idx="603">
                  <c:v>12.89</c:v>
                </c:pt>
                <c:pt idx="604">
                  <c:v>12.76</c:v>
                </c:pt>
                <c:pt idx="605">
                  <c:v>11.91</c:v>
                </c:pt>
                <c:pt idx="606">
                  <c:v>11.29</c:v>
                </c:pt>
                <c:pt idx="607">
                  <c:v>11.29</c:v>
                </c:pt>
                <c:pt idx="608">
                  <c:v>11.23</c:v>
                </c:pt>
                <c:pt idx="609">
                  <c:v>10.75</c:v>
                </c:pt>
                <c:pt idx="610">
                  <c:v>11.21</c:v>
                </c:pt>
                <c:pt idx="611">
                  <c:v>11.16</c:v>
                </c:pt>
                <c:pt idx="612">
                  <c:v>11.32</c:v>
                </c:pt>
                <c:pt idx="613">
                  <c:v>11.44</c:v>
                </c:pt>
                <c:pt idx="614">
                  <c:v>11.12</c:v>
                </c:pt>
                <c:pt idx="615">
                  <c:v>11.8</c:v>
                </c:pt>
                <c:pt idx="616">
                  <c:v>12.37</c:v>
                </c:pt>
                <c:pt idx="617">
                  <c:v>11.74</c:v>
                </c:pt>
                <c:pt idx="618">
                  <c:v>11.59</c:v>
                </c:pt>
                <c:pt idx="619">
                  <c:v>11.38</c:v>
                </c:pt>
                <c:pt idx="620">
                  <c:v>11.57</c:v>
                </c:pt>
                <c:pt idx="621">
                  <c:v>12.1</c:v>
                </c:pt>
                <c:pt idx="622">
                  <c:v>11.52</c:v>
                </c:pt>
                <c:pt idx="623">
                  <c:v>11.77</c:v>
                </c:pt>
                <c:pt idx="624">
                  <c:v>12.19</c:v>
                </c:pt>
                <c:pt idx="625">
                  <c:v>12.25</c:v>
                </c:pt>
                <c:pt idx="626">
                  <c:v>12.31</c:v>
                </c:pt>
                <c:pt idx="627">
                  <c:v>12.56</c:v>
                </c:pt>
                <c:pt idx="628">
                  <c:v>12.08</c:v>
                </c:pt>
                <c:pt idx="629">
                  <c:v>12.26</c:v>
                </c:pt>
                <c:pt idx="630">
                  <c:v>12.68</c:v>
                </c:pt>
                <c:pt idx="631">
                  <c:v>13.49</c:v>
                </c:pt>
                <c:pt idx="632">
                  <c:v>12.78</c:v>
                </c:pt>
                <c:pt idx="633">
                  <c:v>12.37</c:v>
                </c:pt>
                <c:pt idx="634">
                  <c:v>12.55</c:v>
                </c:pt>
                <c:pt idx="635">
                  <c:v>12.77</c:v>
                </c:pt>
                <c:pt idx="636">
                  <c:v>13.18</c:v>
                </c:pt>
                <c:pt idx="637">
                  <c:v>13.18</c:v>
                </c:pt>
                <c:pt idx="638">
                  <c:v>13.18</c:v>
                </c:pt>
                <c:pt idx="639">
                  <c:v>13.49</c:v>
                </c:pt>
                <c:pt idx="640">
                  <c:v>13.56</c:v>
                </c:pt>
                <c:pt idx="641">
                  <c:v>13.66</c:v>
                </c:pt>
                <c:pt idx="642">
                  <c:v>13.78</c:v>
                </c:pt>
                <c:pt idx="643">
                  <c:v>13.21</c:v>
                </c:pt>
                <c:pt idx="644">
                  <c:v>13.1</c:v>
                </c:pt>
                <c:pt idx="645">
                  <c:v>13.06</c:v>
                </c:pt>
                <c:pt idx="646">
                  <c:v>12.75</c:v>
                </c:pt>
                <c:pt idx="647">
                  <c:v>13</c:v>
                </c:pt>
                <c:pt idx="648">
                  <c:v>12.9</c:v>
                </c:pt>
                <c:pt idx="649">
                  <c:v>13.24</c:v>
                </c:pt>
                <c:pt idx="650">
                  <c:v>12.35</c:v>
                </c:pt>
                <c:pt idx="651">
                  <c:v>12.45</c:v>
                </c:pt>
                <c:pt idx="652">
                  <c:v>12.13</c:v>
                </c:pt>
                <c:pt idx="653">
                  <c:v>12.03</c:v>
                </c:pt>
                <c:pt idx="654">
                  <c:v>13.42</c:v>
                </c:pt>
                <c:pt idx="655">
                  <c:v>12.6</c:v>
                </c:pt>
                <c:pt idx="656">
                  <c:v>13.17</c:v>
                </c:pt>
                <c:pt idx="657">
                  <c:v>12.94</c:v>
                </c:pt>
                <c:pt idx="658">
                  <c:v>12.33</c:v>
                </c:pt>
                <c:pt idx="659">
                  <c:v>12.48</c:v>
                </c:pt>
                <c:pt idx="660">
                  <c:v>12.65</c:v>
                </c:pt>
                <c:pt idx="661">
                  <c:v>12.03</c:v>
                </c:pt>
                <c:pt idx="662">
                  <c:v>11.52</c:v>
                </c:pt>
                <c:pt idx="663">
                  <c:v>11.29</c:v>
                </c:pt>
                <c:pt idx="664">
                  <c:v>11.65</c:v>
                </c:pt>
                <c:pt idx="665">
                  <c:v>11.65</c:v>
                </c:pt>
                <c:pt idx="666">
                  <c:v>11.85</c:v>
                </c:pt>
                <c:pt idx="667">
                  <c:v>11.16</c:v>
                </c:pt>
                <c:pt idx="668">
                  <c:v>11.51</c:v>
                </c:pt>
                <c:pt idx="669">
                  <c:v>11.46</c:v>
                </c:pt>
                <c:pt idx="670">
                  <c:v>11.35</c:v>
                </c:pt>
                <c:pt idx="671">
                  <c:v>11.1</c:v>
                </c:pt>
                <c:pt idx="672">
                  <c:v>11.58</c:v>
                </c:pt>
                <c:pt idx="673">
                  <c:v>12.34</c:v>
                </c:pt>
                <c:pt idx="674">
                  <c:v>12.67</c:v>
                </c:pt>
                <c:pt idx="675">
                  <c:v>12.35</c:v>
                </c:pt>
                <c:pt idx="676">
                  <c:v>12.5</c:v>
                </c:pt>
                <c:pt idx="677">
                  <c:v>12.46</c:v>
                </c:pt>
                <c:pt idx="678">
                  <c:v>13.22</c:v>
                </c:pt>
                <c:pt idx="679">
                  <c:v>12.9</c:v>
                </c:pt>
                <c:pt idx="680">
                  <c:v>12.9</c:v>
                </c:pt>
                <c:pt idx="681">
                  <c:v>12.46</c:v>
                </c:pt>
                <c:pt idx="682">
                  <c:v>12.74</c:v>
                </c:pt>
                <c:pt idx="683">
                  <c:v>13.95</c:v>
                </c:pt>
                <c:pt idx="684">
                  <c:v>14.5</c:v>
                </c:pt>
                <c:pt idx="685">
                  <c:v>14.86</c:v>
                </c:pt>
                <c:pt idx="686">
                  <c:v>15.74</c:v>
                </c:pt>
                <c:pt idx="687">
                  <c:v>13.98</c:v>
                </c:pt>
                <c:pt idx="688">
                  <c:v>14.85</c:v>
                </c:pt>
                <c:pt idx="689">
                  <c:v>14.97</c:v>
                </c:pt>
                <c:pt idx="690">
                  <c:v>14.57</c:v>
                </c:pt>
                <c:pt idx="691">
                  <c:v>14.24</c:v>
                </c:pt>
                <c:pt idx="692">
                  <c:v>13.67</c:v>
                </c:pt>
                <c:pt idx="693">
                  <c:v>14.62</c:v>
                </c:pt>
                <c:pt idx="694">
                  <c:v>14.03</c:v>
                </c:pt>
                <c:pt idx="695">
                  <c:v>14.05</c:v>
                </c:pt>
                <c:pt idx="696">
                  <c:v>13.55</c:v>
                </c:pt>
                <c:pt idx="697">
                  <c:v>13.46</c:v>
                </c:pt>
                <c:pt idx="698">
                  <c:v>14.17</c:v>
                </c:pt>
                <c:pt idx="699">
                  <c:v>13.85</c:v>
                </c:pt>
                <c:pt idx="700">
                  <c:v>14.49</c:v>
                </c:pt>
                <c:pt idx="701">
                  <c:v>15.59</c:v>
                </c:pt>
                <c:pt idx="702">
                  <c:v>14.63</c:v>
                </c:pt>
                <c:pt idx="703">
                  <c:v>14.26</c:v>
                </c:pt>
                <c:pt idx="704">
                  <c:v>13.83</c:v>
                </c:pt>
                <c:pt idx="705">
                  <c:v>13.41</c:v>
                </c:pt>
                <c:pt idx="706">
                  <c:v>13.19</c:v>
                </c:pt>
                <c:pt idx="707">
                  <c:v>12.26</c:v>
                </c:pt>
                <c:pt idx="708">
                  <c:v>12.74</c:v>
                </c:pt>
                <c:pt idx="709">
                  <c:v>13.05</c:v>
                </c:pt>
                <c:pt idx="710">
                  <c:v>12.16</c:v>
                </c:pt>
                <c:pt idx="711">
                  <c:v>12.46</c:v>
                </c:pt>
                <c:pt idx="712">
                  <c:v>12.97</c:v>
                </c:pt>
                <c:pt idx="713">
                  <c:v>13.2</c:v>
                </c:pt>
                <c:pt idx="714">
                  <c:v>13.38</c:v>
                </c:pt>
                <c:pt idx="715">
                  <c:v>12.95</c:v>
                </c:pt>
                <c:pt idx="716">
                  <c:v>12.57</c:v>
                </c:pt>
                <c:pt idx="717">
                  <c:v>12.49</c:v>
                </c:pt>
                <c:pt idx="718">
                  <c:v>12.37</c:v>
                </c:pt>
                <c:pt idx="719">
                  <c:v>11.74</c:v>
                </c:pt>
                <c:pt idx="720">
                  <c:v>11.81</c:v>
                </c:pt>
                <c:pt idx="721">
                  <c:v>11.87</c:v>
                </c:pt>
                <c:pt idx="722">
                  <c:v>12.43</c:v>
                </c:pt>
                <c:pt idx="723">
                  <c:v>11.57</c:v>
                </c:pt>
                <c:pt idx="724">
                  <c:v>11.65</c:v>
                </c:pt>
                <c:pt idx="725">
                  <c:v>11.58</c:v>
                </c:pt>
                <c:pt idx="726">
                  <c:v>11.11</c:v>
                </c:pt>
                <c:pt idx="727">
                  <c:v>10.66</c:v>
                </c:pt>
                <c:pt idx="728">
                  <c:v>11.65</c:v>
                </c:pt>
                <c:pt idx="729">
                  <c:v>12.7</c:v>
                </c:pt>
                <c:pt idx="730">
                  <c:v>12.74</c:v>
                </c:pt>
                <c:pt idx="731">
                  <c:v>11.12</c:v>
                </c:pt>
                <c:pt idx="732">
                  <c:v>11.06</c:v>
                </c:pt>
                <c:pt idx="733">
                  <c:v>10.63</c:v>
                </c:pt>
                <c:pt idx="734">
                  <c:v>10.36</c:v>
                </c:pt>
                <c:pt idx="735">
                  <c:v>11.07</c:v>
                </c:pt>
                <c:pt idx="736">
                  <c:v>11.44</c:v>
                </c:pt>
                <c:pt idx="737">
                  <c:v>14.55</c:v>
                </c:pt>
                <c:pt idx="738">
                  <c:v>13.16</c:v>
                </c:pt>
                <c:pt idx="739">
                  <c:v>12.2</c:v>
                </c:pt>
                <c:pt idx="740">
                  <c:v>10.77</c:v>
                </c:pt>
                <c:pt idx="741">
                  <c:v>11.51</c:v>
                </c:pt>
                <c:pt idx="742">
                  <c:v>11.49</c:v>
                </c:pt>
                <c:pt idx="743">
                  <c:v>11.98</c:v>
                </c:pt>
                <c:pt idx="744">
                  <c:v>12.25</c:v>
                </c:pt>
                <c:pt idx="745">
                  <c:v>12.52</c:v>
                </c:pt>
                <c:pt idx="746">
                  <c:v>12.19</c:v>
                </c:pt>
                <c:pt idx="747">
                  <c:v>12.1</c:v>
                </c:pt>
                <c:pt idx="748">
                  <c:v>13.78</c:v>
                </c:pt>
                <c:pt idx="749">
                  <c:v>13.58</c:v>
                </c:pt>
                <c:pt idx="750">
                  <c:v>13.11</c:v>
                </c:pt>
                <c:pt idx="751">
                  <c:v>15.21</c:v>
                </c:pt>
                <c:pt idx="752">
                  <c:v>16.399999999999999</c:v>
                </c:pt>
                <c:pt idx="753">
                  <c:v>14.69</c:v>
                </c:pt>
                <c:pt idx="754">
                  <c:v>14.23</c:v>
                </c:pt>
                <c:pt idx="755">
                  <c:v>14.99</c:v>
                </c:pt>
                <c:pt idx="756">
                  <c:v>14.09</c:v>
                </c:pt>
                <c:pt idx="757">
                  <c:v>14.25</c:v>
                </c:pt>
                <c:pt idx="758">
                  <c:v>13.58</c:v>
                </c:pt>
                <c:pt idx="759">
                  <c:v>12.7</c:v>
                </c:pt>
                <c:pt idx="760">
                  <c:v>13.34</c:v>
                </c:pt>
                <c:pt idx="761">
                  <c:v>13.56</c:v>
                </c:pt>
                <c:pt idx="762">
                  <c:v>12.54</c:v>
                </c:pt>
                <c:pt idx="763">
                  <c:v>12.94</c:v>
                </c:pt>
                <c:pt idx="764">
                  <c:v>12</c:v>
                </c:pt>
                <c:pt idx="765">
                  <c:v>12.19</c:v>
                </c:pt>
                <c:pt idx="766">
                  <c:v>12.42</c:v>
                </c:pt>
                <c:pt idx="767">
                  <c:v>12.53</c:v>
                </c:pt>
                <c:pt idx="768">
                  <c:v>12.65</c:v>
                </c:pt>
                <c:pt idx="769">
                  <c:v>13.23</c:v>
                </c:pt>
                <c:pt idx="770">
                  <c:v>13.46</c:v>
                </c:pt>
                <c:pt idx="771">
                  <c:v>14.59</c:v>
                </c:pt>
                <c:pt idx="772">
                  <c:v>14.11</c:v>
                </c:pt>
                <c:pt idx="773">
                  <c:v>13.89</c:v>
                </c:pt>
                <c:pt idx="774">
                  <c:v>14.63</c:v>
                </c:pt>
                <c:pt idx="775">
                  <c:v>14.69</c:v>
                </c:pt>
                <c:pt idx="776">
                  <c:v>14.94</c:v>
                </c:pt>
                <c:pt idx="777">
                  <c:v>15.59</c:v>
                </c:pt>
                <c:pt idx="778">
                  <c:v>16.129999000000002</c:v>
                </c:pt>
                <c:pt idx="779">
                  <c:v>15.37</c:v>
                </c:pt>
                <c:pt idx="780">
                  <c:v>16.799999</c:v>
                </c:pt>
                <c:pt idx="781">
                  <c:v>14.47</c:v>
                </c:pt>
                <c:pt idx="782">
                  <c:v>14.56</c:v>
                </c:pt>
                <c:pt idx="783">
                  <c:v>14.78</c:v>
                </c:pt>
                <c:pt idx="784">
                  <c:v>16.379999000000002</c:v>
                </c:pt>
                <c:pt idx="785">
                  <c:v>16.629999000000002</c:v>
                </c:pt>
                <c:pt idx="786">
                  <c:v>16.719999000000001</c:v>
                </c:pt>
                <c:pt idx="787">
                  <c:v>17.040001</c:v>
                </c:pt>
                <c:pt idx="788">
                  <c:v>16.719999000000001</c:v>
                </c:pt>
                <c:pt idx="789">
                  <c:v>16.670000000000002</c:v>
                </c:pt>
                <c:pt idx="790">
                  <c:v>16.100000000000001</c:v>
                </c:pt>
                <c:pt idx="791">
                  <c:v>16.559999000000001</c:v>
                </c:pt>
                <c:pt idx="792">
                  <c:v>16.489999999999998</c:v>
                </c:pt>
                <c:pt idx="793">
                  <c:v>20.700001</c:v>
                </c:pt>
                <c:pt idx="794">
                  <c:v>19.399999999999999</c:v>
                </c:pt>
                <c:pt idx="795">
                  <c:v>19.09</c:v>
                </c:pt>
                <c:pt idx="796">
                  <c:v>18.129999000000002</c:v>
                </c:pt>
                <c:pt idx="797">
                  <c:v>16.93</c:v>
                </c:pt>
                <c:pt idx="798">
                  <c:v>16.540001</c:v>
                </c:pt>
                <c:pt idx="799">
                  <c:v>17.309999000000001</c:v>
                </c:pt>
                <c:pt idx="800">
                  <c:v>18.350000000000001</c:v>
                </c:pt>
                <c:pt idx="801">
                  <c:v>18.66</c:v>
                </c:pt>
                <c:pt idx="802">
                  <c:v>17.739999999999998</c:v>
                </c:pt>
                <c:pt idx="803">
                  <c:v>17.049999</c:v>
                </c:pt>
                <c:pt idx="804">
                  <c:v>17.84</c:v>
                </c:pt>
                <c:pt idx="805">
                  <c:v>17.799999</c:v>
                </c:pt>
                <c:pt idx="806">
                  <c:v>17.889999</c:v>
                </c:pt>
                <c:pt idx="807">
                  <c:v>18.16</c:v>
                </c:pt>
                <c:pt idx="808">
                  <c:v>18.879999000000002</c:v>
                </c:pt>
                <c:pt idx="809">
                  <c:v>17.899999999999999</c:v>
                </c:pt>
                <c:pt idx="810">
                  <c:v>16.450001</c:v>
                </c:pt>
                <c:pt idx="811">
                  <c:v>16.329999999999998</c:v>
                </c:pt>
                <c:pt idx="812">
                  <c:v>16.18</c:v>
                </c:pt>
                <c:pt idx="813">
                  <c:v>18.719999000000001</c:v>
                </c:pt>
                <c:pt idx="814">
                  <c:v>17.32</c:v>
                </c:pt>
                <c:pt idx="815">
                  <c:v>20.219999000000001</c:v>
                </c:pt>
                <c:pt idx="816">
                  <c:v>19.649999999999999</c:v>
                </c:pt>
                <c:pt idx="817">
                  <c:v>17.379999000000002</c:v>
                </c:pt>
                <c:pt idx="818">
                  <c:v>16.829999999999998</c:v>
                </c:pt>
                <c:pt idx="819">
                  <c:v>16.450001</c:v>
                </c:pt>
                <c:pt idx="820">
                  <c:v>17.07</c:v>
                </c:pt>
                <c:pt idx="821">
                  <c:v>16.41</c:v>
                </c:pt>
                <c:pt idx="822">
                  <c:v>15.12</c:v>
                </c:pt>
                <c:pt idx="823">
                  <c:v>15.38</c:v>
                </c:pt>
                <c:pt idx="824">
                  <c:v>15.01</c:v>
                </c:pt>
                <c:pt idx="825">
                  <c:v>14.91</c:v>
                </c:pt>
                <c:pt idx="826">
                  <c:v>14.72</c:v>
                </c:pt>
                <c:pt idx="827">
                  <c:v>14.75</c:v>
                </c:pt>
                <c:pt idx="828">
                  <c:v>15.45</c:v>
                </c:pt>
                <c:pt idx="829">
                  <c:v>15.83</c:v>
                </c:pt>
                <c:pt idx="830">
                  <c:v>16.07</c:v>
                </c:pt>
                <c:pt idx="831">
                  <c:v>18.620000999999998</c:v>
                </c:pt>
                <c:pt idx="832">
                  <c:v>16.700001</c:v>
                </c:pt>
                <c:pt idx="833">
                  <c:v>16.920000000000002</c:v>
                </c:pt>
                <c:pt idx="834">
                  <c:v>16.870000999999998</c:v>
                </c:pt>
                <c:pt idx="835">
                  <c:v>15.78</c:v>
                </c:pt>
                <c:pt idx="836">
                  <c:v>16.989999999999998</c:v>
                </c:pt>
                <c:pt idx="837">
                  <c:v>15.61</c:v>
                </c:pt>
                <c:pt idx="838">
                  <c:v>15.16</c:v>
                </c:pt>
                <c:pt idx="839">
                  <c:v>14.9</c:v>
                </c:pt>
                <c:pt idx="840">
                  <c:v>15.59</c:v>
                </c:pt>
                <c:pt idx="841">
                  <c:v>15.71</c:v>
                </c:pt>
                <c:pt idx="842">
                  <c:v>15.13</c:v>
                </c:pt>
                <c:pt idx="843">
                  <c:v>15.8</c:v>
                </c:pt>
                <c:pt idx="844">
                  <c:v>16</c:v>
                </c:pt>
                <c:pt idx="845">
                  <c:v>15.5</c:v>
                </c:pt>
                <c:pt idx="846">
                  <c:v>16.170000000000002</c:v>
                </c:pt>
                <c:pt idx="847">
                  <c:v>15.54</c:v>
                </c:pt>
                <c:pt idx="848">
                  <c:v>16.920000000000002</c:v>
                </c:pt>
                <c:pt idx="849">
                  <c:v>17.149999999999999</c:v>
                </c:pt>
                <c:pt idx="850">
                  <c:v>16.02</c:v>
                </c:pt>
                <c:pt idx="851">
                  <c:v>16.07</c:v>
                </c:pt>
                <c:pt idx="852">
                  <c:v>16.860001</c:v>
                </c:pt>
                <c:pt idx="853">
                  <c:v>16.18</c:v>
                </c:pt>
                <c:pt idx="854">
                  <c:v>16.040001</c:v>
                </c:pt>
                <c:pt idx="855">
                  <c:v>16.84</c:v>
                </c:pt>
                <c:pt idx="856">
                  <c:v>16.100000000000001</c:v>
                </c:pt>
                <c:pt idx="857">
                  <c:v>16.780000999999999</c:v>
                </c:pt>
                <c:pt idx="858">
                  <c:v>16.68</c:v>
                </c:pt>
                <c:pt idx="859">
                  <c:v>17</c:v>
                </c:pt>
                <c:pt idx="860">
                  <c:v>17.120000999999998</c:v>
                </c:pt>
                <c:pt idx="861">
                  <c:v>18.639999</c:v>
                </c:pt>
                <c:pt idx="862">
                  <c:v>17.459999</c:v>
                </c:pt>
                <c:pt idx="863">
                  <c:v>17.450001</c:v>
                </c:pt>
                <c:pt idx="864">
                  <c:v>17.540001</c:v>
                </c:pt>
                <c:pt idx="865">
                  <c:v>16.969999000000001</c:v>
                </c:pt>
                <c:pt idx="866">
                  <c:v>15.8</c:v>
                </c:pt>
                <c:pt idx="867">
                  <c:v>15.91</c:v>
                </c:pt>
                <c:pt idx="868">
                  <c:v>15.43</c:v>
                </c:pt>
                <c:pt idx="869">
                  <c:v>15.23</c:v>
                </c:pt>
                <c:pt idx="870">
                  <c:v>14.19</c:v>
                </c:pt>
                <c:pt idx="871">
                  <c:v>13.68</c:v>
                </c:pt>
                <c:pt idx="872">
                  <c:v>13.78</c:v>
                </c:pt>
                <c:pt idx="873">
                  <c:v>14.19</c:v>
                </c:pt>
                <c:pt idx="874">
                  <c:v>14.21</c:v>
                </c:pt>
                <c:pt idx="875">
                  <c:v>16.09</c:v>
                </c:pt>
                <c:pt idx="876">
                  <c:v>16.420000000000002</c:v>
                </c:pt>
                <c:pt idx="877">
                  <c:v>15.49</c:v>
                </c:pt>
                <c:pt idx="878">
                  <c:v>15.51</c:v>
                </c:pt>
                <c:pt idx="879">
                  <c:v>17.809999000000001</c:v>
                </c:pt>
                <c:pt idx="880">
                  <c:v>17.09</c:v>
                </c:pt>
                <c:pt idx="881">
                  <c:v>20.110001</c:v>
                </c:pt>
                <c:pt idx="882">
                  <c:v>20.100000000000001</c:v>
                </c:pt>
                <c:pt idx="883">
                  <c:v>19.219999000000001</c:v>
                </c:pt>
                <c:pt idx="884">
                  <c:v>17.93</c:v>
                </c:pt>
                <c:pt idx="885">
                  <c:v>17.260000000000002</c:v>
                </c:pt>
                <c:pt idx="886">
                  <c:v>20.41</c:v>
                </c:pt>
                <c:pt idx="887">
                  <c:v>21.549999</c:v>
                </c:pt>
                <c:pt idx="888">
                  <c:v>21.440000999999999</c:v>
                </c:pt>
                <c:pt idx="889">
                  <c:v>19.389999</c:v>
                </c:pt>
                <c:pt idx="890">
                  <c:v>17.450001</c:v>
                </c:pt>
                <c:pt idx="891">
                  <c:v>20.09</c:v>
                </c:pt>
                <c:pt idx="892">
                  <c:v>20.530000999999999</c:v>
                </c:pt>
                <c:pt idx="893">
                  <c:v>19.459999</c:v>
                </c:pt>
                <c:pt idx="894">
                  <c:v>18.760000000000002</c:v>
                </c:pt>
                <c:pt idx="895">
                  <c:v>16.190000999999999</c:v>
                </c:pt>
                <c:pt idx="896">
                  <c:v>17.360001</c:v>
                </c:pt>
                <c:pt idx="897">
                  <c:v>16.93</c:v>
                </c:pt>
                <c:pt idx="898">
                  <c:v>16.239999999999998</c:v>
                </c:pt>
                <c:pt idx="899">
                  <c:v>16.040001</c:v>
                </c:pt>
                <c:pt idx="900">
                  <c:v>15.77</c:v>
                </c:pt>
                <c:pt idx="901">
                  <c:v>15.57</c:v>
                </c:pt>
                <c:pt idx="902">
                  <c:v>16.41</c:v>
                </c:pt>
                <c:pt idx="903">
                  <c:v>15.96</c:v>
                </c:pt>
                <c:pt idx="904">
                  <c:v>15.46</c:v>
                </c:pt>
                <c:pt idx="905">
                  <c:v>14.81</c:v>
                </c:pt>
                <c:pt idx="906">
                  <c:v>15.27</c:v>
                </c:pt>
                <c:pt idx="907">
                  <c:v>14.73</c:v>
                </c:pt>
                <c:pt idx="908">
                  <c:v>14.52</c:v>
                </c:pt>
                <c:pt idx="909">
                  <c:v>13.71</c:v>
                </c:pt>
                <c:pt idx="910">
                  <c:v>14.18</c:v>
                </c:pt>
                <c:pt idx="911">
                  <c:v>15.38</c:v>
                </c:pt>
                <c:pt idx="912">
                  <c:v>15.11</c:v>
                </c:pt>
                <c:pt idx="913">
                  <c:v>15.1</c:v>
                </c:pt>
                <c:pt idx="914">
                  <c:v>16.219999000000001</c:v>
                </c:pt>
                <c:pt idx="915">
                  <c:v>17.010000000000002</c:v>
                </c:pt>
                <c:pt idx="916">
                  <c:v>18.469999000000001</c:v>
                </c:pt>
                <c:pt idx="917">
                  <c:v>18.639999</c:v>
                </c:pt>
                <c:pt idx="918">
                  <c:v>20.51</c:v>
                </c:pt>
                <c:pt idx="919">
                  <c:v>17.100000000000001</c:v>
                </c:pt>
                <c:pt idx="920">
                  <c:v>16.360001</c:v>
                </c:pt>
                <c:pt idx="921">
                  <c:v>16.25</c:v>
                </c:pt>
                <c:pt idx="922">
                  <c:v>16.059999000000001</c:v>
                </c:pt>
                <c:pt idx="923">
                  <c:v>15.97</c:v>
                </c:pt>
                <c:pt idx="924">
                  <c:v>15.2</c:v>
                </c:pt>
                <c:pt idx="925">
                  <c:v>15.43</c:v>
                </c:pt>
                <c:pt idx="926">
                  <c:v>15.74</c:v>
                </c:pt>
                <c:pt idx="927">
                  <c:v>15.86</c:v>
                </c:pt>
                <c:pt idx="928">
                  <c:v>16.030000999999999</c:v>
                </c:pt>
                <c:pt idx="929">
                  <c:v>15.65</c:v>
                </c:pt>
                <c:pt idx="930">
                  <c:v>16.459999</c:v>
                </c:pt>
                <c:pt idx="931">
                  <c:v>16.450001</c:v>
                </c:pt>
                <c:pt idx="932">
                  <c:v>16.219999000000001</c:v>
                </c:pt>
                <c:pt idx="933">
                  <c:v>16.110001</c:v>
                </c:pt>
                <c:pt idx="934">
                  <c:v>16.100000000000001</c:v>
                </c:pt>
                <c:pt idx="935">
                  <c:v>16.950001</c:v>
                </c:pt>
                <c:pt idx="936">
                  <c:v>17.049999</c:v>
                </c:pt>
                <c:pt idx="937">
                  <c:v>16.780000999999999</c:v>
                </c:pt>
                <c:pt idx="938">
                  <c:v>16.77</c:v>
                </c:pt>
                <c:pt idx="939">
                  <c:v>14.8</c:v>
                </c:pt>
                <c:pt idx="940">
                  <c:v>15.11</c:v>
                </c:pt>
                <c:pt idx="941">
                  <c:v>15.58</c:v>
                </c:pt>
                <c:pt idx="942">
                  <c:v>16.09</c:v>
                </c:pt>
                <c:pt idx="943">
                  <c:v>16.260000000000002</c:v>
                </c:pt>
                <c:pt idx="944">
                  <c:v>15.07</c:v>
                </c:pt>
                <c:pt idx="945">
                  <c:v>15.13</c:v>
                </c:pt>
                <c:pt idx="946">
                  <c:v>15.83</c:v>
                </c:pt>
                <c:pt idx="947">
                  <c:v>15.6</c:v>
                </c:pt>
                <c:pt idx="948">
                  <c:v>15.41</c:v>
                </c:pt>
                <c:pt idx="949">
                  <c:v>15.08</c:v>
                </c:pt>
                <c:pt idx="950">
                  <c:v>15.98</c:v>
                </c:pt>
                <c:pt idx="951">
                  <c:v>16.399999999999999</c:v>
                </c:pt>
                <c:pt idx="952">
                  <c:v>16.450001</c:v>
                </c:pt>
                <c:pt idx="953">
                  <c:v>16.889999</c:v>
                </c:pt>
                <c:pt idx="954">
                  <c:v>17.290001</c:v>
                </c:pt>
                <c:pt idx="955">
                  <c:v>18.34</c:v>
                </c:pt>
                <c:pt idx="956">
                  <c:v>18.280000999999999</c:v>
                </c:pt>
                <c:pt idx="957">
                  <c:v>18.48</c:v>
                </c:pt>
                <c:pt idx="958">
                  <c:v>18.110001</c:v>
                </c:pt>
                <c:pt idx="959">
                  <c:v>17.889999</c:v>
                </c:pt>
                <c:pt idx="960">
                  <c:v>18.040001</c:v>
                </c:pt>
                <c:pt idx="961">
                  <c:v>17.649999999999999</c:v>
                </c:pt>
                <c:pt idx="962">
                  <c:v>16.969999000000001</c:v>
                </c:pt>
                <c:pt idx="963">
                  <c:v>17.209999</c:v>
                </c:pt>
                <c:pt idx="964">
                  <c:v>15.78</c:v>
                </c:pt>
                <c:pt idx="965">
                  <c:v>14.04</c:v>
                </c:pt>
                <c:pt idx="966">
                  <c:v>15.36</c:v>
                </c:pt>
                <c:pt idx="967">
                  <c:v>14.89</c:v>
                </c:pt>
                <c:pt idx="968">
                  <c:v>13.79</c:v>
                </c:pt>
                <c:pt idx="969">
                  <c:v>14.36</c:v>
                </c:pt>
                <c:pt idx="970">
                  <c:v>15.12</c:v>
                </c:pt>
                <c:pt idx="971">
                  <c:v>15.23</c:v>
                </c:pt>
                <c:pt idx="972">
                  <c:v>15.94</c:v>
                </c:pt>
                <c:pt idx="973">
                  <c:v>15.77</c:v>
                </c:pt>
                <c:pt idx="974">
                  <c:v>14.92</c:v>
                </c:pt>
                <c:pt idx="975">
                  <c:v>15.91</c:v>
                </c:pt>
                <c:pt idx="976">
                  <c:v>16.969999000000001</c:v>
                </c:pt>
                <c:pt idx="977">
                  <c:v>16.959999</c:v>
                </c:pt>
                <c:pt idx="978">
                  <c:v>17.139999</c:v>
                </c:pt>
                <c:pt idx="979">
                  <c:v>17.93</c:v>
                </c:pt>
                <c:pt idx="980">
                  <c:v>18.68</c:v>
                </c:pt>
                <c:pt idx="981">
                  <c:v>17.93</c:v>
                </c:pt>
                <c:pt idx="982">
                  <c:v>18.139999</c:v>
                </c:pt>
                <c:pt idx="983">
                  <c:v>18.82</c:v>
                </c:pt>
                <c:pt idx="984">
                  <c:v>17.75</c:v>
                </c:pt>
                <c:pt idx="985">
                  <c:v>17.879999000000002</c:v>
                </c:pt>
                <c:pt idx="986">
                  <c:v>19.68</c:v>
                </c:pt>
                <c:pt idx="987">
                  <c:v>20.450001</c:v>
                </c:pt>
                <c:pt idx="988">
                  <c:v>21.09</c:v>
                </c:pt>
                <c:pt idx="989">
                  <c:v>21.99</c:v>
                </c:pt>
                <c:pt idx="990">
                  <c:v>20.77</c:v>
                </c:pt>
                <c:pt idx="991">
                  <c:v>19.420000000000002</c:v>
                </c:pt>
                <c:pt idx="992">
                  <c:v>18.77</c:v>
                </c:pt>
                <c:pt idx="993">
                  <c:v>18.850000000000001</c:v>
                </c:pt>
                <c:pt idx="994">
                  <c:v>19.5</c:v>
                </c:pt>
                <c:pt idx="995">
                  <c:v>18.68</c:v>
                </c:pt>
                <c:pt idx="996">
                  <c:v>18.59</c:v>
                </c:pt>
                <c:pt idx="997">
                  <c:v>19.129999000000002</c:v>
                </c:pt>
                <c:pt idx="998">
                  <c:v>19.510000000000002</c:v>
                </c:pt>
                <c:pt idx="999">
                  <c:v>20.92</c:v>
                </c:pt>
                <c:pt idx="1000">
                  <c:v>21.139999</c:v>
                </c:pt>
                <c:pt idx="1001">
                  <c:v>19.129999000000002</c:v>
                </c:pt>
                <c:pt idx="1002">
                  <c:v>19.889999</c:v>
                </c:pt>
                <c:pt idx="1003">
                  <c:v>19.350000000000001</c:v>
                </c:pt>
                <c:pt idx="1004">
                  <c:v>20.239999999999998</c:v>
                </c:pt>
                <c:pt idx="1005">
                  <c:v>20.91</c:v>
                </c:pt>
                <c:pt idx="1006">
                  <c:v>19.629999000000002</c:v>
                </c:pt>
                <c:pt idx="1007">
                  <c:v>19.84</c:v>
                </c:pt>
                <c:pt idx="1008">
                  <c:v>19.27</c:v>
                </c:pt>
                <c:pt idx="1009">
                  <c:v>19.399999999999999</c:v>
                </c:pt>
                <c:pt idx="1010">
                  <c:v>19.610001</c:v>
                </c:pt>
                <c:pt idx="1011">
                  <c:v>18.629999000000002</c:v>
                </c:pt>
                <c:pt idx="1012">
                  <c:v>18.600000000000001</c:v>
                </c:pt>
                <c:pt idx="1013">
                  <c:v>17.809999000000001</c:v>
                </c:pt>
                <c:pt idx="1014">
                  <c:v>17.09</c:v>
                </c:pt>
                <c:pt idx="1015">
                  <c:v>18.469999000000001</c:v>
                </c:pt>
                <c:pt idx="1016">
                  <c:v>19.329999999999998</c:v>
                </c:pt>
                <c:pt idx="1017">
                  <c:v>20.16</c:v>
                </c:pt>
                <c:pt idx="1018">
                  <c:v>20.74</c:v>
                </c:pt>
                <c:pt idx="1019">
                  <c:v>20.23</c:v>
                </c:pt>
                <c:pt idx="1020">
                  <c:v>19.469999000000001</c:v>
                </c:pt>
                <c:pt idx="1021">
                  <c:v>19.469999000000001</c:v>
                </c:pt>
                <c:pt idx="1022">
                  <c:v>19.579999999999998</c:v>
                </c:pt>
                <c:pt idx="1023">
                  <c:v>19.43</c:v>
                </c:pt>
                <c:pt idx="1024">
                  <c:v>21.059999000000001</c:v>
                </c:pt>
                <c:pt idx="1025">
                  <c:v>20.16</c:v>
                </c:pt>
                <c:pt idx="1026">
                  <c:v>18.899999999999999</c:v>
                </c:pt>
                <c:pt idx="1027">
                  <c:v>20.65</c:v>
                </c:pt>
                <c:pt idx="1028">
                  <c:v>19.969999000000001</c:v>
                </c:pt>
                <c:pt idx="1029">
                  <c:v>19.48</c:v>
                </c:pt>
                <c:pt idx="1030">
                  <c:v>19.23</c:v>
                </c:pt>
                <c:pt idx="1031">
                  <c:v>19.18</c:v>
                </c:pt>
                <c:pt idx="1032">
                  <c:v>19.700001</c:v>
                </c:pt>
                <c:pt idx="1033">
                  <c:v>20.610001</c:v>
                </c:pt>
                <c:pt idx="1034">
                  <c:v>21.41</c:v>
                </c:pt>
                <c:pt idx="1035">
                  <c:v>20.549999</c:v>
                </c:pt>
                <c:pt idx="1036">
                  <c:v>19.84</c:v>
                </c:pt>
                <c:pt idx="1037">
                  <c:v>19.98</c:v>
                </c:pt>
                <c:pt idx="1038">
                  <c:v>20.74</c:v>
                </c:pt>
                <c:pt idx="1039">
                  <c:v>21.08</c:v>
                </c:pt>
                <c:pt idx="1040">
                  <c:v>21.1</c:v>
                </c:pt>
                <c:pt idx="1041">
                  <c:v>20.889999</c:v>
                </c:pt>
                <c:pt idx="1042">
                  <c:v>20.620000999999998</c:v>
                </c:pt>
                <c:pt idx="1043">
                  <c:v>19.489999999999998</c:v>
                </c:pt>
                <c:pt idx="1044">
                  <c:v>20.48</c:v>
                </c:pt>
                <c:pt idx="1045">
                  <c:v>19.32</c:v>
                </c:pt>
                <c:pt idx="1046">
                  <c:v>19</c:v>
                </c:pt>
                <c:pt idx="1047">
                  <c:v>19.25</c:v>
                </c:pt>
                <c:pt idx="1048">
                  <c:v>19.610001</c:v>
                </c:pt>
                <c:pt idx="1049">
                  <c:v>19.790001</c:v>
                </c:pt>
                <c:pt idx="1050">
                  <c:v>19.809999000000001</c:v>
                </c:pt>
                <c:pt idx="1051">
                  <c:v>20.950001</c:v>
                </c:pt>
                <c:pt idx="1052">
                  <c:v>21.26</c:v>
                </c:pt>
                <c:pt idx="1053">
                  <c:v>21.74</c:v>
                </c:pt>
                <c:pt idx="1054">
                  <c:v>21.219999000000001</c:v>
                </c:pt>
                <c:pt idx="1055">
                  <c:v>19.690000999999999</c:v>
                </c:pt>
                <c:pt idx="1056">
                  <c:v>20.059999000000001</c:v>
                </c:pt>
                <c:pt idx="1057">
                  <c:v>19.260000000000002</c:v>
                </c:pt>
                <c:pt idx="1058">
                  <c:v>18.32</c:v>
                </c:pt>
                <c:pt idx="1059">
                  <c:v>20.5</c:v>
                </c:pt>
                <c:pt idx="1060">
                  <c:v>22.139999</c:v>
                </c:pt>
                <c:pt idx="1061">
                  <c:v>20.84</c:v>
                </c:pt>
                <c:pt idx="1062">
                  <c:v>21.299999</c:v>
                </c:pt>
                <c:pt idx="1063">
                  <c:v>21.190000999999999</c:v>
                </c:pt>
                <c:pt idx="1064">
                  <c:v>19.23</c:v>
                </c:pt>
                <c:pt idx="1065">
                  <c:v>18.510000000000002</c:v>
                </c:pt>
                <c:pt idx="1066">
                  <c:v>18.440000999999999</c:v>
                </c:pt>
                <c:pt idx="1067">
                  <c:v>18.559999000000001</c:v>
                </c:pt>
                <c:pt idx="1068">
                  <c:v>19.010000000000002</c:v>
                </c:pt>
                <c:pt idx="1069">
                  <c:v>19.760000000000002</c:v>
                </c:pt>
                <c:pt idx="1070">
                  <c:v>19.09</c:v>
                </c:pt>
                <c:pt idx="1071">
                  <c:v>18.25</c:v>
                </c:pt>
                <c:pt idx="1072">
                  <c:v>17.639999</c:v>
                </c:pt>
                <c:pt idx="1073">
                  <c:v>18.709999</c:v>
                </c:pt>
                <c:pt idx="1074">
                  <c:v>18.75</c:v>
                </c:pt>
                <c:pt idx="1075">
                  <c:v>20.100000000000001</c:v>
                </c:pt>
                <c:pt idx="1076">
                  <c:v>19.52</c:v>
                </c:pt>
                <c:pt idx="1077">
                  <c:v>20.48</c:v>
                </c:pt>
                <c:pt idx="1078">
                  <c:v>20.83</c:v>
                </c:pt>
                <c:pt idx="1079">
                  <c:v>21.15</c:v>
                </c:pt>
                <c:pt idx="1080">
                  <c:v>21.34</c:v>
                </c:pt>
                <c:pt idx="1081">
                  <c:v>19.809999000000001</c:v>
                </c:pt>
                <c:pt idx="1082">
                  <c:v>20.059999000000001</c:v>
                </c:pt>
                <c:pt idx="1083">
                  <c:v>19.870000999999998</c:v>
                </c:pt>
                <c:pt idx="1084">
                  <c:v>17.510000000000002</c:v>
                </c:pt>
                <c:pt idx="1085">
                  <c:v>20.129999000000002</c:v>
                </c:pt>
                <c:pt idx="1086">
                  <c:v>20.85</c:v>
                </c:pt>
                <c:pt idx="1087">
                  <c:v>21.34</c:v>
                </c:pt>
                <c:pt idx="1088">
                  <c:v>21.26</c:v>
                </c:pt>
                <c:pt idx="1089">
                  <c:v>20.110001</c:v>
                </c:pt>
                <c:pt idx="1090">
                  <c:v>20.25</c:v>
                </c:pt>
                <c:pt idx="1091">
                  <c:v>20.809999000000001</c:v>
                </c:pt>
                <c:pt idx="1092">
                  <c:v>21.09</c:v>
                </c:pt>
                <c:pt idx="1093">
                  <c:v>19.91</c:v>
                </c:pt>
                <c:pt idx="1094">
                  <c:v>21.57</c:v>
                </c:pt>
                <c:pt idx="1095">
                  <c:v>21.48</c:v>
                </c:pt>
                <c:pt idx="1096">
                  <c:v>19.260000000000002</c:v>
                </c:pt>
                <c:pt idx="1097">
                  <c:v>19.280000999999999</c:v>
                </c:pt>
                <c:pt idx="1098">
                  <c:v>18.77</c:v>
                </c:pt>
                <c:pt idx="1099">
                  <c:v>18.079999999999998</c:v>
                </c:pt>
                <c:pt idx="1100">
                  <c:v>19.360001</c:v>
                </c:pt>
                <c:pt idx="1101">
                  <c:v>19.280000999999999</c:v>
                </c:pt>
                <c:pt idx="1102">
                  <c:v>19.02</c:v>
                </c:pt>
                <c:pt idx="1103">
                  <c:v>19.190000999999999</c:v>
                </c:pt>
                <c:pt idx="1104">
                  <c:v>20.85</c:v>
                </c:pt>
                <c:pt idx="1105">
                  <c:v>20.010000000000002</c:v>
                </c:pt>
                <c:pt idx="1106">
                  <c:v>20.100000000000001</c:v>
                </c:pt>
                <c:pt idx="1107">
                  <c:v>20.360001</c:v>
                </c:pt>
                <c:pt idx="1108">
                  <c:v>18.940000999999999</c:v>
                </c:pt>
                <c:pt idx="1109">
                  <c:v>19.459999</c:v>
                </c:pt>
                <c:pt idx="1110">
                  <c:v>19.040001</c:v>
                </c:pt>
                <c:pt idx="1111">
                  <c:v>18.850000000000001</c:v>
                </c:pt>
                <c:pt idx="1112">
                  <c:v>18.510000000000002</c:v>
                </c:pt>
                <c:pt idx="1113">
                  <c:v>19.27</c:v>
                </c:pt>
                <c:pt idx="1114">
                  <c:v>19.77</c:v>
                </c:pt>
                <c:pt idx="1115">
                  <c:v>20.170000000000002</c:v>
                </c:pt>
                <c:pt idx="1116">
                  <c:v>20.450001</c:v>
                </c:pt>
                <c:pt idx="1117">
                  <c:v>20.100000000000001</c:v>
                </c:pt>
                <c:pt idx="1118">
                  <c:v>20.200001</c:v>
                </c:pt>
                <c:pt idx="1119">
                  <c:v>21.190000999999999</c:v>
                </c:pt>
                <c:pt idx="1120">
                  <c:v>20.74</c:v>
                </c:pt>
                <c:pt idx="1121">
                  <c:v>21.5</c:v>
                </c:pt>
                <c:pt idx="1122">
                  <c:v>21.82</c:v>
                </c:pt>
                <c:pt idx="1123">
                  <c:v>21.219999000000001</c:v>
                </c:pt>
                <c:pt idx="1124">
                  <c:v>21.530000999999999</c:v>
                </c:pt>
                <c:pt idx="1125">
                  <c:v>21</c:v>
                </c:pt>
                <c:pt idx="1126">
                  <c:v>19.700001</c:v>
                </c:pt>
                <c:pt idx="1127">
                  <c:v>17.82</c:v>
                </c:pt>
                <c:pt idx="1128">
                  <c:v>19.129999000000002</c:v>
                </c:pt>
                <c:pt idx="1129">
                  <c:v>18.760000000000002</c:v>
                </c:pt>
                <c:pt idx="1130">
                  <c:v>20.399999999999999</c:v>
                </c:pt>
                <c:pt idx="1131">
                  <c:v>19.920000000000002</c:v>
                </c:pt>
                <c:pt idx="1132">
                  <c:v>19.059999000000001</c:v>
                </c:pt>
                <c:pt idx="1133">
                  <c:v>19.579999999999998</c:v>
                </c:pt>
                <c:pt idx="1134">
                  <c:v>19</c:v>
                </c:pt>
                <c:pt idx="1135">
                  <c:v>19.360001</c:v>
                </c:pt>
                <c:pt idx="1136">
                  <c:v>20.540001</c:v>
                </c:pt>
                <c:pt idx="1137">
                  <c:v>22.280000999999999</c:v>
                </c:pt>
                <c:pt idx="1138">
                  <c:v>23.51</c:v>
                </c:pt>
                <c:pt idx="1139">
                  <c:v>21.77</c:v>
                </c:pt>
                <c:pt idx="1140">
                  <c:v>21.299999</c:v>
                </c:pt>
                <c:pt idx="1141">
                  <c:v>20.959999</c:v>
                </c:pt>
                <c:pt idx="1142">
                  <c:v>20.82</c:v>
                </c:pt>
                <c:pt idx="1143">
                  <c:v>21.84</c:v>
                </c:pt>
                <c:pt idx="1144">
                  <c:v>22.02</c:v>
                </c:pt>
                <c:pt idx="1145">
                  <c:v>21.389999</c:v>
                </c:pt>
                <c:pt idx="1146">
                  <c:v>21.48</c:v>
                </c:pt>
                <c:pt idx="1147">
                  <c:v>22.290001</c:v>
                </c:pt>
                <c:pt idx="1148">
                  <c:v>21.940000999999999</c:v>
                </c:pt>
                <c:pt idx="1149">
                  <c:v>20.639999</c:v>
                </c:pt>
                <c:pt idx="1150">
                  <c:v>20.049999</c:v>
                </c:pt>
                <c:pt idx="1151">
                  <c:v>19.77</c:v>
                </c:pt>
                <c:pt idx="1152">
                  <c:v>22.459999</c:v>
                </c:pt>
                <c:pt idx="1153">
                  <c:v>22.77</c:v>
                </c:pt>
                <c:pt idx="1154">
                  <c:v>23.75</c:v>
                </c:pt>
                <c:pt idx="1155">
                  <c:v>24.52</c:v>
                </c:pt>
                <c:pt idx="1156">
                  <c:v>23.110001</c:v>
                </c:pt>
                <c:pt idx="1157">
                  <c:v>24.450001</c:v>
                </c:pt>
                <c:pt idx="1158">
                  <c:v>24.370000999999998</c:v>
                </c:pt>
                <c:pt idx="1159">
                  <c:v>22.639999</c:v>
                </c:pt>
                <c:pt idx="1160">
                  <c:v>21.09</c:v>
                </c:pt>
                <c:pt idx="1161">
                  <c:v>23.83</c:v>
                </c:pt>
                <c:pt idx="1162">
                  <c:v>24.74</c:v>
                </c:pt>
                <c:pt idx="1163">
                  <c:v>24.1</c:v>
                </c:pt>
                <c:pt idx="1164">
                  <c:v>24.73</c:v>
                </c:pt>
                <c:pt idx="1165">
                  <c:v>24.26</c:v>
                </c:pt>
                <c:pt idx="1166">
                  <c:v>24.51</c:v>
                </c:pt>
                <c:pt idx="1167">
                  <c:v>24.76</c:v>
                </c:pt>
                <c:pt idx="1168">
                  <c:v>24.530000999999999</c:v>
                </c:pt>
                <c:pt idx="1169">
                  <c:v>24.950001</c:v>
                </c:pt>
                <c:pt idx="1170">
                  <c:v>25.27</c:v>
                </c:pt>
                <c:pt idx="1171">
                  <c:v>24.309999000000001</c:v>
                </c:pt>
                <c:pt idx="1172">
                  <c:v>24.4</c:v>
                </c:pt>
                <c:pt idx="1173">
                  <c:v>23.889999</c:v>
                </c:pt>
                <c:pt idx="1174">
                  <c:v>24.639999</c:v>
                </c:pt>
                <c:pt idx="1175">
                  <c:v>25.99</c:v>
                </c:pt>
                <c:pt idx="1176">
                  <c:v>25.17</c:v>
                </c:pt>
                <c:pt idx="1177">
                  <c:v>25.74</c:v>
                </c:pt>
                <c:pt idx="1178">
                  <c:v>23.77</c:v>
                </c:pt>
                <c:pt idx="1179">
                  <c:v>24.1</c:v>
                </c:pt>
                <c:pt idx="1180">
                  <c:v>23.48</c:v>
                </c:pt>
                <c:pt idx="1181">
                  <c:v>22.74</c:v>
                </c:pt>
                <c:pt idx="1182">
                  <c:v>22.08</c:v>
                </c:pt>
                <c:pt idx="1183">
                  <c:v>22</c:v>
                </c:pt>
                <c:pt idx="1184">
                  <c:v>22.639999</c:v>
                </c:pt>
                <c:pt idx="1185">
                  <c:v>22.959999</c:v>
                </c:pt>
                <c:pt idx="1186">
                  <c:v>22.26</c:v>
                </c:pt>
                <c:pt idx="1187">
                  <c:v>22.23</c:v>
                </c:pt>
                <c:pt idx="1188">
                  <c:v>22.91</c:v>
                </c:pt>
                <c:pt idx="1189">
                  <c:v>22.32</c:v>
                </c:pt>
                <c:pt idx="1190">
                  <c:v>22.27</c:v>
                </c:pt>
                <c:pt idx="1191">
                  <c:v>21.540001</c:v>
                </c:pt>
                <c:pt idx="1192">
                  <c:v>21.610001</c:v>
                </c:pt>
                <c:pt idx="1193">
                  <c:v>20.290001</c:v>
                </c:pt>
                <c:pt idx="1194">
                  <c:v>20.77</c:v>
                </c:pt>
                <c:pt idx="1195">
                  <c:v>22.309999000000001</c:v>
                </c:pt>
                <c:pt idx="1196">
                  <c:v>19.75</c:v>
                </c:pt>
                <c:pt idx="1197">
                  <c:v>20.260000000000002</c:v>
                </c:pt>
                <c:pt idx="1198">
                  <c:v>19.989999999999998</c:v>
                </c:pt>
                <c:pt idx="1199">
                  <c:v>20.049999</c:v>
                </c:pt>
                <c:pt idx="1200">
                  <c:v>20.530000999999999</c:v>
                </c:pt>
                <c:pt idx="1201">
                  <c:v>21.690000999999999</c:v>
                </c:pt>
                <c:pt idx="1202">
                  <c:v>20.719999000000001</c:v>
                </c:pt>
                <c:pt idx="1203">
                  <c:v>19.530000999999999</c:v>
                </c:pt>
                <c:pt idx="1204">
                  <c:v>19.860001</c:v>
                </c:pt>
                <c:pt idx="1205">
                  <c:v>22.99</c:v>
                </c:pt>
                <c:pt idx="1206">
                  <c:v>23.17</c:v>
                </c:pt>
                <c:pt idx="1207">
                  <c:v>31.120000999999998</c:v>
                </c:pt>
                <c:pt idx="1208">
                  <c:v>31.219999000000001</c:v>
                </c:pt>
                <c:pt idx="1209">
                  <c:v>33.75</c:v>
                </c:pt>
                <c:pt idx="1210">
                  <c:v>38.200001</c:v>
                </c:pt>
                <c:pt idx="1211">
                  <c:v>35.090000000000003</c:v>
                </c:pt>
                <c:pt idx="1212">
                  <c:v>32.090000000000003</c:v>
                </c:pt>
                <c:pt idx="1213">
                  <c:v>32.240001999999997</c:v>
                </c:pt>
                <c:pt idx="1214">
                  <c:v>32.18</c:v>
                </c:pt>
                <c:pt idx="1215">
                  <c:v>32.57</c:v>
                </c:pt>
                <c:pt idx="1216">
                  <c:v>36.270000000000003</c:v>
                </c:pt>
                <c:pt idx="1217">
                  <c:v>36.630001</c:v>
                </c:pt>
                <c:pt idx="1218">
                  <c:v>36.380001</c:v>
                </c:pt>
                <c:pt idx="1219">
                  <c:v>37.840000000000003</c:v>
                </c:pt>
                <c:pt idx="1220">
                  <c:v>36.639999000000003</c:v>
                </c:pt>
                <c:pt idx="1221">
                  <c:v>33.659999999999997</c:v>
                </c:pt>
                <c:pt idx="1222">
                  <c:v>31.58</c:v>
                </c:pt>
                <c:pt idx="1223">
                  <c:v>31.549999</c:v>
                </c:pt>
                <c:pt idx="1224">
                  <c:v>29.93</c:v>
                </c:pt>
                <c:pt idx="1225">
                  <c:v>27.32</c:v>
                </c:pt>
                <c:pt idx="1226">
                  <c:v>26.65</c:v>
                </c:pt>
                <c:pt idx="1227">
                  <c:v>29.799999</c:v>
                </c:pt>
                <c:pt idx="1228">
                  <c:v>28.950001</c:v>
                </c:pt>
                <c:pt idx="1229">
                  <c:v>28.950001</c:v>
                </c:pt>
                <c:pt idx="1230">
                  <c:v>27.43</c:v>
                </c:pt>
                <c:pt idx="1231">
                  <c:v>26.01</c:v>
                </c:pt>
                <c:pt idx="1232">
                  <c:v>25.66</c:v>
                </c:pt>
                <c:pt idx="1233">
                  <c:v>23.92</c:v>
                </c:pt>
                <c:pt idx="1234">
                  <c:v>23.84</c:v>
                </c:pt>
                <c:pt idx="1235">
                  <c:v>22.65</c:v>
                </c:pt>
                <c:pt idx="1236">
                  <c:v>23.219999000000001</c:v>
                </c:pt>
                <c:pt idx="1237">
                  <c:v>23.360001</c:v>
                </c:pt>
                <c:pt idx="1238">
                  <c:v>24.549999</c:v>
                </c:pt>
                <c:pt idx="1239">
                  <c:v>27.629999000000002</c:v>
                </c:pt>
                <c:pt idx="1240">
                  <c:v>27.92</c:v>
                </c:pt>
                <c:pt idx="1241">
                  <c:v>27.370000999999998</c:v>
                </c:pt>
                <c:pt idx="1242">
                  <c:v>26.110001</c:v>
                </c:pt>
                <c:pt idx="1243">
                  <c:v>26.33</c:v>
                </c:pt>
                <c:pt idx="1244">
                  <c:v>27.190000999999999</c:v>
                </c:pt>
                <c:pt idx="1245">
                  <c:v>29.18</c:v>
                </c:pt>
                <c:pt idx="1246">
                  <c:v>28.559999000000001</c:v>
                </c:pt>
                <c:pt idx="1247">
                  <c:v>29.860001</c:v>
                </c:pt>
                <c:pt idx="1248">
                  <c:v>30.27</c:v>
                </c:pt>
                <c:pt idx="1249">
                  <c:v>29.27</c:v>
                </c:pt>
                <c:pt idx="1250">
                  <c:v>26.790001</c:v>
                </c:pt>
                <c:pt idx="1251">
                  <c:v>24.379999000000002</c:v>
                </c:pt>
                <c:pt idx="1252">
                  <c:v>24.01</c:v>
                </c:pt>
                <c:pt idx="1253">
                  <c:v>23.42</c:v>
                </c:pt>
                <c:pt idx="1254">
                  <c:v>24.360001</c:v>
                </c:pt>
                <c:pt idx="1255">
                  <c:v>25.66</c:v>
                </c:pt>
                <c:pt idx="1256">
                  <c:v>25.07</c:v>
                </c:pt>
                <c:pt idx="1257">
                  <c:v>26.01</c:v>
                </c:pt>
                <c:pt idx="1258">
                  <c:v>28.690000999999999</c:v>
                </c:pt>
                <c:pt idx="1259">
                  <c:v>28.02</c:v>
                </c:pt>
                <c:pt idx="1260">
                  <c:v>25.17</c:v>
                </c:pt>
                <c:pt idx="1261">
                  <c:v>23.75</c:v>
                </c:pt>
                <c:pt idx="1262">
                  <c:v>23.450001</c:v>
                </c:pt>
                <c:pt idx="1263">
                  <c:v>21.65</c:v>
                </c:pt>
                <c:pt idx="1264">
                  <c:v>21.65</c:v>
                </c:pt>
                <c:pt idx="1265">
                  <c:v>22.530000999999999</c:v>
                </c:pt>
                <c:pt idx="1266">
                  <c:v>23.16</c:v>
                </c:pt>
                <c:pt idx="1267">
                  <c:v>23.32</c:v>
                </c:pt>
                <c:pt idx="1268">
                  <c:v>23.969999000000001</c:v>
                </c:pt>
                <c:pt idx="1269">
                  <c:v>22.27</c:v>
                </c:pt>
                <c:pt idx="1270">
                  <c:v>22.059999000000001</c:v>
                </c:pt>
                <c:pt idx="1271">
                  <c:v>21.65</c:v>
                </c:pt>
                <c:pt idx="1272">
                  <c:v>21.469999000000001</c:v>
                </c:pt>
                <c:pt idx="1273">
                  <c:v>21.360001</c:v>
                </c:pt>
                <c:pt idx="1274">
                  <c:v>20.67</c:v>
                </c:pt>
                <c:pt idx="1275">
                  <c:v>20.549999</c:v>
                </c:pt>
                <c:pt idx="1276">
                  <c:v>21.290001</c:v>
                </c:pt>
                <c:pt idx="1277">
                  <c:v>20.51</c:v>
                </c:pt>
                <c:pt idx="1278">
                  <c:v>21.549999</c:v>
                </c:pt>
                <c:pt idx="1279">
                  <c:v>20.66</c:v>
                </c:pt>
                <c:pt idx="1280">
                  <c:v>20.379999000000002</c:v>
                </c:pt>
                <c:pt idx="1281">
                  <c:v>19.73</c:v>
                </c:pt>
                <c:pt idx="1282">
                  <c:v>19.84</c:v>
                </c:pt>
                <c:pt idx="1283">
                  <c:v>20.76</c:v>
                </c:pt>
                <c:pt idx="1284">
                  <c:v>19.66</c:v>
                </c:pt>
                <c:pt idx="1285">
                  <c:v>19.879999000000002</c:v>
                </c:pt>
                <c:pt idx="1286">
                  <c:v>19</c:v>
                </c:pt>
                <c:pt idx="1287">
                  <c:v>18.989999999999998</c:v>
                </c:pt>
                <c:pt idx="1288">
                  <c:v>19.350000000000001</c:v>
                </c:pt>
                <c:pt idx="1289">
                  <c:v>18.620000999999998</c:v>
                </c:pt>
                <c:pt idx="1290">
                  <c:v>18.629999000000002</c:v>
                </c:pt>
                <c:pt idx="1291">
                  <c:v>18.549999</c:v>
                </c:pt>
                <c:pt idx="1292">
                  <c:v>19.190000999999999</c:v>
                </c:pt>
                <c:pt idx="1293">
                  <c:v>19.040001</c:v>
                </c:pt>
                <c:pt idx="1294">
                  <c:v>19.579999999999998</c:v>
                </c:pt>
                <c:pt idx="1295">
                  <c:v>20.93</c:v>
                </c:pt>
                <c:pt idx="1296">
                  <c:v>19.139999</c:v>
                </c:pt>
                <c:pt idx="1297">
                  <c:v>20.23</c:v>
                </c:pt>
                <c:pt idx="1298">
                  <c:v>19.43</c:v>
                </c:pt>
                <c:pt idx="1299">
                  <c:v>18.889999</c:v>
                </c:pt>
                <c:pt idx="1300">
                  <c:v>18.25</c:v>
                </c:pt>
                <c:pt idx="1301">
                  <c:v>18.709999</c:v>
                </c:pt>
                <c:pt idx="1302">
                  <c:v>18.510000000000002</c:v>
                </c:pt>
                <c:pt idx="1303">
                  <c:v>18.66</c:v>
                </c:pt>
                <c:pt idx="1304">
                  <c:v>18.290001</c:v>
                </c:pt>
                <c:pt idx="1305">
                  <c:v>17.760000000000002</c:v>
                </c:pt>
                <c:pt idx="1306">
                  <c:v>18.690000999999999</c:v>
                </c:pt>
                <c:pt idx="1307">
                  <c:v>19.98</c:v>
                </c:pt>
                <c:pt idx="1308">
                  <c:v>20.51</c:v>
                </c:pt>
                <c:pt idx="1309">
                  <c:v>22.540001</c:v>
                </c:pt>
                <c:pt idx="1310">
                  <c:v>22.809999000000001</c:v>
                </c:pt>
                <c:pt idx="1311">
                  <c:v>23.469999000000001</c:v>
                </c:pt>
                <c:pt idx="1312">
                  <c:v>24.66</c:v>
                </c:pt>
                <c:pt idx="1313">
                  <c:v>24.219999000000001</c:v>
                </c:pt>
                <c:pt idx="1314">
                  <c:v>23.370000999999998</c:v>
                </c:pt>
                <c:pt idx="1315">
                  <c:v>21.98</c:v>
                </c:pt>
                <c:pt idx="1316">
                  <c:v>21.82</c:v>
                </c:pt>
                <c:pt idx="1317">
                  <c:v>22.469999000000001</c:v>
                </c:pt>
                <c:pt idx="1318">
                  <c:v>23.66</c:v>
                </c:pt>
                <c:pt idx="1319">
                  <c:v>23.17</c:v>
                </c:pt>
                <c:pt idx="1320">
                  <c:v>21.51</c:v>
                </c:pt>
                <c:pt idx="1321">
                  <c:v>22.77</c:v>
                </c:pt>
                <c:pt idx="1322">
                  <c:v>21.610001</c:v>
                </c:pt>
                <c:pt idx="1323">
                  <c:v>20.889999</c:v>
                </c:pt>
                <c:pt idx="1324">
                  <c:v>22.059999000000001</c:v>
                </c:pt>
                <c:pt idx="1325">
                  <c:v>20.76</c:v>
                </c:pt>
                <c:pt idx="1326">
                  <c:v>20.389999</c:v>
                </c:pt>
                <c:pt idx="1327">
                  <c:v>19.91</c:v>
                </c:pt>
                <c:pt idx="1328">
                  <c:v>19.440000999999999</c:v>
                </c:pt>
                <c:pt idx="1329">
                  <c:v>20.6</c:v>
                </c:pt>
                <c:pt idx="1330">
                  <c:v>21.969999000000001</c:v>
                </c:pt>
                <c:pt idx="1331">
                  <c:v>26.09</c:v>
                </c:pt>
                <c:pt idx="1332">
                  <c:v>24.17</c:v>
                </c:pt>
                <c:pt idx="1333">
                  <c:v>22.780000999999999</c:v>
                </c:pt>
                <c:pt idx="1334">
                  <c:v>21.18</c:v>
                </c:pt>
                <c:pt idx="1335">
                  <c:v>19.34</c:v>
                </c:pt>
                <c:pt idx="1336">
                  <c:v>20.32</c:v>
                </c:pt>
                <c:pt idx="1337">
                  <c:v>21.459999</c:v>
                </c:pt>
                <c:pt idx="1338">
                  <c:v>22.790001</c:v>
                </c:pt>
                <c:pt idx="1339">
                  <c:v>23.389999</c:v>
                </c:pt>
                <c:pt idx="1340">
                  <c:v>20.57</c:v>
                </c:pt>
                <c:pt idx="1341">
                  <c:v>21.049999</c:v>
                </c:pt>
                <c:pt idx="1342">
                  <c:v>20.98</c:v>
                </c:pt>
                <c:pt idx="1343">
                  <c:v>20.440000999999999</c:v>
                </c:pt>
                <c:pt idx="1344">
                  <c:v>19.639999</c:v>
                </c:pt>
                <c:pt idx="1345">
                  <c:v>20.440000999999999</c:v>
                </c:pt>
                <c:pt idx="1346">
                  <c:v>21.690000999999999</c:v>
                </c:pt>
                <c:pt idx="1347">
                  <c:v>20.389999</c:v>
                </c:pt>
                <c:pt idx="1348">
                  <c:v>19.889999</c:v>
                </c:pt>
                <c:pt idx="1349">
                  <c:v>19.379999000000002</c:v>
                </c:pt>
                <c:pt idx="1350">
                  <c:v>18.989999999999998</c:v>
                </c:pt>
                <c:pt idx="1351">
                  <c:v>22.07</c:v>
                </c:pt>
                <c:pt idx="1352">
                  <c:v>22.59</c:v>
                </c:pt>
                <c:pt idx="1353">
                  <c:v>20.74</c:v>
                </c:pt>
                <c:pt idx="1354">
                  <c:v>21.32</c:v>
                </c:pt>
                <c:pt idx="1355">
                  <c:v>22.83</c:v>
                </c:pt>
                <c:pt idx="1356">
                  <c:v>22</c:v>
                </c:pt>
                <c:pt idx="1357">
                  <c:v>22.85</c:v>
                </c:pt>
                <c:pt idx="1358">
                  <c:v>21.219999000000001</c:v>
                </c:pt>
                <c:pt idx="1359">
                  <c:v>19.780000999999999</c:v>
                </c:pt>
                <c:pt idx="1360">
                  <c:v>20.58</c:v>
                </c:pt>
                <c:pt idx="1361">
                  <c:v>20.52</c:v>
                </c:pt>
                <c:pt idx="1362">
                  <c:v>21.48</c:v>
                </c:pt>
                <c:pt idx="1363">
                  <c:v>23.57</c:v>
                </c:pt>
                <c:pt idx="1364">
                  <c:v>22.780000999999999</c:v>
                </c:pt>
                <c:pt idx="1365">
                  <c:v>25.940000999999999</c:v>
                </c:pt>
                <c:pt idx="1366">
                  <c:v>24.799999</c:v>
                </c:pt>
                <c:pt idx="1367">
                  <c:v>22.889999</c:v>
                </c:pt>
                <c:pt idx="1368">
                  <c:v>22.4</c:v>
                </c:pt>
                <c:pt idx="1369">
                  <c:v>21.92</c:v>
                </c:pt>
                <c:pt idx="1370">
                  <c:v>21.940000999999999</c:v>
                </c:pt>
                <c:pt idx="1371">
                  <c:v>20.170000000000002</c:v>
                </c:pt>
                <c:pt idx="1372">
                  <c:v>20.02</c:v>
                </c:pt>
                <c:pt idx="1373">
                  <c:v>20.25</c:v>
                </c:pt>
                <c:pt idx="1374">
                  <c:v>19.360001</c:v>
                </c:pt>
                <c:pt idx="1375">
                  <c:v>19.57</c:v>
                </c:pt>
                <c:pt idx="1376">
                  <c:v>19.709999</c:v>
                </c:pt>
                <c:pt idx="1377">
                  <c:v>18</c:v>
                </c:pt>
                <c:pt idx="1378">
                  <c:v>17.670000000000002</c:v>
                </c:pt>
                <c:pt idx="1379">
                  <c:v>18.629999000000002</c:v>
                </c:pt>
                <c:pt idx="1380">
                  <c:v>18.620000999999998</c:v>
                </c:pt>
                <c:pt idx="1381">
                  <c:v>17.82</c:v>
                </c:pt>
                <c:pt idx="1382">
                  <c:v>18.16</c:v>
                </c:pt>
                <c:pt idx="1383">
                  <c:v>17.920000000000002</c:v>
                </c:pt>
                <c:pt idx="1384">
                  <c:v>18.260000000000002</c:v>
                </c:pt>
                <c:pt idx="1385">
                  <c:v>17.879999000000002</c:v>
                </c:pt>
                <c:pt idx="1386">
                  <c:v>17.889999</c:v>
                </c:pt>
                <c:pt idx="1387">
                  <c:v>16.969999000000001</c:v>
                </c:pt>
                <c:pt idx="1388">
                  <c:v>16.23</c:v>
                </c:pt>
                <c:pt idx="1389">
                  <c:v>17.34</c:v>
                </c:pt>
                <c:pt idx="1390">
                  <c:v>20.100000000000001</c:v>
                </c:pt>
                <c:pt idx="1391">
                  <c:v>20.32</c:v>
                </c:pt>
                <c:pt idx="1392">
                  <c:v>23.01</c:v>
                </c:pt>
                <c:pt idx="1393">
                  <c:v>23.01</c:v>
                </c:pt>
                <c:pt idx="1394">
                  <c:v>23.129999000000002</c:v>
                </c:pt>
                <c:pt idx="1395">
                  <c:v>25.25</c:v>
                </c:pt>
                <c:pt idx="1396">
                  <c:v>24.790001</c:v>
                </c:pt>
                <c:pt idx="1397">
                  <c:v>22.66</c:v>
                </c:pt>
                <c:pt idx="1398">
                  <c:v>24.799999</c:v>
                </c:pt>
                <c:pt idx="1399">
                  <c:v>25.98</c:v>
                </c:pt>
                <c:pt idx="1400">
                  <c:v>31.059999000000001</c:v>
                </c:pt>
                <c:pt idx="1401">
                  <c:v>29.83</c:v>
                </c:pt>
                <c:pt idx="1402">
                  <c:v>28.200001</c:v>
                </c:pt>
                <c:pt idx="1403">
                  <c:v>27.02</c:v>
                </c:pt>
                <c:pt idx="1404">
                  <c:v>28.75</c:v>
                </c:pt>
                <c:pt idx="1405">
                  <c:v>31.91</c:v>
                </c:pt>
                <c:pt idx="1406">
                  <c:v>28.549999</c:v>
                </c:pt>
                <c:pt idx="1407">
                  <c:v>29.92</c:v>
                </c:pt>
                <c:pt idx="1408">
                  <c:v>34.340000000000003</c:v>
                </c:pt>
                <c:pt idx="1409">
                  <c:v>31.860001</c:v>
                </c:pt>
                <c:pt idx="1410">
                  <c:v>28.4</c:v>
                </c:pt>
                <c:pt idx="1411">
                  <c:v>28.690000999999999</c:v>
                </c:pt>
                <c:pt idx="1412">
                  <c:v>30</c:v>
                </c:pt>
                <c:pt idx="1413">
                  <c:v>33.139999000000003</c:v>
                </c:pt>
                <c:pt idx="1414">
                  <c:v>31.799999</c:v>
                </c:pt>
                <c:pt idx="1415">
                  <c:v>30.33</c:v>
                </c:pt>
                <c:pt idx="1416">
                  <c:v>31.139999</c:v>
                </c:pt>
                <c:pt idx="1417">
                  <c:v>38.549999</c:v>
                </c:pt>
                <c:pt idx="1418">
                  <c:v>39.599997999999999</c:v>
                </c:pt>
                <c:pt idx="1419">
                  <c:v>44.279998999999997</c:v>
                </c:pt>
                <c:pt idx="1420">
                  <c:v>36.479999999999997</c:v>
                </c:pt>
                <c:pt idx="1421">
                  <c:v>36.759998000000003</c:v>
                </c:pt>
                <c:pt idx="1422">
                  <c:v>41.43</c:v>
                </c:pt>
                <c:pt idx="1423">
                  <c:v>43.310001</c:v>
                </c:pt>
                <c:pt idx="1424">
                  <c:v>37.900002000000001</c:v>
                </c:pt>
                <c:pt idx="1425">
                  <c:v>39.659999999999997</c:v>
                </c:pt>
                <c:pt idx="1426">
                  <c:v>45.290000999999997</c:v>
                </c:pt>
                <c:pt idx="1427">
                  <c:v>43.740001999999997</c:v>
                </c:pt>
                <c:pt idx="1428">
                  <c:v>38.57</c:v>
                </c:pt>
                <c:pt idx="1429">
                  <c:v>36.580002</c:v>
                </c:pt>
                <c:pt idx="1430">
                  <c:v>35.939999</c:v>
                </c:pt>
                <c:pt idx="1431">
                  <c:v>39.229999999999997</c:v>
                </c:pt>
                <c:pt idx="1432">
                  <c:v>38.630001</c:v>
                </c:pt>
                <c:pt idx="1433">
                  <c:v>38.580002</c:v>
                </c:pt>
                <c:pt idx="1434">
                  <c:v>36.619999</c:v>
                </c:pt>
                <c:pt idx="1435">
                  <c:v>32.470001000000003</c:v>
                </c:pt>
                <c:pt idx="1436">
                  <c:v>34.659999999999997</c:v>
                </c:pt>
                <c:pt idx="1437">
                  <c:v>34.549999</c:v>
                </c:pt>
                <c:pt idx="1438">
                  <c:v>34.869999</c:v>
                </c:pt>
                <c:pt idx="1439">
                  <c:v>36.080002</c:v>
                </c:pt>
                <c:pt idx="1440">
                  <c:v>40.950001</c:v>
                </c:pt>
                <c:pt idx="1441">
                  <c:v>43.48</c:v>
                </c:pt>
                <c:pt idx="1442">
                  <c:v>40.470001000000003</c:v>
                </c:pt>
                <c:pt idx="1443">
                  <c:v>42.810001</c:v>
                </c:pt>
                <c:pt idx="1444">
                  <c:v>41.200001</c:v>
                </c:pt>
                <c:pt idx="1445">
                  <c:v>43.509998000000003</c:v>
                </c:pt>
                <c:pt idx="1446">
                  <c:v>45.740001999999997</c:v>
                </c:pt>
                <c:pt idx="1447">
                  <c:v>42.200001</c:v>
                </c:pt>
                <c:pt idx="1448">
                  <c:v>40.07</c:v>
                </c:pt>
                <c:pt idx="1449">
                  <c:v>40.229999999999997</c:v>
                </c:pt>
                <c:pt idx="1450">
                  <c:v>38.959999000000003</c:v>
                </c:pt>
                <c:pt idx="1451">
                  <c:v>33.340000000000003</c:v>
                </c:pt>
                <c:pt idx="1452">
                  <c:v>34.82</c:v>
                </c:pt>
                <c:pt idx="1453">
                  <c:v>33.130001</c:v>
                </c:pt>
                <c:pt idx="1454">
                  <c:v>33.110000999999997</c:v>
                </c:pt>
                <c:pt idx="1455">
                  <c:v>33.209999000000003</c:v>
                </c:pt>
                <c:pt idx="1456">
                  <c:v>31.530000999999999</c:v>
                </c:pt>
                <c:pt idx="1457">
                  <c:v>32.270000000000003</c:v>
                </c:pt>
                <c:pt idx="1458">
                  <c:v>32.380001</c:v>
                </c:pt>
                <c:pt idx="1459">
                  <c:v>32.950001</c:v>
                </c:pt>
                <c:pt idx="1460">
                  <c:v>32.419998</c:v>
                </c:pt>
                <c:pt idx="1461">
                  <c:v>29.5</c:v>
                </c:pt>
                <c:pt idx="1462">
                  <c:v>28.049999</c:v>
                </c:pt>
                <c:pt idx="1463">
                  <c:v>27.26</c:v>
                </c:pt>
                <c:pt idx="1464">
                  <c:v>27.76</c:v>
                </c:pt>
                <c:pt idx="1465">
                  <c:v>27.370000999999998</c:v>
                </c:pt>
                <c:pt idx="1466">
                  <c:v>26.01</c:v>
                </c:pt>
                <c:pt idx="1467">
                  <c:v>25.700001</c:v>
                </c:pt>
                <c:pt idx="1468">
                  <c:v>28.09</c:v>
                </c:pt>
                <c:pt idx="1469">
                  <c:v>28.17</c:v>
                </c:pt>
                <c:pt idx="1470">
                  <c:v>28.469999000000001</c:v>
                </c:pt>
                <c:pt idx="1471">
                  <c:v>29.280000999999999</c:v>
                </c:pt>
                <c:pt idx="1472">
                  <c:v>29.030000999999999</c:v>
                </c:pt>
                <c:pt idx="1473">
                  <c:v>28.9</c:v>
                </c:pt>
                <c:pt idx="1474">
                  <c:v>27.950001</c:v>
                </c:pt>
                <c:pt idx="1475">
                  <c:v>27.129999000000002</c:v>
                </c:pt>
                <c:pt idx="1476">
                  <c:v>25.5</c:v>
                </c:pt>
                <c:pt idx="1477">
                  <c:v>22.469999000000001</c:v>
                </c:pt>
                <c:pt idx="1478">
                  <c:v>21.84</c:v>
                </c:pt>
                <c:pt idx="1479">
                  <c:v>23.280000999999999</c:v>
                </c:pt>
                <c:pt idx="1480">
                  <c:v>22.15</c:v>
                </c:pt>
                <c:pt idx="1481">
                  <c:v>22.09</c:v>
                </c:pt>
                <c:pt idx="1482">
                  <c:v>26.01</c:v>
                </c:pt>
                <c:pt idx="1483">
                  <c:v>24.969999000000001</c:v>
                </c:pt>
                <c:pt idx="1484">
                  <c:v>25.43</c:v>
                </c:pt>
                <c:pt idx="1485">
                  <c:v>28.700001</c:v>
                </c:pt>
                <c:pt idx="1486">
                  <c:v>25.309999000000001</c:v>
                </c:pt>
                <c:pt idx="1487">
                  <c:v>24.9</c:v>
                </c:pt>
                <c:pt idx="1488">
                  <c:v>25.58</c:v>
                </c:pt>
                <c:pt idx="1489">
                  <c:v>25.66</c:v>
                </c:pt>
                <c:pt idx="1490">
                  <c:v>26.809999000000001</c:v>
                </c:pt>
                <c:pt idx="1491">
                  <c:v>27.719999000000001</c:v>
                </c:pt>
                <c:pt idx="1492">
                  <c:v>31.309999000000001</c:v>
                </c:pt>
                <c:pt idx="1493">
                  <c:v>29.42</c:v>
                </c:pt>
                <c:pt idx="1494">
                  <c:v>29.959999</c:v>
                </c:pt>
                <c:pt idx="1495">
                  <c:v>27.959999</c:v>
                </c:pt>
                <c:pt idx="1496">
                  <c:v>25.040001</c:v>
                </c:pt>
                <c:pt idx="1497">
                  <c:v>23.860001</c:v>
                </c:pt>
                <c:pt idx="1498">
                  <c:v>22.780000999999999</c:v>
                </c:pt>
                <c:pt idx="1499">
                  <c:v>20.209999</c:v>
                </c:pt>
                <c:pt idx="1500">
                  <c:v>21.48</c:v>
                </c:pt>
                <c:pt idx="1501">
                  <c:v>23.5</c:v>
                </c:pt>
                <c:pt idx="1502">
                  <c:v>22.18</c:v>
                </c:pt>
                <c:pt idx="1503">
                  <c:v>23.34</c:v>
                </c:pt>
                <c:pt idx="1504">
                  <c:v>24.42</c:v>
                </c:pt>
                <c:pt idx="1505">
                  <c:v>26.17</c:v>
                </c:pt>
                <c:pt idx="1506">
                  <c:v>24.459999</c:v>
                </c:pt>
                <c:pt idx="1507">
                  <c:v>23.34</c:v>
                </c:pt>
                <c:pt idx="1508">
                  <c:v>24.370000999999998</c:v>
                </c:pt>
                <c:pt idx="1509">
                  <c:v>23.280000999999999</c:v>
                </c:pt>
                <c:pt idx="1510">
                  <c:v>25.459999</c:v>
                </c:pt>
                <c:pt idx="1511">
                  <c:v>28.1</c:v>
                </c:pt>
                <c:pt idx="1512">
                  <c:v>30.110001</c:v>
                </c:pt>
                <c:pt idx="1513">
                  <c:v>32.979999999999997</c:v>
                </c:pt>
                <c:pt idx="1514">
                  <c:v>29.24</c:v>
                </c:pt>
                <c:pt idx="1515">
                  <c:v>29.24</c:v>
                </c:pt>
                <c:pt idx="1516">
                  <c:v>28.6</c:v>
                </c:pt>
                <c:pt idx="1517">
                  <c:v>30.92</c:v>
                </c:pt>
                <c:pt idx="1518">
                  <c:v>31.950001</c:v>
                </c:pt>
                <c:pt idx="1519">
                  <c:v>31.129999000000002</c:v>
                </c:pt>
                <c:pt idx="1520">
                  <c:v>29.23</c:v>
                </c:pt>
                <c:pt idx="1521">
                  <c:v>29.73</c:v>
                </c:pt>
                <c:pt idx="1522">
                  <c:v>28.110001</c:v>
                </c:pt>
                <c:pt idx="1523">
                  <c:v>26.25</c:v>
                </c:pt>
                <c:pt idx="1524">
                  <c:v>27.67</c:v>
                </c:pt>
                <c:pt idx="1525">
                  <c:v>28.16</c:v>
                </c:pt>
                <c:pt idx="1526">
                  <c:v>27.879999000000002</c:v>
                </c:pt>
                <c:pt idx="1527">
                  <c:v>29.48</c:v>
                </c:pt>
                <c:pt idx="1528">
                  <c:v>29.67</c:v>
                </c:pt>
                <c:pt idx="1529">
                  <c:v>30.27</c:v>
                </c:pt>
                <c:pt idx="1530">
                  <c:v>31.360001</c:v>
                </c:pt>
                <c:pt idx="1531">
                  <c:v>30.450001</c:v>
                </c:pt>
                <c:pt idx="1532">
                  <c:v>27.42</c:v>
                </c:pt>
                <c:pt idx="1533">
                  <c:v>29.76</c:v>
                </c:pt>
                <c:pt idx="1534">
                  <c:v>29.65</c:v>
                </c:pt>
                <c:pt idx="1535">
                  <c:v>30.65</c:v>
                </c:pt>
                <c:pt idx="1536">
                  <c:v>30.450001</c:v>
                </c:pt>
                <c:pt idx="1537">
                  <c:v>29.299999</c:v>
                </c:pt>
                <c:pt idx="1538">
                  <c:v>25.870000999999998</c:v>
                </c:pt>
                <c:pt idx="1539">
                  <c:v>26.49</c:v>
                </c:pt>
                <c:pt idx="1540">
                  <c:v>27.209999</c:v>
                </c:pt>
                <c:pt idx="1541">
                  <c:v>28.01</c:v>
                </c:pt>
                <c:pt idx="1542">
                  <c:v>27.879999000000002</c:v>
                </c:pt>
                <c:pt idx="1543">
                  <c:v>28.370000999999998</c:v>
                </c:pt>
                <c:pt idx="1544">
                  <c:v>29.219999000000001</c:v>
                </c:pt>
                <c:pt idx="1545">
                  <c:v>29.040001</c:v>
                </c:pt>
                <c:pt idx="1546">
                  <c:v>26.67</c:v>
                </c:pt>
                <c:pt idx="1547">
                  <c:v>24.08</c:v>
                </c:pt>
                <c:pt idx="1548">
                  <c:v>24.540001</c:v>
                </c:pt>
                <c:pt idx="1549">
                  <c:v>25.02</c:v>
                </c:pt>
                <c:pt idx="1550">
                  <c:v>24.790001</c:v>
                </c:pt>
                <c:pt idx="1551">
                  <c:v>24.370000999999998</c:v>
                </c:pt>
                <c:pt idx="1552">
                  <c:v>24.84</c:v>
                </c:pt>
                <c:pt idx="1553">
                  <c:v>25.24</c:v>
                </c:pt>
                <c:pt idx="1554">
                  <c:v>25.15</c:v>
                </c:pt>
                <c:pt idx="1555">
                  <c:v>25.57</c:v>
                </c:pt>
                <c:pt idx="1556">
                  <c:v>24.129999000000002</c:v>
                </c:pt>
                <c:pt idx="1557">
                  <c:v>24.32</c:v>
                </c:pt>
                <c:pt idx="1558">
                  <c:v>25</c:v>
                </c:pt>
                <c:pt idx="1559">
                  <c:v>27.27</c:v>
                </c:pt>
                <c:pt idx="1560">
                  <c:v>26.6</c:v>
                </c:pt>
                <c:pt idx="1561">
                  <c:v>24.33</c:v>
                </c:pt>
                <c:pt idx="1562">
                  <c:v>24.040001</c:v>
                </c:pt>
                <c:pt idx="1563">
                  <c:v>23.540001</c:v>
                </c:pt>
                <c:pt idx="1564">
                  <c:v>22.73</c:v>
                </c:pt>
                <c:pt idx="1565">
                  <c:v>23.26</c:v>
                </c:pt>
                <c:pt idx="1566">
                  <c:v>22.059999000000001</c:v>
                </c:pt>
                <c:pt idx="1567">
                  <c:v>22.190000999999999</c:v>
                </c:pt>
                <c:pt idx="1568">
                  <c:v>22.65</c:v>
                </c:pt>
                <c:pt idx="1569">
                  <c:v>22.809999000000001</c:v>
                </c:pt>
                <c:pt idx="1570">
                  <c:v>22.59</c:v>
                </c:pt>
                <c:pt idx="1571">
                  <c:v>21.77</c:v>
                </c:pt>
                <c:pt idx="1572">
                  <c:v>21.93</c:v>
                </c:pt>
                <c:pt idx="1573">
                  <c:v>22.73</c:v>
                </c:pt>
                <c:pt idx="1574">
                  <c:v>24.940000999999999</c:v>
                </c:pt>
                <c:pt idx="1575">
                  <c:v>23.93</c:v>
                </c:pt>
                <c:pt idx="1576">
                  <c:v>23.9</c:v>
                </c:pt>
                <c:pt idx="1577">
                  <c:v>26.42</c:v>
                </c:pt>
                <c:pt idx="1578">
                  <c:v>25.02</c:v>
                </c:pt>
                <c:pt idx="1579">
                  <c:v>23.309999000000001</c:v>
                </c:pt>
                <c:pt idx="1580">
                  <c:v>22.620000999999998</c:v>
                </c:pt>
                <c:pt idx="1581">
                  <c:v>22.76</c:v>
                </c:pt>
                <c:pt idx="1582">
                  <c:v>23.530000999999999</c:v>
                </c:pt>
                <c:pt idx="1583">
                  <c:v>23.360001</c:v>
                </c:pt>
                <c:pt idx="1584">
                  <c:v>24.4</c:v>
                </c:pt>
                <c:pt idx="1585">
                  <c:v>25.059999000000001</c:v>
                </c:pt>
                <c:pt idx="1586">
                  <c:v>25.07</c:v>
                </c:pt>
                <c:pt idx="1587">
                  <c:v>24.15</c:v>
                </c:pt>
                <c:pt idx="1588">
                  <c:v>25.620000999999998</c:v>
                </c:pt>
                <c:pt idx="1589">
                  <c:v>25.190000999999999</c:v>
                </c:pt>
                <c:pt idx="1590">
                  <c:v>27.440000999999999</c:v>
                </c:pt>
                <c:pt idx="1591">
                  <c:v>25.360001</c:v>
                </c:pt>
                <c:pt idx="1592">
                  <c:v>26.620000999999998</c:v>
                </c:pt>
                <c:pt idx="1593">
                  <c:v>25.620000999999998</c:v>
                </c:pt>
                <c:pt idx="1594">
                  <c:v>26.129999000000002</c:v>
                </c:pt>
                <c:pt idx="1595">
                  <c:v>25.02</c:v>
                </c:pt>
                <c:pt idx="1596">
                  <c:v>26.860001</c:v>
                </c:pt>
                <c:pt idx="1597">
                  <c:v>27.280000999999999</c:v>
                </c:pt>
                <c:pt idx="1598">
                  <c:v>27.26</c:v>
                </c:pt>
                <c:pt idx="1599">
                  <c:v>25.08</c:v>
                </c:pt>
                <c:pt idx="1600">
                  <c:v>24.459999</c:v>
                </c:pt>
                <c:pt idx="1601">
                  <c:v>24.4</c:v>
                </c:pt>
                <c:pt idx="1602">
                  <c:v>27.620000999999998</c:v>
                </c:pt>
                <c:pt idx="1603">
                  <c:v>28.9</c:v>
                </c:pt>
                <c:pt idx="1604">
                  <c:v>27.57</c:v>
                </c:pt>
                <c:pt idx="1605">
                  <c:v>28.120000999999998</c:v>
                </c:pt>
                <c:pt idx="1606">
                  <c:v>25.389999</c:v>
                </c:pt>
                <c:pt idx="1607">
                  <c:v>26.620000999999998</c:v>
                </c:pt>
                <c:pt idx="1608">
                  <c:v>26.209999</c:v>
                </c:pt>
                <c:pt idx="1609">
                  <c:v>26.200001</c:v>
                </c:pt>
                <c:pt idx="1610">
                  <c:v>23.43</c:v>
                </c:pt>
                <c:pt idx="1611">
                  <c:v>23.780000999999999</c:v>
                </c:pt>
                <c:pt idx="1612">
                  <c:v>24.02</c:v>
                </c:pt>
                <c:pt idx="1613">
                  <c:v>23.9</c:v>
                </c:pt>
                <c:pt idx="1614">
                  <c:v>25.32</c:v>
                </c:pt>
                <c:pt idx="1615">
                  <c:v>25.9</c:v>
                </c:pt>
                <c:pt idx="1616">
                  <c:v>26.51</c:v>
                </c:pt>
                <c:pt idx="1617">
                  <c:v>25.91</c:v>
                </c:pt>
                <c:pt idx="1618">
                  <c:v>22.4</c:v>
                </c:pt>
                <c:pt idx="1619">
                  <c:v>21.950001</c:v>
                </c:pt>
                <c:pt idx="1620">
                  <c:v>21.75</c:v>
                </c:pt>
                <c:pt idx="1621">
                  <c:v>21.809999000000001</c:v>
                </c:pt>
                <c:pt idx="1622">
                  <c:v>21.700001</c:v>
                </c:pt>
                <c:pt idx="1623">
                  <c:v>21.32</c:v>
                </c:pt>
                <c:pt idx="1624">
                  <c:v>23.059999000000001</c:v>
                </c:pt>
                <c:pt idx="1625">
                  <c:v>21.76</c:v>
                </c:pt>
                <c:pt idx="1626">
                  <c:v>22.629999000000002</c:v>
                </c:pt>
                <c:pt idx="1627">
                  <c:v>22.51</c:v>
                </c:pt>
                <c:pt idx="1628">
                  <c:v>21.09</c:v>
                </c:pt>
                <c:pt idx="1629">
                  <c:v>19.690000999999999</c:v>
                </c:pt>
                <c:pt idx="1630">
                  <c:v>18.66</c:v>
                </c:pt>
                <c:pt idx="1631">
                  <c:v>20.73</c:v>
                </c:pt>
                <c:pt idx="1632">
                  <c:v>20.350000000000001</c:v>
                </c:pt>
                <c:pt idx="1633">
                  <c:v>20.239999999999998</c:v>
                </c:pt>
                <c:pt idx="1634">
                  <c:v>17.959999</c:v>
                </c:pt>
                <c:pt idx="1635">
                  <c:v>19.73</c:v>
                </c:pt>
                <c:pt idx="1636">
                  <c:v>19.950001</c:v>
                </c:pt>
                <c:pt idx="1637">
                  <c:v>19.709999</c:v>
                </c:pt>
                <c:pt idx="1638">
                  <c:v>18.68</c:v>
                </c:pt>
                <c:pt idx="1639">
                  <c:v>17.420000000000002</c:v>
                </c:pt>
                <c:pt idx="1640">
                  <c:v>19.07</c:v>
                </c:pt>
                <c:pt idx="1641">
                  <c:v>21.790001</c:v>
                </c:pt>
                <c:pt idx="1642">
                  <c:v>21.459999</c:v>
                </c:pt>
                <c:pt idx="1643">
                  <c:v>23.049999</c:v>
                </c:pt>
                <c:pt idx="1644">
                  <c:v>23.32</c:v>
                </c:pt>
                <c:pt idx="1645">
                  <c:v>24.98</c:v>
                </c:pt>
                <c:pt idx="1646">
                  <c:v>23.23</c:v>
                </c:pt>
                <c:pt idx="1647">
                  <c:v>22.85</c:v>
                </c:pt>
                <c:pt idx="1648">
                  <c:v>24.52</c:v>
                </c:pt>
                <c:pt idx="1649">
                  <c:v>24.639999</c:v>
                </c:pt>
                <c:pt idx="1650">
                  <c:v>25.59</c:v>
                </c:pt>
                <c:pt idx="1651">
                  <c:v>26.27</c:v>
                </c:pt>
                <c:pt idx="1652">
                  <c:v>27.4</c:v>
                </c:pt>
                <c:pt idx="1653">
                  <c:v>27.01</c:v>
                </c:pt>
                <c:pt idx="1654">
                  <c:v>26.6</c:v>
                </c:pt>
                <c:pt idx="1655">
                  <c:v>27.66</c:v>
                </c:pt>
                <c:pt idx="1656">
                  <c:v>28.450001</c:v>
                </c:pt>
                <c:pt idx="1657">
                  <c:v>25.389999</c:v>
                </c:pt>
                <c:pt idx="1658">
                  <c:v>25.030000999999999</c:v>
                </c:pt>
                <c:pt idx="1659">
                  <c:v>22.309999000000001</c:v>
                </c:pt>
                <c:pt idx="1660">
                  <c:v>23.07</c:v>
                </c:pt>
                <c:pt idx="1661">
                  <c:v>21.67</c:v>
                </c:pt>
                <c:pt idx="1662">
                  <c:v>23.299999</c:v>
                </c:pt>
                <c:pt idx="1663">
                  <c:v>24.389999</c:v>
                </c:pt>
                <c:pt idx="1664">
                  <c:v>22.950001</c:v>
                </c:pt>
                <c:pt idx="1665">
                  <c:v>22.549999</c:v>
                </c:pt>
                <c:pt idx="1666">
                  <c:v>22.4</c:v>
                </c:pt>
                <c:pt idx="1667">
                  <c:v>20.959999</c:v>
                </c:pt>
                <c:pt idx="1668">
                  <c:v>21.209999</c:v>
                </c:pt>
                <c:pt idx="1669">
                  <c:v>21.83</c:v>
                </c:pt>
                <c:pt idx="1670">
                  <c:v>24.629999000000002</c:v>
                </c:pt>
                <c:pt idx="1671">
                  <c:v>24.450001</c:v>
                </c:pt>
                <c:pt idx="1672">
                  <c:v>22.93</c:v>
                </c:pt>
                <c:pt idx="1673">
                  <c:v>24.530000999999999</c:v>
                </c:pt>
                <c:pt idx="1674">
                  <c:v>20.98</c:v>
                </c:pt>
                <c:pt idx="1675">
                  <c:v>23.440000999999999</c:v>
                </c:pt>
                <c:pt idx="1676">
                  <c:v>23.82</c:v>
                </c:pt>
                <c:pt idx="1677">
                  <c:v>23.01</c:v>
                </c:pt>
                <c:pt idx="1678">
                  <c:v>22.030000999999999</c:v>
                </c:pt>
                <c:pt idx="1679">
                  <c:v>22.889999</c:v>
                </c:pt>
                <c:pt idx="1680">
                  <c:v>23.77</c:v>
                </c:pt>
                <c:pt idx="1681">
                  <c:v>24.559999000000001</c:v>
                </c:pt>
                <c:pt idx="1682">
                  <c:v>25.25</c:v>
                </c:pt>
                <c:pt idx="1683">
                  <c:v>23.299999</c:v>
                </c:pt>
                <c:pt idx="1684">
                  <c:v>24.030000999999999</c:v>
                </c:pt>
                <c:pt idx="1685">
                  <c:v>25.65</c:v>
                </c:pt>
                <c:pt idx="1686">
                  <c:v>25.190000999999999</c:v>
                </c:pt>
                <c:pt idx="1687">
                  <c:v>27.84</c:v>
                </c:pt>
                <c:pt idx="1688">
                  <c:v>27.790001</c:v>
                </c:pt>
                <c:pt idx="1689">
                  <c:v>26.4</c:v>
                </c:pt>
                <c:pt idx="1690">
                  <c:v>26.059999000000001</c:v>
                </c:pt>
                <c:pt idx="1691">
                  <c:v>26.49</c:v>
                </c:pt>
                <c:pt idx="1692">
                  <c:v>25.41</c:v>
                </c:pt>
                <c:pt idx="1693">
                  <c:v>24.93</c:v>
                </c:pt>
                <c:pt idx="1694">
                  <c:v>24.459999</c:v>
                </c:pt>
                <c:pt idx="1695">
                  <c:v>24.790001</c:v>
                </c:pt>
                <c:pt idx="1696">
                  <c:v>22.059999000000001</c:v>
                </c:pt>
                <c:pt idx="1697">
                  <c:v>23.58</c:v>
                </c:pt>
                <c:pt idx="1698">
                  <c:v>20.49</c:v>
                </c:pt>
                <c:pt idx="1699">
                  <c:v>20.629999000000002</c:v>
                </c:pt>
                <c:pt idx="1700">
                  <c:v>22.84</c:v>
                </c:pt>
                <c:pt idx="1701">
                  <c:v>25.959999</c:v>
                </c:pt>
                <c:pt idx="1702">
                  <c:v>26.049999</c:v>
                </c:pt>
                <c:pt idx="1703">
                  <c:v>28.75</c:v>
                </c:pt>
                <c:pt idx="1704">
                  <c:v>28.190000999999999</c:v>
                </c:pt>
                <c:pt idx="1705">
                  <c:v>26.559999000000001</c:v>
                </c:pt>
                <c:pt idx="1706">
                  <c:v>23.9</c:v>
                </c:pt>
                <c:pt idx="1707">
                  <c:v>24.02</c:v>
                </c:pt>
                <c:pt idx="1708">
                  <c:v>21.639999</c:v>
                </c:pt>
                <c:pt idx="1709">
                  <c:v>23.6</c:v>
                </c:pt>
                <c:pt idx="1710">
                  <c:v>24.26</c:v>
                </c:pt>
                <c:pt idx="1711">
                  <c:v>24.200001</c:v>
                </c:pt>
                <c:pt idx="1712">
                  <c:v>21.34</c:v>
                </c:pt>
                <c:pt idx="1713">
                  <c:v>22.200001</c:v>
                </c:pt>
                <c:pt idx="1714">
                  <c:v>22.09</c:v>
                </c:pt>
                <c:pt idx="1715">
                  <c:v>23.1</c:v>
                </c:pt>
                <c:pt idx="1716">
                  <c:v>23.16</c:v>
                </c:pt>
                <c:pt idx="1717">
                  <c:v>23</c:v>
                </c:pt>
                <c:pt idx="1718">
                  <c:v>21.66</c:v>
                </c:pt>
                <c:pt idx="1719">
                  <c:v>21.870000999999998</c:v>
                </c:pt>
                <c:pt idx="1720">
                  <c:v>22.700001</c:v>
                </c:pt>
                <c:pt idx="1721">
                  <c:v>22.26</c:v>
                </c:pt>
                <c:pt idx="1722">
                  <c:v>22.07</c:v>
                </c:pt>
                <c:pt idx="1723">
                  <c:v>21.65</c:v>
                </c:pt>
                <c:pt idx="1724">
                  <c:v>22.74</c:v>
                </c:pt>
                <c:pt idx="1725">
                  <c:v>20.73</c:v>
                </c:pt>
                <c:pt idx="1726">
                  <c:v>20.959999</c:v>
                </c:pt>
                <c:pt idx="1727">
                  <c:v>19.760000000000002</c:v>
                </c:pt>
                <c:pt idx="1728">
                  <c:v>19.110001</c:v>
                </c:pt>
                <c:pt idx="1729">
                  <c:v>19.98</c:v>
                </c:pt>
                <c:pt idx="1730">
                  <c:v>21</c:v>
                </c:pt>
                <c:pt idx="1731">
                  <c:v>20.260000000000002</c:v>
                </c:pt>
                <c:pt idx="1732">
                  <c:v>22.33</c:v>
                </c:pt>
                <c:pt idx="1733">
                  <c:v>23.57</c:v>
                </c:pt>
                <c:pt idx="1734">
                  <c:v>24.18</c:v>
                </c:pt>
                <c:pt idx="1735">
                  <c:v>22.23</c:v>
                </c:pt>
                <c:pt idx="1736">
                  <c:v>21.77</c:v>
                </c:pt>
                <c:pt idx="1737">
                  <c:v>19.32</c:v>
                </c:pt>
                <c:pt idx="1738">
                  <c:v>20.58</c:v>
                </c:pt>
                <c:pt idx="1739">
                  <c:v>21.09</c:v>
                </c:pt>
                <c:pt idx="1740">
                  <c:v>21.25</c:v>
                </c:pt>
                <c:pt idx="1741">
                  <c:v>21.190000999999999</c:v>
                </c:pt>
                <c:pt idx="1742">
                  <c:v>21.48</c:v>
                </c:pt>
                <c:pt idx="1743">
                  <c:v>21.719999000000001</c:v>
                </c:pt>
                <c:pt idx="1744">
                  <c:v>23.059999000000001</c:v>
                </c:pt>
                <c:pt idx="1745">
                  <c:v>22.030000999999999</c:v>
                </c:pt>
                <c:pt idx="1746">
                  <c:v>21.91</c:v>
                </c:pt>
                <c:pt idx="1747">
                  <c:v>21.35</c:v>
                </c:pt>
                <c:pt idx="1748">
                  <c:v>23.780000999999999</c:v>
                </c:pt>
                <c:pt idx="1749">
                  <c:v>22.66</c:v>
                </c:pt>
                <c:pt idx="1750">
                  <c:v>22.43</c:v>
                </c:pt>
                <c:pt idx="1751">
                  <c:v>21.120000999999998</c:v>
                </c:pt>
                <c:pt idx="1752">
                  <c:v>23.07</c:v>
                </c:pt>
                <c:pt idx="1753">
                  <c:v>22.969999000000001</c:v>
                </c:pt>
                <c:pt idx="1754">
                  <c:v>23.09</c:v>
                </c:pt>
                <c:pt idx="1755">
                  <c:v>24.76</c:v>
                </c:pt>
                <c:pt idx="1756">
                  <c:v>24.639999</c:v>
                </c:pt>
                <c:pt idx="1757">
                  <c:v>24.209999</c:v>
                </c:pt>
                <c:pt idx="1758">
                  <c:v>27.01</c:v>
                </c:pt>
                <c:pt idx="1759">
                  <c:v>26.41</c:v>
                </c:pt>
                <c:pt idx="1760">
                  <c:v>25.73</c:v>
                </c:pt>
                <c:pt idx="1761">
                  <c:v>21.719999000000001</c:v>
                </c:pt>
                <c:pt idx="1762">
                  <c:v>21.709999</c:v>
                </c:pt>
                <c:pt idx="1763">
                  <c:v>22.5</c:v>
                </c:pt>
                <c:pt idx="1764">
                  <c:v>22.84</c:v>
                </c:pt>
                <c:pt idx="1765">
                  <c:v>21.709999</c:v>
                </c:pt>
                <c:pt idx="1766">
                  <c:v>19.66</c:v>
                </c:pt>
                <c:pt idx="1767">
                  <c:v>21.5</c:v>
                </c:pt>
                <c:pt idx="1768">
                  <c:v>21.719999000000001</c:v>
                </c:pt>
                <c:pt idx="1769">
                  <c:v>21.75</c:v>
                </c:pt>
                <c:pt idx="1770">
                  <c:v>20.82</c:v>
                </c:pt>
                <c:pt idx="1771">
                  <c:v>24.07</c:v>
                </c:pt>
                <c:pt idx="1772">
                  <c:v>23.02</c:v>
                </c:pt>
                <c:pt idx="1773">
                  <c:v>23.030000999999999</c:v>
                </c:pt>
                <c:pt idx="1774">
                  <c:v>23.540001</c:v>
                </c:pt>
                <c:pt idx="1775">
                  <c:v>26.139999</c:v>
                </c:pt>
                <c:pt idx="1776">
                  <c:v>24.950001</c:v>
                </c:pt>
                <c:pt idx="1777">
                  <c:v>23.450001</c:v>
                </c:pt>
                <c:pt idx="1778">
                  <c:v>23.120000999999998</c:v>
                </c:pt>
                <c:pt idx="1779">
                  <c:v>22.01</c:v>
                </c:pt>
                <c:pt idx="1780">
                  <c:v>21.540001</c:v>
                </c:pt>
                <c:pt idx="1781">
                  <c:v>22.790001</c:v>
                </c:pt>
                <c:pt idx="1782">
                  <c:v>21.25</c:v>
                </c:pt>
                <c:pt idx="1783">
                  <c:v>22.9</c:v>
                </c:pt>
                <c:pt idx="1784">
                  <c:v>23.07</c:v>
                </c:pt>
                <c:pt idx="1785">
                  <c:v>24.42</c:v>
                </c:pt>
                <c:pt idx="1786">
                  <c:v>24.379999000000002</c:v>
                </c:pt>
                <c:pt idx="1787">
                  <c:v>22.92</c:v>
                </c:pt>
                <c:pt idx="1788">
                  <c:v>23.51</c:v>
                </c:pt>
                <c:pt idx="1789">
                  <c:v>23.17</c:v>
                </c:pt>
                <c:pt idx="1790">
                  <c:v>26</c:v>
                </c:pt>
                <c:pt idx="1791">
                  <c:v>25.860001</c:v>
                </c:pt>
                <c:pt idx="1792">
                  <c:v>23.889999</c:v>
                </c:pt>
                <c:pt idx="1793">
                  <c:v>24.379999000000002</c:v>
                </c:pt>
                <c:pt idx="1794">
                  <c:v>25.200001</c:v>
                </c:pt>
                <c:pt idx="1795">
                  <c:v>24.68</c:v>
                </c:pt>
                <c:pt idx="1796">
                  <c:v>23.370000999999998</c:v>
                </c:pt>
                <c:pt idx="1797">
                  <c:v>21.639999</c:v>
                </c:pt>
                <c:pt idx="1798">
                  <c:v>21.059999000000001</c:v>
                </c:pt>
                <c:pt idx="1799">
                  <c:v>19.209999</c:v>
                </c:pt>
                <c:pt idx="1800">
                  <c:v>21.5</c:v>
                </c:pt>
                <c:pt idx="1801">
                  <c:v>24.309999000000001</c:v>
                </c:pt>
                <c:pt idx="1802">
                  <c:v>23.82</c:v>
                </c:pt>
                <c:pt idx="1803">
                  <c:v>22.209999</c:v>
                </c:pt>
                <c:pt idx="1804">
                  <c:v>21.24</c:v>
                </c:pt>
                <c:pt idx="1805">
                  <c:v>22.85</c:v>
                </c:pt>
                <c:pt idx="1806">
                  <c:v>24.41</c:v>
                </c:pt>
                <c:pt idx="1807">
                  <c:v>22.34</c:v>
                </c:pt>
                <c:pt idx="1808">
                  <c:v>20.77</c:v>
                </c:pt>
                <c:pt idx="1809">
                  <c:v>22.370000999999998</c:v>
                </c:pt>
                <c:pt idx="1810">
                  <c:v>22.959999</c:v>
                </c:pt>
                <c:pt idx="1811">
                  <c:v>21.700001</c:v>
                </c:pt>
                <c:pt idx="1812">
                  <c:v>21.49</c:v>
                </c:pt>
                <c:pt idx="1813">
                  <c:v>22.26</c:v>
                </c:pt>
                <c:pt idx="1814">
                  <c:v>23.309999000000001</c:v>
                </c:pt>
                <c:pt idx="1815">
                  <c:v>24.530000999999999</c:v>
                </c:pt>
                <c:pt idx="1816">
                  <c:v>24.860001</c:v>
                </c:pt>
                <c:pt idx="1817">
                  <c:v>24.1</c:v>
                </c:pt>
                <c:pt idx="1818">
                  <c:v>25.469999000000001</c:v>
                </c:pt>
                <c:pt idx="1819">
                  <c:v>24.110001</c:v>
                </c:pt>
                <c:pt idx="1820">
                  <c:v>24.030000999999999</c:v>
                </c:pt>
                <c:pt idx="1821">
                  <c:v>27.120000999999998</c:v>
                </c:pt>
                <c:pt idx="1822">
                  <c:v>28.41</c:v>
                </c:pt>
                <c:pt idx="1823">
                  <c:v>27.15</c:v>
                </c:pt>
                <c:pt idx="1824">
                  <c:v>24.389999</c:v>
                </c:pt>
                <c:pt idx="1825">
                  <c:v>25.99</c:v>
                </c:pt>
                <c:pt idx="1826">
                  <c:v>27.25</c:v>
                </c:pt>
                <c:pt idx="1827">
                  <c:v>28.98</c:v>
                </c:pt>
                <c:pt idx="1828">
                  <c:v>29.4</c:v>
                </c:pt>
                <c:pt idx="1829">
                  <c:v>33.490001999999997</c:v>
                </c:pt>
                <c:pt idx="1830">
                  <c:v>28.950001</c:v>
                </c:pt>
                <c:pt idx="1831">
                  <c:v>26.120000999999998</c:v>
                </c:pt>
                <c:pt idx="1832">
                  <c:v>27.02</c:v>
                </c:pt>
                <c:pt idx="1833">
                  <c:v>25.85</c:v>
                </c:pt>
                <c:pt idx="1834">
                  <c:v>27.370000999999998</c:v>
                </c:pt>
                <c:pt idx="1835">
                  <c:v>25.24</c:v>
                </c:pt>
                <c:pt idx="1836">
                  <c:v>26.969999000000001</c:v>
                </c:pt>
                <c:pt idx="1837">
                  <c:v>26.190000999999999</c:v>
                </c:pt>
                <c:pt idx="1838">
                  <c:v>26.200001</c:v>
                </c:pt>
                <c:pt idx="1839">
                  <c:v>25.879999000000002</c:v>
                </c:pt>
                <c:pt idx="1840">
                  <c:v>28.5</c:v>
                </c:pt>
                <c:pt idx="1841">
                  <c:v>31.629999000000002</c:v>
                </c:pt>
                <c:pt idx="1842">
                  <c:v>30.77</c:v>
                </c:pt>
                <c:pt idx="1843">
                  <c:v>27.530000999999999</c:v>
                </c:pt>
                <c:pt idx="1844">
                  <c:v>28.200001</c:v>
                </c:pt>
                <c:pt idx="1845">
                  <c:v>28.93</c:v>
                </c:pt>
                <c:pt idx="1846">
                  <c:v>29.870000999999998</c:v>
                </c:pt>
                <c:pt idx="1847">
                  <c:v>27.76</c:v>
                </c:pt>
                <c:pt idx="1848">
                  <c:v>26.049999</c:v>
                </c:pt>
                <c:pt idx="1849">
                  <c:v>24.860001</c:v>
                </c:pt>
                <c:pt idx="1850">
                  <c:v>24.34</c:v>
                </c:pt>
                <c:pt idx="1851">
                  <c:v>23.98</c:v>
                </c:pt>
                <c:pt idx="1852">
                  <c:v>23.959999</c:v>
                </c:pt>
                <c:pt idx="1853">
                  <c:v>25.440000999999999</c:v>
                </c:pt>
                <c:pt idx="1854">
                  <c:v>26</c:v>
                </c:pt>
                <c:pt idx="1855">
                  <c:v>25.870000999999998</c:v>
                </c:pt>
                <c:pt idx="1856">
                  <c:v>24.32</c:v>
                </c:pt>
                <c:pt idx="1857">
                  <c:v>24.58</c:v>
                </c:pt>
                <c:pt idx="1858">
                  <c:v>24.469999000000001</c:v>
                </c:pt>
                <c:pt idx="1859">
                  <c:v>23.620000999999998</c:v>
                </c:pt>
                <c:pt idx="1860">
                  <c:v>23.65</c:v>
                </c:pt>
                <c:pt idx="1861">
                  <c:v>22.360001</c:v>
                </c:pt>
                <c:pt idx="1862">
                  <c:v>21.48</c:v>
                </c:pt>
                <c:pt idx="1863">
                  <c:v>22.709999</c:v>
                </c:pt>
                <c:pt idx="1864">
                  <c:v>23.049999</c:v>
                </c:pt>
                <c:pt idx="1865">
                  <c:v>22.48</c:v>
                </c:pt>
                <c:pt idx="1866">
                  <c:v>22.77</c:v>
                </c:pt>
                <c:pt idx="1867">
                  <c:v>22.139999</c:v>
                </c:pt>
                <c:pt idx="1868">
                  <c:v>22.32</c:v>
                </c:pt>
                <c:pt idx="1869">
                  <c:v>21.67</c:v>
                </c:pt>
                <c:pt idx="1870">
                  <c:v>21.48</c:v>
                </c:pt>
                <c:pt idx="1871">
                  <c:v>20.68</c:v>
                </c:pt>
                <c:pt idx="1872">
                  <c:v>20.5</c:v>
                </c:pt>
                <c:pt idx="1873">
                  <c:v>20.629999000000002</c:v>
                </c:pt>
                <c:pt idx="1874">
                  <c:v>20.879999000000002</c:v>
                </c:pt>
                <c:pt idx="1875">
                  <c:v>20.610001</c:v>
                </c:pt>
                <c:pt idx="1876">
                  <c:v>22</c:v>
                </c:pt>
                <c:pt idx="1877">
                  <c:v>22.34</c:v>
                </c:pt>
                <c:pt idx="1878">
                  <c:v>22.450001</c:v>
                </c:pt>
                <c:pt idx="1879">
                  <c:v>21.799999</c:v>
                </c:pt>
                <c:pt idx="1880">
                  <c:v>20.290001</c:v>
                </c:pt>
                <c:pt idx="1881">
                  <c:v>19.700001</c:v>
                </c:pt>
                <c:pt idx="1882">
                  <c:v>19.540001</c:v>
                </c:pt>
                <c:pt idx="1883">
                  <c:v>19.829999999999998</c:v>
                </c:pt>
                <c:pt idx="1884">
                  <c:v>21.16</c:v>
                </c:pt>
                <c:pt idx="1885">
                  <c:v>20.940000999999999</c:v>
                </c:pt>
                <c:pt idx="1886">
                  <c:v>19.219999000000001</c:v>
                </c:pt>
                <c:pt idx="1887">
                  <c:v>20.329999999999998</c:v>
                </c:pt>
                <c:pt idx="1888">
                  <c:v>20.110001</c:v>
                </c:pt>
                <c:pt idx="1889">
                  <c:v>20.030000999999999</c:v>
                </c:pt>
                <c:pt idx="1890">
                  <c:v>20.030000999999999</c:v>
                </c:pt>
                <c:pt idx="1891">
                  <c:v>19.32</c:v>
                </c:pt>
                <c:pt idx="1892">
                  <c:v>19.450001</c:v>
                </c:pt>
                <c:pt idx="1893">
                  <c:v>19.75</c:v>
                </c:pt>
                <c:pt idx="1894">
                  <c:v>19.649999999999999</c:v>
                </c:pt>
                <c:pt idx="1895">
                  <c:v>18.940000999999999</c:v>
                </c:pt>
                <c:pt idx="1896">
                  <c:v>18.940000999999999</c:v>
                </c:pt>
                <c:pt idx="1897">
                  <c:v>19.920000000000002</c:v>
                </c:pt>
                <c:pt idx="1898">
                  <c:v>19.389999</c:v>
                </c:pt>
                <c:pt idx="1899">
                  <c:v>19.670000000000002</c:v>
                </c:pt>
                <c:pt idx="1900">
                  <c:v>19.600000000000001</c:v>
                </c:pt>
                <c:pt idx="1901">
                  <c:v>20.84</c:v>
                </c:pt>
                <c:pt idx="1902">
                  <c:v>20.74</c:v>
                </c:pt>
                <c:pt idx="1903">
                  <c:v>20.549999</c:v>
                </c:pt>
                <c:pt idx="1904">
                  <c:v>20</c:v>
                </c:pt>
                <c:pt idx="1905">
                  <c:v>19.989999999999998</c:v>
                </c:pt>
                <c:pt idx="1906">
                  <c:v>18.620000999999998</c:v>
                </c:pt>
                <c:pt idx="1907">
                  <c:v>19.030000999999999</c:v>
                </c:pt>
                <c:pt idx="1908">
                  <c:v>18.790001</c:v>
                </c:pt>
                <c:pt idx="1909">
                  <c:v>19.18</c:v>
                </c:pt>
                <c:pt idx="1910">
                  <c:v>19.190000999999999</c:v>
                </c:pt>
                <c:pt idx="1911">
                  <c:v>18.549999</c:v>
                </c:pt>
                <c:pt idx="1912">
                  <c:v>17.879999000000002</c:v>
                </c:pt>
                <c:pt idx="1913">
                  <c:v>17.98</c:v>
                </c:pt>
                <c:pt idx="1914">
                  <c:v>18.02</c:v>
                </c:pt>
                <c:pt idx="1915">
                  <c:v>17.48</c:v>
                </c:pt>
                <c:pt idx="1916">
                  <c:v>17.049999</c:v>
                </c:pt>
                <c:pt idx="1917">
                  <c:v>17.350000000000001</c:v>
                </c:pt>
                <c:pt idx="1918">
                  <c:v>17.469999000000001</c:v>
                </c:pt>
                <c:pt idx="1919">
                  <c:v>17.379999000000002</c:v>
                </c:pt>
                <c:pt idx="1920">
                  <c:v>17.040001</c:v>
                </c:pt>
                <c:pt idx="1921">
                  <c:v>16.530000999999999</c:v>
                </c:pt>
                <c:pt idx="1922">
                  <c:v>16.540001</c:v>
                </c:pt>
                <c:pt idx="1923">
                  <c:v>16.889999</c:v>
                </c:pt>
                <c:pt idx="1924">
                  <c:v>17.690000999999999</c:v>
                </c:pt>
                <c:pt idx="1925">
                  <c:v>16.84</c:v>
                </c:pt>
                <c:pt idx="1926">
                  <c:v>17.530000999999999</c:v>
                </c:pt>
                <c:pt idx="1927">
                  <c:v>19.82</c:v>
                </c:pt>
                <c:pt idx="1928">
                  <c:v>20.790001</c:v>
                </c:pt>
                <c:pt idx="1929">
                  <c:v>19.420000000000002</c:v>
                </c:pt>
                <c:pt idx="1930">
                  <c:v>18.459999</c:v>
                </c:pt>
                <c:pt idx="1931">
                  <c:v>18.399999999999999</c:v>
                </c:pt>
                <c:pt idx="1932">
                  <c:v>18.59</c:v>
                </c:pt>
                <c:pt idx="1933">
                  <c:v>18.32</c:v>
                </c:pt>
                <c:pt idx="1934">
                  <c:v>18.260000000000002</c:v>
                </c:pt>
                <c:pt idx="1935">
                  <c:v>18.52</c:v>
                </c:pt>
                <c:pt idx="1936">
                  <c:v>20.25</c:v>
                </c:pt>
                <c:pt idx="1937">
                  <c:v>19.540001</c:v>
                </c:pt>
                <c:pt idx="1938">
                  <c:v>19.93</c:v>
                </c:pt>
                <c:pt idx="1939">
                  <c:v>20.18</c:v>
                </c:pt>
                <c:pt idx="1940">
                  <c:v>20.74</c:v>
                </c:pt>
                <c:pt idx="1941">
                  <c:v>21.41</c:v>
                </c:pt>
                <c:pt idx="1942">
                  <c:v>21.879999000000002</c:v>
                </c:pt>
                <c:pt idx="1943">
                  <c:v>21.67</c:v>
                </c:pt>
                <c:pt idx="1944">
                  <c:v>19.469999000000001</c:v>
                </c:pt>
                <c:pt idx="1945">
                  <c:v>20.57</c:v>
                </c:pt>
                <c:pt idx="1946">
                  <c:v>21.23</c:v>
                </c:pt>
                <c:pt idx="1947">
                  <c:v>21.85</c:v>
                </c:pt>
                <c:pt idx="1948">
                  <c:v>21.540001</c:v>
                </c:pt>
                <c:pt idx="1949">
                  <c:v>21.030000999999999</c:v>
                </c:pt>
                <c:pt idx="1950">
                  <c:v>22.709999</c:v>
                </c:pt>
                <c:pt idx="1951">
                  <c:v>24.02</c:v>
                </c:pt>
                <c:pt idx="1952">
                  <c:v>24.860001</c:v>
                </c:pt>
                <c:pt idx="1953">
                  <c:v>26.57</c:v>
                </c:pt>
                <c:pt idx="1954">
                  <c:v>30.51</c:v>
                </c:pt>
                <c:pt idx="1955">
                  <c:v>27.6</c:v>
                </c:pt>
                <c:pt idx="1956">
                  <c:v>26.790001</c:v>
                </c:pt>
                <c:pt idx="1957">
                  <c:v>27.84</c:v>
                </c:pt>
                <c:pt idx="1958">
                  <c:v>28.719999000000001</c:v>
                </c:pt>
                <c:pt idx="1959">
                  <c:v>25.09</c:v>
                </c:pt>
                <c:pt idx="1960">
                  <c:v>24.24</c:v>
                </c:pt>
                <c:pt idx="1961">
                  <c:v>24.690000999999999</c:v>
                </c:pt>
                <c:pt idx="1962">
                  <c:v>24.280000999999999</c:v>
                </c:pt>
                <c:pt idx="1963">
                  <c:v>26.65</c:v>
                </c:pt>
                <c:pt idx="1964">
                  <c:v>28.620000999999998</c:v>
                </c:pt>
                <c:pt idx="1965">
                  <c:v>26.469999000000001</c:v>
                </c:pt>
                <c:pt idx="1966">
                  <c:v>25.459999</c:v>
                </c:pt>
                <c:pt idx="1967">
                  <c:v>23.629999000000002</c:v>
                </c:pt>
                <c:pt idx="1968">
                  <c:v>24.280000999999999</c:v>
                </c:pt>
                <c:pt idx="1969">
                  <c:v>23.92</c:v>
                </c:pt>
                <c:pt idx="1970">
                  <c:v>23.67</c:v>
                </c:pt>
                <c:pt idx="1971">
                  <c:v>24.52</c:v>
                </c:pt>
                <c:pt idx="1972">
                  <c:v>24.91</c:v>
                </c:pt>
                <c:pt idx="1973">
                  <c:v>25.66</c:v>
                </c:pt>
                <c:pt idx="1974">
                  <c:v>27.200001</c:v>
                </c:pt>
                <c:pt idx="1975">
                  <c:v>28.530000999999999</c:v>
                </c:pt>
                <c:pt idx="1976">
                  <c:v>29.059999000000001</c:v>
                </c:pt>
                <c:pt idx="1977">
                  <c:v>26.809999000000001</c:v>
                </c:pt>
                <c:pt idx="1978">
                  <c:v>26.15</c:v>
                </c:pt>
                <c:pt idx="1979">
                  <c:v>25.049999</c:v>
                </c:pt>
                <c:pt idx="1980">
                  <c:v>24.809999000000001</c:v>
                </c:pt>
                <c:pt idx="1981">
                  <c:v>27.43</c:v>
                </c:pt>
                <c:pt idx="1982">
                  <c:v>26.620000999999998</c:v>
                </c:pt>
                <c:pt idx="1983">
                  <c:v>27.709999</c:v>
                </c:pt>
                <c:pt idx="1984">
                  <c:v>26</c:v>
                </c:pt>
                <c:pt idx="1985">
                  <c:v>26.93</c:v>
                </c:pt>
                <c:pt idx="1986">
                  <c:v>27.639999</c:v>
                </c:pt>
                <c:pt idx="1987">
                  <c:v>27.49</c:v>
                </c:pt>
                <c:pt idx="1988">
                  <c:v>29.65</c:v>
                </c:pt>
                <c:pt idx="1989">
                  <c:v>27.48</c:v>
                </c:pt>
                <c:pt idx="1990">
                  <c:v>27.780000999999999</c:v>
                </c:pt>
                <c:pt idx="1991">
                  <c:v>24.99</c:v>
                </c:pt>
                <c:pt idx="1992">
                  <c:v>25.07</c:v>
                </c:pt>
                <c:pt idx="1993">
                  <c:v>25.34</c:v>
                </c:pt>
                <c:pt idx="1994">
                  <c:v>22.41</c:v>
                </c:pt>
                <c:pt idx="1995">
                  <c:v>23.51</c:v>
                </c:pt>
                <c:pt idx="1996">
                  <c:v>24.879999000000002</c:v>
                </c:pt>
                <c:pt idx="1997">
                  <c:v>23.629999000000002</c:v>
                </c:pt>
                <c:pt idx="1998">
                  <c:v>24.860001</c:v>
                </c:pt>
                <c:pt idx="1999">
                  <c:v>26.549999</c:v>
                </c:pt>
                <c:pt idx="2000">
                  <c:v>27.700001</c:v>
                </c:pt>
                <c:pt idx="2001">
                  <c:v>27.17</c:v>
                </c:pt>
                <c:pt idx="2002">
                  <c:v>31.74</c:v>
                </c:pt>
                <c:pt idx="2003">
                  <c:v>29.66</c:v>
                </c:pt>
                <c:pt idx="2004">
                  <c:v>27.549999</c:v>
                </c:pt>
                <c:pt idx="2005">
                  <c:v>28.73</c:v>
                </c:pt>
                <c:pt idx="2006">
                  <c:v>28.139999</c:v>
                </c:pt>
                <c:pt idx="2007">
                  <c:v>26.57</c:v>
                </c:pt>
                <c:pt idx="2008">
                  <c:v>26.85</c:v>
                </c:pt>
                <c:pt idx="2009">
                  <c:v>29.99</c:v>
                </c:pt>
                <c:pt idx="2010">
                  <c:v>26.6</c:v>
                </c:pt>
                <c:pt idx="2011">
                  <c:v>26.969999000000001</c:v>
                </c:pt>
                <c:pt idx="2012">
                  <c:v>28.67</c:v>
                </c:pt>
                <c:pt idx="2013">
                  <c:v>29.84</c:v>
                </c:pt>
                <c:pt idx="2014">
                  <c:v>27.99</c:v>
                </c:pt>
                <c:pt idx="2015">
                  <c:v>26.799999</c:v>
                </c:pt>
                <c:pt idx="2016">
                  <c:v>25.790001</c:v>
                </c:pt>
                <c:pt idx="2017">
                  <c:v>24.559999000000001</c:v>
                </c:pt>
                <c:pt idx="2018">
                  <c:v>25.280000999999999</c:v>
                </c:pt>
                <c:pt idx="2019">
                  <c:v>24.93</c:v>
                </c:pt>
                <c:pt idx="2020">
                  <c:v>23.370000999999998</c:v>
                </c:pt>
                <c:pt idx="2021">
                  <c:v>23.24</c:v>
                </c:pt>
                <c:pt idx="2022">
                  <c:v>23.25</c:v>
                </c:pt>
                <c:pt idx="2023">
                  <c:v>21.57</c:v>
                </c:pt>
                <c:pt idx="2024">
                  <c:v>22.030000999999999</c:v>
                </c:pt>
                <c:pt idx="2025">
                  <c:v>22.639999</c:v>
                </c:pt>
                <c:pt idx="2026">
                  <c:v>22.57</c:v>
                </c:pt>
                <c:pt idx="2027">
                  <c:v>22.610001</c:v>
                </c:pt>
                <c:pt idx="2028">
                  <c:v>22.57</c:v>
                </c:pt>
                <c:pt idx="2029">
                  <c:v>22.02</c:v>
                </c:pt>
                <c:pt idx="2030">
                  <c:v>21.66</c:v>
                </c:pt>
                <c:pt idx="2031">
                  <c:v>21.950001</c:v>
                </c:pt>
                <c:pt idx="2032">
                  <c:v>22.190000999999999</c:v>
                </c:pt>
                <c:pt idx="2033">
                  <c:v>21.98</c:v>
                </c:pt>
                <c:pt idx="2034">
                  <c:v>21.67</c:v>
                </c:pt>
                <c:pt idx="2035">
                  <c:v>21.459999</c:v>
                </c:pt>
                <c:pt idx="2036">
                  <c:v>22.030000999999999</c:v>
                </c:pt>
                <c:pt idx="2037">
                  <c:v>21.92</c:v>
                </c:pt>
                <c:pt idx="2038">
                  <c:v>21.370000999999998</c:v>
                </c:pt>
                <c:pt idx="2039">
                  <c:v>21.52</c:v>
                </c:pt>
                <c:pt idx="2040">
                  <c:v>20.27</c:v>
                </c:pt>
                <c:pt idx="2041">
                  <c:v>22.120000999999998</c:v>
                </c:pt>
                <c:pt idx="2042">
                  <c:v>24.690000999999999</c:v>
                </c:pt>
                <c:pt idx="2043">
                  <c:v>25.75</c:v>
                </c:pt>
                <c:pt idx="2044">
                  <c:v>26.76</c:v>
                </c:pt>
                <c:pt idx="2045">
                  <c:v>27.209999</c:v>
                </c:pt>
                <c:pt idx="2046">
                  <c:v>25.43</c:v>
                </c:pt>
                <c:pt idx="2047">
                  <c:v>26.49</c:v>
                </c:pt>
                <c:pt idx="2048">
                  <c:v>28.35</c:v>
                </c:pt>
                <c:pt idx="2049">
                  <c:v>28.08</c:v>
                </c:pt>
                <c:pt idx="2050">
                  <c:v>27.43</c:v>
                </c:pt>
                <c:pt idx="2051">
                  <c:v>27.120000999999998</c:v>
                </c:pt>
                <c:pt idx="2052">
                  <c:v>25.889999</c:v>
                </c:pt>
                <c:pt idx="2053">
                  <c:v>24.120000999999998</c:v>
                </c:pt>
                <c:pt idx="2054">
                  <c:v>24.290001</c:v>
                </c:pt>
                <c:pt idx="2055">
                  <c:v>25.620000999999998</c:v>
                </c:pt>
                <c:pt idx="2056">
                  <c:v>30.32</c:v>
                </c:pt>
                <c:pt idx="2057">
                  <c:v>27.549999</c:v>
                </c:pt>
                <c:pt idx="2058">
                  <c:v>29.610001</c:v>
                </c:pt>
                <c:pt idx="2059">
                  <c:v>28.559999000000001</c:v>
                </c:pt>
                <c:pt idx="2060">
                  <c:v>29.91</c:v>
                </c:pt>
                <c:pt idx="2061">
                  <c:v>29.780000999999999</c:v>
                </c:pt>
                <c:pt idx="2062">
                  <c:v>30.959999</c:v>
                </c:pt>
                <c:pt idx="2063">
                  <c:v>31.93</c:v>
                </c:pt>
                <c:pt idx="2064">
                  <c:v>32.840000000000003</c:v>
                </c:pt>
                <c:pt idx="2065">
                  <c:v>30.450001</c:v>
                </c:pt>
                <c:pt idx="2066">
                  <c:v>29.040001</c:v>
                </c:pt>
                <c:pt idx="2067">
                  <c:v>27.040001</c:v>
                </c:pt>
                <c:pt idx="2068">
                  <c:v>28.58</c:v>
                </c:pt>
                <c:pt idx="2069">
                  <c:v>29.17</c:v>
                </c:pt>
                <c:pt idx="2070">
                  <c:v>28.639999</c:v>
                </c:pt>
                <c:pt idx="2071">
                  <c:v>31.209999</c:v>
                </c:pt>
                <c:pt idx="2072">
                  <c:v>34.720001000000003</c:v>
                </c:pt>
                <c:pt idx="2073">
                  <c:v>34.07</c:v>
                </c:pt>
                <c:pt idx="2074">
                  <c:v>29.940000999999999</c:v>
                </c:pt>
                <c:pt idx="2075">
                  <c:v>31.690000999999999</c:v>
                </c:pt>
                <c:pt idx="2076">
                  <c:v>31.91</c:v>
                </c:pt>
                <c:pt idx="2077">
                  <c:v>29.440000999999999</c:v>
                </c:pt>
                <c:pt idx="2078">
                  <c:v>28.459999</c:v>
                </c:pt>
                <c:pt idx="2079">
                  <c:v>26.120000999999998</c:v>
                </c:pt>
                <c:pt idx="2080">
                  <c:v>26.33</c:v>
                </c:pt>
                <c:pt idx="2081">
                  <c:v>25.610001</c:v>
                </c:pt>
                <c:pt idx="2082">
                  <c:v>24.129999000000002</c:v>
                </c:pt>
                <c:pt idx="2083">
                  <c:v>24.16</c:v>
                </c:pt>
                <c:pt idx="2084">
                  <c:v>25.379999000000002</c:v>
                </c:pt>
                <c:pt idx="2085">
                  <c:v>28.16</c:v>
                </c:pt>
                <c:pt idx="2086">
                  <c:v>28.49</c:v>
                </c:pt>
                <c:pt idx="2087">
                  <c:v>27.4</c:v>
                </c:pt>
                <c:pt idx="2088">
                  <c:v>25.959999</c:v>
                </c:pt>
                <c:pt idx="2089">
                  <c:v>24.02</c:v>
                </c:pt>
                <c:pt idx="2090">
                  <c:v>25.48</c:v>
                </c:pt>
                <c:pt idx="2091">
                  <c:v>24.200001</c:v>
                </c:pt>
                <c:pt idx="2092">
                  <c:v>24.23</c:v>
                </c:pt>
                <c:pt idx="2093">
                  <c:v>25.780000999999999</c:v>
                </c:pt>
                <c:pt idx="2094">
                  <c:v>23.91</c:v>
                </c:pt>
                <c:pt idx="2095">
                  <c:v>24.860001</c:v>
                </c:pt>
                <c:pt idx="2096">
                  <c:v>24.440000999999999</c:v>
                </c:pt>
                <c:pt idx="2097">
                  <c:v>24.35</c:v>
                </c:pt>
                <c:pt idx="2098">
                  <c:v>24</c:v>
                </c:pt>
                <c:pt idx="2099">
                  <c:v>23.540001</c:v>
                </c:pt>
                <c:pt idx="2100">
                  <c:v>24.26</c:v>
                </c:pt>
                <c:pt idx="2101">
                  <c:v>23.709999</c:v>
                </c:pt>
                <c:pt idx="2102">
                  <c:v>21.889999</c:v>
                </c:pt>
                <c:pt idx="2103">
                  <c:v>21.469999000000001</c:v>
                </c:pt>
                <c:pt idx="2104">
                  <c:v>21.23</c:v>
                </c:pt>
                <c:pt idx="2105">
                  <c:v>20.76</c:v>
                </c:pt>
                <c:pt idx="2106">
                  <c:v>21.35</c:v>
                </c:pt>
                <c:pt idx="2107">
                  <c:v>22.08</c:v>
                </c:pt>
                <c:pt idx="2108">
                  <c:v>20.57</c:v>
                </c:pt>
                <c:pt idx="2109">
                  <c:v>20.6</c:v>
                </c:pt>
                <c:pt idx="2110">
                  <c:v>22.139999</c:v>
                </c:pt>
                <c:pt idx="2111">
                  <c:v>22.76</c:v>
                </c:pt>
                <c:pt idx="2112">
                  <c:v>22.639999</c:v>
                </c:pt>
                <c:pt idx="2113">
                  <c:v>21.59</c:v>
                </c:pt>
                <c:pt idx="2114">
                  <c:v>21.379999000000002</c:v>
                </c:pt>
                <c:pt idx="2115">
                  <c:v>19.579999999999998</c:v>
                </c:pt>
                <c:pt idx="2116">
                  <c:v>20.389999</c:v>
                </c:pt>
                <c:pt idx="2117">
                  <c:v>19.670000000000002</c:v>
                </c:pt>
                <c:pt idx="2118">
                  <c:v>19.920000000000002</c:v>
                </c:pt>
                <c:pt idx="2119">
                  <c:v>20.700001</c:v>
                </c:pt>
                <c:pt idx="2120">
                  <c:v>20.700001</c:v>
                </c:pt>
                <c:pt idx="2121">
                  <c:v>21.450001</c:v>
                </c:pt>
                <c:pt idx="2122">
                  <c:v>23.120000999999998</c:v>
                </c:pt>
                <c:pt idx="2123">
                  <c:v>22.809999000000001</c:v>
                </c:pt>
                <c:pt idx="2124">
                  <c:v>23.17</c:v>
                </c:pt>
                <c:pt idx="2125">
                  <c:v>22.34</c:v>
                </c:pt>
                <c:pt idx="2126">
                  <c:v>21.709999</c:v>
                </c:pt>
                <c:pt idx="2127">
                  <c:v>19.379999000000002</c:v>
                </c:pt>
                <c:pt idx="2128">
                  <c:v>20.02</c:v>
                </c:pt>
                <c:pt idx="2129">
                  <c:v>20.67</c:v>
                </c:pt>
                <c:pt idx="2130">
                  <c:v>21.200001</c:v>
                </c:pt>
                <c:pt idx="2131">
                  <c:v>20.879999000000002</c:v>
                </c:pt>
                <c:pt idx="2132">
                  <c:v>20.010000000000002</c:v>
                </c:pt>
                <c:pt idx="2133">
                  <c:v>19.059999000000001</c:v>
                </c:pt>
                <c:pt idx="2134">
                  <c:v>18.760000000000002</c:v>
                </c:pt>
                <c:pt idx="2135">
                  <c:v>18.920000000000002</c:v>
                </c:pt>
                <c:pt idx="2136">
                  <c:v>20.09</c:v>
                </c:pt>
                <c:pt idx="2137">
                  <c:v>21.629999000000002</c:v>
                </c:pt>
                <c:pt idx="2138">
                  <c:v>22.48</c:v>
                </c:pt>
                <c:pt idx="2139">
                  <c:v>23.25</c:v>
                </c:pt>
                <c:pt idx="2140">
                  <c:v>24.01</c:v>
                </c:pt>
                <c:pt idx="2141">
                  <c:v>22.09</c:v>
                </c:pt>
                <c:pt idx="2142">
                  <c:v>21.139999</c:v>
                </c:pt>
                <c:pt idx="2143">
                  <c:v>22.91</c:v>
                </c:pt>
                <c:pt idx="2144">
                  <c:v>22.610001</c:v>
                </c:pt>
                <c:pt idx="2145">
                  <c:v>23.6</c:v>
                </c:pt>
                <c:pt idx="2146">
                  <c:v>22.51</c:v>
                </c:pt>
                <c:pt idx="2147">
                  <c:v>22.34</c:v>
                </c:pt>
                <c:pt idx="2148">
                  <c:v>23.74</c:v>
                </c:pt>
                <c:pt idx="2149">
                  <c:v>25.24</c:v>
                </c:pt>
                <c:pt idx="2150">
                  <c:v>24</c:v>
                </c:pt>
                <c:pt idx="2151">
                  <c:v>23.01</c:v>
                </c:pt>
                <c:pt idx="2152">
                  <c:v>22</c:v>
                </c:pt>
                <c:pt idx="2153">
                  <c:v>22.690000999999999</c:v>
                </c:pt>
                <c:pt idx="2154">
                  <c:v>21.620000999999998</c:v>
                </c:pt>
                <c:pt idx="2155">
                  <c:v>20.559999000000001</c:v>
                </c:pt>
                <c:pt idx="2156">
                  <c:v>20.09</c:v>
                </c:pt>
                <c:pt idx="2157">
                  <c:v>19.889999</c:v>
                </c:pt>
                <c:pt idx="2158">
                  <c:v>21.889999</c:v>
                </c:pt>
                <c:pt idx="2159">
                  <c:v>21.01</c:v>
                </c:pt>
                <c:pt idx="2160">
                  <c:v>22.32</c:v>
                </c:pt>
                <c:pt idx="2161">
                  <c:v>21.75</c:v>
                </c:pt>
                <c:pt idx="2162">
                  <c:v>20.549999</c:v>
                </c:pt>
                <c:pt idx="2163">
                  <c:v>20.420000000000002</c:v>
                </c:pt>
                <c:pt idx="2164">
                  <c:v>20.48</c:v>
                </c:pt>
                <c:pt idx="2165">
                  <c:v>20.91</c:v>
                </c:pt>
                <c:pt idx="2166">
                  <c:v>21.540001</c:v>
                </c:pt>
                <c:pt idx="2167">
                  <c:v>23.84</c:v>
                </c:pt>
                <c:pt idx="2168">
                  <c:v>22.870000999999998</c:v>
                </c:pt>
                <c:pt idx="2169">
                  <c:v>24.4</c:v>
                </c:pt>
                <c:pt idx="2170">
                  <c:v>22.440000999999999</c:v>
                </c:pt>
                <c:pt idx="2171">
                  <c:v>22.23</c:v>
                </c:pt>
                <c:pt idx="2172">
                  <c:v>19.709999</c:v>
                </c:pt>
                <c:pt idx="2173">
                  <c:v>20.559999000000001</c:v>
                </c:pt>
                <c:pt idx="2174">
                  <c:v>22</c:v>
                </c:pt>
                <c:pt idx="2175">
                  <c:v>23.030000999999999</c:v>
                </c:pt>
                <c:pt idx="2176">
                  <c:v>25.41</c:v>
                </c:pt>
                <c:pt idx="2177">
                  <c:v>24.92</c:v>
                </c:pt>
                <c:pt idx="2178">
                  <c:v>25.85</c:v>
                </c:pt>
                <c:pt idx="2179">
                  <c:v>26.35</c:v>
                </c:pt>
                <c:pt idx="2180">
                  <c:v>28.610001</c:v>
                </c:pt>
                <c:pt idx="2181">
                  <c:v>30.99</c:v>
                </c:pt>
                <c:pt idx="2182">
                  <c:v>31.84</c:v>
                </c:pt>
                <c:pt idx="2183">
                  <c:v>41.759998000000003</c:v>
                </c:pt>
                <c:pt idx="2184">
                  <c:v>38.869999</c:v>
                </c:pt>
                <c:pt idx="2185">
                  <c:v>40.560001</c:v>
                </c:pt>
                <c:pt idx="2186">
                  <c:v>43.740001999999997</c:v>
                </c:pt>
                <c:pt idx="2187">
                  <c:v>42.66</c:v>
                </c:pt>
                <c:pt idx="2188">
                  <c:v>37.75</c:v>
                </c:pt>
                <c:pt idx="2189">
                  <c:v>35.810001</c:v>
                </c:pt>
                <c:pt idx="2190">
                  <c:v>35.259998000000003</c:v>
                </c:pt>
                <c:pt idx="2191">
                  <c:v>34</c:v>
                </c:pt>
                <c:pt idx="2192">
                  <c:v>31.93</c:v>
                </c:pt>
                <c:pt idx="2193">
                  <c:v>32.32</c:v>
                </c:pt>
                <c:pt idx="2194">
                  <c:v>31.18</c:v>
                </c:pt>
                <c:pt idx="2195">
                  <c:v>31.34</c:v>
                </c:pt>
                <c:pt idx="2196">
                  <c:v>31.969999000000001</c:v>
                </c:pt>
                <c:pt idx="2197">
                  <c:v>33.389999000000003</c:v>
                </c:pt>
                <c:pt idx="2198">
                  <c:v>35.119999</c:v>
                </c:pt>
                <c:pt idx="2199">
                  <c:v>34.830002</c:v>
                </c:pt>
                <c:pt idx="2200">
                  <c:v>31.6</c:v>
                </c:pt>
                <c:pt idx="2201">
                  <c:v>31.5</c:v>
                </c:pt>
                <c:pt idx="2202">
                  <c:v>35.270000000000003</c:v>
                </c:pt>
                <c:pt idx="2203">
                  <c:v>35.310001</c:v>
                </c:pt>
                <c:pt idx="2204">
                  <c:v>32.880001</c:v>
                </c:pt>
                <c:pt idx="2205">
                  <c:v>35.080002</c:v>
                </c:pt>
                <c:pt idx="2206">
                  <c:v>34.950001</c:v>
                </c:pt>
                <c:pt idx="2207">
                  <c:v>34.110000999999997</c:v>
                </c:pt>
                <c:pt idx="2208">
                  <c:v>32.25</c:v>
                </c:pt>
                <c:pt idx="2209">
                  <c:v>32</c:v>
                </c:pt>
                <c:pt idx="2210">
                  <c:v>30.950001</c:v>
                </c:pt>
                <c:pt idx="2211">
                  <c:v>29.459999</c:v>
                </c:pt>
                <c:pt idx="2212">
                  <c:v>28.42</c:v>
                </c:pt>
                <c:pt idx="2213">
                  <c:v>31.639999</c:v>
                </c:pt>
                <c:pt idx="2214">
                  <c:v>33.459999000000003</c:v>
                </c:pt>
                <c:pt idx="2215">
                  <c:v>33.560001</c:v>
                </c:pt>
                <c:pt idx="2216">
                  <c:v>32.310001</c:v>
                </c:pt>
                <c:pt idx="2217">
                  <c:v>30.709999</c:v>
                </c:pt>
                <c:pt idx="2218">
                  <c:v>30.5</c:v>
                </c:pt>
                <c:pt idx="2219">
                  <c:v>28.799999</c:v>
                </c:pt>
                <c:pt idx="2220">
                  <c:v>29.129999000000002</c:v>
                </c:pt>
                <c:pt idx="2221">
                  <c:v>28.620000999999998</c:v>
                </c:pt>
                <c:pt idx="2222">
                  <c:v>27.440000999999999</c:v>
                </c:pt>
                <c:pt idx="2223">
                  <c:v>29.35</c:v>
                </c:pt>
                <c:pt idx="2224">
                  <c:v>26.469999000000001</c:v>
                </c:pt>
                <c:pt idx="2225">
                  <c:v>26.559999000000001</c:v>
                </c:pt>
                <c:pt idx="2226">
                  <c:v>25.559999000000001</c:v>
                </c:pt>
                <c:pt idx="2227">
                  <c:v>25.07</c:v>
                </c:pt>
                <c:pt idx="2228">
                  <c:v>24.459999</c:v>
                </c:pt>
                <c:pt idx="2229">
                  <c:v>24.120000999999998</c:v>
                </c:pt>
                <c:pt idx="2230">
                  <c:v>24.190000999999999</c:v>
                </c:pt>
                <c:pt idx="2231">
                  <c:v>23.25</c:v>
                </c:pt>
                <c:pt idx="2232">
                  <c:v>23.790001</c:v>
                </c:pt>
                <c:pt idx="2233">
                  <c:v>24</c:v>
                </c:pt>
                <c:pt idx="2234">
                  <c:v>25.9</c:v>
                </c:pt>
                <c:pt idx="2235">
                  <c:v>25.18</c:v>
                </c:pt>
                <c:pt idx="2236">
                  <c:v>23.84</c:v>
                </c:pt>
                <c:pt idx="2237">
                  <c:v>25.77</c:v>
                </c:pt>
                <c:pt idx="2238">
                  <c:v>24.08</c:v>
                </c:pt>
                <c:pt idx="2239">
                  <c:v>23.02</c:v>
                </c:pt>
                <c:pt idx="2240">
                  <c:v>23.709999</c:v>
                </c:pt>
                <c:pt idx="2241">
                  <c:v>23.49</c:v>
                </c:pt>
                <c:pt idx="2242">
                  <c:v>25.620000999999998</c:v>
                </c:pt>
                <c:pt idx="2243">
                  <c:v>25.299999</c:v>
                </c:pt>
                <c:pt idx="2244">
                  <c:v>24.870000999999998</c:v>
                </c:pt>
                <c:pt idx="2245">
                  <c:v>25.91</c:v>
                </c:pt>
                <c:pt idx="2246">
                  <c:v>24.629999000000002</c:v>
                </c:pt>
                <c:pt idx="2247">
                  <c:v>24.26</c:v>
                </c:pt>
                <c:pt idx="2248">
                  <c:v>23.290001</c:v>
                </c:pt>
                <c:pt idx="2249">
                  <c:v>22.58</c:v>
                </c:pt>
                <c:pt idx="2250">
                  <c:v>23.67</c:v>
                </c:pt>
                <c:pt idx="2251">
                  <c:v>22.5</c:v>
                </c:pt>
                <c:pt idx="2252">
                  <c:v>22.620000999999998</c:v>
                </c:pt>
                <c:pt idx="2253">
                  <c:v>22.290001</c:v>
                </c:pt>
                <c:pt idx="2254">
                  <c:v>21.59</c:v>
                </c:pt>
                <c:pt idx="2255">
                  <c:v>21.4</c:v>
                </c:pt>
                <c:pt idx="2256">
                  <c:v>23.799999</c:v>
                </c:pt>
                <c:pt idx="2257">
                  <c:v>22.709999</c:v>
                </c:pt>
                <c:pt idx="2258">
                  <c:v>21.34</c:v>
                </c:pt>
                <c:pt idx="2259">
                  <c:v>20.450001</c:v>
                </c:pt>
                <c:pt idx="2260">
                  <c:v>21.940000999999999</c:v>
                </c:pt>
                <c:pt idx="2261">
                  <c:v>21.83</c:v>
                </c:pt>
                <c:pt idx="2262">
                  <c:v>22.129999000000002</c:v>
                </c:pt>
                <c:pt idx="2263">
                  <c:v>22.360001</c:v>
                </c:pt>
                <c:pt idx="2264">
                  <c:v>22.6</c:v>
                </c:pt>
                <c:pt idx="2265">
                  <c:v>23.58</c:v>
                </c:pt>
                <c:pt idx="2266">
                  <c:v>22.700001</c:v>
                </c:pt>
                <c:pt idx="2267">
                  <c:v>23.450001</c:v>
                </c:pt>
                <c:pt idx="2268">
                  <c:v>22.25</c:v>
                </c:pt>
                <c:pt idx="2269">
                  <c:v>22.52</c:v>
                </c:pt>
                <c:pt idx="2270">
                  <c:v>23.610001</c:v>
                </c:pt>
                <c:pt idx="2271">
                  <c:v>21.879999000000002</c:v>
                </c:pt>
                <c:pt idx="2272">
                  <c:v>21.15</c:v>
                </c:pt>
                <c:pt idx="2273">
                  <c:v>21.01</c:v>
                </c:pt>
                <c:pt idx="2274">
                  <c:v>21.139999</c:v>
                </c:pt>
                <c:pt idx="2275">
                  <c:v>24.35</c:v>
                </c:pt>
                <c:pt idx="2276">
                  <c:v>23.219999000000001</c:v>
                </c:pt>
                <c:pt idx="2277">
                  <c:v>21.09</c:v>
                </c:pt>
                <c:pt idx="2278">
                  <c:v>21.120000999999998</c:v>
                </c:pt>
                <c:pt idx="2279">
                  <c:v>24.870000999999998</c:v>
                </c:pt>
                <c:pt idx="2280">
                  <c:v>25.450001</c:v>
                </c:pt>
                <c:pt idx="2281">
                  <c:v>26.09</c:v>
                </c:pt>
                <c:pt idx="2282">
                  <c:v>25.110001</c:v>
                </c:pt>
                <c:pt idx="2283">
                  <c:v>23.26</c:v>
                </c:pt>
                <c:pt idx="2284">
                  <c:v>21.780000999999999</c:v>
                </c:pt>
                <c:pt idx="2285">
                  <c:v>21.620000999999998</c:v>
                </c:pt>
                <c:pt idx="2286">
                  <c:v>20.85</c:v>
                </c:pt>
                <c:pt idx="2287">
                  <c:v>21.77</c:v>
                </c:pt>
                <c:pt idx="2288">
                  <c:v>22.370000999999998</c:v>
                </c:pt>
                <c:pt idx="2289">
                  <c:v>24.43</c:v>
                </c:pt>
                <c:pt idx="2290">
                  <c:v>22.66</c:v>
                </c:pt>
                <c:pt idx="2291">
                  <c:v>23.799999</c:v>
                </c:pt>
                <c:pt idx="2292">
                  <c:v>22.860001</c:v>
                </c:pt>
                <c:pt idx="2293">
                  <c:v>21.84</c:v>
                </c:pt>
                <c:pt idx="2294">
                  <c:v>21.68</c:v>
                </c:pt>
                <c:pt idx="2295">
                  <c:v>21.49</c:v>
                </c:pt>
                <c:pt idx="2296">
                  <c:v>21.59</c:v>
                </c:pt>
                <c:pt idx="2297">
                  <c:v>19.959999</c:v>
                </c:pt>
                <c:pt idx="2298">
                  <c:v>20.5</c:v>
                </c:pt>
                <c:pt idx="2299">
                  <c:v>20.299999</c:v>
                </c:pt>
                <c:pt idx="2300">
                  <c:v>19.940000999999999</c:v>
                </c:pt>
                <c:pt idx="2301">
                  <c:v>20.040001</c:v>
                </c:pt>
                <c:pt idx="2302">
                  <c:v>19.27</c:v>
                </c:pt>
                <c:pt idx="2303">
                  <c:v>19.84</c:v>
                </c:pt>
                <c:pt idx="2304">
                  <c:v>19.59</c:v>
                </c:pt>
                <c:pt idx="2305">
                  <c:v>19.459999</c:v>
                </c:pt>
                <c:pt idx="2306">
                  <c:v>19.200001</c:v>
                </c:pt>
                <c:pt idx="2307">
                  <c:v>18.420000000000002</c:v>
                </c:pt>
                <c:pt idx="2308">
                  <c:v>18.93</c:v>
                </c:pt>
                <c:pt idx="2309">
                  <c:v>18.16</c:v>
                </c:pt>
                <c:pt idx="2310">
                  <c:v>18.459999</c:v>
                </c:pt>
                <c:pt idx="2311">
                  <c:v>18.149999999999999</c:v>
                </c:pt>
                <c:pt idx="2312">
                  <c:v>17.77</c:v>
                </c:pt>
                <c:pt idx="2313">
                  <c:v>18.48</c:v>
                </c:pt>
                <c:pt idx="2314">
                  <c:v>18.129999000000002</c:v>
                </c:pt>
                <c:pt idx="2315">
                  <c:v>17.700001</c:v>
                </c:pt>
                <c:pt idx="2316">
                  <c:v>17.399999999999999</c:v>
                </c:pt>
                <c:pt idx="2317">
                  <c:v>18.73</c:v>
                </c:pt>
                <c:pt idx="2318">
                  <c:v>19.16</c:v>
                </c:pt>
                <c:pt idx="2319">
                  <c:v>20.200001</c:v>
                </c:pt>
                <c:pt idx="2320">
                  <c:v>19.780000999999999</c:v>
                </c:pt>
                <c:pt idx="2321">
                  <c:v>19.129999000000002</c:v>
                </c:pt>
                <c:pt idx="2322">
                  <c:v>19.610001</c:v>
                </c:pt>
                <c:pt idx="2323">
                  <c:v>19.469999000000001</c:v>
                </c:pt>
                <c:pt idx="2324">
                  <c:v>18.190000999999999</c:v>
                </c:pt>
                <c:pt idx="2325">
                  <c:v>20.299999</c:v>
                </c:pt>
                <c:pt idx="2326">
                  <c:v>19.420000000000002</c:v>
                </c:pt>
                <c:pt idx="2327">
                  <c:v>19.82</c:v>
                </c:pt>
                <c:pt idx="2328">
                  <c:v>18.110001</c:v>
                </c:pt>
                <c:pt idx="2329">
                  <c:v>18.43</c:v>
                </c:pt>
                <c:pt idx="2330">
                  <c:v>19.290001</c:v>
                </c:pt>
                <c:pt idx="2331">
                  <c:v>18.299999</c:v>
                </c:pt>
                <c:pt idx="2332">
                  <c:v>19.77</c:v>
                </c:pt>
                <c:pt idx="2333">
                  <c:v>20.280000999999999</c:v>
                </c:pt>
                <c:pt idx="2334">
                  <c:v>20.77</c:v>
                </c:pt>
                <c:pt idx="2335">
                  <c:v>20.950001</c:v>
                </c:pt>
                <c:pt idx="2336">
                  <c:v>22.139999</c:v>
                </c:pt>
                <c:pt idx="2337">
                  <c:v>24.049999</c:v>
                </c:pt>
                <c:pt idx="2338">
                  <c:v>21.91</c:v>
                </c:pt>
                <c:pt idx="2339">
                  <c:v>20.059999000000001</c:v>
                </c:pt>
                <c:pt idx="2340">
                  <c:v>20.07</c:v>
                </c:pt>
                <c:pt idx="2341">
                  <c:v>20.190000999999999</c:v>
                </c:pt>
                <c:pt idx="2342">
                  <c:v>22.559999000000001</c:v>
                </c:pt>
                <c:pt idx="2343">
                  <c:v>21.940000999999999</c:v>
                </c:pt>
                <c:pt idx="2344">
                  <c:v>20.389999</c:v>
                </c:pt>
                <c:pt idx="2345">
                  <c:v>21.559999000000001</c:v>
                </c:pt>
                <c:pt idx="2346">
                  <c:v>22.41</c:v>
                </c:pt>
                <c:pt idx="2347">
                  <c:v>20.719999000000001</c:v>
                </c:pt>
                <c:pt idx="2348">
                  <c:v>19.350000000000001</c:v>
                </c:pt>
                <c:pt idx="2349">
                  <c:v>19.190000999999999</c:v>
                </c:pt>
                <c:pt idx="2350">
                  <c:v>18.5</c:v>
                </c:pt>
                <c:pt idx="2351">
                  <c:v>17.700001</c:v>
                </c:pt>
                <c:pt idx="2352">
                  <c:v>19.239999999999998</c:v>
                </c:pt>
                <c:pt idx="2353">
                  <c:v>20.049999</c:v>
                </c:pt>
                <c:pt idx="2354">
                  <c:v>19.579999999999998</c:v>
                </c:pt>
                <c:pt idx="2355">
                  <c:v>18.23</c:v>
                </c:pt>
                <c:pt idx="2356">
                  <c:v>18.899999999999999</c:v>
                </c:pt>
                <c:pt idx="2357">
                  <c:v>20.309999000000001</c:v>
                </c:pt>
                <c:pt idx="2358">
                  <c:v>20.389999</c:v>
                </c:pt>
                <c:pt idx="2359">
                  <c:v>20.610001</c:v>
                </c:pt>
                <c:pt idx="2360">
                  <c:v>19.98</c:v>
                </c:pt>
                <c:pt idx="2361">
                  <c:v>23.370000999999998</c:v>
                </c:pt>
                <c:pt idx="2362">
                  <c:v>23.889999</c:v>
                </c:pt>
                <c:pt idx="2363">
                  <c:v>22.610001</c:v>
                </c:pt>
                <c:pt idx="2364">
                  <c:v>24.16</c:v>
                </c:pt>
                <c:pt idx="2365">
                  <c:v>23.51</c:v>
                </c:pt>
                <c:pt idx="2366">
                  <c:v>23.719999000000001</c:v>
                </c:pt>
                <c:pt idx="2367">
                  <c:v>24.450001</c:v>
                </c:pt>
                <c:pt idx="2368">
                  <c:v>24.15</c:v>
                </c:pt>
                <c:pt idx="2369">
                  <c:v>25.02</c:v>
                </c:pt>
                <c:pt idx="2370">
                  <c:v>25.959999</c:v>
                </c:pt>
                <c:pt idx="2371">
                  <c:v>24.639999</c:v>
                </c:pt>
                <c:pt idx="2372">
                  <c:v>24.24</c:v>
                </c:pt>
                <c:pt idx="2373">
                  <c:v>26.059999000000001</c:v>
                </c:pt>
                <c:pt idx="2374">
                  <c:v>27.48</c:v>
                </c:pt>
                <c:pt idx="2375">
                  <c:v>27.23</c:v>
                </c:pt>
                <c:pt idx="2376">
                  <c:v>26.98</c:v>
                </c:pt>
                <c:pt idx="2377">
                  <c:v>27.84</c:v>
                </c:pt>
                <c:pt idx="2378">
                  <c:v>28.42</c:v>
                </c:pt>
                <c:pt idx="2379">
                  <c:v>26.290001</c:v>
                </c:pt>
                <c:pt idx="2380">
                  <c:v>25.4</c:v>
                </c:pt>
                <c:pt idx="2381">
                  <c:v>27.110001</c:v>
                </c:pt>
                <c:pt idx="2382">
                  <c:v>28.959999</c:v>
                </c:pt>
                <c:pt idx="2383">
                  <c:v>29.42</c:v>
                </c:pt>
                <c:pt idx="2384">
                  <c:v>27.110001</c:v>
                </c:pt>
                <c:pt idx="2385">
                  <c:v>28.25</c:v>
                </c:pt>
                <c:pt idx="2386">
                  <c:v>30.219999000000001</c:v>
                </c:pt>
                <c:pt idx="2387">
                  <c:v>34.099997999999999</c:v>
                </c:pt>
                <c:pt idx="2388">
                  <c:v>33.849997999999999</c:v>
                </c:pt>
                <c:pt idx="2389">
                  <c:v>32.939999</c:v>
                </c:pt>
                <c:pt idx="2390">
                  <c:v>35.029998999999997</c:v>
                </c:pt>
                <c:pt idx="2391">
                  <c:v>36.650002000000001</c:v>
                </c:pt>
                <c:pt idx="2392">
                  <c:v>35.450001</c:v>
                </c:pt>
                <c:pt idx="2393">
                  <c:v>35.119999</c:v>
                </c:pt>
                <c:pt idx="2394">
                  <c:v>38.169998</c:v>
                </c:pt>
                <c:pt idx="2395">
                  <c:v>41.869999</c:v>
                </c:pt>
                <c:pt idx="2396">
                  <c:v>44.919998</c:v>
                </c:pt>
                <c:pt idx="2397">
                  <c:v>39.860000999999997</c:v>
                </c:pt>
                <c:pt idx="2398">
                  <c:v>39.270000000000003</c:v>
                </c:pt>
                <c:pt idx="2399">
                  <c:v>35.509998000000003</c:v>
                </c:pt>
                <c:pt idx="2400">
                  <c:v>31.33</c:v>
                </c:pt>
                <c:pt idx="2401">
                  <c:v>31.92</c:v>
                </c:pt>
                <c:pt idx="2402">
                  <c:v>32.029998999999997</c:v>
                </c:pt>
                <c:pt idx="2403">
                  <c:v>36.950001</c:v>
                </c:pt>
                <c:pt idx="2404">
                  <c:v>41.290000999999997</c:v>
                </c:pt>
                <c:pt idx="2405">
                  <c:v>45.080002</c:v>
                </c:pt>
                <c:pt idx="2406">
                  <c:v>42.029998999999997</c:v>
                </c:pt>
                <c:pt idx="2407">
                  <c:v>38.729999999999997</c:v>
                </c:pt>
                <c:pt idx="2408">
                  <c:v>36.330002</c:v>
                </c:pt>
                <c:pt idx="2409">
                  <c:v>35.330002</c:v>
                </c:pt>
                <c:pt idx="2410">
                  <c:v>37.049999</c:v>
                </c:pt>
                <c:pt idx="2411">
                  <c:v>35.82</c:v>
                </c:pt>
                <c:pt idx="2412">
                  <c:v>32.360000999999997</c:v>
                </c:pt>
                <c:pt idx="2413">
                  <c:v>29.43</c:v>
                </c:pt>
                <c:pt idx="2414">
                  <c:v>28.809999000000001</c:v>
                </c:pt>
                <c:pt idx="2415">
                  <c:v>28.610001</c:v>
                </c:pt>
                <c:pt idx="2416">
                  <c:v>29.59</c:v>
                </c:pt>
                <c:pt idx="2417">
                  <c:v>28.23</c:v>
                </c:pt>
                <c:pt idx="2418">
                  <c:v>27.75</c:v>
                </c:pt>
                <c:pt idx="2419">
                  <c:v>29.32</c:v>
                </c:pt>
                <c:pt idx="2420">
                  <c:v>29.889999</c:v>
                </c:pt>
                <c:pt idx="2421">
                  <c:v>30.110001</c:v>
                </c:pt>
                <c:pt idx="2422">
                  <c:v>33.32</c:v>
                </c:pt>
                <c:pt idx="2423">
                  <c:v>33.669998</c:v>
                </c:pt>
                <c:pt idx="2424">
                  <c:v>32.639999000000003</c:v>
                </c:pt>
                <c:pt idx="2425">
                  <c:v>39.970001000000003</c:v>
                </c:pt>
                <c:pt idx="2426">
                  <c:v>37.439999</c:v>
                </c:pt>
                <c:pt idx="2427">
                  <c:v>38.860000999999997</c:v>
                </c:pt>
                <c:pt idx="2428">
                  <c:v>36.330002</c:v>
                </c:pt>
                <c:pt idx="2429">
                  <c:v>36.450001</c:v>
                </c:pt>
                <c:pt idx="2430">
                  <c:v>35.080002</c:v>
                </c:pt>
                <c:pt idx="2431">
                  <c:v>34.810001</c:v>
                </c:pt>
                <c:pt idx="2432">
                  <c:v>37.5</c:v>
                </c:pt>
                <c:pt idx="2433">
                  <c:v>35.82</c:v>
                </c:pt>
                <c:pt idx="2434">
                  <c:v>36.740001999999997</c:v>
                </c:pt>
                <c:pt idx="2435">
                  <c:v>38.009998000000003</c:v>
                </c:pt>
                <c:pt idx="2436">
                  <c:v>37.520000000000003</c:v>
                </c:pt>
                <c:pt idx="2437">
                  <c:v>40.650002000000001</c:v>
                </c:pt>
                <c:pt idx="2438">
                  <c:v>38.979999999999997</c:v>
                </c:pt>
                <c:pt idx="2439">
                  <c:v>39.68</c:v>
                </c:pt>
                <c:pt idx="2440">
                  <c:v>40.520000000000003</c:v>
                </c:pt>
                <c:pt idx="2441">
                  <c:v>37.330002</c:v>
                </c:pt>
                <c:pt idx="2442">
                  <c:v>34.599997999999999</c:v>
                </c:pt>
                <c:pt idx="2443">
                  <c:v>36.970001000000003</c:v>
                </c:pt>
                <c:pt idx="2444">
                  <c:v>39.689999</c:v>
                </c:pt>
                <c:pt idx="2445">
                  <c:v>34.119999</c:v>
                </c:pt>
                <c:pt idx="2446">
                  <c:v>36.830002</c:v>
                </c:pt>
                <c:pt idx="2447">
                  <c:v>37.310001</c:v>
                </c:pt>
                <c:pt idx="2448">
                  <c:v>39.459999000000003</c:v>
                </c:pt>
                <c:pt idx="2449">
                  <c:v>42.639999000000003</c:v>
                </c:pt>
                <c:pt idx="2450">
                  <c:v>41.02</c:v>
                </c:pt>
                <c:pt idx="2451">
                  <c:v>42.130001</c:v>
                </c:pt>
                <c:pt idx="2452">
                  <c:v>37.549999</c:v>
                </c:pt>
                <c:pt idx="2453">
                  <c:v>35.700001</c:v>
                </c:pt>
                <c:pt idx="2454">
                  <c:v>36.040000999999997</c:v>
                </c:pt>
                <c:pt idx="2455">
                  <c:v>34.020000000000003</c:v>
                </c:pt>
                <c:pt idx="2456">
                  <c:v>36</c:v>
                </c:pt>
                <c:pt idx="2457">
                  <c:v>34.099997999999999</c:v>
                </c:pt>
                <c:pt idx="2458">
                  <c:v>33.529998999999997</c:v>
                </c:pt>
                <c:pt idx="2459">
                  <c:v>33.110000999999997</c:v>
                </c:pt>
                <c:pt idx="2460">
                  <c:v>34.090000000000003</c:v>
                </c:pt>
                <c:pt idx="2461">
                  <c:v>33.200001</c:v>
                </c:pt>
                <c:pt idx="2462">
                  <c:v>34.029998999999997</c:v>
                </c:pt>
                <c:pt idx="2463">
                  <c:v>30</c:v>
                </c:pt>
                <c:pt idx="2464">
                  <c:v>31.07</c:v>
                </c:pt>
                <c:pt idx="2465">
                  <c:v>32.270000000000003</c:v>
                </c:pt>
                <c:pt idx="2466">
                  <c:v>31.23</c:v>
                </c:pt>
                <c:pt idx="2467">
                  <c:v>31.139999</c:v>
                </c:pt>
                <c:pt idx="2468">
                  <c:v>29.299999</c:v>
                </c:pt>
                <c:pt idx="2469">
                  <c:v>30.82</c:v>
                </c:pt>
                <c:pt idx="2470">
                  <c:v>31.23</c:v>
                </c:pt>
                <c:pt idx="2471">
                  <c:v>30.73</c:v>
                </c:pt>
                <c:pt idx="2472">
                  <c:v>31.42</c:v>
                </c:pt>
                <c:pt idx="2473">
                  <c:v>29.41</c:v>
                </c:pt>
                <c:pt idx="2474">
                  <c:v>31.299999</c:v>
                </c:pt>
                <c:pt idx="2475">
                  <c:v>30.58</c:v>
                </c:pt>
                <c:pt idx="2476">
                  <c:v>31.24</c:v>
                </c:pt>
                <c:pt idx="2477">
                  <c:v>28.67</c:v>
                </c:pt>
                <c:pt idx="2478">
                  <c:v>26.65</c:v>
                </c:pt>
                <c:pt idx="2479">
                  <c:v>27.66</c:v>
                </c:pt>
                <c:pt idx="2480">
                  <c:v>27.41</c:v>
                </c:pt>
                <c:pt idx="2481">
                  <c:v>25.32</c:v>
                </c:pt>
                <c:pt idx="2482">
                  <c:v>23.809999000000001</c:v>
                </c:pt>
                <c:pt idx="2483">
                  <c:v>23.16</c:v>
                </c:pt>
                <c:pt idx="2484">
                  <c:v>24.07</c:v>
                </c:pt>
                <c:pt idx="2485">
                  <c:v>25.969999000000001</c:v>
                </c:pt>
                <c:pt idx="2486">
                  <c:v>27.25</c:v>
                </c:pt>
                <c:pt idx="2487">
                  <c:v>27.5</c:v>
                </c:pt>
                <c:pt idx="2488">
                  <c:v>27.459999</c:v>
                </c:pt>
                <c:pt idx="2489">
                  <c:v>28.33</c:v>
                </c:pt>
                <c:pt idx="2490">
                  <c:v>28.92</c:v>
                </c:pt>
                <c:pt idx="2491">
                  <c:v>30.1</c:v>
                </c:pt>
                <c:pt idx="2492">
                  <c:v>28.879999000000002</c:v>
                </c:pt>
                <c:pt idx="2493">
                  <c:v>30.780000999999999</c:v>
                </c:pt>
                <c:pt idx="2494">
                  <c:v>28.76</c:v>
                </c:pt>
                <c:pt idx="2495">
                  <c:v>27.76</c:v>
                </c:pt>
                <c:pt idx="2496">
                  <c:v>27.290001</c:v>
                </c:pt>
                <c:pt idx="2497">
                  <c:v>28.18</c:v>
                </c:pt>
                <c:pt idx="2498">
                  <c:v>26.24</c:v>
                </c:pt>
                <c:pt idx="2499">
                  <c:v>26.66</c:v>
                </c:pt>
                <c:pt idx="2500">
                  <c:v>28.290001</c:v>
                </c:pt>
                <c:pt idx="2501">
                  <c:v>30.209999</c:v>
                </c:pt>
                <c:pt idx="2502">
                  <c:v>26.709999</c:v>
                </c:pt>
                <c:pt idx="2503">
                  <c:v>26.200001</c:v>
                </c:pt>
                <c:pt idx="2504">
                  <c:v>26.49</c:v>
                </c:pt>
                <c:pt idx="2505">
                  <c:v>27.370000999999998</c:v>
                </c:pt>
                <c:pt idx="2506">
                  <c:v>29.549999</c:v>
                </c:pt>
                <c:pt idx="2507">
                  <c:v>29.620000999999998</c:v>
                </c:pt>
                <c:pt idx="2508">
                  <c:v>28.620000999999998</c:v>
                </c:pt>
                <c:pt idx="2509">
                  <c:v>25.389999</c:v>
                </c:pt>
                <c:pt idx="2510">
                  <c:v>24.68</c:v>
                </c:pt>
                <c:pt idx="2511">
                  <c:v>24.91</c:v>
                </c:pt>
                <c:pt idx="2512">
                  <c:v>25.129999000000002</c:v>
                </c:pt>
                <c:pt idx="2513">
                  <c:v>25.530000999999999</c:v>
                </c:pt>
                <c:pt idx="2514">
                  <c:v>24.25</c:v>
                </c:pt>
                <c:pt idx="2515">
                  <c:v>24.32</c:v>
                </c:pt>
                <c:pt idx="2516">
                  <c:v>24.9</c:v>
                </c:pt>
                <c:pt idx="2517">
                  <c:v>24.57</c:v>
                </c:pt>
                <c:pt idx="2518">
                  <c:v>25.51</c:v>
                </c:pt>
                <c:pt idx="2519">
                  <c:v>25.01</c:v>
                </c:pt>
                <c:pt idx="2520">
                  <c:v>25.700001</c:v>
                </c:pt>
                <c:pt idx="2521">
                  <c:v>27.59</c:v>
                </c:pt>
                <c:pt idx="2522">
                  <c:v>29.01</c:v>
                </c:pt>
                <c:pt idx="2523">
                  <c:v>27.530000999999999</c:v>
                </c:pt>
                <c:pt idx="2524">
                  <c:v>31.51</c:v>
                </c:pt>
                <c:pt idx="2525">
                  <c:v>34.689999</c:v>
                </c:pt>
                <c:pt idx="2526">
                  <c:v>31.93</c:v>
                </c:pt>
                <c:pt idx="2527">
                  <c:v>31.26</c:v>
                </c:pt>
                <c:pt idx="2528">
                  <c:v>31.32</c:v>
                </c:pt>
                <c:pt idx="2529">
                  <c:v>31.17</c:v>
                </c:pt>
                <c:pt idx="2530">
                  <c:v>31.02</c:v>
                </c:pt>
                <c:pt idx="2531">
                  <c:v>32.759998000000003</c:v>
                </c:pt>
                <c:pt idx="2532">
                  <c:v>33.040000999999997</c:v>
                </c:pt>
                <c:pt idx="2533">
                  <c:v>33.349997999999999</c:v>
                </c:pt>
                <c:pt idx="2534">
                  <c:v>34.009998000000003</c:v>
                </c:pt>
                <c:pt idx="2535">
                  <c:v>33.990001999999997</c:v>
                </c:pt>
                <c:pt idx="2536">
                  <c:v>33.68</c:v>
                </c:pt>
                <c:pt idx="2537">
                  <c:v>34.330002</c:v>
                </c:pt>
                <c:pt idx="2538">
                  <c:v>33.700001</c:v>
                </c:pt>
                <c:pt idx="2539">
                  <c:v>32.619999</c:v>
                </c:pt>
                <c:pt idx="2540">
                  <c:v>31.110001</c:v>
                </c:pt>
                <c:pt idx="2541">
                  <c:v>31.309999000000001</c:v>
                </c:pt>
                <c:pt idx="2542">
                  <c:v>31.16</c:v>
                </c:pt>
                <c:pt idx="2543">
                  <c:v>30.25</c:v>
                </c:pt>
                <c:pt idx="2544">
                  <c:v>31.98</c:v>
                </c:pt>
                <c:pt idx="2545">
                  <c:v>31.74</c:v>
                </c:pt>
                <c:pt idx="2546">
                  <c:v>31.940000999999999</c:v>
                </c:pt>
                <c:pt idx="2547">
                  <c:v>30.530000999999999</c:v>
                </c:pt>
                <c:pt idx="2548">
                  <c:v>29.629999000000002</c:v>
                </c:pt>
                <c:pt idx="2549">
                  <c:v>30.43</c:v>
                </c:pt>
                <c:pt idx="2550">
                  <c:v>31.83</c:v>
                </c:pt>
                <c:pt idx="2551">
                  <c:v>30.379999000000002</c:v>
                </c:pt>
                <c:pt idx="2552">
                  <c:v>31.370000999999998</c:v>
                </c:pt>
                <c:pt idx="2553">
                  <c:v>31.08</c:v>
                </c:pt>
                <c:pt idx="2554">
                  <c:v>33.310001</c:v>
                </c:pt>
                <c:pt idx="2555">
                  <c:v>33.610000999999997</c:v>
                </c:pt>
                <c:pt idx="2556">
                  <c:v>33.509998000000003</c:v>
                </c:pt>
                <c:pt idx="2557">
                  <c:v>31.76</c:v>
                </c:pt>
                <c:pt idx="2558">
                  <c:v>30.98</c:v>
                </c:pt>
                <c:pt idx="2559">
                  <c:v>31.75</c:v>
                </c:pt>
                <c:pt idx="2560">
                  <c:v>30.43</c:v>
                </c:pt>
                <c:pt idx="2561">
                  <c:v>31.540001</c:v>
                </c:pt>
                <c:pt idx="2562">
                  <c:v>30.440000999999999</c:v>
                </c:pt>
                <c:pt idx="2563">
                  <c:v>28.67</c:v>
                </c:pt>
                <c:pt idx="2564">
                  <c:v>30.389999</c:v>
                </c:pt>
                <c:pt idx="2565">
                  <c:v>28.75</c:v>
                </c:pt>
                <c:pt idx="2566">
                  <c:v>28.23</c:v>
                </c:pt>
                <c:pt idx="2567">
                  <c:v>27.959999</c:v>
                </c:pt>
                <c:pt idx="2568">
                  <c:v>27.75</c:v>
                </c:pt>
                <c:pt idx="2569">
                  <c:v>29.15</c:v>
                </c:pt>
                <c:pt idx="2570">
                  <c:v>28.360001</c:v>
                </c:pt>
                <c:pt idx="2571">
                  <c:v>28.02</c:v>
                </c:pt>
                <c:pt idx="2572">
                  <c:v>28.209999</c:v>
                </c:pt>
                <c:pt idx="2573">
                  <c:v>29.129999000000002</c:v>
                </c:pt>
                <c:pt idx="2574">
                  <c:v>28.450001</c:v>
                </c:pt>
                <c:pt idx="2575">
                  <c:v>27.129999000000002</c:v>
                </c:pt>
                <c:pt idx="2576">
                  <c:v>27.110001</c:v>
                </c:pt>
                <c:pt idx="2577">
                  <c:v>25.6</c:v>
                </c:pt>
                <c:pt idx="2578">
                  <c:v>24.440000999999999</c:v>
                </c:pt>
                <c:pt idx="2579">
                  <c:v>23.41</c:v>
                </c:pt>
                <c:pt idx="2580">
                  <c:v>22.559999000000001</c:v>
                </c:pt>
                <c:pt idx="2581">
                  <c:v>22.52</c:v>
                </c:pt>
                <c:pt idx="2582">
                  <c:v>21.5</c:v>
                </c:pt>
                <c:pt idx="2583">
                  <c:v>21.950001</c:v>
                </c:pt>
                <c:pt idx="2584">
                  <c:v>20.700001</c:v>
                </c:pt>
                <c:pt idx="2585">
                  <c:v>20.799999</c:v>
                </c:pt>
                <c:pt idx="2586">
                  <c:v>20.329999999999998</c:v>
                </c:pt>
                <c:pt idx="2587">
                  <c:v>20.799999</c:v>
                </c:pt>
                <c:pt idx="2588">
                  <c:v>20.84</c:v>
                </c:pt>
                <c:pt idx="2589">
                  <c:v>20.76</c:v>
                </c:pt>
                <c:pt idx="2590">
                  <c:v>21.209999</c:v>
                </c:pt>
                <c:pt idx="2591">
                  <c:v>21.59</c:v>
                </c:pt>
                <c:pt idx="2592">
                  <c:v>20.629999000000002</c:v>
                </c:pt>
                <c:pt idx="2593">
                  <c:v>21.129999000000002</c:v>
                </c:pt>
                <c:pt idx="2594">
                  <c:v>20.799999</c:v>
                </c:pt>
                <c:pt idx="2595">
                  <c:v>21</c:v>
                </c:pt>
                <c:pt idx="2596">
                  <c:v>21.24</c:v>
                </c:pt>
                <c:pt idx="2597">
                  <c:v>19.690000999999999</c:v>
                </c:pt>
                <c:pt idx="2598">
                  <c:v>19.52</c:v>
                </c:pt>
                <c:pt idx="2599">
                  <c:v>19.91</c:v>
                </c:pt>
                <c:pt idx="2600">
                  <c:v>20</c:v>
                </c:pt>
                <c:pt idx="2601">
                  <c:v>19.239999999999998</c:v>
                </c:pt>
                <c:pt idx="2602">
                  <c:v>18.399999999999999</c:v>
                </c:pt>
                <c:pt idx="2603">
                  <c:v>20.51</c:v>
                </c:pt>
                <c:pt idx="2604">
                  <c:v>21.290001</c:v>
                </c:pt>
                <c:pt idx="2605">
                  <c:v>21.209999</c:v>
                </c:pt>
                <c:pt idx="2606">
                  <c:v>19.780000999999999</c:v>
                </c:pt>
                <c:pt idx="2607">
                  <c:v>19.170000000000002</c:v>
                </c:pt>
                <c:pt idx="2608">
                  <c:v>19.989999999999998</c:v>
                </c:pt>
                <c:pt idx="2609">
                  <c:v>20.030000999999999</c:v>
                </c:pt>
                <c:pt idx="2610">
                  <c:v>20.43</c:v>
                </c:pt>
                <c:pt idx="2611">
                  <c:v>19.469999000000001</c:v>
                </c:pt>
                <c:pt idx="2612">
                  <c:v>20.85</c:v>
                </c:pt>
                <c:pt idx="2613">
                  <c:v>20.84</c:v>
                </c:pt>
                <c:pt idx="2614">
                  <c:v>20.620000999999998</c:v>
                </c:pt>
                <c:pt idx="2615">
                  <c:v>20.83</c:v>
                </c:pt>
                <c:pt idx="2616">
                  <c:v>21.25</c:v>
                </c:pt>
                <c:pt idx="2617">
                  <c:v>22.15</c:v>
                </c:pt>
                <c:pt idx="2618">
                  <c:v>20.639999</c:v>
                </c:pt>
                <c:pt idx="2619">
                  <c:v>20.209999</c:v>
                </c:pt>
                <c:pt idx="2620">
                  <c:v>20.41</c:v>
                </c:pt>
                <c:pt idx="2621">
                  <c:v>20.66</c:v>
                </c:pt>
                <c:pt idx="2622">
                  <c:v>20.219999000000001</c:v>
                </c:pt>
                <c:pt idx="2623">
                  <c:v>20.010000000000002</c:v>
                </c:pt>
                <c:pt idx="2624">
                  <c:v>19.760000000000002</c:v>
                </c:pt>
                <c:pt idx="2625">
                  <c:v>19.799999</c:v>
                </c:pt>
                <c:pt idx="2626">
                  <c:v>19.139999</c:v>
                </c:pt>
                <c:pt idx="2627">
                  <c:v>20.58</c:v>
                </c:pt>
                <c:pt idx="2628">
                  <c:v>20.75</c:v>
                </c:pt>
                <c:pt idx="2629">
                  <c:v>20.809999000000001</c:v>
                </c:pt>
                <c:pt idx="2630">
                  <c:v>19.399999999999999</c:v>
                </c:pt>
                <c:pt idx="2631">
                  <c:v>19.16</c:v>
                </c:pt>
                <c:pt idx="2632">
                  <c:v>19.52</c:v>
                </c:pt>
                <c:pt idx="2633">
                  <c:v>19.459999</c:v>
                </c:pt>
                <c:pt idx="2634">
                  <c:v>19.030000999999999</c:v>
                </c:pt>
                <c:pt idx="2635">
                  <c:v>19.389999</c:v>
                </c:pt>
                <c:pt idx="2636">
                  <c:v>20.059999000000001</c:v>
                </c:pt>
                <c:pt idx="2637">
                  <c:v>19.48</c:v>
                </c:pt>
                <c:pt idx="2638">
                  <c:v>18.93</c:v>
                </c:pt>
                <c:pt idx="2639">
                  <c:v>19.190000999999999</c:v>
                </c:pt>
                <c:pt idx="2640">
                  <c:v>18.469999000000001</c:v>
                </c:pt>
                <c:pt idx="2641">
                  <c:v>19.59</c:v>
                </c:pt>
                <c:pt idx="2642">
                  <c:v>19.549999</c:v>
                </c:pt>
                <c:pt idx="2643">
                  <c:v>19.760000000000002</c:v>
                </c:pt>
                <c:pt idx="2644">
                  <c:v>20.219999000000001</c:v>
                </c:pt>
                <c:pt idx="2645">
                  <c:v>19.110001</c:v>
                </c:pt>
                <c:pt idx="2646">
                  <c:v>19.780000999999999</c:v>
                </c:pt>
                <c:pt idx="2647">
                  <c:v>19.170000000000002</c:v>
                </c:pt>
                <c:pt idx="2648">
                  <c:v>18.639999</c:v>
                </c:pt>
                <c:pt idx="2649">
                  <c:v>18.600000000000001</c:v>
                </c:pt>
                <c:pt idx="2650">
                  <c:v>17.75</c:v>
                </c:pt>
                <c:pt idx="2651">
                  <c:v>18.360001</c:v>
                </c:pt>
                <c:pt idx="2652">
                  <c:v>18.670000000000002</c:v>
                </c:pt>
                <c:pt idx="2653">
                  <c:v>18.850000000000001</c:v>
                </c:pt>
                <c:pt idx="2654">
                  <c:v>19.489999999999998</c:v>
                </c:pt>
                <c:pt idx="2655">
                  <c:v>20.75</c:v>
                </c:pt>
                <c:pt idx="2656">
                  <c:v>21.27</c:v>
                </c:pt>
                <c:pt idx="2657">
                  <c:v>22.68</c:v>
                </c:pt>
                <c:pt idx="2658">
                  <c:v>21.5</c:v>
                </c:pt>
                <c:pt idx="2659">
                  <c:v>20.260000000000002</c:v>
                </c:pt>
                <c:pt idx="2660">
                  <c:v>19.59</c:v>
                </c:pt>
                <c:pt idx="2661">
                  <c:v>19.75</c:v>
                </c:pt>
                <c:pt idx="2662">
                  <c:v>17.940000999999999</c:v>
                </c:pt>
                <c:pt idx="2663">
                  <c:v>18.77</c:v>
                </c:pt>
                <c:pt idx="2664">
                  <c:v>18.469999000000001</c:v>
                </c:pt>
                <c:pt idx="2665">
                  <c:v>18.27</c:v>
                </c:pt>
                <c:pt idx="2666">
                  <c:v>18.18</c:v>
                </c:pt>
                <c:pt idx="2667">
                  <c:v>17.860001</c:v>
                </c:pt>
                <c:pt idx="2668">
                  <c:v>17.82</c:v>
                </c:pt>
                <c:pt idx="2669">
                  <c:v>17.84</c:v>
                </c:pt>
                <c:pt idx="2670">
                  <c:v>18.549999</c:v>
                </c:pt>
                <c:pt idx="2671">
                  <c:v>19.530000999999999</c:v>
                </c:pt>
                <c:pt idx="2672">
                  <c:v>19.489999999999998</c:v>
                </c:pt>
                <c:pt idx="2673">
                  <c:v>19.129999000000002</c:v>
                </c:pt>
                <c:pt idx="2674">
                  <c:v>18.48</c:v>
                </c:pt>
                <c:pt idx="2675">
                  <c:v>18.629999000000002</c:v>
                </c:pt>
                <c:pt idx="2676">
                  <c:v>19.02</c:v>
                </c:pt>
                <c:pt idx="2677">
                  <c:v>19.440000999999999</c:v>
                </c:pt>
                <c:pt idx="2678">
                  <c:v>18.709999</c:v>
                </c:pt>
                <c:pt idx="2679">
                  <c:v>18.170000000000002</c:v>
                </c:pt>
                <c:pt idx="2680">
                  <c:v>18.260000000000002</c:v>
                </c:pt>
                <c:pt idx="2681">
                  <c:v>18.850000000000001</c:v>
                </c:pt>
                <c:pt idx="2682">
                  <c:v>20.010000000000002</c:v>
                </c:pt>
                <c:pt idx="2683">
                  <c:v>19.25</c:v>
                </c:pt>
                <c:pt idx="2684">
                  <c:v>18.68</c:v>
                </c:pt>
                <c:pt idx="2685">
                  <c:v>19.280000999999999</c:v>
                </c:pt>
                <c:pt idx="2686">
                  <c:v>18.030000999999999</c:v>
                </c:pt>
                <c:pt idx="2687">
                  <c:v>18.149999999999999</c:v>
                </c:pt>
                <c:pt idx="2688">
                  <c:v>17.57</c:v>
                </c:pt>
                <c:pt idx="2689">
                  <c:v>17.540001</c:v>
                </c:pt>
                <c:pt idx="2690">
                  <c:v>19.649999999999999</c:v>
                </c:pt>
                <c:pt idx="2691">
                  <c:v>19.469999000000001</c:v>
                </c:pt>
                <c:pt idx="2692">
                  <c:v>21.219999000000001</c:v>
                </c:pt>
                <c:pt idx="2693">
                  <c:v>22.26</c:v>
                </c:pt>
                <c:pt idx="2694">
                  <c:v>22.23</c:v>
                </c:pt>
                <c:pt idx="2695">
                  <c:v>21.67</c:v>
                </c:pt>
                <c:pt idx="2696">
                  <c:v>22.719999000000001</c:v>
                </c:pt>
                <c:pt idx="2697">
                  <c:v>21.07</c:v>
                </c:pt>
                <c:pt idx="2698">
                  <c:v>20.799999</c:v>
                </c:pt>
                <c:pt idx="2699">
                  <c:v>19.5</c:v>
                </c:pt>
                <c:pt idx="2700">
                  <c:v>19.510000000000002</c:v>
                </c:pt>
                <c:pt idx="2701">
                  <c:v>19.41</c:v>
                </c:pt>
                <c:pt idx="2702">
                  <c:v>19.18</c:v>
                </c:pt>
                <c:pt idx="2703">
                  <c:v>18.82</c:v>
                </c:pt>
                <c:pt idx="2704">
                  <c:v>18.450001</c:v>
                </c:pt>
                <c:pt idx="2705">
                  <c:v>17.549999</c:v>
                </c:pt>
                <c:pt idx="2706">
                  <c:v>17.370000999999998</c:v>
                </c:pt>
                <c:pt idx="2707">
                  <c:v>17.690000999999999</c:v>
                </c:pt>
                <c:pt idx="2708">
                  <c:v>17.190000999999999</c:v>
                </c:pt>
                <c:pt idx="2709">
                  <c:v>17.620000999999998</c:v>
                </c:pt>
                <c:pt idx="2710">
                  <c:v>17.040001</c:v>
                </c:pt>
                <c:pt idx="2711">
                  <c:v>16.549999</c:v>
                </c:pt>
                <c:pt idx="2712">
                  <c:v>17.670000000000002</c:v>
                </c:pt>
                <c:pt idx="2713">
                  <c:v>17.68</c:v>
                </c:pt>
                <c:pt idx="2714">
                  <c:v>17.709999</c:v>
                </c:pt>
                <c:pt idx="2715">
                  <c:v>18.049999</c:v>
                </c:pt>
                <c:pt idx="2716">
                  <c:v>16.82</c:v>
                </c:pt>
                <c:pt idx="2717">
                  <c:v>16.43</c:v>
                </c:pt>
                <c:pt idx="2718">
                  <c:v>16.329999999999998</c:v>
                </c:pt>
                <c:pt idx="2719">
                  <c:v>16.100000000000001</c:v>
                </c:pt>
                <c:pt idx="2720">
                  <c:v>16.549999</c:v>
                </c:pt>
                <c:pt idx="2721">
                  <c:v>16.549999</c:v>
                </c:pt>
                <c:pt idx="2722">
                  <c:v>16.860001</c:v>
                </c:pt>
                <c:pt idx="2723">
                  <c:v>16.739999999999998</c:v>
                </c:pt>
                <c:pt idx="2724">
                  <c:v>16.93</c:v>
                </c:pt>
                <c:pt idx="2725">
                  <c:v>17.620000999999998</c:v>
                </c:pt>
                <c:pt idx="2726">
                  <c:v>17.540001</c:v>
                </c:pt>
                <c:pt idx="2727">
                  <c:v>16.75</c:v>
                </c:pt>
                <c:pt idx="2728">
                  <c:v>16.469999000000001</c:v>
                </c:pt>
                <c:pt idx="2729">
                  <c:v>16.940000999999999</c:v>
                </c:pt>
                <c:pt idx="2730">
                  <c:v>18.600000000000001</c:v>
                </c:pt>
                <c:pt idx="2731">
                  <c:v>19.110001</c:v>
                </c:pt>
                <c:pt idx="2732">
                  <c:v>18.799999</c:v>
                </c:pt>
                <c:pt idx="2733">
                  <c:v>19.48</c:v>
                </c:pt>
                <c:pt idx="2734">
                  <c:v>18.98</c:v>
                </c:pt>
                <c:pt idx="2735">
                  <c:v>17.440000999999999</c:v>
                </c:pt>
                <c:pt idx="2736">
                  <c:v>16.709999</c:v>
                </c:pt>
                <c:pt idx="2737">
                  <c:v>16.23</c:v>
                </c:pt>
                <c:pt idx="2738">
                  <c:v>16.32</c:v>
                </c:pt>
                <c:pt idx="2739">
                  <c:v>16.77</c:v>
                </c:pt>
                <c:pt idx="2740">
                  <c:v>16.27</c:v>
                </c:pt>
                <c:pt idx="2741">
                  <c:v>16.629999000000002</c:v>
                </c:pt>
                <c:pt idx="2742">
                  <c:v>16.299999</c:v>
                </c:pt>
                <c:pt idx="2743">
                  <c:v>17.09</c:v>
                </c:pt>
                <c:pt idx="2744">
                  <c:v>16.540001</c:v>
                </c:pt>
                <c:pt idx="2745">
                  <c:v>17.629999000000002</c:v>
                </c:pt>
                <c:pt idx="2746">
                  <c:v>17.870000999999998</c:v>
                </c:pt>
                <c:pt idx="2747">
                  <c:v>16.73</c:v>
                </c:pt>
                <c:pt idx="2748">
                  <c:v>16.41</c:v>
                </c:pt>
                <c:pt idx="2749">
                  <c:v>17.23</c:v>
                </c:pt>
                <c:pt idx="2750">
                  <c:v>15.93</c:v>
                </c:pt>
                <c:pt idx="2751">
                  <c:v>15.58</c:v>
                </c:pt>
                <c:pt idx="2752">
                  <c:v>16.16</c:v>
                </c:pt>
                <c:pt idx="2753">
                  <c:v>16.420000000000002</c:v>
                </c:pt>
                <c:pt idx="2754">
                  <c:v>16.940000999999999</c:v>
                </c:pt>
                <c:pt idx="2755">
                  <c:v>16.489999999999998</c:v>
                </c:pt>
                <c:pt idx="2756">
                  <c:v>16.66</c:v>
                </c:pt>
                <c:pt idx="2757">
                  <c:v>17.450001</c:v>
                </c:pt>
                <c:pt idx="2758">
                  <c:v>17.09</c:v>
                </c:pt>
                <c:pt idx="2759">
                  <c:v>17.68</c:v>
                </c:pt>
                <c:pt idx="2760">
                  <c:v>18.309999000000001</c:v>
                </c:pt>
                <c:pt idx="2761">
                  <c:v>18.219999000000001</c:v>
                </c:pt>
                <c:pt idx="2762">
                  <c:v>17.489999999999998</c:v>
                </c:pt>
                <c:pt idx="2763">
                  <c:v>16.73</c:v>
                </c:pt>
                <c:pt idx="2764">
                  <c:v>15.5</c:v>
                </c:pt>
                <c:pt idx="2765">
                  <c:v>15.61</c:v>
                </c:pt>
                <c:pt idx="2766">
                  <c:v>16.75</c:v>
                </c:pt>
                <c:pt idx="2767">
                  <c:v>16.82</c:v>
                </c:pt>
                <c:pt idx="2768">
                  <c:v>18.040001</c:v>
                </c:pt>
                <c:pt idx="2769">
                  <c:v>16.75</c:v>
                </c:pt>
                <c:pt idx="2770">
                  <c:v>15.56</c:v>
                </c:pt>
                <c:pt idx="2771">
                  <c:v>15</c:v>
                </c:pt>
                <c:pt idx="2772">
                  <c:v>15.21</c:v>
                </c:pt>
                <c:pt idx="2773">
                  <c:v>14.34</c:v>
                </c:pt>
                <c:pt idx="2774">
                  <c:v>14.71</c:v>
                </c:pt>
                <c:pt idx="2775">
                  <c:v>14.84</c:v>
                </c:pt>
                <c:pt idx="2776">
                  <c:v>14.55</c:v>
                </c:pt>
                <c:pt idx="2777">
                  <c:v>15.35</c:v>
                </c:pt>
                <c:pt idx="2778">
                  <c:v>16.780000999999999</c:v>
                </c:pt>
                <c:pt idx="2779">
                  <c:v>17.139999</c:v>
                </c:pt>
                <c:pt idx="2780">
                  <c:v>16.629999000000002</c:v>
                </c:pt>
                <c:pt idx="2781">
                  <c:v>17.110001</c:v>
                </c:pt>
                <c:pt idx="2782">
                  <c:v>17.34</c:v>
                </c:pt>
                <c:pt idx="2783">
                  <c:v>17.870000999999998</c:v>
                </c:pt>
                <c:pt idx="2784">
                  <c:v>17.709999</c:v>
                </c:pt>
                <c:pt idx="2785">
                  <c:v>16</c:v>
                </c:pt>
                <c:pt idx="2786">
                  <c:v>16.389999</c:v>
                </c:pt>
                <c:pt idx="2787">
                  <c:v>15.94</c:v>
                </c:pt>
                <c:pt idx="2788">
                  <c:v>15.39</c:v>
                </c:pt>
                <c:pt idx="2789">
                  <c:v>15.31</c:v>
                </c:pt>
                <c:pt idx="2790">
                  <c:v>15.58</c:v>
                </c:pt>
                <c:pt idx="2791">
                  <c:v>15.4</c:v>
                </c:pt>
                <c:pt idx="2792">
                  <c:v>15.59</c:v>
                </c:pt>
                <c:pt idx="2793">
                  <c:v>15.8</c:v>
                </c:pt>
                <c:pt idx="2794">
                  <c:v>16.040001</c:v>
                </c:pt>
                <c:pt idx="2795">
                  <c:v>16.290001</c:v>
                </c:pt>
                <c:pt idx="2796">
                  <c:v>15.9</c:v>
                </c:pt>
                <c:pt idx="2797">
                  <c:v>14.93</c:v>
                </c:pt>
                <c:pt idx="2798">
                  <c:v>14.83</c:v>
                </c:pt>
                <c:pt idx="2799">
                  <c:v>14.55</c:v>
                </c:pt>
                <c:pt idx="2800">
                  <c:v>14.44</c:v>
                </c:pt>
                <c:pt idx="2801">
                  <c:v>14.86</c:v>
                </c:pt>
                <c:pt idx="2802">
                  <c:v>14.55</c:v>
                </c:pt>
                <c:pt idx="2803">
                  <c:v>14.4</c:v>
                </c:pt>
                <c:pt idx="2804">
                  <c:v>14.48</c:v>
                </c:pt>
                <c:pt idx="2805">
                  <c:v>15.79</c:v>
                </c:pt>
                <c:pt idx="2806">
                  <c:v>16.600000000000001</c:v>
                </c:pt>
                <c:pt idx="2807">
                  <c:v>18.670000000000002</c:v>
                </c:pt>
                <c:pt idx="2808">
                  <c:v>20.67</c:v>
                </c:pt>
                <c:pt idx="2809">
                  <c:v>18.299999</c:v>
                </c:pt>
                <c:pt idx="2810">
                  <c:v>21.129999000000002</c:v>
                </c:pt>
                <c:pt idx="2811">
                  <c:v>20.34</c:v>
                </c:pt>
                <c:pt idx="2812">
                  <c:v>18.110001</c:v>
                </c:pt>
                <c:pt idx="2813">
                  <c:v>18.530000999999999</c:v>
                </c:pt>
                <c:pt idx="2814">
                  <c:v>19.149999999999999</c:v>
                </c:pt>
                <c:pt idx="2815">
                  <c:v>21.58</c:v>
                </c:pt>
                <c:pt idx="2816">
                  <c:v>20.67</c:v>
                </c:pt>
                <c:pt idx="2817">
                  <c:v>19.809999000000001</c:v>
                </c:pt>
                <c:pt idx="2818">
                  <c:v>17.879999000000002</c:v>
                </c:pt>
                <c:pt idx="2819">
                  <c:v>17.329999999999998</c:v>
                </c:pt>
                <c:pt idx="2820">
                  <c:v>16.5</c:v>
                </c:pt>
                <c:pt idx="2821">
                  <c:v>16.280000999999999</c:v>
                </c:pt>
                <c:pt idx="2822">
                  <c:v>16.739999999999998</c:v>
                </c:pt>
                <c:pt idx="2823">
                  <c:v>16.649999999999999</c:v>
                </c:pt>
                <c:pt idx="2824">
                  <c:v>15.64</c:v>
                </c:pt>
                <c:pt idx="2825">
                  <c:v>14.97</c:v>
                </c:pt>
                <c:pt idx="2826">
                  <c:v>15.32</c:v>
                </c:pt>
                <c:pt idx="2827">
                  <c:v>15.76</c:v>
                </c:pt>
                <c:pt idx="2828">
                  <c:v>16.260000000000002</c:v>
                </c:pt>
                <c:pt idx="2829">
                  <c:v>15.28</c:v>
                </c:pt>
                <c:pt idx="2830">
                  <c:v>17.260000000000002</c:v>
                </c:pt>
                <c:pt idx="2831">
                  <c:v>15.62</c:v>
                </c:pt>
                <c:pt idx="2832">
                  <c:v>15.74</c:v>
                </c:pt>
                <c:pt idx="2833">
                  <c:v>14.94</c:v>
                </c:pt>
                <c:pt idx="2834">
                  <c:v>15.42</c:v>
                </c:pt>
                <c:pt idx="2835">
                  <c:v>16.670000000000002</c:v>
                </c:pt>
                <c:pt idx="2836">
                  <c:v>15.6</c:v>
                </c:pt>
                <c:pt idx="2837">
                  <c:v>14.61</c:v>
                </c:pt>
                <c:pt idx="2838">
                  <c:v>14.01</c:v>
                </c:pt>
                <c:pt idx="2839">
                  <c:v>14.77</c:v>
                </c:pt>
                <c:pt idx="2840">
                  <c:v>15.07</c:v>
                </c:pt>
                <c:pt idx="2841">
                  <c:v>16.290001</c:v>
                </c:pt>
                <c:pt idx="2842">
                  <c:v>16.600000000000001</c:v>
                </c:pt>
                <c:pt idx="2843">
                  <c:v>17.190000999999999</c:v>
                </c:pt>
                <c:pt idx="2844">
                  <c:v>16.620000999999998</c:v>
                </c:pt>
                <c:pt idx="2845">
                  <c:v>16.549999</c:v>
                </c:pt>
                <c:pt idx="2846">
                  <c:v>15.77</c:v>
                </c:pt>
                <c:pt idx="2847">
                  <c:v>17.049999</c:v>
                </c:pt>
                <c:pt idx="2848">
                  <c:v>18.129999000000002</c:v>
                </c:pt>
                <c:pt idx="2849">
                  <c:v>19.77</c:v>
                </c:pt>
                <c:pt idx="2850">
                  <c:v>18.57</c:v>
                </c:pt>
                <c:pt idx="2851">
                  <c:v>18.139999</c:v>
                </c:pt>
                <c:pt idx="2852">
                  <c:v>18.860001</c:v>
                </c:pt>
                <c:pt idx="2853">
                  <c:v>18.469999000000001</c:v>
                </c:pt>
                <c:pt idx="2854">
                  <c:v>19.959999</c:v>
                </c:pt>
                <c:pt idx="2855">
                  <c:v>19.329999999999998</c:v>
                </c:pt>
                <c:pt idx="2856">
                  <c:v>18.93</c:v>
                </c:pt>
                <c:pt idx="2857">
                  <c:v>18.670000000000002</c:v>
                </c:pt>
                <c:pt idx="2858">
                  <c:v>18.489999999999998</c:v>
                </c:pt>
                <c:pt idx="2859">
                  <c:v>18.079999999999998</c:v>
                </c:pt>
                <c:pt idx="2860">
                  <c:v>15.96</c:v>
                </c:pt>
                <c:pt idx="2861">
                  <c:v>15.97</c:v>
                </c:pt>
                <c:pt idx="2862">
                  <c:v>15.28</c:v>
                </c:pt>
                <c:pt idx="2863">
                  <c:v>15.5</c:v>
                </c:pt>
                <c:pt idx="2864">
                  <c:v>16.299999</c:v>
                </c:pt>
                <c:pt idx="2865">
                  <c:v>16.079999999999998</c:v>
                </c:pt>
                <c:pt idx="2866">
                  <c:v>17.030000999999999</c:v>
                </c:pt>
                <c:pt idx="2867">
                  <c:v>16.780000999999999</c:v>
                </c:pt>
                <c:pt idx="2868">
                  <c:v>15.39</c:v>
                </c:pt>
                <c:pt idx="2869">
                  <c:v>15.01</c:v>
                </c:pt>
                <c:pt idx="2870">
                  <c:v>15.39</c:v>
                </c:pt>
                <c:pt idx="2871">
                  <c:v>15.04</c:v>
                </c:pt>
                <c:pt idx="2872">
                  <c:v>16.07</c:v>
                </c:pt>
                <c:pt idx="2873">
                  <c:v>15.05</c:v>
                </c:pt>
                <c:pt idx="2874">
                  <c:v>14.79</c:v>
                </c:pt>
                <c:pt idx="2875">
                  <c:v>15.15</c:v>
                </c:pt>
                <c:pt idx="2876">
                  <c:v>14.99</c:v>
                </c:pt>
                <c:pt idx="2877">
                  <c:v>15.26</c:v>
                </c:pt>
                <c:pt idx="2878">
                  <c:v>14.31</c:v>
                </c:pt>
                <c:pt idx="2879">
                  <c:v>13.98</c:v>
                </c:pt>
                <c:pt idx="2880">
                  <c:v>14.81</c:v>
                </c:pt>
                <c:pt idx="2881">
                  <c:v>15.19</c:v>
                </c:pt>
                <c:pt idx="2882">
                  <c:v>16.07</c:v>
                </c:pt>
                <c:pt idx="2883">
                  <c:v>15.47</c:v>
                </c:pt>
                <c:pt idx="2884">
                  <c:v>14.34</c:v>
                </c:pt>
                <c:pt idx="2885">
                  <c:v>15.2</c:v>
                </c:pt>
                <c:pt idx="2886">
                  <c:v>15.08</c:v>
                </c:pt>
                <c:pt idx="2887">
                  <c:v>16.25</c:v>
                </c:pt>
                <c:pt idx="2888">
                  <c:v>15.81</c:v>
                </c:pt>
                <c:pt idx="2889">
                  <c:v>16.200001</c:v>
                </c:pt>
                <c:pt idx="2890">
                  <c:v>15.78</c:v>
                </c:pt>
                <c:pt idx="2891">
                  <c:v>14.96</c:v>
                </c:pt>
                <c:pt idx="2892">
                  <c:v>14.46</c:v>
                </c:pt>
                <c:pt idx="2893">
                  <c:v>13.76</c:v>
                </c:pt>
                <c:pt idx="2894">
                  <c:v>14.71</c:v>
                </c:pt>
                <c:pt idx="2895">
                  <c:v>14.34</c:v>
                </c:pt>
                <c:pt idx="2896">
                  <c:v>15.17</c:v>
                </c:pt>
                <c:pt idx="2897">
                  <c:v>14.17</c:v>
                </c:pt>
                <c:pt idx="2898">
                  <c:v>16.41</c:v>
                </c:pt>
                <c:pt idx="2899">
                  <c:v>15.75</c:v>
                </c:pt>
                <c:pt idx="2900">
                  <c:v>16.5</c:v>
                </c:pt>
                <c:pt idx="2901">
                  <c:v>17.299999</c:v>
                </c:pt>
                <c:pt idx="2902">
                  <c:v>16.549999</c:v>
                </c:pt>
                <c:pt idx="2903">
                  <c:v>16.149999999999999</c:v>
                </c:pt>
                <c:pt idx="2904">
                  <c:v>15.68</c:v>
                </c:pt>
                <c:pt idx="2905">
                  <c:v>15.32</c:v>
                </c:pt>
                <c:pt idx="2906">
                  <c:v>15.37</c:v>
                </c:pt>
                <c:pt idx="2907">
                  <c:v>16.030000999999999</c:v>
                </c:pt>
                <c:pt idx="2908">
                  <c:v>16.209999</c:v>
                </c:pt>
                <c:pt idx="2909">
                  <c:v>18.32</c:v>
                </c:pt>
                <c:pt idx="2910">
                  <c:v>19.34</c:v>
                </c:pt>
                <c:pt idx="2911">
                  <c:v>18.889999</c:v>
                </c:pt>
                <c:pt idx="2912">
                  <c:v>17.469999000000001</c:v>
                </c:pt>
                <c:pt idx="2913">
                  <c:v>18.040001</c:v>
                </c:pt>
                <c:pt idx="2914">
                  <c:v>19.079999999999998</c:v>
                </c:pt>
                <c:pt idx="2915">
                  <c:v>17.98</c:v>
                </c:pt>
                <c:pt idx="2916">
                  <c:v>17.57</c:v>
                </c:pt>
                <c:pt idx="2917">
                  <c:v>17.02</c:v>
                </c:pt>
                <c:pt idx="2918">
                  <c:v>16.23</c:v>
                </c:pt>
                <c:pt idx="2919">
                  <c:v>16.959999</c:v>
                </c:pt>
                <c:pt idx="2920">
                  <c:v>16</c:v>
                </c:pt>
                <c:pt idx="2921">
                  <c:v>15.88</c:v>
                </c:pt>
                <c:pt idx="2922">
                  <c:v>15.33</c:v>
                </c:pt>
                <c:pt idx="2923">
                  <c:v>14.98</c:v>
                </c:pt>
                <c:pt idx="2924">
                  <c:v>14.91</c:v>
                </c:pt>
                <c:pt idx="2925">
                  <c:v>14.71</c:v>
                </c:pt>
                <c:pt idx="2926">
                  <c:v>15.44</c:v>
                </c:pt>
                <c:pt idx="2927">
                  <c:v>15.29</c:v>
                </c:pt>
                <c:pt idx="2928">
                  <c:v>14.91</c:v>
                </c:pt>
                <c:pt idx="2929">
                  <c:v>14.28</c:v>
                </c:pt>
                <c:pt idx="2930">
                  <c:v>13.91</c:v>
                </c:pt>
                <c:pt idx="2931">
                  <c:v>14.07</c:v>
                </c:pt>
                <c:pt idx="2932">
                  <c:v>14.06</c:v>
                </c:pt>
                <c:pt idx="2933">
                  <c:v>14.01</c:v>
                </c:pt>
                <c:pt idx="2934">
                  <c:v>13.76</c:v>
                </c:pt>
                <c:pt idx="2935">
                  <c:v>13.17</c:v>
                </c:pt>
                <c:pt idx="2936">
                  <c:v>13.56</c:v>
                </c:pt>
                <c:pt idx="2937">
                  <c:v>14.64</c:v>
                </c:pt>
                <c:pt idx="2938">
                  <c:v>14.39</c:v>
                </c:pt>
                <c:pt idx="2939">
                  <c:v>14.03</c:v>
                </c:pt>
                <c:pt idx="2940">
                  <c:v>14.43</c:v>
                </c:pt>
                <c:pt idx="2941">
                  <c:v>13.66</c:v>
                </c:pt>
                <c:pt idx="2942">
                  <c:v>14.74</c:v>
                </c:pt>
                <c:pt idx="2943">
                  <c:v>14.8</c:v>
                </c:pt>
                <c:pt idx="2944">
                  <c:v>14.28</c:v>
                </c:pt>
                <c:pt idx="2945">
                  <c:v>14.62</c:v>
                </c:pt>
                <c:pt idx="2946">
                  <c:v>13.83</c:v>
                </c:pt>
                <c:pt idx="2947">
                  <c:v>13.21</c:v>
                </c:pt>
                <c:pt idx="2948">
                  <c:v>13.34</c:v>
                </c:pt>
                <c:pt idx="2949">
                  <c:v>12.75</c:v>
                </c:pt>
                <c:pt idx="2950">
                  <c:v>13.41</c:v>
                </c:pt>
                <c:pt idx="2951">
                  <c:v>13.95</c:v>
                </c:pt>
                <c:pt idx="2952">
                  <c:v>13.28</c:v>
                </c:pt>
                <c:pt idx="2953">
                  <c:v>14.5</c:v>
                </c:pt>
                <c:pt idx="2954">
                  <c:v>15.05</c:v>
                </c:pt>
                <c:pt idx="2955">
                  <c:v>14.71</c:v>
                </c:pt>
                <c:pt idx="2956">
                  <c:v>15.05</c:v>
                </c:pt>
                <c:pt idx="2957">
                  <c:v>15.42</c:v>
                </c:pt>
                <c:pt idx="2958">
                  <c:v>16.43</c:v>
                </c:pt>
                <c:pt idx="2959">
                  <c:v>15.04</c:v>
                </c:pt>
                <c:pt idx="2960">
                  <c:v>14.71</c:v>
                </c:pt>
                <c:pt idx="2961">
                  <c:v>15.13</c:v>
                </c:pt>
                <c:pt idx="2962">
                  <c:v>14.85</c:v>
                </c:pt>
                <c:pt idx="2963">
                  <c:v>14.54</c:v>
                </c:pt>
                <c:pt idx="2964">
                  <c:v>15.28</c:v>
                </c:pt>
                <c:pt idx="2965">
                  <c:v>16.579999999999998</c:v>
                </c:pt>
                <c:pt idx="2966">
                  <c:v>16.389999</c:v>
                </c:pt>
                <c:pt idx="2967">
                  <c:v>15.72</c:v>
                </c:pt>
                <c:pt idx="2968">
                  <c:v>15.39</c:v>
                </c:pt>
                <c:pt idx="2969">
                  <c:v>16.27</c:v>
                </c:pt>
                <c:pt idx="2970">
                  <c:v>16.27</c:v>
                </c:pt>
                <c:pt idx="2971">
                  <c:v>16.18</c:v>
                </c:pt>
                <c:pt idx="2972">
                  <c:v>14.04</c:v>
                </c:pt>
                <c:pt idx="2973">
                  <c:v>13.97</c:v>
                </c:pt>
                <c:pt idx="2974">
                  <c:v>13.84</c:v>
                </c:pt>
                <c:pt idx="2975">
                  <c:v>13.8</c:v>
                </c:pt>
                <c:pt idx="2976">
                  <c:v>13.61</c:v>
                </c:pt>
                <c:pt idx="2977">
                  <c:v>13.08</c:v>
                </c:pt>
                <c:pt idx="2978">
                  <c:v>13.04</c:v>
                </c:pt>
                <c:pt idx="2979">
                  <c:v>13.33</c:v>
                </c:pt>
                <c:pt idx="2980">
                  <c:v>13.38</c:v>
                </c:pt>
                <c:pt idx="2981">
                  <c:v>13.21</c:v>
                </c:pt>
                <c:pt idx="2982">
                  <c:v>13.21</c:v>
                </c:pt>
                <c:pt idx="2983">
                  <c:v>12.98</c:v>
                </c:pt>
                <c:pt idx="2984">
                  <c:v>13.5</c:v>
                </c:pt>
                <c:pt idx="2985">
                  <c:v>12.97</c:v>
                </c:pt>
                <c:pt idx="2986">
                  <c:v>12.67</c:v>
                </c:pt>
                <c:pt idx="2987">
                  <c:v>12.72</c:v>
                </c:pt>
                <c:pt idx="2988">
                  <c:v>12.78</c:v>
                </c:pt>
                <c:pt idx="2989">
                  <c:v>13.3</c:v>
                </c:pt>
                <c:pt idx="2990">
                  <c:v>13.24</c:v>
                </c:pt>
                <c:pt idx="2991">
                  <c:v>12.97</c:v>
                </c:pt>
                <c:pt idx="2992">
                  <c:v>12.98</c:v>
                </c:pt>
                <c:pt idx="2993">
                  <c:v>12.96</c:v>
                </c:pt>
                <c:pt idx="2994">
                  <c:v>13.19</c:v>
                </c:pt>
                <c:pt idx="2995">
                  <c:v>13.67</c:v>
                </c:pt>
                <c:pt idx="2996">
                  <c:v>13.19</c:v>
                </c:pt>
                <c:pt idx="2997">
                  <c:v>12.88</c:v>
                </c:pt>
                <c:pt idx="2998">
                  <c:v>12.76</c:v>
                </c:pt>
                <c:pt idx="2999">
                  <c:v>12.54</c:v>
                </c:pt>
                <c:pt idx="3000">
                  <c:v>12.73</c:v>
                </c:pt>
                <c:pt idx="3001">
                  <c:v>12.35</c:v>
                </c:pt>
                <c:pt idx="3002">
                  <c:v>12.27</c:v>
                </c:pt>
                <c:pt idx="3003">
                  <c:v>11.95</c:v>
                </c:pt>
                <c:pt idx="3004">
                  <c:v>11.83</c:v>
                </c:pt>
                <c:pt idx="3005">
                  <c:v>11.55</c:v>
                </c:pt>
                <c:pt idx="3006">
                  <c:v>11.45</c:v>
                </c:pt>
                <c:pt idx="3007">
                  <c:v>11.23</c:v>
                </c:pt>
                <c:pt idx="3008">
                  <c:v>12.14</c:v>
                </c:pt>
                <c:pt idx="3009">
                  <c:v>12</c:v>
                </c:pt>
                <c:pt idx="3010">
                  <c:v>11.62</c:v>
                </c:pt>
                <c:pt idx="3011">
                  <c:v>12.56</c:v>
                </c:pt>
                <c:pt idx="3012">
                  <c:v>13.29</c:v>
                </c:pt>
                <c:pt idx="3013">
                  <c:v>14.08</c:v>
                </c:pt>
                <c:pt idx="3014">
                  <c:v>13.98</c:v>
                </c:pt>
                <c:pt idx="3015">
                  <c:v>14.09</c:v>
                </c:pt>
                <c:pt idx="3016">
                  <c:v>13.58</c:v>
                </c:pt>
                <c:pt idx="3017">
                  <c:v>13.49</c:v>
                </c:pt>
                <c:pt idx="3018">
                  <c:v>13.23</c:v>
                </c:pt>
                <c:pt idx="3019">
                  <c:v>13.19</c:v>
                </c:pt>
                <c:pt idx="3020">
                  <c:v>12.56</c:v>
                </c:pt>
                <c:pt idx="3021">
                  <c:v>12.84</c:v>
                </c:pt>
                <c:pt idx="3022">
                  <c:v>12.43</c:v>
                </c:pt>
                <c:pt idx="3023">
                  <c:v>12.47</c:v>
                </c:pt>
                <c:pt idx="3024">
                  <c:v>13.18</c:v>
                </c:pt>
                <c:pt idx="3025">
                  <c:v>13.83</c:v>
                </c:pt>
                <c:pt idx="3026">
                  <c:v>14.36</c:v>
                </c:pt>
                <c:pt idx="3027">
                  <c:v>14.65</c:v>
                </c:pt>
                <c:pt idx="3028">
                  <c:v>14.06</c:v>
                </c:pt>
                <c:pt idx="3029">
                  <c:v>13.44</c:v>
                </c:pt>
                <c:pt idx="3030">
                  <c:v>13.24</c:v>
                </c:pt>
                <c:pt idx="3031">
                  <c:v>13.24</c:v>
                </c:pt>
                <c:pt idx="3032">
                  <c:v>12.82</c:v>
                </c:pt>
                <c:pt idx="3033">
                  <c:v>12.03</c:v>
                </c:pt>
                <c:pt idx="3034">
                  <c:v>11.66</c:v>
                </c:pt>
                <c:pt idx="3035">
                  <c:v>11.79</c:v>
                </c:pt>
                <c:pt idx="3036">
                  <c:v>11.21</c:v>
                </c:pt>
                <c:pt idx="3037">
                  <c:v>11.73</c:v>
                </c:pt>
                <c:pt idx="3038">
                  <c:v>11.6</c:v>
                </c:pt>
                <c:pt idx="3039">
                  <c:v>12</c:v>
                </c:pt>
                <c:pt idx="3040">
                  <c:v>11.51</c:v>
                </c:pt>
                <c:pt idx="3041">
                  <c:v>11.43</c:v>
                </c:pt>
                <c:pt idx="3042">
                  <c:v>11.52</c:v>
                </c:pt>
                <c:pt idx="3043">
                  <c:v>11.27</c:v>
                </c:pt>
                <c:pt idx="3044">
                  <c:v>11.1</c:v>
                </c:pt>
                <c:pt idx="3045">
                  <c:v>11.77</c:v>
                </c:pt>
                <c:pt idx="3046">
                  <c:v>11.18</c:v>
                </c:pt>
                <c:pt idx="3047">
                  <c:v>13.14</c:v>
                </c:pt>
                <c:pt idx="3048">
                  <c:v>12.39</c:v>
                </c:pt>
                <c:pt idx="3049">
                  <c:v>11.57</c:v>
                </c:pt>
                <c:pt idx="3050">
                  <c:v>11.49</c:v>
                </c:pt>
                <c:pt idx="3051">
                  <c:v>12.08</c:v>
                </c:pt>
                <c:pt idx="3052">
                  <c:v>12.04</c:v>
                </c:pt>
                <c:pt idx="3053">
                  <c:v>12.5</c:v>
                </c:pt>
                <c:pt idx="3054">
                  <c:v>12.93</c:v>
                </c:pt>
                <c:pt idx="3055">
                  <c:v>11.94</c:v>
                </c:pt>
                <c:pt idx="3056">
                  <c:v>12.26</c:v>
                </c:pt>
                <c:pt idx="3057">
                  <c:v>12.4</c:v>
                </c:pt>
                <c:pt idx="3058">
                  <c:v>12.7</c:v>
                </c:pt>
                <c:pt idx="3059">
                  <c:v>12.49</c:v>
                </c:pt>
                <c:pt idx="3060">
                  <c:v>12.8</c:v>
                </c:pt>
                <c:pt idx="3061">
                  <c:v>12.39</c:v>
                </c:pt>
                <c:pt idx="3062">
                  <c:v>13.15</c:v>
                </c:pt>
                <c:pt idx="3063">
                  <c:v>13.49</c:v>
                </c:pt>
                <c:pt idx="3064">
                  <c:v>13.29</c:v>
                </c:pt>
                <c:pt idx="3065">
                  <c:v>13.14</c:v>
                </c:pt>
                <c:pt idx="3066">
                  <c:v>13.61</c:v>
                </c:pt>
                <c:pt idx="3067">
                  <c:v>14.27</c:v>
                </c:pt>
                <c:pt idx="3068">
                  <c:v>14.06</c:v>
                </c:pt>
                <c:pt idx="3069">
                  <c:v>13.42</c:v>
                </c:pt>
                <c:pt idx="3070">
                  <c:v>13.75</c:v>
                </c:pt>
                <c:pt idx="3071">
                  <c:v>14.49</c:v>
                </c:pt>
                <c:pt idx="3072">
                  <c:v>13.64</c:v>
                </c:pt>
                <c:pt idx="3073">
                  <c:v>14.02</c:v>
                </c:pt>
                <c:pt idx="3074">
                  <c:v>14.09</c:v>
                </c:pt>
                <c:pt idx="3075">
                  <c:v>14.11</c:v>
                </c:pt>
                <c:pt idx="3076">
                  <c:v>13.68</c:v>
                </c:pt>
                <c:pt idx="3077">
                  <c:v>13.15</c:v>
                </c:pt>
                <c:pt idx="3078">
                  <c:v>12.33</c:v>
                </c:pt>
                <c:pt idx="3079">
                  <c:v>12.62</c:v>
                </c:pt>
                <c:pt idx="3080">
                  <c:v>11.98</c:v>
                </c:pt>
                <c:pt idx="3081">
                  <c:v>11.3</c:v>
                </c:pt>
                <c:pt idx="3082">
                  <c:v>13.31</c:v>
                </c:pt>
                <c:pt idx="3083">
                  <c:v>14.53</c:v>
                </c:pt>
                <c:pt idx="3084">
                  <c:v>17.739999999999998</c:v>
                </c:pt>
                <c:pt idx="3085">
                  <c:v>16.559999000000001</c:v>
                </c:pt>
                <c:pt idx="3086">
                  <c:v>14.96</c:v>
                </c:pt>
                <c:pt idx="3087">
                  <c:v>16.920000000000002</c:v>
                </c:pt>
                <c:pt idx="3088">
                  <c:v>14.41</c:v>
                </c:pt>
                <c:pt idx="3089">
                  <c:v>15.38</c:v>
                </c:pt>
                <c:pt idx="3090">
                  <c:v>14.62</c:v>
                </c:pt>
                <c:pt idx="3091">
                  <c:v>14.91</c:v>
                </c:pt>
                <c:pt idx="3092">
                  <c:v>14.87</c:v>
                </c:pt>
                <c:pt idx="3093">
                  <c:v>16.860001</c:v>
                </c:pt>
                <c:pt idx="3094">
                  <c:v>15.31</c:v>
                </c:pt>
                <c:pt idx="3095">
                  <c:v>15.12</c:v>
                </c:pt>
                <c:pt idx="3096">
                  <c:v>14.53</c:v>
                </c:pt>
                <c:pt idx="3097">
                  <c:v>13.85</c:v>
                </c:pt>
                <c:pt idx="3098">
                  <c:v>13.98</c:v>
                </c:pt>
                <c:pt idx="3099">
                  <c:v>14.05</c:v>
                </c:pt>
                <c:pt idx="3100">
                  <c:v>13.75</c:v>
                </c:pt>
                <c:pt idx="3101">
                  <c:v>14.91</c:v>
                </c:pt>
                <c:pt idx="3102">
                  <c:v>14.45</c:v>
                </c:pt>
                <c:pt idx="3103">
                  <c:v>16.120000999999998</c:v>
                </c:pt>
                <c:pt idx="3104">
                  <c:v>16.32</c:v>
                </c:pt>
                <c:pt idx="3105">
                  <c:v>15.68</c:v>
                </c:pt>
                <c:pt idx="3106">
                  <c:v>14.57</c:v>
                </c:pt>
                <c:pt idx="3107">
                  <c:v>13.63</c:v>
                </c:pt>
                <c:pt idx="3108">
                  <c:v>13.32</c:v>
                </c:pt>
                <c:pt idx="3109">
                  <c:v>13.14</c:v>
                </c:pt>
                <c:pt idx="3110">
                  <c:v>12.95</c:v>
                </c:pt>
                <c:pt idx="3111">
                  <c:v>12.69</c:v>
                </c:pt>
                <c:pt idx="3112">
                  <c:v>12.58</c:v>
                </c:pt>
                <c:pt idx="3113">
                  <c:v>12.24</c:v>
                </c:pt>
                <c:pt idx="3114">
                  <c:v>12.15</c:v>
                </c:pt>
                <c:pt idx="3115">
                  <c:v>13.29</c:v>
                </c:pt>
                <c:pt idx="3116">
                  <c:v>12.36</c:v>
                </c:pt>
                <c:pt idx="3117">
                  <c:v>11.84</c:v>
                </c:pt>
                <c:pt idx="3118">
                  <c:v>12.15</c:v>
                </c:pt>
                <c:pt idx="3119">
                  <c:v>12.28</c:v>
                </c:pt>
                <c:pt idx="3120">
                  <c:v>12.39</c:v>
                </c:pt>
                <c:pt idx="3121">
                  <c:v>12.7</c:v>
                </c:pt>
                <c:pt idx="3122">
                  <c:v>12.08</c:v>
                </c:pt>
                <c:pt idx="3123">
                  <c:v>11.96</c:v>
                </c:pt>
                <c:pt idx="3124">
                  <c:v>11.65</c:v>
                </c:pt>
                <c:pt idx="3125">
                  <c:v>11.79</c:v>
                </c:pt>
                <c:pt idx="3126">
                  <c:v>11.46</c:v>
                </c:pt>
                <c:pt idx="3127">
                  <c:v>11.15</c:v>
                </c:pt>
                <c:pt idx="3128">
                  <c:v>11.48</c:v>
                </c:pt>
                <c:pt idx="3129">
                  <c:v>11.47</c:v>
                </c:pt>
                <c:pt idx="3130">
                  <c:v>11.08</c:v>
                </c:pt>
                <c:pt idx="3131">
                  <c:v>11.05</c:v>
                </c:pt>
                <c:pt idx="3132">
                  <c:v>12.13</c:v>
                </c:pt>
                <c:pt idx="3133">
                  <c:v>12.18</c:v>
                </c:pt>
                <c:pt idx="3134">
                  <c:v>12.52</c:v>
                </c:pt>
                <c:pt idx="3135">
                  <c:v>11.58</c:v>
                </c:pt>
                <c:pt idx="3136">
                  <c:v>11.77</c:v>
                </c:pt>
                <c:pt idx="3137">
                  <c:v>12.04</c:v>
                </c:pt>
                <c:pt idx="3138">
                  <c:v>11.4</c:v>
                </c:pt>
                <c:pt idx="3139">
                  <c:v>11.68</c:v>
                </c:pt>
                <c:pt idx="3140">
                  <c:v>12.27</c:v>
                </c:pt>
                <c:pt idx="3141">
                  <c:v>12.49</c:v>
                </c:pt>
                <c:pt idx="3142">
                  <c:v>11.45</c:v>
                </c:pt>
                <c:pt idx="3143">
                  <c:v>11.28</c:v>
                </c:pt>
                <c:pt idx="3144">
                  <c:v>10.95</c:v>
                </c:pt>
                <c:pt idx="3145">
                  <c:v>10.84</c:v>
                </c:pt>
                <c:pt idx="3146">
                  <c:v>10.81</c:v>
                </c:pt>
                <c:pt idx="3147">
                  <c:v>10.33</c:v>
                </c:pt>
                <c:pt idx="3148">
                  <c:v>10.77</c:v>
                </c:pt>
                <c:pt idx="3149">
                  <c:v>10.45</c:v>
                </c:pt>
                <c:pt idx="3150">
                  <c:v>10.23</c:v>
                </c:pt>
                <c:pt idx="3151">
                  <c:v>10.97</c:v>
                </c:pt>
                <c:pt idx="3152">
                  <c:v>10.52</c:v>
                </c:pt>
                <c:pt idx="3153">
                  <c:v>11.1</c:v>
                </c:pt>
                <c:pt idx="3154">
                  <c:v>10.99</c:v>
                </c:pt>
                <c:pt idx="3155">
                  <c:v>10.36</c:v>
                </c:pt>
                <c:pt idx="3156">
                  <c:v>10.52</c:v>
                </c:pt>
                <c:pt idx="3157">
                  <c:v>11.57</c:v>
                </c:pt>
                <c:pt idx="3158">
                  <c:v>12.08</c:v>
                </c:pt>
                <c:pt idx="3159">
                  <c:v>11.75</c:v>
                </c:pt>
                <c:pt idx="3160">
                  <c:v>11.83</c:v>
                </c:pt>
                <c:pt idx="3161">
                  <c:v>12.52</c:v>
                </c:pt>
                <c:pt idx="3162">
                  <c:v>12.48</c:v>
                </c:pt>
                <c:pt idx="3163">
                  <c:v>13.21</c:v>
                </c:pt>
                <c:pt idx="3164">
                  <c:v>12.4</c:v>
                </c:pt>
                <c:pt idx="3165">
                  <c:v>12.38</c:v>
                </c:pt>
                <c:pt idx="3166">
                  <c:v>12.42</c:v>
                </c:pt>
                <c:pt idx="3167">
                  <c:v>12.74</c:v>
                </c:pt>
                <c:pt idx="3168">
                  <c:v>12.26</c:v>
                </c:pt>
                <c:pt idx="3169">
                  <c:v>13.52</c:v>
                </c:pt>
                <c:pt idx="3170">
                  <c:v>13.3</c:v>
                </c:pt>
                <c:pt idx="3171">
                  <c:v>13.42</c:v>
                </c:pt>
                <c:pt idx="3172">
                  <c:v>13.42</c:v>
                </c:pt>
                <c:pt idx="3173">
                  <c:v>13.42</c:v>
                </c:pt>
                <c:pt idx="3174">
                  <c:v>13.34</c:v>
                </c:pt>
                <c:pt idx="3175">
                  <c:v>14.17</c:v>
                </c:pt>
                <c:pt idx="3176">
                  <c:v>13.73</c:v>
                </c:pt>
                <c:pt idx="3177">
                  <c:v>13.72</c:v>
                </c:pt>
                <c:pt idx="3178">
                  <c:v>13.52</c:v>
                </c:pt>
                <c:pt idx="3179">
                  <c:v>13.65</c:v>
                </c:pt>
                <c:pt idx="3180">
                  <c:v>12.6</c:v>
                </c:pt>
                <c:pt idx="3181">
                  <c:v>13.15</c:v>
                </c:pt>
                <c:pt idx="3182">
                  <c:v>13.57</c:v>
                </c:pt>
                <c:pt idx="3183">
                  <c:v>12.93</c:v>
                </c:pt>
                <c:pt idx="3184">
                  <c:v>12.52</c:v>
                </c:pt>
                <c:pt idx="3185">
                  <c:v>12.93</c:v>
                </c:pt>
                <c:pt idx="3186">
                  <c:v>11.98</c:v>
                </c:pt>
                <c:pt idx="3187">
                  <c:v>11.65</c:v>
                </c:pt>
                <c:pt idx="3188">
                  <c:v>12.39</c:v>
                </c:pt>
                <c:pt idx="3189">
                  <c:v>12.91</c:v>
                </c:pt>
                <c:pt idx="3190">
                  <c:v>12.49</c:v>
                </c:pt>
                <c:pt idx="3191">
                  <c:v>11.22</c:v>
                </c:pt>
                <c:pt idx="3192">
                  <c:v>12.14</c:v>
                </c:pt>
                <c:pt idx="3193">
                  <c:v>12.64</c:v>
                </c:pt>
                <c:pt idx="3194">
                  <c:v>13.79</c:v>
                </c:pt>
                <c:pt idx="3195">
                  <c:v>13.33</c:v>
                </c:pt>
                <c:pt idx="3196">
                  <c:v>12.96</c:v>
                </c:pt>
                <c:pt idx="3197">
                  <c:v>13.04</c:v>
                </c:pt>
                <c:pt idx="3198">
                  <c:v>12.76</c:v>
                </c:pt>
                <c:pt idx="3199">
                  <c:v>12.63</c:v>
                </c:pt>
                <c:pt idx="3200">
                  <c:v>12.24</c:v>
                </c:pt>
                <c:pt idx="3201">
                  <c:v>11.92</c:v>
                </c:pt>
                <c:pt idx="3202">
                  <c:v>12.46</c:v>
                </c:pt>
                <c:pt idx="3203">
                  <c:v>13.2</c:v>
                </c:pt>
                <c:pt idx="3204">
                  <c:v>14.55</c:v>
                </c:pt>
                <c:pt idx="3205">
                  <c:v>14.96</c:v>
                </c:pt>
                <c:pt idx="3206">
                  <c:v>14.59</c:v>
                </c:pt>
                <c:pt idx="3207">
                  <c:v>15.55</c:v>
                </c:pt>
                <c:pt idx="3208">
                  <c:v>15.63</c:v>
                </c:pt>
                <c:pt idx="3209">
                  <c:v>16.219999000000001</c:v>
                </c:pt>
                <c:pt idx="3210">
                  <c:v>16.469999000000001</c:v>
                </c:pt>
                <c:pt idx="3211">
                  <c:v>14.87</c:v>
                </c:pt>
                <c:pt idx="3212">
                  <c:v>14.67</c:v>
                </c:pt>
                <c:pt idx="3213">
                  <c:v>15.33</c:v>
                </c:pt>
                <c:pt idx="3214">
                  <c:v>13.5</c:v>
                </c:pt>
                <c:pt idx="3215">
                  <c:v>16.110001</c:v>
                </c:pt>
                <c:pt idx="3216">
                  <c:v>16.129999000000002</c:v>
                </c:pt>
                <c:pt idx="3217">
                  <c:v>14.74</c:v>
                </c:pt>
                <c:pt idx="3218">
                  <c:v>14.53</c:v>
                </c:pt>
                <c:pt idx="3219">
                  <c:v>14.59</c:v>
                </c:pt>
                <c:pt idx="3220">
                  <c:v>16.02</c:v>
                </c:pt>
                <c:pt idx="3221">
                  <c:v>14.25</c:v>
                </c:pt>
                <c:pt idx="3222">
                  <c:v>15.32</c:v>
                </c:pt>
                <c:pt idx="3223">
                  <c:v>14.85</c:v>
                </c:pt>
                <c:pt idx="3224">
                  <c:v>13.48</c:v>
                </c:pt>
                <c:pt idx="3225">
                  <c:v>13</c:v>
                </c:pt>
                <c:pt idx="3226">
                  <c:v>13.17</c:v>
                </c:pt>
                <c:pt idx="3227">
                  <c:v>13.1</c:v>
                </c:pt>
                <c:pt idx="3228">
                  <c:v>13.08</c:v>
                </c:pt>
                <c:pt idx="3229">
                  <c:v>12.8</c:v>
                </c:pt>
                <c:pt idx="3230">
                  <c:v>11.9</c:v>
                </c:pt>
                <c:pt idx="3231">
                  <c:v>11.63</c:v>
                </c:pt>
                <c:pt idx="3232">
                  <c:v>12.18</c:v>
                </c:pt>
                <c:pt idx="3233">
                  <c:v>12.23</c:v>
                </c:pt>
                <c:pt idx="3234">
                  <c:v>12.26</c:v>
                </c:pt>
                <c:pt idx="3235">
                  <c:v>11.25</c:v>
                </c:pt>
                <c:pt idx="3236">
                  <c:v>11.12</c:v>
                </c:pt>
                <c:pt idx="3237">
                  <c:v>10.82</c:v>
                </c:pt>
                <c:pt idx="3238">
                  <c:v>10.6</c:v>
                </c:pt>
                <c:pt idx="3239">
                  <c:v>10.96</c:v>
                </c:pt>
                <c:pt idx="3240">
                  <c:v>10.88</c:v>
                </c:pt>
                <c:pt idx="3241">
                  <c:v>11.84</c:v>
                </c:pt>
                <c:pt idx="3242">
                  <c:v>11.89</c:v>
                </c:pt>
                <c:pt idx="3243">
                  <c:v>12.06</c:v>
                </c:pt>
                <c:pt idx="3244">
                  <c:v>11.24</c:v>
                </c:pt>
                <c:pt idx="3245">
                  <c:v>11.01</c:v>
                </c:pt>
                <c:pt idx="3246">
                  <c:v>11.6</c:v>
                </c:pt>
                <c:pt idx="3247">
                  <c:v>11.52</c:v>
                </c:pt>
                <c:pt idx="3248">
                  <c:v>12.18</c:v>
                </c:pt>
                <c:pt idx="3249">
                  <c:v>12.21</c:v>
                </c:pt>
                <c:pt idx="3250">
                  <c:v>11.69</c:v>
                </c:pt>
                <c:pt idx="3251">
                  <c:v>11.47</c:v>
                </c:pt>
                <c:pt idx="3252">
                  <c:v>11.11</c:v>
                </c:pt>
                <c:pt idx="3253">
                  <c:v>10.48</c:v>
                </c:pt>
                <c:pt idx="3254">
                  <c:v>10.73</c:v>
                </c:pt>
                <c:pt idx="3255">
                  <c:v>10.68</c:v>
                </c:pt>
                <c:pt idx="3256">
                  <c:v>11.38</c:v>
                </c:pt>
                <c:pt idx="3257">
                  <c:v>11.19</c:v>
                </c:pt>
                <c:pt idx="3258">
                  <c:v>10.81</c:v>
                </c:pt>
                <c:pt idx="3259">
                  <c:v>10.29</c:v>
                </c:pt>
                <c:pt idx="3260">
                  <c:v>10.27</c:v>
                </c:pt>
                <c:pt idx="3261">
                  <c:v>11.57</c:v>
                </c:pt>
                <c:pt idx="3262">
                  <c:v>11.35</c:v>
                </c:pt>
                <c:pt idx="3263">
                  <c:v>11.61</c:v>
                </c:pt>
                <c:pt idx="3264">
                  <c:v>12.07</c:v>
                </c:pt>
                <c:pt idx="3265">
                  <c:v>11.14</c:v>
                </c:pt>
                <c:pt idx="3266">
                  <c:v>11.37</c:v>
                </c:pt>
                <c:pt idx="3267">
                  <c:v>11.31</c:v>
                </c:pt>
                <c:pt idx="3268">
                  <c:v>11</c:v>
                </c:pt>
                <c:pt idx="3269">
                  <c:v>11.13</c:v>
                </c:pt>
                <c:pt idx="3270">
                  <c:v>10.86</c:v>
                </c:pt>
                <c:pt idx="3271">
                  <c:v>10.94</c:v>
                </c:pt>
                <c:pt idx="3272">
                  <c:v>11.2</c:v>
                </c:pt>
                <c:pt idx="3273">
                  <c:v>11.23</c:v>
                </c:pt>
                <c:pt idx="3274">
                  <c:v>11.91</c:v>
                </c:pt>
                <c:pt idx="3275">
                  <c:v>12.25</c:v>
                </c:pt>
                <c:pt idx="3276">
                  <c:v>11.98</c:v>
                </c:pt>
                <c:pt idx="3277">
                  <c:v>14.56</c:v>
                </c:pt>
                <c:pt idx="3278">
                  <c:v>13.93</c:v>
                </c:pt>
                <c:pt idx="3279">
                  <c:v>13.31</c:v>
                </c:pt>
                <c:pt idx="3280">
                  <c:v>12.87</c:v>
                </c:pt>
                <c:pt idx="3281">
                  <c:v>12.42</c:v>
                </c:pt>
                <c:pt idx="3282">
                  <c:v>11.97</c:v>
                </c:pt>
                <c:pt idx="3283">
                  <c:v>12.39</c:v>
                </c:pt>
                <c:pt idx="3284">
                  <c:v>12.95</c:v>
                </c:pt>
                <c:pt idx="3285">
                  <c:v>12.36</c:v>
                </c:pt>
                <c:pt idx="3286">
                  <c:v>13.23</c:v>
                </c:pt>
                <c:pt idx="3287">
                  <c:v>12.96</c:v>
                </c:pt>
                <c:pt idx="3288">
                  <c:v>13.04</c:v>
                </c:pt>
                <c:pt idx="3289">
                  <c:v>13.59</c:v>
                </c:pt>
                <c:pt idx="3290">
                  <c:v>12.83</c:v>
                </c:pt>
                <c:pt idx="3291">
                  <c:v>13.12</c:v>
                </c:pt>
                <c:pt idx="3292">
                  <c:v>12.87</c:v>
                </c:pt>
                <c:pt idx="3293">
                  <c:v>13.35</c:v>
                </c:pt>
                <c:pt idx="3294">
                  <c:v>12.25</c:v>
                </c:pt>
                <c:pt idx="3295">
                  <c:v>12.31</c:v>
                </c:pt>
                <c:pt idx="3296">
                  <c:v>11.48</c:v>
                </c:pt>
                <c:pt idx="3297">
                  <c:v>12.01</c:v>
                </c:pt>
                <c:pt idx="3298">
                  <c:v>12.41</c:v>
                </c:pt>
                <c:pt idx="3299">
                  <c:v>11.88</c:v>
                </c:pt>
                <c:pt idx="3300">
                  <c:v>11.87</c:v>
                </c:pt>
                <c:pt idx="3301">
                  <c:v>11.46</c:v>
                </c:pt>
                <c:pt idx="3302">
                  <c:v>11.59</c:v>
                </c:pt>
                <c:pt idx="3303">
                  <c:v>12.34</c:v>
                </c:pt>
                <c:pt idx="3304">
                  <c:v>11.54</c:v>
                </c:pt>
                <c:pt idx="3305">
                  <c:v>11.72</c:v>
                </c:pt>
                <c:pt idx="3306">
                  <c:v>11.96</c:v>
                </c:pt>
                <c:pt idx="3307">
                  <c:v>12.74</c:v>
                </c:pt>
                <c:pt idx="3308">
                  <c:v>12.66</c:v>
                </c:pt>
                <c:pt idx="3309">
                  <c:v>12.32</c:v>
                </c:pt>
                <c:pt idx="3310">
                  <c:v>12.68</c:v>
                </c:pt>
                <c:pt idx="3311">
                  <c:v>11.85</c:v>
                </c:pt>
                <c:pt idx="3312">
                  <c:v>11.37</c:v>
                </c:pt>
                <c:pt idx="3313">
                  <c:v>10.74</c:v>
                </c:pt>
                <c:pt idx="3314">
                  <c:v>11.35</c:v>
                </c:pt>
                <c:pt idx="3315">
                  <c:v>11.98</c:v>
                </c:pt>
                <c:pt idx="3316">
                  <c:v>12.12</c:v>
                </c:pt>
                <c:pt idx="3317">
                  <c:v>11.79</c:v>
                </c:pt>
                <c:pt idx="3318">
                  <c:v>11.62</c:v>
                </c:pt>
                <c:pt idx="3319">
                  <c:v>11.21</c:v>
                </c:pt>
                <c:pt idx="3320">
                  <c:v>11.17</c:v>
                </c:pt>
                <c:pt idx="3321">
                  <c:v>11.19</c:v>
                </c:pt>
                <c:pt idx="3322">
                  <c:v>11.46</c:v>
                </c:pt>
                <c:pt idx="3323">
                  <c:v>11.58</c:v>
                </c:pt>
                <c:pt idx="3324">
                  <c:v>10.95</c:v>
                </c:pt>
                <c:pt idx="3325">
                  <c:v>11.57</c:v>
                </c:pt>
                <c:pt idx="3326">
                  <c:v>11.39</c:v>
                </c:pt>
                <c:pt idx="3327">
                  <c:v>11.57</c:v>
                </c:pt>
                <c:pt idx="3328">
                  <c:v>11.14</c:v>
                </c:pt>
                <c:pt idx="3329">
                  <c:v>11.13</c:v>
                </c:pt>
                <c:pt idx="3330">
                  <c:v>11.45</c:v>
                </c:pt>
                <c:pt idx="3331">
                  <c:v>12.26</c:v>
                </c:pt>
                <c:pt idx="3332">
                  <c:v>12.19</c:v>
                </c:pt>
                <c:pt idx="3333">
                  <c:v>13</c:v>
                </c:pt>
                <c:pt idx="3334">
                  <c:v>12.76</c:v>
                </c:pt>
                <c:pt idx="3335">
                  <c:v>12.38</c:v>
                </c:pt>
                <c:pt idx="3336">
                  <c:v>12.58</c:v>
                </c:pt>
                <c:pt idx="3337">
                  <c:v>11.4</c:v>
                </c:pt>
                <c:pt idx="3338">
                  <c:v>11.32</c:v>
                </c:pt>
                <c:pt idx="3339">
                  <c:v>11.64</c:v>
                </c:pt>
                <c:pt idx="3340">
                  <c:v>11.59</c:v>
                </c:pt>
                <c:pt idx="3341">
                  <c:v>11.75</c:v>
                </c:pt>
                <c:pt idx="3342">
                  <c:v>11.75</c:v>
                </c:pt>
                <c:pt idx="3343">
                  <c:v>11.76</c:v>
                </c:pt>
                <c:pt idx="3344">
                  <c:v>11.84</c:v>
                </c:pt>
                <c:pt idx="3345">
                  <c:v>11.59</c:v>
                </c:pt>
                <c:pt idx="3346">
                  <c:v>12.54</c:v>
                </c:pt>
                <c:pt idx="3347">
                  <c:v>11.99</c:v>
                </c:pt>
                <c:pt idx="3348">
                  <c:v>11.99</c:v>
                </c:pt>
                <c:pt idx="3349">
                  <c:v>11.86</c:v>
                </c:pt>
                <c:pt idx="3350">
                  <c:v>11.62</c:v>
                </c:pt>
                <c:pt idx="3351">
                  <c:v>12</c:v>
                </c:pt>
                <c:pt idx="3352">
                  <c:v>11.99</c:v>
                </c:pt>
                <c:pt idx="3353">
                  <c:v>11.78</c:v>
                </c:pt>
                <c:pt idx="3354">
                  <c:v>12.49</c:v>
                </c:pt>
                <c:pt idx="3355">
                  <c:v>14.19</c:v>
                </c:pt>
                <c:pt idx="3356">
                  <c:v>13.57</c:v>
                </c:pt>
                <c:pt idx="3357">
                  <c:v>13.35</c:v>
                </c:pt>
                <c:pt idx="3358">
                  <c:v>16.260000000000002</c:v>
                </c:pt>
                <c:pt idx="3359">
                  <c:v>16.989999999999998</c:v>
                </c:pt>
                <c:pt idx="3360">
                  <c:v>17.18</c:v>
                </c:pt>
                <c:pt idx="3361">
                  <c:v>17.719999000000001</c:v>
                </c:pt>
                <c:pt idx="3362">
                  <c:v>18.260000000000002</c:v>
                </c:pt>
                <c:pt idx="3363">
                  <c:v>17.360001</c:v>
                </c:pt>
                <c:pt idx="3364">
                  <c:v>15.5</c:v>
                </c:pt>
                <c:pt idx="3365">
                  <c:v>14.26</c:v>
                </c:pt>
                <c:pt idx="3366">
                  <c:v>18.66</c:v>
                </c:pt>
                <c:pt idx="3367">
                  <c:v>16.440000999999999</c:v>
                </c:pt>
                <c:pt idx="3368">
                  <c:v>14.52</c:v>
                </c:pt>
                <c:pt idx="3369">
                  <c:v>14.32</c:v>
                </c:pt>
                <c:pt idx="3370">
                  <c:v>16.649999999999999</c:v>
                </c:pt>
                <c:pt idx="3371">
                  <c:v>17.34</c:v>
                </c:pt>
                <c:pt idx="3372">
                  <c:v>17.799999</c:v>
                </c:pt>
                <c:pt idx="3373">
                  <c:v>18.350000000000001</c:v>
                </c:pt>
                <c:pt idx="3374">
                  <c:v>18.120000999999998</c:v>
                </c:pt>
                <c:pt idx="3375">
                  <c:v>20.959999</c:v>
                </c:pt>
                <c:pt idx="3376">
                  <c:v>23.809999000000001</c:v>
                </c:pt>
                <c:pt idx="3377">
                  <c:v>21.459999</c:v>
                </c:pt>
                <c:pt idx="3378">
                  <c:v>15.9</c:v>
                </c:pt>
                <c:pt idx="3379">
                  <c:v>17.25</c:v>
                </c:pt>
                <c:pt idx="3380">
                  <c:v>17.829999999999998</c:v>
                </c:pt>
                <c:pt idx="3381">
                  <c:v>16.690000999999999</c:v>
                </c:pt>
                <c:pt idx="3382">
                  <c:v>15.52</c:v>
                </c:pt>
                <c:pt idx="3383">
                  <c:v>15.88</c:v>
                </c:pt>
                <c:pt idx="3384">
                  <c:v>15.89</c:v>
                </c:pt>
                <c:pt idx="3385">
                  <c:v>15.62</c:v>
                </c:pt>
                <c:pt idx="3386">
                  <c:v>16.399999999999999</c:v>
                </c:pt>
                <c:pt idx="3387">
                  <c:v>15.79</c:v>
                </c:pt>
                <c:pt idx="3388">
                  <c:v>13.03</c:v>
                </c:pt>
                <c:pt idx="3389">
                  <c:v>13.08</c:v>
                </c:pt>
                <c:pt idx="3390">
                  <c:v>13.05</c:v>
                </c:pt>
                <c:pt idx="3391">
                  <c:v>14.15</c:v>
                </c:pt>
                <c:pt idx="3392">
                  <c:v>13.65</c:v>
                </c:pt>
                <c:pt idx="3393">
                  <c:v>13.97</c:v>
                </c:pt>
                <c:pt idx="3394">
                  <c:v>14.02</c:v>
                </c:pt>
                <c:pt idx="3395">
                  <c:v>13.14</c:v>
                </c:pt>
                <c:pt idx="3396">
                  <c:v>14.49</c:v>
                </c:pt>
                <c:pt idx="3397">
                  <c:v>17.790001</c:v>
                </c:pt>
                <c:pt idx="3398">
                  <c:v>18.049999</c:v>
                </c:pt>
                <c:pt idx="3399">
                  <c:v>18.639999</c:v>
                </c:pt>
                <c:pt idx="3400">
                  <c:v>17.739999999999998</c:v>
                </c:pt>
                <c:pt idx="3401">
                  <c:v>15.55</c:v>
                </c:pt>
                <c:pt idx="3402">
                  <c:v>16.209999</c:v>
                </c:pt>
                <c:pt idx="3403">
                  <c:v>17.399999999999999</c:v>
                </c:pt>
                <c:pt idx="3404">
                  <c:v>14.98</c:v>
                </c:pt>
                <c:pt idx="3405">
                  <c:v>14.85</c:v>
                </c:pt>
                <c:pt idx="3406">
                  <c:v>14.62</c:v>
                </c:pt>
                <c:pt idx="3407">
                  <c:v>14.94</c:v>
                </c:pt>
                <c:pt idx="3408">
                  <c:v>14.33</c:v>
                </c:pt>
                <c:pt idx="3409">
                  <c:v>14.95</c:v>
                </c:pt>
                <c:pt idx="3410">
                  <c:v>15.05</c:v>
                </c:pt>
                <c:pt idx="3411">
                  <c:v>14.34</c:v>
                </c:pt>
                <c:pt idx="3412">
                  <c:v>14.46</c:v>
                </c:pt>
                <c:pt idx="3413">
                  <c:v>14.34</c:v>
                </c:pt>
                <c:pt idx="3414">
                  <c:v>15.23</c:v>
                </c:pt>
                <c:pt idx="3415">
                  <c:v>15.23</c:v>
                </c:pt>
                <c:pt idx="3416">
                  <c:v>15.2</c:v>
                </c:pt>
                <c:pt idx="3417">
                  <c:v>14.46</c:v>
                </c:pt>
                <c:pt idx="3418">
                  <c:v>14.3</c:v>
                </c:pt>
                <c:pt idx="3419">
                  <c:v>14.26</c:v>
                </c:pt>
                <c:pt idx="3420">
                  <c:v>13.42</c:v>
                </c:pt>
                <c:pt idx="3421">
                  <c:v>12.41</c:v>
                </c:pt>
                <c:pt idx="3422">
                  <c:v>12.24</c:v>
                </c:pt>
                <c:pt idx="3423">
                  <c:v>11.64</c:v>
                </c:pt>
                <c:pt idx="3424">
                  <c:v>12.22</c:v>
                </c:pt>
                <c:pt idx="3425">
                  <c:v>12.19</c:v>
                </c:pt>
                <c:pt idx="3426">
                  <c:v>12.4</c:v>
                </c:pt>
                <c:pt idx="3427">
                  <c:v>12.4</c:v>
                </c:pt>
                <c:pt idx="3428">
                  <c:v>12.31</c:v>
                </c:pt>
                <c:pt idx="3429">
                  <c:v>12.18</c:v>
                </c:pt>
                <c:pt idx="3430">
                  <c:v>12.28</c:v>
                </c:pt>
                <c:pt idx="3431">
                  <c:v>12.22</c:v>
                </c:pt>
                <c:pt idx="3432">
                  <c:v>12.31</c:v>
                </c:pt>
                <c:pt idx="3433">
                  <c:v>11.96</c:v>
                </c:pt>
                <c:pt idx="3434">
                  <c:v>12.63</c:v>
                </c:pt>
                <c:pt idx="3435">
                  <c:v>13.74</c:v>
                </c:pt>
                <c:pt idx="3436">
                  <c:v>13.88</c:v>
                </c:pt>
                <c:pt idx="3437">
                  <c:v>13.16</c:v>
                </c:pt>
                <c:pt idx="3438">
                  <c:v>12.99</c:v>
                </c:pt>
                <c:pt idx="3439">
                  <c:v>11.92</c:v>
                </c:pt>
                <c:pt idx="3440">
                  <c:v>11.18</c:v>
                </c:pt>
                <c:pt idx="3441">
                  <c:v>11.55</c:v>
                </c:pt>
                <c:pt idx="3442">
                  <c:v>11.76</c:v>
                </c:pt>
                <c:pt idx="3443">
                  <c:v>11.78</c:v>
                </c:pt>
                <c:pt idx="3444">
                  <c:v>11.98</c:v>
                </c:pt>
                <c:pt idx="3445">
                  <c:v>11.39</c:v>
                </c:pt>
                <c:pt idx="3446">
                  <c:v>12.25</c:v>
                </c:pt>
                <c:pt idx="3447">
                  <c:v>12.59</c:v>
                </c:pt>
                <c:pt idx="3448">
                  <c:v>12.12</c:v>
                </c:pt>
                <c:pt idx="3449">
                  <c:v>11.53</c:v>
                </c:pt>
                <c:pt idx="3450">
                  <c:v>11.58</c:v>
                </c:pt>
                <c:pt idx="3451">
                  <c:v>11.72</c:v>
                </c:pt>
                <c:pt idx="3452">
                  <c:v>11.98</c:v>
                </c:pt>
                <c:pt idx="3453">
                  <c:v>12.57</c:v>
                </c:pt>
                <c:pt idx="3454">
                  <c:v>12.24</c:v>
                </c:pt>
                <c:pt idx="3455">
                  <c:v>11.86</c:v>
                </c:pt>
                <c:pt idx="3456">
                  <c:v>11.98</c:v>
                </c:pt>
                <c:pt idx="3457">
                  <c:v>11.56</c:v>
                </c:pt>
                <c:pt idx="3458">
                  <c:v>11.68</c:v>
                </c:pt>
                <c:pt idx="3459">
                  <c:v>11.52</c:v>
                </c:pt>
                <c:pt idx="3460">
                  <c:v>11.62</c:v>
                </c:pt>
                <c:pt idx="3461">
                  <c:v>11.09</c:v>
                </c:pt>
                <c:pt idx="3462">
                  <c:v>10.75</c:v>
                </c:pt>
                <c:pt idx="3463">
                  <c:v>11.09</c:v>
                </c:pt>
                <c:pt idx="3464">
                  <c:v>11.73</c:v>
                </c:pt>
                <c:pt idx="3465">
                  <c:v>11.34</c:v>
                </c:pt>
                <c:pt idx="3466">
                  <c:v>10.9</c:v>
                </c:pt>
                <c:pt idx="3467">
                  <c:v>10.63</c:v>
                </c:pt>
                <c:pt idx="3468">
                  <c:v>11.08</c:v>
                </c:pt>
                <c:pt idx="3469">
                  <c:v>10.78</c:v>
                </c:pt>
                <c:pt idx="3470">
                  <c:v>10.66</c:v>
                </c:pt>
                <c:pt idx="3471">
                  <c:v>10.56</c:v>
                </c:pt>
                <c:pt idx="3472">
                  <c:v>10.8</c:v>
                </c:pt>
                <c:pt idx="3473">
                  <c:v>11.2</c:v>
                </c:pt>
                <c:pt idx="3474">
                  <c:v>11.1</c:v>
                </c:pt>
                <c:pt idx="3475">
                  <c:v>11.51</c:v>
                </c:pt>
                <c:pt idx="3476">
                  <c:v>11.42</c:v>
                </c:pt>
                <c:pt idx="3477">
                  <c:v>11.16</c:v>
                </c:pt>
                <c:pt idx="3478">
                  <c:v>11.16</c:v>
                </c:pt>
                <c:pt idx="3479">
                  <c:v>11.09</c:v>
                </c:pt>
                <c:pt idx="3480">
                  <c:v>10.75</c:v>
                </c:pt>
                <c:pt idx="3481">
                  <c:v>11.01</c:v>
                </c:pt>
                <c:pt idx="3482">
                  <c:v>10.79</c:v>
                </c:pt>
                <c:pt idx="3483">
                  <c:v>10.86</c:v>
                </c:pt>
                <c:pt idx="3484">
                  <c:v>10.5</c:v>
                </c:pt>
                <c:pt idx="3485">
                  <c:v>10.31</c:v>
                </c:pt>
                <c:pt idx="3486">
                  <c:v>10.16</c:v>
                </c:pt>
                <c:pt idx="3487">
                  <c:v>10.050000000000001</c:v>
                </c:pt>
                <c:pt idx="3488">
                  <c:v>9.9700000000000006</c:v>
                </c:pt>
                <c:pt idx="3489">
                  <c:v>9.9</c:v>
                </c:pt>
                <c:pt idx="3490">
                  <c:v>10.14</c:v>
                </c:pt>
                <c:pt idx="3491">
                  <c:v>10.73</c:v>
                </c:pt>
                <c:pt idx="3492">
                  <c:v>12.3</c:v>
                </c:pt>
                <c:pt idx="3493">
                  <c:v>11.62</c:v>
                </c:pt>
                <c:pt idx="3494">
                  <c:v>10.83</c:v>
                </c:pt>
                <c:pt idx="3495">
                  <c:v>10.91</c:v>
                </c:pt>
                <c:pt idx="3496">
                  <c:v>11.66</c:v>
                </c:pt>
                <c:pt idx="3497">
                  <c:v>11.23</c:v>
                </c:pt>
                <c:pt idx="3498">
                  <c:v>11.27</c:v>
                </c:pt>
                <c:pt idx="3499">
                  <c:v>11.33</c:v>
                </c:pt>
                <c:pt idx="3500">
                  <c:v>12.67</c:v>
                </c:pt>
                <c:pt idx="3501">
                  <c:v>12.07</c:v>
                </c:pt>
                <c:pt idx="3502">
                  <c:v>10.71</c:v>
                </c:pt>
                <c:pt idx="3503">
                  <c:v>10.65</c:v>
                </c:pt>
                <c:pt idx="3504">
                  <c:v>10.18</c:v>
                </c:pt>
                <c:pt idx="3505">
                  <c:v>9.9700000000000006</c:v>
                </c:pt>
                <c:pt idx="3506">
                  <c:v>10.050000000000001</c:v>
                </c:pt>
                <c:pt idx="3507">
                  <c:v>10.6</c:v>
                </c:pt>
                <c:pt idx="3508">
                  <c:v>10.3</c:v>
                </c:pt>
                <c:pt idx="3509">
                  <c:v>10.26</c:v>
                </c:pt>
                <c:pt idx="3510">
                  <c:v>10.53</c:v>
                </c:pt>
                <c:pt idx="3511">
                  <c:v>11.36</c:v>
                </c:pt>
                <c:pt idx="3512">
                  <c:v>11.26</c:v>
                </c:pt>
                <c:pt idx="3513">
                  <c:v>10.64</c:v>
                </c:pt>
                <c:pt idx="3514">
                  <c:v>10.99</c:v>
                </c:pt>
                <c:pt idx="3515">
                  <c:v>11.56</c:v>
                </c:pt>
                <c:pt idx="3516">
                  <c:v>12.04</c:v>
                </c:pt>
                <c:pt idx="3517">
                  <c:v>11.51</c:v>
                </c:pt>
                <c:pt idx="3518">
                  <c:v>12.14</c:v>
                </c:pt>
                <c:pt idx="3519">
                  <c:v>12</c:v>
                </c:pt>
                <c:pt idx="3520">
                  <c:v>11.91</c:v>
                </c:pt>
                <c:pt idx="3521">
                  <c:v>11.47</c:v>
                </c:pt>
                <c:pt idx="3522">
                  <c:v>10.87</c:v>
                </c:pt>
                <c:pt idx="3523">
                  <c:v>10.15</c:v>
                </c:pt>
                <c:pt idx="3524">
                  <c:v>10.74</c:v>
                </c:pt>
                <c:pt idx="3525">
                  <c:v>10.59</c:v>
                </c:pt>
                <c:pt idx="3526">
                  <c:v>10.85</c:v>
                </c:pt>
                <c:pt idx="3527">
                  <c:v>10.4</c:v>
                </c:pt>
                <c:pt idx="3528">
                  <c:v>10.77</c:v>
                </c:pt>
                <c:pt idx="3529">
                  <c:v>10.34</c:v>
                </c:pt>
                <c:pt idx="3530">
                  <c:v>9.89</c:v>
                </c:pt>
                <c:pt idx="3531">
                  <c:v>11.22</c:v>
                </c:pt>
                <c:pt idx="3532">
                  <c:v>11.13</c:v>
                </c:pt>
                <c:pt idx="3533">
                  <c:v>11.45</c:v>
                </c:pt>
                <c:pt idx="3534">
                  <c:v>10.96</c:v>
                </c:pt>
                <c:pt idx="3535">
                  <c:v>10.42</c:v>
                </c:pt>
                <c:pt idx="3536">
                  <c:v>10.31</c:v>
                </c:pt>
                <c:pt idx="3537">
                  <c:v>10.08</c:v>
                </c:pt>
                <c:pt idx="3538">
                  <c:v>10.55</c:v>
                </c:pt>
                <c:pt idx="3539">
                  <c:v>10.65</c:v>
                </c:pt>
                <c:pt idx="3540">
                  <c:v>10.32</c:v>
                </c:pt>
                <c:pt idx="3541">
                  <c:v>10.44</c:v>
                </c:pt>
                <c:pt idx="3542">
                  <c:v>11.1</c:v>
                </c:pt>
                <c:pt idx="3543">
                  <c:v>11.61</c:v>
                </c:pt>
                <c:pt idx="3544">
                  <c:v>10.34</c:v>
                </c:pt>
                <c:pt idx="3545">
                  <c:v>10.23</c:v>
                </c:pt>
                <c:pt idx="3546">
                  <c:v>10.220000000000001</c:v>
                </c:pt>
                <c:pt idx="3547">
                  <c:v>10.02</c:v>
                </c:pt>
                <c:pt idx="3548">
                  <c:v>10.24</c:v>
                </c:pt>
                <c:pt idx="3549">
                  <c:v>10.199999999999999</c:v>
                </c:pt>
                <c:pt idx="3550">
                  <c:v>10.18</c:v>
                </c:pt>
                <c:pt idx="3551">
                  <c:v>10.58</c:v>
                </c:pt>
                <c:pt idx="3552">
                  <c:v>11.15</c:v>
                </c:pt>
                <c:pt idx="3553">
                  <c:v>18.309999000000001</c:v>
                </c:pt>
                <c:pt idx="3554">
                  <c:v>15.42</c:v>
                </c:pt>
                <c:pt idx="3555">
                  <c:v>15.82</c:v>
                </c:pt>
                <c:pt idx="3556">
                  <c:v>18.610001</c:v>
                </c:pt>
                <c:pt idx="3557">
                  <c:v>19.629999000000002</c:v>
                </c:pt>
                <c:pt idx="3558">
                  <c:v>15.96</c:v>
                </c:pt>
                <c:pt idx="3559">
                  <c:v>15.24</c:v>
                </c:pt>
                <c:pt idx="3560">
                  <c:v>14.29</c:v>
                </c:pt>
                <c:pt idx="3561">
                  <c:v>14.09</c:v>
                </c:pt>
                <c:pt idx="3562">
                  <c:v>13.99</c:v>
                </c:pt>
                <c:pt idx="3563">
                  <c:v>18.129999000000002</c:v>
                </c:pt>
                <c:pt idx="3564">
                  <c:v>17.27</c:v>
                </c:pt>
                <c:pt idx="3565">
                  <c:v>16.43</c:v>
                </c:pt>
                <c:pt idx="3566">
                  <c:v>16.790001</c:v>
                </c:pt>
                <c:pt idx="3567">
                  <c:v>14.59</c:v>
                </c:pt>
                <c:pt idx="3568">
                  <c:v>13.27</c:v>
                </c:pt>
                <c:pt idx="3569">
                  <c:v>12.19</c:v>
                </c:pt>
                <c:pt idx="3570">
                  <c:v>12.93</c:v>
                </c:pt>
                <c:pt idx="3571">
                  <c:v>12.95</c:v>
                </c:pt>
                <c:pt idx="3572">
                  <c:v>13.16</c:v>
                </c:pt>
                <c:pt idx="3573">
                  <c:v>13.48</c:v>
                </c:pt>
                <c:pt idx="3574">
                  <c:v>14.98</c:v>
                </c:pt>
                <c:pt idx="3575">
                  <c:v>15.14</c:v>
                </c:pt>
                <c:pt idx="3576">
                  <c:v>14.64</c:v>
                </c:pt>
                <c:pt idx="3577">
                  <c:v>14.53</c:v>
                </c:pt>
                <c:pt idx="3578">
                  <c:v>13.46</c:v>
                </c:pt>
                <c:pt idx="3579">
                  <c:v>13.24</c:v>
                </c:pt>
                <c:pt idx="3580">
                  <c:v>13.23</c:v>
                </c:pt>
                <c:pt idx="3581">
                  <c:v>13.14</c:v>
                </c:pt>
                <c:pt idx="3582">
                  <c:v>12.68</c:v>
                </c:pt>
                <c:pt idx="3583">
                  <c:v>13.49</c:v>
                </c:pt>
                <c:pt idx="3584">
                  <c:v>12.71</c:v>
                </c:pt>
                <c:pt idx="3585">
                  <c:v>12.2</c:v>
                </c:pt>
                <c:pt idx="3586">
                  <c:v>11.98</c:v>
                </c:pt>
                <c:pt idx="3587">
                  <c:v>12.14</c:v>
                </c:pt>
                <c:pt idx="3588">
                  <c:v>12.42</c:v>
                </c:pt>
                <c:pt idx="3589">
                  <c:v>12.54</c:v>
                </c:pt>
                <c:pt idx="3590">
                  <c:v>12.07</c:v>
                </c:pt>
                <c:pt idx="3591">
                  <c:v>13.04</c:v>
                </c:pt>
                <c:pt idx="3592">
                  <c:v>13.12</c:v>
                </c:pt>
                <c:pt idx="3593">
                  <c:v>13.21</c:v>
                </c:pt>
                <c:pt idx="3594">
                  <c:v>12.79</c:v>
                </c:pt>
                <c:pt idx="3595">
                  <c:v>12.45</c:v>
                </c:pt>
                <c:pt idx="3596">
                  <c:v>14.22</c:v>
                </c:pt>
                <c:pt idx="3597">
                  <c:v>13.51</c:v>
                </c:pt>
                <c:pt idx="3598">
                  <c:v>13.08</c:v>
                </c:pt>
                <c:pt idx="3599">
                  <c:v>13.09</c:v>
                </c:pt>
                <c:pt idx="3600">
                  <c:v>12.91</c:v>
                </c:pt>
                <c:pt idx="3601">
                  <c:v>13.15</c:v>
                </c:pt>
                <c:pt idx="3602">
                  <c:v>13.21</c:v>
                </c:pt>
                <c:pt idx="3603">
                  <c:v>12.88</c:v>
                </c:pt>
                <c:pt idx="3604">
                  <c:v>13.6</c:v>
                </c:pt>
                <c:pt idx="3605">
                  <c:v>12.95</c:v>
                </c:pt>
                <c:pt idx="3606">
                  <c:v>13.96</c:v>
                </c:pt>
                <c:pt idx="3607">
                  <c:v>14.01</c:v>
                </c:pt>
                <c:pt idx="3608">
                  <c:v>13.5</c:v>
                </c:pt>
                <c:pt idx="3609">
                  <c:v>13.51</c:v>
                </c:pt>
                <c:pt idx="3610">
                  <c:v>12.76</c:v>
                </c:pt>
                <c:pt idx="3611">
                  <c:v>13.3</c:v>
                </c:pt>
                <c:pt idx="3612">
                  <c:v>13.06</c:v>
                </c:pt>
                <c:pt idx="3613">
                  <c:v>13.24</c:v>
                </c:pt>
                <c:pt idx="3614">
                  <c:v>14.08</c:v>
                </c:pt>
                <c:pt idx="3615">
                  <c:v>13.34</c:v>
                </c:pt>
                <c:pt idx="3616">
                  <c:v>13.53</c:v>
                </c:pt>
                <c:pt idx="3617">
                  <c:v>12.83</c:v>
                </c:pt>
                <c:pt idx="3618">
                  <c:v>13.05</c:v>
                </c:pt>
                <c:pt idx="3619">
                  <c:v>12.78</c:v>
                </c:pt>
                <c:pt idx="3620">
                  <c:v>13.29</c:v>
                </c:pt>
                <c:pt idx="3621">
                  <c:v>13.63</c:v>
                </c:pt>
                <c:pt idx="3622">
                  <c:v>14.87</c:v>
                </c:pt>
                <c:pt idx="3623">
                  <c:v>17.059999000000001</c:v>
                </c:pt>
                <c:pt idx="3624">
                  <c:v>14.84</c:v>
                </c:pt>
                <c:pt idx="3625">
                  <c:v>14.71</c:v>
                </c:pt>
                <c:pt idx="3626">
                  <c:v>16.670000000000002</c:v>
                </c:pt>
                <c:pt idx="3627">
                  <c:v>14.73</c:v>
                </c:pt>
                <c:pt idx="3628">
                  <c:v>13.64</c:v>
                </c:pt>
                <c:pt idx="3629">
                  <c:v>13.94</c:v>
                </c:pt>
                <c:pt idx="3630">
                  <c:v>13.42</c:v>
                </c:pt>
                <c:pt idx="3631">
                  <c:v>12.85</c:v>
                </c:pt>
                <c:pt idx="3632">
                  <c:v>14.67</c:v>
                </c:pt>
                <c:pt idx="3633">
                  <c:v>14.21</c:v>
                </c:pt>
                <c:pt idx="3634">
                  <c:v>15.75</c:v>
                </c:pt>
                <c:pt idx="3635">
                  <c:v>16.649999999999999</c:v>
                </c:pt>
                <c:pt idx="3636">
                  <c:v>18.889999</c:v>
                </c:pt>
                <c:pt idx="3637">
                  <c:v>15.53</c:v>
                </c:pt>
                <c:pt idx="3638">
                  <c:v>15.54</c:v>
                </c:pt>
                <c:pt idx="3639">
                  <c:v>16.23</c:v>
                </c:pt>
                <c:pt idx="3640">
                  <c:v>15.4</c:v>
                </c:pt>
                <c:pt idx="3641">
                  <c:v>14.92</c:v>
                </c:pt>
                <c:pt idx="3642">
                  <c:v>15.48</c:v>
                </c:pt>
                <c:pt idx="3643">
                  <c:v>14.72</c:v>
                </c:pt>
                <c:pt idx="3644">
                  <c:v>15.16</c:v>
                </c:pt>
                <c:pt idx="3645">
                  <c:v>17.57</c:v>
                </c:pt>
                <c:pt idx="3646">
                  <c:v>16.639999</c:v>
                </c:pt>
                <c:pt idx="3647">
                  <c:v>15.54</c:v>
                </c:pt>
                <c:pt idx="3648">
                  <c:v>15.15</c:v>
                </c:pt>
                <c:pt idx="3649">
                  <c:v>15.59</c:v>
                </c:pt>
                <c:pt idx="3650">
                  <c:v>15.63</c:v>
                </c:pt>
                <c:pt idx="3651">
                  <c:v>16</c:v>
                </c:pt>
                <c:pt idx="3652">
                  <c:v>15.23</c:v>
                </c:pt>
                <c:pt idx="3653">
                  <c:v>16.950001</c:v>
                </c:pt>
                <c:pt idx="3654">
                  <c:v>16.809999000000001</c:v>
                </c:pt>
                <c:pt idx="3655">
                  <c:v>18.549999</c:v>
                </c:pt>
                <c:pt idx="3656">
                  <c:v>18.100000000000001</c:v>
                </c:pt>
                <c:pt idx="3657">
                  <c:v>20.74</c:v>
                </c:pt>
                <c:pt idx="3658">
                  <c:v>24.17</c:v>
                </c:pt>
                <c:pt idx="3659">
                  <c:v>20.870000999999998</c:v>
                </c:pt>
                <c:pt idx="3660">
                  <c:v>23.52</c:v>
                </c:pt>
                <c:pt idx="3661">
                  <c:v>23.67</c:v>
                </c:pt>
                <c:pt idx="3662">
                  <c:v>21.219999000000001</c:v>
                </c:pt>
                <c:pt idx="3663">
                  <c:v>25.16</c:v>
                </c:pt>
                <c:pt idx="3664">
                  <c:v>22.940000999999999</c:v>
                </c:pt>
                <c:pt idx="3665">
                  <c:v>21.559999000000001</c:v>
                </c:pt>
                <c:pt idx="3666">
                  <c:v>21.450001</c:v>
                </c:pt>
                <c:pt idx="3667">
                  <c:v>26.48</c:v>
                </c:pt>
                <c:pt idx="3668">
                  <c:v>28.299999</c:v>
                </c:pt>
                <c:pt idx="3669">
                  <c:v>26.57</c:v>
                </c:pt>
                <c:pt idx="3670">
                  <c:v>27.68</c:v>
                </c:pt>
                <c:pt idx="3671">
                  <c:v>30.67</c:v>
                </c:pt>
                <c:pt idx="3672">
                  <c:v>30.83</c:v>
                </c:pt>
                <c:pt idx="3673">
                  <c:v>29.99</c:v>
                </c:pt>
                <c:pt idx="3674">
                  <c:v>26.33</c:v>
                </c:pt>
                <c:pt idx="3675">
                  <c:v>25.25</c:v>
                </c:pt>
                <c:pt idx="3676">
                  <c:v>22.889999</c:v>
                </c:pt>
                <c:pt idx="3677">
                  <c:v>22.620000999999998</c:v>
                </c:pt>
                <c:pt idx="3678">
                  <c:v>20.719999000000001</c:v>
                </c:pt>
                <c:pt idx="3679">
                  <c:v>22.719999000000001</c:v>
                </c:pt>
                <c:pt idx="3680">
                  <c:v>26.299999</c:v>
                </c:pt>
                <c:pt idx="3681">
                  <c:v>23.809999000000001</c:v>
                </c:pt>
                <c:pt idx="3682">
                  <c:v>25.059999000000001</c:v>
                </c:pt>
                <c:pt idx="3683">
                  <c:v>23.379999000000002</c:v>
                </c:pt>
                <c:pt idx="3684">
                  <c:v>22.780000999999999</c:v>
                </c:pt>
                <c:pt idx="3685">
                  <c:v>24.58</c:v>
                </c:pt>
                <c:pt idx="3686">
                  <c:v>23.99</c:v>
                </c:pt>
                <c:pt idx="3687">
                  <c:v>26.23</c:v>
                </c:pt>
                <c:pt idx="3688">
                  <c:v>27.379999000000002</c:v>
                </c:pt>
                <c:pt idx="3689">
                  <c:v>25.27</c:v>
                </c:pt>
                <c:pt idx="3690">
                  <c:v>24.959999</c:v>
                </c:pt>
                <c:pt idx="3691">
                  <c:v>24.76</c:v>
                </c:pt>
                <c:pt idx="3692">
                  <c:v>24.92</c:v>
                </c:pt>
                <c:pt idx="3693">
                  <c:v>26.48</c:v>
                </c:pt>
                <c:pt idx="3694">
                  <c:v>20.350000000000001</c:v>
                </c:pt>
                <c:pt idx="3695">
                  <c:v>20.030000999999999</c:v>
                </c:pt>
                <c:pt idx="3696">
                  <c:v>20.450001</c:v>
                </c:pt>
                <c:pt idx="3697">
                  <c:v>19</c:v>
                </c:pt>
                <c:pt idx="3698">
                  <c:v>19.370000999999998</c:v>
                </c:pt>
                <c:pt idx="3699">
                  <c:v>18.600000000000001</c:v>
                </c:pt>
                <c:pt idx="3700">
                  <c:v>17.629999000000002</c:v>
                </c:pt>
                <c:pt idx="3701">
                  <c:v>17</c:v>
                </c:pt>
                <c:pt idx="3702">
                  <c:v>18</c:v>
                </c:pt>
                <c:pt idx="3703">
                  <c:v>17.84</c:v>
                </c:pt>
                <c:pt idx="3704">
                  <c:v>18.489999999999998</c:v>
                </c:pt>
                <c:pt idx="3705">
                  <c:v>18.799999</c:v>
                </c:pt>
                <c:pt idx="3706">
                  <c:v>18.440000999999999</c:v>
                </c:pt>
                <c:pt idx="3707">
                  <c:v>16.91</c:v>
                </c:pt>
                <c:pt idx="3708">
                  <c:v>17.459999</c:v>
                </c:pt>
                <c:pt idx="3709">
                  <c:v>16.120000999999998</c:v>
                </c:pt>
                <c:pt idx="3710">
                  <c:v>16.670000000000002</c:v>
                </c:pt>
                <c:pt idx="3711">
                  <c:v>18.879999000000002</c:v>
                </c:pt>
                <c:pt idx="3712">
                  <c:v>17.73</c:v>
                </c:pt>
                <c:pt idx="3713">
                  <c:v>19.25</c:v>
                </c:pt>
                <c:pt idx="3714">
                  <c:v>20.02</c:v>
                </c:pt>
                <c:pt idx="3715">
                  <c:v>18.540001</c:v>
                </c:pt>
                <c:pt idx="3716">
                  <c:v>18.5</c:v>
                </c:pt>
                <c:pt idx="3717">
                  <c:v>22.959999</c:v>
                </c:pt>
                <c:pt idx="3718">
                  <c:v>21.639999</c:v>
                </c:pt>
                <c:pt idx="3719">
                  <c:v>20.41</c:v>
                </c:pt>
                <c:pt idx="3720">
                  <c:v>20.799999</c:v>
                </c:pt>
                <c:pt idx="3721">
                  <c:v>21.17</c:v>
                </c:pt>
                <c:pt idx="3722">
                  <c:v>19.559999000000001</c:v>
                </c:pt>
                <c:pt idx="3723">
                  <c:v>19.870000999999998</c:v>
                </c:pt>
                <c:pt idx="3724">
                  <c:v>21.07</c:v>
                </c:pt>
                <c:pt idx="3725">
                  <c:v>18.530000999999999</c:v>
                </c:pt>
                <c:pt idx="3726">
                  <c:v>23.209999</c:v>
                </c:pt>
                <c:pt idx="3727">
                  <c:v>23.01</c:v>
                </c:pt>
                <c:pt idx="3728">
                  <c:v>24.309999000000001</c:v>
                </c:pt>
                <c:pt idx="3729">
                  <c:v>21.389999</c:v>
                </c:pt>
                <c:pt idx="3730">
                  <c:v>26.49</c:v>
                </c:pt>
                <c:pt idx="3731">
                  <c:v>26.16</c:v>
                </c:pt>
                <c:pt idx="3732">
                  <c:v>28.5</c:v>
                </c:pt>
                <c:pt idx="3733">
                  <c:v>31.09</c:v>
                </c:pt>
                <c:pt idx="3734">
                  <c:v>24.1</c:v>
                </c:pt>
                <c:pt idx="3735">
                  <c:v>25.940000999999999</c:v>
                </c:pt>
                <c:pt idx="3736">
                  <c:v>28.059999000000001</c:v>
                </c:pt>
                <c:pt idx="3737">
                  <c:v>25.49</c:v>
                </c:pt>
                <c:pt idx="3738">
                  <c:v>26.01</c:v>
                </c:pt>
                <c:pt idx="3739">
                  <c:v>24.879999000000002</c:v>
                </c:pt>
                <c:pt idx="3740">
                  <c:v>26.84</c:v>
                </c:pt>
                <c:pt idx="3741">
                  <c:v>25.610001</c:v>
                </c:pt>
                <c:pt idx="3742">
                  <c:v>28.91</c:v>
                </c:pt>
                <c:pt idx="3743">
                  <c:v>26.280000999999999</c:v>
                </c:pt>
                <c:pt idx="3744">
                  <c:v>24.110001</c:v>
                </c:pt>
                <c:pt idx="3745">
                  <c:v>23.969999000000001</c:v>
                </c:pt>
                <c:pt idx="3746">
                  <c:v>22.870000999999998</c:v>
                </c:pt>
                <c:pt idx="3747">
                  <c:v>23.610001</c:v>
                </c:pt>
                <c:pt idx="3748">
                  <c:v>23.790001</c:v>
                </c:pt>
                <c:pt idx="3749">
                  <c:v>22.530000999999999</c:v>
                </c:pt>
                <c:pt idx="3750">
                  <c:v>20.959999</c:v>
                </c:pt>
                <c:pt idx="3751">
                  <c:v>20.85</c:v>
                </c:pt>
                <c:pt idx="3752">
                  <c:v>20.74</c:v>
                </c:pt>
                <c:pt idx="3753">
                  <c:v>23.59</c:v>
                </c:pt>
                <c:pt idx="3754">
                  <c:v>22.469999000000001</c:v>
                </c:pt>
                <c:pt idx="3755">
                  <c:v>22.559999000000001</c:v>
                </c:pt>
                <c:pt idx="3756">
                  <c:v>23.27</c:v>
                </c:pt>
                <c:pt idx="3757">
                  <c:v>24.52</c:v>
                </c:pt>
                <c:pt idx="3758">
                  <c:v>22.639999</c:v>
                </c:pt>
                <c:pt idx="3759">
                  <c:v>21.68</c:v>
                </c:pt>
                <c:pt idx="3760">
                  <c:v>20.58</c:v>
                </c:pt>
                <c:pt idx="3761">
                  <c:v>18.469999000000001</c:v>
                </c:pt>
                <c:pt idx="3762">
                  <c:v>18.600000000000001</c:v>
                </c:pt>
                <c:pt idx="3763">
                  <c:v>18.66</c:v>
                </c:pt>
                <c:pt idx="3764">
                  <c:v>20.260000000000002</c:v>
                </c:pt>
                <c:pt idx="3765">
                  <c:v>20.74</c:v>
                </c:pt>
                <c:pt idx="3766">
                  <c:v>22.5</c:v>
                </c:pt>
                <c:pt idx="3767">
                  <c:v>23.17</c:v>
                </c:pt>
                <c:pt idx="3768">
                  <c:v>22.49</c:v>
                </c:pt>
                <c:pt idx="3769">
                  <c:v>23.940000999999999</c:v>
                </c:pt>
                <c:pt idx="3770">
                  <c:v>23.790001</c:v>
                </c:pt>
                <c:pt idx="3771">
                  <c:v>25.43</c:v>
                </c:pt>
                <c:pt idx="3772">
                  <c:v>24.120000999999998</c:v>
                </c:pt>
                <c:pt idx="3773">
                  <c:v>23.450001</c:v>
                </c:pt>
                <c:pt idx="3774">
                  <c:v>23.68</c:v>
                </c:pt>
                <c:pt idx="3775">
                  <c:v>22.9</c:v>
                </c:pt>
                <c:pt idx="3776">
                  <c:v>23.34</c:v>
                </c:pt>
                <c:pt idx="3777">
                  <c:v>24.379999000000002</c:v>
                </c:pt>
                <c:pt idx="3778">
                  <c:v>28.459999</c:v>
                </c:pt>
                <c:pt idx="3779">
                  <c:v>27.18</c:v>
                </c:pt>
                <c:pt idx="3780">
                  <c:v>31.01</c:v>
                </c:pt>
                <c:pt idx="3781">
                  <c:v>29.02</c:v>
                </c:pt>
                <c:pt idx="3782">
                  <c:v>27.780000999999999</c:v>
                </c:pt>
                <c:pt idx="3783">
                  <c:v>29.08</c:v>
                </c:pt>
                <c:pt idx="3784">
                  <c:v>27.780000999999999</c:v>
                </c:pt>
                <c:pt idx="3785">
                  <c:v>27.32</c:v>
                </c:pt>
                <c:pt idx="3786">
                  <c:v>27.620000999999998</c:v>
                </c:pt>
                <c:pt idx="3787">
                  <c:v>26.200001</c:v>
                </c:pt>
                <c:pt idx="3788">
                  <c:v>24.02</c:v>
                </c:pt>
                <c:pt idx="3789">
                  <c:v>25.99</c:v>
                </c:pt>
                <c:pt idx="3790">
                  <c:v>28.24</c:v>
                </c:pt>
                <c:pt idx="3791">
                  <c:v>28.969999000000001</c:v>
                </c:pt>
                <c:pt idx="3792">
                  <c:v>27.66</c:v>
                </c:pt>
                <c:pt idx="3793">
                  <c:v>28.01</c:v>
                </c:pt>
                <c:pt idx="3794">
                  <c:v>27.6</c:v>
                </c:pt>
                <c:pt idx="3795">
                  <c:v>26.33</c:v>
                </c:pt>
                <c:pt idx="3796">
                  <c:v>24.879999000000002</c:v>
                </c:pt>
                <c:pt idx="3797">
                  <c:v>25.540001</c:v>
                </c:pt>
                <c:pt idx="3798">
                  <c:v>25.02</c:v>
                </c:pt>
                <c:pt idx="3799">
                  <c:v>25.59</c:v>
                </c:pt>
                <c:pt idx="3800">
                  <c:v>24.4</c:v>
                </c:pt>
                <c:pt idx="3801">
                  <c:v>25.120000999999998</c:v>
                </c:pt>
                <c:pt idx="3802">
                  <c:v>24.059999000000001</c:v>
                </c:pt>
                <c:pt idx="3803">
                  <c:v>23.030000999999999</c:v>
                </c:pt>
                <c:pt idx="3804">
                  <c:v>21.9</c:v>
                </c:pt>
                <c:pt idx="3805">
                  <c:v>22.690000999999999</c:v>
                </c:pt>
                <c:pt idx="3806">
                  <c:v>23.530000999999999</c:v>
                </c:pt>
                <c:pt idx="3807">
                  <c:v>26.540001</c:v>
                </c:pt>
                <c:pt idx="3808">
                  <c:v>26.280000999999999</c:v>
                </c:pt>
                <c:pt idx="3809">
                  <c:v>25.52</c:v>
                </c:pt>
                <c:pt idx="3810">
                  <c:v>24.6</c:v>
                </c:pt>
                <c:pt idx="3811">
                  <c:v>27.549999</c:v>
                </c:pt>
                <c:pt idx="3812">
                  <c:v>27.49</c:v>
                </c:pt>
                <c:pt idx="3813">
                  <c:v>29.379999000000002</c:v>
                </c:pt>
                <c:pt idx="3814">
                  <c:v>26.360001</c:v>
                </c:pt>
                <c:pt idx="3815">
                  <c:v>27.219999000000001</c:v>
                </c:pt>
                <c:pt idx="3816">
                  <c:v>27.290001</c:v>
                </c:pt>
                <c:pt idx="3817">
                  <c:v>31.16</c:v>
                </c:pt>
                <c:pt idx="3818">
                  <c:v>32.240001999999997</c:v>
                </c:pt>
                <c:pt idx="3819">
                  <c:v>25.790001</c:v>
                </c:pt>
                <c:pt idx="3820">
                  <c:v>29.84</c:v>
                </c:pt>
                <c:pt idx="3821">
                  <c:v>26.620000999999998</c:v>
                </c:pt>
                <c:pt idx="3822">
                  <c:v>25.73</c:v>
                </c:pt>
                <c:pt idx="3823">
                  <c:v>25.719999000000001</c:v>
                </c:pt>
                <c:pt idx="3824">
                  <c:v>26.08</c:v>
                </c:pt>
                <c:pt idx="3825">
                  <c:v>25.879999000000002</c:v>
                </c:pt>
                <c:pt idx="3826">
                  <c:v>25.709999</c:v>
                </c:pt>
                <c:pt idx="3827">
                  <c:v>25.610001</c:v>
                </c:pt>
                <c:pt idx="3828">
                  <c:v>22.68</c:v>
                </c:pt>
                <c:pt idx="3829">
                  <c:v>23.43</c:v>
                </c:pt>
                <c:pt idx="3830">
                  <c:v>23.209999</c:v>
                </c:pt>
                <c:pt idx="3831">
                  <c:v>22.450001</c:v>
                </c:pt>
                <c:pt idx="3832">
                  <c:v>22.42</c:v>
                </c:pt>
                <c:pt idx="3833">
                  <c:v>22.360001</c:v>
                </c:pt>
                <c:pt idx="3834">
                  <c:v>22.809999000000001</c:v>
                </c:pt>
                <c:pt idx="3835">
                  <c:v>21.98</c:v>
                </c:pt>
                <c:pt idx="3836">
                  <c:v>23.459999</c:v>
                </c:pt>
                <c:pt idx="3837">
                  <c:v>23.82</c:v>
                </c:pt>
                <c:pt idx="3838">
                  <c:v>22.780000999999999</c:v>
                </c:pt>
                <c:pt idx="3839">
                  <c:v>20.530000999999999</c:v>
                </c:pt>
                <c:pt idx="3840">
                  <c:v>20.370000999999998</c:v>
                </c:pt>
                <c:pt idx="3841">
                  <c:v>20.129999000000002</c:v>
                </c:pt>
                <c:pt idx="3842">
                  <c:v>20.5</c:v>
                </c:pt>
                <c:pt idx="3843">
                  <c:v>20.870000999999998</c:v>
                </c:pt>
                <c:pt idx="3844">
                  <c:v>20.260000000000002</c:v>
                </c:pt>
                <c:pt idx="3845">
                  <c:v>20.059999000000001</c:v>
                </c:pt>
                <c:pt idx="3846">
                  <c:v>19.59</c:v>
                </c:pt>
                <c:pt idx="3847">
                  <c:v>19.639999</c:v>
                </c:pt>
                <c:pt idx="3848">
                  <c:v>20.239999999999998</c:v>
                </c:pt>
                <c:pt idx="3849">
                  <c:v>20.790001</c:v>
                </c:pt>
                <c:pt idx="3850">
                  <c:v>18.879999000000002</c:v>
                </c:pt>
                <c:pt idx="3851">
                  <c:v>18.18</c:v>
                </c:pt>
                <c:pt idx="3852">
                  <c:v>18.899999999999999</c:v>
                </c:pt>
                <c:pt idx="3853">
                  <c:v>18.209999</c:v>
                </c:pt>
                <c:pt idx="3854">
                  <c:v>19.73</c:v>
                </c:pt>
                <c:pt idx="3855">
                  <c:v>19.399999999999999</c:v>
                </c:pt>
                <c:pt idx="3856">
                  <c:v>19.41</c:v>
                </c:pt>
                <c:pt idx="3857">
                  <c:v>17.790001</c:v>
                </c:pt>
                <c:pt idx="3858">
                  <c:v>17.98</c:v>
                </c:pt>
                <c:pt idx="3859">
                  <c:v>17.66</c:v>
                </c:pt>
                <c:pt idx="3860">
                  <c:v>16.299999</c:v>
                </c:pt>
                <c:pt idx="3861">
                  <c:v>16.469999000000001</c:v>
                </c:pt>
                <c:pt idx="3862">
                  <c:v>17.010000000000002</c:v>
                </c:pt>
                <c:pt idx="3863">
                  <c:v>17.579999999999998</c:v>
                </c:pt>
                <c:pt idx="3864">
                  <c:v>18.59</c:v>
                </c:pt>
                <c:pt idx="3865">
                  <c:v>18.049999</c:v>
                </c:pt>
                <c:pt idx="3866">
                  <c:v>19.549999</c:v>
                </c:pt>
                <c:pt idx="3867">
                  <c:v>19.639999</c:v>
                </c:pt>
                <c:pt idx="3868">
                  <c:v>19.07</c:v>
                </c:pt>
                <c:pt idx="3869">
                  <c:v>18.139999</c:v>
                </c:pt>
                <c:pt idx="3870">
                  <c:v>17.829999999999998</c:v>
                </c:pt>
                <c:pt idx="3871">
                  <c:v>19.829999999999998</c:v>
                </c:pt>
                <c:pt idx="3872">
                  <c:v>20.239999999999998</c:v>
                </c:pt>
                <c:pt idx="3873">
                  <c:v>20.799999</c:v>
                </c:pt>
                <c:pt idx="3874">
                  <c:v>18.629999000000002</c:v>
                </c:pt>
                <c:pt idx="3875">
                  <c:v>23.559999000000001</c:v>
                </c:pt>
                <c:pt idx="3876">
                  <c:v>23.120000999999998</c:v>
                </c:pt>
                <c:pt idx="3877">
                  <c:v>23.18</c:v>
                </c:pt>
                <c:pt idx="3878">
                  <c:v>24.120000999999998</c:v>
                </c:pt>
                <c:pt idx="3879">
                  <c:v>23.33</c:v>
                </c:pt>
                <c:pt idx="3880">
                  <c:v>21.219999000000001</c:v>
                </c:pt>
                <c:pt idx="3881">
                  <c:v>20.950001</c:v>
                </c:pt>
                <c:pt idx="3882">
                  <c:v>21.129999000000002</c:v>
                </c:pt>
                <c:pt idx="3883">
                  <c:v>22.24</c:v>
                </c:pt>
                <c:pt idx="3884">
                  <c:v>21.58</c:v>
                </c:pt>
                <c:pt idx="3885">
                  <c:v>22.870000999999998</c:v>
                </c:pt>
                <c:pt idx="3886">
                  <c:v>22.639999</c:v>
                </c:pt>
                <c:pt idx="3887">
                  <c:v>22.42</c:v>
                </c:pt>
                <c:pt idx="3888">
                  <c:v>21.139999</c:v>
                </c:pt>
                <c:pt idx="3889">
                  <c:v>23.93</c:v>
                </c:pt>
                <c:pt idx="3890">
                  <c:v>23.440000999999999</c:v>
                </c:pt>
                <c:pt idx="3891">
                  <c:v>23.950001</c:v>
                </c:pt>
                <c:pt idx="3892">
                  <c:v>23.65</c:v>
                </c:pt>
                <c:pt idx="3893">
                  <c:v>25.92</c:v>
                </c:pt>
                <c:pt idx="3894">
                  <c:v>24.780000999999999</c:v>
                </c:pt>
                <c:pt idx="3895">
                  <c:v>25.780000999999999</c:v>
                </c:pt>
                <c:pt idx="3896">
                  <c:v>23.15</c:v>
                </c:pt>
                <c:pt idx="3897">
                  <c:v>25.23</c:v>
                </c:pt>
                <c:pt idx="3898">
                  <c:v>25.59</c:v>
                </c:pt>
                <c:pt idx="3899">
                  <c:v>27.49</c:v>
                </c:pt>
                <c:pt idx="3900">
                  <c:v>28.48</c:v>
                </c:pt>
                <c:pt idx="3901">
                  <c:v>28.540001</c:v>
                </c:pt>
                <c:pt idx="3902">
                  <c:v>25.1</c:v>
                </c:pt>
                <c:pt idx="3903">
                  <c:v>25.01</c:v>
                </c:pt>
                <c:pt idx="3904">
                  <c:v>24.049999</c:v>
                </c:pt>
                <c:pt idx="3905">
                  <c:v>23.049999</c:v>
                </c:pt>
                <c:pt idx="3906">
                  <c:v>21.18</c:v>
                </c:pt>
                <c:pt idx="3907">
                  <c:v>21.309999000000001</c:v>
                </c:pt>
                <c:pt idx="3908">
                  <c:v>23.440000999999999</c:v>
                </c:pt>
                <c:pt idx="3909">
                  <c:v>22.91</c:v>
                </c:pt>
                <c:pt idx="3910">
                  <c:v>24.23</c:v>
                </c:pt>
                <c:pt idx="3911">
                  <c:v>22.030000999999999</c:v>
                </c:pt>
                <c:pt idx="3912">
                  <c:v>21.209999</c:v>
                </c:pt>
                <c:pt idx="3913">
                  <c:v>22.940000999999999</c:v>
                </c:pt>
                <c:pt idx="3914">
                  <c:v>22.57</c:v>
                </c:pt>
                <c:pt idx="3915">
                  <c:v>23.49</c:v>
                </c:pt>
                <c:pt idx="3916">
                  <c:v>21.139999</c:v>
                </c:pt>
                <c:pt idx="3917">
                  <c:v>20.23</c:v>
                </c:pt>
                <c:pt idx="3918">
                  <c:v>21.15</c:v>
                </c:pt>
                <c:pt idx="3919">
                  <c:v>20.66</c:v>
                </c:pt>
                <c:pt idx="3920">
                  <c:v>20.120000999999998</c:v>
                </c:pt>
                <c:pt idx="3921">
                  <c:v>21.17</c:v>
                </c:pt>
                <c:pt idx="3922">
                  <c:v>21.549999</c:v>
                </c:pt>
                <c:pt idx="3923">
                  <c:v>20.34</c:v>
                </c:pt>
                <c:pt idx="3924">
                  <c:v>19.579999999999998</c:v>
                </c:pt>
                <c:pt idx="3925">
                  <c:v>20.98</c:v>
                </c:pt>
                <c:pt idx="3926">
                  <c:v>21.280000999999999</c:v>
                </c:pt>
                <c:pt idx="3927">
                  <c:v>20.420000000000002</c:v>
                </c:pt>
                <c:pt idx="3928">
                  <c:v>19.82</c:v>
                </c:pt>
                <c:pt idx="3929">
                  <c:v>18.809999000000001</c:v>
                </c:pt>
                <c:pt idx="3930">
                  <c:v>20.969999000000001</c:v>
                </c:pt>
                <c:pt idx="3931">
                  <c:v>20.49</c:v>
                </c:pt>
                <c:pt idx="3932">
                  <c:v>19.760000000000002</c:v>
                </c:pt>
                <c:pt idx="3933">
                  <c:v>19.43</c:v>
                </c:pt>
                <c:pt idx="3934">
                  <c:v>20.65</c:v>
                </c:pt>
                <c:pt idx="3935">
                  <c:v>21.99</c:v>
                </c:pt>
                <c:pt idx="3936">
                  <c:v>21.43</c:v>
                </c:pt>
                <c:pt idx="3937">
                  <c:v>24.030000999999999</c:v>
                </c:pt>
                <c:pt idx="3938">
                  <c:v>23.059999000000001</c:v>
                </c:pt>
                <c:pt idx="3939">
                  <c:v>22.639999</c:v>
                </c:pt>
                <c:pt idx="3940">
                  <c:v>25.469999000000001</c:v>
                </c:pt>
                <c:pt idx="3941">
                  <c:v>24.52</c:v>
                </c:pt>
                <c:pt idx="3942">
                  <c:v>24.389999</c:v>
                </c:pt>
                <c:pt idx="3943">
                  <c:v>25.66</c:v>
                </c:pt>
                <c:pt idx="3944">
                  <c:v>31.700001</c:v>
                </c:pt>
                <c:pt idx="3945">
                  <c:v>30.299999</c:v>
                </c:pt>
                <c:pt idx="3946">
                  <c:v>36.220001000000003</c:v>
                </c:pt>
                <c:pt idx="3947">
                  <c:v>33.099997999999999</c:v>
                </c:pt>
                <c:pt idx="3948">
                  <c:v>32.07</c:v>
                </c:pt>
                <c:pt idx="3949">
                  <c:v>33.849997999999999</c:v>
                </c:pt>
                <c:pt idx="3950">
                  <c:v>35.720001000000003</c:v>
                </c:pt>
                <c:pt idx="3951">
                  <c:v>35.189999</c:v>
                </c:pt>
                <c:pt idx="3952">
                  <c:v>32.82</c:v>
                </c:pt>
                <c:pt idx="3953">
                  <c:v>34.740001999999997</c:v>
                </c:pt>
                <c:pt idx="3954">
                  <c:v>46.720001000000003</c:v>
                </c:pt>
                <c:pt idx="3955">
                  <c:v>39.389999000000003</c:v>
                </c:pt>
                <c:pt idx="3956">
                  <c:v>39.810001</c:v>
                </c:pt>
                <c:pt idx="3957">
                  <c:v>45.259998000000003</c:v>
                </c:pt>
                <c:pt idx="3958">
                  <c:v>45.139999000000003</c:v>
                </c:pt>
                <c:pt idx="3959">
                  <c:v>52.049999</c:v>
                </c:pt>
                <c:pt idx="3960">
                  <c:v>53.68</c:v>
                </c:pt>
                <c:pt idx="3961">
                  <c:v>57.529998999999997</c:v>
                </c:pt>
                <c:pt idx="3962">
                  <c:v>63.919998</c:v>
                </c:pt>
                <c:pt idx="3963">
                  <c:v>69.949996999999996</c:v>
                </c:pt>
                <c:pt idx="3964">
                  <c:v>54.990001999999997</c:v>
                </c:pt>
                <c:pt idx="3965">
                  <c:v>55.130001</c:v>
                </c:pt>
                <c:pt idx="3966">
                  <c:v>69.25</c:v>
                </c:pt>
                <c:pt idx="3967">
                  <c:v>67.610000999999997</c:v>
                </c:pt>
                <c:pt idx="3968">
                  <c:v>70.330001999999993</c:v>
                </c:pt>
                <c:pt idx="3969">
                  <c:v>52.970001000000003</c:v>
                </c:pt>
                <c:pt idx="3970">
                  <c:v>53.110000999999997</c:v>
                </c:pt>
                <c:pt idx="3971">
                  <c:v>69.650002000000001</c:v>
                </c:pt>
                <c:pt idx="3972">
                  <c:v>67.800003000000004</c:v>
                </c:pt>
                <c:pt idx="3973">
                  <c:v>79.129997000000003</c:v>
                </c:pt>
                <c:pt idx="3974">
                  <c:v>80.059997999999993</c:v>
                </c:pt>
                <c:pt idx="3975">
                  <c:v>66.959998999999996</c:v>
                </c:pt>
                <c:pt idx="3976">
                  <c:v>69.959998999999996</c:v>
                </c:pt>
                <c:pt idx="3977">
                  <c:v>62.900002000000001</c:v>
                </c:pt>
                <c:pt idx="3978">
                  <c:v>59.889999000000003</c:v>
                </c:pt>
                <c:pt idx="3979">
                  <c:v>53.68</c:v>
                </c:pt>
                <c:pt idx="3980">
                  <c:v>47.73</c:v>
                </c:pt>
                <c:pt idx="3981">
                  <c:v>54.560001</c:v>
                </c:pt>
                <c:pt idx="3982">
                  <c:v>63.68</c:v>
                </c:pt>
                <c:pt idx="3983">
                  <c:v>56.099997999999999</c:v>
                </c:pt>
                <c:pt idx="3984">
                  <c:v>59.98</c:v>
                </c:pt>
                <c:pt idx="3985">
                  <c:v>61.439999</c:v>
                </c:pt>
                <c:pt idx="3986">
                  <c:v>66.459998999999996</c:v>
                </c:pt>
                <c:pt idx="3987">
                  <c:v>59.830002</c:v>
                </c:pt>
                <c:pt idx="3988">
                  <c:v>66.309997999999993</c:v>
                </c:pt>
                <c:pt idx="3989">
                  <c:v>69.150002000000001</c:v>
                </c:pt>
                <c:pt idx="3990">
                  <c:v>67.639999000000003</c:v>
                </c:pt>
                <c:pt idx="3991">
                  <c:v>74.260002</c:v>
                </c:pt>
                <c:pt idx="3992">
                  <c:v>80.860000999999997</c:v>
                </c:pt>
                <c:pt idx="3993">
                  <c:v>72.669998000000007</c:v>
                </c:pt>
                <c:pt idx="3994">
                  <c:v>64.699996999999996</c:v>
                </c:pt>
                <c:pt idx="3995">
                  <c:v>60.900002000000001</c:v>
                </c:pt>
                <c:pt idx="3996">
                  <c:v>54.919998</c:v>
                </c:pt>
                <c:pt idx="3997">
                  <c:v>55.279998999999997</c:v>
                </c:pt>
                <c:pt idx="3998">
                  <c:v>68.510002</c:v>
                </c:pt>
                <c:pt idx="3999">
                  <c:v>62.98</c:v>
                </c:pt>
                <c:pt idx="4000">
                  <c:v>60.720001000000003</c:v>
                </c:pt>
                <c:pt idx="4001">
                  <c:v>63.639999000000003</c:v>
                </c:pt>
                <c:pt idx="4002">
                  <c:v>59.93</c:v>
                </c:pt>
                <c:pt idx="4003">
                  <c:v>58.490001999999997</c:v>
                </c:pt>
                <c:pt idx="4004">
                  <c:v>58.91</c:v>
                </c:pt>
                <c:pt idx="4005">
                  <c:v>55.73</c:v>
                </c:pt>
                <c:pt idx="4006">
                  <c:v>55.779998999999997</c:v>
                </c:pt>
                <c:pt idx="4007">
                  <c:v>54.279998999999997</c:v>
                </c:pt>
                <c:pt idx="4008">
                  <c:v>56.759998000000003</c:v>
                </c:pt>
                <c:pt idx="4009">
                  <c:v>52.369999</c:v>
                </c:pt>
                <c:pt idx="4010">
                  <c:v>49.84</c:v>
                </c:pt>
                <c:pt idx="4011">
                  <c:v>47.34</c:v>
                </c:pt>
                <c:pt idx="4012">
                  <c:v>44.93</c:v>
                </c:pt>
                <c:pt idx="4013">
                  <c:v>44.560001</c:v>
                </c:pt>
                <c:pt idx="4014">
                  <c:v>45.02</c:v>
                </c:pt>
                <c:pt idx="4015">
                  <c:v>44.209999000000003</c:v>
                </c:pt>
                <c:pt idx="4016">
                  <c:v>43.380001</c:v>
                </c:pt>
                <c:pt idx="4017">
                  <c:v>43.900002000000001</c:v>
                </c:pt>
                <c:pt idx="4018">
                  <c:v>41.630001</c:v>
                </c:pt>
                <c:pt idx="4019">
                  <c:v>40</c:v>
                </c:pt>
                <c:pt idx="4020">
                  <c:v>39.189999</c:v>
                </c:pt>
                <c:pt idx="4021">
                  <c:v>39.080002</c:v>
                </c:pt>
                <c:pt idx="4022">
                  <c:v>38.560001</c:v>
                </c:pt>
                <c:pt idx="4023">
                  <c:v>43.389999000000003</c:v>
                </c:pt>
                <c:pt idx="4024">
                  <c:v>42.560001</c:v>
                </c:pt>
                <c:pt idx="4025">
                  <c:v>42.82</c:v>
                </c:pt>
                <c:pt idx="4026">
                  <c:v>45.84</c:v>
                </c:pt>
                <c:pt idx="4027">
                  <c:v>43.27</c:v>
                </c:pt>
                <c:pt idx="4028">
                  <c:v>49.139999000000003</c:v>
                </c:pt>
                <c:pt idx="4029">
                  <c:v>51</c:v>
                </c:pt>
                <c:pt idx="4030">
                  <c:v>46.110000999999997</c:v>
                </c:pt>
                <c:pt idx="4031">
                  <c:v>56.650002000000001</c:v>
                </c:pt>
                <c:pt idx="4032">
                  <c:v>46.419998</c:v>
                </c:pt>
                <c:pt idx="4033">
                  <c:v>47.290000999999997</c:v>
                </c:pt>
                <c:pt idx="4034">
                  <c:v>47.27</c:v>
                </c:pt>
                <c:pt idx="4035">
                  <c:v>45.689999</c:v>
                </c:pt>
                <c:pt idx="4036">
                  <c:v>42.25</c:v>
                </c:pt>
                <c:pt idx="4037">
                  <c:v>39.659999999999997</c:v>
                </c:pt>
                <c:pt idx="4038">
                  <c:v>42.630001</c:v>
                </c:pt>
                <c:pt idx="4039">
                  <c:v>44.84</c:v>
                </c:pt>
                <c:pt idx="4040">
                  <c:v>45.52</c:v>
                </c:pt>
                <c:pt idx="4041">
                  <c:v>43.060001</c:v>
                </c:pt>
                <c:pt idx="4042">
                  <c:v>43.849997999999999</c:v>
                </c:pt>
                <c:pt idx="4043">
                  <c:v>43.73</c:v>
                </c:pt>
                <c:pt idx="4044">
                  <c:v>43.369999</c:v>
                </c:pt>
                <c:pt idx="4045">
                  <c:v>43.639999000000003</c:v>
                </c:pt>
                <c:pt idx="4046">
                  <c:v>46.669998</c:v>
                </c:pt>
                <c:pt idx="4047">
                  <c:v>44.529998999999997</c:v>
                </c:pt>
                <c:pt idx="4048">
                  <c:v>41.25</c:v>
                </c:pt>
                <c:pt idx="4049">
                  <c:v>42.93</c:v>
                </c:pt>
                <c:pt idx="4050">
                  <c:v>48.66</c:v>
                </c:pt>
                <c:pt idx="4051">
                  <c:v>48.459999000000003</c:v>
                </c:pt>
                <c:pt idx="4052">
                  <c:v>47.080002</c:v>
                </c:pt>
                <c:pt idx="4053">
                  <c:v>49.299999</c:v>
                </c:pt>
                <c:pt idx="4054">
                  <c:v>52.619999</c:v>
                </c:pt>
                <c:pt idx="4055">
                  <c:v>45.490001999999997</c:v>
                </c:pt>
                <c:pt idx="4056">
                  <c:v>44.669998</c:v>
                </c:pt>
                <c:pt idx="4057">
                  <c:v>44.66</c:v>
                </c:pt>
                <c:pt idx="4058">
                  <c:v>46.349997999999999</c:v>
                </c:pt>
                <c:pt idx="4059">
                  <c:v>52.650002000000001</c:v>
                </c:pt>
                <c:pt idx="4060">
                  <c:v>50.93</c:v>
                </c:pt>
                <c:pt idx="4061">
                  <c:v>47.560001</c:v>
                </c:pt>
                <c:pt idx="4062">
                  <c:v>50.169998</c:v>
                </c:pt>
                <c:pt idx="4063">
                  <c:v>49.330002</c:v>
                </c:pt>
                <c:pt idx="4064">
                  <c:v>49.68</c:v>
                </c:pt>
                <c:pt idx="4065">
                  <c:v>44.369999</c:v>
                </c:pt>
                <c:pt idx="4066">
                  <c:v>43.610000999999997</c:v>
                </c:pt>
                <c:pt idx="4067">
                  <c:v>41.18</c:v>
                </c:pt>
                <c:pt idx="4068">
                  <c:v>42.360000999999997</c:v>
                </c:pt>
                <c:pt idx="4069">
                  <c:v>43.740001999999997</c:v>
                </c:pt>
                <c:pt idx="4070">
                  <c:v>40.799999</c:v>
                </c:pt>
                <c:pt idx="4071">
                  <c:v>40.060001</c:v>
                </c:pt>
                <c:pt idx="4072">
                  <c:v>43.68</c:v>
                </c:pt>
                <c:pt idx="4073">
                  <c:v>45.889999000000003</c:v>
                </c:pt>
                <c:pt idx="4074">
                  <c:v>43.23</c:v>
                </c:pt>
                <c:pt idx="4075">
                  <c:v>42.93</c:v>
                </c:pt>
                <c:pt idx="4076">
                  <c:v>42.25</c:v>
                </c:pt>
                <c:pt idx="4077">
                  <c:v>40.360000999999997</c:v>
                </c:pt>
                <c:pt idx="4078">
                  <c:v>41.040000999999997</c:v>
                </c:pt>
                <c:pt idx="4079">
                  <c:v>45.540000999999997</c:v>
                </c:pt>
                <c:pt idx="4080">
                  <c:v>44.139999000000003</c:v>
                </c:pt>
                <c:pt idx="4081">
                  <c:v>42.279998999999997</c:v>
                </c:pt>
                <c:pt idx="4082">
                  <c:v>42.040000999999997</c:v>
                </c:pt>
                <c:pt idx="4083">
                  <c:v>39.700001</c:v>
                </c:pt>
                <c:pt idx="4084">
                  <c:v>40.93</c:v>
                </c:pt>
                <c:pt idx="4085">
                  <c:v>40.389999000000003</c:v>
                </c:pt>
                <c:pt idx="4086">
                  <c:v>38.849997999999999</c:v>
                </c:pt>
                <c:pt idx="4087">
                  <c:v>36.529998999999997</c:v>
                </c:pt>
                <c:pt idx="4088">
                  <c:v>37.810001</c:v>
                </c:pt>
                <c:pt idx="4089">
                  <c:v>37.669998</c:v>
                </c:pt>
                <c:pt idx="4090">
                  <c:v>36.169998</c:v>
                </c:pt>
                <c:pt idx="4091">
                  <c:v>35.790000999999997</c:v>
                </c:pt>
                <c:pt idx="4092">
                  <c:v>33.939999</c:v>
                </c:pt>
                <c:pt idx="4093">
                  <c:v>39.18</c:v>
                </c:pt>
                <c:pt idx="4094">
                  <c:v>37.139999000000003</c:v>
                </c:pt>
                <c:pt idx="4095">
                  <c:v>38.099997999999999</c:v>
                </c:pt>
                <c:pt idx="4096">
                  <c:v>37.150002000000001</c:v>
                </c:pt>
                <c:pt idx="4097">
                  <c:v>36.82</c:v>
                </c:pt>
                <c:pt idx="4098">
                  <c:v>38.32</c:v>
                </c:pt>
                <c:pt idx="4099">
                  <c:v>37.950001</c:v>
                </c:pt>
                <c:pt idx="4100">
                  <c:v>36.080002</c:v>
                </c:pt>
                <c:pt idx="4101">
                  <c:v>36.5</c:v>
                </c:pt>
                <c:pt idx="4102">
                  <c:v>35.299999</c:v>
                </c:pt>
                <c:pt idx="4103">
                  <c:v>34.529998999999997</c:v>
                </c:pt>
                <c:pt idx="4104">
                  <c:v>33.360000999999997</c:v>
                </c:pt>
                <c:pt idx="4105">
                  <c:v>32.450001</c:v>
                </c:pt>
                <c:pt idx="4106">
                  <c:v>33.439999</c:v>
                </c:pt>
                <c:pt idx="4107">
                  <c:v>32.049999</c:v>
                </c:pt>
                <c:pt idx="4108">
                  <c:v>32.869999</c:v>
                </c:pt>
                <c:pt idx="4109">
                  <c:v>31.799999</c:v>
                </c:pt>
                <c:pt idx="4110">
                  <c:v>33.650002000000001</c:v>
                </c:pt>
                <c:pt idx="4111">
                  <c:v>31.370000999999998</c:v>
                </c:pt>
                <c:pt idx="4112">
                  <c:v>33.119999</c:v>
                </c:pt>
                <c:pt idx="4113">
                  <c:v>30.24</c:v>
                </c:pt>
                <c:pt idx="4114">
                  <c:v>28.799999</c:v>
                </c:pt>
                <c:pt idx="4115">
                  <c:v>29.030000999999999</c:v>
                </c:pt>
                <c:pt idx="4116">
                  <c:v>31.35</c:v>
                </c:pt>
                <c:pt idx="4117">
                  <c:v>32.630001</c:v>
                </c:pt>
                <c:pt idx="4118">
                  <c:v>30.620000999999998</c:v>
                </c:pt>
                <c:pt idx="4119">
                  <c:v>32.360000999999997</c:v>
                </c:pt>
                <c:pt idx="4120">
                  <c:v>31.67</c:v>
                </c:pt>
                <c:pt idx="4121">
                  <c:v>28.92</c:v>
                </c:pt>
                <c:pt idx="4122">
                  <c:v>30.040001</c:v>
                </c:pt>
                <c:pt idx="4123">
                  <c:v>29.629999000000002</c:v>
                </c:pt>
                <c:pt idx="4124">
                  <c:v>31.02</c:v>
                </c:pt>
                <c:pt idx="4125">
                  <c:v>30.18</c:v>
                </c:pt>
                <c:pt idx="4126">
                  <c:v>29.620000999999998</c:v>
                </c:pt>
                <c:pt idx="4127">
                  <c:v>29.77</c:v>
                </c:pt>
                <c:pt idx="4128">
                  <c:v>28.27</c:v>
                </c:pt>
                <c:pt idx="4129">
                  <c:v>28.459999</c:v>
                </c:pt>
                <c:pt idx="4130">
                  <c:v>28.110001</c:v>
                </c:pt>
                <c:pt idx="4131">
                  <c:v>28.15</c:v>
                </c:pt>
                <c:pt idx="4132">
                  <c:v>30.809999000000001</c:v>
                </c:pt>
                <c:pt idx="4133">
                  <c:v>32.68</c:v>
                </c:pt>
                <c:pt idx="4134">
                  <c:v>31.540001</c:v>
                </c:pt>
                <c:pt idx="4135">
                  <c:v>30.030000999999999</c:v>
                </c:pt>
                <c:pt idx="4136">
                  <c:v>27.99</c:v>
                </c:pt>
                <c:pt idx="4137">
                  <c:v>31.17</c:v>
                </c:pt>
                <c:pt idx="4138">
                  <c:v>30.58</c:v>
                </c:pt>
                <c:pt idx="4139">
                  <c:v>29.049999</c:v>
                </c:pt>
                <c:pt idx="4140">
                  <c:v>26.360001</c:v>
                </c:pt>
                <c:pt idx="4141">
                  <c:v>25.93</c:v>
                </c:pt>
                <c:pt idx="4142">
                  <c:v>25.35</c:v>
                </c:pt>
                <c:pt idx="4143">
                  <c:v>26.35</c:v>
                </c:pt>
                <c:pt idx="4144">
                  <c:v>26.219999000000001</c:v>
                </c:pt>
                <c:pt idx="4145">
                  <c:v>27.950001</c:v>
                </c:pt>
                <c:pt idx="4146">
                  <c:v>29</c:v>
                </c:pt>
                <c:pt idx="4147">
                  <c:v>30.85</c:v>
                </c:pt>
                <c:pt idx="4148">
                  <c:v>31.299999</c:v>
                </c:pt>
                <c:pt idx="4149">
                  <c:v>29.780000999999999</c:v>
                </c:pt>
                <c:pt idx="4150">
                  <c:v>29.02</c:v>
                </c:pt>
                <c:pt idx="4151">
                  <c:v>26.309999000000001</c:v>
                </c:pt>
                <c:pt idx="4152">
                  <c:v>25.02</c:v>
                </c:pt>
                <c:pt idx="4153">
                  <c:v>25.889999</c:v>
                </c:pt>
                <c:pt idx="4154">
                  <c:v>25.42</c:v>
                </c:pt>
                <c:pt idx="4155">
                  <c:v>24.34</c:v>
                </c:pt>
                <c:pt idx="4156">
                  <c:v>24.4</c:v>
                </c:pt>
                <c:pt idx="4157">
                  <c:v>23.870000999999998</c:v>
                </c:pt>
                <c:pt idx="4158">
                  <c:v>23.469999000000001</c:v>
                </c:pt>
                <c:pt idx="4159">
                  <c:v>23.43</c:v>
                </c:pt>
                <c:pt idx="4160">
                  <c:v>23.09</c:v>
                </c:pt>
                <c:pt idx="4161">
                  <c:v>24.280000999999999</c:v>
                </c:pt>
                <c:pt idx="4162">
                  <c:v>25.01</c:v>
                </c:pt>
                <c:pt idx="4163">
                  <c:v>25.610001</c:v>
                </c:pt>
                <c:pt idx="4164">
                  <c:v>25.4</c:v>
                </c:pt>
                <c:pt idx="4165">
                  <c:v>25.92</c:v>
                </c:pt>
                <c:pt idx="4166">
                  <c:v>25.559999000000001</c:v>
                </c:pt>
                <c:pt idx="4167">
                  <c:v>24.889999</c:v>
                </c:pt>
                <c:pt idx="4168">
                  <c:v>24.9</c:v>
                </c:pt>
                <c:pt idx="4169">
                  <c:v>25.67</c:v>
                </c:pt>
                <c:pt idx="4170">
                  <c:v>24.76</c:v>
                </c:pt>
                <c:pt idx="4171">
                  <c:v>24.99</c:v>
                </c:pt>
                <c:pt idx="4172">
                  <c:v>25.99</c:v>
                </c:pt>
                <c:pt idx="4173">
                  <c:v>25.450001</c:v>
                </c:pt>
                <c:pt idx="4174">
                  <c:v>24.709999</c:v>
                </c:pt>
                <c:pt idx="4175">
                  <c:v>24.27</c:v>
                </c:pt>
                <c:pt idx="4176">
                  <c:v>27.889999</c:v>
                </c:pt>
                <c:pt idx="4177">
                  <c:v>26.18</c:v>
                </c:pt>
                <c:pt idx="4178">
                  <c:v>26.26</c:v>
                </c:pt>
                <c:pt idx="4179">
                  <c:v>25.09</c:v>
                </c:pt>
                <c:pt idx="4180">
                  <c:v>25.01</c:v>
                </c:pt>
                <c:pt idx="4181">
                  <c:v>25.139999</c:v>
                </c:pt>
                <c:pt idx="4182">
                  <c:v>24.92</c:v>
                </c:pt>
                <c:pt idx="4183">
                  <c:v>24.950001</c:v>
                </c:pt>
                <c:pt idx="4184">
                  <c:v>24.68</c:v>
                </c:pt>
                <c:pt idx="4185">
                  <c:v>24.76</c:v>
                </c:pt>
                <c:pt idx="4186">
                  <c:v>26.01</c:v>
                </c:pt>
                <c:pt idx="4187">
                  <c:v>29.15</c:v>
                </c:pt>
                <c:pt idx="4188">
                  <c:v>28.9</c:v>
                </c:pt>
                <c:pt idx="4189">
                  <c:v>27.1</c:v>
                </c:pt>
                <c:pt idx="4190">
                  <c:v>25.26</c:v>
                </c:pt>
                <c:pt idx="4191">
                  <c:v>25.620000999999998</c:v>
                </c:pt>
                <c:pt idx="4192">
                  <c:v>24.32</c:v>
                </c:pt>
                <c:pt idx="4193">
                  <c:v>23.549999</c:v>
                </c:pt>
                <c:pt idx="4194">
                  <c:v>24.15</c:v>
                </c:pt>
                <c:pt idx="4195">
                  <c:v>23.860001</c:v>
                </c:pt>
                <c:pt idx="4196">
                  <c:v>23.42</c:v>
                </c:pt>
                <c:pt idx="4197">
                  <c:v>23.690000999999999</c:v>
                </c:pt>
                <c:pt idx="4198">
                  <c:v>23.65</c:v>
                </c:pt>
                <c:pt idx="4199">
                  <c:v>23.92</c:v>
                </c:pt>
                <c:pt idx="4200">
                  <c:v>24.059999000000001</c:v>
                </c:pt>
                <c:pt idx="4201">
                  <c:v>23.08</c:v>
                </c:pt>
                <c:pt idx="4202">
                  <c:v>23.49</c:v>
                </c:pt>
                <c:pt idx="4203">
                  <c:v>24.950001</c:v>
                </c:pt>
                <c:pt idx="4204">
                  <c:v>25.610001</c:v>
                </c:pt>
                <c:pt idx="4205">
                  <c:v>24.879999000000002</c:v>
                </c:pt>
                <c:pt idx="4206">
                  <c:v>25.190000999999999</c:v>
                </c:pt>
                <c:pt idx="4207">
                  <c:v>25.610001</c:v>
                </c:pt>
                <c:pt idx="4208">
                  <c:v>28.27</c:v>
                </c:pt>
                <c:pt idx="4209">
                  <c:v>28.68</c:v>
                </c:pt>
                <c:pt idx="4210">
                  <c:v>26.84</c:v>
                </c:pt>
                <c:pt idx="4211">
                  <c:v>25.700001</c:v>
                </c:pt>
                <c:pt idx="4212">
                  <c:v>24.68</c:v>
                </c:pt>
                <c:pt idx="4213">
                  <c:v>24.18</c:v>
                </c:pt>
                <c:pt idx="4214">
                  <c:v>23.120000999999998</c:v>
                </c:pt>
                <c:pt idx="4215">
                  <c:v>23.01</c:v>
                </c:pt>
                <c:pt idx="4216">
                  <c:v>22.99</c:v>
                </c:pt>
                <c:pt idx="4217">
                  <c:v>22.860001</c:v>
                </c:pt>
                <c:pt idx="4218">
                  <c:v>21.719999000000001</c:v>
                </c:pt>
                <c:pt idx="4219">
                  <c:v>21.43</c:v>
                </c:pt>
                <c:pt idx="4220">
                  <c:v>21.49</c:v>
                </c:pt>
                <c:pt idx="4221">
                  <c:v>20.9</c:v>
                </c:pt>
                <c:pt idx="4222">
                  <c:v>22.219999000000001</c:v>
                </c:pt>
                <c:pt idx="4223">
                  <c:v>20.690000999999999</c:v>
                </c:pt>
                <c:pt idx="4224">
                  <c:v>22.27</c:v>
                </c:pt>
                <c:pt idx="4225">
                  <c:v>24.309999000000001</c:v>
                </c:pt>
                <c:pt idx="4226">
                  <c:v>24.83</c:v>
                </c:pt>
                <c:pt idx="4227">
                  <c:v>27.91</c:v>
                </c:pt>
                <c:pt idx="4228">
                  <c:v>24.76</c:v>
                </c:pt>
                <c:pt idx="4229">
                  <c:v>30.690000999999999</c:v>
                </c:pt>
                <c:pt idx="4230">
                  <c:v>29.780000999999999</c:v>
                </c:pt>
                <c:pt idx="4231">
                  <c:v>28.809999000000001</c:v>
                </c:pt>
                <c:pt idx="4232">
                  <c:v>27.719999000000001</c:v>
                </c:pt>
                <c:pt idx="4233">
                  <c:v>25.43</c:v>
                </c:pt>
                <c:pt idx="4234">
                  <c:v>24.190000999999999</c:v>
                </c:pt>
                <c:pt idx="4235">
                  <c:v>23.15</c:v>
                </c:pt>
                <c:pt idx="4236">
                  <c:v>22.84</c:v>
                </c:pt>
                <c:pt idx="4237">
                  <c:v>23.040001</c:v>
                </c:pt>
                <c:pt idx="4238">
                  <c:v>24.24</c:v>
                </c:pt>
                <c:pt idx="4239">
                  <c:v>23.360001</c:v>
                </c:pt>
                <c:pt idx="4240">
                  <c:v>22.889999</c:v>
                </c:pt>
                <c:pt idx="4241">
                  <c:v>22.41</c:v>
                </c:pt>
                <c:pt idx="4242">
                  <c:v>21.629999000000002</c:v>
                </c:pt>
                <c:pt idx="4243">
                  <c:v>22.629999000000002</c:v>
                </c:pt>
                <c:pt idx="4244">
                  <c:v>22.190000999999999</c:v>
                </c:pt>
                <c:pt idx="4245">
                  <c:v>21.16</c:v>
                </c:pt>
                <c:pt idx="4246">
                  <c:v>20.469999000000001</c:v>
                </c:pt>
                <c:pt idx="4247">
                  <c:v>20.48</c:v>
                </c:pt>
                <c:pt idx="4248">
                  <c:v>24.74</c:v>
                </c:pt>
                <c:pt idx="4249">
                  <c:v>24.51</c:v>
                </c:pt>
                <c:pt idx="4250">
                  <c:v>21.92</c:v>
                </c:pt>
                <c:pt idx="4251">
                  <c:v>21.120000999999998</c:v>
                </c:pt>
                <c:pt idx="4252">
                  <c:v>22.459999</c:v>
                </c:pt>
                <c:pt idx="4253">
                  <c:v>21.25</c:v>
                </c:pt>
                <c:pt idx="4254">
                  <c:v>22.1</c:v>
                </c:pt>
                <c:pt idx="4255">
                  <c:v>23.690000999999999</c:v>
                </c:pt>
                <c:pt idx="4256">
                  <c:v>22.66</c:v>
                </c:pt>
                <c:pt idx="4257">
                  <c:v>22.32</c:v>
                </c:pt>
                <c:pt idx="4258">
                  <c:v>21.59</c:v>
                </c:pt>
                <c:pt idx="4259">
                  <c:v>21.15</c:v>
                </c:pt>
                <c:pt idx="4260">
                  <c:v>21.49</c:v>
                </c:pt>
                <c:pt idx="4261">
                  <c:v>20.540001</c:v>
                </c:pt>
                <c:pt idx="4262">
                  <c:v>22.51</c:v>
                </c:pt>
                <c:pt idx="4263">
                  <c:v>21.68</c:v>
                </c:pt>
                <c:pt idx="4264">
                  <c:v>20.49</c:v>
                </c:pt>
                <c:pt idx="4265">
                  <c:v>19.540001</c:v>
                </c:pt>
                <c:pt idx="4266">
                  <c:v>19.709999</c:v>
                </c:pt>
                <c:pt idx="4267">
                  <c:v>19.469999000000001</c:v>
                </c:pt>
                <c:pt idx="4268">
                  <c:v>19.93</c:v>
                </c:pt>
                <c:pt idx="4269">
                  <c:v>20.010000000000002</c:v>
                </c:pt>
                <c:pt idx="4270">
                  <c:v>19.959999</c:v>
                </c:pt>
                <c:pt idx="4271">
                  <c:v>21.68</c:v>
                </c:pt>
                <c:pt idx="4272">
                  <c:v>20.040001</c:v>
                </c:pt>
                <c:pt idx="4273">
                  <c:v>19.350000000000001</c:v>
                </c:pt>
                <c:pt idx="4274">
                  <c:v>19.16</c:v>
                </c:pt>
                <c:pt idx="4275">
                  <c:v>19.059999000000001</c:v>
                </c:pt>
                <c:pt idx="4276">
                  <c:v>18.129999000000002</c:v>
                </c:pt>
                <c:pt idx="4277">
                  <c:v>17.549999</c:v>
                </c:pt>
                <c:pt idx="4278">
                  <c:v>18.25</c:v>
                </c:pt>
                <c:pt idx="4279">
                  <c:v>17.850000000000001</c:v>
                </c:pt>
                <c:pt idx="4280">
                  <c:v>17.629999000000002</c:v>
                </c:pt>
                <c:pt idx="4281">
                  <c:v>17.91</c:v>
                </c:pt>
                <c:pt idx="4282">
                  <c:v>17.579999999999998</c:v>
                </c:pt>
                <c:pt idx="4283">
                  <c:v>18.68</c:v>
                </c:pt>
                <c:pt idx="4284">
                  <c:v>22.27</c:v>
                </c:pt>
                <c:pt idx="4285">
                  <c:v>27.309999000000001</c:v>
                </c:pt>
                <c:pt idx="4286">
                  <c:v>25.41</c:v>
                </c:pt>
                <c:pt idx="4287">
                  <c:v>24.549999</c:v>
                </c:pt>
                <c:pt idx="4288">
                  <c:v>23.139999</c:v>
                </c:pt>
                <c:pt idx="4289">
                  <c:v>23.73</c:v>
                </c:pt>
                <c:pt idx="4290">
                  <c:v>24.620000999999998</c:v>
                </c:pt>
                <c:pt idx="4291">
                  <c:v>22.59</c:v>
                </c:pt>
                <c:pt idx="4292">
                  <c:v>21.48</c:v>
                </c:pt>
                <c:pt idx="4293">
                  <c:v>21.6</c:v>
                </c:pt>
                <c:pt idx="4294">
                  <c:v>26.08</c:v>
                </c:pt>
                <c:pt idx="4295">
                  <c:v>26.110001</c:v>
                </c:pt>
                <c:pt idx="4296">
                  <c:v>26.51</c:v>
                </c:pt>
                <c:pt idx="4297">
                  <c:v>26</c:v>
                </c:pt>
                <c:pt idx="4298">
                  <c:v>25.4</c:v>
                </c:pt>
                <c:pt idx="4299">
                  <c:v>23.959999</c:v>
                </c:pt>
                <c:pt idx="4300">
                  <c:v>22.73</c:v>
                </c:pt>
                <c:pt idx="4301">
                  <c:v>22.25</c:v>
                </c:pt>
                <c:pt idx="4302">
                  <c:v>21.719999000000001</c:v>
                </c:pt>
                <c:pt idx="4303">
                  <c:v>20.629999000000002</c:v>
                </c:pt>
                <c:pt idx="4304">
                  <c:v>20.02</c:v>
                </c:pt>
                <c:pt idx="4305">
                  <c:v>19.940000999999999</c:v>
                </c:pt>
                <c:pt idx="4306">
                  <c:v>21.370000999999998</c:v>
                </c:pt>
                <c:pt idx="4307">
                  <c:v>20.27</c:v>
                </c:pt>
                <c:pt idx="4308">
                  <c:v>20.100000000000001</c:v>
                </c:pt>
                <c:pt idx="4309">
                  <c:v>19.5</c:v>
                </c:pt>
                <c:pt idx="4310">
                  <c:v>19.260000000000002</c:v>
                </c:pt>
                <c:pt idx="4311">
                  <c:v>19.059999000000001</c:v>
                </c:pt>
                <c:pt idx="4312">
                  <c:v>18.829999999999998</c:v>
                </c:pt>
                <c:pt idx="4313">
                  <c:v>18.719999000000001</c:v>
                </c:pt>
                <c:pt idx="4314">
                  <c:v>17.420000000000002</c:v>
                </c:pt>
                <c:pt idx="4315">
                  <c:v>17.790001</c:v>
                </c:pt>
                <c:pt idx="4316">
                  <c:v>17.920000000000002</c:v>
                </c:pt>
                <c:pt idx="4317">
                  <c:v>18.57</c:v>
                </c:pt>
                <c:pt idx="4318">
                  <c:v>18.059999000000001</c:v>
                </c:pt>
                <c:pt idx="4319">
                  <c:v>17.579999999999998</c:v>
                </c:pt>
                <c:pt idx="4320">
                  <c:v>18</c:v>
                </c:pt>
                <c:pt idx="4321">
                  <c:v>17.690000999999999</c:v>
                </c:pt>
                <c:pt idx="4322">
                  <c:v>16.91</c:v>
                </c:pt>
                <c:pt idx="4323">
                  <c:v>16.620000999999998</c:v>
                </c:pt>
                <c:pt idx="4324">
                  <c:v>16.969999000000001</c:v>
                </c:pt>
                <c:pt idx="4325">
                  <c:v>16.870000999999998</c:v>
                </c:pt>
                <c:pt idx="4326">
                  <c:v>16.350000000000001</c:v>
                </c:pt>
                <c:pt idx="4327">
                  <c:v>17.549999</c:v>
                </c:pt>
                <c:pt idx="4328">
                  <c:v>18.399999999999999</c:v>
                </c:pt>
                <c:pt idx="4329">
                  <c:v>17.77</c:v>
                </c:pt>
                <c:pt idx="4330">
                  <c:v>17.59</c:v>
                </c:pt>
                <c:pt idx="4331">
                  <c:v>17.129999000000002</c:v>
                </c:pt>
                <c:pt idx="4332">
                  <c:v>17.59</c:v>
                </c:pt>
                <c:pt idx="4333">
                  <c:v>17.469999000000001</c:v>
                </c:pt>
                <c:pt idx="4334">
                  <c:v>17.02</c:v>
                </c:pt>
                <c:pt idx="4335">
                  <c:v>16.23</c:v>
                </c:pt>
                <c:pt idx="4336">
                  <c:v>16.620000999999998</c:v>
                </c:pt>
                <c:pt idx="4337">
                  <c:v>16.48</c:v>
                </c:pt>
                <c:pt idx="4338">
                  <c:v>16.139999</c:v>
                </c:pt>
                <c:pt idx="4339">
                  <c:v>15.58</c:v>
                </c:pt>
                <c:pt idx="4340">
                  <c:v>16.200001</c:v>
                </c:pt>
                <c:pt idx="4341">
                  <c:v>15.59</c:v>
                </c:pt>
                <c:pt idx="4342">
                  <c:v>15.89</c:v>
                </c:pt>
                <c:pt idx="4343">
                  <c:v>18.360001</c:v>
                </c:pt>
                <c:pt idx="4344">
                  <c:v>17.34</c:v>
                </c:pt>
                <c:pt idx="4345">
                  <c:v>15.73</c:v>
                </c:pt>
                <c:pt idx="4346">
                  <c:v>16.32</c:v>
                </c:pt>
                <c:pt idx="4347">
                  <c:v>16.469999000000001</c:v>
                </c:pt>
                <c:pt idx="4348">
                  <c:v>16.620000999999998</c:v>
                </c:pt>
                <c:pt idx="4349">
                  <c:v>17.469999000000001</c:v>
                </c:pt>
                <c:pt idx="4350">
                  <c:v>22.809999000000001</c:v>
                </c:pt>
                <c:pt idx="4351">
                  <c:v>21.08</c:v>
                </c:pt>
                <c:pt idx="4352">
                  <c:v>18.440000999999999</c:v>
                </c:pt>
                <c:pt idx="4353">
                  <c:v>22.049999</c:v>
                </c:pt>
                <c:pt idx="4354">
                  <c:v>20.190000999999999</c:v>
                </c:pt>
                <c:pt idx="4355">
                  <c:v>23.84</c:v>
                </c:pt>
                <c:pt idx="4356">
                  <c:v>24.91</c:v>
                </c:pt>
                <c:pt idx="4357">
                  <c:v>32.799999</c:v>
                </c:pt>
                <c:pt idx="4358">
                  <c:v>40.950001</c:v>
                </c:pt>
                <c:pt idx="4359">
                  <c:v>28.84</c:v>
                </c:pt>
                <c:pt idx="4360">
                  <c:v>28.32</c:v>
                </c:pt>
                <c:pt idx="4361">
                  <c:v>25.52</c:v>
                </c:pt>
                <c:pt idx="4362">
                  <c:v>26.68</c:v>
                </c:pt>
                <c:pt idx="4363">
                  <c:v>31.24</c:v>
                </c:pt>
                <c:pt idx="4364">
                  <c:v>30.84</c:v>
                </c:pt>
                <c:pt idx="4365">
                  <c:v>33.549999</c:v>
                </c:pt>
                <c:pt idx="4366">
                  <c:v>35.32</c:v>
                </c:pt>
                <c:pt idx="4367">
                  <c:v>45.790000999999997</c:v>
                </c:pt>
                <c:pt idx="4368">
                  <c:v>40.099997999999999</c:v>
                </c:pt>
                <c:pt idx="4369">
                  <c:v>38.32</c:v>
                </c:pt>
                <c:pt idx="4370">
                  <c:v>34.610000999999997</c:v>
                </c:pt>
                <c:pt idx="4371">
                  <c:v>35.020000000000003</c:v>
                </c:pt>
                <c:pt idx="4372">
                  <c:v>29.68</c:v>
                </c:pt>
                <c:pt idx="4373">
                  <c:v>32.07</c:v>
                </c:pt>
                <c:pt idx="4374">
                  <c:v>35.540000999999997</c:v>
                </c:pt>
                <c:pt idx="4375">
                  <c:v>30.17</c:v>
                </c:pt>
                <c:pt idx="4376">
                  <c:v>29.459999</c:v>
                </c:pt>
                <c:pt idx="4377">
                  <c:v>35.479999999999997</c:v>
                </c:pt>
                <c:pt idx="4378">
                  <c:v>36.57</c:v>
                </c:pt>
                <c:pt idx="4379">
                  <c:v>33.700001</c:v>
                </c:pt>
                <c:pt idx="4380">
                  <c:v>33.729999999999997</c:v>
                </c:pt>
                <c:pt idx="4381">
                  <c:v>30.57</c:v>
                </c:pt>
                <c:pt idx="4382">
                  <c:v>28.790001</c:v>
                </c:pt>
                <c:pt idx="4383">
                  <c:v>28.58</c:v>
                </c:pt>
                <c:pt idx="4384">
                  <c:v>25.870000999999998</c:v>
                </c:pt>
                <c:pt idx="4385">
                  <c:v>25.92</c:v>
                </c:pt>
                <c:pt idx="4386">
                  <c:v>25.049999</c:v>
                </c:pt>
                <c:pt idx="4387">
                  <c:v>23.950001</c:v>
                </c:pt>
                <c:pt idx="4388">
                  <c:v>24.879999000000002</c:v>
                </c:pt>
                <c:pt idx="4389">
                  <c:v>27.049999</c:v>
                </c:pt>
                <c:pt idx="4390">
                  <c:v>26.91</c:v>
                </c:pt>
                <c:pt idx="4391">
                  <c:v>29.74</c:v>
                </c:pt>
                <c:pt idx="4392">
                  <c:v>28.530000999999999</c:v>
                </c:pt>
                <c:pt idx="4393">
                  <c:v>29</c:v>
                </c:pt>
                <c:pt idx="4394">
                  <c:v>34.130001</c:v>
                </c:pt>
                <c:pt idx="4395">
                  <c:v>34.540000999999997</c:v>
                </c:pt>
                <c:pt idx="4396">
                  <c:v>32.860000999999997</c:v>
                </c:pt>
                <c:pt idx="4397">
                  <c:v>30.120000999999998</c:v>
                </c:pt>
                <c:pt idx="4398">
                  <c:v>29.65</c:v>
                </c:pt>
                <c:pt idx="4399">
                  <c:v>26.84</c:v>
                </c:pt>
                <c:pt idx="4400">
                  <c:v>25.709999</c:v>
                </c:pt>
                <c:pt idx="4401">
                  <c:v>24.98</c:v>
                </c:pt>
                <c:pt idx="4402">
                  <c:v>24.43</c:v>
                </c:pt>
                <c:pt idx="4403">
                  <c:v>24.559999000000001</c:v>
                </c:pt>
                <c:pt idx="4404">
                  <c:v>24.889999</c:v>
                </c:pt>
                <c:pt idx="4405">
                  <c:v>25.139999</c:v>
                </c:pt>
                <c:pt idx="4406">
                  <c:v>26.25</c:v>
                </c:pt>
                <c:pt idx="4407">
                  <c:v>25.969999000000001</c:v>
                </c:pt>
                <c:pt idx="4408">
                  <c:v>23.93</c:v>
                </c:pt>
                <c:pt idx="4409">
                  <c:v>25.639999</c:v>
                </c:pt>
                <c:pt idx="4410">
                  <c:v>24.629999000000002</c:v>
                </c:pt>
                <c:pt idx="4411">
                  <c:v>23.469999000000001</c:v>
                </c:pt>
                <c:pt idx="4412">
                  <c:v>22.73</c:v>
                </c:pt>
                <c:pt idx="4413">
                  <c:v>23.190000999999999</c:v>
                </c:pt>
                <c:pt idx="4414">
                  <c:v>24.25</c:v>
                </c:pt>
                <c:pt idx="4415">
                  <c:v>24.129999000000002</c:v>
                </c:pt>
                <c:pt idx="4416">
                  <c:v>23.5</c:v>
                </c:pt>
                <c:pt idx="4417">
                  <c:v>22.01</c:v>
                </c:pt>
                <c:pt idx="4418">
                  <c:v>22.629999000000002</c:v>
                </c:pt>
                <c:pt idx="4419">
                  <c:v>22.209999</c:v>
                </c:pt>
                <c:pt idx="4420">
                  <c:v>22.1</c:v>
                </c:pt>
                <c:pt idx="4421">
                  <c:v>21.74</c:v>
                </c:pt>
                <c:pt idx="4422">
                  <c:v>22.139999</c:v>
                </c:pt>
                <c:pt idx="4423">
                  <c:v>22.370000999999998</c:v>
                </c:pt>
                <c:pt idx="4424">
                  <c:v>25.389999</c:v>
                </c:pt>
                <c:pt idx="4425">
                  <c:v>25.73</c:v>
                </c:pt>
                <c:pt idx="4426">
                  <c:v>26.24</c:v>
                </c:pt>
                <c:pt idx="4427">
                  <c:v>26.1</c:v>
                </c:pt>
                <c:pt idx="4428">
                  <c:v>24.33</c:v>
                </c:pt>
                <c:pt idx="4429">
                  <c:v>24.59</c:v>
                </c:pt>
                <c:pt idx="4430">
                  <c:v>26.440000999999999</c:v>
                </c:pt>
                <c:pt idx="4431">
                  <c:v>25.49</c:v>
                </c:pt>
                <c:pt idx="4432">
                  <c:v>25.66</c:v>
                </c:pt>
                <c:pt idx="4433">
                  <c:v>27.459999</c:v>
                </c:pt>
                <c:pt idx="4434">
                  <c:v>26.700001</c:v>
                </c:pt>
                <c:pt idx="4435">
                  <c:v>27.370000999999998</c:v>
                </c:pt>
                <c:pt idx="4436">
                  <c:v>24.450001</c:v>
                </c:pt>
                <c:pt idx="4437">
                  <c:v>27.209999</c:v>
                </c:pt>
                <c:pt idx="4438">
                  <c:v>26.049999</c:v>
                </c:pt>
                <c:pt idx="4439">
                  <c:v>23.889999</c:v>
                </c:pt>
                <c:pt idx="4440">
                  <c:v>23.190000999999999</c:v>
                </c:pt>
                <c:pt idx="4441">
                  <c:v>21.309999000000001</c:v>
                </c:pt>
                <c:pt idx="4442">
                  <c:v>23.799999</c:v>
                </c:pt>
                <c:pt idx="4443">
                  <c:v>23.25</c:v>
                </c:pt>
                <c:pt idx="4444">
                  <c:v>22.809999000000001</c:v>
                </c:pt>
                <c:pt idx="4445">
                  <c:v>21.99</c:v>
                </c:pt>
                <c:pt idx="4446">
                  <c:v>21.209999</c:v>
                </c:pt>
                <c:pt idx="4447">
                  <c:v>21.559999000000001</c:v>
                </c:pt>
                <c:pt idx="4448">
                  <c:v>22.1</c:v>
                </c:pt>
                <c:pt idx="4449">
                  <c:v>21.719999000000001</c:v>
                </c:pt>
                <c:pt idx="4450">
                  <c:v>22.01</c:v>
                </c:pt>
                <c:pt idx="4451">
                  <c:v>21.5</c:v>
                </c:pt>
                <c:pt idx="4452">
                  <c:v>22.35</c:v>
                </c:pt>
                <c:pt idx="4453">
                  <c:v>22.51</c:v>
                </c:pt>
                <c:pt idx="4454">
                  <c:v>23.870000999999998</c:v>
                </c:pt>
                <c:pt idx="4455">
                  <c:v>21.709999</c:v>
                </c:pt>
                <c:pt idx="4456">
                  <c:v>22.540001</c:v>
                </c:pt>
                <c:pt idx="4457">
                  <c:v>22.6</c:v>
                </c:pt>
                <c:pt idx="4458">
                  <c:v>23.25</c:v>
                </c:pt>
                <c:pt idx="4459">
                  <c:v>23.700001</c:v>
                </c:pt>
                <c:pt idx="4460">
                  <c:v>22.5</c:v>
                </c:pt>
                <c:pt idx="4461">
                  <c:v>23.530000999999999</c:v>
                </c:pt>
                <c:pt idx="4462">
                  <c:v>21.76</c:v>
                </c:pt>
                <c:pt idx="4463">
                  <c:v>21.49</c:v>
                </c:pt>
                <c:pt idx="4464">
                  <c:v>21.559999000000001</c:v>
                </c:pt>
                <c:pt idx="4465">
                  <c:v>20.709999</c:v>
                </c:pt>
                <c:pt idx="4466">
                  <c:v>18.959999</c:v>
                </c:pt>
                <c:pt idx="4467">
                  <c:v>18.93</c:v>
                </c:pt>
                <c:pt idx="4468">
                  <c:v>19.07</c:v>
                </c:pt>
                <c:pt idx="4469">
                  <c:v>19.879999000000002</c:v>
                </c:pt>
                <c:pt idx="4470">
                  <c:v>19.030000999999999</c:v>
                </c:pt>
                <c:pt idx="4471">
                  <c:v>19.09</c:v>
                </c:pt>
                <c:pt idx="4472">
                  <c:v>20.629999000000002</c:v>
                </c:pt>
                <c:pt idx="4473">
                  <c:v>19.790001</c:v>
                </c:pt>
                <c:pt idx="4474">
                  <c:v>19.27</c:v>
                </c:pt>
                <c:pt idx="4475">
                  <c:v>18.780000999999999</c:v>
                </c:pt>
                <c:pt idx="4476">
                  <c:v>19.850000000000001</c:v>
                </c:pt>
                <c:pt idx="4477">
                  <c:v>20.219999000000001</c:v>
                </c:pt>
                <c:pt idx="4478">
                  <c:v>20.709999</c:v>
                </c:pt>
                <c:pt idx="4479">
                  <c:v>20.879999000000002</c:v>
                </c:pt>
                <c:pt idx="4480">
                  <c:v>21.200001</c:v>
                </c:pt>
                <c:pt idx="4481">
                  <c:v>21.83</c:v>
                </c:pt>
                <c:pt idx="4482">
                  <c:v>21.57</c:v>
                </c:pt>
                <c:pt idx="4483">
                  <c:v>19.559999000000001</c:v>
                </c:pt>
                <c:pt idx="4484">
                  <c:v>18.52</c:v>
                </c:pt>
                <c:pt idx="4485">
                  <c:v>18.260000000000002</c:v>
                </c:pt>
                <c:pt idx="4486">
                  <c:v>18.290001</c:v>
                </c:pt>
                <c:pt idx="4487">
                  <c:v>19.079999999999998</c:v>
                </c:pt>
                <c:pt idx="4488">
                  <c:v>18.469999000000001</c:v>
                </c:pt>
                <c:pt idx="4489">
                  <c:v>18.639999</c:v>
                </c:pt>
                <c:pt idx="4490">
                  <c:v>20.610001</c:v>
                </c:pt>
                <c:pt idx="4491">
                  <c:v>20.200001</c:v>
                </c:pt>
                <c:pt idx="4492">
                  <c:v>22.58</c:v>
                </c:pt>
                <c:pt idx="4493">
                  <c:v>21.76</c:v>
                </c:pt>
                <c:pt idx="4494">
                  <c:v>18.75</c:v>
                </c:pt>
                <c:pt idx="4495">
                  <c:v>18.040001</c:v>
                </c:pt>
                <c:pt idx="4496">
                  <c:v>18.370000999999998</c:v>
                </c:pt>
                <c:pt idx="4497">
                  <c:v>20.629999000000002</c:v>
                </c:pt>
                <c:pt idx="4498">
                  <c:v>19.559999000000001</c:v>
                </c:pt>
                <c:pt idx="4499">
                  <c:v>22.219999000000001</c:v>
                </c:pt>
                <c:pt idx="4500">
                  <c:v>21.530000999999999</c:v>
                </c:pt>
                <c:pt idx="4501">
                  <c:v>23.540001</c:v>
                </c:pt>
                <c:pt idx="4502">
                  <c:v>21.360001</c:v>
                </c:pt>
                <c:pt idx="4503">
                  <c:v>19.389999</c:v>
                </c:pt>
                <c:pt idx="4504">
                  <c:v>18.010000000000002</c:v>
                </c:pt>
                <c:pt idx="4505">
                  <c:v>18.02</c:v>
                </c:pt>
                <c:pt idx="4506">
                  <c:v>17.989999999999998</c:v>
                </c:pt>
                <c:pt idx="4507">
                  <c:v>17.739999999999998</c:v>
                </c:pt>
                <c:pt idx="4508">
                  <c:v>17.25</c:v>
                </c:pt>
                <c:pt idx="4509">
                  <c:v>17.610001</c:v>
                </c:pt>
                <c:pt idx="4510">
                  <c:v>17.549999</c:v>
                </c:pt>
                <c:pt idx="4511">
                  <c:v>17.610001</c:v>
                </c:pt>
                <c:pt idx="4512">
                  <c:v>17.940000999999999</c:v>
                </c:pt>
                <c:pt idx="4513">
                  <c:v>17.389999</c:v>
                </c:pt>
                <c:pt idx="4514">
                  <c:v>16.110001</c:v>
                </c:pt>
                <c:pt idx="4515">
                  <c:v>16.41</c:v>
                </c:pt>
                <c:pt idx="4516">
                  <c:v>16.489999999999998</c:v>
                </c:pt>
                <c:pt idx="4517">
                  <c:v>15.45</c:v>
                </c:pt>
                <c:pt idx="4518">
                  <c:v>16.469999000000001</c:v>
                </c:pt>
                <c:pt idx="4519">
                  <c:v>17.670000000000002</c:v>
                </c:pt>
                <c:pt idx="4520">
                  <c:v>17.52</c:v>
                </c:pt>
                <c:pt idx="4521">
                  <c:v>17.280000999999999</c:v>
                </c:pt>
                <c:pt idx="4522">
                  <c:v>17.52</c:v>
                </c:pt>
                <c:pt idx="4523">
                  <c:v>17.75</c:v>
                </c:pt>
                <c:pt idx="4524">
                  <c:v>17.610001</c:v>
                </c:pt>
                <c:pt idx="4525">
                  <c:v>17.379999000000002</c:v>
                </c:pt>
                <c:pt idx="4526">
                  <c:v>17.02</c:v>
                </c:pt>
                <c:pt idx="4527">
                  <c:v>17.399999999999999</c:v>
                </c:pt>
                <c:pt idx="4528">
                  <c:v>17.139999</c:v>
                </c:pt>
                <c:pt idx="4529">
                  <c:v>17.540001</c:v>
                </c:pt>
                <c:pt idx="4530">
                  <c:v>16.889999</c:v>
                </c:pt>
                <c:pt idx="4531">
                  <c:v>16.239999999999998</c:v>
                </c:pt>
                <c:pt idx="4532">
                  <c:v>16.389999</c:v>
                </c:pt>
                <c:pt idx="4533">
                  <c:v>15.46</c:v>
                </c:pt>
                <c:pt idx="4534">
                  <c:v>15.87</c:v>
                </c:pt>
                <c:pt idx="4535">
                  <c:v>17.309999000000001</c:v>
                </c:pt>
                <c:pt idx="4536">
                  <c:v>17.989999999999998</c:v>
                </c:pt>
                <c:pt idx="4537">
                  <c:v>18.469999000000001</c:v>
                </c:pt>
                <c:pt idx="4538">
                  <c:v>17.649999999999999</c:v>
                </c:pt>
                <c:pt idx="4539">
                  <c:v>17.59</c:v>
                </c:pt>
                <c:pt idx="4540">
                  <c:v>16.639999</c:v>
                </c:pt>
                <c:pt idx="4541">
                  <c:v>16.149999999999999</c:v>
                </c:pt>
                <c:pt idx="4542">
                  <c:v>20.040001</c:v>
                </c:pt>
                <c:pt idx="4543">
                  <c:v>19.530000999999999</c:v>
                </c:pt>
                <c:pt idx="4544">
                  <c:v>17.629999000000002</c:v>
                </c:pt>
                <c:pt idx="4545">
                  <c:v>17.299999</c:v>
                </c:pt>
                <c:pt idx="4546">
                  <c:v>16.690000999999999</c:v>
                </c:pt>
                <c:pt idx="4547">
                  <c:v>15.93</c:v>
                </c:pt>
                <c:pt idx="4548">
                  <c:v>16.280000999999999</c:v>
                </c:pt>
                <c:pt idx="4549">
                  <c:v>15.81</c:v>
                </c:pt>
                <c:pt idx="4550">
                  <c:v>15.87</c:v>
                </c:pt>
                <c:pt idx="4551">
                  <c:v>16.09</c:v>
                </c:pt>
                <c:pt idx="4552">
                  <c:v>15.69</c:v>
                </c:pt>
                <c:pt idx="4553">
                  <c:v>15.95</c:v>
                </c:pt>
                <c:pt idx="4554">
                  <c:v>16.370000999999998</c:v>
                </c:pt>
                <c:pt idx="4555">
                  <c:v>16.719999000000001</c:v>
                </c:pt>
                <c:pt idx="4556">
                  <c:v>16.59</c:v>
                </c:pt>
                <c:pt idx="4557">
                  <c:v>16.43</c:v>
                </c:pt>
                <c:pt idx="4558">
                  <c:v>20.799999</c:v>
                </c:pt>
                <c:pt idx="4559">
                  <c:v>22.129999000000002</c:v>
                </c:pt>
                <c:pt idx="4560">
                  <c:v>21.32</c:v>
                </c:pt>
                <c:pt idx="4561">
                  <c:v>19.219999000000001</c:v>
                </c:pt>
                <c:pt idx="4562">
                  <c:v>18.350000000000001</c:v>
                </c:pt>
                <c:pt idx="4563">
                  <c:v>21.01</c:v>
                </c:pt>
                <c:pt idx="4564">
                  <c:v>20.700001</c:v>
                </c:pt>
                <c:pt idx="4565">
                  <c:v>18.600000000000001</c:v>
                </c:pt>
                <c:pt idx="4566">
                  <c:v>19.059999000000001</c:v>
                </c:pt>
                <c:pt idx="4567">
                  <c:v>20.66</c:v>
                </c:pt>
                <c:pt idx="4568">
                  <c:v>19.82</c:v>
                </c:pt>
                <c:pt idx="4569">
                  <c:v>20.219999000000001</c:v>
                </c:pt>
                <c:pt idx="4570">
                  <c:v>21.879999000000002</c:v>
                </c:pt>
                <c:pt idx="4571">
                  <c:v>20.079999999999998</c:v>
                </c:pt>
                <c:pt idx="4572">
                  <c:v>21.129999000000002</c:v>
                </c:pt>
                <c:pt idx="4573">
                  <c:v>24.32</c:v>
                </c:pt>
                <c:pt idx="4574">
                  <c:v>29.4</c:v>
                </c:pt>
                <c:pt idx="4575">
                  <c:v>26.370000999999998</c:v>
                </c:pt>
                <c:pt idx="4576">
                  <c:v>24.440000999999999</c:v>
                </c:pt>
                <c:pt idx="4577">
                  <c:v>20.610001</c:v>
                </c:pt>
                <c:pt idx="4578">
                  <c:v>20.209999</c:v>
                </c:pt>
                <c:pt idx="4579">
                  <c:v>19.170000000000002</c:v>
                </c:pt>
                <c:pt idx="4580">
                  <c:v>18</c:v>
                </c:pt>
                <c:pt idx="4581">
                  <c:v>17.91</c:v>
                </c:pt>
                <c:pt idx="4582">
                  <c:v>19.440000999999999</c:v>
                </c:pt>
                <c:pt idx="4583">
                  <c:v>18.16</c:v>
                </c:pt>
                <c:pt idx="4584">
                  <c:v>17.709999</c:v>
                </c:pt>
                <c:pt idx="4585">
                  <c:v>17.739999999999998</c:v>
                </c:pt>
                <c:pt idx="4586">
                  <c:v>17.399999999999999</c:v>
                </c:pt>
                <c:pt idx="4587">
                  <c:v>17.5</c:v>
                </c:pt>
                <c:pt idx="4588">
                  <c:v>17.25</c:v>
                </c:pt>
                <c:pt idx="4589">
                  <c:v>16.899999999999999</c:v>
                </c:pt>
                <c:pt idx="4590">
                  <c:v>17.110001</c:v>
                </c:pt>
                <c:pt idx="4591">
                  <c:v>17.870000999999998</c:v>
                </c:pt>
                <c:pt idx="4592">
                  <c:v>16.59</c:v>
                </c:pt>
                <c:pt idx="4593">
                  <c:v>17.09</c:v>
                </c:pt>
                <c:pt idx="4594">
                  <c:v>16.920000000000002</c:v>
                </c:pt>
                <c:pt idx="4595">
                  <c:v>16.27</c:v>
                </c:pt>
                <c:pt idx="4596">
                  <c:v>15.32</c:v>
                </c:pt>
                <c:pt idx="4597">
                  <c:v>16.959999</c:v>
                </c:pt>
                <c:pt idx="4598">
                  <c:v>15.83</c:v>
                </c:pt>
                <c:pt idx="4599">
                  <c:v>15.07</c:v>
                </c:pt>
                <c:pt idx="4600">
                  <c:v>14.69</c:v>
                </c:pt>
                <c:pt idx="4601">
                  <c:v>15.77</c:v>
                </c:pt>
                <c:pt idx="4602">
                  <c:v>15.62</c:v>
                </c:pt>
                <c:pt idx="4603">
                  <c:v>15.35</c:v>
                </c:pt>
                <c:pt idx="4604">
                  <c:v>14.62</c:v>
                </c:pt>
                <c:pt idx="4605">
                  <c:v>14.75</c:v>
                </c:pt>
                <c:pt idx="4606">
                  <c:v>15.99</c:v>
                </c:pt>
                <c:pt idx="4607">
                  <c:v>16.700001</c:v>
                </c:pt>
                <c:pt idx="4608">
                  <c:v>17.079999999999998</c:v>
                </c:pt>
                <c:pt idx="4609">
                  <c:v>18.200001</c:v>
                </c:pt>
                <c:pt idx="4610">
                  <c:v>18.399999999999999</c:v>
                </c:pt>
                <c:pt idx="4611">
                  <c:v>17.16</c:v>
                </c:pt>
                <c:pt idx="4612">
                  <c:v>15.91</c:v>
                </c:pt>
                <c:pt idx="4613">
                  <c:v>16.950001</c:v>
                </c:pt>
                <c:pt idx="4614">
                  <c:v>16.030000999999999</c:v>
                </c:pt>
                <c:pt idx="4615">
                  <c:v>17.07</c:v>
                </c:pt>
                <c:pt idx="4616">
                  <c:v>18.239999999999998</c:v>
                </c:pt>
                <c:pt idx="4617">
                  <c:v>17.549999</c:v>
                </c:pt>
                <c:pt idx="4618">
                  <c:v>16.23</c:v>
                </c:pt>
                <c:pt idx="4619">
                  <c:v>15.52</c:v>
                </c:pt>
                <c:pt idx="4620">
                  <c:v>17.43</c:v>
                </c:pt>
                <c:pt idx="4621">
                  <c:v>18.27</c:v>
                </c:pt>
                <c:pt idx="4622">
                  <c:v>17.82</c:v>
                </c:pt>
                <c:pt idx="4623">
                  <c:v>17.07</c:v>
                </c:pt>
                <c:pt idx="4624">
                  <c:v>16.09</c:v>
                </c:pt>
                <c:pt idx="4625">
                  <c:v>15.98</c:v>
                </c:pt>
                <c:pt idx="4626">
                  <c:v>15.45</c:v>
                </c:pt>
                <c:pt idx="4627">
                  <c:v>18.299999</c:v>
                </c:pt>
                <c:pt idx="4628">
                  <c:v>18.09</c:v>
                </c:pt>
                <c:pt idx="4629">
                  <c:v>17.950001</c:v>
                </c:pt>
                <c:pt idx="4630">
                  <c:v>18.489999999999998</c:v>
                </c:pt>
                <c:pt idx="4631">
                  <c:v>18.07</c:v>
                </c:pt>
                <c:pt idx="4632">
                  <c:v>18.790001</c:v>
                </c:pt>
                <c:pt idx="4633">
                  <c:v>17.77</c:v>
                </c:pt>
                <c:pt idx="4634">
                  <c:v>18.860001</c:v>
                </c:pt>
                <c:pt idx="4635">
                  <c:v>19.610001</c:v>
                </c:pt>
                <c:pt idx="4636">
                  <c:v>18.260000000000002</c:v>
                </c:pt>
                <c:pt idx="4637">
                  <c:v>21.32</c:v>
                </c:pt>
                <c:pt idx="4638">
                  <c:v>22.73</c:v>
                </c:pt>
                <c:pt idx="4639">
                  <c:v>21.85</c:v>
                </c:pt>
                <c:pt idx="4640">
                  <c:v>19.989999999999998</c:v>
                </c:pt>
                <c:pt idx="4641">
                  <c:v>18.860001</c:v>
                </c:pt>
                <c:pt idx="4642">
                  <c:v>18.52</c:v>
                </c:pt>
                <c:pt idx="4643">
                  <c:v>19.290001</c:v>
                </c:pt>
                <c:pt idx="4644">
                  <c:v>21.1</c:v>
                </c:pt>
                <c:pt idx="4645">
                  <c:v>20.559999000000001</c:v>
                </c:pt>
                <c:pt idx="4646">
                  <c:v>19.170000000000002</c:v>
                </c:pt>
                <c:pt idx="4647">
                  <c:v>17.27</c:v>
                </c:pt>
                <c:pt idx="4648">
                  <c:v>16.52</c:v>
                </c:pt>
                <c:pt idx="4649">
                  <c:v>15.87</c:v>
                </c:pt>
                <c:pt idx="4650">
                  <c:v>16.059999000000001</c:v>
                </c:pt>
                <c:pt idx="4651">
                  <c:v>16.34</c:v>
                </c:pt>
                <c:pt idx="4652">
                  <c:v>15.95</c:v>
                </c:pt>
                <c:pt idx="4653">
                  <c:v>15.95</c:v>
                </c:pt>
                <c:pt idx="4654">
                  <c:v>18.389999</c:v>
                </c:pt>
                <c:pt idx="4655">
                  <c:v>19.870000999999998</c:v>
                </c:pt>
                <c:pt idx="4656">
                  <c:v>19.91</c:v>
                </c:pt>
                <c:pt idx="4657">
                  <c:v>20.799999</c:v>
                </c:pt>
                <c:pt idx="4658">
                  <c:v>19.530000999999999</c:v>
                </c:pt>
                <c:pt idx="4659">
                  <c:v>20.950001</c:v>
                </c:pt>
                <c:pt idx="4660">
                  <c:v>19.209999</c:v>
                </c:pt>
                <c:pt idx="4661">
                  <c:v>19.09</c:v>
                </c:pt>
                <c:pt idx="4662">
                  <c:v>17.559999000000001</c:v>
                </c:pt>
                <c:pt idx="4663">
                  <c:v>17.52</c:v>
                </c:pt>
                <c:pt idx="4664">
                  <c:v>19.350000000000001</c:v>
                </c:pt>
                <c:pt idx="4665">
                  <c:v>20.23</c:v>
                </c:pt>
                <c:pt idx="4666">
                  <c:v>22.98</c:v>
                </c:pt>
                <c:pt idx="4667">
                  <c:v>23.74</c:v>
                </c:pt>
                <c:pt idx="4668">
                  <c:v>25.25</c:v>
                </c:pt>
                <c:pt idx="4669">
                  <c:v>23.66</c:v>
                </c:pt>
                <c:pt idx="4670">
                  <c:v>24.790001</c:v>
                </c:pt>
                <c:pt idx="4671">
                  <c:v>23.379999000000002</c:v>
                </c:pt>
                <c:pt idx="4672">
                  <c:v>31.66</c:v>
                </c:pt>
                <c:pt idx="4673">
                  <c:v>32</c:v>
                </c:pt>
                <c:pt idx="4674">
                  <c:v>48</c:v>
                </c:pt>
                <c:pt idx="4675">
                  <c:v>35.060001</c:v>
                </c:pt>
                <c:pt idx="4676">
                  <c:v>42.990001999999997</c:v>
                </c:pt>
                <c:pt idx="4677">
                  <c:v>39</c:v>
                </c:pt>
                <c:pt idx="4678">
                  <c:v>36.360000999999997</c:v>
                </c:pt>
                <c:pt idx="4679">
                  <c:v>31.870000999999998</c:v>
                </c:pt>
                <c:pt idx="4680">
                  <c:v>32.849997999999999</c:v>
                </c:pt>
                <c:pt idx="4681">
                  <c:v>31.58</c:v>
                </c:pt>
                <c:pt idx="4682">
                  <c:v>42.669998</c:v>
                </c:pt>
                <c:pt idx="4683">
                  <c:v>43.049999</c:v>
                </c:pt>
                <c:pt idx="4684">
                  <c:v>42.439999</c:v>
                </c:pt>
                <c:pt idx="4685">
                  <c:v>36.270000000000003</c:v>
                </c:pt>
                <c:pt idx="4686">
                  <c:v>35.900002000000001</c:v>
                </c:pt>
                <c:pt idx="4687">
                  <c:v>39.759998000000003</c:v>
                </c:pt>
                <c:pt idx="4688">
                  <c:v>35.590000000000003</c:v>
                </c:pt>
                <c:pt idx="4689">
                  <c:v>32.279998999999997</c:v>
                </c:pt>
                <c:pt idx="4690">
                  <c:v>32.889999000000003</c:v>
                </c:pt>
                <c:pt idx="4691">
                  <c:v>31.620000999999998</c:v>
                </c:pt>
                <c:pt idx="4692">
                  <c:v>31.82</c:v>
                </c:pt>
                <c:pt idx="4693">
                  <c:v>33.919998</c:v>
                </c:pt>
                <c:pt idx="4694">
                  <c:v>37</c:v>
                </c:pt>
                <c:pt idx="4695">
                  <c:v>33.380001</c:v>
                </c:pt>
                <c:pt idx="4696">
                  <c:v>34.32</c:v>
                </c:pt>
                <c:pt idx="4697">
                  <c:v>38.520000000000003</c:v>
                </c:pt>
                <c:pt idx="4698">
                  <c:v>38.590000000000003</c:v>
                </c:pt>
                <c:pt idx="4699">
                  <c:v>36.909999999999997</c:v>
                </c:pt>
                <c:pt idx="4700">
                  <c:v>34.599997999999999</c:v>
                </c:pt>
                <c:pt idx="4701">
                  <c:v>31.969999000000001</c:v>
                </c:pt>
                <c:pt idx="4702">
                  <c:v>30.98</c:v>
                </c:pt>
                <c:pt idx="4703">
                  <c:v>32.729999999999997</c:v>
                </c:pt>
                <c:pt idx="4704">
                  <c:v>32.860000999999997</c:v>
                </c:pt>
                <c:pt idx="4705">
                  <c:v>37.32</c:v>
                </c:pt>
                <c:pt idx="4706">
                  <c:v>41.349997999999999</c:v>
                </c:pt>
                <c:pt idx="4707">
                  <c:v>41.25</c:v>
                </c:pt>
                <c:pt idx="4708">
                  <c:v>39.020000000000003</c:v>
                </c:pt>
                <c:pt idx="4709">
                  <c:v>37.709999000000003</c:v>
                </c:pt>
                <c:pt idx="4710">
                  <c:v>41.080002</c:v>
                </c:pt>
                <c:pt idx="4711">
                  <c:v>38.840000000000003</c:v>
                </c:pt>
                <c:pt idx="4712">
                  <c:v>42.959999000000003</c:v>
                </c:pt>
                <c:pt idx="4713">
                  <c:v>45.450001</c:v>
                </c:pt>
                <c:pt idx="4714">
                  <c:v>40.82</c:v>
                </c:pt>
                <c:pt idx="4715">
                  <c:v>37.810001</c:v>
                </c:pt>
                <c:pt idx="4716">
                  <c:v>36.270000000000003</c:v>
                </c:pt>
                <c:pt idx="4717">
                  <c:v>36.200001</c:v>
                </c:pt>
                <c:pt idx="4718">
                  <c:v>33.020000000000003</c:v>
                </c:pt>
                <c:pt idx="4719">
                  <c:v>32.860000999999997</c:v>
                </c:pt>
                <c:pt idx="4720">
                  <c:v>31.26</c:v>
                </c:pt>
                <c:pt idx="4721">
                  <c:v>30.700001</c:v>
                </c:pt>
                <c:pt idx="4722">
                  <c:v>28.24</c:v>
                </c:pt>
                <c:pt idx="4723">
                  <c:v>33.389999000000003</c:v>
                </c:pt>
                <c:pt idx="4724">
                  <c:v>31.559999000000001</c:v>
                </c:pt>
                <c:pt idx="4725">
                  <c:v>34.439999</c:v>
                </c:pt>
                <c:pt idx="4726">
                  <c:v>34.779998999999997</c:v>
                </c:pt>
                <c:pt idx="4727">
                  <c:v>31.32</c:v>
                </c:pt>
                <c:pt idx="4728">
                  <c:v>29.26</c:v>
                </c:pt>
                <c:pt idx="4729">
                  <c:v>32.220001000000003</c:v>
                </c:pt>
                <c:pt idx="4730">
                  <c:v>29.860001</c:v>
                </c:pt>
                <c:pt idx="4731">
                  <c:v>25.459999</c:v>
                </c:pt>
                <c:pt idx="4732">
                  <c:v>24.530000999999999</c:v>
                </c:pt>
                <c:pt idx="4733">
                  <c:v>29.959999</c:v>
                </c:pt>
                <c:pt idx="4734">
                  <c:v>34.770000000000003</c:v>
                </c:pt>
                <c:pt idx="4735">
                  <c:v>32.740001999999997</c:v>
                </c:pt>
                <c:pt idx="4736">
                  <c:v>30.5</c:v>
                </c:pt>
                <c:pt idx="4737">
                  <c:v>30.16</c:v>
                </c:pt>
                <c:pt idx="4738">
                  <c:v>29.85</c:v>
                </c:pt>
                <c:pt idx="4739">
                  <c:v>27.48</c:v>
                </c:pt>
                <c:pt idx="4740">
                  <c:v>36.159999999999997</c:v>
                </c:pt>
                <c:pt idx="4741">
                  <c:v>32.810001</c:v>
                </c:pt>
                <c:pt idx="4742">
                  <c:v>30.040001</c:v>
                </c:pt>
                <c:pt idx="4743">
                  <c:v>31.129999000000002</c:v>
                </c:pt>
                <c:pt idx="4744">
                  <c:v>31.219999000000001</c:v>
                </c:pt>
                <c:pt idx="4745">
                  <c:v>33.509998000000003</c:v>
                </c:pt>
                <c:pt idx="4746">
                  <c:v>34.509998000000003</c:v>
                </c:pt>
                <c:pt idx="4747">
                  <c:v>32</c:v>
                </c:pt>
                <c:pt idx="4748">
                  <c:v>32.909999999999997</c:v>
                </c:pt>
                <c:pt idx="4749">
                  <c:v>31.969999000000001</c:v>
                </c:pt>
                <c:pt idx="4750">
                  <c:v>33.979999999999997</c:v>
                </c:pt>
                <c:pt idx="4751">
                  <c:v>34.470001000000003</c:v>
                </c:pt>
                <c:pt idx="4752">
                  <c:v>32.130001</c:v>
                </c:pt>
                <c:pt idx="4753">
                  <c:v>30.639999</c:v>
                </c:pt>
                <c:pt idx="4754">
                  <c:v>27.799999</c:v>
                </c:pt>
                <c:pt idx="4755">
                  <c:v>27.41</c:v>
                </c:pt>
                <c:pt idx="4756">
                  <c:v>27.52</c:v>
                </c:pt>
                <c:pt idx="4757">
                  <c:v>27.84</c:v>
                </c:pt>
                <c:pt idx="4758">
                  <c:v>28.129999000000002</c:v>
                </c:pt>
                <c:pt idx="4759">
                  <c:v>28.67</c:v>
                </c:pt>
                <c:pt idx="4760">
                  <c:v>30.59</c:v>
                </c:pt>
                <c:pt idx="4761">
                  <c:v>26.379999000000002</c:v>
                </c:pt>
                <c:pt idx="4762">
                  <c:v>25.67</c:v>
                </c:pt>
                <c:pt idx="4763">
                  <c:v>25.41</c:v>
                </c:pt>
                <c:pt idx="4764">
                  <c:v>26.040001</c:v>
                </c:pt>
                <c:pt idx="4765">
                  <c:v>25.110001</c:v>
                </c:pt>
                <c:pt idx="4766">
                  <c:v>24.290001</c:v>
                </c:pt>
                <c:pt idx="4767">
                  <c:v>24.92</c:v>
                </c:pt>
                <c:pt idx="4768">
                  <c:v>23.219999000000001</c:v>
                </c:pt>
                <c:pt idx="4769">
                  <c:v>21.43</c:v>
                </c:pt>
                <c:pt idx="4770">
                  <c:v>21.16</c:v>
                </c:pt>
                <c:pt idx="4771">
                  <c:v>20.73</c:v>
                </c:pt>
                <c:pt idx="4772">
                  <c:v>21.91</c:v>
                </c:pt>
                <c:pt idx="4773">
                  <c:v>23.52</c:v>
                </c:pt>
                <c:pt idx="4774">
                  <c:v>22.65</c:v>
                </c:pt>
                <c:pt idx="4775">
                  <c:v>23.4</c:v>
                </c:pt>
                <c:pt idx="4776">
                  <c:v>22.969999000000001</c:v>
                </c:pt>
                <c:pt idx="4777">
                  <c:v>22.219999000000001</c:v>
                </c:pt>
                <c:pt idx="4778">
                  <c:v>21.48</c:v>
                </c:pt>
                <c:pt idx="4779">
                  <c:v>20.629999000000002</c:v>
                </c:pt>
                <c:pt idx="4780">
                  <c:v>21.07</c:v>
                </c:pt>
                <c:pt idx="4781">
                  <c:v>20.690000999999999</c:v>
                </c:pt>
                <c:pt idx="4782">
                  <c:v>21.049999</c:v>
                </c:pt>
                <c:pt idx="4783">
                  <c:v>20.469999000000001</c:v>
                </c:pt>
                <c:pt idx="4784">
                  <c:v>20.91</c:v>
                </c:pt>
                <c:pt idx="4785">
                  <c:v>22.200001</c:v>
                </c:pt>
                <c:pt idx="4786">
                  <c:v>20.889999</c:v>
                </c:pt>
                <c:pt idx="4787">
                  <c:v>19.870000999999998</c:v>
                </c:pt>
                <c:pt idx="4788">
                  <c:v>18.280000999999999</c:v>
                </c:pt>
                <c:pt idx="4789">
                  <c:v>18.670000000000002</c:v>
                </c:pt>
                <c:pt idx="4790">
                  <c:v>18.91</c:v>
                </c:pt>
                <c:pt idx="4791">
                  <c:v>18.309999000000001</c:v>
                </c:pt>
                <c:pt idx="4792">
                  <c:v>18.57</c:v>
                </c:pt>
                <c:pt idx="4793">
                  <c:v>18.530000999999999</c:v>
                </c:pt>
                <c:pt idx="4794">
                  <c:v>19.399999999999999</c:v>
                </c:pt>
                <c:pt idx="4795">
                  <c:v>19.440000999999999</c:v>
                </c:pt>
                <c:pt idx="4796">
                  <c:v>18.549999</c:v>
                </c:pt>
                <c:pt idx="4797">
                  <c:v>17.98</c:v>
                </c:pt>
                <c:pt idx="4798">
                  <c:v>17.100000000000001</c:v>
                </c:pt>
                <c:pt idx="4799">
                  <c:v>17.760000000000002</c:v>
                </c:pt>
                <c:pt idx="4800">
                  <c:v>17.649999999999999</c:v>
                </c:pt>
                <c:pt idx="4801">
                  <c:v>18.16</c:v>
                </c:pt>
                <c:pt idx="4802">
                  <c:v>18.629999000000002</c:v>
                </c:pt>
                <c:pt idx="4803">
                  <c:v>20.790001</c:v>
                </c:pt>
                <c:pt idx="4804">
                  <c:v>19.040001</c:v>
                </c:pt>
                <c:pt idx="4805">
                  <c:v>19.540001</c:v>
                </c:pt>
                <c:pt idx="4806">
                  <c:v>21.139999</c:v>
                </c:pt>
                <c:pt idx="4807">
                  <c:v>19.219999000000001</c:v>
                </c:pt>
                <c:pt idx="4808">
                  <c:v>17.780000999999999</c:v>
                </c:pt>
                <c:pt idx="4809">
                  <c:v>18.190000999999999</c:v>
                </c:pt>
                <c:pt idx="4810">
                  <c:v>18.190000999999999</c:v>
                </c:pt>
                <c:pt idx="4811">
                  <c:v>16.799999</c:v>
                </c:pt>
                <c:pt idx="4812">
                  <c:v>17.309999000000001</c:v>
                </c:pt>
                <c:pt idx="4813">
                  <c:v>18.190000999999999</c:v>
                </c:pt>
                <c:pt idx="4814">
                  <c:v>17.959999</c:v>
                </c:pt>
                <c:pt idx="4815">
                  <c:v>18.43</c:v>
                </c:pt>
                <c:pt idx="4816">
                  <c:v>17.260000000000002</c:v>
                </c:pt>
                <c:pt idx="4817">
                  <c:v>17.290001</c:v>
                </c:pt>
                <c:pt idx="4818">
                  <c:v>18.049999</c:v>
                </c:pt>
                <c:pt idx="4819">
                  <c:v>20.870000999999998</c:v>
                </c:pt>
                <c:pt idx="4820">
                  <c:v>19.07</c:v>
                </c:pt>
                <c:pt idx="4821">
                  <c:v>17.950001</c:v>
                </c:pt>
                <c:pt idx="4822">
                  <c:v>17.110001</c:v>
                </c:pt>
                <c:pt idx="4823">
                  <c:v>15.64</c:v>
                </c:pt>
                <c:pt idx="4824">
                  <c:v>14.8</c:v>
                </c:pt>
                <c:pt idx="4825">
                  <c:v>15.31</c:v>
                </c:pt>
                <c:pt idx="4826">
                  <c:v>15.42</c:v>
                </c:pt>
                <c:pt idx="4827">
                  <c:v>14.47</c:v>
                </c:pt>
                <c:pt idx="4828">
                  <c:v>15.04</c:v>
                </c:pt>
                <c:pt idx="4829">
                  <c:v>15.58</c:v>
                </c:pt>
                <c:pt idx="4830">
                  <c:v>15.13</c:v>
                </c:pt>
                <c:pt idx="4831">
                  <c:v>15.57</c:v>
                </c:pt>
                <c:pt idx="4832">
                  <c:v>14.82</c:v>
                </c:pt>
                <c:pt idx="4833">
                  <c:v>14.26</c:v>
                </c:pt>
                <c:pt idx="4834">
                  <c:v>15.59</c:v>
                </c:pt>
                <c:pt idx="4835">
                  <c:v>15.47</c:v>
                </c:pt>
                <c:pt idx="4836">
                  <c:v>15.48</c:v>
                </c:pt>
                <c:pt idx="4837">
                  <c:v>15.5</c:v>
                </c:pt>
                <c:pt idx="4838">
                  <c:v>15.64</c:v>
                </c:pt>
                <c:pt idx="4839">
                  <c:v>15.66</c:v>
                </c:pt>
                <c:pt idx="4840">
                  <c:v>16.440000999999999</c:v>
                </c:pt>
                <c:pt idx="4841">
                  <c:v>16.700001</c:v>
                </c:pt>
                <c:pt idx="4842">
                  <c:v>18.809999000000001</c:v>
                </c:pt>
                <c:pt idx="4843">
                  <c:v>20.389999</c:v>
                </c:pt>
                <c:pt idx="4844">
                  <c:v>20.02</c:v>
                </c:pt>
                <c:pt idx="4845">
                  <c:v>17.200001</c:v>
                </c:pt>
                <c:pt idx="4846">
                  <c:v>19.549999</c:v>
                </c:pt>
                <c:pt idx="4847">
                  <c:v>19.549999</c:v>
                </c:pt>
                <c:pt idx="4848">
                  <c:v>18.459999</c:v>
                </c:pt>
                <c:pt idx="4849">
                  <c:v>18.639999</c:v>
                </c:pt>
                <c:pt idx="4850">
                  <c:v>18.360001</c:v>
                </c:pt>
                <c:pt idx="4851">
                  <c:v>17.440000999999999</c:v>
                </c:pt>
                <c:pt idx="4852">
                  <c:v>18.969999000000001</c:v>
                </c:pt>
                <c:pt idx="4853">
                  <c:v>18.100000000000001</c:v>
                </c:pt>
                <c:pt idx="4854">
                  <c:v>16.82</c:v>
                </c:pt>
                <c:pt idx="4855">
                  <c:v>16.239999999999998</c:v>
                </c:pt>
                <c:pt idx="4856">
                  <c:v>16.32</c:v>
                </c:pt>
                <c:pt idx="4857">
                  <c:v>17.149999999999999</c:v>
                </c:pt>
                <c:pt idx="4858">
                  <c:v>16.600000000000001</c:v>
                </c:pt>
                <c:pt idx="4859">
                  <c:v>16.879999000000002</c:v>
                </c:pt>
                <c:pt idx="4860">
                  <c:v>17.559999000000001</c:v>
                </c:pt>
                <c:pt idx="4861">
                  <c:v>19.16</c:v>
                </c:pt>
                <c:pt idx="4862">
                  <c:v>18.940000999999999</c:v>
                </c:pt>
                <c:pt idx="4863">
                  <c:v>19.049999</c:v>
                </c:pt>
                <c:pt idx="4864">
                  <c:v>20.079999999999998</c:v>
                </c:pt>
                <c:pt idx="4865">
                  <c:v>18.829999999999998</c:v>
                </c:pt>
                <c:pt idx="4866">
                  <c:v>19.889999</c:v>
                </c:pt>
                <c:pt idx="4867">
                  <c:v>21.870000999999998</c:v>
                </c:pt>
                <c:pt idx="4868">
                  <c:v>21.969999000000001</c:v>
                </c:pt>
                <c:pt idx="4869">
                  <c:v>22.27</c:v>
                </c:pt>
                <c:pt idx="4870">
                  <c:v>24.49</c:v>
                </c:pt>
                <c:pt idx="4871">
                  <c:v>25.1</c:v>
                </c:pt>
                <c:pt idx="4872">
                  <c:v>22.01</c:v>
                </c:pt>
                <c:pt idx="4873">
                  <c:v>22.48</c:v>
                </c:pt>
                <c:pt idx="4874">
                  <c:v>22.33</c:v>
                </c:pt>
                <c:pt idx="4875">
                  <c:v>21.540001</c:v>
                </c:pt>
                <c:pt idx="4876">
                  <c:v>21.76</c:v>
                </c:pt>
                <c:pt idx="4877">
                  <c:v>21.030000999999999</c:v>
                </c:pt>
                <c:pt idx="4878">
                  <c:v>24.139999</c:v>
                </c:pt>
                <c:pt idx="4879">
                  <c:v>24.059999000000001</c:v>
                </c:pt>
                <c:pt idx="4880">
                  <c:v>26.66</c:v>
                </c:pt>
                <c:pt idx="4881">
                  <c:v>26.120000999999998</c:v>
                </c:pt>
                <c:pt idx="4882">
                  <c:v>24.68</c:v>
                </c:pt>
                <c:pt idx="4883">
                  <c:v>22.16</c:v>
                </c:pt>
                <c:pt idx="4884">
                  <c:v>21.719999000000001</c:v>
                </c:pt>
                <c:pt idx="4885">
                  <c:v>21.23</c:v>
                </c:pt>
                <c:pt idx="4886">
                  <c:v>23.559999000000001</c:v>
                </c:pt>
                <c:pt idx="4887">
                  <c:v>22.09</c:v>
                </c:pt>
                <c:pt idx="4888">
                  <c:v>24.27</c:v>
                </c:pt>
                <c:pt idx="4889">
                  <c:v>21.68</c:v>
                </c:pt>
                <c:pt idx="4890">
                  <c:v>21.110001</c:v>
                </c:pt>
                <c:pt idx="4891">
                  <c:v>18.32</c:v>
                </c:pt>
                <c:pt idx="4892">
                  <c:v>18.379999000000002</c:v>
                </c:pt>
                <c:pt idx="4893">
                  <c:v>17.239999999999998</c:v>
                </c:pt>
                <c:pt idx="4894">
                  <c:v>20.079999999999998</c:v>
                </c:pt>
                <c:pt idx="4895">
                  <c:v>18.110001</c:v>
                </c:pt>
                <c:pt idx="4896">
                  <c:v>20.379999000000002</c:v>
                </c:pt>
                <c:pt idx="4897">
                  <c:v>19.719999000000001</c:v>
                </c:pt>
                <c:pt idx="4898">
                  <c:v>19.450001</c:v>
                </c:pt>
                <c:pt idx="4899">
                  <c:v>19.709999</c:v>
                </c:pt>
                <c:pt idx="4900">
                  <c:v>17.079999999999998</c:v>
                </c:pt>
                <c:pt idx="4901">
                  <c:v>16.799999</c:v>
                </c:pt>
                <c:pt idx="4902">
                  <c:v>16.66</c:v>
                </c:pt>
                <c:pt idx="4903">
                  <c:v>17.5</c:v>
                </c:pt>
                <c:pt idx="4904">
                  <c:v>17.100000000000001</c:v>
                </c:pt>
                <c:pt idx="4905">
                  <c:v>17.98</c:v>
                </c:pt>
                <c:pt idx="4906">
                  <c:v>18.719999000000001</c:v>
                </c:pt>
                <c:pt idx="4907">
                  <c:v>17.950001</c:v>
                </c:pt>
                <c:pt idx="4908">
                  <c:v>18.329999999999998</c:v>
                </c:pt>
                <c:pt idx="4909">
                  <c:v>16.739999999999998</c:v>
                </c:pt>
                <c:pt idx="4910">
                  <c:v>17.110001</c:v>
                </c:pt>
                <c:pt idx="4911">
                  <c:v>16.48</c:v>
                </c:pt>
                <c:pt idx="4912">
                  <c:v>16.16</c:v>
                </c:pt>
                <c:pt idx="4913">
                  <c:v>15.45</c:v>
                </c:pt>
                <c:pt idx="4914">
                  <c:v>16.27</c:v>
                </c:pt>
                <c:pt idx="4915">
                  <c:v>18.620000999999998</c:v>
                </c:pt>
                <c:pt idx="4916">
                  <c:v>20.469999000000001</c:v>
                </c:pt>
                <c:pt idx="4917">
                  <c:v>19.34</c:v>
                </c:pt>
                <c:pt idx="4918">
                  <c:v>17.530000999999999</c:v>
                </c:pt>
                <c:pt idx="4919">
                  <c:v>16.700001</c:v>
                </c:pt>
                <c:pt idx="4920">
                  <c:v>18.030000999999999</c:v>
                </c:pt>
                <c:pt idx="4921">
                  <c:v>18.93</c:v>
                </c:pt>
                <c:pt idx="4922">
                  <c:v>18.959999</c:v>
                </c:pt>
                <c:pt idx="4923">
                  <c:v>17.57</c:v>
                </c:pt>
                <c:pt idx="4924">
                  <c:v>15.64</c:v>
                </c:pt>
                <c:pt idx="4925">
                  <c:v>15.95</c:v>
                </c:pt>
                <c:pt idx="4926">
                  <c:v>15.99</c:v>
                </c:pt>
                <c:pt idx="4927">
                  <c:v>15.32</c:v>
                </c:pt>
                <c:pt idx="4928">
                  <c:v>15.28</c:v>
                </c:pt>
                <c:pt idx="4929">
                  <c:v>14.74</c:v>
                </c:pt>
                <c:pt idx="4930">
                  <c:v>13.7</c:v>
                </c:pt>
                <c:pt idx="4931">
                  <c:v>14.85</c:v>
                </c:pt>
                <c:pt idx="4932">
                  <c:v>14.63</c:v>
                </c:pt>
                <c:pt idx="4933">
                  <c:v>14.29</c:v>
                </c:pt>
                <c:pt idx="4934">
                  <c:v>13.45</c:v>
                </c:pt>
                <c:pt idx="4935">
                  <c:v>14.02</c:v>
                </c:pt>
                <c:pt idx="4936">
                  <c:v>15.02</c:v>
                </c:pt>
                <c:pt idx="4937">
                  <c:v>15.11</c:v>
                </c:pt>
                <c:pt idx="4938">
                  <c:v>15.96</c:v>
                </c:pt>
                <c:pt idx="4939">
                  <c:v>15.18</c:v>
                </c:pt>
                <c:pt idx="4940">
                  <c:v>16.350000000000001</c:v>
                </c:pt>
                <c:pt idx="4941">
                  <c:v>16.489999999999998</c:v>
                </c:pt>
                <c:pt idx="4942">
                  <c:v>17.059999000000001</c:v>
                </c:pt>
                <c:pt idx="4943">
                  <c:v>17.829999999999998</c:v>
                </c:pt>
                <c:pt idx="4944">
                  <c:v>17.469999000000001</c:v>
                </c:pt>
                <c:pt idx="4945">
                  <c:v>17.98</c:v>
                </c:pt>
                <c:pt idx="4946">
                  <c:v>17.739999999999998</c:v>
                </c:pt>
                <c:pt idx="4947">
                  <c:v>15.6</c:v>
                </c:pt>
                <c:pt idx="4948">
                  <c:v>14.38</c:v>
                </c:pt>
                <c:pt idx="4949">
                  <c:v>16.280000999999999</c:v>
                </c:pt>
                <c:pt idx="4950">
                  <c:v>16.41</c:v>
                </c:pt>
                <c:pt idx="4951">
                  <c:v>15.8</c:v>
                </c:pt>
                <c:pt idx="4952">
                  <c:v>14.05</c:v>
                </c:pt>
                <c:pt idx="4953">
                  <c:v>14.51</c:v>
                </c:pt>
                <c:pt idx="4954">
                  <c:v>14.59</c:v>
                </c:pt>
                <c:pt idx="4955">
                  <c:v>14.18</c:v>
                </c:pt>
                <c:pt idx="4956">
                  <c:v>13.88</c:v>
                </c:pt>
                <c:pt idx="4957">
                  <c:v>14.07</c:v>
                </c:pt>
                <c:pt idx="4958">
                  <c:v>13.98</c:v>
                </c:pt>
                <c:pt idx="4959">
                  <c:v>14.15</c:v>
                </c:pt>
                <c:pt idx="4960">
                  <c:v>15.43</c:v>
                </c:pt>
                <c:pt idx="4961">
                  <c:v>16.809999000000001</c:v>
                </c:pt>
                <c:pt idx="4962">
                  <c:v>14.84</c:v>
                </c:pt>
                <c:pt idx="4963">
                  <c:v>15.73</c:v>
                </c:pt>
                <c:pt idx="4964">
                  <c:v>16.32</c:v>
                </c:pt>
                <c:pt idx="4965">
                  <c:v>15.71</c:v>
                </c:pt>
                <c:pt idx="4966">
                  <c:v>15.43</c:v>
                </c:pt>
                <c:pt idx="4967">
                  <c:v>14.55</c:v>
                </c:pt>
                <c:pt idx="4968">
                  <c:v>14.33</c:v>
                </c:pt>
                <c:pt idx="4969">
                  <c:v>15.11</c:v>
                </c:pt>
                <c:pt idx="4970">
                  <c:v>16.370000999999998</c:v>
                </c:pt>
                <c:pt idx="4971">
                  <c:v>16.290001</c:v>
                </c:pt>
                <c:pt idx="4972">
                  <c:v>15.59</c:v>
                </c:pt>
                <c:pt idx="4973">
                  <c:v>16.139999</c:v>
                </c:pt>
                <c:pt idx="4974">
                  <c:v>15.27</c:v>
                </c:pt>
                <c:pt idx="4975">
                  <c:v>15.22</c:v>
                </c:pt>
                <c:pt idx="4976">
                  <c:v>15.07</c:v>
                </c:pt>
                <c:pt idx="4977">
                  <c:v>15.03</c:v>
                </c:pt>
                <c:pt idx="4978">
                  <c:v>17.059999000000001</c:v>
                </c:pt>
                <c:pt idx="4979">
                  <c:v>16.620000999999998</c:v>
                </c:pt>
                <c:pt idx="4980">
                  <c:v>18.829999999999998</c:v>
                </c:pt>
                <c:pt idx="4981">
                  <c:v>18.329999999999998</c:v>
                </c:pt>
                <c:pt idx="4982">
                  <c:v>18.120000999999998</c:v>
                </c:pt>
                <c:pt idx="4983">
                  <c:v>17.809999000000001</c:v>
                </c:pt>
                <c:pt idx="4984">
                  <c:v>18.600000000000001</c:v>
                </c:pt>
                <c:pt idx="4985">
                  <c:v>16.690000999999999</c:v>
                </c:pt>
                <c:pt idx="4986">
                  <c:v>17.59</c:v>
                </c:pt>
                <c:pt idx="4987">
                  <c:v>18.420000000000002</c:v>
                </c:pt>
                <c:pt idx="4988">
                  <c:v>17.579999999999998</c:v>
                </c:pt>
                <c:pt idx="4989">
                  <c:v>19.079999999999998</c:v>
                </c:pt>
                <c:pt idx="4990">
                  <c:v>18.489999999999998</c:v>
                </c:pt>
                <c:pt idx="4991">
                  <c:v>18.610001</c:v>
                </c:pt>
                <c:pt idx="4992">
                  <c:v>16.68</c:v>
                </c:pt>
                <c:pt idx="4993">
                  <c:v>16.649999999999999</c:v>
                </c:pt>
                <c:pt idx="4994">
                  <c:v>17.920000000000002</c:v>
                </c:pt>
                <c:pt idx="4995">
                  <c:v>17.989999999999998</c:v>
                </c:pt>
                <c:pt idx="4996">
                  <c:v>16.41</c:v>
                </c:pt>
                <c:pt idx="4997">
                  <c:v>15.24</c:v>
                </c:pt>
                <c:pt idx="4998">
                  <c:v>15.08</c:v>
                </c:pt>
                <c:pt idx="4999">
                  <c:v>15.31</c:v>
                </c:pt>
                <c:pt idx="5000">
                  <c:v>15.14</c:v>
                </c:pt>
                <c:pt idx="5001">
                  <c:v>15.5</c:v>
                </c:pt>
                <c:pt idx="5002">
                  <c:v>15.92</c:v>
                </c:pt>
                <c:pt idx="5003">
                  <c:v>15.51</c:v>
                </c:pt>
                <c:pt idx="5004">
                  <c:v>15.06</c:v>
                </c:pt>
                <c:pt idx="5005">
                  <c:v>15.87</c:v>
                </c:pt>
                <c:pt idx="5006">
                  <c:v>16.639999</c:v>
                </c:pt>
                <c:pt idx="5007">
                  <c:v>17.120000999999998</c:v>
                </c:pt>
                <c:pt idx="5008">
                  <c:v>16.459999</c:v>
                </c:pt>
                <c:pt idx="5009">
                  <c:v>16.579999999999998</c:v>
                </c:pt>
                <c:pt idx="5010">
                  <c:v>15.9</c:v>
                </c:pt>
                <c:pt idx="5011">
                  <c:v>16.049999</c:v>
                </c:pt>
                <c:pt idx="5012">
                  <c:v>15.57</c:v>
                </c:pt>
                <c:pt idx="5013">
                  <c:v>15.95</c:v>
                </c:pt>
                <c:pt idx="5014">
                  <c:v>16.559999000000001</c:v>
                </c:pt>
                <c:pt idx="5015">
                  <c:v>17</c:v>
                </c:pt>
                <c:pt idx="5016">
                  <c:v>16.34</c:v>
                </c:pt>
                <c:pt idx="5017">
                  <c:v>15.57</c:v>
                </c:pt>
                <c:pt idx="5018">
                  <c:v>17.360001</c:v>
                </c:pt>
                <c:pt idx="5019">
                  <c:v>17.670000000000002</c:v>
                </c:pt>
                <c:pt idx="5020">
                  <c:v>17.84</c:v>
                </c:pt>
                <c:pt idx="5021">
                  <c:v>17.84</c:v>
                </c:pt>
                <c:pt idx="5022">
                  <c:v>19.48</c:v>
                </c:pt>
                <c:pt idx="5023">
                  <c:v>19.469999000000001</c:v>
                </c:pt>
                <c:pt idx="5024">
                  <c:v>22.719999000000001</c:v>
                </c:pt>
                <c:pt idx="5025">
                  <c:v>18.02</c:v>
                </c:pt>
                <c:pt idx="5026">
                  <c:v>14.68</c:v>
                </c:pt>
                <c:pt idx="5027">
                  <c:v>14.56</c:v>
                </c:pt>
                <c:pt idx="5028">
                  <c:v>13.83</c:v>
                </c:pt>
                <c:pt idx="5029">
                  <c:v>13.79</c:v>
                </c:pt>
                <c:pt idx="5030">
                  <c:v>13.62</c:v>
                </c:pt>
                <c:pt idx="5031">
                  <c:v>13.81</c:v>
                </c:pt>
                <c:pt idx="5032">
                  <c:v>13.49</c:v>
                </c:pt>
                <c:pt idx="5033">
                  <c:v>13.36</c:v>
                </c:pt>
                <c:pt idx="5034">
                  <c:v>13.52</c:v>
                </c:pt>
                <c:pt idx="5035">
                  <c:v>13.55</c:v>
                </c:pt>
                <c:pt idx="5036">
                  <c:v>13.42</c:v>
                </c:pt>
                <c:pt idx="5037">
                  <c:v>13.57</c:v>
                </c:pt>
                <c:pt idx="5038">
                  <c:v>12.46</c:v>
                </c:pt>
                <c:pt idx="5039">
                  <c:v>12.43</c:v>
                </c:pt>
                <c:pt idx="5040">
                  <c:v>12.46</c:v>
                </c:pt>
                <c:pt idx="5041">
                  <c:v>12.69</c:v>
                </c:pt>
                <c:pt idx="5042">
                  <c:v>12.89</c:v>
                </c:pt>
                <c:pt idx="5043">
                  <c:v>13.57</c:v>
                </c:pt>
                <c:pt idx="5044">
                  <c:v>13.31</c:v>
                </c:pt>
                <c:pt idx="5045">
                  <c:v>14.32</c:v>
                </c:pt>
                <c:pt idx="5046">
                  <c:v>14.28</c:v>
                </c:pt>
                <c:pt idx="5047">
                  <c:v>12.9</c:v>
                </c:pt>
                <c:pt idx="5048">
                  <c:v>14.67</c:v>
                </c:pt>
                <c:pt idx="5049">
                  <c:v>13.72</c:v>
                </c:pt>
                <c:pt idx="5050">
                  <c:v>13.41</c:v>
                </c:pt>
                <c:pt idx="5051">
                  <c:v>13.5</c:v>
                </c:pt>
                <c:pt idx="5052">
                  <c:v>13.02</c:v>
                </c:pt>
                <c:pt idx="5053">
                  <c:v>12.94</c:v>
                </c:pt>
                <c:pt idx="5054">
                  <c:v>12.64</c:v>
                </c:pt>
                <c:pt idx="5055">
                  <c:v>12.98</c:v>
                </c:pt>
                <c:pt idx="5056">
                  <c:v>12.66</c:v>
                </c:pt>
                <c:pt idx="5057">
                  <c:v>12.46</c:v>
                </c:pt>
                <c:pt idx="5058">
                  <c:v>12.31</c:v>
                </c:pt>
                <c:pt idx="5059">
                  <c:v>14.68</c:v>
                </c:pt>
                <c:pt idx="5060">
                  <c:v>15.22</c:v>
                </c:pt>
                <c:pt idx="5061">
                  <c:v>14.17</c:v>
                </c:pt>
                <c:pt idx="5062">
                  <c:v>18.989999999999998</c:v>
                </c:pt>
                <c:pt idx="5063">
                  <c:v>16.870000999999998</c:v>
                </c:pt>
                <c:pt idx="5064">
                  <c:v>14.73</c:v>
                </c:pt>
                <c:pt idx="5065">
                  <c:v>15.51</c:v>
                </c:pt>
                <c:pt idx="5066">
                  <c:v>15.36</c:v>
                </c:pt>
                <c:pt idx="5067">
                  <c:v>14.01</c:v>
                </c:pt>
                <c:pt idx="5068">
                  <c:v>13.48</c:v>
                </c:pt>
                <c:pt idx="5069">
                  <c:v>13.53</c:v>
                </c:pt>
                <c:pt idx="5070">
                  <c:v>13.06</c:v>
                </c:pt>
                <c:pt idx="5071">
                  <c:v>12.59</c:v>
                </c:pt>
                <c:pt idx="5072">
                  <c:v>11.56</c:v>
                </c:pt>
                <c:pt idx="5073">
                  <c:v>12.27</c:v>
                </c:pt>
                <c:pt idx="5074">
                  <c:v>11.83</c:v>
                </c:pt>
                <c:pt idx="5075">
                  <c:v>11.3</c:v>
                </c:pt>
                <c:pt idx="5076">
                  <c:v>11.3</c:v>
                </c:pt>
                <c:pt idx="5077">
                  <c:v>13.36</c:v>
                </c:pt>
                <c:pt idx="5078">
                  <c:v>14.39</c:v>
                </c:pt>
                <c:pt idx="5079">
                  <c:v>12.67</c:v>
                </c:pt>
                <c:pt idx="5080">
                  <c:v>13.99</c:v>
                </c:pt>
                <c:pt idx="5081">
                  <c:v>13.57</c:v>
                </c:pt>
                <c:pt idx="5082">
                  <c:v>13.74</c:v>
                </c:pt>
                <c:pt idx="5083">
                  <c:v>12.77</c:v>
                </c:pt>
                <c:pt idx="5084">
                  <c:v>13.15</c:v>
                </c:pt>
                <c:pt idx="5085">
                  <c:v>12.7</c:v>
                </c:pt>
                <c:pt idx="5086">
                  <c:v>13.58</c:v>
                </c:pt>
                <c:pt idx="5087">
                  <c:v>12.78</c:v>
                </c:pt>
                <c:pt idx="5088">
                  <c:v>14.21</c:v>
                </c:pt>
                <c:pt idx="5089">
                  <c:v>13.89</c:v>
                </c:pt>
                <c:pt idx="5090">
                  <c:v>13.92</c:v>
                </c:pt>
                <c:pt idx="5091">
                  <c:v>13.19</c:v>
                </c:pt>
                <c:pt idx="5092">
                  <c:v>12.84</c:v>
                </c:pt>
                <c:pt idx="5093">
                  <c:v>12.36</c:v>
                </c:pt>
                <c:pt idx="5094">
                  <c:v>12.24</c:v>
                </c:pt>
                <c:pt idx="5095">
                  <c:v>12.06</c:v>
                </c:pt>
                <c:pt idx="5096">
                  <c:v>17.27</c:v>
                </c:pt>
                <c:pt idx="5097">
                  <c:v>13.96</c:v>
                </c:pt>
                <c:pt idx="5098">
                  <c:v>16.510000000000002</c:v>
                </c:pt>
                <c:pt idx="5099">
                  <c:v>17.559999000000001</c:v>
                </c:pt>
                <c:pt idx="5100">
                  <c:v>14.97</c:v>
                </c:pt>
                <c:pt idx="5101">
                  <c:v>14.39</c:v>
                </c:pt>
                <c:pt idx="5102">
                  <c:v>13.48</c:v>
                </c:pt>
                <c:pt idx="5103">
                  <c:v>13.61</c:v>
                </c:pt>
                <c:pt idx="5104">
                  <c:v>13.62</c:v>
                </c:pt>
                <c:pt idx="5105">
                  <c:v>13.61</c:v>
                </c:pt>
                <c:pt idx="5106">
                  <c:v>13.71</c:v>
                </c:pt>
                <c:pt idx="5107">
                  <c:v>13.52</c:v>
                </c:pt>
                <c:pt idx="5108">
                  <c:v>14.49</c:v>
                </c:pt>
                <c:pt idx="5109">
                  <c:v>13.59</c:v>
                </c:pt>
                <c:pt idx="5110">
                  <c:v>12.85</c:v>
                </c:pt>
                <c:pt idx="5111">
                  <c:v>12.66</c:v>
                </c:pt>
                <c:pt idx="5112">
                  <c:v>12.83</c:v>
                </c:pt>
                <c:pt idx="5113">
                  <c:v>12.66</c:v>
                </c:pt>
                <c:pt idx="5114">
                  <c:v>13.13</c:v>
                </c:pt>
                <c:pt idx="5115">
                  <c:v>12.59</c:v>
                </c:pt>
                <c:pt idx="5116">
                  <c:v>12.55</c:v>
                </c:pt>
                <c:pt idx="5117">
                  <c:v>12.77</c:v>
                </c:pt>
                <c:pt idx="5118">
                  <c:v>12.81</c:v>
                </c:pt>
                <c:pt idx="5119">
                  <c:v>13.07</c:v>
                </c:pt>
                <c:pt idx="5120">
                  <c:v>12.45</c:v>
                </c:pt>
                <c:pt idx="5121">
                  <c:v>13.02</c:v>
                </c:pt>
                <c:pt idx="5122">
                  <c:v>13.37</c:v>
                </c:pt>
                <c:pt idx="5123">
                  <c:v>13.82</c:v>
                </c:pt>
                <c:pt idx="5124">
                  <c:v>14.07</c:v>
                </c:pt>
                <c:pt idx="5125">
                  <c:v>13.99</c:v>
                </c:pt>
                <c:pt idx="5126">
                  <c:v>14.48</c:v>
                </c:pt>
                <c:pt idx="5127">
                  <c:v>14.83</c:v>
                </c:pt>
                <c:pt idx="5128">
                  <c:v>14.53</c:v>
                </c:pt>
                <c:pt idx="5129">
                  <c:v>16.299999</c:v>
                </c:pt>
                <c:pt idx="5130">
                  <c:v>16.280000999999999</c:v>
                </c:pt>
                <c:pt idx="5131">
                  <c:v>16.27</c:v>
                </c:pt>
                <c:pt idx="5132">
                  <c:v>17.5</c:v>
                </c:pt>
                <c:pt idx="5133">
                  <c:v>16.629999000000002</c:v>
                </c:pt>
                <c:pt idx="5134">
                  <c:v>15.14</c:v>
                </c:pt>
                <c:pt idx="5135">
                  <c:v>15.44</c:v>
                </c:pt>
                <c:pt idx="5136">
                  <c:v>17.07</c:v>
                </c:pt>
                <c:pt idx="5137">
                  <c:v>18.59</c:v>
                </c:pt>
                <c:pt idx="5138">
                  <c:v>16.41</c:v>
                </c:pt>
                <c:pt idx="5139">
                  <c:v>17.149999999999999</c:v>
                </c:pt>
                <c:pt idx="5140">
                  <c:v>16.799999</c:v>
                </c:pt>
                <c:pt idx="5141">
                  <c:v>16.610001</c:v>
                </c:pt>
                <c:pt idx="5142">
                  <c:v>16.639999</c:v>
                </c:pt>
                <c:pt idx="5143">
                  <c:v>20.49</c:v>
                </c:pt>
                <c:pt idx="5144">
                  <c:v>18.899999999999999</c:v>
                </c:pt>
                <c:pt idx="5145">
                  <c:v>20.110001</c:v>
                </c:pt>
                <c:pt idx="5146">
                  <c:v>18.469999000000001</c:v>
                </c:pt>
                <c:pt idx="5147">
                  <c:v>17.209999</c:v>
                </c:pt>
                <c:pt idx="5148">
                  <c:v>16.860001</c:v>
                </c:pt>
                <c:pt idx="5149">
                  <c:v>16.860001</c:v>
                </c:pt>
                <c:pt idx="5150">
                  <c:v>16.370000999999998</c:v>
                </c:pt>
                <c:pt idx="5151">
                  <c:v>16.440000999999999</c:v>
                </c:pt>
                <c:pt idx="5152">
                  <c:v>16.200001</c:v>
                </c:pt>
                <c:pt idx="5153">
                  <c:v>14.89</c:v>
                </c:pt>
                <c:pt idx="5154">
                  <c:v>14.78</c:v>
                </c:pt>
                <c:pt idx="5155">
                  <c:v>14.35</c:v>
                </c:pt>
                <c:pt idx="5156">
                  <c:v>14.21</c:v>
                </c:pt>
                <c:pt idx="5157">
                  <c:v>14.01</c:v>
                </c:pt>
                <c:pt idx="5158">
                  <c:v>13.84</c:v>
                </c:pt>
                <c:pt idx="5159">
                  <c:v>13.79</c:v>
                </c:pt>
                <c:pt idx="5160">
                  <c:v>14.42</c:v>
                </c:pt>
                <c:pt idx="5161">
                  <c:v>13.78</c:v>
                </c:pt>
                <c:pt idx="5162">
                  <c:v>13.77</c:v>
                </c:pt>
                <c:pt idx="5163">
                  <c:v>12.54</c:v>
                </c:pt>
                <c:pt idx="5164">
                  <c:v>12.29</c:v>
                </c:pt>
                <c:pt idx="5165">
                  <c:v>12.66</c:v>
                </c:pt>
                <c:pt idx="5166">
                  <c:v>13.18</c:v>
                </c:pt>
                <c:pt idx="5167">
                  <c:v>12.97</c:v>
                </c:pt>
                <c:pt idx="5168">
                  <c:v>12.72</c:v>
                </c:pt>
                <c:pt idx="5169">
                  <c:v>13.39</c:v>
                </c:pt>
                <c:pt idx="5170">
                  <c:v>13.39</c:v>
                </c:pt>
                <c:pt idx="5171">
                  <c:v>13.45</c:v>
                </c:pt>
                <c:pt idx="5172">
                  <c:v>12.94</c:v>
                </c:pt>
                <c:pt idx="5173">
                  <c:v>11.98</c:v>
                </c:pt>
                <c:pt idx="5174">
                  <c:v>11.84</c:v>
                </c:pt>
                <c:pt idx="5175">
                  <c:v>12.72</c:v>
                </c:pt>
                <c:pt idx="5176">
                  <c:v>12.98</c:v>
                </c:pt>
                <c:pt idx="5177">
                  <c:v>12.73</c:v>
                </c:pt>
                <c:pt idx="5178">
                  <c:v>13.41</c:v>
                </c:pt>
                <c:pt idx="5179">
                  <c:v>12.81</c:v>
                </c:pt>
                <c:pt idx="5180">
                  <c:v>12.31</c:v>
                </c:pt>
                <c:pt idx="5181">
                  <c:v>13.04</c:v>
                </c:pt>
                <c:pt idx="5182">
                  <c:v>14.73</c:v>
                </c:pt>
                <c:pt idx="5183">
                  <c:v>14.37</c:v>
                </c:pt>
                <c:pt idx="5184">
                  <c:v>15.1</c:v>
                </c:pt>
                <c:pt idx="5185">
                  <c:v>14.91</c:v>
                </c:pt>
                <c:pt idx="5186">
                  <c:v>15.94</c:v>
                </c:pt>
                <c:pt idx="5187">
                  <c:v>14.76</c:v>
                </c:pt>
                <c:pt idx="5188">
                  <c:v>13.98</c:v>
                </c:pt>
                <c:pt idx="5189">
                  <c:v>14.99</c:v>
                </c:pt>
                <c:pt idx="5190">
                  <c:v>16.77</c:v>
                </c:pt>
                <c:pt idx="5191">
                  <c:v>16.489999999999998</c:v>
                </c:pt>
                <c:pt idx="5192">
                  <c:v>16.809999000000001</c:v>
                </c:pt>
                <c:pt idx="5193">
                  <c:v>17.010000000000002</c:v>
                </c:pt>
                <c:pt idx="5194">
                  <c:v>16.610001</c:v>
                </c:pt>
                <c:pt idx="5195">
                  <c:v>15.88</c:v>
                </c:pt>
                <c:pt idx="5196">
                  <c:v>15.77</c:v>
                </c:pt>
                <c:pt idx="5197">
                  <c:v>15.85</c:v>
                </c:pt>
                <c:pt idx="5198">
                  <c:v>15.63</c:v>
                </c:pt>
                <c:pt idx="5199">
                  <c:v>14.53</c:v>
                </c:pt>
                <c:pt idx="5200">
                  <c:v>13.82</c:v>
                </c:pt>
                <c:pt idx="5201">
                  <c:v>14.29</c:v>
                </c:pt>
                <c:pt idx="5202">
                  <c:v>14.16</c:v>
                </c:pt>
                <c:pt idx="5203">
                  <c:v>14.38</c:v>
                </c:pt>
                <c:pt idx="5204">
                  <c:v>14.53</c:v>
                </c:pt>
                <c:pt idx="5205">
                  <c:v>13.59</c:v>
                </c:pt>
                <c:pt idx="5206">
                  <c:v>13.16</c:v>
                </c:pt>
                <c:pt idx="5207">
                  <c:v>13.12</c:v>
                </c:pt>
                <c:pt idx="5208">
                  <c:v>14.31</c:v>
                </c:pt>
                <c:pt idx="5209">
                  <c:v>14.08</c:v>
                </c:pt>
                <c:pt idx="5210">
                  <c:v>14.01</c:v>
                </c:pt>
                <c:pt idx="5211">
                  <c:v>14.06</c:v>
                </c:pt>
                <c:pt idx="5212">
                  <c:v>15.46</c:v>
                </c:pt>
                <c:pt idx="5213">
                  <c:v>16.600000000000001</c:v>
                </c:pt>
                <c:pt idx="5214">
                  <c:v>15.54</c:v>
                </c:pt>
                <c:pt idx="5215">
                  <c:v>16.600000000000001</c:v>
                </c:pt>
                <c:pt idx="5216">
                  <c:v>17.670000000000002</c:v>
                </c:pt>
                <c:pt idx="5217">
                  <c:v>16.739999999999998</c:v>
                </c:pt>
                <c:pt idx="5218">
                  <c:v>19.41</c:v>
                </c:pt>
                <c:pt idx="5219">
                  <c:v>20.34</c:v>
                </c:pt>
                <c:pt idx="5220">
                  <c:v>19.600000000000001</c:v>
                </c:pt>
                <c:pt idx="5221">
                  <c:v>16.48</c:v>
                </c:pt>
                <c:pt idx="5222">
                  <c:v>15.72</c:v>
                </c:pt>
                <c:pt idx="5223">
                  <c:v>16.07</c:v>
                </c:pt>
                <c:pt idx="5224">
                  <c:v>18.66</c:v>
                </c:pt>
                <c:pt idx="5225">
                  <c:v>14.71</c:v>
                </c:pt>
                <c:pt idx="5226">
                  <c:v>13.48</c:v>
                </c:pt>
                <c:pt idx="5227">
                  <c:v>13.04</c:v>
                </c:pt>
                <c:pt idx="5228">
                  <c:v>13.16</c:v>
                </c:pt>
                <c:pt idx="5229">
                  <c:v>13.33</c:v>
                </c:pt>
                <c:pt idx="5230">
                  <c:v>13.42</c:v>
                </c:pt>
                <c:pt idx="5231">
                  <c:v>13.2</c:v>
                </c:pt>
                <c:pt idx="5232">
                  <c:v>13.09</c:v>
                </c:pt>
                <c:pt idx="5233">
                  <c:v>13.31</c:v>
                </c:pt>
                <c:pt idx="5234">
                  <c:v>13.41</c:v>
                </c:pt>
                <c:pt idx="5235">
                  <c:v>13.65</c:v>
                </c:pt>
                <c:pt idx="5236">
                  <c:v>13.75</c:v>
                </c:pt>
                <c:pt idx="5237">
                  <c:v>13.28</c:v>
                </c:pt>
                <c:pt idx="5238">
                  <c:v>12.93</c:v>
                </c:pt>
                <c:pt idx="5239">
                  <c:v>13.27</c:v>
                </c:pt>
                <c:pt idx="5240">
                  <c:v>12.67</c:v>
                </c:pt>
                <c:pt idx="5241">
                  <c:v>13.91</c:v>
                </c:pt>
                <c:pt idx="5242">
                  <c:v>12.9</c:v>
                </c:pt>
                <c:pt idx="5243">
                  <c:v>12.53</c:v>
                </c:pt>
                <c:pt idx="5244">
                  <c:v>12.82</c:v>
                </c:pt>
                <c:pt idx="5245">
                  <c:v>12.52</c:v>
                </c:pt>
                <c:pt idx="5246">
                  <c:v>12.37</c:v>
                </c:pt>
                <c:pt idx="5247">
                  <c:v>12.19</c:v>
                </c:pt>
                <c:pt idx="5248">
                  <c:v>13.1</c:v>
                </c:pt>
                <c:pt idx="5249">
                  <c:v>13.39</c:v>
                </c:pt>
                <c:pt idx="5250">
                  <c:v>13.4</c:v>
                </c:pt>
                <c:pt idx="5251">
                  <c:v>12.66</c:v>
                </c:pt>
                <c:pt idx="5252">
                  <c:v>12.26</c:v>
                </c:pt>
                <c:pt idx="5253">
                  <c:v>12.79</c:v>
                </c:pt>
                <c:pt idx="5254">
                  <c:v>12.81</c:v>
                </c:pt>
                <c:pt idx="5255">
                  <c:v>12.98</c:v>
                </c:pt>
                <c:pt idx="5256">
                  <c:v>13.7</c:v>
                </c:pt>
                <c:pt idx="5257">
                  <c:v>14.23</c:v>
                </c:pt>
                <c:pt idx="5258">
                  <c:v>14.55</c:v>
                </c:pt>
                <c:pt idx="5259">
                  <c:v>14.7</c:v>
                </c:pt>
                <c:pt idx="5260">
                  <c:v>15.08</c:v>
                </c:pt>
                <c:pt idx="5261">
                  <c:v>13.79</c:v>
                </c:pt>
                <c:pt idx="5262">
                  <c:v>13.49</c:v>
                </c:pt>
                <c:pt idx="5263">
                  <c:v>13.91</c:v>
                </c:pt>
                <c:pt idx="5264">
                  <c:v>15.42</c:v>
                </c:pt>
                <c:pt idx="5265">
                  <c:v>15.54</c:v>
                </c:pt>
                <c:pt idx="5266">
                  <c:v>15.76</c:v>
                </c:pt>
                <c:pt idx="5267">
                  <c:v>16.030000999999999</c:v>
                </c:pt>
                <c:pt idx="5268">
                  <c:v>16.209999</c:v>
                </c:pt>
                <c:pt idx="5269">
                  <c:v>13.8</c:v>
                </c:pt>
                <c:pt idx="5270">
                  <c:v>14.15</c:v>
                </c:pt>
                <c:pt idx="5271">
                  <c:v>13.79</c:v>
                </c:pt>
                <c:pt idx="5272">
                  <c:v>13.04</c:v>
                </c:pt>
                <c:pt idx="5273">
                  <c:v>12.48</c:v>
                </c:pt>
                <c:pt idx="5274">
                  <c:v>12.33</c:v>
                </c:pt>
                <c:pt idx="5275">
                  <c:v>12.46</c:v>
                </c:pt>
                <c:pt idx="5276">
                  <c:v>13.56</c:v>
                </c:pt>
                <c:pt idx="5277">
                  <c:v>13.72</c:v>
                </c:pt>
                <c:pt idx="5278">
                  <c:v>14.23</c:v>
                </c:pt>
                <c:pt idx="5279">
                  <c:v>13.76</c:v>
                </c:pt>
                <c:pt idx="5280">
                  <c:v>13.55</c:v>
                </c:pt>
                <c:pt idx="5281">
                  <c:v>12.92</c:v>
                </c:pt>
                <c:pt idx="5282">
                  <c:v>12.87</c:v>
                </c:pt>
                <c:pt idx="5283">
                  <c:v>12.89</c:v>
                </c:pt>
                <c:pt idx="5284">
                  <c:v>12.14</c:v>
                </c:pt>
                <c:pt idx="5285">
                  <c:v>13.28</c:v>
                </c:pt>
                <c:pt idx="5286">
                  <c:v>12.28</c:v>
                </c:pt>
                <c:pt idx="5287">
                  <c:v>12.28</c:v>
                </c:pt>
                <c:pt idx="5288">
                  <c:v>12.53</c:v>
                </c:pt>
                <c:pt idx="5289">
                  <c:v>12.44</c:v>
                </c:pt>
                <c:pt idx="5290">
                  <c:v>12.87</c:v>
                </c:pt>
                <c:pt idx="5291">
                  <c:v>12.84</c:v>
                </c:pt>
                <c:pt idx="5292">
                  <c:v>13.77</c:v>
                </c:pt>
                <c:pt idx="5293">
                  <c:v>18.139999</c:v>
                </c:pt>
                <c:pt idx="5294">
                  <c:v>17.420000000000002</c:v>
                </c:pt>
                <c:pt idx="5295">
                  <c:v>15.8</c:v>
                </c:pt>
                <c:pt idx="5296">
                  <c:v>17.350000000000001</c:v>
                </c:pt>
                <c:pt idx="5297">
                  <c:v>17.290001</c:v>
                </c:pt>
                <c:pt idx="5298">
                  <c:v>18.41</c:v>
                </c:pt>
                <c:pt idx="5299">
                  <c:v>21.440000999999999</c:v>
                </c:pt>
                <c:pt idx="5300">
                  <c:v>19.110001</c:v>
                </c:pt>
                <c:pt idx="5301">
                  <c:v>19.950001</c:v>
                </c:pt>
                <c:pt idx="5302">
                  <c:v>17.23</c:v>
                </c:pt>
                <c:pt idx="5303">
                  <c:v>15.29</c:v>
                </c:pt>
                <c:pt idx="5304">
                  <c:v>15.26</c:v>
                </c:pt>
                <c:pt idx="5305">
                  <c:v>14.51</c:v>
                </c:pt>
                <c:pt idx="5306">
                  <c:v>14.3</c:v>
                </c:pt>
                <c:pt idx="5307">
                  <c:v>14.14</c:v>
                </c:pt>
                <c:pt idx="5308">
                  <c:v>13.57</c:v>
                </c:pt>
                <c:pt idx="5309">
                  <c:v>13.87</c:v>
                </c:pt>
                <c:pt idx="5310">
                  <c:v>15.5</c:v>
                </c:pt>
                <c:pt idx="5311">
                  <c:v>14.79</c:v>
                </c:pt>
                <c:pt idx="5312">
                  <c:v>14.68</c:v>
                </c:pt>
                <c:pt idx="5313">
                  <c:v>14.23</c:v>
                </c:pt>
                <c:pt idx="5314">
                  <c:v>13.67</c:v>
                </c:pt>
                <c:pt idx="5315">
                  <c:v>14.35</c:v>
                </c:pt>
                <c:pt idx="5316">
                  <c:v>14.04</c:v>
                </c:pt>
                <c:pt idx="5317">
                  <c:v>14</c:v>
                </c:pt>
                <c:pt idx="5318">
                  <c:v>16</c:v>
                </c:pt>
                <c:pt idx="5319">
                  <c:v>14.1</c:v>
                </c:pt>
                <c:pt idx="5320">
                  <c:v>13.89</c:v>
                </c:pt>
                <c:pt idx="5321">
                  <c:v>14.21</c:v>
                </c:pt>
                <c:pt idx="5322">
                  <c:v>14.11</c:v>
                </c:pt>
                <c:pt idx="5323">
                  <c:v>14.2</c:v>
                </c:pt>
                <c:pt idx="5324">
                  <c:v>14.8</c:v>
                </c:pt>
                <c:pt idx="5325">
                  <c:v>14.47</c:v>
                </c:pt>
                <c:pt idx="5326">
                  <c:v>16.219999000000001</c:v>
                </c:pt>
                <c:pt idx="5327">
                  <c:v>17.82</c:v>
                </c:pt>
                <c:pt idx="5328">
                  <c:v>15.64</c:v>
                </c:pt>
                <c:pt idx="5329">
                  <c:v>14.52</c:v>
                </c:pt>
                <c:pt idx="5330">
                  <c:v>15.12</c:v>
                </c:pt>
                <c:pt idx="5331">
                  <c:v>14.52</c:v>
                </c:pt>
                <c:pt idx="5332">
                  <c:v>15</c:v>
                </c:pt>
                <c:pt idx="5333">
                  <c:v>15.09</c:v>
                </c:pt>
                <c:pt idx="5334">
                  <c:v>14.02</c:v>
                </c:pt>
                <c:pt idx="5335">
                  <c:v>14.93</c:v>
                </c:pt>
                <c:pt idx="5336">
                  <c:v>14.62</c:v>
                </c:pt>
                <c:pt idx="5337">
                  <c:v>14.41</c:v>
                </c:pt>
                <c:pt idx="5338">
                  <c:v>13.88</c:v>
                </c:pt>
                <c:pt idx="5339">
                  <c:v>13.1</c:v>
                </c:pt>
                <c:pt idx="5340">
                  <c:v>13.09</c:v>
                </c:pt>
                <c:pt idx="5341">
                  <c:v>13.37</c:v>
                </c:pt>
                <c:pt idx="5342">
                  <c:v>13.96</c:v>
                </c:pt>
                <c:pt idx="5343">
                  <c:v>15.57</c:v>
                </c:pt>
                <c:pt idx="5344">
                  <c:v>14.89</c:v>
                </c:pt>
                <c:pt idx="5345">
                  <c:v>13.82</c:v>
                </c:pt>
                <c:pt idx="5346">
                  <c:v>15.89</c:v>
                </c:pt>
                <c:pt idx="5347">
                  <c:v>17.030000999999999</c:v>
                </c:pt>
                <c:pt idx="5348">
                  <c:v>16.110001</c:v>
                </c:pt>
                <c:pt idx="5349">
                  <c:v>15.61</c:v>
                </c:pt>
                <c:pt idx="5350">
                  <c:v>14.18</c:v>
                </c:pt>
                <c:pt idx="5351">
                  <c:v>13.36</c:v>
                </c:pt>
                <c:pt idx="5352">
                  <c:v>13.25</c:v>
                </c:pt>
                <c:pt idx="5353">
                  <c:v>13.19</c:v>
                </c:pt>
                <c:pt idx="5354">
                  <c:v>13.27</c:v>
                </c:pt>
                <c:pt idx="5355">
                  <c:v>13.32</c:v>
                </c:pt>
                <c:pt idx="5356">
                  <c:v>14.06</c:v>
                </c:pt>
                <c:pt idx="5357">
                  <c:v>13.97</c:v>
                </c:pt>
                <c:pt idx="5358">
                  <c:v>13.71</c:v>
                </c:pt>
                <c:pt idx="5359">
                  <c:v>13.41</c:v>
                </c:pt>
                <c:pt idx="5360">
                  <c:v>13.25</c:v>
                </c:pt>
                <c:pt idx="5361">
                  <c:v>12.91</c:v>
                </c:pt>
                <c:pt idx="5362">
                  <c:v>13.29</c:v>
                </c:pt>
                <c:pt idx="5363">
                  <c:v>13.8</c:v>
                </c:pt>
                <c:pt idx="5364">
                  <c:v>13.4</c:v>
                </c:pt>
                <c:pt idx="5365">
                  <c:v>13.43</c:v>
                </c:pt>
                <c:pt idx="5366">
                  <c:v>12.92</c:v>
                </c:pt>
                <c:pt idx="5367">
                  <c:v>12.23</c:v>
                </c:pt>
                <c:pt idx="5368">
                  <c:v>12.13</c:v>
                </c:pt>
                <c:pt idx="5369">
                  <c:v>12.17</c:v>
                </c:pt>
                <c:pt idx="5370">
                  <c:v>13.17</c:v>
                </c:pt>
                <c:pt idx="5371">
                  <c:v>12.44</c:v>
                </c:pt>
                <c:pt idx="5372">
                  <c:v>12.42</c:v>
                </c:pt>
                <c:pt idx="5373">
                  <c:v>12.96</c:v>
                </c:pt>
                <c:pt idx="5374">
                  <c:v>11.91</c:v>
                </c:pt>
                <c:pt idx="5375">
                  <c:v>12.03</c:v>
                </c:pt>
                <c:pt idx="5376">
                  <c:v>11.36</c:v>
                </c:pt>
                <c:pt idx="5377">
                  <c:v>11.51</c:v>
                </c:pt>
                <c:pt idx="5378">
                  <c:v>11.68</c:v>
                </c:pt>
                <c:pt idx="5379">
                  <c:v>11.57</c:v>
                </c:pt>
                <c:pt idx="5380">
                  <c:v>11.4</c:v>
                </c:pt>
                <c:pt idx="5381">
                  <c:v>11.58</c:v>
                </c:pt>
                <c:pt idx="5382">
                  <c:v>11.87</c:v>
                </c:pt>
                <c:pt idx="5383">
                  <c:v>12.08</c:v>
                </c:pt>
                <c:pt idx="5384">
                  <c:v>11.68</c:v>
                </c:pt>
                <c:pt idx="5385">
                  <c:v>10.73</c:v>
                </c:pt>
                <c:pt idx="5386">
                  <c:v>11.15</c:v>
                </c:pt>
                <c:pt idx="5387">
                  <c:v>10.99</c:v>
                </c:pt>
                <c:pt idx="5388">
                  <c:v>11.6</c:v>
                </c:pt>
                <c:pt idx="5389">
                  <c:v>12.56</c:v>
                </c:pt>
                <c:pt idx="5390">
                  <c:v>12.18</c:v>
                </c:pt>
                <c:pt idx="5391">
                  <c:v>12.65</c:v>
                </c:pt>
                <c:pt idx="5392">
                  <c:v>12.06</c:v>
                </c:pt>
                <c:pt idx="5393">
                  <c:v>10.61</c:v>
                </c:pt>
                <c:pt idx="5394">
                  <c:v>10.62</c:v>
                </c:pt>
                <c:pt idx="5395">
                  <c:v>10.85</c:v>
                </c:pt>
                <c:pt idx="5396">
                  <c:v>10.98</c:v>
                </c:pt>
                <c:pt idx="5397">
                  <c:v>12.13</c:v>
                </c:pt>
                <c:pt idx="5398">
                  <c:v>11.59</c:v>
                </c:pt>
                <c:pt idx="5399">
                  <c:v>11.63</c:v>
                </c:pt>
                <c:pt idx="5400">
                  <c:v>11.26</c:v>
                </c:pt>
                <c:pt idx="5401">
                  <c:v>11.57</c:v>
                </c:pt>
                <c:pt idx="5402">
                  <c:v>11.15</c:v>
                </c:pt>
                <c:pt idx="5403">
                  <c:v>10.82</c:v>
                </c:pt>
                <c:pt idx="5404">
                  <c:v>10.32</c:v>
                </c:pt>
                <c:pt idx="5405">
                  <c:v>11.33</c:v>
                </c:pt>
                <c:pt idx="5406">
                  <c:v>11.98</c:v>
                </c:pt>
                <c:pt idx="5407">
                  <c:v>11.65</c:v>
                </c:pt>
                <c:pt idx="5408">
                  <c:v>12.59</c:v>
                </c:pt>
                <c:pt idx="5409">
                  <c:v>12.08</c:v>
                </c:pt>
                <c:pt idx="5410">
                  <c:v>11.82</c:v>
                </c:pt>
                <c:pt idx="5411">
                  <c:v>11.96</c:v>
                </c:pt>
                <c:pt idx="5412">
                  <c:v>11</c:v>
                </c:pt>
                <c:pt idx="5413">
                  <c:v>14.54</c:v>
                </c:pt>
                <c:pt idx="5414">
                  <c:v>12.06</c:v>
                </c:pt>
                <c:pt idx="5415">
                  <c:v>12.81</c:v>
                </c:pt>
                <c:pt idx="5416">
                  <c:v>12.24</c:v>
                </c:pt>
                <c:pt idx="5417">
                  <c:v>11.52</c:v>
                </c:pt>
                <c:pt idx="5418">
                  <c:v>11.84</c:v>
                </c:pt>
                <c:pt idx="5419">
                  <c:v>12.69</c:v>
                </c:pt>
                <c:pt idx="5420">
                  <c:v>12.56</c:v>
                </c:pt>
                <c:pt idx="5421">
                  <c:v>13.28</c:v>
                </c:pt>
                <c:pt idx="5422">
                  <c:v>13.33</c:v>
                </c:pt>
                <c:pt idx="5423">
                  <c:v>16.950001</c:v>
                </c:pt>
                <c:pt idx="5424">
                  <c:v>17.030000999999999</c:v>
                </c:pt>
                <c:pt idx="5425">
                  <c:v>15.12</c:v>
                </c:pt>
                <c:pt idx="5426">
                  <c:v>16.870000999999998</c:v>
                </c:pt>
                <c:pt idx="5427">
                  <c:v>16.370000999999998</c:v>
                </c:pt>
                <c:pt idx="5428">
                  <c:v>16.66</c:v>
                </c:pt>
                <c:pt idx="5429">
                  <c:v>15.77</c:v>
                </c:pt>
                <c:pt idx="5430">
                  <c:v>14.23</c:v>
                </c:pt>
                <c:pt idx="5431">
                  <c:v>14.13</c:v>
                </c:pt>
                <c:pt idx="5432">
                  <c:v>12.9</c:v>
                </c:pt>
                <c:pt idx="5433">
                  <c:v>12.42</c:v>
                </c:pt>
                <c:pt idx="5434">
                  <c:v>13.15</c:v>
                </c:pt>
                <c:pt idx="5435">
                  <c:v>12.32</c:v>
                </c:pt>
                <c:pt idx="5436">
                  <c:v>12.21</c:v>
                </c:pt>
                <c:pt idx="5437">
                  <c:v>11.78</c:v>
                </c:pt>
                <c:pt idx="5438">
                  <c:v>11.76</c:v>
                </c:pt>
                <c:pt idx="5439">
                  <c:v>11.47</c:v>
                </c:pt>
                <c:pt idx="5440">
                  <c:v>11.7</c:v>
                </c:pt>
                <c:pt idx="5441">
                  <c:v>11.63</c:v>
                </c:pt>
                <c:pt idx="5442">
                  <c:v>11.78</c:v>
                </c:pt>
                <c:pt idx="5443">
                  <c:v>12.05</c:v>
                </c:pt>
                <c:pt idx="5444">
                  <c:v>12.09</c:v>
                </c:pt>
                <c:pt idx="5445">
                  <c:v>12.25</c:v>
                </c:pt>
                <c:pt idx="5446">
                  <c:v>12.36</c:v>
                </c:pt>
                <c:pt idx="5447">
                  <c:v>12.64</c:v>
                </c:pt>
                <c:pt idx="5448">
                  <c:v>12.09</c:v>
                </c:pt>
                <c:pt idx="5449">
                  <c:v>12.66</c:v>
                </c:pt>
                <c:pt idx="5450">
                  <c:v>13.5</c:v>
                </c:pt>
                <c:pt idx="5451">
                  <c:v>12.88</c:v>
                </c:pt>
                <c:pt idx="5452">
                  <c:v>12.8</c:v>
                </c:pt>
                <c:pt idx="5453">
                  <c:v>13.31</c:v>
                </c:pt>
                <c:pt idx="5454">
                  <c:v>14.12</c:v>
                </c:pt>
                <c:pt idx="5455">
                  <c:v>12.73</c:v>
                </c:pt>
                <c:pt idx="5456">
                  <c:v>12.65</c:v>
                </c:pt>
                <c:pt idx="5457">
                  <c:v>12.03</c:v>
                </c:pt>
                <c:pt idx="5458">
                  <c:v>12.11</c:v>
                </c:pt>
                <c:pt idx="5459">
                  <c:v>13.69</c:v>
                </c:pt>
                <c:pt idx="5460">
                  <c:v>14.93</c:v>
                </c:pt>
                <c:pt idx="5461">
                  <c:v>13.27</c:v>
                </c:pt>
                <c:pt idx="5462">
                  <c:v>15.64</c:v>
                </c:pt>
                <c:pt idx="5463">
                  <c:v>14.85</c:v>
                </c:pt>
                <c:pt idx="5464">
                  <c:v>15.98</c:v>
                </c:pt>
                <c:pt idx="5465">
                  <c:v>16.309999000000001</c:v>
                </c:pt>
                <c:pt idx="5466">
                  <c:v>16.709999</c:v>
                </c:pt>
                <c:pt idx="5467">
                  <c:v>16.16</c:v>
                </c:pt>
                <c:pt idx="5468">
                  <c:v>14.55</c:v>
                </c:pt>
                <c:pt idx="5469">
                  <c:v>15.46</c:v>
                </c:pt>
                <c:pt idx="5470">
                  <c:v>17.200001</c:v>
                </c:pt>
                <c:pt idx="5471">
                  <c:v>15.11</c:v>
                </c:pt>
                <c:pt idx="5472">
                  <c:v>18.760000000000002</c:v>
                </c:pt>
                <c:pt idx="5473">
                  <c:v>21.24</c:v>
                </c:pt>
                <c:pt idx="5474">
                  <c:v>24.639999</c:v>
                </c:pt>
                <c:pt idx="5475">
                  <c:v>22.790001</c:v>
                </c:pt>
                <c:pt idx="5476">
                  <c:v>25.27</c:v>
                </c:pt>
                <c:pt idx="5477">
                  <c:v>25.200001</c:v>
                </c:pt>
                <c:pt idx="5478">
                  <c:v>21.99</c:v>
                </c:pt>
                <c:pt idx="5479">
                  <c:v>18.57</c:v>
                </c:pt>
                <c:pt idx="5480">
                  <c:v>16.079999999999998</c:v>
                </c:pt>
                <c:pt idx="5481">
                  <c:v>17.870000999999998</c:v>
                </c:pt>
                <c:pt idx="5482">
                  <c:v>16.530000999999999</c:v>
                </c:pt>
                <c:pt idx="5483">
                  <c:v>16.110001</c:v>
                </c:pt>
                <c:pt idx="5484">
                  <c:v>16.040001</c:v>
                </c:pt>
                <c:pt idx="5485">
                  <c:v>14.39</c:v>
                </c:pt>
                <c:pt idx="5486">
                  <c:v>15.15</c:v>
                </c:pt>
                <c:pt idx="5487">
                  <c:v>14.52</c:v>
                </c:pt>
                <c:pt idx="5488">
                  <c:v>14.03</c:v>
                </c:pt>
                <c:pt idx="5489">
                  <c:v>14.73</c:v>
                </c:pt>
                <c:pt idx="5490">
                  <c:v>14.89</c:v>
                </c:pt>
                <c:pt idx="5491">
                  <c:v>14.17</c:v>
                </c:pt>
                <c:pt idx="5492">
                  <c:v>13.67</c:v>
                </c:pt>
                <c:pt idx="5493">
                  <c:v>13.12</c:v>
                </c:pt>
                <c:pt idx="5494">
                  <c:v>12.67</c:v>
                </c:pt>
                <c:pt idx="5495">
                  <c:v>12.92</c:v>
                </c:pt>
                <c:pt idx="5496">
                  <c:v>13.02</c:v>
                </c:pt>
                <c:pt idx="5497">
                  <c:v>13.79</c:v>
                </c:pt>
                <c:pt idx="5498">
                  <c:v>13.31</c:v>
                </c:pt>
                <c:pt idx="5499">
                  <c:v>13.99</c:v>
                </c:pt>
                <c:pt idx="5500">
                  <c:v>13.86</c:v>
                </c:pt>
                <c:pt idx="5501">
                  <c:v>13.96</c:v>
                </c:pt>
                <c:pt idx="5502">
                  <c:v>13.58</c:v>
                </c:pt>
                <c:pt idx="5503">
                  <c:v>12.9</c:v>
                </c:pt>
                <c:pt idx="5504">
                  <c:v>12.62</c:v>
                </c:pt>
                <c:pt idx="5505">
                  <c:v>12.25</c:v>
                </c:pt>
                <c:pt idx="5506">
                  <c:v>12.07</c:v>
                </c:pt>
                <c:pt idx="5507">
                  <c:v>13.33</c:v>
                </c:pt>
                <c:pt idx="5508">
                  <c:v>14.16</c:v>
                </c:pt>
                <c:pt idx="5509">
                  <c:v>12.85</c:v>
                </c:pt>
                <c:pt idx="5510">
                  <c:v>12.5</c:v>
                </c:pt>
                <c:pt idx="5511">
                  <c:v>12.38</c:v>
                </c:pt>
                <c:pt idx="5512">
                  <c:v>11.89</c:v>
                </c:pt>
                <c:pt idx="5513">
                  <c:v>14.21</c:v>
                </c:pt>
                <c:pt idx="5514">
                  <c:v>15.35</c:v>
                </c:pt>
                <c:pt idx="5515">
                  <c:v>18.530000999999999</c:v>
                </c:pt>
                <c:pt idx="5516">
                  <c:v>20.079999999999998</c:v>
                </c:pt>
                <c:pt idx="5517">
                  <c:v>21.08</c:v>
                </c:pt>
                <c:pt idx="5518">
                  <c:v>20.420000000000002</c:v>
                </c:pt>
                <c:pt idx="5519">
                  <c:v>23.57</c:v>
                </c:pt>
                <c:pt idx="5520">
                  <c:v>19.440000999999999</c:v>
                </c:pt>
                <c:pt idx="5521">
                  <c:v>16.809999000000001</c:v>
                </c:pt>
                <c:pt idx="5522">
                  <c:v>16.489999999999998</c:v>
                </c:pt>
                <c:pt idx="5523">
                  <c:v>15.25</c:v>
                </c:pt>
                <c:pt idx="5524">
                  <c:v>14.8</c:v>
                </c:pt>
                <c:pt idx="5525">
                  <c:v>14.37</c:v>
                </c:pt>
                <c:pt idx="5526">
                  <c:v>14.5</c:v>
                </c:pt>
                <c:pt idx="5527">
                  <c:v>15.06</c:v>
                </c:pt>
                <c:pt idx="5528">
                  <c:v>15.92</c:v>
                </c:pt>
                <c:pt idx="5529">
                  <c:v>19.200001</c:v>
                </c:pt>
                <c:pt idx="5530">
                  <c:v>17.790001</c:v>
                </c:pt>
                <c:pt idx="5531">
                  <c:v>19.920000000000002</c:v>
                </c:pt>
                <c:pt idx="5532">
                  <c:v>21.120000999999998</c:v>
                </c:pt>
                <c:pt idx="5533">
                  <c:v>19.309999000000001</c:v>
                </c:pt>
                <c:pt idx="5534">
                  <c:v>17.010000000000002</c:v>
                </c:pt>
                <c:pt idx="5535">
                  <c:v>17.549999</c:v>
                </c:pt>
                <c:pt idx="5536">
                  <c:v>19.600000000000001</c:v>
                </c:pt>
                <c:pt idx="5537">
                  <c:v>20.559999000000001</c:v>
                </c:pt>
                <c:pt idx="5538">
                  <c:v>21.48</c:v>
                </c:pt>
                <c:pt idx="5539">
                  <c:v>22.389999</c:v>
                </c:pt>
                <c:pt idx="5540">
                  <c:v>20.950001</c:v>
                </c:pt>
                <c:pt idx="5541">
                  <c:v>19.889999</c:v>
                </c:pt>
                <c:pt idx="5542">
                  <c:v>18.850000000000001</c:v>
                </c:pt>
                <c:pt idx="5543">
                  <c:v>16.399999999999999</c:v>
                </c:pt>
                <c:pt idx="5544">
                  <c:v>16.66</c:v>
                </c:pt>
                <c:pt idx="5545">
                  <c:v>15.52</c:v>
                </c:pt>
                <c:pt idx="5546">
                  <c:v>17.219999000000001</c:v>
                </c:pt>
                <c:pt idx="5547">
                  <c:v>20.440000999999999</c:v>
                </c:pt>
                <c:pt idx="5548">
                  <c:v>18.760000000000002</c:v>
                </c:pt>
                <c:pt idx="5549">
                  <c:v>20.969999000000001</c:v>
                </c:pt>
                <c:pt idx="5550">
                  <c:v>19.43</c:v>
                </c:pt>
                <c:pt idx="5551">
                  <c:v>17.329999999999998</c:v>
                </c:pt>
                <c:pt idx="5552">
                  <c:v>18.329999999999998</c:v>
                </c:pt>
                <c:pt idx="5553">
                  <c:v>16.850000000000001</c:v>
                </c:pt>
                <c:pt idx="5554">
                  <c:v>17.290001</c:v>
                </c:pt>
                <c:pt idx="5555">
                  <c:v>18.549999</c:v>
                </c:pt>
                <c:pt idx="5556">
                  <c:v>17.23</c:v>
                </c:pt>
                <c:pt idx="5557">
                  <c:v>16.959999</c:v>
                </c:pt>
                <c:pt idx="5558">
                  <c:v>15.34</c:v>
                </c:pt>
                <c:pt idx="5559">
                  <c:v>14.69</c:v>
                </c:pt>
                <c:pt idx="5560">
                  <c:v>15.8</c:v>
                </c:pt>
                <c:pt idx="5561">
                  <c:v>15.45</c:v>
                </c:pt>
                <c:pt idx="5562">
                  <c:v>15.29</c:v>
                </c:pt>
                <c:pt idx="5563">
                  <c:v>14.3</c:v>
                </c:pt>
                <c:pt idx="5564">
                  <c:v>14.56</c:v>
                </c:pt>
                <c:pt idx="5565">
                  <c:v>13.69</c:v>
                </c:pt>
                <c:pt idx="5566">
                  <c:v>13.84</c:v>
                </c:pt>
                <c:pt idx="5567">
                  <c:v>13.91</c:v>
                </c:pt>
                <c:pt idx="5568">
                  <c:v>13.34</c:v>
                </c:pt>
                <c:pt idx="5569">
                  <c:v>13.04</c:v>
                </c:pt>
                <c:pt idx="5570">
                  <c:v>13.86</c:v>
                </c:pt>
                <c:pt idx="5571">
                  <c:v>14.23</c:v>
                </c:pt>
                <c:pt idx="5572">
                  <c:v>14.04</c:v>
                </c:pt>
                <c:pt idx="5573">
                  <c:v>15.2</c:v>
                </c:pt>
                <c:pt idx="5574">
                  <c:v>15.06</c:v>
                </c:pt>
                <c:pt idx="5575">
                  <c:v>16.690000999999999</c:v>
                </c:pt>
                <c:pt idx="5576">
                  <c:v>16.870000999999998</c:v>
                </c:pt>
                <c:pt idx="5577">
                  <c:v>15.42</c:v>
                </c:pt>
                <c:pt idx="5578">
                  <c:v>16</c:v>
                </c:pt>
                <c:pt idx="5579">
                  <c:v>15.61</c:v>
                </c:pt>
                <c:pt idx="5580">
                  <c:v>15.66</c:v>
                </c:pt>
                <c:pt idx="5581">
                  <c:v>13.97</c:v>
                </c:pt>
                <c:pt idx="5582">
                  <c:v>14.07</c:v>
                </c:pt>
                <c:pt idx="5583">
                  <c:v>13.02</c:v>
                </c:pt>
                <c:pt idx="5584">
                  <c:v>13.41</c:v>
                </c:pt>
                <c:pt idx="5585">
                  <c:v>13.62</c:v>
                </c:pt>
                <c:pt idx="5586">
                  <c:v>15.44</c:v>
                </c:pt>
                <c:pt idx="5587">
                  <c:v>15.8</c:v>
                </c:pt>
                <c:pt idx="5588">
                  <c:v>15.07</c:v>
                </c:pt>
                <c:pt idx="5589">
                  <c:v>14.51</c:v>
                </c:pt>
                <c:pt idx="5590">
                  <c:v>15.29</c:v>
                </c:pt>
                <c:pt idx="5591">
                  <c:v>15.11</c:v>
                </c:pt>
                <c:pt idx="5592">
                  <c:v>14.67</c:v>
                </c:pt>
                <c:pt idx="5593">
                  <c:v>14.74</c:v>
                </c:pt>
                <c:pt idx="5594">
                  <c:v>14.78</c:v>
                </c:pt>
                <c:pt idx="5595">
                  <c:v>13.98</c:v>
                </c:pt>
                <c:pt idx="5596">
                  <c:v>13.09</c:v>
                </c:pt>
                <c:pt idx="5597">
                  <c:v>12.58</c:v>
                </c:pt>
                <c:pt idx="5598">
                  <c:v>13.94</c:v>
                </c:pt>
                <c:pt idx="5599">
                  <c:v>13.67</c:v>
                </c:pt>
                <c:pt idx="5600">
                  <c:v>12.84</c:v>
                </c:pt>
                <c:pt idx="5601">
                  <c:v>12.6</c:v>
                </c:pt>
                <c:pt idx="5602">
                  <c:v>13.89</c:v>
                </c:pt>
                <c:pt idx="5603">
                  <c:v>13.3</c:v>
                </c:pt>
                <c:pt idx="5604">
                  <c:v>13.25</c:v>
                </c:pt>
                <c:pt idx="5605">
                  <c:v>12.71</c:v>
                </c:pt>
                <c:pt idx="5606">
                  <c:v>12.48</c:v>
                </c:pt>
                <c:pt idx="5607">
                  <c:v>12.29</c:v>
                </c:pt>
                <c:pt idx="5608">
                  <c:v>13.12</c:v>
                </c:pt>
                <c:pt idx="5609">
                  <c:v>12.41</c:v>
                </c:pt>
                <c:pt idx="5610">
                  <c:v>13.39</c:v>
                </c:pt>
                <c:pt idx="5611">
                  <c:v>14.55</c:v>
                </c:pt>
                <c:pt idx="5612">
                  <c:v>12.7</c:v>
                </c:pt>
                <c:pt idx="5613">
                  <c:v>12.85</c:v>
                </c:pt>
                <c:pt idx="5614">
                  <c:v>14.31</c:v>
                </c:pt>
                <c:pt idx="5615">
                  <c:v>15.15</c:v>
                </c:pt>
                <c:pt idx="5616">
                  <c:v>15.13</c:v>
                </c:pt>
                <c:pt idx="5617">
                  <c:v>12.86</c:v>
                </c:pt>
                <c:pt idx="5618">
                  <c:v>13.85</c:v>
                </c:pt>
                <c:pt idx="5619">
                  <c:v>13.86</c:v>
                </c:pt>
                <c:pt idx="5620">
                  <c:v>13.76</c:v>
                </c:pt>
                <c:pt idx="5621">
                  <c:v>12.74</c:v>
                </c:pt>
                <c:pt idx="5622">
                  <c:v>12.38</c:v>
                </c:pt>
                <c:pt idx="5623">
                  <c:v>12.73</c:v>
                </c:pt>
                <c:pt idx="5624">
                  <c:v>12.85</c:v>
                </c:pt>
                <c:pt idx="5625">
                  <c:v>12.88</c:v>
                </c:pt>
                <c:pt idx="5626">
                  <c:v>12.11</c:v>
                </c:pt>
                <c:pt idx="5627">
                  <c:v>12.13</c:v>
                </c:pt>
                <c:pt idx="5628">
                  <c:v>14.06</c:v>
                </c:pt>
                <c:pt idx="5629">
                  <c:v>13.27</c:v>
                </c:pt>
                <c:pt idx="5630">
                  <c:v>13.31</c:v>
                </c:pt>
                <c:pt idx="5631">
                  <c:v>13.84</c:v>
                </c:pt>
                <c:pt idx="5632">
                  <c:v>13.97</c:v>
                </c:pt>
                <c:pt idx="5633">
                  <c:v>14.24</c:v>
                </c:pt>
                <c:pt idx="5634">
                  <c:v>13.66</c:v>
                </c:pt>
                <c:pt idx="5635">
                  <c:v>14.71</c:v>
                </c:pt>
                <c:pt idx="5636">
                  <c:v>14.21</c:v>
                </c:pt>
                <c:pt idx="5637">
                  <c:v>15.29</c:v>
                </c:pt>
                <c:pt idx="5638">
                  <c:v>14.47</c:v>
                </c:pt>
                <c:pt idx="5639">
                  <c:v>13.22</c:v>
                </c:pt>
                <c:pt idx="5640">
                  <c:v>12.85</c:v>
                </c:pt>
                <c:pt idx="5641">
                  <c:v>13.78</c:v>
                </c:pt>
                <c:pt idx="5642">
                  <c:v>15.39</c:v>
                </c:pt>
                <c:pt idx="5643">
                  <c:v>14.81</c:v>
                </c:pt>
                <c:pt idx="5644">
                  <c:v>14.5</c:v>
                </c:pt>
                <c:pt idx="5645">
                  <c:v>13.19</c:v>
                </c:pt>
                <c:pt idx="5646">
                  <c:v>13.96</c:v>
                </c:pt>
                <c:pt idx="5647">
                  <c:v>12.74</c:v>
                </c:pt>
                <c:pt idx="5648">
                  <c:v>12.11</c:v>
                </c:pt>
                <c:pt idx="5649">
                  <c:v>13.26</c:v>
                </c:pt>
                <c:pt idx="5650">
                  <c:v>14.01</c:v>
                </c:pt>
                <c:pt idx="5651">
                  <c:v>14.02</c:v>
                </c:pt>
                <c:pt idx="5652">
                  <c:v>18.850000000000001</c:v>
                </c:pt>
                <c:pt idx="5653">
                  <c:v>18.23</c:v>
                </c:pt>
                <c:pt idx="5654">
                  <c:v>16.09</c:v>
                </c:pt>
                <c:pt idx="5655">
                  <c:v>16.790001</c:v>
                </c:pt>
                <c:pt idx="5656">
                  <c:v>17.010000000000002</c:v>
                </c:pt>
                <c:pt idx="5657">
                  <c:v>16.09</c:v>
                </c:pt>
                <c:pt idx="5658">
                  <c:v>19.66</c:v>
                </c:pt>
                <c:pt idx="5659">
                  <c:v>19.969999000000001</c:v>
                </c:pt>
                <c:pt idx="5660">
                  <c:v>16.829999999999998</c:v>
                </c:pt>
                <c:pt idx="5661">
                  <c:v>13.9</c:v>
                </c:pt>
                <c:pt idx="5662">
                  <c:v>13.37</c:v>
                </c:pt>
                <c:pt idx="5663">
                  <c:v>13.23</c:v>
                </c:pt>
                <c:pt idx="5664">
                  <c:v>12.11</c:v>
                </c:pt>
                <c:pt idx="5665">
                  <c:v>11.95</c:v>
                </c:pt>
                <c:pt idx="5666">
                  <c:v>12.25</c:v>
                </c:pt>
                <c:pt idx="5667">
                  <c:v>12.22</c:v>
                </c:pt>
                <c:pt idx="5668">
                  <c:v>12.12</c:v>
                </c:pt>
                <c:pt idx="5669">
                  <c:v>12.64</c:v>
                </c:pt>
                <c:pt idx="5670">
                  <c:v>13.74</c:v>
                </c:pt>
                <c:pt idx="5671">
                  <c:v>15.6</c:v>
                </c:pt>
                <c:pt idx="5672">
                  <c:v>13.44</c:v>
                </c:pt>
                <c:pt idx="5673">
                  <c:v>12.5</c:v>
                </c:pt>
                <c:pt idx="5674">
                  <c:v>12.13</c:v>
                </c:pt>
                <c:pt idx="5675">
                  <c:v>12.12</c:v>
                </c:pt>
                <c:pt idx="5676">
                  <c:v>12.56</c:v>
                </c:pt>
                <c:pt idx="5677">
                  <c:v>13</c:v>
                </c:pt>
                <c:pt idx="5678">
                  <c:v>12.51</c:v>
                </c:pt>
                <c:pt idx="5679">
                  <c:v>13.77</c:v>
                </c:pt>
                <c:pt idx="5680">
                  <c:v>13.39</c:v>
                </c:pt>
                <c:pt idx="5681">
                  <c:v>12.23</c:v>
                </c:pt>
                <c:pt idx="5682">
                  <c:v>13.71</c:v>
                </c:pt>
                <c:pt idx="5683">
                  <c:v>13.61</c:v>
                </c:pt>
                <c:pt idx="5684">
                  <c:v>13.49</c:v>
                </c:pt>
                <c:pt idx="5685">
                  <c:v>12.83</c:v>
                </c:pt>
                <c:pt idx="5686">
                  <c:v>13.02</c:v>
                </c:pt>
                <c:pt idx="5687">
                  <c:v>13.79</c:v>
                </c:pt>
                <c:pt idx="5688">
                  <c:v>15.25</c:v>
                </c:pt>
                <c:pt idx="5689">
                  <c:v>19.139999</c:v>
                </c:pt>
                <c:pt idx="5690">
                  <c:v>28.030000999999999</c:v>
                </c:pt>
                <c:pt idx="5691">
                  <c:v>40.740001999999997</c:v>
                </c:pt>
                <c:pt idx="5692">
                  <c:v>36.020000000000003</c:v>
                </c:pt>
                <c:pt idx="5693">
                  <c:v>30.32</c:v>
                </c:pt>
                <c:pt idx="5694">
                  <c:v>26.1</c:v>
                </c:pt>
                <c:pt idx="5695">
                  <c:v>26.049999</c:v>
                </c:pt>
                <c:pt idx="5696">
                  <c:v>28.43</c:v>
                </c:pt>
                <c:pt idx="5697">
                  <c:v>31.4</c:v>
                </c:pt>
                <c:pt idx="5698">
                  <c:v>26.09</c:v>
                </c:pt>
                <c:pt idx="5699">
                  <c:v>25.610001</c:v>
                </c:pt>
                <c:pt idx="5700">
                  <c:v>27.799999</c:v>
                </c:pt>
                <c:pt idx="5701">
                  <c:v>24.9</c:v>
                </c:pt>
                <c:pt idx="5702">
                  <c:v>26.23</c:v>
                </c:pt>
                <c:pt idx="5703">
                  <c:v>24.370000999999998</c:v>
                </c:pt>
                <c:pt idx="5704">
                  <c:v>23.200001</c:v>
                </c:pt>
                <c:pt idx="5705">
                  <c:v>24.25</c:v>
                </c:pt>
                <c:pt idx="5706">
                  <c:v>22.540001</c:v>
                </c:pt>
                <c:pt idx="5707">
                  <c:v>21.35</c:v>
                </c:pt>
                <c:pt idx="5708">
                  <c:v>21.139999</c:v>
                </c:pt>
                <c:pt idx="5709">
                  <c:v>22.280000999999999</c:v>
                </c:pt>
                <c:pt idx="5710">
                  <c:v>20.139999</c:v>
                </c:pt>
                <c:pt idx="5711">
                  <c:v>22.440000999999999</c:v>
                </c:pt>
                <c:pt idx="5712">
                  <c:v>22.129999000000002</c:v>
                </c:pt>
                <c:pt idx="5713">
                  <c:v>23.469999000000001</c:v>
                </c:pt>
                <c:pt idx="5714">
                  <c:v>23.620000999999998</c:v>
                </c:pt>
                <c:pt idx="5715">
                  <c:v>27.629999000000002</c:v>
                </c:pt>
                <c:pt idx="5716">
                  <c:v>26.83</c:v>
                </c:pt>
                <c:pt idx="5717">
                  <c:v>24.5</c:v>
                </c:pt>
                <c:pt idx="5718">
                  <c:v>22.549999</c:v>
                </c:pt>
                <c:pt idx="5719">
                  <c:v>20.940000999999999</c:v>
                </c:pt>
                <c:pt idx="5720">
                  <c:v>19.540001</c:v>
                </c:pt>
                <c:pt idx="5721">
                  <c:v>19.399999999999999</c:v>
                </c:pt>
                <c:pt idx="5722">
                  <c:v>18.399999999999999</c:v>
                </c:pt>
                <c:pt idx="5723">
                  <c:v>17.420000000000002</c:v>
                </c:pt>
                <c:pt idx="5724">
                  <c:v>17.079999999999998</c:v>
                </c:pt>
                <c:pt idx="5725">
                  <c:v>16.170000000000002</c:v>
                </c:pt>
                <c:pt idx="5726">
                  <c:v>17.670000000000002</c:v>
                </c:pt>
                <c:pt idx="5727">
                  <c:v>18.030000999999999</c:v>
                </c:pt>
                <c:pt idx="5728">
                  <c:v>16.049999</c:v>
                </c:pt>
                <c:pt idx="5729">
                  <c:v>15.05</c:v>
                </c:pt>
                <c:pt idx="5730">
                  <c:v>14.98</c:v>
                </c:pt>
                <c:pt idx="5731">
                  <c:v>15.75</c:v>
                </c:pt>
                <c:pt idx="5732">
                  <c:v>16.700001</c:v>
                </c:pt>
                <c:pt idx="5733">
                  <c:v>14.45</c:v>
                </c:pt>
                <c:pt idx="5734">
                  <c:v>14.46</c:v>
                </c:pt>
                <c:pt idx="5735">
                  <c:v>15.29</c:v>
                </c:pt>
                <c:pt idx="5736">
                  <c:v>15.43</c:v>
                </c:pt>
                <c:pt idx="5737">
                  <c:v>14.33</c:v>
                </c:pt>
                <c:pt idx="5738">
                  <c:v>14.61</c:v>
                </c:pt>
                <c:pt idx="5739">
                  <c:v>15.07</c:v>
                </c:pt>
                <c:pt idx="5740">
                  <c:v>14.15</c:v>
                </c:pt>
                <c:pt idx="5741">
                  <c:v>14.54</c:v>
                </c:pt>
                <c:pt idx="5742">
                  <c:v>15.51</c:v>
                </c:pt>
                <c:pt idx="5743">
                  <c:v>15.05</c:v>
                </c:pt>
                <c:pt idx="5744">
                  <c:v>14.33</c:v>
                </c:pt>
                <c:pt idx="5745">
                  <c:v>16.52</c:v>
                </c:pt>
                <c:pt idx="5746">
                  <c:v>15.29</c:v>
                </c:pt>
                <c:pt idx="5747">
                  <c:v>16.059999000000001</c:v>
                </c:pt>
                <c:pt idx="5748">
                  <c:v>18.370000999999998</c:v>
                </c:pt>
                <c:pt idx="5749">
                  <c:v>20.079999999999998</c:v>
                </c:pt>
                <c:pt idx="5750">
                  <c:v>18.16</c:v>
                </c:pt>
                <c:pt idx="5751">
                  <c:v>18.84</c:v>
                </c:pt>
                <c:pt idx="5752">
                  <c:v>16.850000000000001</c:v>
                </c:pt>
                <c:pt idx="5753">
                  <c:v>16.989999999999998</c:v>
                </c:pt>
                <c:pt idx="5754">
                  <c:v>15.47</c:v>
                </c:pt>
                <c:pt idx="5755">
                  <c:v>15.62</c:v>
                </c:pt>
                <c:pt idx="5756">
                  <c:v>15.93</c:v>
                </c:pt>
                <c:pt idx="5757">
                  <c:v>15.19</c:v>
                </c:pt>
                <c:pt idx="5758">
                  <c:v>15.12</c:v>
                </c:pt>
                <c:pt idx="5759">
                  <c:v>16.129999000000002</c:v>
                </c:pt>
                <c:pt idx="5760">
                  <c:v>14.67</c:v>
                </c:pt>
                <c:pt idx="5761">
                  <c:v>15.91</c:v>
                </c:pt>
                <c:pt idx="5762">
                  <c:v>18.110001</c:v>
                </c:pt>
                <c:pt idx="5763">
                  <c:v>14.81</c:v>
                </c:pt>
                <c:pt idx="5764">
                  <c:v>15.84</c:v>
                </c:pt>
                <c:pt idx="5765">
                  <c:v>17.600000000000001</c:v>
                </c:pt>
                <c:pt idx="5766">
                  <c:v>19.610001</c:v>
                </c:pt>
                <c:pt idx="5767">
                  <c:v>19.34</c:v>
                </c:pt>
                <c:pt idx="5768">
                  <c:v>24.389999</c:v>
                </c:pt>
                <c:pt idx="5769">
                  <c:v>22.73</c:v>
                </c:pt>
                <c:pt idx="5770">
                  <c:v>20.950001</c:v>
                </c:pt>
                <c:pt idx="5771">
                  <c:v>17.860001</c:v>
                </c:pt>
                <c:pt idx="5772">
                  <c:v>18.940000999999999</c:v>
                </c:pt>
                <c:pt idx="5773">
                  <c:v>20.700001</c:v>
                </c:pt>
                <c:pt idx="5774">
                  <c:v>18.700001</c:v>
                </c:pt>
                <c:pt idx="5775">
                  <c:v>16.600000000000001</c:v>
                </c:pt>
                <c:pt idx="5776">
                  <c:v>15.57</c:v>
                </c:pt>
                <c:pt idx="5777">
                  <c:v>15.74</c:v>
                </c:pt>
                <c:pt idx="5778">
                  <c:v>16.91</c:v>
                </c:pt>
                <c:pt idx="5779">
                  <c:v>16.079999999999998</c:v>
                </c:pt>
                <c:pt idx="5780">
                  <c:v>17.290001</c:v>
                </c:pt>
                <c:pt idx="5781">
                  <c:v>18.209999</c:v>
                </c:pt>
                <c:pt idx="5782">
                  <c:v>20.700001</c:v>
                </c:pt>
                <c:pt idx="5783">
                  <c:v>19.34</c:v>
                </c:pt>
                <c:pt idx="5784">
                  <c:v>20.59</c:v>
                </c:pt>
                <c:pt idx="5785">
                  <c:v>24.99</c:v>
                </c:pt>
                <c:pt idx="5786">
                  <c:v>27.01</c:v>
                </c:pt>
                <c:pt idx="5787">
                  <c:v>24.299999</c:v>
                </c:pt>
                <c:pt idx="5788">
                  <c:v>22.469999000000001</c:v>
                </c:pt>
                <c:pt idx="5789">
                  <c:v>25.219999000000001</c:v>
                </c:pt>
                <c:pt idx="5790">
                  <c:v>23.950001</c:v>
                </c:pt>
                <c:pt idx="5791">
                  <c:v>27.02</c:v>
                </c:pt>
                <c:pt idx="5792">
                  <c:v>26.049999</c:v>
                </c:pt>
                <c:pt idx="5793">
                  <c:v>27.59</c:v>
                </c:pt>
                <c:pt idx="5794">
                  <c:v>26.690000999999999</c:v>
                </c:pt>
                <c:pt idx="5795">
                  <c:v>22.34</c:v>
                </c:pt>
                <c:pt idx="5796">
                  <c:v>24.15</c:v>
                </c:pt>
                <c:pt idx="5797">
                  <c:v>22.5</c:v>
                </c:pt>
                <c:pt idx="5798">
                  <c:v>23.110001</c:v>
                </c:pt>
                <c:pt idx="5799">
                  <c:v>22.42</c:v>
                </c:pt>
                <c:pt idx="5800">
                  <c:v>20.200001</c:v>
                </c:pt>
                <c:pt idx="5801">
                  <c:v>19.98</c:v>
                </c:pt>
                <c:pt idx="5802">
                  <c:v>21.98</c:v>
                </c:pt>
                <c:pt idx="5803">
                  <c:v>21.65</c:v>
                </c:pt>
                <c:pt idx="5804">
                  <c:v>21.84</c:v>
                </c:pt>
                <c:pt idx="5805">
                  <c:v>23.379999000000002</c:v>
                </c:pt>
                <c:pt idx="5806">
                  <c:v>26</c:v>
                </c:pt>
                <c:pt idx="5807">
                  <c:v>26.540001</c:v>
                </c:pt>
                <c:pt idx="5808">
                  <c:v>26.290001</c:v>
                </c:pt>
                <c:pt idx="5809">
                  <c:v>28.139999</c:v>
                </c:pt>
                <c:pt idx="5810">
                  <c:v>25.4</c:v>
                </c:pt>
                <c:pt idx="5811">
                  <c:v>24.110001</c:v>
                </c:pt>
                <c:pt idx="5812">
                  <c:v>22.309999000000001</c:v>
                </c:pt>
                <c:pt idx="5813">
                  <c:v>21.639999</c:v>
                </c:pt>
                <c:pt idx="5814">
                  <c:v>20.530000999999999</c:v>
                </c:pt>
                <c:pt idx="5815">
                  <c:v>19.379999000000002</c:v>
                </c:pt>
                <c:pt idx="5816">
                  <c:v>20.98</c:v>
                </c:pt>
                <c:pt idx="5817">
                  <c:v>20.719999000000001</c:v>
                </c:pt>
                <c:pt idx="5818">
                  <c:v>19.110001</c:v>
                </c:pt>
                <c:pt idx="5819">
                  <c:v>19.809999000000001</c:v>
                </c:pt>
                <c:pt idx="5820">
                  <c:v>20.549999</c:v>
                </c:pt>
                <c:pt idx="5821">
                  <c:v>17.700001</c:v>
                </c:pt>
                <c:pt idx="5822">
                  <c:v>17.09</c:v>
                </c:pt>
                <c:pt idx="5823">
                  <c:v>16.700001</c:v>
                </c:pt>
                <c:pt idx="5824">
                  <c:v>16.860001</c:v>
                </c:pt>
                <c:pt idx="5825">
                  <c:v>17.350000000000001</c:v>
                </c:pt>
                <c:pt idx="5826">
                  <c:v>18.670000000000002</c:v>
                </c:pt>
                <c:pt idx="5827">
                  <c:v>18.34</c:v>
                </c:pt>
                <c:pt idx="5828">
                  <c:v>18.049999</c:v>
                </c:pt>
                <c:pt idx="5829">
                  <c:v>16.5</c:v>
                </c:pt>
                <c:pt idx="5830">
                  <c:v>16.920000000000002</c:v>
                </c:pt>
                <c:pt idx="5831">
                  <c:v>16.84</c:v>
                </c:pt>
                <c:pt idx="5832">
                  <c:v>14.99</c:v>
                </c:pt>
                <c:pt idx="5833">
                  <c:v>14.44</c:v>
                </c:pt>
                <c:pt idx="5834">
                  <c:v>14.02</c:v>
                </c:pt>
                <c:pt idx="5835">
                  <c:v>13.79</c:v>
                </c:pt>
                <c:pt idx="5836">
                  <c:v>14.17</c:v>
                </c:pt>
                <c:pt idx="5837">
                  <c:v>14.94</c:v>
                </c:pt>
                <c:pt idx="5838">
                  <c:v>14.74</c:v>
                </c:pt>
                <c:pt idx="5839">
                  <c:v>15.24</c:v>
                </c:pt>
                <c:pt idx="5840">
                  <c:v>13.82</c:v>
                </c:pt>
                <c:pt idx="5841">
                  <c:v>13.56</c:v>
                </c:pt>
                <c:pt idx="5842">
                  <c:v>13.95</c:v>
                </c:pt>
                <c:pt idx="5843">
                  <c:v>13.1</c:v>
                </c:pt>
                <c:pt idx="5844">
                  <c:v>14.12</c:v>
                </c:pt>
                <c:pt idx="5845">
                  <c:v>15.42</c:v>
                </c:pt>
                <c:pt idx="5846">
                  <c:v>14.09</c:v>
                </c:pt>
                <c:pt idx="5847">
                  <c:v>16.16</c:v>
                </c:pt>
                <c:pt idx="5848">
                  <c:v>15.36</c:v>
                </c:pt>
                <c:pt idx="5849">
                  <c:v>16.260000000000002</c:v>
                </c:pt>
                <c:pt idx="5850">
                  <c:v>14.85</c:v>
                </c:pt>
                <c:pt idx="5851">
                  <c:v>13.84</c:v>
                </c:pt>
                <c:pt idx="5852">
                  <c:v>13.72</c:v>
                </c:pt>
                <c:pt idx="5853">
                  <c:v>13.62</c:v>
                </c:pt>
                <c:pt idx="5854">
                  <c:v>13.35</c:v>
                </c:pt>
                <c:pt idx="5855">
                  <c:v>13.24</c:v>
                </c:pt>
                <c:pt idx="5856">
                  <c:v>13.28</c:v>
                </c:pt>
                <c:pt idx="5857">
                  <c:v>13.95</c:v>
                </c:pt>
                <c:pt idx="5858">
                  <c:v>13.22</c:v>
                </c:pt>
                <c:pt idx="5859">
                  <c:v>14.08</c:v>
                </c:pt>
                <c:pt idx="5860">
                  <c:v>13.96</c:v>
                </c:pt>
                <c:pt idx="5861">
                  <c:v>13.77</c:v>
                </c:pt>
                <c:pt idx="5862">
                  <c:v>15.22</c:v>
                </c:pt>
                <c:pt idx="5863">
                  <c:v>15.7</c:v>
                </c:pt>
                <c:pt idx="5864">
                  <c:v>14.68</c:v>
                </c:pt>
                <c:pt idx="5865">
                  <c:v>15.6</c:v>
                </c:pt>
                <c:pt idx="5866">
                  <c:v>16.049999</c:v>
                </c:pt>
                <c:pt idx="5867">
                  <c:v>15.91</c:v>
                </c:pt>
                <c:pt idx="5868">
                  <c:v>14.72</c:v>
                </c:pt>
                <c:pt idx="5869">
                  <c:v>14.57</c:v>
                </c:pt>
                <c:pt idx="5870">
                  <c:v>13.63</c:v>
                </c:pt>
                <c:pt idx="5871">
                  <c:v>14.69</c:v>
                </c:pt>
                <c:pt idx="5872">
                  <c:v>14.41</c:v>
                </c:pt>
                <c:pt idx="5873">
                  <c:v>15.04</c:v>
                </c:pt>
                <c:pt idx="5874">
                  <c:v>14.68</c:v>
                </c:pt>
                <c:pt idx="5875">
                  <c:v>15.57</c:v>
                </c:pt>
                <c:pt idx="5876">
                  <c:v>15.95</c:v>
                </c:pt>
                <c:pt idx="5877">
                  <c:v>16.329999999999998</c:v>
                </c:pt>
                <c:pt idx="5878">
                  <c:v>15.2</c:v>
                </c:pt>
                <c:pt idx="5879">
                  <c:v>15.82</c:v>
                </c:pt>
                <c:pt idx="5880">
                  <c:v>14.42</c:v>
                </c:pt>
                <c:pt idx="5881">
                  <c:v>13.9</c:v>
                </c:pt>
                <c:pt idx="5882">
                  <c:v>13.43</c:v>
                </c:pt>
                <c:pt idx="5883">
                  <c:v>13.12</c:v>
                </c:pt>
                <c:pt idx="5884">
                  <c:v>14.19</c:v>
                </c:pt>
                <c:pt idx="5885">
                  <c:v>14.2</c:v>
                </c:pt>
                <c:pt idx="5886">
                  <c:v>13.63</c:v>
                </c:pt>
                <c:pt idx="5887">
                  <c:v>13.47</c:v>
                </c:pt>
                <c:pt idx="5888">
                  <c:v>13.65</c:v>
                </c:pt>
                <c:pt idx="5889">
                  <c:v>14.05</c:v>
                </c:pt>
                <c:pt idx="5890">
                  <c:v>14.08</c:v>
                </c:pt>
                <c:pt idx="5891">
                  <c:v>14.64</c:v>
                </c:pt>
                <c:pt idx="5892">
                  <c:v>17.030000999999999</c:v>
                </c:pt>
                <c:pt idx="5893">
                  <c:v>20.969999000000001</c:v>
                </c:pt>
                <c:pt idx="5894">
                  <c:v>20.5</c:v>
                </c:pt>
                <c:pt idx="5895">
                  <c:v>20.139999</c:v>
                </c:pt>
                <c:pt idx="5896">
                  <c:v>19.370000999999998</c:v>
                </c:pt>
                <c:pt idx="5897">
                  <c:v>19.41</c:v>
                </c:pt>
                <c:pt idx="5898">
                  <c:v>18.370000999999998</c:v>
                </c:pt>
                <c:pt idx="5899">
                  <c:v>18.48</c:v>
                </c:pt>
                <c:pt idx="5900">
                  <c:v>21.17</c:v>
                </c:pt>
                <c:pt idx="5901">
                  <c:v>17.25</c:v>
                </c:pt>
                <c:pt idx="5902">
                  <c:v>25.76</c:v>
                </c:pt>
                <c:pt idx="5903">
                  <c:v>23.85</c:v>
                </c:pt>
                <c:pt idx="5904">
                  <c:v>18.75</c:v>
                </c:pt>
                <c:pt idx="5905">
                  <c:v>16.639999</c:v>
                </c:pt>
                <c:pt idx="5906">
                  <c:v>15.63</c:v>
                </c:pt>
                <c:pt idx="5907">
                  <c:v>14.77</c:v>
                </c:pt>
                <c:pt idx="5908">
                  <c:v>15.58</c:v>
                </c:pt>
                <c:pt idx="5909">
                  <c:v>14.96</c:v>
                </c:pt>
                <c:pt idx="5910">
                  <c:v>14.76</c:v>
                </c:pt>
                <c:pt idx="5911">
                  <c:v>13.2</c:v>
                </c:pt>
                <c:pt idx="5912">
                  <c:v>13.54</c:v>
                </c:pt>
                <c:pt idx="5913">
                  <c:v>13.55</c:v>
                </c:pt>
                <c:pt idx="5914">
                  <c:v>13.04</c:v>
                </c:pt>
                <c:pt idx="5915">
                  <c:v>12.82</c:v>
                </c:pt>
                <c:pt idx="5916">
                  <c:v>12.67</c:v>
                </c:pt>
                <c:pt idx="5917">
                  <c:v>12.44</c:v>
                </c:pt>
                <c:pt idx="5918">
                  <c:v>11.97</c:v>
                </c:pt>
                <c:pt idx="5919">
                  <c:v>11.77</c:v>
                </c:pt>
                <c:pt idx="5920">
                  <c:v>12.74</c:v>
                </c:pt>
                <c:pt idx="5921">
                  <c:v>12.02</c:v>
                </c:pt>
                <c:pt idx="5922">
                  <c:v>12.87</c:v>
                </c:pt>
                <c:pt idx="5923">
                  <c:v>13.05</c:v>
                </c:pt>
                <c:pt idx="5924">
                  <c:v>12.83</c:v>
                </c:pt>
                <c:pt idx="5925">
                  <c:v>12.72</c:v>
                </c:pt>
                <c:pt idx="5926">
                  <c:v>11.87</c:v>
                </c:pt>
                <c:pt idx="5927">
                  <c:v>12.44</c:v>
                </c:pt>
                <c:pt idx="5928">
                  <c:v>13.37</c:v>
                </c:pt>
                <c:pt idx="5929">
                  <c:v>12.86</c:v>
                </c:pt>
                <c:pt idx="5930">
                  <c:v>12.42</c:v>
                </c:pt>
                <c:pt idx="5931">
                  <c:v>11.39</c:v>
                </c:pt>
                <c:pt idx="5932">
                  <c:v>11.5</c:v>
                </c:pt>
                <c:pt idx="5933">
                  <c:v>11.66</c:v>
                </c:pt>
                <c:pt idx="5934">
                  <c:v>12.05</c:v>
                </c:pt>
                <c:pt idx="5935">
                  <c:v>11.68</c:v>
                </c:pt>
                <c:pt idx="5936">
                  <c:v>11.55</c:v>
                </c:pt>
                <c:pt idx="5937">
                  <c:v>11.81</c:v>
                </c:pt>
                <c:pt idx="5938">
                  <c:v>12.64</c:v>
                </c:pt>
                <c:pt idx="5939">
                  <c:v>12.19</c:v>
                </c:pt>
                <c:pt idx="5940">
                  <c:v>11.43</c:v>
                </c:pt>
                <c:pt idx="5941">
                  <c:v>11.34</c:v>
                </c:pt>
                <c:pt idx="5942">
                  <c:v>12.27</c:v>
                </c:pt>
                <c:pt idx="5943">
                  <c:v>12.38</c:v>
                </c:pt>
                <c:pt idx="5944">
                  <c:v>13.45</c:v>
                </c:pt>
                <c:pt idx="5945">
                  <c:v>13.63</c:v>
                </c:pt>
                <c:pt idx="5946">
                  <c:v>13.65</c:v>
                </c:pt>
                <c:pt idx="5947">
                  <c:v>12.94</c:v>
                </c:pt>
                <c:pt idx="5948">
                  <c:v>13.12</c:v>
                </c:pt>
                <c:pt idx="5949">
                  <c:v>13.42</c:v>
                </c:pt>
                <c:pt idx="5950">
                  <c:v>13.48</c:v>
                </c:pt>
                <c:pt idx="5951">
                  <c:v>11.98</c:v>
                </c:pt>
                <c:pt idx="5952">
                  <c:v>12.02</c:v>
                </c:pt>
                <c:pt idx="5953">
                  <c:v>11.94</c:v>
                </c:pt>
                <c:pt idx="5954">
                  <c:v>12.51</c:v>
                </c:pt>
                <c:pt idx="5955">
                  <c:v>17.5</c:v>
                </c:pt>
                <c:pt idx="5956">
                  <c:v>15.16</c:v>
                </c:pt>
                <c:pt idx="5957">
                  <c:v>17.850000000000001</c:v>
                </c:pt>
                <c:pt idx="5958">
                  <c:v>18.139999</c:v>
                </c:pt>
                <c:pt idx="5959">
                  <c:v>16.299999</c:v>
                </c:pt>
                <c:pt idx="5960">
                  <c:v>15.37</c:v>
                </c:pt>
                <c:pt idx="5961">
                  <c:v>15.53</c:v>
                </c:pt>
                <c:pt idx="5962">
                  <c:v>15.92</c:v>
                </c:pt>
                <c:pt idx="5963">
                  <c:v>13.3</c:v>
                </c:pt>
                <c:pt idx="5964">
                  <c:v>12.02</c:v>
                </c:pt>
                <c:pt idx="5965">
                  <c:v>12.29</c:v>
                </c:pt>
                <c:pt idx="5966">
                  <c:v>14.5</c:v>
                </c:pt>
                <c:pt idx="5967">
                  <c:v>13.1</c:v>
                </c:pt>
                <c:pt idx="5968">
                  <c:v>12.39</c:v>
                </c:pt>
                <c:pt idx="5969">
                  <c:v>14.02</c:v>
                </c:pt>
                <c:pt idx="5970">
                  <c:v>13.29</c:v>
                </c:pt>
                <c:pt idx="5971">
                  <c:v>13.57</c:v>
                </c:pt>
                <c:pt idx="5972">
                  <c:v>13.63</c:v>
                </c:pt>
                <c:pt idx="5973">
                  <c:v>12.99</c:v>
                </c:pt>
                <c:pt idx="5974">
                  <c:v>12.84</c:v>
                </c:pt>
                <c:pt idx="5975">
                  <c:v>13.48</c:v>
                </c:pt>
                <c:pt idx="5976">
                  <c:v>13.38</c:v>
                </c:pt>
                <c:pt idx="5977">
                  <c:v>15.36</c:v>
                </c:pt>
                <c:pt idx="5978">
                  <c:v>15.91</c:v>
                </c:pt>
                <c:pt idx="5979">
                  <c:v>16.690000999999999</c:v>
                </c:pt>
                <c:pt idx="5980">
                  <c:v>16.120000999999998</c:v>
                </c:pt>
                <c:pt idx="5981">
                  <c:v>16.209999</c:v>
                </c:pt>
                <c:pt idx="5982">
                  <c:v>15.28</c:v>
                </c:pt>
                <c:pt idx="5983">
                  <c:v>14.41</c:v>
                </c:pt>
                <c:pt idx="5984">
                  <c:v>13.75</c:v>
                </c:pt>
                <c:pt idx="5985">
                  <c:v>13.34</c:v>
                </c:pt>
                <c:pt idx="5986">
                  <c:v>13.02</c:v>
                </c:pt>
                <c:pt idx="5987">
                  <c:v>13.46</c:v>
                </c:pt>
                <c:pt idx="5988">
                  <c:v>14.24</c:v>
                </c:pt>
                <c:pt idx="5989">
                  <c:v>15.36</c:v>
                </c:pt>
                <c:pt idx="5990">
                  <c:v>16.190000999999999</c:v>
                </c:pt>
                <c:pt idx="5991">
                  <c:v>17.059999000000001</c:v>
                </c:pt>
                <c:pt idx="5992">
                  <c:v>18.559999000000001</c:v>
                </c:pt>
                <c:pt idx="5993">
                  <c:v>19.32</c:v>
                </c:pt>
                <c:pt idx="5994">
                  <c:v>22.08</c:v>
                </c:pt>
                <c:pt idx="5995">
                  <c:v>22.51</c:v>
                </c:pt>
                <c:pt idx="5996">
                  <c:v>18.709999</c:v>
                </c:pt>
                <c:pt idx="5997">
                  <c:v>18.739999999999998</c:v>
                </c:pt>
                <c:pt idx="5998">
                  <c:v>14.38</c:v>
                </c:pt>
                <c:pt idx="5999">
                  <c:v>14.74</c:v>
                </c:pt>
                <c:pt idx="6000">
                  <c:v>14.17</c:v>
                </c:pt>
                <c:pt idx="6001">
                  <c:v>14.48</c:v>
                </c:pt>
                <c:pt idx="6002">
                  <c:v>13.37</c:v>
                </c:pt>
                <c:pt idx="6003">
                  <c:v>13.72</c:v>
                </c:pt>
                <c:pt idx="6004">
                  <c:v>13.35</c:v>
                </c:pt>
                <c:pt idx="6005">
                  <c:v>12.85</c:v>
                </c:pt>
                <c:pt idx="6006">
                  <c:v>12.42</c:v>
                </c:pt>
                <c:pt idx="6007">
                  <c:v>12.41</c:v>
                </c:pt>
                <c:pt idx="6008">
                  <c:v>12.43</c:v>
                </c:pt>
                <c:pt idx="6009">
                  <c:v>12.34</c:v>
                </c:pt>
                <c:pt idx="6010">
                  <c:v>13.15</c:v>
                </c:pt>
                <c:pt idx="6011">
                  <c:v>12.9</c:v>
                </c:pt>
                <c:pt idx="6012">
                  <c:v>13.33</c:v>
                </c:pt>
                <c:pt idx="6013">
                  <c:v>14.07</c:v>
                </c:pt>
                <c:pt idx="6014">
                  <c:v>14.12</c:v>
                </c:pt>
                <c:pt idx="6015">
                  <c:v>12.14</c:v>
                </c:pt>
                <c:pt idx="6016">
                  <c:v>11.79</c:v>
                </c:pt>
                <c:pt idx="6017">
                  <c:v>12.22</c:v>
                </c:pt>
                <c:pt idx="6018">
                  <c:v>12.64</c:v>
                </c:pt>
                <c:pt idx="6019">
                  <c:v>11.75</c:v>
                </c:pt>
                <c:pt idx="6020">
                  <c:v>12.64</c:v>
                </c:pt>
                <c:pt idx="6021">
                  <c:v>12.72</c:v>
                </c:pt>
                <c:pt idx="6022">
                  <c:v>13.19</c:v>
                </c:pt>
                <c:pt idx="6023">
                  <c:v>12.79</c:v>
                </c:pt>
                <c:pt idx="6024">
                  <c:v>12.2</c:v>
                </c:pt>
                <c:pt idx="6025">
                  <c:v>11.71</c:v>
                </c:pt>
                <c:pt idx="6026">
                  <c:v>11.45</c:v>
                </c:pt>
                <c:pt idx="6027">
                  <c:v>11.27</c:v>
                </c:pt>
                <c:pt idx="6028">
                  <c:v>11.43</c:v>
                </c:pt>
                <c:pt idx="6029">
                  <c:v>11.44</c:v>
                </c:pt>
                <c:pt idx="6030">
                  <c:v>11.99</c:v>
                </c:pt>
                <c:pt idx="6031">
                  <c:v>12.95</c:v>
                </c:pt>
                <c:pt idx="6032">
                  <c:v>13.37</c:v>
                </c:pt>
                <c:pt idx="6033">
                  <c:v>14.04</c:v>
                </c:pt>
                <c:pt idx="6034">
                  <c:v>12.85</c:v>
                </c:pt>
                <c:pt idx="6035">
                  <c:v>11.85</c:v>
                </c:pt>
                <c:pt idx="6036">
                  <c:v>11.67</c:v>
                </c:pt>
                <c:pt idx="6037">
                  <c:v>11.32</c:v>
                </c:pt>
                <c:pt idx="6038">
                  <c:v>11.56</c:v>
                </c:pt>
                <c:pt idx="6039">
                  <c:v>11.49</c:v>
                </c:pt>
                <c:pt idx="6040">
                  <c:v>11.26</c:v>
                </c:pt>
                <c:pt idx="6041">
                  <c:v>11.54</c:v>
                </c:pt>
                <c:pt idx="6042">
                  <c:v>11.23</c:v>
                </c:pt>
                <c:pt idx="6043">
                  <c:v>11.87</c:v>
                </c:pt>
                <c:pt idx="6044">
                  <c:v>12.48</c:v>
                </c:pt>
                <c:pt idx="6045">
                  <c:v>12.78</c:v>
                </c:pt>
                <c:pt idx="6046">
                  <c:v>11.54</c:v>
                </c:pt>
                <c:pt idx="6047">
                  <c:v>11.77</c:v>
                </c:pt>
                <c:pt idx="6048">
                  <c:v>11.07</c:v>
                </c:pt>
                <c:pt idx="6049">
                  <c:v>10.81</c:v>
                </c:pt>
                <c:pt idx="6050">
                  <c:v>10.63</c:v>
                </c:pt>
                <c:pt idx="6051">
                  <c:v>10.58</c:v>
                </c:pt>
                <c:pt idx="6052">
                  <c:v>11.88</c:v>
                </c:pt>
                <c:pt idx="6053">
                  <c:v>11.99</c:v>
                </c:pt>
                <c:pt idx="6054">
                  <c:v>11.81</c:v>
                </c:pt>
                <c:pt idx="6055">
                  <c:v>11.93</c:v>
                </c:pt>
                <c:pt idx="6056">
                  <c:v>10.97</c:v>
                </c:pt>
                <c:pt idx="6057">
                  <c:v>11.37</c:v>
                </c:pt>
                <c:pt idx="6058">
                  <c:v>11.29</c:v>
                </c:pt>
                <c:pt idx="6059">
                  <c:v>11.45</c:v>
                </c:pt>
                <c:pt idx="6060">
                  <c:v>10.88</c:v>
                </c:pt>
                <c:pt idx="6061">
                  <c:v>10.85</c:v>
                </c:pt>
                <c:pt idx="6062">
                  <c:v>11.07</c:v>
                </c:pt>
                <c:pt idx="6063">
                  <c:v>10.74</c:v>
                </c:pt>
                <c:pt idx="6064">
                  <c:v>11.97</c:v>
                </c:pt>
                <c:pt idx="6065">
                  <c:v>11.76</c:v>
                </c:pt>
                <c:pt idx="6066">
                  <c:v>11.49</c:v>
                </c:pt>
                <c:pt idx="6067">
                  <c:v>11.57</c:v>
                </c:pt>
                <c:pt idx="6068">
                  <c:v>11.74</c:v>
                </c:pt>
                <c:pt idx="6069">
                  <c:v>11.71</c:v>
                </c:pt>
                <c:pt idx="6070">
                  <c:v>11.47</c:v>
                </c:pt>
                <c:pt idx="6071">
                  <c:v>12.09</c:v>
                </c:pt>
                <c:pt idx="6072">
                  <c:v>12.92</c:v>
                </c:pt>
                <c:pt idx="6073">
                  <c:v>12.54</c:v>
                </c:pt>
                <c:pt idx="6074">
                  <c:v>11.81</c:v>
                </c:pt>
                <c:pt idx="6075">
                  <c:v>10.96</c:v>
                </c:pt>
                <c:pt idx="6076">
                  <c:v>11.24</c:v>
                </c:pt>
                <c:pt idx="6077">
                  <c:v>11.45</c:v>
                </c:pt>
                <c:pt idx="6078">
                  <c:v>11.86</c:v>
                </c:pt>
                <c:pt idx="6079">
                  <c:v>12.3</c:v>
                </c:pt>
                <c:pt idx="6080">
                  <c:v>11.66</c:v>
                </c:pt>
                <c:pt idx="6081">
                  <c:v>11.35</c:v>
                </c:pt>
                <c:pt idx="6082">
                  <c:v>12.3</c:v>
                </c:pt>
                <c:pt idx="6083">
                  <c:v>11.63</c:v>
                </c:pt>
                <c:pt idx="6084">
                  <c:v>11.21</c:v>
                </c:pt>
                <c:pt idx="6085">
                  <c:v>11.28</c:v>
                </c:pt>
                <c:pt idx="6086">
                  <c:v>11.34</c:v>
                </c:pt>
                <c:pt idx="6087">
                  <c:v>12.47</c:v>
                </c:pt>
                <c:pt idx="6088">
                  <c:v>12.81</c:v>
                </c:pt>
                <c:pt idx="6089">
                  <c:v>13.12</c:v>
                </c:pt>
                <c:pt idx="6090">
                  <c:v>12.96</c:v>
                </c:pt>
                <c:pt idx="6091">
                  <c:v>12.5</c:v>
                </c:pt>
                <c:pt idx="6092">
                  <c:v>11.53</c:v>
                </c:pt>
                <c:pt idx="6093">
                  <c:v>11.42</c:v>
                </c:pt>
                <c:pt idx="6094">
                  <c:v>11.54</c:v>
                </c:pt>
                <c:pt idx="6095">
                  <c:v>12.37</c:v>
                </c:pt>
                <c:pt idx="6096">
                  <c:v>12.38</c:v>
                </c:pt>
                <c:pt idx="6097">
                  <c:v>11.79</c:v>
                </c:pt>
                <c:pt idx="6098">
                  <c:v>12.89</c:v>
                </c:pt>
                <c:pt idx="6099">
                  <c:v>12.39</c:v>
                </c:pt>
                <c:pt idx="6100">
                  <c:v>12.87</c:v>
                </c:pt>
                <c:pt idx="6101">
                  <c:v>14.05</c:v>
                </c:pt>
                <c:pt idx="6102">
                  <c:v>15.07</c:v>
                </c:pt>
                <c:pt idx="6103">
                  <c:v>15.77</c:v>
                </c:pt>
                <c:pt idx="6104">
                  <c:v>15.96</c:v>
                </c:pt>
                <c:pt idx="6105">
                  <c:v>14.66</c:v>
                </c:pt>
                <c:pt idx="6106">
                  <c:v>14.42</c:v>
                </c:pt>
                <c:pt idx="6107">
                  <c:v>14.93</c:v>
                </c:pt>
                <c:pt idx="6108">
                  <c:v>14.15</c:v>
                </c:pt>
                <c:pt idx="6109">
                  <c:v>14.63</c:v>
                </c:pt>
                <c:pt idx="6110">
                  <c:v>10.84</c:v>
                </c:pt>
                <c:pt idx="6111">
                  <c:v>10.76</c:v>
                </c:pt>
                <c:pt idx="6112">
                  <c:v>10.85</c:v>
                </c:pt>
                <c:pt idx="6113">
                  <c:v>10.36</c:v>
                </c:pt>
                <c:pt idx="6114">
                  <c:v>10.82</c:v>
                </c:pt>
                <c:pt idx="6115">
                  <c:v>10.11</c:v>
                </c:pt>
                <c:pt idx="6116">
                  <c:v>10.59</c:v>
                </c:pt>
                <c:pt idx="6117">
                  <c:v>10.68</c:v>
                </c:pt>
                <c:pt idx="6118">
                  <c:v>10.46</c:v>
                </c:pt>
                <c:pt idx="6119">
                  <c:v>10.57</c:v>
                </c:pt>
                <c:pt idx="6120">
                  <c:v>9.77</c:v>
                </c:pt>
                <c:pt idx="6121">
                  <c:v>9.9600000000000009</c:v>
                </c:pt>
                <c:pt idx="6122">
                  <c:v>10.210000000000001</c:v>
                </c:pt>
                <c:pt idx="6123">
                  <c:v>10.6</c:v>
                </c:pt>
                <c:pt idx="6124">
                  <c:v>10.4</c:v>
                </c:pt>
                <c:pt idx="6125">
                  <c:v>10.42</c:v>
                </c:pt>
                <c:pt idx="6126">
                  <c:v>10.65</c:v>
                </c:pt>
                <c:pt idx="6127">
                  <c:v>15.59</c:v>
                </c:pt>
                <c:pt idx="6128">
                  <c:v>14.66</c:v>
                </c:pt>
                <c:pt idx="6129">
                  <c:v>12.04</c:v>
                </c:pt>
                <c:pt idx="6130">
                  <c:v>10.93</c:v>
                </c:pt>
                <c:pt idx="6131">
                  <c:v>10.72</c:v>
                </c:pt>
                <c:pt idx="6132">
                  <c:v>10.02</c:v>
                </c:pt>
                <c:pt idx="6133">
                  <c:v>9.99</c:v>
                </c:pt>
                <c:pt idx="6134">
                  <c:v>9.81</c:v>
                </c:pt>
                <c:pt idx="6135">
                  <c:v>10.38</c:v>
                </c:pt>
                <c:pt idx="6136">
                  <c:v>10.41</c:v>
                </c:pt>
                <c:pt idx="6137">
                  <c:v>9.89</c:v>
                </c:pt>
                <c:pt idx="6138">
                  <c:v>9.75</c:v>
                </c:pt>
                <c:pt idx="6139">
                  <c:v>10.07</c:v>
                </c:pt>
                <c:pt idx="6140">
                  <c:v>10.45</c:v>
                </c:pt>
                <c:pt idx="6141">
                  <c:v>10.39</c:v>
                </c:pt>
                <c:pt idx="6142">
                  <c:v>10.16</c:v>
                </c:pt>
                <c:pt idx="6143">
                  <c:v>10.7</c:v>
                </c:pt>
                <c:pt idx="6144">
                  <c:v>11.46</c:v>
                </c:pt>
                <c:pt idx="6145">
                  <c:v>10.42</c:v>
                </c:pt>
                <c:pt idx="6146">
                  <c:v>10.64</c:v>
                </c:pt>
                <c:pt idx="6147">
                  <c:v>10.9</c:v>
                </c:pt>
                <c:pt idx="6148">
                  <c:v>10.38</c:v>
                </c:pt>
                <c:pt idx="6149">
                  <c:v>10.37</c:v>
                </c:pt>
                <c:pt idx="6150">
                  <c:v>10.86</c:v>
                </c:pt>
                <c:pt idx="6151">
                  <c:v>10.75</c:v>
                </c:pt>
                <c:pt idx="6152">
                  <c:v>10.48</c:v>
                </c:pt>
                <c:pt idx="6153">
                  <c:v>10.02</c:v>
                </c:pt>
                <c:pt idx="6154">
                  <c:v>9.9</c:v>
                </c:pt>
                <c:pt idx="6155">
                  <c:v>11.06</c:v>
                </c:pt>
                <c:pt idx="6156">
                  <c:v>10.029999999999999</c:v>
                </c:pt>
                <c:pt idx="6157">
                  <c:v>11.44</c:v>
                </c:pt>
                <c:pt idx="6158">
                  <c:v>11.18</c:v>
                </c:pt>
                <c:pt idx="6159">
                  <c:v>11.22</c:v>
                </c:pt>
                <c:pt idx="6160">
                  <c:v>11.07</c:v>
                </c:pt>
                <c:pt idx="6161">
                  <c:v>12.54</c:v>
                </c:pt>
                <c:pt idx="6162">
                  <c:v>11.19</c:v>
                </c:pt>
                <c:pt idx="6163">
                  <c:v>11.11</c:v>
                </c:pt>
                <c:pt idx="6164">
                  <c:v>10.89</c:v>
                </c:pt>
                <c:pt idx="6165">
                  <c:v>10.3</c:v>
                </c:pt>
                <c:pt idx="6166">
                  <c:v>9.9</c:v>
                </c:pt>
                <c:pt idx="6167">
                  <c:v>9.51</c:v>
                </c:pt>
                <c:pt idx="6168">
                  <c:v>9.82</c:v>
                </c:pt>
                <c:pt idx="6169">
                  <c:v>9.89</c:v>
                </c:pt>
                <c:pt idx="6170">
                  <c:v>9.7899999999999991</c:v>
                </c:pt>
                <c:pt idx="6171">
                  <c:v>9.58</c:v>
                </c:pt>
                <c:pt idx="6172">
                  <c:v>9.36</c:v>
                </c:pt>
                <c:pt idx="6173">
                  <c:v>9.43</c:v>
                </c:pt>
                <c:pt idx="6174">
                  <c:v>9.43</c:v>
                </c:pt>
                <c:pt idx="6175">
                  <c:v>9.6</c:v>
                </c:pt>
                <c:pt idx="6176">
                  <c:v>10.11</c:v>
                </c:pt>
                <c:pt idx="6177">
                  <c:v>10.29</c:v>
                </c:pt>
                <c:pt idx="6178">
                  <c:v>10.26</c:v>
                </c:pt>
                <c:pt idx="6179">
                  <c:v>10.09</c:v>
                </c:pt>
                <c:pt idx="6180">
                  <c:v>10.28</c:v>
                </c:pt>
                <c:pt idx="6181">
                  <c:v>10.44</c:v>
                </c:pt>
                <c:pt idx="6182">
                  <c:v>10.029999999999999</c:v>
                </c:pt>
                <c:pt idx="6183">
                  <c:v>9.93</c:v>
                </c:pt>
                <c:pt idx="6184">
                  <c:v>10.96</c:v>
                </c:pt>
                <c:pt idx="6185">
                  <c:v>11.11</c:v>
                </c:pt>
                <c:pt idx="6186">
                  <c:v>16.040001</c:v>
                </c:pt>
                <c:pt idx="6187">
                  <c:v>15.51</c:v>
                </c:pt>
                <c:pt idx="6188">
                  <c:v>12.33</c:v>
                </c:pt>
                <c:pt idx="6189">
                  <c:v>12.04</c:v>
                </c:pt>
                <c:pt idx="6190">
                  <c:v>11.74</c:v>
                </c:pt>
                <c:pt idx="6191">
                  <c:v>15.55</c:v>
                </c:pt>
                <c:pt idx="6192">
                  <c:v>14.26</c:v>
                </c:pt>
                <c:pt idx="6193">
                  <c:v>13.19</c:v>
                </c:pt>
                <c:pt idx="6194">
                  <c:v>11.35</c:v>
                </c:pt>
                <c:pt idx="6195">
                  <c:v>12.25</c:v>
                </c:pt>
                <c:pt idx="6196">
                  <c:v>12.23</c:v>
                </c:pt>
                <c:pt idx="6197">
                  <c:v>11.28</c:v>
                </c:pt>
                <c:pt idx="6198">
                  <c:v>11.32</c:v>
                </c:pt>
                <c:pt idx="6199">
                  <c:v>11.7</c:v>
                </c:pt>
                <c:pt idx="6200">
                  <c:v>11.22</c:v>
                </c:pt>
                <c:pt idx="6201">
                  <c:v>10.59</c:v>
                </c:pt>
                <c:pt idx="6202">
                  <c:v>10.130000000000001</c:v>
                </c:pt>
                <c:pt idx="6203">
                  <c:v>12.23</c:v>
                </c:pt>
                <c:pt idx="6204">
                  <c:v>11.63</c:v>
                </c:pt>
                <c:pt idx="6205">
                  <c:v>11.55</c:v>
                </c:pt>
                <c:pt idx="6206">
                  <c:v>12.12</c:v>
                </c:pt>
                <c:pt idx="6207">
                  <c:v>10.73</c:v>
                </c:pt>
                <c:pt idx="6208">
                  <c:v>10.58</c:v>
                </c:pt>
                <c:pt idx="6209">
                  <c:v>10.5</c:v>
                </c:pt>
                <c:pt idx="6210">
                  <c:v>10.44</c:v>
                </c:pt>
                <c:pt idx="6211">
                  <c:v>10.17</c:v>
                </c:pt>
                <c:pt idx="6212">
                  <c:v>10.15</c:v>
                </c:pt>
                <c:pt idx="6213">
                  <c:v>10.18</c:v>
                </c:pt>
                <c:pt idx="6214">
                  <c:v>9.7799999999999994</c:v>
                </c:pt>
                <c:pt idx="6215">
                  <c:v>9.67</c:v>
                </c:pt>
                <c:pt idx="6216">
                  <c:v>9.59</c:v>
                </c:pt>
                <c:pt idx="6217">
                  <c:v>10.210000000000001</c:v>
                </c:pt>
                <c:pt idx="6218">
                  <c:v>10.17</c:v>
                </c:pt>
                <c:pt idx="6219">
                  <c:v>9.8699999999999992</c:v>
                </c:pt>
                <c:pt idx="6220">
                  <c:v>9.5500000000000007</c:v>
                </c:pt>
                <c:pt idx="6221">
                  <c:v>9.51</c:v>
                </c:pt>
                <c:pt idx="6222">
                  <c:v>9.4499999999999993</c:v>
                </c:pt>
                <c:pt idx="6223">
                  <c:v>9.51</c:v>
                </c:pt>
                <c:pt idx="6224">
                  <c:v>9.6300000000000008</c:v>
                </c:pt>
                <c:pt idx="6225">
                  <c:v>9.19</c:v>
                </c:pt>
                <c:pt idx="6226">
                  <c:v>9.65</c:v>
                </c:pt>
                <c:pt idx="6227">
                  <c:v>10.33</c:v>
                </c:pt>
                <c:pt idx="6228">
                  <c:v>10.08</c:v>
                </c:pt>
                <c:pt idx="6229">
                  <c:v>9.85</c:v>
                </c:pt>
                <c:pt idx="6230">
                  <c:v>9.91</c:v>
                </c:pt>
                <c:pt idx="6231">
                  <c:v>9.61</c:v>
                </c:pt>
                <c:pt idx="6232">
                  <c:v>9.91</c:v>
                </c:pt>
                <c:pt idx="6233">
                  <c:v>10.31</c:v>
                </c:pt>
                <c:pt idx="6234">
                  <c:v>10.07</c:v>
                </c:pt>
                <c:pt idx="6235">
                  <c:v>10.050000000000001</c:v>
                </c:pt>
                <c:pt idx="6236">
                  <c:v>9.9700000000000006</c:v>
                </c:pt>
                <c:pt idx="6237">
                  <c:v>11.07</c:v>
                </c:pt>
                <c:pt idx="6238">
                  <c:v>11.16</c:v>
                </c:pt>
                <c:pt idx="6239">
                  <c:v>11.23</c:v>
                </c:pt>
                <c:pt idx="6240">
                  <c:v>11.3</c:v>
                </c:pt>
                <c:pt idx="6241">
                  <c:v>9.8000000000000007</c:v>
                </c:pt>
                <c:pt idx="6242">
                  <c:v>10.5</c:v>
                </c:pt>
                <c:pt idx="6243">
                  <c:v>10.18</c:v>
                </c:pt>
                <c:pt idx="6244">
                  <c:v>10.199999999999999</c:v>
                </c:pt>
                <c:pt idx="6245">
                  <c:v>9.93</c:v>
                </c:pt>
                <c:pt idx="6246">
                  <c:v>9.14</c:v>
                </c:pt>
                <c:pt idx="6247">
                  <c:v>9.4</c:v>
                </c:pt>
                <c:pt idx="6248">
                  <c:v>9.89</c:v>
                </c:pt>
                <c:pt idx="6249">
                  <c:v>9.7799999999999994</c:v>
                </c:pt>
                <c:pt idx="6250">
                  <c:v>10.5</c:v>
                </c:pt>
                <c:pt idx="6251">
                  <c:v>11.29</c:v>
                </c:pt>
                <c:pt idx="6252">
                  <c:v>11.5</c:v>
                </c:pt>
                <c:pt idx="6253">
                  <c:v>11.59</c:v>
                </c:pt>
                <c:pt idx="6254">
                  <c:v>13.13</c:v>
                </c:pt>
                <c:pt idx="6255">
                  <c:v>11.76</c:v>
                </c:pt>
                <c:pt idx="6256">
                  <c:v>11.43</c:v>
                </c:pt>
                <c:pt idx="6257">
                  <c:v>10.65</c:v>
                </c:pt>
                <c:pt idx="6258">
                  <c:v>9.73</c:v>
                </c:pt>
                <c:pt idx="6259">
                  <c:v>9.8800000000000008</c:v>
                </c:pt>
                <c:pt idx="6260">
                  <c:v>9.67</c:v>
                </c:pt>
                <c:pt idx="6261">
                  <c:v>9.8699999999999992</c:v>
                </c:pt>
                <c:pt idx="6262">
                  <c:v>10.029999999999999</c:v>
                </c:pt>
                <c:pt idx="6263">
                  <c:v>10.7</c:v>
                </c:pt>
                <c:pt idx="6264">
                  <c:v>11.28</c:v>
                </c:pt>
                <c:pt idx="6265">
                  <c:v>11.43</c:v>
                </c:pt>
                <c:pt idx="6266">
                  <c:v>11.68</c:v>
                </c:pt>
                <c:pt idx="6267">
                  <c:v>11.33</c:v>
                </c:pt>
                <c:pt idx="6268">
                  <c:v>11.02</c:v>
                </c:pt>
                <c:pt idx="6269">
                  <c:v>10.16</c:v>
                </c:pt>
                <c:pt idx="6270">
                  <c:v>9.58</c:v>
                </c:pt>
                <c:pt idx="6271">
                  <c:v>9.34</c:v>
                </c:pt>
                <c:pt idx="6272">
                  <c:v>9.92</c:v>
                </c:pt>
                <c:pt idx="6273">
                  <c:v>10.18</c:v>
                </c:pt>
                <c:pt idx="6274">
                  <c:v>10.49</c:v>
                </c:pt>
                <c:pt idx="6275">
                  <c:v>9.42</c:v>
                </c:pt>
                <c:pt idx="6276">
                  <c:v>9.5299999999999994</c:v>
                </c:pt>
                <c:pt idx="6277">
                  <c:v>10.029999999999999</c:v>
                </c:pt>
                <c:pt idx="6278">
                  <c:v>9.7200000000000006</c:v>
                </c:pt>
                <c:pt idx="6279">
                  <c:v>9.6199999999999992</c:v>
                </c:pt>
                <c:pt idx="6280">
                  <c:v>9.9</c:v>
                </c:pt>
                <c:pt idx="6281">
                  <c:v>10.25</c:v>
                </c:pt>
                <c:pt idx="6282">
                  <c:v>10.47</c:v>
                </c:pt>
                <c:pt idx="6283">
                  <c:v>10.18</c:v>
                </c:pt>
                <c:pt idx="6284">
                  <c:v>11.04</c:v>
                </c:pt>
                <c:pt idx="6285">
                  <c:v>9.77</c:v>
                </c:pt>
                <c:pt idx="6286">
                  <c:v>9.15</c:v>
                </c:pt>
                <c:pt idx="6287">
                  <c:v>9.2200000000000006</c:v>
                </c:pt>
                <c:pt idx="6288">
                  <c:v>9.2200000000000006</c:v>
                </c:pt>
                <c:pt idx="6289">
                  <c:v>9.52</c:v>
                </c:pt>
                <c:pt idx="6290">
                  <c:v>10.08</c:v>
                </c:pt>
                <c:pt idx="6291">
                  <c:v>9.82</c:v>
                </c:pt>
                <c:pt idx="6292">
                  <c:v>9.8800000000000008</c:v>
                </c:pt>
                <c:pt idx="6293">
                  <c:v>10.16</c:v>
                </c:pt>
                <c:pt idx="6294">
                  <c:v>11.66</c:v>
                </c:pt>
                <c:pt idx="6295">
                  <c:v>11.91</c:v>
                </c:pt>
                <c:pt idx="6296">
                  <c:v>12.22</c:v>
                </c:pt>
                <c:pt idx="6297">
                  <c:v>11.27</c:v>
                </c:pt>
                <c:pt idx="6298">
                  <c:v>11.03</c:v>
                </c:pt>
                <c:pt idx="6299">
                  <c:v>11.1</c:v>
                </c:pt>
                <c:pt idx="6300">
                  <c:v>11.47</c:v>
                </c:pt>
                <c:pt idx="6301">
                  <c:v>11.58</c:v>
                </c:pt>
                <c:pt idx="6302">
                  <c:v>11.08</c:v>
                </c:pt>
                <c:pt idx="6303">
                  <c:v>13.84</c:v>
                </c:pt>
                <c:pt idx="6304">
                  <c:v>14.79</c:v>
                </c:pt>
                <c:pt idx="6305">
                  <c:v>13.54</c:v>
                </c:pt>
                <c:pt idx="6306">
                  <c:v>13.47</c:v>
                </c:pt>
                <c:pt idx="6307">
                  <c:v>17.309999000000001</c:v>
                </c:pt>
                <c:pt idx="6308">
                  <c:v>37.32</c:v>
                </c:pt>
                <c:pt idx="6309">
                  <c:v>29.98</c:v>
                </c:pt>
                <c:pt idx="6310">
                  <c:v>27.73</c:v>
                </c:pt>
                <c:pt idx="6311">
                  <c:v>33.459999000000003</c:v>
                </c:pt>
                <c:pt idx="6312">
                  <c:v>29.059999000000001</c:v>
                </c:pt>
                <c:pt idx="6313">
                  <c:v>25.610001</c:v>
                </c:pt>
                <c:pt idx="6314">
                  <c:v>24.969999000000001</c:v>
                </c:pt>
                <c:pt idx="6315">
                  <c:v>19.260000000000002</c:v>
                </c:pt>
                <c:pt idx="6316">
                  <c:v>19.129999000000002</c:v>
                </c:pt>
                <c:pt idx="6317">
                  <c:v>19.459999</c:v>
                </c:pt>
                <c:pt idx="6318">
                  <c:v>20.6</c:v>
                </c:pt>
                <c:pt idx="6319">
                  <c:v>20.02</c:v>
                </c:pt>
                <c:pt idx="6320">
                  <c:v>18.719999000000001</c:v>
                </c:pt>
                <c:pt idx="6321">
                  <c:v>16.489999999999998</c:v>
                </c:pt>
                <c:pt idx="6322">
                  <c:v>15.8</c:v>
                </c:pt>
                <c:pt idx="6323">
                  <c:v>18.59</c:v>
                </c:pt>
                <c:pt idx="6324">
                  <c:v>19.850000000000001</c:v>
                </c:pt>
                <c:pt idx="6325">
                  <c:v>22.469999000000001</c:v>
                </c:pt>
                <c:pt idx="6326">
                  <c:v>19.59</c:v>
                </c:pt>
                <c:pt idx="6327">
                  <c:v>18.73</c:v>
                </c:pt>
                <c:pt idx="6328">
                  <c:v>18.360001</c:v>
                </c:pt>
                <c:pt idx="6329">
                  <c:v>17.760000000000002</c:v>
                </c:pt>
                <c:pt idx="6330">
                  <c:v>16.540001</c:v>
                </c:pt>
                <c:pt idx="6331">
                  <c:v>14.64</c:v>
                </c:pt>
                <c:pt idx="6332">
                  <c:v>15.78</c:v>
                </c:pt>
                <c:pt idx="6333">
                  <c:v>16.350000000000001</c:v>
                </c:pt>
                <c:pt idx="6334">
                  <c:v>17.23</c:v>
                </c:pt>
                <c:pt idx="6335">
                  <c:v>16.59</c:v>
                </c:pt>
                <c:pt idx="6336">
                  <c:v>15.8</c:v>
                </c:pt>
                <c:pt idx="6337">
                  <c:v>19.02</c:v>
                </c:pt>
                <c:pt idx="6338">
                  <c:v>18.200001</c:v>
                </c:pt>
                <c:pt idx="6339">
                  <c:v>17.860001</c:v>
                </c:pt>
                <c:pt idx="6340">
                  <c:v>23.34</c:v>
                </c:pt>
                <c:pt idx="6341">
                  <c:v>24.870000999999998</c:v>
                </c:pt>
                <c:pt idx="6342">
                  <c:v>21.030000999999999</c:v>
                </c:pt>
                <c:pt idx="6343">
                  <c:v>22.5</c:v>
                </c:pt>
                <c:pt idx="6344">
                  <c:v>22.870000999999998</c:v>
                </c:pt>
                <c:pt idx="6345">
                  <c:v>19.969999000000001</c:v>
                </c:pt>
                <c:pt idx="6346">
                  <c:v>23.620000999999998</c:v>
                </c:pt>
                <c:pt idx="6347">
                  <c:v>21.1</c:v>
                </c:pt>
                <c:pt idx="6348">
                  <c:v>20.059999000000001</c:v>
                </c:pt>
                <c:pt idx="6349">
                  <c:v>18.940000999999999</c:v>
                </c:pt>
                <c:pt idx="6350">
                  <c:v>21.49</c:v>
                </c:pt>
                <c:pt idx="6351">
                  <c:v>21.77</c:v>
                </c:pt>
                <c:pt idx="6352">
                  <c:v>20.469999000000001</c:v>
                </c:pt>
                <c:pt idx="6353">
                  <c:v>20.239999999999998</c:v>
                </c:pt>
                <c:pt idx="6354">
                  <c:v>18.489999999999998</c:v>
                </c:pt>
                <c:pt idx="6355">
                  <c:v>17.41</c:v>
                </c:pt>
                <c:pt idx="6356">
                  <c:v>16.559999000000001</c:v>
                </c:pt>
                <c:pt idx="6357">
                  <c:v>15.25</c:v>
                </c:pt>
                <c:pt idx="6358">
                  <c:v>15.6</c:v>
                </c:pt>
                <c:pt idx="6359">
                  <c:v>15.96</c:v>
                </c:pt>
                <c:pt idx="6360">
                  <c:v>16.879999000000002</c:v>
                </c:pt>
                <c:pt idx="6361">
                  <c:v>16.34</c:v>
                </c:pt>
                <c:pt idx="6362">
                  <c:v>18.02</c:v>
                </c:pt>
                <c:pt idx="6363">
                  <c:v>17.84</c:v>
                </c:pt>
                <c:pt idx="6364">
                  <c:v>16.239999999999998</c:v>
                </c:pt>
                <c:pt idx="6365">
                  <c:v>15.41</c:v>
                </c:pt>
                <c:pt idx="6366">
                  <c:v>15.93</c:v>
                </c:pt>
                <c:pt idx="6367">
                  <c:v>15.49</c:v>
                </c:pt>
                <c:pt idx="6368">
                  <c:v>15.97</c:v>
                </c:pt>
                <c:pt idx="6369">
                  <c:v>15.9</c:v>
                </c:pt>
                <c:pt idx="6370">
                  <c:v>14.77</c:v>
                </c:pt>
                <c:pt idx="6371">
                  <c:v>14.75</c:v>
                </c:pt>
                <c:pt idx="6372">
                  <c:v>14.71</c:v>
                </c:pt>
                <c:pt idx="6373">
                  <c:v>13.42</c:v>
                </c:pt>
                <c:pt idx="6374">
                  <c:v>13.23</c:v>
                </c:pt>
                <c:pt idx="6375">
                  <c:v>12.65</c:v>
                </c:pt>
                <c:pt idx="6376">
                  <c:v>12.93</c:v>
                </c:pt>
                <c:pt idx="6377">
                  <c:v>14.63</c:v>
                </c:pt>
                <c:pt idx="6378">
                  <c:v>13.42</c:v>
                </c:pt>
                <c:pt idx="6379">
                  <c:v>13.43</c:v>
                </c:pt>
                <c:pt idx="6380">
                  <c:v>13.42</c:v>
                </c:pt>
                <c:pt idx="6381">
                  <c:v>13.08</c:v>
                </c:pt>
                <c:pt idx="6382">
                  <c:v>13.22</c:v>
                </c:pt>
                <c:pt idx="6383">
                  <c:v>12.58</c:v>
                </c:pt>
                <c:pt idx="6384">
                  <c:v>12.53</c:v>
                </c:pt>
                <c:pt idx="6385">
                  <c:v>13.22</c:v>
                </c:pt>
                <c:pt idx="6386">
                  <c:v>17.02</c:v>
                </c:pt>
                <c:pt idx="6387">
                  <c:v>14.94</c:v>
                </c:pt>
                <c:pt idx="6388">
                  <c:v>15.43</c:v>
                </c:pt>
                <c:pt idx="6389">
                  <c:v>13.46</c:v>
                </c:pt>
                <c:pt idx="6390">
                  <c:v>12.74</c:v>
                </c:pt>
                <c:pt idx="6391">
                  <c:v>12.4</c:v>
                </c:pt>
                <c:pt idx="6392">
                  <c:v>11.64</c:v>
                </c:pt>
                <c:pt idx="6393">
                  <c:v>12.13</c:v>
                </c:pt>
                <c:pt idx="6394">
                  <c:v>12.18</c:v>
                </c:pt>
                <c:pt idx="6395">
                  <c:v>12.35</c:v>
                </c:pt>
                <c:pt idx="6396">
                  <c:v>12.34</c:v>
                </c:pt>
                <c:pt idx="6397">
                  <c:v>12.94</c:v>
                </c:pt>
                <c:pt idx="6398">
                  <c:v>12.12</c:v>
                </c:pt>
                <c:pt idx="6399">
                  <c:v>11.98</c:v>
                </c:pt>
                <c:pt idx="6400">
                  <c:v>12.31</c:v>
                </c:pt>
                <c:pt idx="6401">
                  <c:v>13.35</c:v>
                </c:pt>
                <c:pt idx="6402">
                  <c:v>12.79</c:v>
                </c:pt>
                <c:pt idx="6403">
                  <c:v>14.64</c:v>
                </c:pt>
                <c:pt idx="6404">
                  <c:v>13.77</c:v>
                </c:pt>
                <c:pt idx="6405">
                  <c:v>17.329999999999998</c:v>
                </c:pt>
                <c:pt idx="6406">
                  <c:v>15.92</c:v>
                </c:pt>
                <c:pt idx="6407">
                  <c:v>17.91</c:v>
                </c:pt>
                <c:pt idx="6408">
                  <c:v>16.850000000000001</c:v>
                </c:pt>
                <c:pt idx="6409">
                  <c:v>16.09</c:v>
                </c:pt>
                <c:pt idx="6410">
                  <c:v>15.6</c:v>
                </c:pt>
                <c:pt idx="6411">
                  <c:v>16.139999</c:v>
                </c:pt>
                <c:pt idx="6412">
                  <c:v>14.97</c:v>
                </c:pt>
                <c:pt idx="6413">
                  <c:v>13.37</c:v>
                </c:pt>
                <c:pt idx="6414">
                  <c:v>12.69</c:v>
                </c:pt>
                <c:pt idx="6415">
                  <c:v>12.64</c:v>
                </c:pt>
                <c:pt idx="6416">
                  <c:v>13.63</c:v>
                </c:pt>
                <c:pt idx="6417">
                  <c:v>12.58</c:v>
                </c:pt>
                <c:pt idx="6418">
                  <c:v>12.18</c:v>
                </c:pt>
                <c:pt idx="6419">
                  <c:v>12.83</c:v>
                </c:pt>
                <c:pt idx="6420">
                  <c:v>12.06</c:v>
                </c:pt>
                <c:pt idx="6421">
                  <c:v>12.1</c:v>
                </c:pt>
                <c:pt idx="6422">
                  <c:v>12.87</c:v>
                </c:pt>
                <c:pt idx="6423">
                  <c:v>12.86</c:v>
                </c:pt>
                <c:pt idx="6424">
                  <c:v>12.62</c:v>
                </c:pt>
                <c:pt idx="6425">
                  <c:v>12.41</c:v>
                </c:pt>
                <c:pt idx="6426">
                  <c:v>12.29</c:v>
                </c:pt>
                <c:pt idx="6427">
                  <c:v>12.14</c:v>
                </c:pt>
                <c:pt idx="6428">
                  <c:v>13.03</c:v>
                </c:pt>
                <c:pt idx="6429">
                  <c:v>14.26</c:v>
                </c:pt>
                <c:pt idx="6430">
                  <c:v>12.83</c:v>
                </c:pt>
                <c:pt idx="6431">
                  <c:v>13.15</c:v>
                </c:pt>
                <c:pt idx="6432">
                  <c:v>12.19</c:v>
                </c:pt>
                <c:pt idx="6433">
                  <c:v>11.64</c:v>
                </c:pt>
                <c:pt idx="6434">
                  <c:v>11.27</c:v>
                </c:pt>
                <c:pt idx="6435">
                  <c:v>10.93</c:v>
                </c:pt>
                <c:pt idx="6436">
                  <c:v>10.85</c:v>
                </c:pt>
                <c:pt idx="6437">
                  <c:v>11.27</c:v>
                </c:pt>
                <c:pt idx="6438">
                  <c:v>13.16</c:v>
                </c:pt>
                <c:pt idx="6439">
                  <c:v>14.78</c:v>
                </c:pt>
                <c:pt idx="6440">
                  <c:v>13.31</c:v>
                </c:pt>
                <c:pt idx="6441">
                  <c:v>14.64</c:v>
                </c:pt>
                <c:pt idx="6442">
                  <c:v>13.45</c:v>
                </c:pt>
                <c:pt idx="6443">
                  <c:v>12.64</c:v>
                </c:pt>
                <c:pt idx="6444">
                  <c:v>12.49</c:v>
                </c:pt>
                <c:pt idx="6445">
                  <c:v>12.86</c:v>
                </c:pt>
                <c:pt idx="6446">
                  <c:v>12.25</c:v>
                </c:pt>
                <c:pt idx="6447">
                  <c:v>12.41</c:v>
                </c:pt>
                <c:pt idx="6448">
                  <c:v>11.99</c:v>
                </c:pt>
                <c:pt idx="6449">
                  <c:v>12.16</c:v>
                </c:pt>
                <c:pt idx="6450">
                  <c:v>12.5</c:v>
                </c:pt>
                <c:pt idx="6451">
                  <c:v>12.25</c:v>
                </c:pt>
                <c:pt idx="6452">
                  <c:v>13.53</c:v>
                </c:pt>
                <c:pt idx="6453">
                  <c:v>12.86</c:v>
                </c:pt>
                <c:pt idx="6454">
                  <c:v>13.16</c:v>
                </c:pt>
                <c:pt idx="6455">
                  <c:v>13.91</c:v>
                </c:pt>
                <c:pt idx="6456">
                  <c:v>14.65</c:v>
                </c:pt>
                <c:pt idx="6457">
                  <c:v>14.88</c:v>
                </c:pt>
                <c:pt idx="6458">
                  <c:v>14.16</c:v>
                </c:pt>
                <c:pt idx="6459">
                  <c:v>13.22</c:v>
                </c:pt>
                <c:pt idx="6460">
                  <c:v>13.14</c:v>
                </c:pt>
                <c:pt idx="6461">
                  <c:v>12.37</c:v>
                </c:pt>
                <c:pt idx="6462">
                  <c:v>12.07</c:v>
                </c:pt>
                <c:pt idx="6463">
                  <c:v>13.68</c:v>
                </c:pt>
                <c:pt idx="6464">
                  <c:v>12.79</c:v>
                </c:pt>
                <c:pt idx="6465">
                  <c:v>11.75</c:v>
                </c:pt>
                <c:pt idx="6466">
                  <c:v>11.8</c:v>
                </c:pt>
                <c:pt idx="6467">
                  <c:v>11.68</c:v>
                </c:pt>
                <c:pt idx="6468">
                  <c:v>12.2</c:v>
                </c:pt>
                <c:pt idx="6469">
                  <c:v>12.42</c:v>
                </c:pt>
                <c:pt idx="6470">
                  <c:v>12.89</c:v>
                </c:pt>
                <c:pt idx="6471">
                  <c:v>12.41</c:v>
                </c:pt>
                <c:pt idx="6472">
                  <c:v>12.12</c:v>
                </c:pt>
                <c:pt idx="6473">
                  <c:v>12</c:v>
                </c:pt>
                <c:pt idx="6474">
                  <c:v>12.05</c:v>
                </c:pt>
                <c:pt idx="6475">
                  <c:v>11.61</c:v>
                </c:pt>
                <c:pt idx="6476">
                  <c:v>14.22</c:v>
                </c:pt>
                <c:pt idx="6477">
                  <c:v>14.82</c:v>
                </c:pt>
                <c:pt idx="6478">
                  <c:v>15.69</c:v>
                </c:pt>
                <c:pt idx="6479">
                  <c:v>15.95</c:v>
                </c:pt>
                <c:pt idx="6480">
                  <c:v>22.959999</c:v>
                </c:pt>
                <c:pt idx="6481">
                  <c:v>24.98</c:v>
                </c:pt>
                <c:pt idx="6482">
                  <c:v>21.309999000000001</c:v>
                </c:pt>
                <c:pt idx="6483">
                  <c:v>21.299999</c:v>
                </c:pt>
                <c:pt idx="6484">
                  <c:v>17.620000999999998</c:v>
                </c:pt>
                <c:pt idx="6485">
                  <c:v>17.399999999999999</c:v>
                </c:pt>
                <c:pt idx="6486">
                  <c:v>20.059999000000001</c:v>
                </c:pt>
                <c:pt idx="6487">
                  <c:v>19.889999</c:v>
                </c:pt>
                <c:pt idx="6488">
                  <c:v>19.639999</c:v>
                </c:pt>
                <c:pt idx="6489">
                  <c:v>20.709999</c:v>
                </c:pt>
                <c:pt idx="6490">
                  <c:v>25.23</c:v>
                </c:pt>
                <c:pt idx="6491">
                  <c:v>24.219999000000001</c:v>
                </c:pt>
                <c:pt idx="6492">
                  <c:v>24.16</c:v>
                </c:pt>
                <c:pt idx="6493">
                  <c:v>24.700001</c:v>
                </c:pt>
                <c:pt idx="6494">
                  <c:v>23.35</c:v>
                </c:pt>
                <c:pt idx="6495">
                  <c:v>21.23</c:v>
                </c:pt>
                <c:pt idx="6496">
                  <c:v>19.34</c:v>
                </c:pt>
                <c:pt idx="6497">
                  <c:v>19.510000000000002</c:v>
                </c:pt>
                <c:pt idx="6498">
                  <c:v>19.959999</c:v>
                </c:pt>
                <c:pt idx="6499">
                  <c:v>19.91</c:v>
                </c:pt>
                <c:pt idx="6500">
                  <c:v>16.360001</c:v>
                </c:pt>
                <c:pt idx="6501">
                  <c:v>16.719999000000001</c:v>
                </c:pt>
                <c:pt idx="6502">
                  <c:v>17.360001</c:v>
                </c:pt>
                <c:pt idx="6503">
                  <c:v>20.450001</c:v>
                </c:pt>
                <c:pt idx="6504">
                  <c:v>20.02</c:v>
                </c:pt>
                <c:pt idx="6505">
                  <c:v>21.25</c:v>
                </c:pt>
                <c:pt idx="6506">
                  <c:v>19.98</c:v>
                </c:pt>
                <c:pt idx="6507">
                  <c:v>18.139999</c:v>
                </c:pt>
                <c:pt idx="6508">
                  <c:v>20.100000000000001</c:v>
                </c:pt>
                <c:pt idx="6509">
                  <c:v>22.48</c:v>
                </c:pt>
                <c:pt idx="6510">
                  <c:v>20.799999</c:v>
                </c:pt>
                <c:pt idx="6511">
                  <c:v>21.52</c:v>
                </c:pt>
                <c:pt idx="6512">
                  <c:v>18.899999999999999</c:v>
                </c:pt>
                <c:pt idx="6513">
                  <c:v>19.02</c:v>
                </c:pt>
                <c:pt idx="6514">
                  <c:v>18.489999999999998</c:v>
                </c:pt>
                <c:pt idx="6515">
                  <c:v>18.790001</c:v>
                </c:pt>
                <c:pt idx="6516">
                  <c:v>18.07</c:v>
                </c:pt>
                <c:pt idx="6517">
                  <c:v>16.440000999999999</c:v>
                </c:pt>
                <c:pt idx="6518">
                  <c:v>20.74</c:v>
                </c:pt>
                <c:pt idx="6519">
                  <c:v>21.190000999999999</c:v>
                </c:pt>
                <c:pt idx="6520">
                  <c:v>23.23</c:v>
                </c:pt>
                <c:pt idx="6521">
                  <c:v>22.639999</c:v>
                </c:pt>
                <c:pt idx="6522">
                  <c:v>21.76</c:v>
                </c:pt>
                <c:pt idx="6523">
                  <c:v>21.459999</c:v>
                </c:pt>
                <c:pt idx="6524">
                  <c:v>20.65</c:v>
                </c:pt>
                <c:pt idx="6525">
                  <c:v>21.629999000000002</c:v>
                </c:pt>
                <c:pt idx="6526">
                  <c:v>24.52</c:v>
                </c:pt>
                <c:pt idx="6527">
                  <c:v>25.58</c:v>
                </c:pt>
                <c:pt idx="6528">
                  <c:v>25.58</c:v>
                </c:pt>
                <c:pt idx="6529">
                  <c:v>28.379999000000002</c:v>
                </c:pt>
                <c:pt idx="6530">
                  <c:v>30.110001</c:v>
                </c:pt>
                <c:pt idx="6531">
                  <c:v>36.07</c:v>
                </c:pt>
                <c:pt idx="6532">
                  <c:v>30.41</c:v>
                </c:pt>
                <c:pt idx="6533">
                  <c:v>29.959999</c:v>
                </c:pt>
                <c:pt idx="6534">
                  <c:v>28.34</c:v>
                </c:pt>
                <c:pt idx="6535">
                  <c:v>25.42</c:v>
                </c:pt>
                <c:pt idx="6536">
                  <c:v>23.219999000000001</c:v>
                </c:pt>
                <c:pt idx="6537">
                  <c:v>25.450001</c:v>
                </c:pt>
                <c:pt idx="6538">
                  <c:v>21.379999000000002</c:v>
                </c:pt>
                <c:pt idx="6539">
                  <c:v>21.4</c:v>
                </c:pt>
                <c:pt idx="6540">
                  <c:v>20.469999000000001</c:v>
                </c:pt>
                <c:pt idx="6541">
                  <c:v>19.98</c:v>
                </c:pt>
                <c:pt idx="6542">
                  <c:v>19.5</c:v>
                </c:pt>
                <c:pt idx="6543">
                  <c:v>18.190000999999999</c:v>
                </c:pt>
                <c:pt idx="6544">
                  <c:v>19.07</c:v>
                </c:pt>
                <c:pt idx="6545">
                  <c:v>18.600000000000001</c:v>
                </c:pt>
                <c:pt idx="6546">
                  <c:v>19.04</c:v>
                </c:pt>
                <c:pt idx="6547">
                  <c:v>18.059999999999999</c:v>
                </c:pt>
                <c:pt idx="6548">
                  <c:v>17.8</c:v>
                </c:pt>
                <c:pt idx="6549">
                  <c:v>20.8</c:v>
                </c:pt>
                <c:pt idx="6550">
                  <c:v>19.52</c:v>
                </c:pt>
                <c:pt idx="6551">
                  <c:v>18.89</c:v>
                </c:pt>
                <c:pt idx="6552">
                  <c:v>18.43</c:v>
                </c:pt>
                <c:pt idx="6553">
                  <c:v>18.559999000000001</c:v>
                </c:pt>
                <c:pt idx="6554">
                  <c:v>19.450001</c:v>
                </c:pt>
                <c:pt idx="6555">
                  <c:v>19.149999999999999</c:v>
                </c:pt>
                <c:pt idx="6556">
                  <c:v>17.389999</c:v>
                </c:pt>
                <c:pt idx="6557">
                  <c:v>16.629999000000002</c:v>
                </c:pt>
                <c:pt idx="6558">
                  <c:v>16.719999000000001</c:v>
                </c:pt>
                <c:pt idx="6559">
                  <c:v>15.79</c:v>
                </c:pt>
                <c:pt idx="6560">
                  <c:v>15.44</c:v>
                </c:pt>
                <c:pt idx="6561">
                  <c:v>15.66</c:v>
                </c:pt>
                <c:pt idx="6562">
                  <c:v>16.809999000000001</c:v>
                </c:pt>
                <c:pt idx="6563">
                  <c:v>16.170000000000002</c:v>
                </c:pt>
                <c:pt idx="6564">
                  <c:v>15.23</c:v>
                </c:pt>
                <c:pt idx="6565">
                  <c:v>15.46</c:v>
                </c:pt>
                <c:pt idx="6566">
                  <c:v>15.61</c:v>
                </c:pt>
                <c:pt idx="6567">
                  <c:v>16.82</c:v>
                </c:pt>
                <c:pt idx="6568">
                  <c:v>15.65</c:v>
                </c:pt>
                <c:pt idx="6569">
                  <c:v>14.92</c:v>
                </c:pt>
                <c:pt idx="6570">
                  <c:v>14</c:v>
                </c:pt>
                <c:pt idx="6571">
                  <c:v>14.46</c:v>
                </c:pt>
                <c:pt idx="6572">
                  <c:v>14.85</c:v>
                </c:pt>
                <c:pt idx="6573">
                  <c:v>15.17</c:v>
                </c:pt>
                <c:pt idx="6574">
                  <c:v>14.7</c:v>
                </c:pt>
                <c:pt idx="6575">
                  <c:v>14.78</c:v>
                </c:pt>
                <c:pt idx="6576">
                  <c:v>13.57</c:v>
                </c:pt>
                <c:pt idx="6577">
                  <c:v>14.63</c:v>
                </c:pt>
                <c:pt idx="6578">
                  <c:v>14.74</c:v>
                </c:pt>
                <c:pt idx="6579">
                  <c:v>15.74</c:v>
                </c:pt>
                <c:pt idx="6580">
                  <c:v>16.59</c:v>
                </c:pt>
                <c:pt idx="6581">
                  <c:v>16.049999</c:v>
                </c:pt>
                <c:pt idx="6582">
                  <c:v>14.33</c:v>
                </c:pt>
                <c:pt idx="6583">
                  <c:v>13.77</c:v>
                </c:pt>
                <c:pt idx="6584">
                  <c:v>13.41</c:v>
                </c:pt>
                <c:pt idx="6585">
                  <c:v>13.5</c:v>
                </c:pt>
                <c:pt idx="6586">
                  <c:v>12.88</c:v>
                </c:pt>
                <c:pt idx="6587">
                  <c:v>13.1</c:v>
                </c:pt>
                <c:pt idx="6588">
                  <c:v>13.56</c:v>
                </c:pt>
                <c:pt idx="6589">
                  <c:v>13.91</c:v>
                </c:pt>
                <c:pt idx="6590">
                  <c:v>13.63</c:v>
                </c:pt>
                <c:pt idx="6591">
                  <c:v>16.48</c:v>
                </c:pt>
                <c:pt idx="6592">
                  <c:v>16.329999999999998</c:v>
                </c:pt>
                <c:pt idx="6593">
                  <c:v>14.68</c:v>
                </c:pt>
                <c:pt idx="6594">
                  <c:v>15.15</c:v>
                </c:pt>
                <c:pt idx="6595">
                  <c:v>14.43</c:v>
                </c:pt>
                <c:pt idx="6596">
                  <c:v>13.71</c:v>
                </c:pt>
                <c:pt idx="6597">
                  <c:v>13.4</c:v>
                </c:pt>
                <c:pt idx="6598">
                  <c:v>13.36</c:v>
                </c:pt>
                <c:pt idx="6599">
                  <c:v>13.74</c:v>
                </c:pt>
                <c:pt idx="6600">
                  <c:v>13.58</c:v>
                </c:pt>
                <c:pt idx="6601">
                  <c:v>12.82</c:v>
                </c:pt>
                <c:pt idx="6602">
                  <c:v>13.18</c:v>
                </c:pt>
                <c:pt idx="6603">
                  <c:v>14.28</c:v>
                </c:pt>
                <c:pt idx="6604">
                  <c:v>13.3</c:v>
                </c:pt>
                <c:pt idx="6605">
                  <c:v>13.02</c:v>
                </c:pt>
                <c:pt idx="6606">
                  <c:v>12.01</c:v>
                </c:pt>
                <c:pt idx="6607">
                  <c:v>12.32</c:v>
                </c:pt>
                <c:pt idx="6608">
                  <c:v>12.18</c:v>
                </c:pt>
                <c:pt idx="6609">
                  <c:v>12.6</c:v>
                </c:pt>
                <c:pt idx="6610">
                  <c:v>12.09</c:v>
                </c:pt>
                <c:pt idx="6611">
                  <c:v>12.42</c:v>
                </c:pt>
                <c:pt idx="6612">
                  <c:v>12.28</c:v>
                </c:pt>
                <c:pt idx="6613">
                  <c:v>13.14</c:v>
                </c:pt>
                <c:pt idx="6614">
                  <c:v>13.25</c:v>
                </c:pt>
                <c:pt idx="6615">
                  <c:v>12.73</c:v>
                </c:pt>
                <c:pt idx="6616">
                  <c:v>13.11</c:v>
                </c:pt>
                <c:pt idx="6617">
                  <c:v>13.12</c:v>
                </c:pt>
                <c:pt idx="6618">
                  <c:v>14.8</c:v>
                </c:pt>
                <c:pt idx="6619">
                  <c:v>14.42</c:v>
                </c:pt>
                <c:pt idx="6620">
                  <c:v>12.87</c:v>
                </c:pt>
                <c:pt idx="6621">
                  <c:v>15.44</c:v>
                </c:pt>
                <c:pt idx="6622">
                  <c:v>19.32</c:v>
                </c:pt>
                <c:pt idx="6623">
                  <c:v>19.399999999999999</c:v>
                </c:pt>
                <c:pt idx="6624">
                  <c:v>19.100000000000001</c:v>
                </c:pt>
                <c:pt idx="6625">
                  <c:v>16.040001</c:v>
                </c:pt>
                <c:pt idx="6626">
                  <c:v>20.549999</c:v>
                </c:pt>
                <c:pt idx="6627">
                  <c:v>18.059999000000001</c:v>
                </c:pt>
                <c:pt idx="6628">
                  <c:v>16.440000999999999</c:v>
                </c:pt>
                <c:pt idx="6629">
                  <c:v>15.29</c:v>
                </c:pt>
                <c:pt idx="6630">
                  <c:v>15.96</c:v>
                </c:pt>
                <c:pt idx="6631">
                  <c:v>16.309999000000001</c:v>
                </c:pt>
                <c:pt idx="6632">
                  <c:v>14.95</c:v>
                </c:pt>
                <c:pt idx="6633">
                  <c:v>14.75</c:v>
                </c:pt>
                <c:pt idx="6634">
                  <c:v>16.920000000000002</c:v>
                </c:pt>
                <c:pt idx="6635">
                  <c:v>15.85</c:v>
                </c:pt>
                <c:pt idx="6636">
                  <c:v>17.5</c:v>
                </c:pt>
                <c:pt idx="6637">
                  <c:v>17.899999999999999</c:v>
                </c:pt>
                <c:pt idx="6638">
                  <c:v>17.299999</c:v>
                </c:pt>
                <c:pt idx="6639">
                  <c:v>18.709999</c:v>
                </c:pt>
                <c:pt idx="6640">
                  <c:v>18.860001</c:v>
                </c:pt>
                <c:pt idx="6641">
                  <c:v>16.969999000000001</c:v>
                </c:pt>
                <c:pt idx="6642">
                  <c:v>16.09</c:v>
                </c:pt>
                <c:pt idx="6643">
                  <c:v>15.93</c:v>
                </c:pt>
                <c:pt idx="6644">
                  <c:v>16.299999</c:v>
                </c:pt>
                <c:pt idx="6645">
                  <c:v>15.94</c:v>
                </c:pt>
                <c:pt idx="6646">
                  <c:v>15.99</c:v>
                </c:pt>
                <c:pt idx="6647">
                  <c:v>15.91</c:v>
                </c:pt>
                <c:pt idx="6648">
                  <c:v>15.82</c:v>
                </c:pt>
                <c:pt idx="6649">
                  <c:v>15.28</c:v>
                </c:pt>
                <c:pt idx="6650">
                  <c:v>15.35</c:v>
                </c:pt>
                <c:pt idx="6651">
                  <c:v>15.15</c:v>
                </c:pt>
                <c:pt idx="6652">
                  <c:v>14.33</c:v>
                </c:pt>
                <c:pt idx="6653">
                  <c:v>14.75</c:v>
                </c:pt>
                <c:pt idx="6654">
                  <c:v>15.4</c:v>
                </c:pt>
                <c:pt idx="6655">
                  <c:v>15.26</c:v>
                </c:pt>
                <c:pt idx="6656">
                  <c:v>16.280000999999999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A-48EC-98AF-A75B3135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82312"/>
        <c:axId val="987170008"/>
      </c:lineChart>
      <c:dateAx>
        <c:axId val="894682312"/>
        <c:scaling>
          <c:orientation val="minMax"/>
          <c:min val="34145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70008"/>
        <c:crosses val="autoZero"/>
        <c:auto val="1"/>
        <c:lblOffset val="100"/>
        <c:baseTimeUnit val="days"/>
      </c:dateAx>
      <c:valAx>
        <c:axId val="9871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VIX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'[1]Vix history'!$A$6:$A$6662</c:f>
              <c:numCache>
                <c:formatCode>General</c:formatCode>
                <c:ptCount val="6657"/>
                <c:pt idx="0">
                  <c:v>33988</c:v>
                </c:pt>
                <c:pt idx="1">
                  <c:v>33989</c:v>
                </c:pt>
                <c:pt idx="2">
                  <c:v>33990</c:v>
                </c:pt>
                <c:pt idx="3">
                  <c:v>33991</c:v>
                </c:pt>
                <c:pt idx="4">
                  <c:v>33994</c:v>
                </c:pt>
                <c:pt idx="5">
                  <c:v>33995</c:v>
                </c:pt>
                <c:pt idx="6">
                  <c:v>33996</c:v>
                </c:pt>
                <c:pt idx="7">
                  <c:v>33997</c:v>
                </c:pt>
                <c:pt idx="8">
                  <c:v>33998</c:v>
                </c:pt>
                <c:pt idx="9">
                  <c:v>34001</c:v>
                </c:pt>
                <c:pt idx="10">
                  <c:v>34002</c:v>
                </c:pt>
                <c:pt idx="11">
                  <c:v>34003</c:v>
                </c:pt>
                <c:pt idx="12">
                  <c:v>34004</c:v>
                </c:pt>
                <c:pt idx="13">
                  <c:v>34005</c:v>
                </c:pt>
                <c:pt idx="14">
                  <c:v>34008</c:v>
                </c:pt>
                <c:pt idx="15">
                  <c:v>34009</c:v>
                </c:pt>
                <c:pt idx="16">
                  <c:v>34010</c:v>
                </c:pt>
                <c:pt idx="17">
                  <c:v>34011</c:v>
                </c:pt>
                <c:pt idx="18">
                  <c:v>34012</c:v>
                </c:pt>
                <c:pt idx="19">
                  <c:v>34016</c:v>
                </c:pt>
                <c:pt idx="20">
                  <c:v>34017</c:v>
                </c:pt>
                <c:pt idx="21">
                  <c:v>34018</c:v>
                </c:pt>
                <c:pt idx="22">
                  <c:v>34019</c:v>
                </c:pt>
                <c:pt idx="23">
                  <c:v>34022</c:v>
                </c:pt>
                <c:pt idx="24">
                  <c:v>34023</c:v>
                </c:pt>
                <c:pt idx="25">
                  <c:v>34024</c:v>
                </c:pt>
                <c:pt idx="26">
                  <c:v>34025</c:v>
                </c:pt>
                <c:pt idx="27">
                  <c:v>34026</c:v>
                </c:pt>
                <c:pt idx="28">
                  <c:v>34029</c:v>
                </c:pt>
                <c:pt idx="29">
                  <c:v>34030</c:v>
                </c:pt>
                <c:pt idx="30">
                  <c:v>34031</c:v>
                </c:pt>
                <c:pt idx="31">
                  <c:v>34032</c:v>
                </c:pt>
                <c:pt idx="32">
                  <c:v>34033</c:v>
                </c:pt>
                <c:pt idx="33">
                  <c:v>34036</c:v>
                </c:pt>
                <c:pt idx="34">
                  <c:v>34037</c:v>
                </c:pt>
                <c:pt idx="35">
                  <c:v>34038</c:v>
                </c:pt>
                <c:pt idx="36">
                  <c:v>34039</c:v>
                </c:pt>
                <c:pt idx="37">
                  <c:v>34040</c:v>
                </c:pt>
                <c:pt idx="38">
                  <c:v>34043</c:v>
                </c:pt>
                <c:pt idx="39">
                  <c:v>34044</c:v>
                </c:pt>
                <c:pt idx="40">
                  <c:v>34045</c:v>
                </c:pt>
                <c:pt idx="41">
                  <c:v>34046</c:v>
                </c:pt>
                <c:pt idx="42">
                  <c:v>34047</c:v>
                </c:pt>
                <c:pt idx="43">
                  <c:v>34050</c:v>
                </c:pt>
                <c:pt idx="44">
                  <c:v>34051</c:v>
                </c:pt>
                <c:pt idx="45">
                  <c:v>34052</c:v>
                </c:pt>
                <c:pt idx="46">
                  <c:v>34053</c:v>
                </c:pt>
                <c:pt idx="47">
                  <c:v>34054</c:v>
                </c:pt>
                <c:pt idx="48">
                  <c:v>34057</c:v>
                </c:pt>
                <c:pt idx="49">
                  <c:v>34058</c:v>
                </c:pt>
                <c:pt idx="50">
                  <c:v>34059</c:v>
                </c:pt>
                <c:pt idx="51">
                  <c:v>34060</c:v>
                </c:pt>
                <c:pt idx="52">
                  <c:v>34061</c:v>
                </c:pt>
                <c:pt idx="53">
                  <c:v>34064</c:v>
                </c:pt>
                <c:pt idx="54">
                  <c:v>34065</c:v>
                </c:pt>
                <c:pt idx="55">
                  <c:v>34066</c:v>
                </c:pt>
                <c:pt idx="56">
                  <c:v>34067</c:v>
                </c:pt>
                <c:pt idx="57">
                  <c:v>34071</c:v>
                </c:pt>
                <c:pt idx="58">
                  <c:v>34072</c:v>
                </c:pt>
                <c:pt idx="59">
                  <c:v>34073</c:v>
                </c:pt>
                <c:pt idx="60">
                  <c:v>34074</c:v>
                </c:pt>
                <c:pt idx="61">
                  <c:v>34075</c:v>
                </c:pt>
                <c:pt idx="62">
                  <c:v>34078</c:v>
                </c:pt>
                <c:pt idx="63">
                  <c:v>34079</c:v>
                </c:pt>
                <c:pt idx="64">
                  <c:v>34080</c:v>
                </c:pt>
                <c:pt idx="65">
                  <c:v>34081</c:v>
                </c:pt>
                <c:pt idx="66">
                  <c:v>34082</c:v>
                </c:pt>
                <c:pt idx="67">
                  <c:v>34085</c:v>
                </c:pt>
                <c:pt idx="68">
                  <c:v>34086</c:v>
                </c:pt>
                <c:pt idx="69">
                  <c:v>34087</c:v>
                </c:pt>
                <c:pt idx="70">
                  <c:v>34088</c:v>
                </c:pt>
                <c:pt idx="71">
                  <c:v>34089</c:v>
                </c:pt>
                <c:pt idx="72">
                  <c:v>34092</c:v>
                </c:pt>
                <c:pt idx="73">
                  <c:v>34093</c:v>
                </c:pt>
                <c:pt idx="74">
                  <c:v>34094</c:v>
                </c:pt>
                <c:pt idx="75">
                  <c:v>34095</c:v>
                </c:pt>
                <c:pt idx="76">
                  <c:v>34096</c:v>
                </c:pt>
                <c:pt idx="77">
                  <c:v>34099</c:v>
                </c:pt>
                <c:pt idx="78">
                  <c:v>34100</c:v>
                </c:pt>
                <c:pt idx="79">
                  <c:v>34101</c:v>
                </c:pt>
                <c:pt idx="80">
                  <c:v>34102</c:v>
                </c:pt>
                <c:pt idx="81">
                  <c:v>34103</c:v>
                </c:pt>
                <c:pt idx="82">
                  <c:v>34106</c:v>
                </c:pt>
                <c:pt idx="83">
                  <c:v>34107</c:v>
                </c:pt>
                <c:pt idx="84">
                  <c:v>34108</c:v>
                </c:pt>
                <c:pt idx="85">
                  <c:v>34109</c:v>
                </c:pt>
                <c:pt idx="86">
                  <c:v>34110</c:v>
                </c:pt>
                <c:pt idx="87">
                  <c:v>34113</c:v>
                </c:pt>
                <c:pt idx="88">
                  <c:v>34114</c:v>
                </c:pt>
                <c:pt idx="89">
                  <c:v>34115</c:v>
                </c:pt>
                <c:pt idx="90">
                  <c:v>34116</c:v>
                </c:pt>
                <c:pt idx="91">
                  <c:v>34117</c:v>
                </c:pt>
                <c:pt idx="92">
                  <c:v>34121</c:v>
                </c:pt>
                <c:pt idx="93">
                  <c:v>34122</c:v>
                </c:pt>
                <c:pt idx="94">
                  <c:v>34123</c:v>
                </c:pt>
                <c:pt idx="95">
                  <c:v>34124</c:v>
                </c:pt>
                <c:pt idx="96">
                  <c:v>34127</c:v>
                </c:pt>
                <c:pt idx="97">
                  <c:v>34128</c:v>
                </c:pt>
                <c:pt idx="98">
                  <c:v>34129</c:v>
                </c:pt>
                <c:pt idx="99">
                  <c:v>34130</c:v>
                </c:pt>
                <c:pt idx="100">
                  <c:v>34131</c:v>
                </c:pt>
                <c:pt idx="101">
                  <c:v>34134</c:v>
                </c:pt>
                <c:pt idx="102">
                  <c:v>34135</c:v>
                </c:pt>
                <c:pt idx="103">
                  <c:v>34136</c:v>
                </c:pt>
                <c:pt idx="104">
                  <c:v>34137</c:v>
                </c:pt>
                <c:pt idx="105">
                  <c:v>34138</c:v>
                </c:pt>
                <c:pt idx="106">
                  <c:v>34141</c:v>
                </c:pt>
                <c:pt idx="107">
                  <c:v>34142</c:v>
                </c:pt>
                <c:pt idx="108">
                  <c:v>34143</c:v>
                </c:pt>
                <c:pt idx="109">
                  <c:v>34144</c:v>
                </c:pt>
                <c:pt idx="110">
                  <c:v>34145</c:v>
                </c:pt>
                <c:pt idx="111">
                  <c:v>34148</c:v>
                </c:pt>
                <c:pt idx="112">
                  <c:v>34149</c:v>
                </c:pt>
                <c:pt idx="113">
                  <c:v>34150</c:v>
                </c:pt>
                <c:pt idx="114">
                  <c:v>34151</c:v>
                </c:pt>
                <c:pt idx="115">
                  <c:v>34152</c:v>
                </c:pt>
                <c:pt idx="116">
                  <c:v>34156</c:v>
                </c:pt>
                <c:pt idx="117">
                  <c:v>34157</c:v>
                </c:pt>
                <c:pt idx="118">
                  <c:v>34158</c:v>
                </c:pt>
                <c:pt idx="119">
                  <c:v>34159</c:v>
                </c:pt>
                <c:pt idx="120">
                  <c:v>34162</c:v>
                </c:pt>
                <c:pt idx="121">
                  <c:v>34163</c:v>
                </c:pt>
                <c:pt idx="122">
                  <c:v>34164</c:v>
                </c:pt>
                <c:pt idx="123">
                  <c:v>34165</c:v>
                </c:pt>
                <c:pt idx="124">
                  <c:v>34166</c:v>
                </c:pt>
                <c:pt idx="125">
                  <c:v>34169</c:v>
                </c:pt>
                <c:pt idx="126">
                  <c:v>34170</c:v>
                </c:pt>
                <c:pt idx="127">
                  <c:v>34171</c:v>
                </c:pt>
                <c:pt idx="128">
                  <c:v>34172</c:v>
                </c:pt>
                <c:pt idx="129">
                  <c:v>34173</c:v>
                </c:pt>
                <c:pt idx="130">
                  <c:v>34176</c:v>
                </c:pt>
                <c:pt idx="131">
                  <c:v>34177</c:v>
                </c:pt>
                <c:pt idx="132">
                  <c:v>34178</c:v>
                </c:pt>
                <c:pt idx="133">
                  <c:v>34179</c:v>
                </c:pt>
                <c:pt idx="134">
                  <c:v>34180</c:v>
                </c:pt>
                <c:pt idx="135">
                  <c:v>34183</c:v>
                </c:pt>
                <c:pt idx="136">
                  <c:v>34184</c:v>
                </c:pt>
                <c:pt idx="137">
                  <c:v>34185</c:v>
                </c:pt>
                <c:pt idx="138">
                  <c:v>34186</c:v>
                </c:pt>
                <c:pt idx="139">
                  <c:v>34187</c:v>
                </c:pt>
                <c:pt idx="140">
                  <c:v>34190</c:v>
                </c:pt>
                <c:pt idx="141">
                  <c:v>34191</c:v>
                </c:pt>
                <c:pt idx="142">
                  <c:v>34192</c:v>
                </c:pt>
                <c:pt idx="143">
                  <c:v>34193</c:v>
                </c:pt>
                <c:pt idx="144">
                  <c:v>34194</c:v>
                </c:pt>
                <c:pt idx="145">
                  <c:v>34197</c:v>
                </c:pt>
                <c:pt idx="146">
                  <c:v>34198</c:v>
                </c:pt>
                <c:pt idx="147">
                  <c:v>34199</c:v>
                </c:pt>
                <c:pt idx="148">
                  <c:v>34200</c:v>
                </c:pt>
                <c:pt idx="149">
                  <c:v>34201</c:v>
                </c:pt>
                <c:pt idx="150">
                  <c:v>34204</c:v>
                </c:pt>
                <c:pt idx="151">
                  <c:v>34205</c:v>
                </c:pt>
                <c:pt idx="152">
                  <c:v>34206</c:v>
                </c:pt>
                <c:pt idx="153">
                  <c:v>34207</c:v>
                </c:pt>
                <c:pt idx="154">
                  <c:v>34208</c:v>
                </c:pt>
                <c:pt idx="155">
                  <c:v>34211</c:v>
                </c:pt>
                <c:pt idx="156">
                  <c:v>34212</c:v>
                </c:pt>
                <c:pt idx="157">
                  <c:v>34213</c:v>
                </c:pt>
                <c:pt idx="158">
                  <c:v>34214</c:v>
                </c:pt>
                <c:pt idx="159">
                  <c:v>34215</c:v>
                </c:pt>
                <c:pt idx="160">
                  <c:v>34219</c:v>
                </c:pt>
                <c:pt idx="161">
                  <c:v>34220</c:v>
                </c:pt>
                <c:pt idx="162">
                  <c:v>34221</c:v>
                </c:pt>
                <c:pt idx="163">
                  <c:v>34222</c:v>
                </c:pt>
                <c:pt idx="164">
                  <c:v>34225</c:v>
                </c:pt>
                <c:pt idx="165">
                  <c:v>34226</c:v>
                </c:pt>
                <c:pt idx="166">
                  <c:v>34227</c:v>
                </c:pt>
                <c:pt idx="167">
                  <c:v>34228</c:v>
                </c:pt>
                <c:pt idx="168">
                  <c:v>34229</c:v>
                </c:pt>
                <c:pt idx="169">
                  <c:v>34232</c:v>
                </c:pt>
                <c:pt idx="170">
                  <c:v>34233</c:v>
                </c:pt>
                <c:pt idx="171">
                  <c:v>34234</c:v>
                </c:pt>
                <c:pt idx="172">
                  <c:v>34235</c:v>
                </c:pt>
                <c:pt idx="173">
                  <c:v>34236</c:v>
                </c:pt>
                <c:pt idx="174">
                  <c:v>34239</c:v>
                </c:pt>
                <c:pt idx="175">
                  <c:v>34240</c:v>
                </c:pt>
                <c:pt idx="176">
                  <c:v>34241</c:v>
                </c:pt>
                <c:pt idx="177">
                  <c:v>34242</c:v>
                </c:pt>
                <c:pt idx="178">
                  <c:v>34243</c:v>
                </c:pt>
                <c:pt idx="179">
                  <c:v>34246</c:v>
                </c:pt>
                <c:pt idx="180">
                  <c:v>34247</c:v>
                </c:pt>
                <c:pt idx="181">
                  <c:v>34248</c:v>
                </c:pt>
                <c:pt idx="182">
                  <c:v>34249</c:v>
                </c:pt>
                <c:pt idx="183">
                  <c:v>34250</c:v>
                </c:pt>
                <c:pt idx="184">
                  <c:v>34253</c:v>
                </c:pt>
                <c:pt idx="185">
                  <c:v>34254</c:v>
                </c:pt>
                <c:pt idx="186">
                  <c:v>34255</c:v>
                </c:pt>
                <c:pt idx="187">
                  <c:v>34256</c:v>
                </c:pt>
                <c:pt idx="188">
                  <c:v>34257</c:v>
                </c:pt>
                <c:pt idx="189">
                  <c:v>34260</c:v>
                </c:pt>
                <c:pt idx="190">
                  <c:v>34261</c:v>
                </c:pt>
                <c:pt idx="191">
                  <c:v>34262</c:v>
                </c:pt>
                <c:pt idx="192">
                  <c:v>34263</c:v>
                </c:pt>
                <c:pt idx="193">
                  <c:v>34264</c:v>
                </c:pt>
                <c:pt idx="194">
                  <c:v>34267</c:v>
                </c:pt>
                <c:pt idx="195">
                  <c:v>34268</c:v>
                </c:pt>
                <c:pt idx="196">
                  <c:v>34269</c:v>
                </c:pt>
                <c:pt idx="197">
                  <c:v>34270</c:v>
                </c:pt>
                <c:pt idx="198">
                  <c:v>34271</c:v>
                </c:pt>
                <c:pt idx="199">
                  <c:v>34274</c:v>
                </c:pt>
                <c:pt idx="200">
                  <c:v>34275</c:v>
                </c:pt>
                <c:pt idx="201">
                  <c:v>34276</c:v>
                </c:pt>
                <c:pt idx="202">
                  <c:v>34277</c:v>
                </c:pt>
                <c:pt idx="203">
                  <c:v>34278</c:v>
                </c:pt>
                <c:pt idx="204">
                  <c:v>34281</c:v>
                </c:pt>
                <c:pt idx="205">
                  <c:v>34282</c:v>
                </c:pt>
                <c:pt idx="206">
                  <c:v>34283</c:v>
                </c:pt>
                <c:pt idx="207">
                  <c:v>34284</c:v>
                </c:pt>
                <c:pt idx="208">
                  <c:v>34285</c:v>
                </c:pt>
                <c:pt idx="209">
                  <c:v>34288</c:v>
                </c:pt>
                <c:pt idx="210">
                  <c:v>34289</c:v>
                </c:pt>
                <c:pt idx="211">
                  <c:v>34290</c:v>
                </c:pt>
                <c:pt idx="212">
                  <c:v>34291</c:v>
                </c:pt>
                <c:pt idx="213">
                  <c:v>34292</c:v>
                </c:pt>
                <c:pt idx="214">
                  <c:v>34295</c:v>
                </c:pt>
                <c:pt idx="215">
                  <c:v>34296</c:v>
                </c:pt>
                <c:pt idx="216">
                  <c:v>34297</c:v>
                </c:pt>
                <c:pt idx="217">
                  <c:v>34299</c:v>
                </c:pt>
                <c:pt idx="218">
                  <c:v>34302</c:v>
                </c:pt>
                <c:pt idx="219">
                  <c:v>34303</c:v>
                </c:pt>
                <c:pt idx="220">
                  <c:v>34304</c:v>
                </c:pt>
                <c:pt idx="221">
                  <c:v>34305</c:v>
                </c:pt>
                <c:pt idx="222">
                  <c:v>34306</c:v>
                </c:pt>
                <c:pt idx="223">
                  <c:v>34309</c:v>
                </c:pt>
                <c:pt idx="224">
                  <c:v>34310</c:v>
                </c:pt>
                <c:pt idx="225">
                  <c:v>34311</c:v>
                </c:pt>
                <c:pt idx="226">
                  <c:v>34312</c:v>
                </c:pt>
                <c:pt idx="227">
                  <c:v>34313</c:v>
                </c:pt>
                <c:pt idx="228">
                  <c:v>34316</c:v>
                </c:pt>
                <c:pt idx="229">
                  <c:v>34317</c:v>
                </c:pt>
                <c:pt idx="230">
                  <c:v>34318</c:v>
                </c:pt>
                <c:pt idx="231">
                  <c:v>34319</c:v>
                </c:pt>
                <c:pt idx="232">
                  <c:v>34320</c:v>
                </c:pt>
                <c:pt idx="233">
                  <c:v>34323</c:v>
                </c:pt>
                <c:pt idx="234">
                  <c:v>34324</c:v>
                </c:pt>
                <c:pt idx="235">
                  <c:v>34325</c:v>
                </c:pt>
                <c:pt idx="236">
                  <c:v>34326</c:v>
                </c:pt>
                <c:pt idx="237">
                  <c:v>34330</c:v>
                </c:pt>
                <c:pt idx="238">
                  <c:v>34331</c:v>
                </c:pt>
                <c:pt idx="239">
                  <c:v>34332</c:v>
                </c:pt>
                <c:pt idx="240">
                  <c:v>34333</c:v>
                </c:pt>
                <c:pt idx="241">
                  <c:v>34334</c:v>
                </c:pt>
                <c:pt idx="242">
                  <c:v>34337</c:v>
                </c:pt>
                <c:pt idx="243">
                  <c:v>34338</c:v>
                </c:pt>
                <c:pt idx="244">
                  <c:v>34339</c:v>
                </c:pt>
                <c:pt idx="245">
                  <c:v>34340</c:v>
                </c:pt>
                <c:pt idx="246">
                  <c:v>34341</c:v>
                </c:pt>
                <c:pt idx="247">
                  <c:v>34344</c:v>
                </c:pt>
                <c:pt idx="248">
                  <c:v>34345</c:v>
                </c:pt>
                <c:pt idx="249">
                  <c:v>34346</c:v>
                </c:pt>
                <c:pt idx="250">
                  <c:v>34347</c:v>
                </c:pt>
                <c:pt idx="251">
                  <c:v>34348</c:v>
                </c:pt>
                <c:pt idx="252">
                  <c:v>34351</c:v>
                </c:pt>
                <c:pt idx="253">
                  <c:v>34352</c:v>
                </c:pt>
                <c:pt idx="254">
                  <c:v>34353</c:v>
                </c:pt>
                <c:pt idx="255">
                  <c:v>34354</c:v>
                </c:pt>
                <c:pt idx="256">
                  <c:v>34355</c:v>
                </c:pt>
                <c:pt idx="257">
                  <c:v>34358</c:v>
                </c:pt>
                <c:pt idx="258">
                  <c:v>34359</c:v>
                </c:pt>
                <c:pt idx="259">
                  <c:v>34360</c:v>
                </c:pt>
                <c:pt idx="260">
                  <c:v>34361</c:v>
                </c:pt>
                <c:pt idx="261">
                  <c:v>34362</c:v>
                </c:pt>
                <c:pt idx="262">
                  <c:v>34365</c:v>
                </c:pt>
                <c:pt idx="263">
                  <c:v>34366</c:v>
                </c:pt>
                <c:pt idx="264">
                  <c:v>34367</c:v>
                </c:pt>
                <c:pt idx="265">
                  <c:v>34368</c:v>
                </c:pt>
                <c:pt idx="266">
                  <c:v>34369</c:v>
                </c:pt>
                <c:pt idx="267">
                  <c:v>34372</c:v>
                </c:pt>
                <c:pt idx="268">
                  <c:v>34373</c:v>
                </c:pt>
                <c:pt idx="269">
                  <c:v>34374</c:v>
                </c:pt>
                <c:pt idx="270">
                  <c:v>34375</c:v>
                </c:pt>
                <c:pt idx="271">
                  <c:v>34376</c:v>
                </c:pt>
                <c:pt idx="272">
                  <c:v>34379</c:v>
                </c:pt>
                <c:pt idx="273">
                  <c:v>34380</c:v>
                </c:pt>
                <c:pt idx="274">
                  <c:v>34381</c:v>
                </c:pt>
                <c:pt idx="275">
                  <c:v>34382</c:v>
                </c:pt>
                <c:pt idx="276">
                  <c:v>34383</c:v>
                </c:pt>
                <c:pt idx="277">
                  <c:v>34387</c:v>
                </c:pt>
                <c:pt idx="278">
                  <c:v>34388</c:v>
                </c:pt>
                <c:pt idx="279">
                  <c:v>34389</c:v>
                </c:pt>
                <c:pt idx="280">
                  <c:v>34390</c:v>
                </c:pt>
                <c:pt idx="281">
                  <c:v>34393</c:v>
                </c:pt>
                <c:pt idx="282">
                  <c:v>34394</c:v>
                </c:pt>
                <c:pt idx="283">
                  <c:v>34395</c:v>
                </c:pt>
                <c:pt idx="284">
                  <c:v>34396</c:v>
                </c:pt>
                <c:pt idx="285">
                  <c:v>34397</c:v>
                </c:pt>
                <c:pt idx="286">
                  <c:v>34400</c:v>
                </c:pt>
                <c:pt idx="287">
                  <c:v>34401</c:v>
                </c:pt>
                <c:pt idx="288">
                  <c:v>34402</c:v>
                </c:pt>
                <c:pt idx="289">
                  <c:v>34403</c:v>
                </c:pt>
                <c:pt idx="290">
                  <c:v>34404</c:v>
                </c:pt>
                <c:pt idx="291">
                  <c:v>34407</c:v>
                </c:pt>
                <c:pt idx="292">
                  <c:v>34408</c:v>
                </c:pt>
                <c:pt idx="293">
                  <c:v>34409</c:v>
                </c:pt>
                <c:pt idx="294">
                  <c:v>34410</c:v>
                </c:pt>
                <c:pt idx="295">
                  <c:v>34411</c:v>
                </c:pt>
                <c:pt idx="296">
                  <c:v>34414</c:v>
                </c:pt>
                <c:pt idx="297">
                  <c:v>34415</c:v>
                </c:pt>
                <c:pt idx="298">
                  <c:v>34416</c:v>
                </c:pt>
                <c:pt idx="299">
                  <c:v>34417</c:v>
                </c:pt>
                <c:pt idx="300">
                  <c:v>34418</c:v>
                </c:pt>
                <c:pt idx="301">
                  <c:v>34421</c:v>
                </c:pt>
                <c:pt idx="302">
                  <c:v>34422</c:v>
                </c:pt>
                <c:pt idx="303">
                  <c:v>34423</c:v>
                </c:pt>
                <c:pt idx="304">
                  <c:v>34424</c:v>
                </c:pt>
                <c:pt idx="305">
                  <c:v>34428</c:v>
                </c:pt>
                <c:pt idx="306">
                  <c:v>34429</c:v>
                </c:pt>
                <c:pt idx="307">
                  <c:v>34430</c:v>
                </c:pt>
                <c:pt idx="308">
                  <c:v>34431</c:v>
                </c:pt>
                <c:pt idx="309">
                  <c:v>34432</c:v>
                </c:pt>
                <c:pt idx="310">
                  <c:v>34435</c:v>
                </c:pt>
                <c:pt idx="311">
                  <c:v>34436</c:v>
                </c:pt>
                <c:pt idx="312">
                  <c:v>34437</c:v>
                </c:pt>
                <c:pt idx="313">
                  <c:v>34438</c:v>
                </c:pt>
                <c:pt idx="314">
                  <c:v>34439</c:v>
                </c:pt>
                <c:pt idx="315">
                  <c:v>34442</c:v>
                </c:pt>
                <c:pt idx="316">
                  <c:v>34443</c:v>
                </c:pt>
                <c:pt idx="317">
                  <c:v>34444</c:v>
                </c:pt>
                <c:pt idx="318">
                  <c:v>34445</c:v>
                </c:pt>
                <c:pt idx="319">
                  <c:v>34446</c:v>
                </c:pt>
                <c:pt idx="320">
                  <c:v>34449</c:v>
                </c:pt>
                <c:pt idx="321">
                  <c:v>34450</c:v>
                </c:pt>
                <c:pt idx="322">
                  <c:v>34452</c:v>
                </c:pt>
                <c:pt idx="323">
                  <c:v>34453</c:v>
                </c:pt>
                <c:pt idx="324">
                  <c:v>34456</c:v>
                </c:pt>
                <c:pt idx="325">
                  <c:v>34457</c:v>
                </c:pt>
                <c:pt idx="326">
                  <c:v>34458</c:v>
                </c:pt>
                <c:pt idx="327">
                  <c:v>34459</c:v>
                </c:pt>
                <c:pt idx="328">
                  <c:v>34460</c:v>
                </c:pt>
                <c:pt idx="329">
                  <c:v>34463</c:v>
                </c:pt>
                <c:pt idx="330">
                  <c:v>34464</c:v>
                </c:pt>
                <c:pt idx="331">
                  <c:v>34465</c:v>
                </c:pt>
                <c:pt idx="332">
                  <c:v>34466</c:v>
                </c:pt>
                <c:pt idx="333">
                  <c:v>34467</c:v>
                </c:pt>
                <c:pt idx="334">
                  <c:v>34470</c:v>
                </c:pt>
                <c:pt idx="335">
                  <c:v>34471</c:v>
                </c:pt>
                <c:pt idx="336">
                  <c:v>34472</c:v>
                </c:pt>
                <c:pt idx="337">
                  <c:v>34473</c:v>
                </c:pt>
                <c:pt idx="338">
                  <c:v>34474</c:v>
                </c:pt>
                <c:pt idx="339">
                  <c:v>34477</c:v>
                </c:pt>
                <c:pt idx="340">
                  <c:v>34478</c:v>
                </c:pt>
                <c:pt idx="341">
                  <c:v>34479</c:v>
                </c:pt>
                <c:pt idx="342">
                  <c:v>34480</c:v>
                </c:pt>
                <c:pt idx="343">
                  <c:v>34481</c:v>
                </c:pt>
                <c:pt idx="344">
                  <c:v>34485</c:v>
                </c:pt>
                <c:pt idx="345">
                  <c:v>34486</c:v>
                </c:pt>
                <c:pt idx="346">
                  <c:v>34487</c:v>
                </c:pt>
                <c:pt idx="347">
                  <c:v>34488</c:v>
                </c:pt>
                <c:pt idx="348">
                  <c:v>34491</c:v>
                </c:pt>
                <c:pt idx="349">
                  <c:v>34492</c:v>
                </c:pt>
                <c:pt idx="350">
                  <c:v>34493</c:v>
                </c:pt>
                <c:pt idx="351">
                  <c:v>34494</c:v>
                </c:pt>
                <c:pt idx="352">
                  <c:v>34495</c:v>
                </c:pt>
                <c:pt idx="353">
                  <c:v>34498</c:v>
                </c:pt>
                <c:pt idx="354">
                  <c:v>34499</c:v>
                </c:pt>
                <c:pt idx="355">
                  <c:v>34500</c:v>
                </c:pt>
                <c:pt idx="356">
                  <c:v>34501</c:v>
                </c:pt>
                <c:pt idx="357">
                  <c:v>34502</c:v>
                </c:pt>
                <c:pt idx="358">
                  <c:v>34505</c:v>
                </c:pt>
                <c:pt idx="359">
                  <c:v>34506</c:v>
                </c:pt>
                <c:pt idx="360">
                  <c:v>34507</c:v>
                </c:pt>
                <c:pt idx="361">
                  <c:v>34508</c:v>
                </c:pt>
                <c:pt idx="362">
                  <c:v>34509</c:v>
                </c:pt>
                <c:pt idx="363">
                  <c:v>34512</c:v>
                </c:pt>
                <c:pt idx="364">
                  <c:v>34513</c:v>
                </c:pt>
                <c:pt idx="365">
                  <c:v>34514</c:v>
                </c:pt>
                <c:pt idx="366">
                  <c:v>34515</c:v>
                </c:pt>
                <c:pt idx="367">
                  <c:v>34516</c:v>
                </c:pt>
                <c:pt idx="368">
                  <c:v>34520</c:v>
                </c:pt>
                <c:pt idx="369">
                  <c:v>34521</c:v>
                </c:pt>
                <c:pt idx="370">
                  <c:v>34522</c:v>
                </c:pt>
                <c:pt idx="371">
                  <c:v>34523</c:v>
                </c:pt>
                <c:pt idx="372">
                  <c:v>34526</c:v>
                </c:pt>
                <c:pt idx="373">
                  <c:v>34527</c:v>
                </c:pt>
                <c:pt idx="374">
                  <c:v>34528</c:v>
                </c:pt>
                <c:pt idx="375">
                  <c:v>34529</c:v>
                </c:pt>
                <c:pt idx="376">
                  <c:v>34530</c:v>
                </c:pt>
                <c:pt idx="377">
                  <c:v>34533</c:v>
                </c:pt>
                <c:pt idx="378">
                  <c:v>34534</c:v>
                </c:pt>
                <c:pt idx="379">
                  <c:v>34535</c:v>
                </c:pt>
                <c:pt idx="380">
                  <c:v>34536</c:v>
                </c:pt>
                <c:pt idx="381">
                  <c:v>34537</c:v>
                </c:pt>
                <c:pt idx="382">
                  <c:v>34540</c:v>
                </c:pt>
                <c:pt idx="383">
                  <c:v>34541</c:v>
                </c:pt>
                <c:pt idx="384">
                  <c:v>34542</c:v>
                </c:pt>
                <c:pt idx="385">
                  <c:v>34543</c:v>
                </c:pt>
                <c:pt idx="386">
                  <c:v>34544</c:v>
                </c:pt>
                <c:pt idx="387">
                  <c:v>34547</c:v>
                </c:pt>
                <c:pt idx="388">
                  <c:v>34548</c:v>
                </c:pt>
                <c:pt idx="389">
                  <c:v>34549</c:v>
                </c:pt>
                <c:pt idx="390">
                  <c:v>34550</c:v>
                </c:pt>
                <c:pt idx="391">
                  <c:v>34551</c:v>
                </c:pt>
                <c:pt idx="392">
                  <c:v>34554</c:v>
                </c:pt>
                <c:pt idx="393">
                  <c:v>34555</c:v>
                </c:pt>
                <c:pt idx="394">
                  <c:v>34556</c:v>
                </c:pt>
                <c:pt idx="395">
                  <c:v>34557</c:v>
                </c:pt>
                <c:pt idx="396">
                  <c:v>34558</c:v>
                </c:pt>
                <c:pt idx="397">
                  <c:v>34561</c:v>
                </c:pt>
                <c:pt idx="398">
                  <c:v>34562</c:v>
                </c:pt>
                <c:pt idx="399">
                  <c:v>34563</c:v>
                </c:pt>
                <c:pt idx="400">
                  <c:v>34564</c:v>
                </c:pt>
                <c:pt idx="401">
                  <c:v>34565</c:v>
                </c:pt>
                <c:pt idx="402">
                  <c:v>34568</c:v>
                </c:pt>
                <c:pt idx="403">
                  <c:v>34569</c:v>
                </c:pt>
                <c:pt idx="404">
                  <c:v>34570</c:v>
                </c:pt>
                <c:pt idx="405">
                  <c:v>34571</c:v>
                </c:pt>
                <c:pt idx="406">
                  <c:v>34572</c:v>
                </c:pt>
                <c:pt idx="407">
                  <c:v>34575</c:v>
                </c:pt>
                <c:pt idx="408">
                  <c:v>34576</c:v>
                </c:pt>
                <c:pt idx="409">
                  <c:v>34577</c:v>
                </c:pt>
                <c:pt idx="410">
                  <c:v>34578</c:v>
                </c:pt>
                <c:pt idx="411">
                  <c:v>34579</c:v>
                </c:pt>
                <c:pt idx="412">
                  <c:v>34583</c:v>
                </c:pt>
                <c:pt idx="413">
                  <c:v>34584</c:v>
                </c:pt>
                <c:pt idx="414">
                  <c:v>34585</c:v>
                </c:pt>
                <c:pt idx="415">
                  <c:v>34586</c:v>
                </c:pt>
                <c:pt idx="416">
                  <c:v>34589</c:v>
                </c:pt>
                <c:pt idx="417">
                  <c:v>34590</c:v>
                </c:pt>
                <c:pt idx="418">
                  <c:v>34591</c:v>
                </c:pt>
                <c:pt idx="419">
                  <c:v>34592</c:v>
                </c:pt>
                <c:pt idx="420">
                  <c:v>34593</c:v>
                </c:pt>
                <c:pt idx="421">
                  <c:v>34596</c:v>
                </c:pt>
                <c:pt idx="422">
                  <c:v>34597</c:v>
                </c:pt>
                <c:pt idx="423">
                  <c:v>34598</c:v>
                </c:pt>
                <c:pt idx="424">
                  <c:v>34599</c:v>
                </c:pt>
                <c:pt idx="425">
                  <c:v>34600</c:v>
                </c:pt>
                <c:pt idx="426">
                  <c:v>34603</c:v>
                </c:pt>
                <c:pt idx="427">
                  <c:v>34604</c:v>
                </c:pt>
                <c:pt idx="428">
                  <c:v>34605</c:v>
                </c:pt>
                <c:pt idx="429">
                  <c:v>34606</c:v>
                </c:pt>
                <c:pt idx="430">
                  <c:v>34607</c:v>
                </c:pt>
                <c:pt idx="431">
                  <c:v>34610</c:v>
                </c:pt>
                <c:pt idx="432">
                  <c:v>34611</c:v>
                </c:pt>
                <c:pt idx="433">
                  <c:v>34612</c:v>
                </c:pt>
                <c:pt idx="434">
                  <c:v>34613</c:v>
                </c:pt>
                <c:pt idx="435">
                  <c:v>34614</c:v>
                </c:pt>
                <c:pt idx="436">
                  <c:v>34617</c:v>
                </c:pt>
                <c:pt idx="437">
                  <c:v>34618</c:v>
                </c:pt>
                <c:pt idx="438">
                  <c:v>34619</c:v>
                </c:pt>
                <c:pt idx="439">
                  <c:v>34620</c:v>
                </c:pt>
                <c:pt idx="440">
                  <c:v>34621</c:v>
                </c:pt>
                <c:pt idx="441">
                  <c:v>34624</c:v>
                </c:pt>
                <c:pt idx="442">
                  <c:v>34625</c:v>
                </c:pt>
                <c:pt idx="443">
                  <c:v>34626</c:v>
                </c:pt>
                <c:pt idx="444">
                  <c:v>34627</c:v>
                </c:pt>
                <c:pt idx="445">
                  <c:v>34628</c:v>
                </c:pt>
                <c:pt idx="446">
                  <c:v>34631</c:v>
                </c:pt>
                <c:pt idx="447">
                  <c:v>34632</c:v>
                </c:pt>
                <c:pt idx="448">
                  <c:v>34633</c:v>
                </c:pt>
                <c:pt idx="449">
                  <c:v>34634</c:v>
                </c:pt>
                <c:pt idx="450">
                  <c:v>34635</c:v>
                </c:pt>
                <c:pt idx="451">
                  <c:v>34638</c:v>
                </c:pt>
                <c:pt idx="452">
                  <c:v>34639</c:v>
                </c:pt>
                <c:pt idx="453">
                  <c:v>34640</c:v>
                </c:pt>
                <c:pt idx="454">
                  <c:v>34641</c:v>
                </c:pt>
                <c:pt idx="455">
                  <c:v>34642</c:v>
                </c:pt>
                <c:pt idx="456">
                  <c:v>34645</c:v>
                </c:pt>
                <c:pt idx="457">
                  <c:v>34646</c:v>
                </c:pt>
                <c:pt idx="458">
                  <c:v>34647</c:v>
                </c:pt>
                <c:pt idx="459">
                  <c:v>34648</c:v>
                </c:pt>
                <c:pt idx="460">
                  <c:v>34649</c:v>
                </c:pt>
                <c:pt idx="461">
                  <c:v>34652</c:v>
                </c:pt>
                <c:pt idx="462">
                  <c:v>34653</c:v>
                </c:pt>
                <c:pt idx="463">
                  <c:v>34654</c:v>
                </c:pt>
                <c:pt idx="464">
                  <c:v>34655</c:v>
                </c:pt>
                <c:pt idx="465">
                  <c:v>34656</c:v>
                </c:pt>
                <c:pt idx="466">
                  <c:v>34659</c:v>
                </c:pt>
                <c:pt idx="467">
                  <c:v>34660</c:v>
                </c:pt>
                <c:pt idx="468">
                  <c:v>34661</c:v>
                </c:pt>
                <c:pt idx="469">
                  <c:v>34663</c:v>
                </c:pt>
                <c:pt idx="470">
                  <c:v>34666</c:v>
                </c:pt>
                <c:pt idx="471">
                  <c:v>34667</c:v>
                </c:pt>
                <c:pt idx="472">
                  <c:v>34668</c:v>
                </c:pt>
                <c:pt idx="473">
                  <c:v>34669</c:v>
                </c:pt>
                <c:pt idx="474">
                  <c:v>34670</c:v>
                </c:pt>
                <c:pt idx="475">
                  <c:v>34673</c:v>
                </c:pt>
                <c:pt idx="476">
                  <c:v>34674</c:v>
                </c:pt>
                <c:pt idx="477">
                  <c:v>34675</c:v>
                </c:pt>
                <c:pt idx="478">
                  <c:v>34676</c:v>
                </c:pt>
                <c:pt idx="479">
                  <c:v>34677</c:v>
                </c:pt>
                <c:pt idx="480">
                  <c:v>34680</c:v>
                </c:pt>
                <c:pt idx="481">
                  <c:v>34681</c:v>
                </c:pt>
                <c:pt idx="482">
                  <c:v>34682</c:v>
                </c:pt>
                <c:pt idx="483">
                  <c:v>34683</c:v>
                </c:pt>
                <c:pt idx="484">
                  <c:v>34684</c:v>
                </c:pt>
                <c:pt idx="485">
                  <c:v>34687</c:v>
                </c:pt>
                <c:pt idx="486">
                  <c:v>34688</c:v>
                </c:pt>
                <c:pt idx="487">
                  <c:v>34689</c:v>
                </c:pt>
                <c:pt idx="488">
                  <c:v>34690</c:v>
                </c:pt>
                <c:pt idx="489">
                  <c:v>34691</c:v>
                </c:pt>
                <c:pt idx="490">
                  <c:v>34695</c:v>
                </c:pt>
                <c:pt idx="491">
                  <c:v>34696</c:v>
                </c:pt>
                <c:pt idx="492">
                  <c:v>34697</c:v>
                </c:pt>
                <c:pt idx="493">
                  <c:v>34698</c:v>
                </c:pt>
                <c:pt idx="494">
                  <c:v>34702</c:v>
                </c:pt>
                <c:pt idx="495">
                  <c:v>34703</c:v>
                </c:pt>
                <c:pt idx="496">
                  <c:v>34704</c:v>
                </c:pt>
                <c:pt idx="497">
                  <c:v>34705</c:v>
                </c:pt>
                <c:pt idx="498">
                  <c:v>34708</c:v>
                </c:pt>
                <c:pt idx="499">
                  <c:v>34709</c:v>
                </c:pt>
                <c:pt idx="500">
                  <c:v>34710</c:v>
                </c:pt>
                <c:pt idx="501">
                  <c:v>34711</c:v>
                </c:pt>
                <c:pt idx="502">
                  <c:v>34712</c:v>
                </c:pt>
                <c:pt idx="503">
                  <c:v>34715</c:v>
                </c:pt>
                <c:pt idx="504">
                  <c:v>34716</c:v>
                </c:pt>
                <c:pt idx="505">
                  <c:v>34717</c:v>
                </c:pt>
                <c:pt idx="506">
                  <c:v>34718</c:v>
                </c:pt>
                <c:pt idx="507">
                  <c:v>34719</c:v>
                </c:pt>
                <c:pt idx="508">
                  <c:v>34722</c:v>
                </c:pt>
                <c:pt idx="509">
                  <c:v>34723</c:v>
                </c:pt>
                <c:pt idx="510">
                  <c:v>34724</c:v>
                </c:pt>
                <c:pt idx="511">
                  <c:v>34725</c:v>
                </c:pt>
                <c:pt idx="512">
                  <c:v>34726</c:v>
                </c:pt>
                <c:pt idx="513">
                  <c:v>34729</c:v>
                </c:pt>
                <c:pt idx="514">
                  <c:v>34730</c:v>
                </c:pt>
                <c:pt idx="515">
                  <c:v>34731</c:v>
                </c:pt>
                <c:pt idx="516">
                  <c:v>34732</c:v>
                </c:pt>
                <c:pt idx="517">
                  <c:v>34733</c:v>
                </c:pt>
                <c:pt idx="518">
                  <c:v>34736</c:v>
                </c:pt>
                <c:pt idx="519">
                  <c:v>34737</c:v>
                </c:pt>
                <c:pt idx="520">
                  <c:v>34738</c:v>
                </c:pt>
                <c:pt idx="521">
                  <c:v>34739</c:v>
                </c:pt>
                <c:pt idx="522">
                  <c:v>34740</c:v>
                </c:pt>
                <c:pt idx="523">
                  <c:v>34743</c:v>
                </c:pt>
                <c:pt idx="524">
                  <c:v>34744</c:v>
                </c:pt>
                <c:pt idx="525">
                  <c:v>34745</c:v>
                </c:pt>
                <c:pt idx="526">
                  <c:v>34746</c:v>
                </c:pt>
                <c:pt idx="527">
                  <c:v>34747</c:v>
                </c:pt>
                <c:pt idx="528">
                  <c:v>34751</c:v>
                </c:pt>
                <c:pt idx="529">
                  <c:v>34752</c:v>
                </c:pt>
                <c:pt idx="530">
                  <c:v>34753</c:v>
                </c:pt>
                <c:pt idx="531">
                  <c:v>34754</c:v>
                </c:pt>
                <c:pt idx="532">
                  <c:v>34757</c:v>
                </c:pt>
                <c:pt idx="533">
                  <c:v>34758</c:v>
                </c:pt>
                <c:pt idx="534">
                  <c:v>34759</c:v>
                </c:pt>
                <c:pt idx="535">
                  <c:v>34760</c:v>
                </c:pt>
                <c:pt idx="536">
                  <c:v>34761</c:v>
                </c:pt>
                <c:pt idx="537">
                  <c:v>34764</c:v>
                </c:pt>
                <c:pt idx="538">
                  <c:v>34765</c:v>
                </c:pt>
                <c:pt idx="539">
                  <c:v>34766</c:v>
                </c:pt>
                <c:pt idx="540">
                  <c:v>34767</c:v>
                </c:pt>
                <c:pt idx="541">
                  <c:v>34768</c:v>
                </c:pt>
                <c:pt idx="542">
                  <c:v>34771</c:v>
                </c:pt>
                <c:pt idx="543">
                  <c:v>34772</c:v>
                </c:pt>
                <c:pt idx="544">
                  <c:v>34773</c:v>
                </c:pt>
                <c:pt idx="545">
                  <c:v>34774</c:v>
                </c:pt>
                <c:pt idx="546">
                  <c:v>34775</c:v>
                </c:pt>
                <c:pt idx="547">
                  <c:v>34778</c:v>
                </c:pt>
                <c:pt idx="548">
                  <c:v>34779</c:v>
                </c:pt>
                <c:pt idx="549">
                  <c:v>34780</c:v>
                </c:pt>
                <c:pt idx="550">
                  <c:v>34781</c:v>
                </c:pt>
                <c:pt idx="551">
                  <c:v>34782</c:v>
                </c:pt>
                <c:pt idx="552">
                  <c:v>34785</c:v>
                </c:pt>
                <c:pt idx="553">
                  <c:v>34786</c:v>
                </c:pt>
                <c:pt idx="554">
                  <c:v>34787</c:v>
                </c:pt>
                <c:pt idx="555">
                  <c:v>34788</c:v>
                </c:pt>
                <c:pt idx="556">
                  <c:v>34789</c:v>
                </c:pt>
                <c:pt idx="557">
                  <c:v>34792</c:v>
                </c:pt>
                <c:pt idx="558">
                  <c:v>34793</c:v>
                </c:pt>
                <c:pt idx="559">
                  <c:v>34794</c:v>
                </c:pt>
                <c:pt idx="560">
                  <c:v>34795</c:v>
                </c:pt>
                <c:pt idx="561">
                  <c:v>34796</c:v>
                </c:pt>
                <c:pt idx="562">
                  <c:v>34799</c:v>
                </c:pt>
                <c:pt idx="563">
                  <c:v>34800</c:v>
                </c:pt>
                <c:pt idx="564">
                  <c:v>34801</c:v>
                </c:pt>
                <c:pt idx="565">
                  <c:v>34802</c:v>
                </c:pt>
                <c:pt idx="566">
                  <c:v>34806</c:v>
                </c:pt>
                <c:pt idx="567">
                  <c:v>34807</c:v>
                </c:pt>
                <c:pt idx="568">
                  <c:v>34808</c:v>
                </c:pt>
                <c:pt idx="569">
                  <c:v>34809</c:v>
                </c:pt>
                <c:pt idx="570">
                  <c:v>34810</c:v>
                </c:pt>
                <c:pt idx="571">
                  <c:v>34813</c:v>
                </c:pt>
                <c:pt idx="572">
                  <c:v>34814</c:v>
                </c:pt>
                <c:pt idx="573">
                  <c:v>34815</c:v>
                </c:pt>
                <c:pt idx="574">
                  <c:v>34816</c:v>
                </c:pt>
                <c:pt idx="575">
                  <c:v>34817</c:v>
                </c:pt>
                <c:pt idx="576">
                  <c:v>34820</c:v>
                </c:pt>
                <c:pt idx="577">
                  <c:v>34821</c:v>
                </c:pt>
                <c:pt idx="578">
                  <c:v>34822</c:v>
                </c:pt>
                <c:pt idx="579">
                  <c:v>34823</c:v>
                </c:pt>
                <c:pt idx="580">
                  <c:v>34824</c:v>
                </c:pt>
                <c:pt idx="581">
                  <c:v>34827</c:v>
                </c:pt>
                <c:pt idx="582">
                  <c:v>34828</c:v>
                </c:pt>
                <c:pt idx="583">
                  <c:v>34829</c:v>
                </c:pt>
                <c:pt idx="584">
                  <c:v>34830</c:v>
                </c:pt>
                <c:pt idx="585">
                  <c:v>34831</c:v>
                </c:pt>
                <c:pt idx="586">
                  <c:v>34834</c:v>
                </c:pt>
                <c:pt idx="587">
                  <c:v>34835</c:v>
                </c:pt>
                <c:pt idx="588">
                  <c:v>34836</c:v>
                </c:pt>
                <c:pt idx="589">
                  <c:v>34837</c:v>
                </c:pt>
                <c:pt idx="590">
                  <c:v>34838</c:v>
                </c:pt>
                <c:pt idx="591">
                  <c:v>34841</c:v>
                </c:pt>
                <c:pt idx="592">
                  <c:v>34842</c:v>
                </c:pt>
                <c:pt idx="593">
                  <c:v>34843</c:v>
                </c:pt>
                <c:pt idx="594">
                  <c:v>34844</c:v>
                </c:pt>
                <c:pt idx="595">
                  <c:v>34845</c:v>
                </c:pt>
                <c:pt idx="596">
                  <c:v>34849</c:v>
                </c:pt>
                <c:pt idx="597">
                  <c:v>34850</c:v>
                </c:pt>
                <c:pt idx="598">
                  <c:v>34851</c:v>
                </c:pt>
                <c:pt idx="599">
                  <c:v>34852</c:v>
                </c:pt>
                <c:pt idx="600">
                  <c:v>34855</c:v>
                </c:pt>
                <c:pt idx="601">
                  <c:v>34856</c:v>
                </c:pt>
                <c:pt idx="602">
                  <c:v>34857</c:v>
                </c:pt>
                <c:pt idx="603">
                  <c:v>34858</c:v>
                </c:pt>
                <c:pt idx="604">
                  <c:v>34859</c:v>
                </c:pt>
                <c:pt idx="605">
                  <c:v>34862</c:v>
                </c:pt>
                <c:pt idx="606">
                  <c:v>34863</c:v>
                </c:pt>
                <c:pt idx="607">
                  <c:v>34864</c:v>
                </c:pt>
                <c:pt idx="608">
                  <c:v>34865</c:v>
                </c:pt>
                <c:pt idx="609">
                  <c:v>34866</c:v>
                </c:pt>
                <c:pt idx="610">
                  <c:v>34869</c:v>
                </c:pt>
                <c:pt idx="611">
                  <c:v>34870</c:v>
                </c:pt>
                <c:pt idx="612">
                  <c:v>34871</c:v>
                </c:pt>
                <c:pt idx="613">
                  <c:v>34872</c:v>
                </c:pt>
                <c:pt idx="614">
                  <c:v>34873</c:v>
                </c:pt>
                <c:pt idx="615">
                  <c:v>34876</c:v>
                </c:pt>
                <c:pt idx="616">
                  <c:v>34877</c:v>
                </c:pt>
                <c:pt idx="617">
                  <c:v>34878</c:v>
                </c:pt>
                <c:pt idx="618">
                  <c:v>34879</c:v>
                </c:pt>
                <c:pt idx="619">
                  <c:v>34880</c:v>
                </c:pt>
                <c:pt idx="620">
                  <c:v>34883</c:v>
                </c:pt>
                <c:pt idx="621">
                  <c:v>34885</c:v>
                </c:pt>
                <c:pt idx="622">
                  <c:v>34886</c:v>
                </c:pt>
                <c:pt idx="623">
                  <c:v>34887</c:v>
                </c:pt>
                <c:pt idx="624">
                  <c:v>34890</c:v>
                </c:pt>
                <c:pt idx="625">
                  <c:v>34891</c:v>
                </c:pt>
                <c:pt idx="626">
                  <c:v>34892</c:v>
                </c:pt>
                <c:pt idx="627">
                  <c:v>34893</c:v>
                </c:pt>
                <c:pt idx="628">
                  <c:v>34894</c:v>
                </c:pt>
                <c:pt idx="629">
                  <c:v>34897</c:v>
                </c:pt>
                <c:pt idx="630">
                  <c:v>34898</c:v>
                </c:pt>
                <c:pt idx="631">
                  <c:v>34899</c:v>
                </c:pt>
                <c:pt idx="632">
                  <c:v>34900</c:v>
                </c:pt>
                <c:pt idx="633">
                  <c:v>34901</c:v>
                </c:pt>
                <c:pt idx="634">
                  <c:v>34904</c:v>
                </c:pt>
                <c:pt idx="635">
                  <c:v>34905</c:v>
                </c:pt>
                <c:pt idx="636">
                  <c:v>34906</c:v>
                </c:pt>
                <c:pt idx="637">
                  <c:v>34907</c:v>
                </c:pt>
                <c:pt idx="638">
                  <c:v>34908</c:v>
                </c:pt>
                <c:pt idx="639">
                  <c:v>34911</c:v>
                </c:pt>
                <c:pt idx="640">
                  <c:v>34912</c:v>
                </c:pt>
                <c:pt idx="641">
                  <c:v>34913</c:v>
                </c:pt>
                <c:pt idx="642">
                  <c:v>34914</c:v>
                </c:pt>
                <c:pt idx="643">
                  <c:v>34915</c:v>
                </c:pt>
                <c:pt idx="644">
                  <c:v>34918</c:v>
                </c:pt>
                <c:pt idx="645">
                  <c:v>34919</c:v>
                </c:pt>
                <c:pt idx="646">
                  <c:v>34920</c:v>
                </c:pt>
                <c:pt idx="647">
                  <c:v>34921</c:v>
                </c:pt>
                <c:pt idx="648">
                  <c:v>34922</c:v>
                </c:pt>
                <c:pt idx="649">
                  <c:v>34925</c:v>
                </c:pt>
                <c:pt idx="650">
                  <c:v>34926</c:v>
                </c:pt>
                <c:pt idx="651">
                  <c:v>34927</c:v>
                </c:pt>
                <c:pt idx="652">
                  <c:v>34928</c:v>
                </c:pt>
                <c:pt idx="653">
                  <c:v>34929</c:v>
                </c:pt>
                <c:pt idx="654">
                  <c:v>34932</c:v>
                </c:pt>
                <c:pt idx="655">
                  <c:v>34933</c:v>
                </c:pt>
                <c:pt idx="656">
                  <c:v>34934</c:v>
                </c:pt>
                <c:pt idx="657">
                  <c:v>34935</c:v>
                </c:pt>
                <c:pt idx="658">
                  <c:v>34936</c:v>
                </c:pt>
                <c:pt idx="659">
                  <c:v>34939</c:v>
                </c:pt>
                <c:pt idx="660">
                  <c:v>34940</c:v>
                </c:pt>
                <c:pt idx="661">
                  <c:v>34941</c:v>
                </c:pt>
                <c:pt idx="662">
                  <c:v>34942</c:v>
                </c:pt>
                <c:pt idx="663">
                  <c:v>34943</c:v>
                </c:pt>
                <c:pt idx="664">
                  <c:v>34947</c:v>
                </c:pt>
                <c:pt idx="665">
                  <c:v>34948</c:v>
                </c:pt>
                <c:pt idx="666">
                  <c:v>34949</c:v>
                </c:pt>
                <c:pt idx="667">
                  <c:v>34950</c:v>
                </c:pt>
                <c:pt idx="668">
                  <c:v>34953</c:v>
                </c:pt>
                <c:pt idx="669">
                  <c:v>34954</c:v>
                </c:pt>
                <c:pt idx="670">
                  <c:v>34955</c:v>
                </c:pt>
                <c:pt idx="671">
                  <c:v>34956</c:v>
                </c:pt>
                <c:pt idx="672">
                  <c:v>34957</c:v>
                </c:pt>
                <c:pt idx="673">
                  <c:v>34960</c:v>
                </c:pt>
                <c:pt idx="674">
                  <c:v>34961</c:v>
                </c:pt>
                <c:pt idx="675">
                  <c:v>34962</c:v>
                </c:pt>
                <c:pt idx="676">
                  <c:v>34963</c:v>
                </c:pt>
                <c:pt idx="677">
                  <c:v>34964</c:v>
                </c:pt>
                <c:pt idx="678">
                  <c:v>34967</c:v>
                </c:pt>
                <c:pt idx="679">
                  <c:v>34968</c:v>
                </c:pt>
                <c:pt idx="680">
                  <c:v>34969</c:v>
                </c:pt>
                <c:pt idx="681">
                  <c:v>34970</c:v>
                </c:pt>
                <c:pt idx="682">
                  <c:v>34971</c:v>
                </c:pt>
                <c:pt idx="683">
                  <c:v>34974</c:v>
                </c:pt>
                <c:pt idx="684">
                  <c:v>34975</c:v>
                </c:pt>
                <c:pt idx="685">
                  <c:v>34976</c:v>
                </c:pt>
                <c:pt idx="686">
                  <c:v>34977</c:v>
                </c:pt>
                <c:pt idx="687">
                  <c:v>34978</c:v>
                </c:pt>
                <c:pt idx="688">
                  <c:v>34981</c:v>
                </c:pt>
                <c:pt idx="689">
                  <c:v>34982</c:v>
                </c:pt>
                <c:pt idx="690">
                  <c:v>34983</c:v>
                </c:pt>
                <c:pt idx="691">
                  <c:v>34984</c:v>
                </c:pt>
                <c:pt idx="692">
                  <c:v>34985</c:v>
                </c:pt>
                <c:pt idx="693">
                  <c:v>34988</c:v>
                </c:pt>
                <c:pt idx="694">
                  <c:v>34989</c:v>
                </c:pt>
                <c:pt idx="695">
                  <c:v>34990</c:v>
                </c:pt>
                <c:pt idx="696">
                  <c:v>34991</c:v>
                </c:pt>
                <c:pt idx="697">
                  <c:v>34992</c:v>
                </c:pt>
                <c:pt idx="698">
                  <c:v>34995</c:v>
                </c:pt>
                <c:pt idx="699">
                  <c:v>34996</c:v>
                </c:pt>
                <c:pt idx="700">
                  <c:v>34997</c:v>
                </c:pt>
                <c:pt idx="701">
                  <c:v>34998</c:v>
                </c:pt>
                <c:pt idx="702">
                  <c:v>34999</c:v>
                </c:pt>
                <c:pt idx="703">
                  <c:v>35002</c:v>
                </c:pt>
                <c:pt idx="704">
                  <c:v>35003</c:v>
                </c:pt>
                <c:pt idx="705">
                  <c:v>35004</c:v>
                </c:pt>
                <c:pt idx="706">
                  <c:v>35005</c:v>
                </c:pt>
                <c:pt idx="707">
                  <c:v>35006</c:v>
                </c:pt>
                <c:pt idx="708">
                  <c:v>35009</c:v>
                </c:pt>
                <c:pt idx="709">
                  <c:v>35010</c:v>
                </c:pt>
                <c:pt idx="710">
                  <c:v>35011</c:v>
                </c:pt>
                <c:pt idx="711">
                  <c:v>35012</c:v>
                </c:pt>
                <c:pt idx="712">
                  <c:v>35013</c:v>
                </c:pt>
                <c:pt idx="713">
                  <c:v>35016</c:v>
                </c:pt>
                <c:pt idx="714">
                  <c:v>35017</c:v>
                </c:pt>
                <c:pt idx="715">
                  <c:v>35018</c:v>
                </c:pt>
                <c:pt idx="716">
                  <c:v>35019</c:v>
                </c:pt>
                <c:pt idx="717">
                  <c:v>35020</c:v>
                </c:pt>
                <c:pt idx="718">
                  <c:v>35023</c:v>
                </c:pt>
                <c:pt idx="719">
                  <c:v>35024</c:v>
                </c:pt>
                <c:pt idx="720">
                  <c:v>35025</c:v>
                </c:pt>
                <c:pt idx="721">
                  <c:v>35027</c:v>
                </c:pt>
                <c:pt idx="722">
                  <c:v>35030</c:v>
                </c:pt>
                <c:pt idx="723">
                  <c:v>35031</c:v>
                </c:pt>
                <c:pt idx="724">
                  <c:v>35032</c:v>
                </c:pt>
                <c:pt idx="725">
                  <c:v>35033</c:v>
                </c:pt>
                <c:pt idx="726">
                  <c:v>35034</c:v>
                </c:pt>
                <c:pt idx="727">
                  <c:v>35037</c:v>
                </c:pt>
                <c:pt idx="728">
                  <c:v>35038</c:v>
                </c:pt>
                <c:pt idx="729">
                  <c:v>35039</c:v>
                </c:pt>
                <c:pt idx="730">
                  <c:v>35040</c:v>
                </c:pt>
                <c:pt idx="731">
                  <c:v>35041</c:v>
                </c:pt>
                <c:pt idx="732">
                  <c:v>35044</c:v>
                </c:pt>
                <c:pt idx="733">
                  <c:v>35045</c:v>
                </c:pt>
                <c:pt idx="734">
                  <c:v>35046</c:v>
                </c:pt>
                <c:pt idx="735">
                  <c:v>35047</c:v>
                </c:pt>
                <c:pt idx="736">
                  <c:v>35048</c:v>
                </c:pt>
                <c:pt idx="737">
                  <c:v>35051</c:v>
                </c:pt>
                <c:pt idx="738">
                  <c:v>35052</c:v>
                </c:pt>
                <c:pt idx="739">
                  <c:v>35053</c:v>
                </c:pt>
                <c:pt idx="740">
                  <c:v>35054</c:v>
                </c:pt>
                <c:pt idx="741">
                  <c:v>35055</c:v>
                </c:pt>
                <c:pt idx="742">
                  <c:v>35059</c:v>
                </c:pt>
                <c:pt idx="743">
                  <c:v>35060</c:v>
                </c:pt>
                <c:pt idx="744">
                  <c:v>35061</c:v>
                </c:pt>
                <c:pt idx="745">
                  <c:v>35062</c:v>
                </c:pt>
                <c:pt idx="746">
                  <c:v>35066</c:v>
                </c:pt>
                <c:pt idx="747">
                  <c:v>35067</c:v>
                </c:pt>
                <c:pt idx="748">
                  <c:v>35068</c:v>
                </c:pt>
                <c:pt idx="749">
                  <c:v>35069</c:v>
                </c:pt>
                <c:pt idx="750">
                  <c:v>35072</c:v>
                </c:pt>
                <c:pt idx="751">
                  <c:v>35073</c:v>
                </c:pt>
                <c:pt idx="752">
                  <c:v>35074</c:v>
                </c:pt>
                <c:pt idx="753">
                  <c:v>35075</c:v>
                </c:pt>
                <c:pt idx="754">
                  <c:v>35076</c:v>
                </c:pt>
                <c:pt idx="755">
                  <c:v>35079</c:v>
                </c:pt>
                <c:pt idx="756">
                  <c:v>35080</c:v>
                </c:pt>
                <c:pt idx="757">
                  <c:v>35081</c:v>
                </c:pt>
                <c:pt idx="758">
                  <c:v>35082</c:v>
                </c:pt>
                <c:pt idx="759">
                  <c:v>35083</c:v>
                </c:pt>
                <c:pt idx="760">
                  <c:v>35086</c:v>
                </c:pt>
                <c:pt idx="761">
                  <c:v>35087</c:v>
                </c:pt>
                <c:pt idx="762">
                  <c:v>35088</c:v>
                </c:pt>
                <c:pt idx="763">
                  <c:v>35089</c:v>
                </c:pt>
                <c:pt idx="764">
                  <c:v>35090</c:v>
                </c:pt>
                <c:pt idx="765">
                  <c:v>35093</c:v>
                </c:pt>
                <c:pt idx="766">
                  <c:v>35094</c:v>
                </c:pt>
                <c:pt idx="767">
                  <c:v>35095</c:v>
                </c:pt>
                <c:pt idx="768">
                  <c:v>35096</c:v>
                </c:pt>
                <c:pt idx="769">
                  <c:v>35097</c:v>
                </c:pt>
                <c:pt idx="770">
                  <c:v>35100</c:v>
                </c:pt>
                <c:pt idx="771">
                  <c:v>35101</c:v>
                </c:pt>
                <c:pt idx="772">
                  <c:v>35102</c:v>
                </c:pt>
                <c:pt idx="773">
                  <c:v>35103</c:v>
                </c:pt>
                <c:pt idx="774">
                  <c:v>35104</c:v>
                </c:pt>
                <c:pt idx="775">
                  <c:v>35107</c:v>
                </c:pt>
                <c:pt idx="776">
                  <c:v>35108</c:v>
                </c:pt>
                <c:pt idx="777">
                  <c:v>35109</c:v>
                </c:pt>
                <c:pt idx="778">
                  <c:v>35110</c:v>
                </c:pt>
                <c:pt idx="779">
                  <c:v>35111</c:v>
                </c:pt>
                <c:pt idx="780">
                  <c:v>35115</c:v>
                </c:pt>
                <c:pt idx="781">
                  <c:v>35116</c:v>
                </c:pt>
                <c:pt idx="782">
                  <c:v>35117</c:v>
                </c:pt>
                <c:pt idx="783">
                  <c:v>35118</c:v>
                </c:pt>
                <c:pt idx="784">
                  <c:v>35121</c:v>
                </c:pt>
                <c:pt idx="785">
                  <c:v>35122</c:v>
                </c:pt>
                <c:pt idx="786">
                  <c:v>35123</c:v>
                </c:pt>
                <c:pt idx="787">
                  <c:v>35124</c:v>
                </c:pt>
                <c:pt idx="788">
                  <c:v>35125</c:v>
                </c:pt>
                <c:pt idx="789">
                  <c:v>35128</c:v>
                </c:pt>
                <c:pt idx="790">
                  <c:v>35129</c:v>
                </c:pt>
                <c:pt idx="791">
                  <c:v>35130</c:v>
                </c:pt>
                <c:pt idx="792">
                  <c:v>35131</c:v>
                </c:pt>
                <c:pt idx="793">
                  <c:v>35132</c:v>
                </c:pt>
                <c:pt idx="794">
                  <c:v>35135</c:v>
                </c:pt>
                <c:pt idx="795">
                  <c:v>35136</c:v>
                </c:pt>
                <c:pt idx="796">
                  <c:v>35137</c:v>
                </c:pt>
                <c:pt idx="797">
                  <c:v>35138</c:v>
                </c:pt>
                <c:pt idx="798">
                  <c:v>35139</c:v>
                </c:pt>
                <c:pt idx="799">
                  <c:v>35142</c:v>
                </c:pt>
                <c:pt idx="800">
                  <c:v>35143</c:v>
                </c:pt>
                <c:pt idx="801">
                  <c:v>35144</c:v>
                </c:pt>
                <c:pt idx="802">
                  <c:v>35145</c:v>
                </c:pt>
                <c:pt idx="803">
                  <c:v>35146</c:v>
                </c:pt>
                <c:pt idx="804">
                  <c:v>35149</c:v>
                </c:pt>
                <c:pt idx="805">
                  <c:v>35150</c:v>
                </c:pt>
                <c:pt idx="806">
                  <c:v>35151</c:v>
                </c:pt>
                <c:pt idx="807">
                  <c:v>35152</c:v>
                </c:pt>
                <c:pt idx="808">
                  <c:v>35153</c:v>
                </c:pt>
                <c:pt idx="809">
                  <c:v>35156</c:v>
                </c:pt>
                <c:pt idx="810">
                  <c:v>35157</c:v>
                </c:pt>
                <c:pt idx="811">
                  <c:v>35158</c:v>
                </c:pt>
                <c:pt idx="812">
                  <c:v>35159</c:v>
                </c:pt>
                <c:pt idx="813">
                  <c:v>35163</c:v>
                </c:pt>
                <c:pt idx="814">
                  <c:v>35164</c:v>
                </c:pt>
                <c:pt idx="815">
                  <c:v>35165</c:v>
                </c:pt>
                <c:pt idx="816">
                  <c:v>35166</c:v>
                </c:pt>
                <c:pt idx="817">
                  <c:v>35167</c:v>
                </c:pt>
                <c:pt idx="818">
                  <c:v>35170</c:v>
                </c:pt>
                <c:pt idx="819">
                  <c:v>35171</c:v>
                </c:pt>
                <c:pt idx="820">
                  <c:v>35172</c:v>
                </c:pt>
                <c:pt idx="821">
                  <c:v>35173</c:v>
                </c:pt>
                <c:pt idx="822">
                  <c:v>35174</c:v>
                </c:pt>
                <c:pt idx="823">
                  <c:v>35177</c:v>
                </c:pt>
                <c:pt idx="824">
                  <c:v>35178</c:v>
                </c:pt>
                <c:pt idx="825">
                  <c:v>35179</c:v>
                </c:pt>
                <c:pt idx="826">
                  <c:v>35180</c:v>
                </c:pt>
                <c:pt idx="827">
                  <c:v>35181</c:v>
                </c:pt>
                <c:pt idx="828">
                  <c:v>35184</c:v>
                </c:pt>
                <c:pt idx="829">
                  <c:v>35185</c:v>
                </c:pt>
                <c:pt idx="830">
                  <c:v>35186</c:v>
                </c:pt>
                <c:pt idx="831">
                  <c:v>35187</c:v>
                </c:pt>
                <c:pt idx="832">
                  <c:v>35188</c:v>
                </c:pt>
                <c:pt idx="833">
                  <c:v>35191</c:v>
                </c:pt>
                <c:pt idx="834">
                  <c:v>35192</c:v>
                </c:pt>
                <c:pt idx="835">
                  <c:v>35193</c:v>
                </c:pt>
                <c:pt idx="836">
                  <c:v>35194</c:v>
                </c:pt>
                <c:pt idx="837">
                  <c:v>35195</c:v>
                </c:pt>
                <c:pt idx="838">
                  <c:v>35198</c:v>
                </c:pt>
                <c:pt idx="839">
                  <c:v>35199</c:v>
                </c:pt>
                <c:pt idx="840">
                  <c:v>35200</c:v>
                </c:pt>
                <c:pt idx="841">
                  <c:v>35201</c:v>
                </c:pt>
                <c:pt idx="842">
                  <c:v>35202</c:v>
                </c:pt>
                <c:pt idx="843">
                  <c:v>35205</c:v>
                </c:pt>
                <c:pt idx="844">
                  <c:v>35206</c:v>
                </c:pt>
                <c:pt idx="845">
                  <c:v>35207</c:v>
                </c:pt>
                <c:pt idx="846">
                  <c:v>35208</c:v>
                </c:pt>
                <c:pt idx="847">
                  <c:v>35209</c:v>
                </c:pt>
                <c:pt idx="848">
                  <c:v>35213</c:v>
                </c:pt>
                <c:pt idx="849">
                  <c:v>35214</c:v>
                </c:pt>
                <c:pt idx="850">
                  <c:v>35215</c:v>
                </c:pt>
                <c:pt idx="851">
                  <c:v>35216</c:v>
                </c:pt>
                <c:pt idx="852">
                  <c:v>35219</c:v>
                </c:pt>
                <c:pt idx="853">
                  <c:v>35220</c:v>
                </c:pt>
                <c:pt idx="854">
                  <c:v>35221</c:v>
                </c:pt>
                <c:pt idx="855">
                  <c:v>35222</c:v>
                </c:pt>
                <c:pt idx="856">
                  <c:v>35223</c:v>
                </c:pt>
                <c:pt idx="857">
                  <c:v>35226</c:v>
                </c:pt>
                <c:pt idx="858">
                  <c:v>35227</c:v>
                </c:pt>
                <c:pt idx="859">
                  <c:v>35228</c:v>
                </c:pt>
                <c:pt idx="860">
                  <c:v>35229</c:v>
                </c:pt>
                <c:pt idx="861">
                  <c:v>35230</c:v>
                </c:pt>
                <c:pt idx="862">
                  <c:v>35233</c:v>
                </c:pt>
                <c:pt idx="863">
                  <c:v>35234</c:v>
                </c:pt>
                <c:pt idx="864">
                  <c:v>35235</c:v>
                </c:pt>
                <c:pt idx="865">
                  <c:v>35236</c:v>
                </c:pt>
                <c:pt idx="866">
                  <c:v>35237</c:v>
                </c:pt>
                <c:pt idx="867">
                  <c:v>35240</c:v>
                </c:pt>
                <c:pt idx="868">
                  <c:v>35241</c:v>
                </c:pt>
                <c:pt idx="869">
                  <c:v>35242</c:v>
                </c:pt>
                <c:pt idx="870">
                  <c:v>35243</c:v>
                </c:pt>
                <c:pt idx="871">
                  <c:v>35244</c:v>
                </c:pt>
                <c:pt idx="872">
                  <c:v>35247</c:v>
                </c:pt>
                <c:pt idx="873">
                  <c:v>35248</c:v>
                </c:pt>
                <c:pt idx="874">
                  <c:v>35249</c:v>
                </c:pt>
                <c:pt idx="875">
                  <c:v>35251</c:v>
                </c:pt>
                <c:pt idx="876">
                  <c:v>35254</c:v>
                </c:pt>
                <c:pt idx="877">
                  <c:v>35255</c:v>
                </c:pt>
                <c:pt idx="878">
                  <c:v>35256</c:v>
                </c:pt>
                <c:pt idx="879">
                  <c:v>35257</c:v>
                </c:pt>
                <c:pt idx="880">
                  <c:v>35258</c:v>
                </c:pt>
                <c:pt idx="881">
                  <c:v>35261</c:v>
                </c:pt>
                <c:pt idx="882">
                  <c:v>35262</c:v>
                </c:pt>
                <c:pt idx="883">
                  <c:v>35263</c:v>
                </c:pt>
                <c:pt idx="884">
                  <c:v>35264</c:v>
                </c:pt>
                <c:pt idx="885">
                  <c:v>35265</c:v>
                </c:pt>
                <c:pt idx="886">
                  <c:v>35268</c:v>
                </c:pt>
                <c:pt idx="887">
                  <c:v>35269</c:v>
                </c:pt>
                <c:pt idx="888">
                  <c:v>35270</c:v>
                </c:pt>
                <c:pt idx="889">
                  <c:v>35271</c:v>
                </c:pt>
                <c:pt idx="890">
                  <c:v>35272</c:v>
                </c:pt>
                <c:pt idx="891">
                  <c:v>35275</c:v>
                </c:pt>
                <c:pt idx="892">
                  <c:v>35276</c:v>
                </c:pt>
                <c:pt idx="893">
                  <c:v>35277</c:v>
                </c:pt>
                <c:pt idx="894">
                  <c:v>35278</c:v>
                </c:pt>
                <c:pt idx="895">
                  <c:v>35279</c:v>
                </c:pt>
                <c:pt idx="896">
                  <c:v>35282</c:v>
                </c:pt>
                <c:pt idx="897">
                  <c:v>35283</c:v>
                </c:pt>
                <c:pt idx="898">
                  <c:v>35284</c:v>
                </c:pt>
                <c:pt idx="899">
                  <c:v>35285</c:v>
                </c:pt>
                <c:pt idx="900">
                  <c:v>35286</c:v>
                </c:pt>
                <c:pt idx="901">
                  <c:v>35289</c:v>
                </c:pt>
                <c:pt idx="902">
                  <c:v>35290</c:v>
                </c:pt>
                <c:pt idx="903">
                  <c:v>35291</c:v>
                </c:pt>
                <c:pt idx="904">
                  <c:v>35292</c:v>
                </c:pt>
                <c:pt idx="905">
                  <c:v>35293</c:v>
                </c:pt>
                <c:pt idx="906">
                  <c:v>35296</c:v>
                </c:pt>
                <c:pt idx="907">
                  <c:v>35297</c:v>
                </c:pt>
                <c:pt idx="908">
                  <c:v>35298</c:v>
                </c:pt>
                <c:pt idx="909">
                  <c:v>35299</c:v>
                </c:pt>
                <c:pt idx="910">
                  <c:v>35300</c:v>
                </c:pt>
                <c:pt idx="911">
                  <c:v>35303</c:v>
                </c:pt>
                <c:pt idx="912">
                  <c:v>35304</c:v>
                </c:pt>
                <c:pt idx="913">
                  <c:v>35305</c:v>
                </c:pt>
                <c:pt idx="914">
                  <c:v>35306</c:v>
                </c:pt>
                <c:pt idx="915">
                  <c:v>35307</c:v>
                </c:pt>
                <c:pt idx="916">
                  <c:v>35311</c:v>
                </c:pt>
                <c:pt idx="917">
                  <c:v>35312</c:v>
                </c:pt>
                <c:pt idx="918">
                  <c:v>35313</c:v>
                </c:pt>
                <c:pt idx="919">
                  <c:v>35314</c:v>
                </c:pt>
                <c:pt idx="920">
                  <c:v>35317</c:v>
                </c:pt>
                <c:pt idx="921">
                  <c:v>35318</c:v>
                </c:pt>
                <c:pt idx="922">
                  <c:v>35319</c:v>
                </c:pt>
                <c:pt idx="923">
                  <c:v>35320</c:v>
                </c:pt>
                <c:pt idx="924">
                  <c:v>35321</c:v>
                </c:pt>
                <c:pt idx="925">
                  <c:v>35324</c:v>
                </c:pt>
                <c:pt idx="926">
                  <c:v>35325</c:v>
                </c:pt>
                <c:pt idx="927">
                  <c:v>35326</c:v>
                </c:pt>
                <c:pt idx="928">
                  <c:v>35327</c:v>
                </c:pt>
                <c:pt idx="929">
                  <c:v>35328</c:v>
                </c:pt>
                <c:pt idx="930">
                  <c:v>35331</c:v>
                </c:pt>
                <c:pt idx="931">
                  <c:v>35332</c:v>
                </c:pt>
                <c:pt idx="932">
                  <c:v>35333</c:v>
                </c:pt>
                <c:pt idx="933">
                  <c:v>35334</c:v>
                </c:pt>
                <c:pt idx="934">
                  <c:v>35335</c:v>
                </c:pt>
                <c:pt idx="935">
                  <c:v>35338</c:v>
                </c:pt>
                <c:pt idx="936">
                  <c:v>35339</c:v>
                </c:pt>
                <c:pt idx="937">
                  <c:v>35340</c:v>
                </c:pt>
                <c:pt idx="938">
                  <c:v>35341</c:v>
                </c:pt>
                <c:pt idx="939">
                  <c:v>35342</c:v>
                </c:pt>
                <c:pt idx="940">
                  <c:v>35345</c:v>
                </c:pt>
                <c:pt idx="941">
                  <c:v>35346</c:v>
                </c:pt>
                <c:pt idx="942">
                  <c:v>35347</c:v>
                </c:pt>
                <c:pt idx="943">
                  <c:v>35348</c:v>
                </c:pt>
                <c:pt idx="944">
                  <c:v>35349</c:v>
                </c:pt>
                <c:pt idx="945">
                  <c:v>35352</c:v>
                </c:pt>
                <c:pt idx="946">
                  <c:v>35353</c:v>
                </c:pt>
                <c:pt idx="947">
                  <c:v>35354</c:v>
                </c:pt>
                <c:pt idx="948">
                  <c:v>35355</c:v>
                </c:pt>
                <c:pt idx="949">
                  <c:v>35356</c:v>
                </c:pt>
                <c:pt idx="950">
                  <c:v>35359</c:v>
                </c:pt>
                <c:pt idx="951">
                  <c:v>35360</c:v>
                </c:pt>
                <c:pt idx="952">
                  <c:v>35361</c:v>
                </c:pt>
                <c:pt idx="953">
                  <c:v>35362</c:v>
                </c:pt>
                <c:pt idx="954">
                  <c:v>35363</c:v>
                </c:pt>
                <c:pt idx="955">
                  <c:v>35366</c:v>
                </c:pt>
                <c:pt idx="956">
                  <c:v>35367</c:v>
                </c:pt>
                <c:pt idx="957">
                  <c:v>35368</c:v>
                </c:pt>
                <c:pt idx="958">
                  <c:v>35369</c:v>
                </c:pt>
                <c:pt idx="959">
                  <c:v>35370</c:v>
                </c:pt>
                <c:pt idx="960">
                  <c:v>35373</c:v>
                </c:pt>
                <c:pt idx="961">
                  <c:v>35374</c:v>
                </c:pt>
                <c:pt idx="962">
                  <c:v>35375</c:v>
                </c:pt>
                <c:pt idx="963">
                  <c:v>35376</c:v>
                </c:pt>
                <c:pt idx="964">
                  <c:v>35377</c:v>
                </c:pt>
                <c:pt idx="965">
                  <c:v>35380</c:v>
                </c:pt>
                <c:pt idx="966">
                  <c:v>35381</c:v>
                </c:pt>
                <c:pt idx="967">
                  <c:v>35382</c:v>
                </c:pt>
                <c:pt idx="968">
                  <c:v>35383</c:v>
                </c:pt>
                <c:pt idx="969">
                  <c:v>35384</c:v>
                </c:pt>
                <c:pt idx="970">
                  <c:v>35387</c:v>
                </c:pt>
                <c:pt idx="971">
                  <c:v>35388</c:v>
                </c:pt>
                <c:pt idx="972">
                  <c:v>35389</c:v>
                </c:pt>
                <c:pt idx="973">
                  <c:v>35390</c:v>
                </c:pt>
                <c:pt idx="974">
                  <c:v>35391</c:v>
                </c:pt>
                <c:pt idx="975">
                  <c:v>35394</c:v>
                </c:pt>
                <c:pt idx="976">
                  <c:v>35395</c:v>
                </c:pt>
                <c:pt idx="977">
                  <c:v>35396</c:v>
                </c:pt>
                <c:pt idx="978">
                  <c:v>35398</c:v>
                </c:pt>
                <c:pt idx="979">
                  <c:v>35401</c:v>
                </c:pt>
                <c:pt idx="980">
                  <c:v>35402</c:v>
                </c:pt>
                <c:pt idx="981">
                  <c:v>35403</c:v>
                </c:pt>
                <c:pt idx="982">
                  <c:v>35404</c:v>
                </c:pt>
                <c:pt idx="983">
                  <c:v>35405</c:v>
                </c:pt>
                <c:pt idx="984">
                  <c:v>35408</c:v>
                </c:pt>
                <c:pt idx="985">
                  <c:v>35409</c:v>
                </c:pt>
                <c:pt idx="986">
                  <c:v>35410</c:v>
                </c:pt>
                <c:pt idx="987">
                  <c:v>35411</c:v>
                </c:pt>
                <c:pt idx="988">
                  <c:v>35412</c:v>
                </c:pt>
                <c:pt idx="989">
                  <c:v>35415</c:v>
                </c:pt>
                <c:pt idx="990">
                  <c:v>35416</c:v>
                </c:pt>
                <c:pt idx="991">
                  <c:v>35417</c:v>
                </c:pt>
                <c:pt idx="992">
                  <c:v>35418</c:v>
                </c:pt>
                <c:pt idx="993">
                  <c:v>35419</c:v>
                </c:pt>
                <c:pt idx="994">
                  <c:v>35422</c:v>
                </c:pt>
                <c:pt idx="995">
                  <c:v>35423</c:v>
                </c:pt>
                <c:pt idx="996">
                  <c:v>35425</c:v>
                </c:pt>
                <c:pt idx="997">
                  <c:v>35426</c:v>
                </c:pt>
                <c:pt idx="998">
                  <c:v>35429</c:v>
                </c:pt>
                <c:pt idx="999">
                  <c:v>35430</c:v>
                </c:pt>
                <c:pt idx="1000">
                  <c:v>35432</c:v>
                </c:pt>
                <c:pt idx="1001">
                  <c:v>35433</c:v>
                </c:pt>
                <c:pt idx="1002">
                  <c:v>35436</c:v>
                </c:pt>
                <c:pt idx="1003">
                  <c:v>35437</c:v>
                </c:pt>
                <c:pt idx="1004">
                  <c:v>35438</c:v>
                </c:pt>
                <c:pt idx="1005">
                  <c:v>35439</c:v>
                </c:pt>
                <c:pt idx="1006">
                  <c:v>35440</c:v>
                </c:pt>
                <c:pt idx="1007">
                  <c:v>35443</c:v>
                </c:pt>
                <c:pt idx="1008">
                  <c:v>35444</c:v>
                </c:pt>
                <c:pt idx="1009">
                  <c:v>35445</c:v>
                </c:pt>
                <c:pt idx="1010">
                  <c:v>35446</c:v>
                </c:pt>
                <c:pt idx="1011">
                  <c:v>35447</c:v>
                </c:pt>
                <c:pt idx="1012">
                  <c:v>35450</c:v>
                </c:pt>
                <c:pt idx="1013">
                  <c:v>35451</c:v>
                </c:pt>
                <c:pt idx="1014">
                  <c:v>35452</c:v>
                </c:pt>
                <c:pt idx="1015">
                  <c:v>35453</c:v>
                </c:pt>
                <c:pt idx="1016">
                  <c:v>35454</c:v>
                </c:pt>
                <c:pt idx="1017">
                  <c:v>35457</c:v>
                </c:pt>
                <c:pt idx="1018">
                  <c:v>35458</c:v>
                </c:pt>
                <c:pt idx="1019">
                  <c:v>35459</c:v>
                </c:pt>
                <c:pt idx="1020">
                  <c:v>35460</c:v>
                </c:pt>
                <c:pt idx="1021">
                  <c:v>35461</c:v>
                </c:pt>
                <c:pt idx="1022">
                  <c:v>35464</c:v>
                </c:pt>
                <c:pt idx="1023">
                  <c:v>35465</c:v>
                </c:pt>
                <c:pt idx="1024">
                  <c:v>35466</c:v>
                </c:pt>
                <c:pt idx="1025">
                  <c:v>35467</c:v>
                </c:pt>
                <c:pt idx="1026">
                  <c:v>35468</c:v>
                </c:pt>
                <c:pt idx="1027">
                  <c:v>35471</c:v>
                </c:pt>
                <c:pt idx="1028">
                  <c:v>35472</c:v>
                </c:pt>
                <c:pt idx="1029">
                  <c:v>35473</c:v>
                </c:pt>
                <c:pt idx="1030">
                  <c:v>35474</c:v>
                </c:pt>
                <c:pt idx="1031">
                  <c:v>35475</c:v>
                </c:pt>
                <c:pt idx="1032">
                  <c:v>35479</c:v>
                </c:pt>
                <c:pt idx="1033">
                  <c:v>35480</c:v>
                </c:pt>
                <c:pt idx="1034">
                  <c:v>35481</c:v>
                </c:pt>
                <c:pt idx="1035">
                  <c:v>35482</c:v>
                </c:pt>
                <c:pt idx="1036">
                  <c:v>35485</c:v>
                </c:pt>
                <c:pt idx="1037">
                  <c:v>35486</c:v>
                </c:pt>
                <c:pt idx="1038">
                  <c:v>35487</c:v>
                </c:pt>
                <c:pt idx="1039">
                  <c:v>35488</c:v>
                </c:pt>
                <c:pt idx="1040">
                  <c:v>35489</c:v>
                </c:pt>
                <c:pt idx="1041">
                  <c:v>35492</c:v>
                </c:pt>
                <c:pt idx="1042">
                  <c:v>35493</c:v>
                </c:pt>
                <c:pt idx="1043">
                  <c:v>35494</c:v>
                </c:pt>
                <c:pt idx="1044">
                  <c:v>35495</c:v>
                </c:pt>
                <c:pt idx="1045">
                  <c:v>35496</c:v>
                </c:pt>
                <c:pt idx="1046">
                  <c:v>35499</c:v>
                </c:pt>
                <c:pt idx="1047">
                  <c:v>35500</c:v>
                </c:pt>
                <c:pt idx="1048">
                  <c:v>35501</c:v>
                </c:pt>
                <c:pt idx="1049">
                  <c:v>35502</c:v>
                </c:pt>
                <c:pt idx="1050">
                  <c:v>35503</c:v>
                </c:pt>
                <c:pt idx="1051">
                  <c:v>35506</c:v>
                </c:pt>
                <c:pt idx="1052">
                  <c:v>35507</c:v>
                </c:pt>
                <c:pt idx="1053">
                  <c:v>35508</c:v>
                </c:pt>
                <c:pt idx="1054">
                  <c:v>35509</c:v>
                </c:pt>
                <c:pt idx="1055">
                  <c:v>35510</c:v>
                </c:pt>
                <c:pt idx="1056">
                  <c:v>35513</c:v>
                </c:pt>
                <c:pt idx="1057">
                  <c:v>35514</c:v>
                </c:pt>
                <c:pt idx="1058">
                  <c:v>35515</c:v>
                </c:pt>
                <c:pt idx="1059">
                  <c:v>35516</c:v>
                </c:pt>
                <c:pt idx="1060">
                  <c:v>35520</c:v>
                </c:pt>
                <c:pt idx="1061">
                  <c:v>35521</c:v>
                </c:pt>
                <c:pt idx="1062">
                  <c:v>35522</c:v>
                </c:pt>
                <c:pt idx="1063">
                  <c:v>35523</c:v>
                </c:pt>
                <c:pt idx="1064">
                  <c:v>35524</c:v>
                </c:pt>
                <c:pt idx="1065">
                  <c:v>35527</c:v>
                </c:pt>
                <c:pt idx="1066">
                  <c:v>35528</c:v>
                </c:pt>
                <c:pt idx="1067">
                  <c:v>35529</c:v>
                </c:pt>
                <c:pt idx="1068">
                  <c:v>35530</c:v>
                </c:pt>
                <c:pt idx="1069">
                  <c:v>35531</c:v>
                </c:pt>
                <c:pt idx="1070">
                  <c:v>35534</c:v>
                </c:pt>
                <c:pt idx="1071">
                  <c:v>35535</c:v>
                </c:pt>
                <c:pt idx="1072">
                  <c:v>35536</c:v>
                </c:pt>
                <c:pt idx="1073">
                  <c:v>35537</c:v>
                </c:pt>
                <c:pt idx="1074">
                  <c:v>35538</c:v>
                </c:pt>
                <c:pt idx="1075">
                  <c:v>35541</c:v>
                </c:pt>
                <c:pt idx="1076">
                  <c:v>35542</c:v>
                </c:pt>
                <c:pt idx="1077">
                  <c:v>35543</c:v>
                </c:pt>
                <c:pt idx="1078">
                  <c:v>35544</c:v>
                </c:pt>
                <c:pt idx="1079">
                  <c:v>35545</c:v>
                </c:pt>
                <c:pt idx="1080">
                  <c:v>35548</c:v>
                </c:pt>
                <c:pt idx="1081">
                  <c:v>35549</c:v>
                </c:pt>
                <c:pt idx="1082">
                  <c:v>35550</c:v>
                </c:pt>
                <c:pt idx="1083">
                  <c:v>35551</c:v>
                </c:pt>
                <c:pt idx="1084">
                  <c:v>35552</c:v>
                </c:pt>
                <c:pt idx="1085">
                  <c:v>35555</c:v>
                </c:pt>
                <c:pt idx="1086">
                  <c:v>35556</c:v>
                </c:pt>
                <c:pt idx="1087">
                  <c:v>35557</c:v>
                </c:pt>
                <c:pt idx="1088">
                  <c:v>35558</c:v>
                </c:pt>
                <c:pt idx="1089">
                  <c:v>35559</c:v>
                </c:pt>
                <c:pt idx="1090">
                  <c:v>35562</c:v>
                </c:pt>
                <c:pt idx="1091">
                  <c:v>35563</c:v>
                </c:pt>
                <c:pt idx="1092">
                  <c:v>35564</c:v>
                </c:pt>
                <c:pt idx="1093">
                  <c:v>35565</c:v>
                </c:pt>
                <c:pt idx="1094">
                  <c:v>35566</c:v>
                </c:pt>
                <c:pt idx="1095">
                  <c:v>35569</c:v>
                </c:pt>
                <c:pt idx="1096">
                  <c:v>35570</c:v>
                </c:pt>
                <c:pt idx="1097">
                  <c:v>35571</c:v>
                </c:pt>
                <c:pt idx="1098">
                  <c:v>35572</c:v>
                </c:pt>
                <c:pt idx="1099">
                  <c:v>35573</c:v>
                </c:pt>
                <c:pt idx="1100">
                  <c:v>35577</c:v>
                </c:pt>
                <c:pt idx="1101">
                  <c:v>35578</c:v>
                </c:pt>
                <c:pt idx="1102">
                  <c:v>35579</c:v>
                </c:pt>
                <c:pt idx="1103">
                  <c:v>35580</c:v>
                </c:pt>
                <c:pt idx="1104">
                  <c:v>35583</c:v>
                </c:pt>
                <c:pt idx="1105">
                  <c:v>35584</c:v>
                </c:pt>
                <c:pt idx="1106">
                  <c:v>35585</c:v>
                </c:pt>
                <c:pt idx="1107">
                  <c:v>35586</c:v>
                </c:pt>
                <c:pt idx="1108">
                  <c:v>35587</c:v>
                </c:pt>
                <c:pt idx="1109">
                  <c:v>35590</c:v>
                </c:pt>
                <c:pt idx="1110">
                  <c:v>35591</c:v>
                </c:pt>
                <c:pt idx="1111">
                  <c:v>35592</c:v>
                </c:pt>
                <c:pt idx="1112">
                  <c:v>35593</c:v>
                </c:pt>
                <c:pt idx="1113">
                  <c:v>35594</c:v>
                </c:pt>
                <c:pt idx="1114">
                  <c:v>35597</c:v>
                </c:pt>
                <c:pt idx="1115">
                  <c:v>35598</c:v>
                </c:pt>
                <c:pt idx="1116">
                  <c:v>35599</c:v>
                </c:pt>
                <c:pt idx="1117">
                  <c:v>35600</c:v>
                </c:pt>
                <c:pt idx="1118">
                  <c:v>35601</c:v>
                </c:pt>
                <c:pt idx="1119">
                  <c:v>35604</c:v>
                </c:pt>
                <c:pt idx="1120">
                  <c:v>35605</c:v>
                </c:pt>
                <c:pt idx="1121">
                  <c:v>35606</c:v>
                </c:pt>
                <c:pt idx="1122">
                  <c:v>35607</c:v>
                </c:pt>
                <c:pt idx="1123">
                  <c:v>35608</c:v>
                </c:pt>
                <c:pt idx="1124">
                  <c:v>35611</c:v>
                </c:pt>
                <c:pt idx="1125">
                  <c:v>35612</c:v>
                </c:pt>
                <c:pt idx="1126">
                  <c:v>35613</c:v>
                </c:pt>
                <c:pt idx="1127">
                  <c:v>35614</c:v>
                </c:pt>
                <c:pt idx="1128">
                  <c:v>35618</c:v>
                </c:pt>
                <c:pt idx="1129">
                  <c:v>35619</c:v>
                </c:pt>
                <c:pt idx="1130">
                  <c:v>35620</c:v>
                </c:pt>
                <c:pt idx="1131">
                  <c:v>35621</c:v>
                </c:pt>
                <c:pt idx="1132">
                  <c:v>35622</c:v>
                </c:pt>
                <c:pt idx="1133">
                  <c:v>35625</c:v>
                </c:pt>
                <c:pt idx="1134">
                  <c:v>35626</c:v>
                </c:pt>
                <c:pt idx="1135">
                  <c:v>35627</c:v>
                </c:pt>
                <c:pt idx="1136">
                  <c:v>35628</c:v>
                </c:pt>
                <c:pt idx="1137">
                  <c:v>35629</c:v>
                </c:pt>
                <c:pt idx="1138">
                  <c:v>35632</c:v>
                </c:pt>
                <c:pt idx="1139">
                  <c:v>35633</c:v>
                </c:pt>
                <c:pt idx="1140">
                  <c:v>35634</c:v>
                </c:pt>
                <c:pt idx="1141">
                  <c:v>35635</c:v>
                </c:pt>
                <c:pt idx="1142">
                  <c:v>35636</c:v>
                </c:pt>
                <c:pt idx="1143">
                  <c:v>35639</c:v>
                </c:pt>
                <c:pt idx="1144">
                  <c:v>35640</c:v>
                </c:pt>
                <c:pt idx="1145">
                  <c:v>35641</c:v>
                </c:pt>
                <c:pt idx="1146">
                  <c:v>35642</c:v>
                </c:pt>
                <c:pt idx="1147">
                  <c:v>35643</c:v>
                </c:pt>
                <c:pt idx="1148">
                  <c:v>35646</c:v>
                </c:pt>
                <c:pt idx="1149">
                  <c:v>35647</c:v>
                </c:pt>
                <c:pt idx="1150">
                  <c:v>35648</c:v>
                </c:pt>
                <c:pt idx="1151">
                  <c:v>35649</c:v>
                </c:pt>
                <c:pt idx="1152">
                  <c:v>35650</c:v>
                </c:pt>
                <c:pt idx="1153">
                  <c:v>35653</c:v>
                </c:pt>
                <c:pt idx="1154">
                  <c:v>35654</c:v>
                </c:pt>
                <c:pt idx="1155">
                  <c:v>35655</c:v>
                </c:pt>
                <c:pt idx="1156">
                  <c:v>35656</c:v>
                </c:pt>
                <c:pt idx="1157">
                  <c:v>35657</c:v>
                </c:pt>
                <c:pt idx="1158">
                  <c:v>35660</c:v>
                </c:pt>
                <c:pt idx="1159">
                  <c:v>35661</c:v>
                </c:pt>
                <c:pt idx="1160">
                  <c:v>35662</c:v>
                </c:pt>
                <c:pt idx="1161">
                  <c:v>35663</c:v>
                </c:pt>
                <c:pt idx="1162">
                  <c:v>35664</c:v>
                </c:pt>
                <c:pt idx="1163">
                  <c:v>35667</c:v>
                </c:pt>
                <c:pt idx="1164">
                  <c:v>35668</c:v>
                </c:pt>
                <c:pt idx="1165">
                  <c:v>35669</c:v>
                </c:pt>
                <c:pt idx="1166">
                  <c:v>35670</c:v>
                </c:pt>
                <c:pt idx="1167">
                  <c:v>35671</c:v>
                </c:pt>
                <c:pt idx="1168">
                  <c:v>35675</c:v>
                </c:pt>
                <c:pt idx="1169">
                  <c:v>35676</c:v>
                </c:pt>
                <c:pt idx="1170">
                  <c:v>35677</c:v>
                </c:pt>
                <c:pt idx="1171">
                  <c:v>35678</c:v>
                </c:pt>
                <c:pt idx="1172">
                  <c:v>35681</c:v>
                </c:pt>
                <c:pt idx="1173">
                  <c:v>35682</c:v>
                </c:pt>
                <c:pt idx="1174">
                  <c:v>35683</c:v>
                </c:pt>
                <c:pt idx="1175">
                  <c:v>35684</c:v>
                </c:pt>
                <c:pt idx="1176">
                  <c:v>35685</c:v>
                </c:pt>
                <c:pt idx="1177">
                  <c:v>35688</c:v>
                </c:pt>
                <c:pt idx="1178">
                  <c:v>35689</c:v>
                </c:pt>
                <c:pt idx="1179">
                  <c:v>35690</c:v>
                </c:pt>
                <c:pt idx="1180">
                  <c:v>35691</c:v>
                </c:pt>
                <c:pt idx="1181">
                  <c:v>35692</c:v>
                </c:pt>
                <c:pt idx="1182">
                  <c:v>35695</c:v>
                </c:pt>
                <c:pt idx="1183">
                  <c:v>35696</c:v>
                </c:pt>
                <c:pt idx="1184">
                  <c:v>35697</c:v>
                </c:pt>
                <c:pt idx="1185">
                  <c:v>35698</c:v>
                </c:pt>
                <c:pt idx="1186">
                  <c:v>35699</c:v>
                </c:pt>
                <c:pt idx="1187">
                  <c:v>35702</c:v>
                </c:pt>
                <c:pt idx="1188">
                  <c:v>35703</c:v>
                </c:pt>
                <c:pt idx="1189">
                  <c:v>35704</c:v>
                </c:pt>
                <c:pt idx="1190">
                  <c:v>35705</c:v>
                </c:pt>
                <c:pt idx="1191">
                  <c:v>35706</c:v>
                </c:pt>
                <c:pt idx="1192">
                  <c:v>35709</c:v>
                </c:pt>
                <c:pt idx="1193">
                  <c:v>35710</c:v>
                </c:pt>
                <c:pt idx="1194">
                  <c:v>35711</c:v>
                </c:pt>
                <c:pt idx="1195">
                  <c:v>35712</c:v>
                </c:pt>
                <c:pt idx="1196">
                  <c:v>35713</c:v>
                </c:pt>
                <c:pt idx="1197">
                  <c:v>35716</c:v>
                </c:pt>
                <c:pt idx="1198">
                  <c:v>35717</c:v>
                </c:pt>
                <c:pt idx="1199">
                  <c:v>35718</c:v>
                </c:pt>
                <c:pt idx="1200">
                  <c:v>35719</c:v>
                </c:pt>
                <c:pt idx="1201">
                  <c:v>35720</c:v>
                </c:pt>
                <c:pt idx="1202">
                  <c:v>35723</c:v>
                </c:pt>
                <c:pt idx="1203">
                  <c:v>35724</c:v>
                </c:pt>
                <c:pt idx="1204">
                  <c:v>35725</c:v>
                </c:pt>
                <c:pt idx="1205">
                  <c:v>35726</c:v>
                </c:pt>
                <c:pt idx="1206">
                  <c:v>35727</c:v>
                </c:pt>
                <c:pt idx="1207">
                  <c:v>35730</c:v>
                </c:pt>
                <c:pt idx="1208">
                  <c:v>35731</c:v>
                </c:pt>
                <c:pt idx="1209">
                  <c:v>35732</c:v>
                </c:pt>
                <c:pt idx="1210">
                  <c:v>35733</c:v>
                </c:pt>
                <c:pt idx="1211">
                  <c:v>35734</c:v>
                </c:pt>
                <c:pt idx="1212">
                  <c:v>35737</c:v>
                </c:pt>
                <c:pt idx="1213">
                  <c:v>35738</c:v>
                </c:pt>
                <c:pt idx="1214">
                  <c:v>35739</c:v>
                </c:pt>
                <c:pt idx="1215">
                  <c:v>35740</c:v>
                </c:pt>
                <c:pt idx="1216">
                  <c:v>35741</c:v>
                </c:pt>
                <c:pt idx="1217">
                  <c:v>35744</c:v>
                </c:pt>
                <c:pt idx="1218">
                  <c:v>35745</c:v>
                </c:pt>
                <c:pt idx="1219">
                  <c:v>35746</c:v>
                </c:pt>
                <c:pt idx="1220">
                  <c:v>35747</c:v>
                </c:pt>
                <c:pt idx="1221">
                  <c:v>35748</c:v>
                </c:pt>
                <c:pt idx="1222">
                  <c:v>35751</c:v>
                </c:pt>
                <c:pt idx="1223">
                  <c:v>35752</c:v>
                </c:pt>
                <c:pt idx="1224">
                  <c:v>35753</c:v>
                </c:pt>
                <c:pt idx="1225">
                  <c:v>35754</c:v>
                </c:pt>
                <c:pt idx="1226">
                  <c:v>35755</c:v>
                </c:pt>
                <c:pt idx="1227">
                  <c:v>35758</c:v>
                </c:pt>
                <c:pt idx="1228">
                  <c:v>35759</c:v>
                </c:pt>
                <c:pt idx="1229">
                  <c:v>35760</c:v>
                </c:pt>
                <c:pt idx="1230">
                  <c:v>35762</c:v>
                </c:pt>
                <c:pt idx="1231">
                  <c:v>35765</c:v>
                </c:pt>
                <c:pt idx="1232">
                  <c:v>35766</c:v>
                </c:pt>
                <c:pt idx="1233">
                  <c:v>35767</c:v>
                </c:pt>
                <c:pt idx="1234">
                  <c:v>35768</c:v>
                </c:pt>
                <c:pt idx="1235">
                  <c:v>35769</c:v>
                </c:pt>
                <c:pt idx="1236">
                  <c:v>35772</c:v>
                </c:pt>
                <c:pt idx="1237">
                  <c:v>35773</c:v>
                </c:pt>
                <c:pt idx="1238">
                  <c:v>35774</c:v>
                </c:pt>
                <c:pt idx="1239">
                  <c:v>35775</c:v>
                </c:pt>
                <c:pt idx="1240">
                  <c:v>35776</c:v>
                </c:pt>
                <c:pt idx="1241">
                  <c:v>35779</c:v>
                </c:pt>
                <c:pt idx="1242">
                  <c:v>35780</c:v>
                </c:pt>
                <c:pt idx="1243">
                  <c:v>35781</c:v>
                </c:pt>
                <c:pt idx="1244">
                  <c:v>35782</c:v>
                </c:pt>
                <c:pt idx="1245">
                  <c:v>35783</c:v>
                </c:pt>
                <c:pt idx="1246">
                  <c:v>35786</c:v>
                </c:pt>
                <c:pt idx="1247">
                  <c:v>35787</c:v>
                </c:pt>
                <c:pt idx="1248">
                  <c:v>35788</c:v>
                </c:pt>
                <c:pt idx="1249">
                  <c:v>35790</c:v>
                </c:pt>
                <c:pt idx="1250">
                  <c:v>35793</c:v>
                </c:pt>
                <c:pt idx="1251">
                  <c:v>35794</c:v>
                </c:pt>
                <c:pt idx="1252">
                  <c:v>35795</c:v>
                </c:pt>
                <c:pt idx="1253">
                  <c:v>35797</c:v>
                </c:pt>
                <c:pt idx="1254">
                  <c:v>35800</c:v>
                </c:pt>
                <c:pt idx="1255">
                  <c:v>35801</c:v>
                </c:pt>
                <c:pt idx="1256">
                  <c:v>35802</c:v>
                </c:pt>
                <c:pt idx="1257">
                  <c:v>35803</c:v>
                </c:pt>
                <c:pt idx="1258">
                  <c:v>35804</c:v>
                </c:pt>
                <c:pt idx="1259">
                  <c:v>35807</c:v>
                </c:pt>
                <c:pt idx="1260">
                  <c:v>35808</c:v>
                </c:pt>
                <c:pt idx="1261">
                  <c:v>35809</c:v>
                </c:pt>
                <c:pt idx="1262">
                  <c:v>35810</c:v>
                </c:pt>
                <c:pt idx="1263">
                  <c:v>35811</c:v>
                </c:pt>
                <c:pt idx="1264">
                  <c:v>35815</c:v>
                </c:pt>
                <c:pt idx="1265">
                  <c:v>35816</c:v>
                </c:pt>
                <c:pt idx="1266">
                  <c:v>35817</c:v>
                </c:pt>
                <c:pt idx="1267">
                  <c:v>35818</c:v>
                </c:pt>
                <c:pt idx="1268">
                  <c:v>35821</c:v>
                </c:pt>
                <c:pt idx="1269">
                  <c:v>35822</c:v>
                </c:pt>
                <c:pt idx="1270">
                  <c:v>35823</c:v>
                </c:pt>
                <c:pt idx="1271">
                  <c:v>35824</c:v>
                </c:pt>
                <c:pt idx="1272">
                  <c:v>35825</c:v>
                </c:pt>
                <c:pt idx="1273">
                  <c:v>35828</c:v>
                </c:pt>
                <c:pt idx="1274">
                  <c:v>35829</c:v>
                </c:pt>
                <c:pt idx="1275">
                  <c:v>35830</c:v>
                </c:pt>
                <c:pt idx="1276">
                  <c:v>35831</c:v>
                </c:pt>
                <c:pt idx="1277">
                  <c:v>35832</c:v>
                </c:pt>
                <c:pt idx="1278">
                  <c:v>35835</c:v>
                </c:pt>
                <c:pt idx="1279">
                  <c:v>35836</c:v>
                </c:pt>
                <c:pt idx="1280">
                  <c:v>35837</c:v>
                </c:pt>
                <c:pt idx="1281">
                  <c:v>35838</c:v>
                </c:pt>
                <c:pt idx="1282">
                  <c:v>35839</c:v>
                </c:pt>
                <c:pt idx="1283">
                  <c:v>35843</c:v>
                </c:pt>
                <c:pt idx="1284">
                  <c:v>35844</c:v>
                </c:pt>
                <c:pt idx="1285">
                  <c:v>35845</c:v>
                </c:pt>
                <c:pt idx="1286">
                  <c:v>35846</c:v>
                </c:pt>
                <c:pt idx="1287">
                  <c:v>35849</c:v>
                </c:pt>
                <c:pt idx="1288">
                  <c:v>35850</c:v>
                </c:pt>
                <c:pt idx="1289">
                  <c:v>35851</c:v>
                </c:pt>
                <c:pt idx="1290">
                  <c:v>35852</c:v>
                </c:pt>
                <c:pt idx="1291">
                  <c:v>35853</c:v>
                </c:pt>
                <c:pt idx="1292">
                  <c:v>35856</c:v>
                </c:pt>
                <c:pt idx="1293">
                  <c:v>35857</c:v>
                </c:pt>
                <c:pt idx="1294">
                  <c:v>35858</c:v>
                </c:pt>
                <c:pt idx="1295">
                  <c:v>35859</c:v>
                </c:pt>
                <c:pt idx="1296">
                  <c:v>35860</c:v>
                </c:pt>
                <c:pt idx="1297">
                  <c:v>35863</c:v>
                </c:pt>
                <c:pt idx="1298">
                  <c:v>35864</c:v>
                </c:pt>
                <c:pt idx="1299">
                  <c:v>35865</c:v>
                </c:pt>
                <c:pt idx="1300">
                  <c:v>35866</c:v>
                </c:pt>
                <c:pt idx="1301">
                  <c:v>35867</c:v>
                </c:pt>
                <c:pt idx="1302">
                  <c:v>35870</c:v>
                </c:pt>
                <c:pt idx="1303">
                  <c:v>35871</c:v>
                </c:pt>
                <c:pt idx="1304">
                  <c:v>35872</c:v>
                </c:pt>
                <c:pt idx="1305">
                  <c:v>35873</c:v>
                </c:pt>
                <c:pt idx="1306">
                  <c:v>35874</c:v>
                </c:pt>
                <c:pt idx="1307">
                  <c:v>35877</c:v>
                </c:pt>
                <c:pt idx="1308">
                  <c:v>35878</c:v>
                </c:pt>
                <c:pt idx="1309">
                  <c:v>35879</c:v>
                </c:pt>
                <c:pt idx="1310">
                  <c:v>35880</c:v>
                </c:pt>
                <c:pt idx="1311">
                  <c:v>35881</c:v>
                </c:pt>
                <c:pt idx="1312">
                  <c:v>35884</c:v>
                </c:pt>
                <c:pt idx="1313">
                  <c:v>35885</c:v>
                </c:pt>
                <c:pt idx="1314">
                  <c:v>35886</c:v>
                </c:pt>
                <c:pt idx="1315">
                  <c:v>35887</c:v>
                </c:pt>
                <c:pt idx="1316">
                  <c:v>35888</c:v>
                </c:pt>
                <c:pt idx="1317">
                  <c:v>35891</c:v>
                </c:pt>
                <c:pt idx="1318">
                  <c:v>35892</c:v>
                </c:pt>
                <c:pt idx="1319">
                  <c:v>35893</c:v>
                </c:pt>
                <c:pt idx="1320">
                  <c:v>35894</c:v>
                </c:pt>
                <c:pt idx="1321">
                  <c:v>35898</c:v>
                </c:pt>
                <c:pt idx="1322">
                  <c:v>35899</c:v>
                </c:pt>
                <c:pt idx="1323">
                  <c:v>35900</c:v>
                </c:pt>
                <c:pt idx="1324">
                  <c:v>35901</c:v>
                </c:pt>
                <c:pt idx="1325">
                  <c:v>35902</c:v>
                </c:pt>
                <c:pt idx="1326">
                  <c:v>35905</c:v>
                </c:pt>
                <c:pt idx="1327">
                  <c:v>35906</c:v>
                </c:pt>
                <c:pt idx="1328">
                  <c:v>35907</c:v>
                </c:pt>
                <c:pt idx="1329">
                  <c:v>35908</c:v>
                </c:pt>
                <c:pt idx="1330">
                  <c:v>35909</c:v>
                </c:pt>
                <c:pt idx="1331">
                  <c:v>35912</c:v>
                </c:pt>
                <c:pt idx="1332">
                  <c:v>35913</c:v>
                </c:pt>
                <c:pt idx="1333">
                  <c:v>35914</c:v>
                </c:pt>
                <c:pt idx="1334">
                  <c:v>35915</c:v>
                </c:pt>
                <c:pt idx="1335">
                  <c:v>35916</c:v>
                </c:pt>
                <c:pt idx="1336">
                  <c:v>35919</c:v>
                </c:pt>
                <c:pt idx="1337">
                  <c:v>35920</c:v>
                </c:pt>
                <c:pt idx="1338">
                  <c:v>35921</c:v>
                </c:pt>
                <c:pt idx="1339">
                  <c:v>35922</c:v>
                </c:pt>
                <c:pt idx="1340">
                  <c:v>35923</c:v>
                </c:pt>
                <c:pt idx="1341">
                  <c:v>35926</c:v>
                </c:pt>
                <c:pt idx="1342">
                  <c:v>35927</c:v>
                </c:pt>
                <c:pt idx="1343">
                  <c:v>35928</c:v>
                </c:pt>
                <c:pt idx="1344">
                  <c:v>35929</c:v>
                </c:pt>
                <c:pt idx="1345">
                  <c:v>35930</c:v>
                </c:pt>
                <c:pt idx="1346">
                  <c:v>35933</c:v>
                </c:pt>
                <c:pt idx="1347">
                  <c:v>35934</c:v>
                </c:pt>
                <c:pt idx="1348">
                  <c:v>35935</c:v>
                </c:pt>
                <c:pt idx="1349">
                  <c:v>35936</c:v>
                </c:pt>
                <c:pt idx="1350">
                  <c:v>35937</c:v>
                </c:pt>
                <c:pt idx="1351">
                  <c:v>35941</c:v>
                </c:pt>
                <c:pt idx="1352">
                  <c:v>35942</c:v>
                </c:pt>
                <c:pt idx="1353">
                  <c:v>35943</c:v>
                </c:pt>
                <c:pt idx="1354">
                  <c:v>35944</c:v>
                </c:pt>
                <c:pt idx="1355">
                  <c:v>35947</c:v>
                </c:pt>
                <c:pt idx="1356">
                  <c:v>35948</c:v>
                </c:pt>
                <c:pt idx="1357">
                  <c:v>35949</c:v>
                </c:pt>
                <c:pt idx="1358">
                  <c:v>35950</c:v>
                </c:pt>
                <c:pt idx="1359">
                  <c:v>35951</c:v>
                </c:pt>
                <c:pt idx="1360">
                  <c:v>35954</c:v>
                </c:pt>
                <c:pt idx="1361">
                  <c:v>35955</c:v>
                </c:pt>
                <c:pt idx="1362">
                  <c:v>35956</c:v>
                </c:pt>
                <c:pt idx="1363">
                  <c:v>35957</c:v>
                </c:pt>
                <c:pt idx="1364">
                  <c:v>35958</c:v>
                </c:pt>
                <c:pt idx="1365">
                  <c:v>35961</c:v>
                </c:pt>
                <c:pt idx="1366">
                  <c:v>35962</c:v>
                </c:pt>
                <c:pt idx="1367">
                  <c:v>35963</c:v>
                </c:pt>
                <c:pt idx="1368">
                  <c:v>35964</c:v>
                </c:pt>
                <c:pt idx="1369">
                  <c:v>35965</c:v>
                </c:pt>
                <c:pt idx="1370">
                  <c:v>35968</c:v>
                </c:pt>
                <c:pt idx="1371">
                  <c:v>35969</c:v>
                </c:pt>
                <c:pt idx="1372">
                  <c:v>35970</c:v>
                </c:pt>
                <c:pt idx="1373">
                  <c:v>35971</c:v>
                </c:pt>
                <c:pt idx="1374">
                  <c:v>35972</c:v>
                </c:pt>
                <c:pt idx="1375">
                  <c:v>35975</c:v>
                </c:pt>
                <c:pt idx="1376">
                  <c:v>35976</c:v>
                </c:pt>
                <c:pt idx="1377">
                  <c:v>35977</c:v>
                </c:pt>
                <c:pt idx="1378">
                  <c:v>35978</c:v>
                </c:pt>
                <c:pt idx="1379">
                  <c:v>35982</c:v>
                </c:pt>
                <c:pt idx="1380">
                  <c:v>35983</c:v>
                </c:pt>
                <c:pt idx="1381">
                  <c:v>35984</c:v>
                </c:pt>
                <c:pt idx="1382">
                  <c:v>35985</c:v>
                </c:pt>
                <c:pt idx="1383">
                  <c:v>35986</c:v>
                </c:pt>
                <c:pt idx="1384">
                  <c:v>35989</c:v>
                </c:pt>
                <c:pt idx="1385">
                  <c:v>35990</c:v>
                </c:pt>
                <c:pt idx="1386">
                  <c:v>35991</c:v>
                </c:pt>
                <c:pt idx="1387">
                  <c:v>35992</c:v>
                </c:pt>
                <c:pt idx="1388">
                  <c:v>35993</c:v>
                </c:pt>
                <c:pt idx="1389">
                  <c:v>35996</c:v>
                </c:pt>
                <c:pt idx="1390">
                  <c:v>35997</c:v>
                </c:pt>
                <c:pt idx="1391">
                  <c:v>35998</c:v>
                </c:pt>
                <c:pt idx="1392">
                  <c:v>35999</c:v>
                </c:pt>
                <c:pt idx="1393">
                  <c:v>36000</c:v>
                </c:pt>
                <c:pt idx="1394">
                  <c:v>36003</c:v>
                </c:pt>
                <c:pt idx="1395">
                  <c:v>36004</c:v>
                </c:pt>
                <c:pt idx="1396">
                  <c:v>36005</c:v>
                </c:pt>
                <c:pt idx="1397">
                  <c:v>36006</c:v>
                </c:pt>
                <c:pt idx="1398">
                  <c:v>36007</c:v>
                </c:pt>
                <c:pt idx="1399">
                  <c:v>36010</c:v>
                </c:pt>
                <c:pt idx="1400">
                  <c:v>36011</c:v>
                </c:pt>
                <c:pt idx="1401">
                  <c:v>36012</c:v>
                </c:pt>
                <c:pt idx="1402">
                  <c:v>36013</c:v>
                </c:pt>
                <c:pt idx="1403">
                  <c:v>36014</c:v>
                </c:pt>
                <c:pt idx="1404">
                  <c:v>36017</c:v>
                </c:pt>
                <c:pt idx="1405">
                  <c:v>36018</c:v>
                </c:pt>
                <c:pt idx="1406">
                  <c:v>36019</c:v>
                </c:pt>
                <c:pt idx="1407">
                  <c:v>36020</c:v>
                </c:pt>
                <c:pt idx="1408">
                  <c:v>36021</c:v>
                </c:pt>
                <c:pt idx="1409">
                  <c:v>36024</c:v>
                </c:pt>
                <c:pt idx="1410">
                  <c:v>36025</c:v>
                </c:pt>
                <c:pt idx="1411">
                  <c:v>36026</c:v>
                </c:pt>
                <c:pt idx="1412">
                  <c:v>36027</c:v>
                </c:pt>
                <c:pt idx="1413">
                  <c:v>36028</c:v>
                </c:pt>
                <c:pt idx="1414">
                  <c:v>36031</c:v>
                </c:pt>
                <c:pt idx="1415">
                  <c:v>36032</c:v>
                </c:pt>
                <c:pt idx="1416">
                  <c:v>36033</c:v>
                </c:pt>
                <c:pt idx="1417">
                  <c:v>36034</c:v>
                </c:pt>
                <c:pt idx="1418">
                  <c:v>36035</c:v>
                </c:pt>
                <c:pt idx="1419">
                  <c:v>36038</c:v>
                </c:pt>
                <c:pt idx="1420">
                  <c:v>36039</c:v>
                </c:pt>
                <c:pt idx="1421">
                  <c:v>36040</c:v>
                </c:pt>
                <c:pt idx="1422">
                  <c:v>36041</c:v>
                </c:pt>
                <c:pt idx="1423">
                  <c:v>36042</c:v>
                </c:pt>
                <c:pt idx="1424">
                  <c:v>36046</c:v>
                </c:pt>
                <c:pt idx="1425">
                  <c:v>36047</c:v>
                </c:pt>
                <c:pt idx="1426">
                  <c:v>36048</c:v>
                </c:pt>
                <c:pt idx="1427">
                  <c:v>36049</c:v>
                </c:pt>
                <c:pt idx="1428">
                  <c:v>36052</c:v>
                </c:pt>
                <c:pt idx="1429">
                  <c:v>36053</c:v>
                </c:pt>
                <c:pt idx="1430">
                  <c:v>36054</c:v>
                </c:pt>
                <c:pt idx="1431">
                  <c:v>36055</c:v>
                </c:pt>
                <c:pt idx="1432">
                  <c:v>36056</c:v>
                </c:pt>
                <c:pt idx="1433">
                  <c:v>36059</c:v>
                </c:pt>
                <c:pt idx="1434">
                  <c:v>36060</c:v>
                </c:pt>
                <c:pt idx="1435">
                  <c:v>36061</c:v>
                </c:pt>
                <c:pt idx="1436">
                  <c:v>36062</c:v>
                </c:pt>
                <c:pt idx="1437">
                  <c:v>36063</c:v>
                </c:pt>
                <c:pt idx="1438">
                  <c:v>36066</c:v>
                </c:pt>
                <c:pt idx="1439">
                  <c:v>36067</c:v>
                </c:pt>
                <c:pt idx="1440">
                  <c:v>36068</c:v>
                </c:pt>
                <c:pt idx="1441">
                  <c:v>36069</c:v>
                </c:pt>
                <c:pt idx="1442">
                  <c:v>36070</c:v>
                </c:pt>
                <c:pt idx="1443">
                  <c:v>36073</c:v>
                </c:pt>
                <c:pt idx="1444">
                  <c:v>36074</c:v>
                </c:pt>
                <c:pt idx="1445">
                  <c:v>36075</c:v>
                </c:pt>
                <c:pt idx="1446">
                  <c:v>36076</c:v>
                </c:pt>
                <c:pt idx="1447">
                  <c:v>36077</c:v>
                </c:pt>
                <c:pt idx="1448">
                  <c:v>36080</c:v>
                </c:pt>
                <c:pt idx="1449">
                  <c:v>36081</c:v>
                </c:pt>
                <c:pt idx="1450">
                  <c:v>36082</c:v>
                </c:pt>
                <c:pt idx="1451">
                  <c:v>36083</c:v>
                </c:pt>
                <c:pt idx="1452">
                  <c:v>36084</c:v>
                </c:pt>
                <c:pt idx="1453">
                  <c:v>36087</c:v>
                </c:pt>
                <c:pt idx="1454">
                  <c:v>36088</c:v>
                </c:pt>
                <c:pt idx="1455">
                  <c:v>36089</c:v>
                </c:pt>
                <c:pt idx="1456">
                  <c:v>36090</c:v>
                </c:pt>
                <c:pt idx="1457">
                  <c:v>36091</c:v>
                </c:pt>
                <c:pt idx="1458">
                  <c:v>36094</c:v>
                </c:pt>
                <c:pt idx="1459">
                  <c:v>36095</c:v>
                </c:pt>
                <c:pt idx="1460">
                  <c:v>36096</c:v>
                </c:pt>
                <c:pt idx="1461">
                  <c:v>36097</c:v>
                </c:pt>
                <c:pt idx="1462">
                  <c:v>36098</c:v>
                </c:pt>
                <c:pt idx="1463">
                  <c:v>36101</c:v>
                </c:pt>
                <c:pt idx="1464">
                  <c:v>36102</c:v>
                </c:pt>
                <c:pt idx="1465">
                  <c:v>36103</c:v>
                </c:pt>
                <c:pt idx="1466">
                  <c:v>36104</c:v>
                </c:pt>
                <c:pt idx="1467">
                  <c:v>36105</c:v>
                </c:pt>
                <c:pt idx="1468">
                  <c:v>36108</c:v>
                </c:pt>
                <c:pt idx="1469">
                  <c:v>36109</c:v>
                </c:pt>
                <c:pt idx="1470">
                  <c:v>36110</c:v>
                </c:pt>
                <c:pt idx="1471">
                  <c:v>36111</c:v>
                </c:pt>
                <c:pt idx="1472">
                  <c:v>36112</c:v>
                </c:pt>
                <c:pt idx="1473">
                  <c:v>36115</c:v>
                </c:pt>
                <c:pt idx="1474">
                  <c:v>36116</c:v>
                </c:pt>
                <c:pt idx="1475">
                  <c:v>36117</c:v>
                </c:pt>
                <c:pt idx="1476">
                  <c:v>36118</c:v>
                </c:pt>
                <c:pt idx="1477">
                  <c:v>36119</c:v>
                </c:pt>
                <c:pt idx="1478">
                  <c:v>36122</c:v>
                </c:pt>
                <c:pt idx="1479">
                  <c:v>36123</c:v>
                </c:pt>
                <c:pt idx="1480">
                  <c:v>36124</c:v>
                </c:pt>
                <c:pt idx="1481">
                  <c:v>36126</c:v>
                </c:pt>
                <c:pt idx="1482">
                  <c:v>36129</c:v>
                </c:pt>
                <c:pt idx="1483">
                  <c:v>36130</c:v>
                </c:pt>
                <c:pt idx="1484">
                  <c:v>36131</c:v>
                </c:pt>
                <c:pt idx="1485">
                  <c:v>36132</c:v>
                </c:pt>
                <c:pt idx="1486">
                  <c:v>36133</c:v>
                </c:pt>
                <c:pt idx="1487">
                  <c:v>36136</c:v>
                </c:pt>
                <c:pt idx="1488">
                  <c:v>36137</c:v>
                </c:pt>
                <c:pt idx="1489">
                  <c:v>36138</c:v>
                </c:pt>
                <c:pt idx="1490">
                  <c:v>36139</c:v>
                </c:pt>
                <c:pt idx="1491">
                  <c:v>36140</c:v>
                </c:pt>
                <c:pt idx="1492">
                  <c:v>36143</c:v>
                </c:pt>
                <c:pt idx="1493">
                  <c:v>36144</c:v>
                </c:pt>
                <c:pt idx="1494">
                  <c:v>36145</c:v>
                </c:pt>
                <c:pt idx="1495">
                  <c:v>36146</c:v>
                </c:pt>
                <c:pt idx="1496">
                  <c:v>36147</c:v>
                </c:pt>
                <c:pt idx="1497">
                  <c:v>36150</c:v>
                </c:pt>
                <c:pt idx="1498">
                  <c:v>36151</c:v>
                </c:pt>
                <c:pt idx="1499">
                  <c:v>36152</c:v>
                </c:pt>
                <c:pt idx="1500">
                  <c:v>36153</c:v>
                </c:pt>
                <c:pt idx="1501">
                  <c:v>36157</c:v>
                </c:pt>
                <c:pt idx="1502">
                  <c:v>36158</c:v>
                </c:pt>
                <c:pt idx="1503">
                  <c:v>36159</c:v>
                </c:pt>
                <c:pt idx="1504">
                  <c:v>36160</c:v>
                </c:pt>
                <c:pt idx="1505">
                  <c:v>36164</c:v>
                </c:pt>
                <c:pt idx="1506">
                  <c:v>36165</c:v>
                </c:pt>
                <c:pt idx="1507">
                  <c:v>36166</c:v>
                </c:pt>
                <c:pt idx="1508">
                  <c:v>36167</c:v>
                </c:pt>
                <c:pt idx="1509">
                  <c:v>36168</c:v>
                </c:pt>
                <c:pt idx="1510">
                  <c:v>36171</c:v>
                </c:pt>
                <c:pt idx="1511">
                  <c:v>36172</c:v>
                </c:pt>
                <c:pt idx="1512">
                  <c:v>36173</c:v>
                </c:pt>
                <c:pt idx="1513">
                  <c:v>36174</c:v>
                </c:pt>
                <c:pt idx="1514">
                  <c:v>36175</c:v>
                </c:pt>
                <c:pt idx="1515">
                  <c:v>36179</c:v>
                </c:pt>
                <c:pt idx="1516">
                  <c:v>36180</c:v>
                </c:pt>
                <c:pt idx="1517">
                  <c:v>36181</c:v>
                </c:pt>
                <c:pt idx="1518">
                  <c:v>36182</c:v>
                </c:pt>
                <c:pt idx="1519">
                  <c:v>36185</c:v>
                </c:pt>
                <c:pt idx="1520">
                  <c:v>36186</c:v>
                </c:pt>
                <c:pt idx="1521">
                  <c:v>36187</c:v>
                </c:pt>
                <c:pt idx="1522">
                  <c:v>36188</c:v>
                </c:pt>
                <c:pt idx="1523">
                  <c:v>36189</c:v>
                </c:pt>
                <c:pt idx="1524">
                  <c:v>36192</c:v>
                </c:pt>
                <c:pt idx="1525">
                  <c:v>36193</c:v>
                </c:pt>
                <c:pt idx="1526">
                  <c:v>36194</c:v>
                </c:pt>
                <c:pt idx="1527">
                  <c:v>36195</c:v>
                </c:pt>
                <c:pt idx="1528">
                  <c:v>36196</c:v>
                </c:pt>
                <c:pt idx="1529">
                  <c:v>36199</c:v>
                </c:pt>
                <c:pt idx="1530">
                  <c:v>36200</c:v>
                </c:pt>
                <c:pt idx="1531">
                  <c:v>36201</c:v>
                </c:pt>
                <c:pt idx="1532">
                  <c:v>36202</c:v>
                </c:pt>
                <c:pt idx="1533">
                  <c:v>36203</c:v>
                </c:pt>
                <c:pt idx="1534">
                  <c:v>36207</c:v>
                </c:pt>
                <c:pt idx="1535">
                  <c:v>36208</c:v>
                </c:pt>
                <c:pt idx="1536">
                  <c:v>36209</c:v>
                </c:pt>
                <c:pt idx="1537">
                  <c:v>36210</c:v>
                </c:pt>
                <c:pt idx="1538">
                  <c:v>36213</c:v>
                </c:pt>
                <c:pt idx="1539">
                  <c:v>36214</c:v>
                </c:pt>
                <c:pt idx="1540">
                  <c:v>36215</c:v>
                </c:pt>
                <c:pt idx="1541">
                  <c:v>36216</c:v>
                </c:pt>
                <c:pt idx="1542">
                  <c:v>36217</c:v>
                </c:pt>
                <c:pt idx="1543">
                  <c:v>36220</c:v>
                </c:pt>
                <c:pt idx="1544">
                  <c:v>36221</c:v>
                </c:pt>
                <c:pt idx="1545">
                  <c:v>36222</c:v>
                </c:pt>
                <c:pt idx="1546">
                  <c:v>36223</c:v>
                </c:pt>
                <c:pt idx="1547">
                  <c:v>36224</c:v>
                </c:pt>
                <c:pt idx="1548">
                  <c:v>36227</c:v>
                </c:pt>
                <c:pt idx="1549">
                  <c:v>36228</c:v>
                </c:pt>
                <c:pt idx="1550">
                  <c:v>36229</c:v>
                </c:pt>
                <c:pt idx="1551">
                  <c:v>36230</c:v>
                </c:pt>
                <c:pt idx="1552">
                  <c:v>36231</c:v>
                </c:pt>
                <c:pt idx="1553">
                  <c:v>36234</c:v>
                </c:pt>
                <c:pt idx="1554">
                  <c:v>36235</c:v>
                </c:pt>
                <c:pt idx="1555">
                  <c:v>36236</c:v>
                </c:pt>
                <c:pt idx="1556">
                  <c:v>36237</c:v>
                </c:pt>
                <c:pt idx="1557">
                  <c:v>36238</c:v>
                </c:pt>
                <c:pt idx="1558">
                  <c:v>36241</c:v>
                </c:pt>
                <c:pt idx="1559">
                  <c:v>36242</c:v>
                </c:pt>
                <c:pt idx="1560">
                  <c:v>36243</c:v>
                </c:pt>
                <c:pt idx="1561">
                  <c:v>36244</c:v>
                </c:pt>
                <c:pt idx="1562">
                  <c:v>36245</c:v>
                </c:pt>
                <c:pt idx="1563">
                  <c:v>36248</c:v>
                </c:pt>
                <c:pt idx="1564">
                  <c:v>36249</c:v>
                </c:pt>
                <c:pt idx="1565">
                  <c:v>36250</c:v>
                </c:pt>
                <c:pt idx="1566">
                  <c:v>36251</c:v>
                </c:pt>
                <c:pt idx="1567">
                  <c:v>36255</c:v>
                </c:pt>
                <c:pt idx="1568">
                  <c:v>36256</c:v>
                </c:pt>
                <c:pt idx="1569">
                  <c:v>36257</c:v>
                </c:pt>
                <c:pt idx="1570">
                  <c:v>36258</c:v>
                </c:pt>
                <c:pt idx="1571">
                  <c:v>36259</c:v>
                </c:pt>
                <c:pt idx="1572">
                  <c:v>36262</c:v>
                </c:pt>
                <c:pt idx="1573">
                  <c:v>36263</c:v>
                </c:pt>
                <c:pt idx="1574">
                  <c:v>36264</c:v>
                </c:pt>
                <c:pt idx="1575">
                  <c:v>36265</c:v>
                </c:pt>
                <c:pt idx="1576">
                  <c:v>36266</c:v>
                </c:pt>
                <c:pt idx="1577">
                  <c:v>36269</c:v>
                </c:pt>
                <c:pt idx="1578">
                  <c:v>36270</c:v>
                </c:pt>
                <c:pt idx="1579">
                  <c:v>36271</c:v>
                </c:pt>
                <c:pt idx="1580">
                  <c:v>36272</c:v>
                </c:pt>
                <c:pt idx="1581">
                  <c:v>36273</c:v>
                </c:pt>
                <c:pt idx="1582">
                  <c:v>36276</c:v>
                </c:pt>
                <c:pt idx="1583">
                  <c:v>36277</c:v>
                </c:pt>
                <c:pt idx="1584">
                  <c:v>36278</c:v>
                </c:pt>
                <c:pt idx="1585">
                  <c:v>36279</c:v>
                </c:pt>
                <c:pt idx="1586">
                  <c:v>36280</c:v>
                </c:pt>
                <c:pt idx="1587">
                  <c:v>36283</c:v>
                </c:pt>
                <c:pt idx="1588">
                  <c:v>36284</c:v>
                </c:pt>
                <c:pt idx="1589">
                  <c:v>36285</c:v>
                </c:pt>
                <c:pt idx="1590">
                  <c:v>36286</c:v>
                </c:pt>
                <c:pt idx="1591">
                  <c:v>36287</c:v>
                </c:pt>
                <c:pt idx="1592">
                  <c:v>36290</c:v>
                </c:pt>
                <c:pt idx="1593">
                  <c:v>36291</c:v>
                </c:pt>
                <c:pt idx="1594">
                  <c:v>36292</c:v>
                </c:pt>
                <c:pt idx="1595">
                  <c:v>36293</c:v>
                </c:pt>
                <c:pt idx="1596">
                  <c:v>36294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36304</c:v>
                </c:pt>
                <c:pt idx="1603">
                  <c:v>36305</c:v>
                </c:pt>
                <c:pt idx="1604">
                  <c:v>36306</c:v>
                </c:pt>
                <c:pt idx="1605">
                  <c:v>36307</c:v>
                </c:pt>
                <c:pt idx="1606">
                  <c:v>36308</c:v>
                </c:pt>
                <c:pt idx="1607">
                  <c:v>36312</c:v>
                </c:pt>
                <c:pt idx="1608">
                  <c:v>36313</c:v>
                </c:pt>
                <c:pt idx="1609">
                  <c:v>36314</c:v>
                </c:pt>
                <c:pt idx="1610">
                  <c:v>36315</c:v>
                </c:pt>
                <c:pt idx="1611">
                  <c:v>36318</c:v>
                </c:pt>
                <c:pt idx="1612">
                  <c:v>36319</c:v>
                </c:pt>
                <c:pt idx="1613">
                  <c:v>36320</c:v>
                </c:pt>
                <c:pt idx="1614">
                  <c:v>36321</c:v>
                </c:pt>
                <c:pt idx="1615">
                  <c:v>36322</c:v>
                </c:pt>
                <c:pt idx="1616">
                  <c:v>36325</c:v>
                </c:pt>
                <c:pt idx="1617">
                  <c:v>36326</c:v>
                </c:pt>
                <c:pt idx="1618">
                  <c:v>36327</c:v>
                </c:pt>
                <c:pt idx="1619">
                  <c:v>36328</c:v>
                </c:pt>
                <c:pt idx="1620">
                  <c:v>36329</c:v>
                </c:pt>
                <c:pt idx="1621">
                  <c:v>36332</c:v>
                </c:pt>
                <c:pt idx="1622">
                  <c:v>36333</c:v>
                </c:pt>
                <c:pt idx="1623">
                  <c:v>36334</c:v>
                </c:pt>
                <c:pt idx="1624">
                  <c:v>36335</c:v>
                </c:pt>
                <c:pt idx="1625">
                  <c:v>36336</c:v>
                </c:pt>
                <c:pt idx="1626">
                  <c:v>36339</c:v>
                </c:pt>
                <c:pt idx="1627">
                  <c:v>36340</c:v>
                </c:pt>
                <c:pt idx="1628">
                  <c:v>36341</c:v>
                </c:pt>
                <c:pt idx="1629">
                  <c:v>36342</c:v>
                </c:pt>
                <c:pt idx="1630">
                  <c:v>36343</c:v>
                </c:pt>
                <c:pt idx="1631">
                  <c:v>36347</c:v>
                </c:pt>
                <c:pt idx="1632">
                  <c:v>36348</c:v>
                </c:pt>
                <c:pt idx="1633">
                  <c:v>36349</c:v>
                </c:pt>
                <c:pt idx="1634">
                  <c:v>36350</c:v>
                </c:pt>
                <c:pt idx="1635">
                  <c:v>36353</c:v>
                </c:pt>
                <c:pt idx="1636">
                  <c:v>36354</c:v>
                </c:pt>
                <c:pt idx="1637">
                  <c:v>36355</c:v>
                </c:pt>
                <c:pt idx="1638">
                  <c:v>36356</c:v>
                </c:pt>
                <c:pt idx="1639">
                  <c:v>36357</c:v>
                </c:pt>
                <c:pt idx="1640">
                  <c:v>36360</c:v>
                </c:pt>
                <c:pt idx="1641">
                  <c:v>36361</c:v>
                </c:pt>
                <c:pt idx="1642">
                  <c:v>36362</c:v>
                </c:pt>
                <c:pt idx="1643">
                  <c:v>36363</c:v>
                </c:pt>
                <c:pt idx="1644">
                  <c:v>36364</c:v>
                </c:pt>
                <c:pt idx="1645">
                  <c:v>36367</c:v>
                </c:pt>
                <c:pt idx="1646">
                  <c:v>36368</c:v>
                </c:pt>
                <c:pt idx="1647">
                  <c:v>36369</c:v>
                </c:pt>
                <c:pt idx="1648">
                  <c:v>36370</c:v>
                </c:pt>
                <c:pt idx="1649">
                  <c:v>36371</c:v>
                </c:pt>
                <c:pt idx="1650">
                  <c:v>36374</c:v>
                </c:pt>
                <c:pt idx="1651">
                  <c:v>36375</c:v>
                </c:pt>
                <c:pt idx="1652">
                  <c:v>36376</c:v>
                </c:pt>
                <c:pt idx="1653">
                  <c:v>36377</c:v>
                </c:pt>
                <c:pt idx="1654">
                  <c:v>36378</c:v>
                </c:pt>
                <c:pt idx="1655">
                  <c:v>36381</c:v>
                </c:pt>
                <c:pt idx="1656">
                  <c:v>36382</c:v>
                </c:pt>
                <c:pt idx="1657">
                  <c:v>36383</c:v>
                </c:pt>
                <c:pt idx="1658">
                  <c:v>36384</c:v>
                </c:pt>
                <c:pt idx="1659">
                  <c:v>36385</c:v>
                </c:pt>
                <c:pt idx="1660">
                  <c:v>36388</c:v>
                </c:pt>
                <c:pt idx="1661">
                  <c:v>36389</c:v>
                </c:pt>
                <c:pt idx="1662">
                  <c:v>36390</c:v>
                </c:pt>
                <c:pt idx="1663">
                  <c:v>36391</c:v>
                </c:pt>
                <c:pt idx="1664">
                  <c:v>36392</c:v>
                </c:pt>
                <c:pt idx="1665">
                  <c:v>36395</c:v>
                </c:pt>
                <c:pt idx="1666">
                  <c:v>36396</c:v>
                </c:pt>
                <c:pt idx="1667">
                  <c:v>36397</c:v>
                </c:pt>
                <c:pt idx="1668">
                  <c:v>36398</c:v>
                </c:pt>
                <c:pt idx="1669">
                  <c:v>36399</c:v>
                </c:pt>
                <c:pt idx="1670">
                  <c:v>36402</c:v>
                </c:pt>
                <c:pt idx="1671">
                  <c:v>36403</c:v>
                </c:pt>
                <c:pt idx="1672">
                  <c:v>36404</c:v>
                </c:pt>
                <c:pt idx="1673">
                  <c:v>36405</c:v>
                </c:pt>
                <c:pt idx="1674">
                  <c:v>36406</c:v>
                </c:pt>
                <c:pt idx="1675">
                  <c:v>36410</c:v>
                </c:pt>
                <c:pt idx="1676">
                  <c:v>36411</c:v>
                </c:pt>
                <c:pt idx="1677">
                  <c:v>36412</c:v>
                </c:pt>
                <c:pt idx="1678">
                  <c:v>36413</c:v>
                </c:pt>
                <c:pt idx="1679">
                  <c:v>36416</c:v>
                </c:pt>
                <c:pt idx="1680">
                  <c:v>36417</c:v>
                </c:pt>
                <c:pt idx="1681">
                  <c:v>36418</c:v>
                </c:pt>
                <c:pt idx="1682">
                  <c:v>36419</c:v>
                </c:pt>
                <c:pt idx="1683">
                  <c:v>36420</c:v>
                </c:pt>
                <c:pt idx="1684">
                  <c:v>36423</c:v>
                </c:pt>
                <c:pt idx="1685">
                  <c:v>36424</c:v>
                </c:pt>
                <c:pt idx="1686">
                  <c:v>36425</c:v>
                </c:pt>
                <c:pt idx="1687">
                  <c:v>36426</c:v>
                </c:pt>
                <c:pt idx="1688">
                  <c:v>36427</c:v>
                </c:pt>
                <c:pt idx="1689">
                  <c:v>36430</c:v>
                </c:pt>
                <c:pt idx="1690">
                  <c:v>36431</c:v>
                </c:pt>
                <c:pt idx="1691">
                  <c:v>36432</c:v>
                </c:pt>
                <c:pt idx="1692">
                  <c:v>36433</c:v>
                </c:pt>
                <c:pt idx="1693">
                  <c:v>36434</c:v>
                </c:pt>
                <c:pt idx="1694">
                  <c:v>36437</c:v>
                </c:pt>
                <c:pt idx="1695">
                  <c:v>36438</c:v>
                </c:pt>
                <c:pt idx="1696">
                  <c:v>36439</c:v>
                </c:pt>
                <c:pt idx="1697">
                  <c:v>36440</c:v>
                </c:pt>
                <c:pt idx="1698">
                  <c:v>36441</c:v>
                </c:pt>
                <c:pt idx="1699">
                  <c:v>36444</c:v>
                </c:pt>
                <c:pt idx="1700">
                  <c:v>36445</c:v>
                </c:pt>
                <c:pt idx="1701">
                  <c:v>36446</c:v>
                </c:pt>
                <c:pt idx="1702">
                  <c:v>36447</c:v>
                </c:pt>
                <c:pt idx="1703">
                  <c:v>36448</c:v>
                </c:pt>
                <c:pt idx="1704">
                  <c:v>36451</c:v>
                </c:pt>
                <c:pt idx="1705">
                  <c:v>36452</c:v>
                </c:pt>
                <c:pt idx="1706">
                  <c:v>36453</c:v>
                </c:pt>
                <c:pt idx="1707">
                  <c:v>36454</c:v>
                </c:pt>
                <c:pt idx="1708">
                  <c:v>36455</c:v>
                </c:pt>
                <c:pt idx="1709">
                  <c:v>36458</c:v>
                </c:pt>
                <c:pt idx="1710">
                  <c:v>36459</c:v>
                </c:pt>
                <c:pt idx="1711">
                  <c:v>36460</c:v>
                </c:pt>
                <c:pt idx="1712">
                  <c:v>36461</c:v>
                </c:pt>
                <c:pt idx="1713">
                  <c:v>36462</c:v>
                </c:pt>
                <c:pt idx="1714">
                  <c:v>36465</c:v>
                </c:pt>
                <c:pt idx="1715">
                  <c:v>36466</c:v>
                </c:pt>
                <c:pt idx="1716">
                  <c:v>36467</c:v>
                </c:pt>
                <c:pt idx="1717">
                  <c:v>36468</c:v>
                </c:pt>
                <c:pt idx="1718">
                  <c:v>36469</c:v>
                </c:pt>
                <c:pt idx="1719">
                  <c:v>36472</c:v>
                </c:pt>
                <c:pt idx="1720">
                  <c:v>36473</c:v>
                </c:pt>
                <c:pt idx="1721">
                  <c:v>36474</c:v>
                </c:pt>
                <c:pt idx="1722">
                  <c:v>36475</c:v>
                </c:pt>
                <c:pt idx="1723">
                  <c:v>36476</c:v>
                </c:pt>
                <c:pt idx="1724">
                  <c:v>36479</c:v>
                </c:pt>
                <c:pt idx="1725">
                  <c:v>36480</c:v>
                </c:pt>
                <c:pt idx="1726">
                  <c:v>36481</c:v>
                </c:pt>
                <c:pt idx="1727">
                  <c:v>36482</c:v>
                </c:pt>
                <c:pt idx="1728">
                  <c:v>36483</c:v>
                </c:pt>
                <c:pt idx="1729">
                  <c:v>36486</c:v>
                </c:pt>
                <c:pt idx="1730">
                  <c:v>36487</c:v>
                </c:pt>
                <c:pt idx="1731">
                  <c:v>36488</c:v>
                </c:pt>
                <c:pt idx="1732">
                  <c:v>36490</c:v>
                </c:pt>
                <c:pt idx="1733">
                  <c:v>36493</c:v>
                </c:pt>
                <c:pt idx="1734">
                  <c:v>36494</c:v>
                </c:pt>
                <c:pt idx="1735">
                  <c:v>36495</c:v>
                </c:pt>
                <c:pt idx="1736">
                  <c:v>36496</c:v>
                </c:pt>
                <c:pt idx="1737">
                  <c:v>36497</c:v>
                </c:pt>
                <c:pt idx="1738">
                  <c:v>36500</c:v>
                </c:pt>
                <c:pt idx="1739">
                  <c:v>36501</c:v>
                </c:pt>
                <c:pt idx="1740">
                  <c:v>36502</c:v>
                </c:pt>
                <c:pt idx="1741">
                  <c:v>36503</c:v>
                </c:pt>
                <c:pt idx="1742">
                  <c:v>36504</c:v>
                </c:pt>
                <c:pt idx="1743">
                  <c:v>36507</c:v>
                </c:pt>
                <c:pt idx="1744">
                  <c:v>36508</c:v>
                </c:pt>
                <c:pt idx="1745">
                  <c:v>36509</c:v>
                </c:pt>
                <c:pt idx="1746">
                  <c:v>36510</c:v>
                </c:pt>
                <c:pt idx="1747">
                  <c:v>36511</c:v>
                </c:pt>
                <c:pt idx="1748">
                  <c:v>36514</c:v>
                </c:pt>
                <c:pt idx="1749">
                  <c:v>36515</c:v>
                </c:pt>
                <c:pt idx="1750">
                  <c:v>36516</c:v>
                </c:pt>
                <c:pt idx="1751">
                  <c:v>36517</c:v>
                </c:pt>
                <c:pt idx="1752">
                  <c:v>36521</c:v>
                </c:pt>
                <c:pt idx="1753">
                  <c:v>36522</c:v>
                </c:pt>
                <c:pt idx="1754">
                  <c:v>36523</c:v>
                </c:pt>
                <c:pt idx="1755">
                  <c:v>36524</c:v>
                </c:pt>
                <c:pt idx="1756">
                  <c:v>36525</c:v>
                </c:pt>
                <c:pt idx="1757">
                  <c:v>36528</c:v>
                </c:pt>
                <c:pt idx="1758">
                  <c:v>36529</c:v>
                </c:pt>
                <c:pt idx="1759">
                  <c:v>36530</c:v>
                </c:pt>
                <c:pt idx="1760">
                  <c:v>36531</c:v>
                </c:pt>
                <c:pt idx="1761">
                  <c:v>36532</c:v>
                </c:pt>
                <c:pt idx="1762">
                  <c:v>36535</c:v>
                </c:pt>
                <c:pt idx="1763">
                  <c:v>36536</c:v>
                </c:pt>
                <c:pt idx="1764">
                  <c:v>36537</c:v>
                </c:pt>
                <c:pt idx="1765">
                  <c:v>36538</c:v>
                </c:pt>
                <c:pt idx="1766">
                  <c:v>36539</c:v>
                </c:pt>
                <c:pt idx="1767">
                  <c:v>36543</c:v>
                </c:pt>
                <c:pt idx="1768">
                  <c:v>36544</c:v>
                </c:pt>
                <c:pt idx="1769">
                  <c:v>36545</c:v>
                </c:pt>
                <c:pt idx="1770">
                  <c:v>36546</c:v>
                </c:pt>
                <c:pt idx="1771">
                  <c:v>36549</c:v>
                </c:pt>
                <c:pt idx="1772">
                  <c:v>36550</c:v>
                </c:pt>
                <c:pt idx="1773">
                  <c:v>36551</c:v>
                </c:pt>
                <c:pt idx="1774">
                  <c:v>36552</c:v>
                </c:pt>
                <c:pt idx="1775">
                  <c:v>36553</c:v>
                </c:pt>
                <c:pt idx="1776">
                  <c:v>36556</c:v>
                </c:pt>
                <c:pt idx="1777">
                  <c:v>36557</c:v>
                </c:pt>
                <c:pt idx="1778">
                  <c:v>36558</c:v>
                </c:pt>
                <c:pt idx="1779">
                  <c:v>36559</c:v>
                </c:pt>
                <c:pt idx="1780">
                  <c:v>36560</c:v>
                </c:pt>
                <c:pt idx="1781">
                  <c:v>36563</c:v>
                </c:pt>
                <c:pt idx="1782">
                  <c:v>36564</c:v>
                </c:pt>
                <c:pt idx="1783">
                  <c:v>36565</c:v>
                </c:pt>
                <c:pt idx="1784">
                  <c:v>36566</c:v>
                </c:pt>
                <c:pt idx="1785">
                  <c:v>36567</c:v>
                </c:pt>
                <c:pt idx="1786">
                  <c:v>36570</c:v>
                </c:pt>
                <c:pt idx="1787">
                  <c:v>36571</c:v>
                </c:pt>
                <c:pt idx="1788">
                  <c:v>36572</c:v>
                </c:pt>
                <c:pt idx="1789">
                  <c:v>36573</c:v>
                </c:pt>
                <c:pt idx="1790">
                  <c:v>36574</c:v>
                </c:pt>
                <c:pt idx="1791">
                  <c:v>36578</c:v>
                </c:pt>
                <c:pt idx="1792">
                  <c:v>36579</c:v>
                </c:pt>
                <c:pt idx="1793">
                  <c:v>36580</c:v>
                </c:pt>
                <c:pt idx="1794">
                  <c:v>36581</c:v>
                </c:pt>
                <c:pt idx="1795">
                  <c:v>36584</c:v>
                </c:pt>
                <c:pt idx="1796">
                  <c:v>36585</c:v>
                </c:pt>
                <c:pt idx="1797">
                  <c:v>36586</c:v>
                </c:pt>
                <c:pt idx="1798">
                  <c:v>36587</c:v>
                </c:pt>
                <c:pt idx="1799">
                  <c:v>36588</c:v>
                </c:pt>
                <c:pt idx="1800">
                  <c:v>36591</c:v>
                </c:pt>
                <c:pt idx="1801">
                  <c:v>36592</c:v>
                </c:pt>
                <c:pt idx="1802">
                  <c:v>36593</c:v>
                </c:pt>
                <c:pt idx="1803">
                  <c:v>36594</c:v>
                </c:pt>
                <c:pt idx="1804">
                  <c:v>36595</c:v>
                </c:pt>
                <c:pt idx="1805">
                  <c:v>36598</c:v>
                </c:pt>
                <c:pt idx="1806">
                  <c:v>36599</c:v>
                </c:pt>
                <c:pt idx="1807">
                  <c:v>36600</c:v>
                </c:pt>
                <c:pt idx="1808">
                  <c:v>36601</c:v>
                </c:pt>
                <c:pt idx="1809">
                  <c:v>36602</c:v>
                </c:pt>
                <c:pt idx="1810">
                  <c:v>36605</c:v>
                </c:pt>
                <c:pt idx="1811">
                  <c:v>36606</c:v>
                </c:pt>
                <c:pt idx="1812">
                  <c:v>36607</c:v>
                </c:pt>
                <c:pt idx="1813">
                  <c:v>36608</c:v>
                </c:pt>
                <c:pt idx="1814">
                  <c:v>36609</c:v>
                </c:pt>
                <c:pt idx="1815">
                  <c:v>36612</c:v>
                </c:pt>
                <c:pt idx="1816">
                  <c:v>36613</c:v>
                </c:pt>
                <c:pt idx="1817">
                  <c:v>36614</c:v>
                </c:pt>
                <c:pt idx="1818">
                  <c:v>36615</c:v>
                </c:pt>
                <c:pt idx="1819">
                  <c:v>36616</c:v>
                </c:pt>
                <c:pt idx="1820">
                  <c:v>36619</c:v>
                </c:pt>
                <c:pt idx="1821">
                  <c:v>36620</c:v>
                </c:pt>
                <c:pt idx="1822">
                  <c:v>36621</c:v>
                </c:pt>
                <c:pt idx="1823">
                  <c:v>36622</c:v>
                </c:pt>
                <c:pt idx="1824">
                  <c:v>36623</c:v>
                </c:pt>
                <c:pt idx="1825">
                  <c:v>36626</c:v>
                </c:pt>
                <c:pt idx="1826">
                  <c:v>36627</c:v>
                </c:pt>
                <c:pt idx="1827">
                  <c:v>36628</c:v>
                </c:pt>
                <c:pt idx="1828">
                  <c:v>36629</c:v>
                </c:pt>
                <c:pt idx="1829">
                  <c:v>36630</c:v>
                </c:pt>
                <c:pt idx="1830">
                  <c:v>36633</c:v>
                </c:pt>
                <c:pt idx="1831">
                  <c:v>36634</c:v>
                </c:pt>
                <c:pt idx="1832">
                  <c:v>36635</c:v>
                </c:pt>
                <c:pt idx="1833">
                  <c:v>36636</c:v>
                </c:pt>
                <c:pt idx="1834">
                  <c:v>36640</c:v>
                </c:pt>
                <c:pt idx="1835">
                  <c:v>36641</c:v>
                </c:pt>
                <c:pt idx="1836">
                  <c:v>36642</c:v>
                </c:pt>
                <c:pt idx="1837">
                  <c:v>36643</c:v>
                </c:pt>
                <c:pt idx="1838">
                  <c:v>36644</c:v>
                </c:pt>
                <c:pt idx="1839">
                  <c:v>36647</c:v>
                </c:pt>
                <c:pt idx="1840">
                  <c:v>36648</c:v>
                </c:pt>
                <c:pt idx="1841">
                  <c:v>36649</c:v>
                </c:pt>
                <c:pt idx="1842">
                  <c:v>36650</c:v>
                </c:pt>
                <c:pt idx="1843">
                  <c:v>36651</c:v>
                </c:pt>
                <c:pt idx="1844">
                  <c:v>36654</c:v>
                </c:pt>
                <c:pt idx="1845">
                  <c:v>36655</c:v>
                </c:pt>
                <c:pt idx="1846">
                  <c:v>36656</c:v>
                </c:pt>
                <c:pt idx="1847">
                  <c:v>36657</c:v>
                </c:pt>
                <c:pt idx="1848">
                  <c:v>36658</c:v>
                </c:pt>
                <c:pt idx="1849">
                  <c:v>36661</c:v>
                </c:pt>
                <c:pt idx="1850">
                  <c:v>36662</c:v>
                </c:pt>
                <c:pt idx="1851">
                  <c:v>36663</c:v>
                </c:pt>
                <c:pt idx="1852">
                  <c:v>36664</c:v>
                </c:pt>
                <c:pt idx="1853">
                  <c:v>36665</c:v>
                </c:pt>
                <c:pt idx="1854">
                  <c:v>36668</c:v>
                </c:pt>
                <c:pt idx="1855">
                  <c:v>36669</c:v>
                </c:pt>
                <c:pt idx="1856">
                  <c:v>36670</c:v>
                </c:pt>
                <c:pt idx="1857">
                  <c:v>36671</c:v>
                </c:pt>
                <c:pt idx="1858">
                  <c:v>36672</c:v>
                </c:pt>
                <c:pt idx="1859">
                  <c:v>36676</c:v>
                </c:pt>
                <c:pt idx="1860">
                  <c:v>36677</c:v>
                </c:pt>
                <c:pt idx="1861">
                  <c:v>36678</c:v>
                </c:pt>
                <c:pt idx="1862">
                  <c:v>36679</c:v>
                </c:pt>
                <c:pt idx="1863">
                  <c:v>36682</c:v>
                </c:pt>
                <c:pt idx="1864">
                  <c:v>36683</c:v>
                </c:pt>
                <c:pt idx="1865">
                  <c:v>36684</c:v>
                </c:pt>
                <c:pt idx="1866">
                  <c:v>36685</c:v>
                </c:pt>
                <c:pt idx="1867">
                  <c:v>36686</c:v>
                </c:pt>
                <c:pt idx="1868">
                  <c:v>36689</c:v>
                </c:pt>
                <c:pt idx="1869">
                  <c:v>36690</c:v>
                </c:pt>
                <c:pt idx="1870">
                  <c:v>36691</c:v>
                </c:pt>
                <c:pt idx="1871">
                  <c:v>36692</c:v>
                </c:pt>
                <c:pt idx="1872">
                  <c:v>36693</c:v>
                </c:pt>
                <c:pt idx="1873">
                  <c:v>36696</c:v>
                </c:pt>
                <c:pt idx="1874">
                  <c:v>36697</c:v>
                </c:pt>
                <c:pt idx="1875">
                  <c:v>36698</c:v>
                </c:pt>
                <c:pt idx="1876">
                  <c:v>36699</c:v>
                </c:pt>
                <c:pt idx="1877">
                  <c:v>36700</c:v>
                </c:pt>
                <c:pt idx="1878">
                  <c:v>36703</c:v>
                </c:pt>
                <c:pt idx="1879">
                  <c:v>36704</c:v>
                </c:pt>
                <c:pt idx="1880">
                  <c:v>36705</c:v>
                </c:pt>
                <c:pt idx="1881">
                  <c:v>36706</c:v>
                </c:pt>
                <c:pt idx="1882">
                  <c:v>36707</c:v>
                </c:pt>
                <c:pt idx="1883">
                  <c:v>36710</c:v>
                </c:pt>
                <c:pt idx="1884">
                  <c:v>36712</c:v>
                </c:pt>
                <c:pt idx="1885">
                  <c:v>36713</c:v>
                </c:pt>
                <c:pt idx="1886">
                  <c:v>36714</c:v>
                </c:pt>
                <c:pt idx="1887">
                  <c:v>36717</c:v>
                </c:pt>
                <c:pt idx="1888">
                  <c:v>36718</c:v>
                </c:pt>
                <c:pt idx="1889">
                  <c:v>36719</c:v>
                </c:pt>
                <c:pt idx="1890">
                  <c:v>36720</c:v>
                </c:pt>
                <c:pt idx="1891">
                  <c:v>36721</c:v>
                </c:pt>
                <c:pt idx="1892">
                  <c:v>36724</c:v>
                </c:pt>
                <c:pt idx="1893">
                  <c:v>36725</c:v>
                </c:pt>
                <c:pt idx="1894">
                  <c:v>36726</c:v>
                </c:pt>
                <c:pt idx="1895">
                  <c:v>36727</c:v>
                </c:pt>
                <c:pt idx="1896">
                  <c:v>36728</c:v>
                </c:pt>
                <c:pt idx="1897">
                  <c:v>36731</c:v>
                </c:pt>
                <c:pt idx="1898">
                  <c:v>36732</c:v>
                </c:pt>
                <c:pt idx="1899">
                  <c:v>36733</c:v>
                </c:pt>
                <c:pt idx="1900">
                  <c:v>36734</c:v>
                </c:pt>
                <c:pt idx="1901">
                  <c:v>36735</c:v>
                </c:pt>
                <c:pt idx="1902">
                  <c:v>36738</c:v>
                </c:pt>
                <c:pt idx="1903">
                  <c:v>36739</c:v>
                </c:pt>
                <c:pt idx="1904">
                  <c:v>36740</c:v>
                </c:pt>
                <c:pt idx="1905">
                  <c:v>36741</c:v>
                </c:pt>
                <c:pt idx="1906">
                  <c:v>36742</c:v>
                </c:pt>
                <c:pt idx="1907">
                  <c:v>36745</c:v>
                </c:pt>
                <c:pt idx="1908">
                  <c:v>36746</c:v>
                </c:pt>
                <c:pt idx="1909">
                  <c:v>36747</c:v>
                </c:pt>
                <c:pt idx="1910">
                  <c:v>36748</c:v>
                </c:pt>
                <c:pt idx="1911">
                  <c:v>36749</c:v>
                </c:pt>
                <c:pt idx="1912">
                  <c:v>36752</c:v>
                </c:pt>
                <c:pt idx="1913">
                  <c:v>36753</c:v>
                </c:pt>
                <c:pt idx="1914">
                  <c:v>36754</c:v>
                </c:pt>
                <c:pt idx="1915">
                  <c:v>36755</c:v>
                </c:pt>
                <c:pt idx="1916">
                  <c:v>36756</c:v>
                </c:pt>
                <c:pt idx="1917">
                  <c:v>36759</c:v>
                </c:pt>
                <c:pt idx="1918">
                  <c:v>36760</c:v>
                </c:pt>
                <c:pt idx="1919">
                  <c:v>36761</c:v>
                </c:pt>
                <c:pt idx="1920">
                  <c:v>36762</c:v>
                </c:pt>
                <c:pt idx="1921">
                  <c:v>36763</c:v>
                </c:pt>
                <c:pt idx="1922">
                  <c:v>36766</c:v>
                </c:pt>
                <c:pt idx="1923">
                  <c:v>36767</c:v>
                </c:pt>
                <c:pt idx="1924">
                  <c:v>36768</c:v>
                </c:pt>
                <c:pt idx="1925">
                  <c:v>36769</c:v>
                </c:pt>
                <c:pt idx="1926">
                  <c:v>36770</c:v>
                </c:pt>
                <c:pt idx="1927">
                  <c:v>36774</c:v>
                </c:pt>
                <c:pt idx="1928">
                  <c:v>36775</c:v>
                </c:pt>
                <c:pt idx="1929">
                  <c:v>36776</c:v>
                </c:pt>
                <c:pt idx="1930">
                  <c:v>36777</c:v>
                </c:pt>
                <c:pt idx="1931">
                  <c:v>36780</c:v>
                </c:pt>
                <c:pt idx="1932">
                  <c:v>36781</c:v>
                </c:pt>
                <c:pt idx="1933">
                  <c:v>36782</c:v>
                </c:pt>
                <c:pt idx="1934">
                  <c:v>36783</c:v>
                </c:pt>
                <c:pt idx="1935">
                  <c:v>36784</c:v>
                </c:pt>
                <c:pt idx="1936">
                  <c:v>36787</c:v>
                </c:pt>
                <c:pt idx="1937">
                  <c:v>36788</c:v>
                </c:pt>
                <c:pt idx="1938">
                  <c:v>36789</c:v>
                </c:pt>
                <c:pt idx="1939">
                  <c:v>36790</c:v>
                </c:pt>
                <c:pt idx="1940">
                  <c:v>36791</c:v>
                </c:pt>
                <c:pt idx="1941">
                  <c:v>36794</c:v>
                </c:pt>
                <c:pt idx="1942">
                  <c:v>36795</c:v>
                </c:pt>
                <c:pt idx="1943">
                  <c:v>36796</c:v>
                </c:pt>
                <c:pt idx="1944">
                  <c:v>36797</c:v>
                </c:pt>
                <c:pt idx="1945">
                  <c:v>36798</c:v>
                </c:pt>
                <c:pt idx="1946">
                  <c:v>36801</c:v>
                </c:pt>
                <c:pt idx="1947">
                  <c:v>36802</c:v>
                </c:pt>
                <c:pt idx="1948">
                  <c:v>36803</c:v>
                </c:pt>
                <c:pt idx="1949">
                  <c:v>36804</c:v>
                </c:pt>
                <c:pt idx="1950">
                  <c:v>36805</c:v>
                </c:pt>
                <c:pt idx="1951">
                  <c:v>36808</c:v>
                </c:pt>
                <c:pt idx="1952">
                  <c:v>36809</c:v>
                </c:pt>
                <c:pt idx="1953">
                  <c:v>36810</c:v>
                </c:pt>
                <c:pt idx="1954">
                  <c:v>36811</c:v>
                </c:pt>
                <c:pt idx="1955">
                  <c:v>36812</c:v>
                </c:pt>
                <c:pt idx="1956">
                  <c:v>36815</c:v>
                </c:pt>
                <c:pt idx="1957">
                  <c:v>36816</c:v>
                </c:pt>
                <c:pt idx="1958">
                  <c:v>36817</c:v>
                </c:pt>
                <c:pt idx="1959">
                  <c:v>36818</c:v>
                </c:pt>
                <c:pt idx="1960">
                  <c:v>36819</c:v>
                </c:pt>
                <c:pt idx="1961">
                  <c:v>36822</c:v>
                </c:pt>
                <c:pt idx="1962">
                  <c:v>36823</c:v>
                </c:pt>
                <c:pt idx="1963">
                  <c:v>36824</c:v>
                </c:pt>
                <c:pt idx="1964">
                  <c:v>36825</c:v>
                </c:pt>
                <c:pt idx="1965">
                  <c:v>36826</c:v>
                </c:pt>
                <c:pt idx="1966">
                  <c:v>36829</c:v>
                </c:pt>
                <c:pt idx="1967">
                  <c:v>36830</c:v>
                </c:pt>
                <c:pt idx="1968">
                  <c:v>36831</c:v>
                </c:pt>
                <c:pt idx="1969">
                  <c:v>36832</c:v>
                </c:pt>
                <c:pt idx="1970">
                  <c:v>36833</c:v>
                </c:pt>
                <c:pt idx="1971">
                  <c:v>36836</c:v>
                </c:pt>
                <c:pt idx="1972">
                  <c:v>36837</c:v>
                </c:pt>
                <c:pt idx="1973">
                  <c:v>36838</c:v>
                </c:pt>
                <c:pt idx="1974">
                  <c:v>36839</c:v>
                </c:pt>
                <c:pt idx="1975">
                  <c:v>36840</c:v>
                </c:pt>
                <c:pt idx="1976">
                  <c:v>36843</c:v>
                </c:pt>
                <c:pt idx="1977">
                  <c:v>36844</c:v>
                </c:pt>
                <c:pt idx="1978">
                  <c:v>36845</c:v>
                </c:pt>
                <c:pt idx="1979">
                  <c:v>36846</c:v>
                </c:pt>
                <c:pt idx="1980">
                  <c:v>36847</c:v>
                </c:pt>
                <c:pt idx="1981">
                  <c:v>36850</c:v>
                </c:pt>
                <c:pt idx="1982">
                  <c:v>36851</c:v>
                </c:pt>
                <c:pt idx="1983">
                  <c:v>36852</c:v>
                </c:pt>
                <c:pt idx="1984">
                  <c:v>36854</c:v>
                </c:pt>
                <c:pt idx="1985">
                  <c:v>36857</c:v>
                </c:pt>
                <c:pt idx="1986">
                  <c:v>36858</c:v>
                </c:pt>
                <c:pt idx="1987">
                  <c:v>36859</c:v>
                </c:pt>
                <c:pt idx="1988">
                  <c:v>36860</c:v>
                </c:pt>
                <c:pt idx="1989">
                  <c:v>36861</c:v>
                </c:pt>
                <c:pt idx="1990">
                  <c:v>36864</c:v>
                </c:pt>
                <c:pt idx="1991">
                  <c:v>36865</c:v>
                </c:pt>
                <c:pt idx="1992">
                  <c:v>36866</c:v>
                </c:pt>
                <c:pt idx="1993">
                  <c:v>36867</c:v>
                </c:pt>
                <c:pt idx="1994">
                  <c:v>36868</c:v>
                </c:pt>
                <c:pt idx="1995">
                  <c:v>36871</c:v>
                </c:pt>
                <c:pt idx="1996">
                  <c:v>36872</c:v>
                </c:pt>
                <c:pt idx="1997">
                  <c:v>36873</c:v>
                </c:pt>
                <c:pt idx="1998">
                  <c:v>36874</c:v>
                </c:pt>
                <c:pt idx="1999">
                  <c:v>36875</c:v>
                </c:pt>
                <c:pt idx="2000">
                  <c:v>36878</c:v>
                </c:pt>
                <c:pt idx="2001">
                  <c:v>36879</c:v>
                </c:pt>
                <c:pt idx="2002">
                  <c:v>36880</c:v>
                </c:pt>
                <c:pt idx="2003">
                  <c:v>36881</c:v>
                </c:pt>
                <c:pt idx="2004">
                  <c:v>36882</c:v>
                </c:pt>
                <c:pt idx="2005">
                  <c:v>36886</c:v>
                </c:pt>
                <c:pt idx="2006">
                  <c:v>36887</c:v>
                </c:pt>
                <c:pt idx="2007">
                  <c:v>36888</c:v>
                </c:pt>
                <c:pt idx="2008">
                  <c:v>36889</c:v>
                </c:pt>
                <c:pt idx="2009">
                  <c:v>36893</c:v>
                </c:pt>
                <c:pt idx="2010">
                  <c:v>36894</c:v>
                </c:pt>
                <c:pt idx="2011">
                  <c:v>36895</c:v>
                </c:pt>
                <c:pt idx="2012">
                  <c:v>36896</c:v>
                </c:pt>
                <c:pt idx="2013">
                  <c:v>36899</c:v>
                </c:pt>
                <c:pt idx="2014">
                  <c:v>36900</c:v>
                </c:pt>
                <c:pt idx="2015">
                  <c:v>36901</c:v>
                </c:pt>
                <c:pt idx="2016">
                  <c:v>36902</c:v>
                </c:pt>
                <c:pt idx="2017">
                  <c:v>36903</c:v>
                </c:pt>
                <c:pt idx="2018">
                  <c:v>36907</c:v>
                </c:pt>
                <c:pt idx="2019">
                  <c:v>36908</c:v>
                </c:pt>
                <c:pt idx="2020">
                  <c:v>36909</c:v>
                </c:pt>
                <c:pt idx="2021">
                  <c:v>36910</c:v>
                </c:pt>
                <c:pt idx="2022">
                  <c:v>36913</c:v>
                </c:pt>
                <c:pt idx="2023">
                  <c:v>36914</c:v>
                </c:pt>
                <c:pt idx="2024">
                  <c:v>36915</c:v>
                </c:pt>
                <c:pt idx="2025">
                  <c:v>36916</c:v>
                </c:pt>
                <c:pt idx="2026">
                  <c:v>36917</c:v>
                </c:pt>
                <c:pt idx="2027">
                  <c:v>36920</c:v>
                </c:pt>
                <c:pt idx="2028">
                  <c:v>36921</c:v>
                </c:pt>
                <c:pt idx="2029">
                  <c:v>36922</c:v>
                </c:pt>
                <c:pt idx="2030">
                  <c:v>36923</c:v>
                </c:pt>
                <c:pt idx="2031">
                  <c:v>36924</c:v>
                </c:pt>
                <c:pt idx="2032">
                  <c:v>36927</c:v>
                </c:pt>
                <c:pt idx="2033">
                  <c:v>36928</c:v>
                </c:pt>
                <c:pt idx="2034">
                  <c:v>36929</c:v>
                </c:pt>
                <c:pt idx="2035">
                  <c:v>36930</c:v>
                </c:pt>
                <c:pt idx="2036">
                  <c:v>36931</c:v>
                </c:pt>
                <c:pt idx="2037">
                  <c:v>36934</c:v>
                </c:pt>
                <c:pt idx="2038">
                  <c:v>36935</c:v>
                </c:pt>
                <c:pt idx="2039">
                  <c:v>36936</c:v>
                </c:pt>
                <c:pt idx="2040">
                  <c:v>36937</c:v>
                </c:pt>
                <c:pt idx="2041">
                  <c:v>36938</c:v>
                </c:pt>
                <c:pt idx="2042">
                  <c:v>36942</c:v>
                </c:pt>
                <c:pt idx="2043">
                  <c:v>36943</c:v>
                </c:pt>
                <c:pt idx="2044">
                  <c:v>36944</c:v>
                </c:pt>
                <c:pt idx="2045">
                  <c:v>36945</c:v>
                </c:pt>
                <c:pt idx="2046">
                  <c:v>36948</c:v>
                </c:pt>
                <c:pt idx="2047">
                  <c:v>36949</c:v>
                </c:pt>
                <c:pt idx="2048">
                  <c:v>36950</c:v>
                </c:pt>
                <c:pt idx="2049">
                  <c:v>36951</c:v>
                </c:pt>
                <c:pt idx="2050">
                  <c:v>36952</c:v>
                </c:pt>
                <c:pt idx="2051">
                  <c:v>36955</c:v>
                </c:pt>
                <c:pt idx="2052">
                  <c:v>36956</c:v>
                </c:pt>
                <c:pt idx="2053">
                  <c:v>36957</c:v>
                </c:pt>
                <c:pt idx="2054">
                  <c:v>36958</c:v>
                </c:pt>
                <c:pt idx="2055">
                  <c:v>36959</c:v>
                </c:pt>
                <c:pt idx="2056">
                  <c:v>36962</c:v>
                </c:pt>
                <c:pt idx="2057">
                  <c:v>36963</c:v>
                </c:pt>
                <c:pt idx="2058">
                  <c:v>36964</c:v>
                </c:pt>
                <c:pt idx="2059">
                  <c:v>36965</c:v>
                </c:pt>
                <c:pt idx="2060">
                  <c:v>36966</c:v>
                </c:pt>
                <c:pt idx="2061">
                  <c:v>36969</c:v>
                </c:pt>
                <c:pt idx="2062">
                  <c:v>36970</c:v>
                </c:pt>
                <c:pt idx="2063">
                  <c:v>36971</c:v>
                </c:pt>
                <c:pt idx="2064">
                  <c:v>36972</c:v>
                </c:pt>
                <c:pt idx="2065">
                  <c:v>36973</c:v>
                </c:pt>
                <c:pt idx="2066">
                  <c:v>36976</c:v>
                </c:pt>
                <c:pt idx="2067">
                  <c:v>36977</c:v>
                </c:pt>
                <c:pt idx="2068">
                  <c:v>36978</c:v>
                </c:pt>
                <c:pt idx="2069">
                  <c:v>36979</c:v>
                </c:pt>
                <c:pt idx="2070">
                  <c:v>36980</c:v>
                </c:pt>
                <c:pt idx="2071">
                  <c:v>36983</c:v>
                </c:pt>
                <c:pt idx="2072">
                  <c:v>36984</c:v>
                </c:pt>
                <c:pt idx="2073">
                  <c:v>36985</c:v>
                </c:pt>
                <c:pt idx="2074">
                  <c:v>36986</c:v>
                </c:pt>
                <c:pt idx="2075">
                  <c:v>36987</c:v>
                </c:pt>
                <c:pt idx="2076">
                  <c:v>36990</c:v>
                </c:pt>
                <c:pt idx="2077">
                  <c:v>36991</c:v>
                </c:pt>
                <c:pt idx="2078">
                  <c:v>36992</c:v>
                </c:pt>
                <c:pt idx="2079">
                  <c:v>36993</c:v>
                </c:pt>
                <c:pt idx="2080">
                  <c:v>36997</c:v>
                </c:pt>
                <c:pt idx="2081">
                  <c:v>36998</c:v>
                </c:pt>
                <c:pt idx="2082">
                  <c:v>36999</c:v>
                </c:pt>
                <c:pt idx="2083">
                  <c:v>37000</c:v>
                </c:pt>
                <c:pt idx="2084">
                  <c:v>37001</c:v>
                </c:pt>
                <c:pt idx="2085">
                  <c:v>37004</c:v>
                </c:pt>
                <c:pt idx="2086">
                  <c:v>37005</c:v>
                </c:pt>
                <c:pt idx="2087">
                  <c:v>37006</c:v>
                </c:pt>
                <c:pt idx="2088">
                  <c:v>37007</c:v>
                </c:pt>
                <c:pt idx="2089">
                  <c:v>37008</c:v>
                </c:pt>
                <c:pt idx="2090">
                  <c:v>37011</c:v>
                </c:pt>
                <c:pt idx="2091">
                  <c:v>37012</c:v>
                </c:pt>
                <c:pt idx="2092">
                  <c:v>37013</c:v>
                </c:pt>
                <c:pt idx="2093">
                  <c:v>37014</c:v>
                </c:pt>
                <c:pt idx="2094">
                  <c:v>37015</c:v>
                </c:pt>
                <c:pt idx="2095">
                  <c:v>37018</c:v>
                </c:pt>
                <c:pt idx="2096">
                  <c:v>37019</c:v>
                </c:pt>
                <c:pt idx="2097">
                  <c:v>37020</c:v>
                </c:pt>
                <c:pt idx="2098">
                  <c:v>37021</c:v>
                </c:pt>
                <c:pt idx="2099">
                  <c:v>37022</c:v>
                </c:pt>
                <c:pt idx="2100">
                  <c:v>37025</c:v>
                </c:pt>
                <c:pt idx="2101">
                  <c:v>37026</c:v>
                </c:pt>
                <c:pt idx="2102">
                  <c:v>37027</c:v>
                </c:pt>
                <c:pt idx="2103">
                  <c:v>37028</c:v>
                </c:pt>
                <c:pt idx="2104">
                  <c:v>37029</c:v>
                </c:pt>
                <c:pt idx="2105">
                  <c:v>37032</c:v>
                </c:pt>
                <c:pt idx="2106">
                  <c:v>37033</c:v>
                </c:pt>
                <c:pt idx="2107">
                  <c:v>37034</c:v>
                </c:pt>
                <c:pt idx="2108">
                  <c:v>37035</c:v>
                </c:pt>
                <c:pt idx="2109">
                  <c:v>37036</c:v>
                </c:pt>
                <c:pt idx="2110">
                  <c:v>37040</c:v>
                </c:pt>
                <c:pt idx="2111">
                  <c:v>37041</c:v>
                </c:pt>
                <c:pt idx="2112">
                  <c:v>37042</c:v>
                </c:pt>
                <c:pt idx="2113">
                  <c:v>37043</c:v>
                </c:pt>
                <c:pt idx="2114">
                  <c:v>37046</c:v>
                </c:pt>
                <c:pt idx="2115">
                  <c:v>37047</c:v>
                </c:pt>
                <c:pt idx="2116">
                  <c:v>37048</c:v>
                </c:pt>
                <c:pt idx="2117">
                  <c:v>37049</c:v>
                </c:pt>
                <c:pt idx="2118">
                  <c:v>37050</c:v>
                </c:pt>
                <c:pt idx="2119">
                  <c:v>37053</c:v>
                </c:pt>
                <c:pt idx="2120">
                  <c:v>37054</c:v>
                </c:pt>
                <c:pt idx="2121">
                  <c:v>37055</c:v>
                </c:pt>
                <c:pt idx="2122">
                  <c:v>37056</c:v>
                </c:pt>
                <c:pt idx="2123">
                  <c:v>37057</c:v>
                </c:pt>
                <c:pt idx="2124">
                  <c:v>37060</c:v>
                </c:pt>
                <c:pt idx="2125">
                  <c:v>37061</c:v>
                </c:pt>
                <c:pt idx="2126">
                  <c:v>37062</c:v>
                </c:pt>
                <c:pt idx="2127">
                  <c:v>37063</c:v>
                </c:pt>
                <c:pt idx="2128">
                  <c:v>37064</c:v>
                </c:pt>
                <c:pt idx="2129">
                  <c:v>37067</c:v>
                </c:pt>
                <c:pt idx="2130">
                  <c:v>37068</c:v>
                </c:pt>
                <c:pt idx="2131">
                  <c:v>37069</c:v>
                </c:pt>
                <c:pt idx="2132">
                  <c:v>37070</c:v>
                </c:pt>
                <c:pt idx="2133">
                  <c:v>37071</c:v>
                </c:pt>
                <c:pt idx="2134">
                  <c:v>37074</c:v>
                </c:pt>
                <c:pt idx="2135">
                  <c:v>37075</c:v>
                </c:pt>
                <c:pt idx="2136">
                  <c:v>37077</c:v>
                </c:pt>
                <c:pt idx="2137">
                  <c:v>37078</c:v>
                </c:pt>
                <c:pt idx="2138">
                  <c:v>37081</c:v>
                </c:pt>
                <c:pt idx="2139">
                  <c:v>37082</c:v>
                </c:pt>
                <c:pt idx="2140">
                  <c:v>37083</c:v>
                </c:pt>
                <c:pt idx="2141">
                  <c:v>37084</c:v>
                </c:pt>
                <c:pt idx="2142">
                  <c:v>37085</c:v>
                </c:pt>
                <c:pt idx="2143">
                  <c:v>37088</c:v>
                </c:pt>
                <c:pt idx="2144">
                  <c:v>37089</c:v>
                </c:pt>
                <c:pt idx="2145">
                  <c:v>37090</c:v>
                </c:pt>
                <c:pt idx="2146">
                  <c:v>37091</c:v>
                </c:pt>
                <c:pt idx="2147">
                  <c:v>37092</c:v>
                </c:pt>
                <c:pt idx="2148">
                  <c:v>37095</c:v>
                </c:pt>
                <c:pt idx="2149">
                  <c:v>37096</c:v>
                </c:pt>
                <c:pt idx="2150">
                  <c:v>37097</c:v>
                </c:pt>
                <c:pt idx="2151">
                  <c:v>37098</c:v>
                </c:pt>
                <c:pt idx="2152">
                  <c:v>37099</c:v>
                </c:pt>
                <c:pt idx="2153">
                  <c:v>37102</c:v>
                </c:pt>
                <c:pt idx="2154">
                  <c:v>37103</c:v>
                </c:pt>
                <c:pt idx="2155">
                  <c:v>37104</c:v>
                </c:pt>
                <c:pt idx="2156">
                  <c:v>37105</c:v>
                </c:pt>
                <c:pt idx="2157">
                  <c:v>37106</c:v>
                </c:pt>
                <c:pt idx="2158">
                  <c:v>37109</c:v>
                </c:pt>
                <c:pt idx="2159">
                  <c:v>37110</c:v>
                </c:pt>
                <c:pt idx="2160">
                  <c:v>37111</c:v>
                </c:pt>
                <c:pt idx="2161">
                  <c:v>37112</c:v>
                </c:pt>
                <c:pt idx="2162">
                  <c:v>37113</c:v>
                </c:pt>
                <c:pt idx="2163">
                  <c:v>37116</c:v>
                </c:pt>
                <c:pt idx="2164">
                  <c:v>37117</c:v>
                </c:pt>
                <c:pt idx="2165">
                  <c:v>37118</c:v>
                </c:pt>
                <c:pt idx="2166">
                  <c:v>37119</c:v>
                </c:pt>
                <c:pt idx="2167">
                  <c:v>37120</c:v>
                </c:pt>
                <c:pt idx="2168">
                  <c:v>37123</c:v>
                </c:pt>
                <c:pt idx="2169">
                  <c:v>37124</c:v>
                </c:pt>
                <c:pt idx="2170">
                  <c:v>37125</c:v>
                </c:pt>
                <c:pt idx="2171">
                  <c:v>37126</c:v>
                </c:pt>
                <c:pt idx="2172">
                  <c:v>37127</c:v>
                </c:pt>
                <c:pt idx="2173">
                  <c:v>37130</c:v>
                </c:pt>
                <c:pt idx="2174">
                  <c:v>37131</c:v>
                </c:pt>
                <c:pt idx="2175">
                  <c:v>37132</c:v>
                </c:pt>
                <c:pt idx="2176">
                  <c:v>37133</c:v>
                </c:pt>
                <c:pt idx="2177">
                  <c:v>37134</c:v>
                </c:pt>
                <c:pt idx="2178">
                  <c:v>37138</c:v>
                </c:pt>
                <c:pt idx="2179">
                  <c:v>37139</c:v>
                </c:pt>
                <c:pt idx="2180">
                  <c:v>37140</c:v>
                </c:pt>
                <c:pt idx="2181">
                  <c:v>37141</c:v>
                </c:pt>
                <c:pt idx="2182">
                  <c:v>37144</c:v>
                </c:pt>
                <c:pt idx="2183">
                  <c:v>37151</c:v>
                </c:pt>
                <c:pt idx="2184">
                  <c:v>37152</c:v>
                </c:pt>
                <c:pt idx="2185">
                  <c:v>37153</c:v>
                </c:pt>
                <c:pt idx="2186">
                  <c:v>37154</c:v>
                </c:pt>
                <c:pt idx="2187">
                  <c:v>37155</c:v>
                </c:pt>
                <c:pt idx="2188">
                  <c:v>37158</c:v>
                </c:pt>
                <c:pt idx="2189">
                  <c:v>37159</c:v>
                </c:pt>
                <c:pt idx="2190">
                  <c:v>37160</c:v>
                </c:pt>
                <c:pt idx="2191">
                  <c:v>37161</c:v>
                </c:pt>
                <c:pt idx="2192">
                  <c:v>37162</c:v>
                </c:pt>
                <c:pt idx="2193">
                  <c:v>37165</c:v>
                </c:pt>
                <c:pt idx="2194">
                  <c:v>37166</c:v>
                </c:pt>
                <c:pt idx="2195">
                  <c:v>37167</c:v>
                </c:pt>
                <c:pt idx="2196">
                  <c:v>37168</c:v>
                </c:pt>
                <c:pt idx="2197">
                  <c:v>37169</c:v>
                </c:pt>
                <c:pt idx="2198">
                  <c:v>37172</c:v>
                </c:pt>
                <c:pt idx="2199">
                  <c:v>37173</c:v>
                </c:pt>
                <c:pt idx="2200">
                  <c:v>37174</c:v>
                </c:pt>
                <c:pt idx="2201">
                  <c:v>37175</c:v>
                </c:pt>
                <c:pt idx="2202">
                  <c:v>37176</c:v>
                </c:pt>
                <c:pt idx="2203">
                  <c:v>37179</c:v>
                </c:pt>
                <c:pt idx="2204">
                  <c:v>37180</c:v>
                </c:pt>
                <c:pt idx="2205">
                  <c:v>37181</c:v>
                </c:pt>
                <c:pt idx="2206">
                  <c:v>37182</c:v>
                </c:pt>
                <c:pt idx="2207">
                  <c:v>37183</c:v>
                </c:pt>
                <c:pt idx="2208">
                  <c:v>37186</c:v>
                </c:pt>
                <c:pt idx="2209">
                  <c:v>37187</c:v>
                </c:pt>
                <c:pt idx="2210">
                  <c:v>37188</c:v>
                </c:pt>
                <c:pt idx="2211">
                  <c:v>37189</c:v>
                </c:pt>
                <c:pt idx="2212">
                  <c:v>37190</c:v>
                </c:pt>
                <c:pt idx="2213">
                  <c:v>37193</c:v>
                </c:pt>
                <c:pt idx="2214">
                  <c:v>37194</c:v>
                </c:pt>
                <c:pt idx="2215">
                  <c:v>37195</c:v>
                </c:pt>
                <c:pt idx="2216">
                  <c:v>37196</c:v>
                </c:pt>
                <c:pt idx="2217">
                  <c:v>37197</c:v>
                </c:pt>
                <c:pt idx="2218">
                  <c:v>37200</c:v>
                </c:pt>
                <c:pt idx="2219">
                  <c:v>37201</c:v>
                </c:pt>
                <c:pt idx="2220">
                  <c:v>37202</c:v>
                </c:pt>
                <c:pt idx="2221">
                  <c:v>37203</c:v>
                </c:pt>
                <c:pt idx="2222">
                  <c:v>37204</c:v>
                </c:pt>
                <c:pt idx="2223">
                  <c:v>37207</c:v>
                </c:pt>
                <c:pt idx="2224">
                  <c:v>37208</c:v>
                </c:pt>
                <c:pt idx="2225">
                  <c:v>37209</c:v>
                </c:pt>
                <c:pt idx="2226">
                  <c:v>37210</c:v>
                </c:pt>
                <c:pt idx="2227">
                  <c:v>37211</c:v>
                </c:pt>
                <c:pt idx="2228">
                  <c:v>37214</c:v>
                </c:pt>
                <c:pt idx="2229">
                  <c:v>37215</c:v>
                </c:pt>
                <c:pt idx="2230">
                  <c:v>37216</c:v>
                </c:pt>
                <c:pt idx="2231">
                  <c:v>37218</c:v>
                </c:pt>
                <c:pt idx="2232">
                  <c:v>37221</c:v>
                </c:pt>
                <c:pt idx="2233">
                  <c:v>37222</c:v>
                </c:pt>
                <c:pt idx="2234">
                  <c:v>37223</c:v>
                </c:pt>
                <c:pt idx="2235">
                  <c:v>37224</c:v>
                </c:pt>
                <c:pt idx="2236">
                  <c:v>37225</c:v>
                </c:pt>
                <c:pt idx="2237">
                  <c:v>37228</c:v>
                </c:pt>
                <c:pt idx="2238">
                  <c:v>37229</c:v>
                </c:pt>
                <c:pt idx="2239">
                  <c:v>37230</c:v>
                </c:pt>
                <c:pt idx="2240">
                  <c:v>37231</c:v>
                </c:pt>
                <c:pt idx="2241">
                  <c:v>37232</c:v>
                </c:pt>
                <c:pt idx="2242">
                  <c:v>37235</c:v>
                </c:pt>
                <c:pt idx="2243">
                  <c:v>37236</c:v>
                </c:pt>
                <c:pt idx="2244">
                  <c:v>37237</c:v>
                </c:pt>
                <c:pt idx="2245">
                  <c:v>37238</c:v>
                </c:pt>
                <c:pt idx="2246">
                  <c:v>37239</c:v>
                </c:pt>
                <c:pt idx="2247">
                  <c:v>37242</c:v>
                </c:pt>
                <c:pt idx="2248">
                  <c:v>37243</c:v>
                </c:pt>
                <c:pt idx="2249">
                  <c:v>37244</c:v>
                </c:pt>
                <c:pt idx="2250">
                  <c:v>37245</c:v>
                </c:pt>
                <c:pt idx="2251">
                  <c:v>37246</c:v>
                </c:pt>
                <c:pt idx="2252">
                  <c:v>37249</c:v>
                </c:pt>
                <c:pt idx="2253">
                  <c:v>37251</c:v>
                </c:pt>
                <c:pt idx="2254">
                  <c:v>37252</c:v>
                </c:pt>
                <c:pt idx="2255">
                  <c:v>37253</c:v>
                </c:pt>
                <c:pt idx="2256">
                  <c:v>37256</c:v>
                </c:pt>
                <c:pt idx="2257">
                  <c:v>37258</c:v>
                </c:pt>
                <c:pt idx="2258">
                  <c:v>37259</c:v>
                </c:pt>
                <c:pt idx="2259">
                  <c:v>37260</c:v>
                </c:pt>
                <c:pt idx="2260">
                  <c:v>37263</c:v>
                </c:pt>
                <c:pt idx="2261">
                  <c:v>37264</c:v>
                </c:pt>
                <c:pt idx="2262">
                  <c:v>37265</c:v>
                </c:pt>
                <c:pt idx="2263">
                  <c:v>37266</c:v>
                </c:pt>
                <c:pt idx="2264">
                  <c:v>37267</c:v>
                </c:pt>
                <c:pt idx="2265">
                  <c:v>37270</c:v>
                </c:pt>
                <c:pt idx="2266">
                  <c:v>37271</c:v>
                </c:pt>
                <c:pt idx="2267">
                  <c:v>37272</c:v>
                </c:pt>
                <c:pt idx="2268">
                  <c:v>37273</c:v>
                </c:pt>
                <c:pt idx="2269">
                  <c:v>37274</c:v>
                </c:pt>
                <c:pt idx="2270">
                  <c:v>37278</c:v>
                </c:pt>
                <c:pt idx="2271">
                  <c:v>37279</c:v>
                </c:pt>
                <c:pt idx="2272">
                  <c:v>37280</c:v>
                </c:pt>
                <c:pt idx="2273">
                  <c:v>37281</c:v>
                </c:pt>
                <c:pt idx="2274">
                  <c:v>37284</c:v>
                </c:pt>
                <c:pt idx="2275">
                  <c:v>37285</c:v>
                </c:pt>
                <c:pt idx="2276">
                  <c:v>37286</c:v>
                </c:pt>
                <c:pt idx="2277">
                  <c:v>37287</c:v>
                </c:pt>
                <c:pt idx="2278">
                  <c:v>37288</c:v>
                </c:pt>
                <c:pt idx="2279">
                  <c:v>37291</c:v>
                </c:pt>
                <c:pt idx="2280">
                  <c:v>37292</c:v>
                </c:pt>
                <c:pt idx="2281">
                  <c:v>37293</c:v>
                </c:pt>
                <c:pt idx="2282">
                  <c:v>37294</c:v>
                </c:pt>
                <c:pt idx="2283">
                  <c:v>37295</c:v>
                </c:pt>
                <c:pt idx="2284">
                  <c:v>37298</c:v>
                </c:pt>
                <c:pt idx="2285">
                  <c:v>37299</c:v>
                </c:pt>
                <c:pt idx="2286">
                  <c:v>37300</c:v>
                </c:pt>
                <c:pt idx="2287">
                  <c:v>37301</c:v>
                </c:pt>
                <c:pt idx="2288">
                  <c:v>37302</c:v>
                </c:pt>
                <c:pt idx="2289">
                  <c:v>37306</c:v>
                </c:pt>
                <c:pt idx="2290">
                  <c:v>37307</c:v>
                </c:pt>
                <c:pt idx="2291">
                  <c:v>37308</c:v>
                </c:pt>
                <c:pt idx="2292">
                  <c:v>37309</c:v>
                </c:pt>
                <c:pt idx="2293">
                  <c:v>37312</c:v>
                </c:pt>
                <c:pt idx="2294">
                  <c:v>37313</c:v>
                </c:pt>
                <c:pt idx="2295">
                  <c:v>37314</c:v>
                </c:pt>
                <c:pt idx="2296">
                  <c:v>37315</c:v>
                </c:pt>
                <c:pt idx="2297">
                  <c:v>37316</c:v>
                </c:pt>
                <c:pt idx="2298">
                  <c:v>37319</c:v>
                </c:pt>
                <c:pt idx="2299">
                  <c:v>37320</c:v>
                </c:pt>
                <c:pt idx="2300">
                  <c:v>37321</c:v>
                </c:pt>
                <c:pt idx="2301">
                  <c:v>37322</c:v>
                </c:pt>
                <c:pt idx="2302">
                  <c:v>37323</c:v>
                </c:pt>
                <c:pt idx="2303">
                  <c:v>37326</c:v>
                </c:pt>
                <c:pt idx="2304">
                  <c:v>37327</c:v>
                </c:pt>
                <c:pt idx="2305">
                  <c:v>37328</c:v>
                </c:pt>
                <c:pt idx="2306">
                  <c:v>37329</c:v>
                </c:pt>
                <c:pt idx="2307">
                  <c:v>37330</c:v>
                </c:pt>
                <c:pt idx="2308">
                  <c:v>37333</c:v>
                </c:pt>
                <c:pt idx="2309">
                  <c:v>37334</c:v>
                </c:pt>
                <c:pt idx="2310">
                  <c:v>37335</c:v>
                </c:pt>
                <c:pt idx="2311">
                  <c:v>37336</c:v>
                </c:pt>
                <c:pt idx="2312">
                  <c:v>37337</c:v>
                </c:pt>
                <c:pt idx="2313">
                  <c:v>37340</c:v>
                </c:pt>
                <c:pt idx="2314">
                  <c:v>37341</c:v>
                </c:pt>
                <c:pt idx="2315">
                  <c:v>37342</c:v>
                </c:pt>
                <c:pt idx="2316">
                  <c:v>37343</c:v>
                </c:pt>
                <c:pt idx="2317">
                  <c:v>37347</c:v>
                </c:pt>
                <c:pt idx="2318">
                  <c:v>37348</c:v>
                </c:pt>
                <c:pt idx="2319">
                  <c:v>37349</c:v>
                </c:pt>
                <c:pt idx="2320">
                  <c:v>37350</c:v>
                </c:pt>
                <c:pt idx="2321">
                  <c:v>37351</c:v>
                </c:pt>
                <c:pt idx="2322">
                  <c:v>37354</c:v>
                </c:pt>
                <c:pt idx="2323">
                  <c:v>37355</c:v>
                </c:pt>
                <c:pt idx="2324">
                  <c:v>37356</c:v>
                </c:pt>
                <c:pt idx="2325">
                  <c:v>37357</c:v>
                </c:pt>
                <c:pt idx="2326">
                  <c:v>37358</c:v>
                </c:pt>
                <c:pt idx="2327">
                  <c:v>37361</c:v>
                </c:pt>
                <c:pt idx="2328">
                  <c:v>37362</c:v>
                </c:pt>
                <c:pt idx="2329">
                  <c:v>37363</c:v>
                </c:pt>
                <c:pt idx="2330">
                  <c:v>37364</c:v>
                </c:pt>
                <c:pt idx="2331">
                  <c:v>37365</c:v>
                </c:pt>
                <c:pt idx="2332">
                  <c:v>37368</c:v>
                </c:pt>
                <c:pt idx="2333">
                  <c:v>37369</c:v>
                </c:pt>
                <c:pt idx="2334">
                  <c:v>37370</c:v>
                </c:pt>
                <c:pt idx="2335">
                  <c:v>37371</c:v>
                </c:pt>
                <c:pt idx="2336">
                  <c:v>37372</c:v>
                </c:pt>
                <c:pt idx="2337">
                  <c:v>37375</c:v>
                </c:pt>
                <c:pt idx="2338">
                  <c:v>37376</c:v>
                </c:pt>
                <c:pt idx="2339">
                  <c:v>37377</c:v>
                </c:pt>
                <c:pt idx="2340">
                  <c:v>37378</c:v>
                </c:pt>
                <c:pt idx="2341">
                  <c:v>37379</c:v>
                </c:pt>
                <c:pt idx="2342">
                  <c:v>37382</c:v>
                </c:pt>
                <c:pt idx="2343">
                  <c:v>37383</c:v>
                </c:pt>
                <c:pt idx="2344">
                  <c:v>37384</c:v>
                </c:pt>
                <c:pt idx="2345">
                  <c:v>37385</c:v>
                </c:pt>
                <c:pt idx="2346">
                  <c:v>37386</c:v>
                </c:pt>
                <c:pt idx="2347">
                  <c:v>37389</c:v>
                </c:pt>
                <c:pt idx="2348">
                  <c:v>37390</c:v>
                </c:pt>
                <c:pt idx="2349">
                  <c:v>37391</c:v>
                </c:pt>
                <c:pt idx="2350">
                  <c:v>37392</c:v>
                </c:pt>
                <c:pt idx="2351">
                  <c:v>37393</c:v>
                </c:pt>
                <c:pt idx="2352">
                  <c:v>37396</c:v>
                </c:pt>
                <c:pt idx="2353">
                  <c:v>37397</c:v>
                </c:pt>
                <c:pt idx="2354">
                  <c:v>37398</c:v>
                </c:pt>
                <c:pt idx="2355">
                  <c:v>37399</c:v>
                </c:pt>
                <c:pt idx="2356">
                  <c:v>37400</c:v>
                </c:pt>
                <c:pt idx="2357">
                  <c:v>37404</c:v>
                </c:pt>
                <c:pt idx="2358">
                  <c:v>37405</c:v>
                </c:pt>
                <c:pt idx="2359">
                  <c:v>37406</c:v>
                </c:pt>
                <c:pt idx="2360">
                  <c:v>37407</c:v>
                </c:pt>
                <c:pt idx="2361">
                  <c:v>37410</c:v>
                </c:pt>
                <c:pt idx="2362">
                  <c:v>37411</c:v>
                </c:pt>
                <c:pt idx="2363">
                  <c:v>37412</c:v>
                </c:pt>
                <c:pt idx="2364">
                  <c:v>37413</c:v>
                </c:pt>
                <c:pt idx="2365">
                  <c:v>37414</c:v>
                </c:pt>
                <c:pt idx="2366">
                  <c:v>37417</c:v>
                </c:pt>
                <c:pt idx="2367">
                  <c:v>37418</c:v>
                </c:pt>
                <c:pt idx="2368">
                  <c:v>37419</c:v>
                </c:pt>
                <c:pt idx="2369">
                  <c:v>37420</c:v>
                </c:pt>
                <c:pt idx="2370">
                  <c:v>37421</c:v>
                </c:pt>
                <c:pt idx="2371">
                  <c:v>37424</c:v>
                </c:pt>
                <c:pt idx="2372">
                  <c:v>37425</c:v>
                </c:pt>
                <c:pt idx="2373">
                  <c:v>37426</c:v>
                </c:pt>
                <c:pt idx="2374">
                  <c:v>37427</c:v>
                </c:pt>
                <c:pt idx="2375">
                  <c:v>37428</c:v>
                </c:pt>
                <c:pt idx="2376">
                  <c:v>37431</c:v>
                </c:pt>
                <c:pt idx="2377">
                  <c:v>37432</c:v>
                </c:pt>
                <c:pt idx="2378">
                  <c:v>37433</c:v>
                </c:pt>
                <c:pt idx="2379">
                  <c:v>37434</c:v>
                </c:pt>
                <c:pt idx="2380">
                  <c:v>37435</c:v>
                </c:pt>
                <c:pt idx="2381">
                  <c:v>37438</c:v>
                </c:pt>
                <c:pt idx="2382">
                  <c:v>37439</c:v>
                </c:pt>
                <c:pt idx="2383">
                  <c:v>37440</c:v>
                </c:pt>
                <c:pt idx="2384">
                  <c:v>37442</c:v>
                </c:pt>
                <c:pt idx="2385">
                  <c:v>37445</c:v>
                </c:pt>
                <c:pt idx="2386">
                  <c:v>37446</c:v>
                </c:pt>
                <c:pt idx="2387">
                  <c:v>37447</c:v>
                </c:pt>
                <c:pt idx="2388">
                  <c:v>37448</c:v>
                </c:pt>
                <c:pt idx="2389">
                  <c:v>37449</c:v>
                </c:pt>
                <c:pt idx="2390">
                  <c:v>37452</c:v>
                </c:pt>
                <c:pt idx="2391">
                  <c:v>37453</c:v>
                </c:pt>
                <c:pt idx="2392">
                  <c:v>37454</c:v>
                </c:pt>
                <c:pt idx="2393">
                  <c:v>37455</c:v>
                </c:pt>
                <c:pt idx="2394">
                  <c:v>37456</c:v>
                </c:pt>
                <c:pt idx="2395">
                  <c:v>37459</c:v>
                </c:pt>
                <c:pt idx="2396">
                  <c:v>37460</c:v>
                </c:pt>
                <c:pt idx="2397">
                  <c:v>37461</c:v>
                </c:pt>
                <c:pt idx="2398">
                  <c:v>37462</c:v>
                </c:pt>
                <c:pt idx="2399">
                  <c:v>37463</c:v>
                </c:pt>
                <c:pt idx="2400">
                  <c:v>37466</c:v>
                </c:pt>
                <c:pt idx="2401">
                  <c:v>37467</c:v>
                </c:pt>
                <c:pt idx="2402">
                  <c:v>37468</c:v>
                </c:pt>
                <c:pt idx="2403">
                  <c:v>37469</c:v>
                </c:pt>
                <c:pt idx="2404">
                  <c:v>37470</c:v>
                </c:pt>
                <c:pt idx="2405">
                  <c:v>37473</c:v>
                </c:pt>
                <c:pt idx="2406">
                  <c:v>37474</c:v>
                </c:pt>
                <c:pt idx="2407">
                  <c:v>37475</c:v>
                </c:pt>
                <c:pt idx="2408">
                  <c:v>37476</c:v>
                </c:pt>
                <c:pt idx="2409">
                  <c:v>37477</c:v>
                </c:pt>
                <c:pt idx="2410">
                  <c:v>37480</c:v>
                </c:pt>
                <c:pt idx="2411">
                  <c:v>37481</c:v>
                </c:pt>
                <c:pt idx="2412">
                  <c:v>37482</c:v>
                </c:pt>
                <c:pt idx="2413">
                  <c:v>37483</c:v>
                </c:pt>
                <c:pt idx="2414">
                  <c:v>37484</c:v>
                </c:pt>
                <c:pt idx="2415">
                  <c:v>37487</c:v>
                </c:pt>
                <c:pt idx="2416">
                  <c:v>37488</c:v>
                </c:pt>
                <c:pt idx="2417">
                  <c:v>37489</c:v>
                </c:pt>
                <c:pt idx="2418">
                  <c:v>37490</c:v>
                </c:pt>
                <c:pt idx="2419">
                  <c:v>37491</c:v>
                </c:pt>
                <c:pt idx="2420">
                  <c:v>37494</c:v>
                </c:pt>
                <c:pt idx="2421">
                  <c:v>37495</c:v>
                </c:pt>
                <c:pt idx="2422">
                  <c:v>37496</c:v>
                </c:pt>
                <c:pt idx="2423">
                  <c:v>37497</c:v>
                </c:pt>
                <c:pt idx="2424">
                  <c:v>37498</c:v>
                </c:pt>
                <c:pt idx="2425">
                  <c:v>37502</c:v>
                </c:pt>
                <c:pt idx="2426">
                  <c:v>37503</c:v>
                </c:pt>
                <c:pt idx="2427">
                  <c:v>37504</c:v>
                </c:pt>
                <c:pt idx="2428">
                  <c:v>37505</c:v>
                </c:pt>
                <c:pt idx="2429">
                  <c:v>37508</c:v>
                </c:pt>
                <c:pt idx="2430">
                  <c:v>37509</c:v>
                </c:pt>
                <c:pt idx="2431">
                  <c:v>37510</c:v>
                </c:pt>
                <c:pt idx="2432">
                  <c:v>37511</c:v>
                </c:pt>
                <c:pt idx="2433">
                  <c:v>37512</c:v>
                </c:pt>
                <c:pt idx="2434">
                  <c:v>37515</c:v>
                </c:pt>
                <c:pt idx="2435">
                  <c:v>37516</c:v>
                </c:pt>
                <c:pt idx="2436">
                  <c:v>37517</c:v>
                </c:pt>
                <c:pt idx="2437">
                  <c:v>37518</c:v>
                </c:pt>
                <c:pt idx="2438">
                  <c:v>37519</c:v>
                </c:pt>
                <c:pt idx="2439">
                  <c:v>37522</c:v>
                </c:pt>
                <c:pt idx="2440">
                  <c:v>37523</c:v>
                </c:pt>
                <c:pt idx="2441">
                  <c:v>37524</c:v>
                </c:pt>
                <c:pt idx="2442">
                  <c:v>37525</c:v>
                </c:pt>
                <c:pt idx="2443">
                  <c:v>37526</c:v>
                </c:pt>
                <c:pt idx="2444">
                  <c:v>37529</c:v>
                </c:pt>
                <c:pt idx="2445">
                  <c:v>37530</c:v>
                </c:pt>
                <c:pt idx="2446">
                  <c:v>37531</c:v>
                </c:pt>
                <c:pt idx="2447">
                  <c:v>37532</c:v>
                </c:pt>
                <c:pt idx="2448">
                  <c:v>37533</c:v>
                </c:pt>
                <c:pt idx="2449">
                  <c:v>37536</c:v>
                </c:pt>
                <c:pt idx="2450">
                  <c:v>37537</c:v>
                </c:pt>
                <c:pt idx="2451">
                  <c:v>37538</c:v>
                </c:pt>
                <c:pt idx="2452">
                  <c:v>37539</c:v>
                </c:pt>
                <c:pt idx="2453">
                  <c:v>37540</c:v>
                </c:pt>
                <c:pt idx="2454">
                  <c:v>37543</c:v>
                </c:pt>
                <c:pt idx="2455">
                  <c:v>37544</c:v>
                </c:pt>
                <c:pt idx="2456">
                  <c:v>37545</c:v>
                </c:pt>
                <c:pt idx="2457">
                  <c:v>37546</c:v>
                </c:pt>
                <c:pt idx="2458">
                  <c:v>37547</c:v>
                </c:pt>
                <c:pt idx="2459">
                  <c:v>37550</c:v>
                </c:pt>
                <c:pt idx="2460">
                  <c:v>37551</c:v>
                </c:pt>
                <c:pt idx="2461">
                  <c:v>37552</c:v>
                </c:pt>
                <c:pt idx="2462">
                  <c:v>37553</c:v>
                </c:pt>
                <c:pt idx="2463">
                  <c:v>37554</c:v>
                </c:pt>
                <c:pt idx="2464">
                  <c:v>37557</c:v>
                </c:pt>
                <c:pt idx="2465">
                  <c:v>37558</c:v>
                </c:pt>
                <c:pt idx="2466">
                  <c:v>37559</c:v>
                </c:pt>
                <c:pt idx="2467">
                  <c:v>37560</c:v>
                </c:pt>
                <c:pt idx="2468">
                  <c:v>37561</c:v>
                </c:pt>
                <c:pt idx="2469">
                  <c:v>37564</c:v>
                </c:pt>
                <c:pt idx="2470">
                  <c:v>37565</c:v>
                </c:pt>
                <c:pt idx="2471">
                  <c:v>37566</c:v>
                </c:pt>
                <c:pt idx="2472">
                  <c:v>37567</c:v>
                </c:pt>
                <c:pt idx="2473">
                  <c:v>37568</c:v>
                </c:pt>
                <c:pt idx="2474">
                  <c:v>37571</c:v>
                </c:pt>
                <c:pt idx="2475">
                  <c:v>37572</c:v>
                </c:pt>
                <c:pt idx="2476">
                  <c:v>37573</c:v>
                </c:pt>
                <c:pt idx="2477">
                  <c:v>37574</c:v>
                </c:pt>
                <c:pt idx="2478">
                  <c:v>37575</c:v>
                </c:pt>
                <c:pt idx="2479">
                  <c:v>37578</c:v>
                </c:pt>
                <c:pt idx="2480">
                  <c:v>37579</c:v>
                </c:pt>
                <c:pt idx="2481">
                  <c:v>37580</c:v>
                </c:pt>
                <c:pt idx="2482">
                  <c:v>37581</c:v>
                </c:pt>
                <c:pt idx="2483">
                  <c:v>37582</c:v>
                </c:pt>
                <c:pt idx="2484">
                  <c:v>37585</c:v>
                </c:pt>
                <c:pt idx="2485">
                  <c:v>37586</c:v>
                </c:pt>
                <c:pt idx="2486">
                  <c:v>37587</c:v>
                </c:pt>
                <c:pt idx="2487">
                  <c:v>37589</c:v>
                </c:pt>
                <c:pt idx="2488">
                  <c:v>37592</c:v>
                </c:pt>
                <c:pt idx="2489">
                  <c:v>37593</c:v>
                </c:pt>
                <c:pt idx="2490">
                  <c:v>37594</c:v>
                </c:pt>
                <c:pt idx="2491">
                  <c:v>37595</c:v>
                </c:pt>
                <c:pt idx="2492">
                  <c:v>37596</c:v>
                </c:pt>
                <c:pt idx="2493">
                  <c:v>37599</c:v>
                </c:pt>
                <c:pt idx="2494">
                  <c:v>37600</c:v>
                </c:pt>
                <c:pt idx="2495">
                  <c:v>37601</c:v>
                </c:pt>
                <c:pt idx="2496">
                  <c:v>37602</c:v>
                </c:pt>
                <c:pt idx="2497">
                  <c:v>37603</c:v>
                </c:pt>
                <c:pt idx="2498">
                  <c:v>37606</c:v>
                </c:pt>
                <c:pt idx="2499">
                  <c:v>37607</c:v>
                </c:pt>
                <c:pt idx="2500">
                  <c:v>37608</c:v>
                </c:pt>
                <c:pt idx="2501">
                  <c:v>37609</c:v>
                </c:pt>
                <c:pt idx="2502">
                  <c:v>37610</c:v>
                </c:pt>
                <c:pt idx="2503">
                  <c:v>37613</c:v>
                </c:pt>
                <c:pt idx="2504">
                  <c:v>37614</c:v>
                </c:pt>
                <c:pt idx="2505">
                  <c:v>37616</c:v>
                </c:pt>
                <c:pt idx="2506">
                  <c:v>37617</c:v>
                </c:pt>
                <c:pt idx="2507">
                  <c:v>37620</c:v>
                </c:pt>
                <c:pt idx="2508">
                  <c:v>37621</c:v>
                </c:pt>
                <c:pt idx="2509">
                  <c:v>37623</c:v>
                </c:pt>
                <c:pt idx="2510">
                  <c:v>37624</c:v>
                </c:pt>
                <c:pt idx="2511">
                  <c:v>37627</c:v>
                </c:pt>
                <c:pt idx="2512">
                  <c:v>37628</c:v>
                </c:pt>
                <c:pt idx="2513">
                  <c:v>37629</c:v>
                </c:pt>
                <c:pt idx="2514">
                  <c:v>37630</c:v>
                </c:pt>
                <c:pt idx="2515">
                  <c:v>37631</c:v>
                </c:pt>
                <c:pt idx="2516">
                  <c:v>37634</c:v>
                </c:pt>
                <c:pt idx="2517">
                  <c:v>37635</c:v>
                </c:pt>
                <c:pt idx="2518">
                  <c:v>37636</c:v>
                </c:pt>
                <c:pt idx="2519">
                  <c:v>37637</c:v>
                </c:pt>
                <c:pt idx="2520">
                  <c:v>37638</c:v>
                </c:pt>
                <c:pt idx="2521">
                  <c:v>37642</c:v>
                </c:pt>
                <c:pt idx="2522">
                  <c:v>37643</c:v>
                </c:pt>
                <c:pt idx="2523">
                  <c:v>37644</c:v>
                </c:pt>
                <c:pt idx="2524">
                  <c:v>37645</c:v>
                </c:pt>
                <c:pt idx="2525">
                  <c:v>37648</c:v>
                </c:pt>
                <c:pt idx="2526">
                  <c:v>37649</c:v>
                </c:pt>
                <c:pt idx="2527">
                  <c:v>37650</c:v>
                </c:pt>
                <c:pt idx="2528">
                  <c:v>37651</c:v>
                </c:pt>
                <c:pt idx="2529">
                  <c:v>37652</c:v>
                </c:pt>
                <c:pt idx="2530">
                  <c:v>37655</c:v>
                </c:pt>
                <c:pt idx="2531">
                  <c:v>37656</c:v>
                </c:pt>
                <c:pt idx="2532">
                  <c:v>37657</c:v>
                </c:pt>
                <c:pt idx="2533">
                  <c:v>37658</c:v>
                </c:pt>
                <c:pt idx="2534">
                  <c:v>37659</c:v>
                </c:pt>
                <c:pt idx="2535">
                  <c:v>37662</c:v>
                </c:pt>
                <c:pt idx="2536">
                  <c:v>37663</c:v>
                </c:pt>
                <c:pt idx="2537">
                  <c:v>37664</c:v>
                </c:pt>
                <c:pt idx="2538">
                  <c:v>37665</c:v>
                </c:pt>
                <c:pt idx="2539">
                  <c:v>37666</c:v>
                </c:pt>
                <c:pt idx="2540">
                  <c:v>37670</c:v>
                </c:pt>
                <c:pt idx="2541">
                  <c:v>37671</c:v>
                </c:pt>
                <c:pt idx="2542">
                  <c:v>37672</c:v>
                </c:pt>
                <c:pt idx="2543">
                  <c:v>37673</c:v>
                </c:pt>
                <c:pt idx="2544">
                  <c:v>37676</c:v>
                </c:pt>
                <c:pt idx="2545">
                  <c:v>37677</c:v>
                </c:pt>
                <c:pt idx="2546">
                  <c:v>37678</c:v>
                </c:pt>
                <c:pt idx="2547">
                  <c:v>37679</c:v>
                </c:pt>
                <c:pt idx="2548">
                  <c:v>37680</c:v>
                </c:pt>
                <c:pt idx="2549">
                  <c:v>37683</c:v>
                </c:pt>
                <c:pt idx="2550">
                  <c:v>37684</c:v>
                </c:pt>
                <c:pt idx="2551">
                  <c:v>37685</c:v>
                </c:pt>
                <c:pt idx="2552">
                  <c:v>37686</c:v>
                </c:pt>
                <c:pt idx="2553">
                  <c:v>37687</c:v>
                </c:pt>
                <c:pt idx="2554">
                  <c:v>37690</c:v>
                </c:pt>
                <c:pt idx="2555">
                  <c:v>37691</c:v>
                </c:pt>
                <c:pt idx="2556">
                  <c:v>37692</c:v>
                </c:pt>
                <c:pt idx="2557">
                  <c:v>37693</c:v>
                </c:pt>
                <c:pt idx="2558">
                  <c:v>37694</c:v>
                </c:pt>
                <c:pt idx="2559">
                  <c:v>37697</c:v>
                </c:pt>
                <c:pt idx="2560">
                  <c:v>37698</c:v>
                </c:pt>
                <c:pt idx="2561">
                  <c:v>37699</c:v>
                </c:pt>
                <c:pt idx="2562">
                  <c:v>37700</c:v>
                </c:pt>
                <c:pt idx="2563">
                  <c:v>37701</c:v>
                </c:pt>
                <c:pt idx="2564">
                  <c:v>37704</c:v>
                </c:pt>
                <c:pt idx="2565">
                  <c:v>37705</c:v>
                </c:pt>
                <c:pt idx="2566">
                  <c:v>37706</c:v>
                </c:pt>
                <c:pt idx="2567">
                  <c:v>37707</c:v>
                </c:pt>
                <c:pt idx="2568">
                  <c:v>37708</c:v>
                </c:pt>
                <c:pt idx="2569">
                  <c:v>37711</c:v>
                </c:pt>
                <c:pt idx="2570">
                  <c:v>37712</c:v>
                </c:pt>
                <c:pt idx="2571">
                  <c:v>37713</c:v>
                </c:pt>
                <c:pt idx="2572">
                  <c:v>37714</c:v>
                </c:pt>
                <c:pt idx="2573">
                  <c:v>37715</c:v>
                </c:pt>
                <c:pt idx="2574">
                  <c:v>37718</c:v>
                </c:pt>
                <c:pt idx="2575">
                  <c:v>37719</c:v>
                </c:pt>
                <c:pt idx="2576">
                  <c:v>37720</c:v>
                </c:pt>
                <c:pt idx="2577">
                  <c:v>37721</c:v>
                </c:pt>
                <c:pt idx="2578">
                  <c:v>37722</c:v>
                </c:pt>
                <c:pt idx="2579">
                  <c:v>37725</c:v>
                </c:pt>
                <c:pt idx="2580">
                  <c:v>37726</c:v>
                </c:pt>
                <c:pt idx="2581">
                  <c:v>37727</c:v>
                </c:pt>
                <c:pt idx="2582">
                  <c:v>37728</c:v>
                </c:pt>
                <c:pt idx="2583">
                  <c:v>37732</c:v>
                </c:pt>
                <c:pt idx="2584">
                  <c:v>37733</c:v>
                </c:pt>
                <c:pt idx="2585">
                  <c:v>37734</c:v>
                </c:pt>
                <c:pt idx="2586">
                  <c:v>37735</c:v>
                </c:pt>
                <c:pt idx="2587">
                  <c:v>37736</c:v>
                </c:pt>
                <c:pt idx="2588">
                  <c:v>37739</c:v>
                </c:pt>
                <c:pt idx="2589">
                  <c:v>37740</c:v>
                </c:pt>
                <c:pt idx="2590">
                  <c:v>37741</c:v>
                </c:pt>
                <c:pt idx="2591">
                  <c:v>37742</c:v>
                </c:pt>
                <c:pt idx="2592">
                  <c:v>37743</c:v>
                </c:pt>
                <c:pt idx="2593">
                  <c:v>37746</c:v>
                </c:pt>
                <c:pt idx="2594">
                  <c:v>37747</c:v>
                </c:pt>
                <c:pt idx="2595">
                  <c:v>37748</c:v>
                </c:pt>
                <c:pt idx="2596">
                  <c:v>37749</c:v>
                </c:pt>
                <c:pt idx="2597">
                  <c:v>37750</c:v>
                </c:pt>
                <c:pt idx="2598">
                  <c:v>37753</c:v>
                </c:pt>
                <c:pt idx="2599">
                  <c:v>37754</c:v>
                </c:pt>
                <c:pt idx="2600">
                  <c:v>37755</c:v>
                </c:pt>
                <c:pt idx="2601">
                  <c:v>37756</c:v>
                </c:pt>
                <c:pt idx="2602">
                  <c:v>37757</c:v>
                </c:pt>
                <c:pt idx="2603">
                  <c:v>37760</c:v>
                </c:pt>
                <c:pt idx="2604">
                  <c:v>37761</c:v>
                </c:pt>
                <c:pt idx="2605">
                  <c:v>37762</c:v>
                </c:pt>
                <c:pt idx="2606">
                  <c:v>37763</c:v>
                </c:pt>
                <c:pt idx="2607">
                  <c:v>37764</c:v>
                </c:pt>
                <c:pt idx="2608">
                  <c:v>37768</c:v>
                </c:pt>
                <c:pt idx="2609">
                  <c:v>37769</c:v>
                </c:pt>
                <c:pt idx="2610">
                  <c:v>37770</c:v>
                </c:pt>
                <c:pt idx="2611">
                  <c:v>37771</c:v>
                </c:pt>
                <c:pt idx="2612">
                  <c:v>37774</c:v>
                </c:pt>
                <c:pt idx="2613">
                  <c:v>37775</c:v>
                </c:pt>
                <c:pt idx="2614">
                  <c:v>37776</c:v>
                </c:pt>
                <c:pt idx="2615">
                  <c:v>37777</c:v>
                </c:pt>
                <c:pt idx="2616">
                  <c:v>37778</c:v>
                </c:pt>
                <c:pt idx="2617">
                  <c:v>37781</c:v>
                </c:pt>
                <c:pt idx="2618">
                  <c:v>37782</c:v>
                </c:pt>
                <c:pt idx="2619">
                  <c:v>37783</c:v>
                </c:pt>
                <c:pt idx="2620">
                  <c:v>37784</c:v>
                </c:pt>
                <c:pt idx="2621">
                  <c:v>37785</c:v>
                </c:pt>
                <c:pt idx="2622">
                  <c:v>37788</c:v>
                </c:pt>
                <c:pt idx="2623">
                  <c:v>37789</c:v>
                </c:pt>
                <c:pt idx="2624">
                  <c:v>37790</c:v>
                </c:pt>
                <c:pt idx="2625">
                  <c:v>37791</c:v>
                </c:pt>
                <c:pt idx="2626">
                  <c:v>37792</c:v>
                </c:pt>
                <c:pt idx="2627">
                  <c:v>37795</c:v>
                </c:pt>
                <c:pt idx="2628">
                  <c:v>37796</c:v>
                </c:pt>
                <c:pt idx="2629">
                  <c:v>37797</c:v>
                </c:pt>
                <c:pt idx="2630">
                  <c:v>37798</c:v>
                </c:pt>
                <c:pt idx="2631">
                  <c:v>37799</c:v>
                </c:pt>
                <c:pt idx="2632">
                  <c:v>37802</c:v>
                </c:pt>
                <c:pt idx="2633">
                  <c:v>37803</c:v>
                </c:pt>
                <c:pt idx="2634">
                  <c:v>37804</c:v>
                </c:pt>
                <c:pt idx="2635">
                  <c:v>37805</c:v>
                </c:pt>
                <c:pt idx="2636">
                  <c:v>37809</c:v>
                </c:pt>
                <c:pt idx="2637">
                  <c:v>37810</c:v>
                </c:pt>
                <c:pt idx="2638">
                  <c:v>37811</c:v>
                </c:pt>
                <c:pt idx="2639">
                  <c:v>37812</c:v>
                </c:pt>
                <c:pt idx="2640">
                  <c:v>37813</c:v>
                </c:pt>
                <c:pt idx="2641">
                  <c:v>37816</c:v>
                </c:pt>
                <c:pt idx="2642">
                  <c:v>37817</c:v>
                </c:pt>
                <c:pt idx="2643">
                  <c:v>37818</c:v>
                </c:pt>
                <c:pt idx="2644">
                  <c:v>37819</c:v>
                </c:pt>
                <c:pt idx="2645">
                  <c:v>37820</c:v>
                </c:pt>
                <c:pt idx="2646">
                  <c:v>37823</c:v>
                </c:pt>
                <c:pt idx="2647">
                  <c:v>37824</c:v>
                </c:pt>
                <c:pt idx="2648">
                  <c:v>37825</c:v>
                </c:pt>
                <c:pt idx="2649">
                  <c:v>37826</c:v>
                </c:pt>
                <c:pt idx="2650">
                  <c:v>37827</c:v>
                </c:pt>
                <c:pt idx="2651">
                  <c:v>37830</c:v>
                </c:pt>
                <c:pt idx="2652">
                  <c:v>37831</c:v>
                </c:pt>
                <c:pt idx="2653">
                  <c:v>37832</c:v>
                </c:pt>
                <c:pt idx="2654">
                  <c:v>37833</c:v>
                </c:pt>
                <c:pt idx="2655">
                  <c:v>37834</c:v>
                </c:pt>
                <c:pt idx="2656">
                  <c:v>37837</c:v>
                </c:pt>
                <c:pt idx="2657">
                  <c:v>37838</c:v>
                </c:pt>
                <c:pt idx="2658">
                  <c:v>37839</c:v>
                </c:pt>
                <c:pt idx="2659">
                  <c:v>37840</c:v>
                </c:pt>
                <c:pt idx="2660">
                  <c:v>37841</c:v>
                </c:pt>
                <c:pt idx="2661">
                  <c:v>37844</c:v>
                </c:pt>
                <c:pt idx="2662">
                  <c:v>37845</c:v>
                </c:pt>
                <c:pt idx="2663">
                  <c:v>37846</c:v>
                </c:pt>
                <c:pt idx="2664">
                  <c:v>37847</c:v>
                </c:pt>
                <c:pt idx="2665">
                  <c:v>37848</c:v>
                </c:pt>
                <c:pt idx="2666">
                  <c:v>37851</c:v>
                </c:pt>
                <c:pt idx="2667">
                  <c:v>37852</c:v>
                </c:pt>
                <c:pt idx="2668">
                  <c:v>37853</c:v>
                </c:pt>
                <c:pt idx="2669">
                  <c:v>37854</c:v>
                </c:pt>
                <c:pt idx="2670">
                  <c:v>37855</c:v>
                </c:pt>
                <c:pt idx="2671">
                  <c:v>37858</c:v>
                </c:pt>
                <c:pt idx="2672">
                  <c:v>37859</c:v>
                </c:pt>
                <c:pt idx="2673">
                  <c:v>37860</c:v>
                </c:pt>
                <c:pt idx="2674">
                  <c:v>37861</c:v>
                </c:pt>
                <c:pt idx="2675">
                  <c:v>37862</c:v>
                </c:pt>
                <c:pt idx="2676">
                  <c:v>37866</c:v>
                </c:pt>
                <c:pt idx="2677">
                  <c:v>37867</c:v>
                </c:pt>
                <c:pt idx="2678">
                  <c:v>37868</c:v>
                </c:pt>
                <c:pt idx="2679">
                  <c:v>37869</c:v>
                </c:pt>
                <c:pt idx="2680">
                  <c:v>37872</c:v>
                </c:pt>
                <c:pt idx="2681">
                  <c:v>37873</c:v>
                </c:pt>
                <c:pt idx="2682">
                  <c:v>37874</c:v>
                </c:pt>
                <c:pt idx="2683">
                  <c:v>37875</c:v>
                </c:pt>
                <c:pt idx="2684">
                  <c:v>37876</c:v>
                </c:pt>
                <c:pt idx="2685">
                  <c:v>37879</c:v>
                </c:pt>
                <c:pt idx="2686">
                  <c:v>37880</c:v>
                </c:pt>
                <c:pt idx="2687">
                  <c:v>37881</c:v>
                </c:pt>
                <c:pt idx="2688">
                  <c:v>37882</c:v>
                </c:pt>
                <c:pt idx="2689">
                  <c:v>37883</c:v>
                </c:pt>
                <c:pt idx="2690">
                  <c:v>37886</c:v>
                </c:pt>
                <c:pt idx="2691">
                  <c:v>37887</c:v>
                </c:pt>
                <c:pt idx="2692">
                  <c:v>37888</c:v>
                </c:pt>
                <c:pt idx="2693">
                  <c:v>37889</c:v>
                </c:pt>
                <c:pt idx="2694">
                  <c:v>37890</c:v>
                </c:pt>
                <c:pt idx="2695">
                  <c:v>37893</c:v>
                </c:pt>
                <c:pt idx="2696">
                  <c:v>37894</c:v>
                </c:pt>
                <c:pt idx="2697">
                  <c:v>37895</c:v>
                </c:pt>
                <c:pt idx="2698">
                  <c:v>37896</c:v>
                </c:pt>
                <c:pt idx="2699">
                  <c:v>37897</c:v>
                </c:pt>
                <c:pt idx="2700">
                  <c:v>37900</c:v>
                </c:pt>
                <c:pt idx="2701">
                  <c:v>37901</c:v>
                </c:pt>
                <c:pt idx="2702">
                  <c:v>37902</c:v>
                </c:pt>
                <c:pt idx="2703">
                  <c:v>37903</c:v>
                </c:pt>
                <c:pt idx="2704">
                  <c:v>37904</c:v>
                </c:pt>
                <c:pt idx="2705">
                  <c:v>37907</c:v>
                </c:pt>
                <c:pt idx="2706">
                  <c:v>37908</c:v>
                </c:pt>
                <c:pt idx="2707">
                  <c:v>37909</c:v>
                </c:pt>
                <c:pt idx="2708">
                  <c:v>37910</c:v>
                </c:pt>
                <c:pt idx="2709">
                  <c:v>37911</c:v>
                </c:pt>
                <c:pt idx="2710">
                  <c:v>37914</c:v>
                </c:pt>
                <c:pt idx="2711">
                  <c:v>37915</c:v>
                </c:pt>
                <c:pt idx="2712">
                  <c:v>37916</c:v>
                </c:pt>
                <c:pt idx="2713">
                  <c:v>37917</c:v>
                </c:pt>
                <c:pt idx="2714">
                  <c:v>37918</c:v>
                </c:pt>
                <c:pt idx="2715">
                  <c:v>37921</c:v>
                </c:pt>
                <c:pt idx="2716">
                  <c:v>37922</c:v>
                </c:pt>
                <c:pt idx="2717">
                  <c:v>37923</c:v>
                </c:pt>
                <c:pt idx="2718">
                  <c:v>37924</c:v>
                </c:pt>
                <c:pt idx="2719">
                  <c:v>37925</c:v>
                </c:pt>
                <c:pt idx="2720">
                  <c:v>37928</c:v>
                </c:pt>
                <c:pt idx="2721">
                  <c:v>37929</c:v>
                </c:pt>
                <c:pt idx="2722">
                  <c:v>37930</c:v>
                </c:pt>
                <c:pt idx="2723">
                  <c:v>37931</c:v>
                </c:pt>
                <c:pt idx="2724">
                  <c:v>37932</c:v>
                </c:pt>
                <c:pt idx="2725">
                  <c:v>37935</c:v>
                </c:pt>
                <c:pt idx="2726">
                  <c:v>37936</c:v>
                </c:pt>
                <c:pt idx="2727">
                  <c:v>37937</c:v>
                </c:pt>
                <c:pt idx="2728">
                  <c:v>37938</c:v>
                </c:pt>
                <c:pt idx="2729">
                  <c:v>37939</c:v>
                </c:pt>
                <c:pt idx="2730">
                  <c:v>37942</c:v>
                </c:pt>
                <c:pt idx="2731">
                  <c:v>37943</c:v>
                </c:pt>
                <c:pt idx="2732">
                  <c:v>37944</c:v>
                </c:pt>
                <c:pt idx="2733">
                  <c:v>37945</c:v>
                </c:pt>
                <c:pt idx="2734">
                  <c:v>37946</c:v>
                </c:pt>
                <c:pt idx="2735">
                  <c:v>37949</c:v>
                </c:pt>
                <c:pt idx="2736">
                  <c:v>37950</c:v>
                </c:pt>
                <c:pt idx="2737">
                  <c:v>37951</c:v>
                </c:pt>
                <c:pt idx="2738">
                  <c:v>37953</c:v>
                </c:pt>
                <c:pt idx="2739">
                  <c:v>37956</c:v>
                </c:pt>
                <c:pt idx="2740">
                  <c:v>37957</c:v>
                </c:pt>
                <c:pt idx="2741">
                  <c:v>37958</c:v>
                </c:pt>
                <c:pt idx="2742">
                  <c:v>37959</c:v>
                </c:pt>
                <c:pt idx="2743">
                  <c:v>37960</c:v>
                </c:pt>
                <c:pt idx="2744">
                  <c:v>37963</c:v>
                </c:pt>
                <c:pt idx="2745">
                  <c:v>37964</c:v>
                </c:pt>
                <c:pt idx="2746">
                  <c:v>37965</c:v>
                </c:pt>
                <c:pt idx="2747">
                  <c:v>37966</c:v>
                </c:pt>
                <c:pt idx="2748">
                  <c:v>37967</c:v>
                </c:pt>
                <c:pt idx="2749">
                  <c:v>37970</c:v>
                </c:pt>
                <c:pt idx="2750">
                  <c:v>37971</c:v>
                </c:pt>
                <c:pt idx="2751">
                  <c:v>37972</c:v>
                </c:pt>
                <c:pt idx="2752">
                  <c:v>37973</c:v>
                </c:pt>
                <c:pt idx="2753">
                  <c:v>37974</c:v>
                </c:pt>
                <c:pt idx="2754">
                  <c:v>37977</c:v>
                </c:pt>
                <c:pt idx="2755">
                  <c:v>37978</c:v>
                </c:pt>
                <c:pt idx="2756">
                  <c:v>37979</c:v>
                </c:pt>
                <c:pt idx="2757">
                  <c:v>37981</c:v>
                </c:pt>
                <c:pt idx="2758">
                  <c:v>37984</c:v>
                </c:pt>
                <c:pt idx="2759">
                  <c:v>37985</c:v>
                </c:pt>
                <c:pt idx="2760">
                  <c:v>37986</c:v>
                </c:pt>
                <c:pt idx="2761">
                  <c:v>37988</c:v>
                </c:pt>
                <c:pt idx="2762">
                  <c:v>37991</c:v>
                </c:pt>
                <c:pt idx="2763">
                  <c:v>37992</c:v>
                </c:pt>
                <c:pt idx="2764">
                  <c:v>37993</c:v>
                </c:pt>
                <c:pt idx="2765">
                  <c:v>37994</c:v>
                </c:pt>
                <c:pt idx="2766">
                  <c:v>37995</c:v>
                </c:pt>
                <c:pt idx="2767">
                  <c:v>37998</c:v>
                </c:pt>
                <c:pt idx="2768">
                  <c:v>37999</c:v>
                </c:pt>
                <c:pt idx="2769">
                  <c:v>38000</c:v>
                </c:pt>
                <c:pt idx="2770">
                  <c:v>38001</c:v>
                </c:pt>
                <c:pt idx="2771">
                  <c:v>38002</c:v>
                </c:pt>
                <c:pt idx="2772">
                  <c:v>38006</c:v>
                </c:pt>
                <c:pt idx="2773">
                  <c:v>38007</c:v>
                </c:pt>
                <c:pt idx="2774">
                  <c:v>38008</c:v>
                </c:pt>
                <c:pt idx="2775">
                  <c:v>38009</c:v>
                </c:pt>
                <c:pt idx="2776">
                  <c:v>38012</c:v>
                </c:pt>
                <c:pt idx="2777">
                  <c:v>38013</c:v>
                </c:pt>
                <c:pt idx="2778">
                  <c:v>38014</c:v>
                </c:pt>
                <c:pt idx="2779">
                  <c:v>38015</c:v>
                </c:pt>
                <c:pt idx="2780">
                  <c:v>38016</c:v>
                </c:pt>
                <c:pt idx="2781">
                  <c:v>38019</c:v>
                </c:pt>
                <c:pt idx="2782">
                  <c:v>38020</c:v>
                </c:pt>
                <c:pt idx="2783">
                  <c:v>38021</c:v>
                </c:pt>
                <c:pt idx="2784">
                  <c:v>38022</c:v>
                </c:pt>
                <c:pt idx="2785">
                  <c:v>38023</c:v>
                </c:pt>
                <c:pt idx="2786">
                  <c:v>38026</c:v>
                </c:pt>
                <c:pt idx="2787">
                  <c:v>38027</c:v>
                </c:pt>
                <c:pt idx="2788">
                  <c:v>38028</c:v>
                </c:pt>
                <c:pt idx="2789">
                  <c:v>38029</c:v>
                </c:pt>
                <c:pt idx="2790">
                  <c:v>38030</c:v>
                </c:pt>
                <c:pt idx="2791">
                  <c:v>38034</c:v>
                </c:pt>
                <c:pt idx="2792">
                  <c:v>38035</c:v>
                </c:pt>
                <c:pt idx="2793">
                  <c:v>38036</c:v>
                </c:pt>
                <c:pt idx="2794">
                  <c:v>38037</c:v>
                </c:pt>
                <c:pt idx="2795">
                  <c:v>38040</c:v>
                </c:pt>
                <c:pt idx="2796">
                  <c:v>38041</c:v>
                </c:pt>
                <c:pt idx="2797">
                  <c:v>38042</c:v>
                </c:pt>
                <c:pt idx="2798">
                  <c:v>38043</c:v>
                </c:pt>
                <c:pt idx="2799">
                  <c:v>38044</c:v>
                </c:pt>
                <c:pt idx="2800">
                  <c:v>38047</c:v>
                </c:pt>
                <c:pt idx="2801">
                  <c:v>38048</c:v>
                </c:pt>
                <c:pt idx="2802">
                  <c:v>38049</c:v>
                </c:pt>
                <c:pt idx="2803">
                  <c:v>38050</c:v>
                </c:pt>
                <c:pt idx="2804">
                  <c:v>38051</c:v>
                </c:pt>
                <c:pt idx="2805">
                  <c:v>38054</c:v>
                </c:pt>
                <c:pt idx="2806">
                  <c:v>38055</c:v>
                </c:pt>
                <c:pt idx="2807">
                  <c:v>38056</c:v>
                </c:pt>
                <c:pt idx="2808">
                  <c:v>38057</c:v>
                </c:pt>
                <c:pt idx="2809">
                  <c:v>38058</c:v>
                </c:pt>
                <c:pt idx="2810">
                  <c:v>38061</c:v>
                </c:pt>
                <c:pt idx="2811">
                  <c:v>38062</c:v>
                </c:pt>
                <c:pt idx="2812">
                  <c:v>38063</c:v>
                </c:pt>
                <c:pt idx="2813">
                  <c:v>38064</c:v>
                </c:pt>
                <c:pt idx="2814">
                  <c:v>38065</c:v>
                </c:pt>
                <c:pt idx="2815">
                  <c:v>38068</c:v>
                </c:pt>
                <c:pt idx="2816">
                  <c:v>38069</c:v>
                </c:pt>
                <c:pt idx="2817">
                  <c:v>38070</c:v>
                </c:pt>
                <c:pt idx="2818">
                  <c:v>38071</c:v>
                </c:pt>
                <c:pt idx="2819">
                  <c:v>38072</c:v>
                </c:pt>
                <c:pt idx="2820">
                  <c:v>38075</c:v>
                </c:pt>
                <c:pt idx="2821">
                  <c:v>38076</c:v>
                </c:pt>
                <c:pt idx="2822">
                  <c:v>38077</c:v>
                </c:pt>
                <c:pt idx="2823">
                  <c:v>38078</c:v>
                </c:pt>
                <c:pt idx="2824">
                  <c:v>38079</c:v>
                </c:pt>
                <c:pt idx="2825">
                  <c:v>38082</c:v>
                </c:pt>
                <c:pt idx="2826">
                  <c:v>38083</c:v>
                </c:pt>
                <c:pt idx="2827">
                  <c:v>38084</c:v>
                </c:pt>
                <c:pt idx="2828">
                  <c:v>38085</c:v>
                </c:pt>
                <c:pt idx="2829">
                  <c:v>38089</c:v>
                </c:pt>
                <c:pt idx="2830">
                  <c:v>38090</c:v>
                </c:pt>
                <c:pt idx="2831">
                  <c:v>38091</c:v>
                </c:pt>
                <c:pt idx="2832">
                  <c:v>38092</c:v>
                </c:pt>
                <c:pt idx="2833">
                  <c:v>38093</c:v>
                </c:pt>
                <c:pt idx="2834">
                  <c:v>38096</c:v>
                </c:pt>
                <c:pt idx="2835">
                  <c:v>38097</c:v>
                </c:pt>
                <c:pt idx="2836">
                  <c:v>38098</c:v>
                </c:pt>
                <c:pt idx="2837">
                  <c:v>38099</c:v>
                </c:pt>
                <c:pt idx="2838">
                  <c:v>38100</c:v>
                </c:pt>
                <c:pt idx="2839">
                  <c:v>38103</c:v>
                </c:pt>
                <c:pt idx="2840">
                  <c:v>38104</c:v>
                </c:pt>
                <c:pt idx="2841">
                  <c:v>38105</c:v>
                </c:pt>
                <c:pt idx="2842">
                  <c:v>38106</c:v>
                </c:pt>
                <c:pt idx="2843">
                  <c:v>38107</c:v>
                </c:pt>
                <c:pt idx="2844">
                  <c:v>38110</c:v>
                </c:pt>
                <c:pt idx="2845">
                  <c:v>38111</c:v>
                </c:pt>
                <c:pt idx="2846">
                  <c:v>38112</c:v>
                </c:pt>
                <c:pt idx="2847">
                  <c:v>38113</c:v>
                </c:pt>
                <c:pt idx="2848">
                  <c:v>38114</c:v>
                </c:pt>
                <c:pt idx="2849">
                  <c:v>38117</c:v>
                </c:pt>
                <c:pt idx="2850">
                  <c:v>38118</c:v>
                </c:pt>
                <c:pt idx="2851">
                  <c:v>38119</c:v>
                </c:pt>
                <c:pt idx="2852">
                  <c:v>38120</c:v>
                </c:pt>
                <c:pt idx="2853">
                  <c:v>38121</c:v>
                </c:pt>
                <c:pt idx="2854">
                  <c:v>38124</c:v>
                </c:pt>
                <c:pt idx="2855">
                  <c:v>38125</c:v>
                </c:pt>
                <c:pt idx="2856">
                  <c:v>38126</c:v>
                </c:pt>
                <c:pt idx="2857">
                  <c:v>38127</c:v>
                </c:pt>
                <c:pt idx="2858">
                  <c:v>38128</c:v>
                </c:pt>
                <c:pt idx="2859">
                  <c:v>38131</c:v>
                </c:pt>
                <c:pt idx="2860">
                  <c:v>38132</c:v>
                </c:pt>
                <c:pt idx="2861">
                  <c:v>38133</c:v>
                </c:pt>
                <c:pt idx="2862">
                  <c:v>38134</c:v>
                </c:pt>
                <c:pt idx="2863">
                  <c:v>38135</c:v>
                </c:pt>
                <c:pt idx="2864">
                  <c:v>38139</c:v>
                </c:pt>
                <c:pt idx="2865">
                  <c:v>38140</c:v>
                </c:pt>
                <c:pt idx="2866">
                  <c:v>38141</c:v>
                </c:pt>
                <c:pt idx="2867">
                  <c:v>38142</c:v>
                </c:pt>
                <c:pt idx="2868">
                  <c:v>38145</c:v>
                </c:pt>
                <c:pt idx="2869">
                  <c:v>38146</c:v>
                </c:pt>
                <c:pt idx="2870">
                  <c:v>38147</c:v>
                </c:pt>
                <c:pt idx="2871">
                  <c:v>38148</c:v>
                </c:pt>
                <c:pt idx="2872">
                  <c:v>38152</c:v>
                </c:pt>
                <c:pt idx="2873">
                  <c:v>38153</c:v>
                </c:pt>
                <c:pt idx="2874">
                  <c:v>38154</c:v>
                </c:pt>
                <c:pt idx="2875">
                  <c:v>38155</c:v>
                </c:pt>
                <c:pt idx="2876">
                  <c:v>38156</c:v>
                </c:pt>
                <c:pt idx="2877">
                  <c:v>38159</c:v>
                </c:pt>
                <c:pt idx="2878">
                  <c:v>38160</c:v>
                </c:pt>
                <c:pt idx="2879">
                  <c:v>38161</c:v>
                </c:pt>
                <c:pt idx="2880">
                  <c:v>38162</c:v>
                </c:pt>
                <c:pt idx="2881">
                  <c:v>38163</c:v>
                </c:pt>
                <c:pt idx="2882">
                  <c:v>38166</c:v>
                </c:pt>
                <c:pt idx="2883">
                  <c:v>38167</c:v>
                </c:pt>
                <c:pt idx="2884">
                  <c:v>38168</c:v>
                </c:pt>
                <c:pt idx="2885">
                  <c:v>38169</c:v>
                </c:pt>
                <c:pt idx="2886">
                  <c:v>38170</c:v>
                </c:pt>
                <c:pt idx="2887">
                  <c:v>38174</c:v>
                </c:pt>
                <c:pt idx="2888">
                  <c:v>38175</c:v>
                </c:pt>
                <c:pt idx="2889">
                  <c:v>38176</c:v>
                </c:pt>
                <c:pt idx="2890">
                  <c:v>38177</c:v>
                </c:pt>
                <c:pt idx="2891">
                  <c:v>38180</c:v>
                </c:pt>
                <c:pt idx="2892">
                  <c:v>38181</c:v>
                </c:pt>
                <c:pt idx="2893">
                  <c:v>38182</c:v>
                </c:pt>
                <c:pt idx="2894">
                  <c:v>38183</c:v>
                </c:pt>
                <c:pt idx="2895">
                  <c:v>38184</c:v>
                </c:pt>
                <c:pt idx="2896">
                  <c:v>38187</c:v>
                </c:pt>
                <c:pt idx="2897">
                  <c:v>38188</c:v>
                </c:pt>
                <c:pt idx="2898">
                  <c:v>38189</c:v>
                </c:pt>
                <c:pt idx="2899">
                  <c:v>38190</c:v>
                </c:pt>
                <c:pt idx="2900">
                  <c:v>38191</c:v>
                </c:pt>
                <c:pt idx="2901">
                  <c:v>38194</c:v>
                </c:pt>
                <c:pt idx="2902">
                  <c:v>38195</c:v>
                </c:pt>
                <c:pt idx="2903">
                  <c:v>38196</c:v>
                </c:pt>
                <c:pt idx="2904">
                  <c:v>38197</c:v>
                </c:pt>
                <c:pt idx="2905">
                  <c:v>38198</c:v>
                </c:pt>
                <c:pt idx="2906">
                  <c:v>38201</c:v>
                </c:pt>
                <c:pt idx="2907">
                  <c:v>38202</c:v>
                </c:pt>
                <c:pt idx="2908">
                  <c:v>38203</c:v>
                </c:pt>
                <c:pt idx="2909">
                  <c:v>38204</c:v>
                </c:pt>
                <c:pt idx="2910">
                  <c:v>38205</c:v>
                </c:pt>
                <c:pt idx="2911">
                  <c:v>38208</c:v>
                </c:pt>
                <c:pt idx="2912">
                  <c:v>38209</c:v>
                </c:pt>
                <c:pt idx="2913">
                  <c:v>38210</c:v>
                </c:pt>
                <c:pt idx="2914">
                  <c:v>38211</c:v>
                </c:pt>
                <c:pt idx="2915">
                  <c:v>38212</c:v>
                </c:pt>
                <c:pt idx="2916">
                  <c:v>38215</c:v>
                </c:pt>
                <c:pt idx="2917">
                  <c:v>38216</c:v>
                </c:pt>
                <c:pt idx="2918">
                  <c:v>38217</c:v>
                </c:pt>
                <c:pt idx="2919">
                  <c:v>38218</c:v>
                </c:pt>
                <c:pt idx="2920">
                  <c:v>38219</c:v>
                </c:pt>
                <c:pt idx="2921">
                  <c:v>38222</c:v>
                </c:pt>
                <c:pt idx="2922">
                  <c:v>38223</c:v>
                </c:pt>
                <c:pt idx="2923">
                  <c:v>38224</c:v>
                </c:pt>
                <c:pt idx="2924">
                  <c:v>38225</c:v>
                </c:pt>
                <c:pt idx="2925">
                  <c:v>38226</c:v>
                </c:pt>
                <c:pt idx="2926">
                  <c:v>38229</c:v>
                </c:pt>
                <c:pt idx="2927">
                  <c:v>38230</c:v>
                </c:pt>
                <c:pt idx="2928">
                  <c:v>38231</c:v>
                </c:pt>
                <c:pt idx="2929">
                  <c:v>38232</c:v>
                </c:pt>
                <c:pt idx="2930">
                  <c:v>38233</c:v>
                </c:pt>
                <c:pt idx="2931">
                  <c:v>38237</c:v>
                </c:pt>
                <c:pt idx="2932">
                  <c:v>38238</c:v>
                </c:pt>
                <c:pt idx="2933">
                  <c:v>38239</c:v>
                </c:pt>
                <c:pt idx="2934">
                  <c:v>38240</c:v>
                </c:pt>
                <c:pt idx="2935">
                  <c:v>38243</c:v>
                </c:pt>
                <c:pt idx="2936">
                  <c:v>38244</c:v>
                </c:pt>
                <c:pt idx="2937">
                  <c:v>38245</c:v>
                </c:pt>
                <c:pt idx="2938">
                  <c:v>38246</c:v>
                </c:pt>
                <c:pt idx="2939">
                  <c:v>38247</c:v>
                </c:pt>
                <c:pt idx="2940">
                  <c:v>38250</c:v>
                </c:pt>
                <c:pt idx="2941">
                  <c:v>38251</c:v>
                </c:pt>
                <c:pt idx="2942">
                  <c:v>38252</c:v>
                </c:pt>
                <c:pt idx="2943">
                  <c:v>38253</c:v>
                </c:pt>
                <c:pt idx="2944">
                  <c:v>38254</c:v>
                </c:pt>
                <c:pt idx="2945">
                  <c:v>38257</c:v>
                </c:pt>
                <c:pt idx="2946">
                  <c:v>38258</c:v>
                </c:pt>
                <c:pt idx="2947">
                  <c:v>38259</c:v>
                </c:pt>
                <c:pt idx="2948">
                  <c:v>38260</c:v>
                </c:pt>
                <c:pt idx="2949">
                  <c:v>38261</c:v>
                </c:pt>
                <c:pt idx="2950">
                  <c:v>38264</c:v>
                </c:pt>
                <c:pt idx="2951">
                  <c:v>38265</c:v>
                </c:pt>
                <c:pt idx="2952">
                  <c:v>38266</c:v>
                </c:pt>
                <c:pt idx="2953">
                  <c:v>38267</c:v>
                </c:pt>
                <c:pt idx="2954">
                  <c:v>38268</c:v>
                </c:pt>
                <c:pt idx="2955">
                  <c:v>38271</c:v>
                </c:pt>
                <c:pt idx="2956">
                  <c:v>38272</c:v>
                </c:pt>
                <c:pt idx="2957">
                  <c:v>38273</c:v>
                </c:pt>
                <c:pt idx="2958">
                  <c:v>38274</c:v>
                </c:pt>
                <c:pt idx="2959">
                  <c:v>38275</c:v>
                </c:pt>
                <c:pt idx="2960">
                  <c:v>38278</c:v>
                </c:pt>
                <c:pt idx="2961">
                  <c:v>38279</c:v>
                </c:pt>
                <c:pt idx="2962">
                  <c:v>38280</c:v>
                </c:pt>
                <c:pt idx="2963">
                  <c:v>38281</c:v>
                </c:pt>
                <c:pt idx="2964">
                  <c:v>38282</c:v>
                </c:pt>
                <c:pt idx="2965">
                  <c:v>38285</c:v>
                </c:pt>
                <c:pt idx="2966">
                  <c:v>38286</c:v>
                </c:pt>
                <c:pt idx="2967">
                  <c:v>38287</c:v>
                </c:pt>
                <c:pt idx="2968">
                  <c:v>38288</c:v>
                </c:pt>
                <c:pt idx="2969">
                  <c:v>38289</c:v>
                </c:pt>
                <c:pt idx="2970">
                  <c:v>38292</c:v>
                </c:pt>
                <c:pt idx="2971">
                  <c:v>38293</c:v>
                </c:pt>
                <c:pt idx="2972">
                  <c:v>38294</c:v>
                </c:pt>
                <c:pt idx="2973">
                  <c:v>38295</c:v>
                </c:pt>
                <c:pt idx="2974">
                  <c:v>38296</c:v>
                </c:pt>
                <c:pt idx="2975">
                  <c:v>38299</c:v>
                </c:pt>
                <c:pt idx="2976">
                  <c:v>38300</c:v>
                </c:pt>
                <c:pt idx="2977">
                  <c:v>38301</c:v>
                </c:pt>
                <c:pt idx="2978">
                  <c:v>38302</c:v>
                </c:pt>
                <c:pt idx="2979">
                  <c:v>38303</c:v>
                </c:pt>
                <c:pt idx="2980">
                  <c:v>38306</c:v>
                </c:pt>
                <c:pt idx="2981">
                  <c:v>38307</c:v>
                </c:pt>
                <c:pt idx="2982">
                  <c:v>38308</c:v>
                </c:pt>
                <c:pt idx="2983">
                  <c:v>38309</c:v>
                </c:pt>
                <c:pt idx="2984">
                  <c:v>38310</c:v>
                </c:pt>
                <c:pt idx="2985">
                  <c:v>38313</c:v>
                </c:pt>
                <c:pt idx="2986">
                  <c:v>38314</c:v>
                </c:pt>
                <c:pt idx="2987">
                  <c:v>38315</c:v>
                </c:pt>
                <c:pt idx="2988">
                  <c:v>38317</c:v>
                </c:pt>
                <c:pt idx="2989">
                  <c:v>38320</c:v>
                </c:pt>
                <c:pt idx="2990">
                  <c:v>38321</c:v>
                </c:pt>
                <c:pt idx="2991">
                  <c:v>38322</c:v>
                </c:pt>
                <c:pt idx="2992">
                  <c:v>38323</c:v>
                </c:pt>
                <c:pt idx="2993">
                  <c:v>38324</c:v>
                </c:pt>
                <c:pt idx="2994">
                  <c:v>38327</c:v>
                </c:pt>
                <c:pt idx="2995">
                  <c:v>38328</c:v>
                </c:pt>
                <c:pt idx="2996">
                  <c:v>38329</c:v>
                </c:pt>
                <c:pt idx="2997">
                  <c:v>38330</c:v>
                </c:pt>
                <c:pt idx="2998">
                  <c:v>38331</c:v>
                </c:pt>
                <c:pt idx="2999">
                  <c:v>38334</c:v>
                </c:pt>
                <c:pt idx="3000">
                  <c:v>38335</c:v>
                </c:pt>
                <c:pt idx="3001">
                  <c:v>38336</c:v>
                </c:pt>
                <c:pt idx="3002">
                  <c:v>38337</c:v>
                </c:pt>
                <c:pt idx="3003">
                  <c:v>38338</c:v>
                </c:pt>
                <c:pt idx="3004">
                  <c:v>38341</c:v>
                </c:pt>
                <c:pt idx="3005">
                  <c:v>38342</c:v>
                </c:pt>
                <c:pt idx="3006">
                  <c:v>38343</c:v>
                </c:pt>
                <c:pt idx="3007">
                  <c:v>38344</c:v>
                </c:pt>
                <c:pt idx="3008">
                  <c:v>38348</c:v>
                </c:pt>
                <c:pt idx="3009">
                  <c:v>38349</c:v>
                </c:pt>
                <c:pt idx="3010">
                  <c:v>38350</c:v>
                </c:pt>
                <c:pt idx="3011">
                  <c:v>38351</c:v>
                </c:pt>
                <c:pt idx="3012">
                  <c:v>38352</c:v>
                </c:pt>
                <c:pt idx="3013">
                  <c:v>38355</c:v>
                </c:pt>
                <c:pt idx="3014">
                  <c:v>38356</c:v>
                </c:pt>
                <c:pt idx="3015">
                  <c:v>38357</c:v>
                </c:pt>
                <c:pt idx="3016">
                  <c:v>38358</c:v>
                </c:pt>
                <c:pt idx="3017">
                  <c:v>38359</c:v>
                </c:pt>
                <c:pt idx="3018">
                  <c:v>38362</c:v>
                </c:pt>
                <c:pt idx="3019">
                  <c:v>38363</c:v>
                </c:pt>
                <c:pt idx="3020">
                  <c:v>38364</c:v>
                </c:pt>
                <c:pt idx="3021">
                  <c:v>38365</c:v>
                </c:pt>
                <c:pt idx="3022">
                  <c:v>38366</c:v>
                </c:pt>
                <c:pt idx="3023">
                  <c:v>38370</c:v>
                </c:pt>
                <c:pt idx="3024">
                  <c:v>38371</c:v>
                </c:pt>
                <c:pt idx="3025">
                  <c:v>38372</c:v>
                </c:pt>
                <c:pt idx="3026">
                  <c:v>38373</c:v>
                </c:pt>
                <c:pt idx="3027">
                  <c:v>38376</c:v>
                </c:pt>
                <c:pt idx="3028">
                  <c:v>38377</c:v>
                </c:pt>
                <c:pt idx="3029">
                  <c:v>38378</c:v>
                </c:pt>
                <c:pt idx="3030">
                  <c:v>38379</c:v>
                </c:pt>
                <c:pt idx="3031">
                  <c:v>38380</c:v>
                </c:pt>
                <c:pt idx="3032">
                  <c:v>38383</c:v>
                </c:pt>
                <c:pt idx="3033">
                  <c:v>38384</c:v>
                </c:pt>
                <c:pt idx="3034">
                  <c:v>38385</c:v>
                </c:pt>
                <c:pt idx="3035">
                  <c:v>38386</c:v>
                </c:pt>
                <c:pt idx="3036">
                  <c:v>38387</c:v>
                </c:pt>
                <c:pt idx="3037">
                  <c:v>38390</c:v>
                </c:pt>
                <c:pt idx="3038">
                  <c:v>38391</c:v>
                </c:pt>
                <c:pt idx="3039">
                  <c:v>38392</c:v>
                </c:pt>
                <c:pt idx="3040">
                  <c:v>38393</c:v>
                </c:pt>
                <c:pt idx="3041">
                  <c:v>38394</c:v>
                </c:pt>
                <c:pt idx="3042">
                  <c:v>38397</c:v>
                </c:pt>
                <c:pt idx="3043">
                  <c:v>38398</c:v>
                </c:pt>
                <c:pt idx="3044">
                  <c:v>38399</c:v>
                </c:pt>
                <c:pt idx="3045">
                  <c:v>38400</c:v>
                </c:pt>
                <c:pt idx="3046">
                  <c:v>38401</c:v>
                </c:pt>
                <c:pt idx="3047">
                  <c:v>38405</c:v>
                </c:pt>
                <c:pt idx="3048">
                  <c:v>38406</c:v>
                </c:pt>
                <c:pt idx="3049">
                  <c:v>38407</c:v>
                </c:pt>
                <c:pt idx="3050">
                  <c:v>38408</c:v>
                </c:pt>
                <c:pt idx="3051">
                  <c:v>38411</c:v>
                </c:pt>
                <c:pt idx="3052">
                  <c:v>38412</c:v>
                </c:pt>
                <c:pt idx="3053">
                  <c:v>38413</c:v>
                </c:pt>
                <c:pt idx="3054">
                  <c:v>38414</c:v>
                </c:pt>
                <c:pt idx="3055">
                  <c:v>38415</c:v>
                </c:pt>
                <c:pt idx="3056">
                  <c:v>38418</c:v>
                </c:pt>
                <c:pt idx="3057">
                  <c:v>38419</c:v>
                </c:pt>
                <c:pt idx="3058">
                  <c:v>38420</c:v>
                </c:pt>
                <c:pt idx="3059">
                  <c:v>38421</c:v>
                </c:pt>
                <c:pt idx="3060">
                  <c:v>38422</c:v>
                </c:pt>
                <c:pt idx="3061">
                  <c:v>38425</c:v>
                </c:pt>
                <c:pt idx="3062">
                  <c:v>38426</c:v>
                </c:pt>
                <c:pt idx="3063">
                  <c:v>38427</c:v>
                </c:pt>
                <c:pt idx="3064">
                  <c:v>38428</c:v>
                </c:pt>
                <c:pt idx="3065">
                  <c:v>38429</c:v>
                </c:pt>
                <c:pt idx="3066">
                  <c:v>38432</c:v>
                </c:pt>
                <c:pt idx="3067">
                  <c:v>38433</c:v>
                </c:pt>
                <c:pt idx="3068">
                  <c:v>38434</c:v>
                </c:pt>
                <c:pt idx="3069">
                  <c:v>38435</c:v>
                </c:pt>
                <c:pt idx="3070">
                  <c:v>38439</c:v>
                </c:pt>
                <c:pt idx="3071">
                  <c:v>38440</c:v>
                </c:pt>
                <c:pt idx="3072">
                  <c:v>38441</c:v>
                </c:pt>
                <c:pt idx="3073">
                  <c:v>38442</c:v>
                </c:pt>
                <c:pt idx="3074">
                  <c:v>38443</c:v>
                </c:pt>
                <c:pt idx="3075">
                  <c:v>38446</c:v>
                </c:pt>
                <c:pt idx="3076">
                  <c:v>38447</c:v>
                </c:pt>
                <c:pt idx="3077">
                  <c:v>38448</c:v>
                </c:pt>
                <c:pt idx="3078">
                  <c:v>38449</c:v>
                </c:pt>
                <c:pt idx="3079">
                  <c:v>38450</c:v>
                </c:pt>
                <c:pt idx="3080">
                  <c:v>38453</c:v>
                </c:pt>
                <c:pt idx="3081">
                  <c:v>38454</c:v>
                </c:pt>
                <c:pt idx="3082">
                  <c:v>38455</c:v>
                </c:pt>
                <c:pt idx="3083">
                  <c:v>38456</c:v>
                </c:pt>
                <c:pt idx="3084">
                  <c:v>38457</c:v>
                </c:pt>
                <c:pt idx="3085">
                  <c:v>38460</c:v>
                </c:pt>
                <c:pt idx="3086">
                  <c:v>38461</c:v>
                </c:pt>
                <c:pt idx="3087">
                  <c:v>38462</c:v>
                </c:pt>
                <c:pt idx="3088">
                  <c:v>38463</c:v>
                </c:pt>
                <c:pt idx="3089">
                  <c:v>38464</c:v>
                </c:pt>
                <c:pt idx="3090">
                  <c:v>38467</c:v>
                </c:pt>
                <c:pt idx="3091">
                  <c:v>38468</c:v>
                </c:pt>
                <c:pt idx="3092">
                  <c:v>38469</c:v>
                </c:pt>
                <c:pt idx="3093">
                  <c:v>38470</c:v>
                </c:pt>
                <c:pt idx="3094">
                  <c:v>38471</c:v>
                </c:pt>
                <c:pt idx="3095">
                  <c:v>38474</c:v>
                </c:pt>
                <c:pt idx="3096">
                  <c:v>38475</c:v>
                </c:pt>
                <c:pt idx="3097">
                  <c:v>38476</c:v>
                </c:pt>
                <c:pt idx="3098">
                  <c:v>38477</c:v>
                </c:pt>
                <c:pt idx="3099">
                  <c:v>38478</c:v>
                </c:pt>
                <c:pt idx="3100">
                  <c:v>38481</c:v>
                </c:pt>
                <c:pt idx="3101">
                  <c:v>38482</c:v>
                </c:pt>
                <c:pt idx="3102">
                  <c:v>38483</c:v>
                </c:pt>
                <c:pt idx="3103">
                  <c:v>38484</c:v>
                </c:pt>
                <c:pt idx="3104">
                  <c:v>38485</c:v>
                </c:pt>
                <c:pt idx="3105">
                  <c:v>38488</c:v>
                </c:pt>
                <c:pt idx="3106">
                  <c:v>38489</c:v>
                </c:pt>
                <c:pt idx="3107">
                  <c:v>38490</c:v>
                </c:pt>
                <c:pt idx="3108">
                  <c:v>38491</c:v>
                </c:pt>
                <c:pt idx="3109">
                  <c:v>38492</c:v>
                </c:pt>
                <c:pt idx="3110">
                  <c:v>38495</c:v>
                </c:pt>
                <c:pt idx="3111">
                  <c:v>38496</c:v>
                </c:pt>
                <c:pt idx="3112">
                  <c:v>38497</c:v>
                </c:pt>
                <c:pt idx="3113">
                  <c:v>38498</c:v>
                </c:pt>
                <c:pt idx="3114">
                  <c:v>38499</c:v>
                </c:pt>
                <c:pt idx="3115">
                  <c:v>38503</c:v>
                </c:pt>
                <c:pt idx="3116">
                  <c:v>38504</c:v>
                </c:pt>
                <c:pt idx="3117">
                  <c:v>38505</c:v>
                </c:pt>
                <c:pt idx="3118">
                  <c:v>38506</c:v>
                </c:pt>
                <c:pt idx="3119">
                  <c:v>38509</c:v>
                </c:pt>
                <c:pt idx="3120">
                  <c:v>38510</c:v>
                </c:pt>
                <c:pt idx="3121">
                  <c:v>38511</c:v>
                </c:pt>
                <c:pt idx="3122">
                  <c:v>38512</c:v>
                </c:pt>
                <c:pt idx="3123">
                  <c:v>38513</c:v>
                </c:pt>
                <c:pt idx="3124">
                  <c:v>38516</c:v>
                </c:pt>
                <c:pt idx="3125">
                  <c:v>38517</c:v>
                </c:pt>
                <c:pt idx="3126">
                  <c:v>38518</c:v>
                </c:pt>
                <c:pt idx="3127">
                  <c:v>38519</c:v>
                </c:pt>
                <c:pt idx="3128">
                  <c:v>38520</c:v>
                </c:pt>
                <c:pt idx="3129">
                  <c:v>38523</c:v>
                </c:pt>
                <c:pt idx="3130">
                  <c:v>38524</c:v>
                </c:pt>
                <c:pt idx="3131">
                  <c:v>38525</c:v>
                </c:pt>
                <c:pt idx="3132">
                  <c:v>38526</c:v>
                </c:pt>
                <c:pt idx="3133">
                  <c:v>38527</c:v>
                </c:pt>
                <c:pt idx="3134">
                  <c:v>38530</c:v>
                </c:pt>
                <c:pt idx="3135">
                  <c:v>38531</c:v>
                </c:pt>
                <c:pt idx="3136">
                  <c:v>38532</c:v>
                </c:pt>
                <c:pt idx="3137">
                  <c:v>38533</c:v>
                </c:pt>
                <c:pt idx="3138">
                  <c:v>38534</c:v>
                </c:pt>
                <c:pt idx="3139">
                  <c:v>38538</c:v>
                </c:pt>
                <c:pt idx="3140">
                  <c:v>38539</c:v>
                </c:pt>
                <c:pt idx="3141">
                  <c:v>38540</c:v>
                </c:pt>
                <c:pt idx="3142">
                  <c:v>38541</c:v>
                </c:pt>
                <c:pt idx="3143">
                  <c:v>38544</c:v>
                </c:pt>
                <c:pt idx="3144">
                  <c:v>38545</c:v>
                </c:pt>
                <c:pt idx="3145">
                  <c:v>38546</c:v>
                </c:pt>
                <c:pt idx="3146">
                  <c:v>38547</c:v>
                </c:pt>
                <c:pt idx="3147">
                  <c:v>38548</c:v>
                </c:pt>
                <c:pt idx="3148">
                  <c:v>38551</c:v>
                </c:pt>
                <c:pt idx="3149">
                  <c:v>38552</c:v>
                </c:pt>
                <c:pt idx="3150">
                  <c:v>38553</c:v>
                </c:pt>
                <c:pt idx="3151">
                  <c:v>38554</c:v>
                </c:pt>
                <c:pt idx="3152">
                  <c:v>38555</c:v>
                </c:pt>
                <c:pt idx="3153">
                  <c:v>38558</c:v>
                </c:pt>
                <c:pt idx="3154">
                  <c:v>38559</c:v>
                </c:pt>
                <c:pt idx="3155">
                  <c:v>38560</c:v>
                </c:pt>
                <c:pt idx="3156">
                  <c:v>38561</c:v>
                </c:pt>
                <c:pt idx="3157">
                  <c:v>38562</c:v>
                </c:pt>
                <c:pt idx="3158">
                  <c:v>38565</c:v>
                </c:pt>
                <c:pt idx="3159">
                  <c:v>38566</c:v>
                </c:pt>
                <c:pt idx="3160">
                  <c:v>38567</c:v>
                </c:pt>
                <c:pt idx="3161">
                  <c:v>38568</c:v>
                </c:pt>
                <c:pt idx="3162">
                  <c:v>38569</c:v>
                </c:pt>
                <c:pt idx="3163">
                  <c:v>38572</c:v>
                </c:pt>
                <c:pt idx="3164">
                  <c:v>38573</c:v>
                </c:pt>
                <c:pt idx="3165">
                  <c:v>38574</c:v>
                </c:pt>
                <c:pt idx="3166">
                  <c:v>38575</c:v>
                </c:pt>
                <c:pt idx="3167">
                  <c:v>38576</c:v>
                </c:pt>
                <c:pt idx="3168">
                  <c:v>38579</c:v>
                </c:pt>
                <c:pt idx="3169">
                  <c:v>38580</c:v>
                </c:pt>
                <c:pt idx="3170">
                  <c:v>38581</c:v>
                </c:pt>
                <c:pt idx="3171">
                  <c:v>38582</c:v>
                </c:pt>
                <c:pt idx="3172">
                  <c:v>38583</c:v>
                </c:pt>
                <c:pt idx="3173">
                  <c:v>38586</c:v>
                </c:pt>
                <c:pt idx="3174">
                  <c:v>38587</c:v>
                </c:pt>
                <c:pt idx="3175">
                  <c:v>38588</c:v>
                </c:pt>
                <c:pt idx="3176">
                  <c:v>38589</c:v>
                </c:pt>
                <c:pt idx="3177">
                  <c:v>38590</c:v>
                </c:pt>
                <c:pt idx="3178">
                  <c:v>38593</c:v>
                </c:pt>
                <c:pt idx="3179">
                  <c:v>38594</c:v>
                </c:pt>
                <c:pt idx="3180">
                  <c:v>38595</c:v>
                </c:pt>
                <c:pt idx="3181">
                  <c:v>38596</c:v>
                </c:pt>
                <c:pt idx="3182">
                  <c:v>38597</c:v>
                </c:pt>
                <c:pt idx="3183">
                  <c:v>38601</c:v>
                </c:pt>
                <c:pt idx="3184">
                  <c:v>38602</c:v>
                </c:pt>
                <c:pt idx="3185">
                  <c:v>38603</c:v>
                </c:pt>
                <c:pt idx="3186">
                  <c:v>38604</c:v>
                </c:pt>
                <c:pt idx="3187">
                  <c:v>38607</c:v>
                </c:pt>
                <c:pt idx="3188">
                  <c:v>38608</c:v>
                </c:pt>
                <c:pt idx="3189">
                  <c:v>38609</c:v>
                </c:pt>
                <c:pt idx="3190">
                  <c:v>38610</c:v>
                </c:pt>
                <c:pt idx="3191">
                  <c:v>38611</c:v>
                </c:pt>
                <c:pt idx="3192">
                  <c:v>38614</c:v>
                </c:pt>
                <c:pt idx="3193">
                  <c:v>38615</c:v>
                </c:pt>
                <c:pt idx="3194">
                  <c:v>38616</c:v>
                </c:pt>
                <c:pt idx="3195">
                  <c:v>38617</c:v>
                </c:pt>
                <c:pt idx="3196">
                  <c:v>38618</c:v>
                </c:pt>
                <c:pt idx="3197">
                  <c:v>38621</c:v>
                </c:pt>
                <c:pt idx="3198">
                  <c:v>38622</c:v>
                </c:pt>
                <c:pt idx="3199">
                  <c:v>38623</c:v>
                </c:pt>
                <c:pt idx="3200">
                  <c:v>38624</c:v>
                </c:pt>
                <c:pt idx="3201">
                  <c:v>38625</c:v>
                </c:pt>
                <c:pt idx="3202">
                  <c:v>38628</c:v>
                </c:pt>
                <c:pt idx="3203">
                  <c:v>38629</c:v>
                </c:pt>
                <c:pt idx="3204">
                  <c:v>38630</c:v>
                </c:pt>
                <c:pt idx="3205">
                  <c:v>38631</c:v>
                </c:pt>
                <c:pt idx="3206">
                  <c:v>38632</c:v>
                </c:pt>
                <c:pt idx="3207">
                  <c:v>38635</c:v>
                </c:pt>
                <c:pt idx="3208">
                  <c:v>38636</c:v>
                </c:pt>
                <c:pt idx="3209">
                  <c:v>38637</c:v>
                </c:pt>
                <c:pt idx="3210">
                  <c:v>38638</c:v>
                </c:pt>
                <c:pt idx="3211">
                  <c:v>38639</c:v>
                </c:pt>
                <c:pt idx="3212">
                  <c:v>38642</c:v>
                </c:pt>
                <c:pt idx="3213">
                  <c:v>38643</c:v>
                </c:pt>
                <c:pt idx="3214">
                  <c:v>38644</c:v>
                </c:pt>
                <c:pt idx="3215">
                  <c:v>38645</c:v>
                </c:pt>
                <c:pt idx="3216">
                  <c:v>38646</c:v>
                </c:pt>
                <c:pt idx="3217">
                  <c:v>38649</c:v>
                </c:pt>
                <c:pt idx="3218">
                  <c:v>38650</c:v>
                </c:pt>
                <c:pt idx="3219">
                  <c:v>38651</c:v>
                </c:pt>
                <c:pt idx="3220">
                  <c:v>38652</c:v>
                </c:pt>
                <c:pt idx="3221">
                  <c:v>38653</c:v>
                </c:pt>
                <c:pt idx="3222">
                  <c:v>38656</c:v>
                </c:pt>
                <c:pt idx="3223">
                  <c:v>38657</c:v>
                </c:pt>
                <c:pt idx="3224">
                  <c:v>38658</c:v>
                </c:pt>
                <c:pt idx="3225">
                  <c:v>38659</c:v>
                </c:pt>
                <c:pt idx="3226">
                  <c:v>38660</c:v>
                </c:pt>
                <c:pt idx="3227">
                  <c:v>38663</c:v>
                </c:pt>
                <c:pt idx="3228">
                  <c:v>38664</c:v>
                </c:pt>
                <c:pt idx="3229">
                  <c:v>38665</c:v>
                </c:pt>
                <c:pt idx="3230">
                  <c:v>38666</c:v>
                </c:pt>
                <c:pt idx="3231">
                  <c:v>38667</c:v>
                </c:pt>
                <c:pt idx="3232">
                  <c:v>38670</c:v>
                </c:pt>
                <c:pt idx="3233">
                  <c:v>38671</c:v>
                </c:pt>
                <c:pt idx="3234">
                  <c:v>38672</c:v>
                </c:pt>
                <c:pt idx="3235">
                  <c:v>38673</c:v>
                </c:pt>
                <c:pt idx="3236">
                  <c:v>38674</c:v>
                </c:pt>
                <c:pt idx="3237">
                  <c:v>38677</c:v>
                </c:pt>
                <c:pt idx="3238">
                  <c:v>38678</c:v>
                </c:pt>
                <c:pt idx="3239">
                  <c:v>38679</c:v>
                </c:pt>
                <c:pt idx="3240">
                  <c:v>38681</c:v>
                </c:pt>
                <c:pt idx="3241">
                  <c:v>38684</c:v>
                </c:pt>
                <c:pt idx="3242">
                  <c:v>38685</c:v>
                </c:pt>
                <c:pt idx="3243">
                  <c:v>38686</c:v>
                </c:pt>
                <c:pt idx="3244">
                  <c:v>38687</c:v>
                </c:pt>
                <c:pt idx="3245">
                  <c:v>38688</c:v>
                </c:pt>
                <c:pt idx="3246">
                  <c:v>38691</c:v>
                </c:pt>
                <c:pt idx="3247">
                  <c:v>38692</c:v>
                </c:pt>
                <c:pt idx="3248">
                  <c:v>38693</c:v>
                </c:pt>
                <c:pt idx="3249">
                  <c:v>38694</c:v>
                </c:pt>
                <c:pt idx="3250">
                  <c:v>38695</c:v>
                </c:pt>
                <c:pt idx="3251">
                  <c:v>38698</c:v>
                </c:pt>
                <c:pt idx="3252">
                  <c:v>38699</c:v>
                </c:pt>
                <c:pt idx="3253">
                  <c:v>38700</c:v>
                </c:pt>
                <c:pt idx="3254">
                  <c:v>38701</c:v>
                </c:pt>
                <c:pt idx="3255">
                  <c:v>38702</c:v>
                </c:pt>
                <c:pt idx="3256">
                  <c:v>38705</c:v>
                </c:pt>
                <c:pt idx="3257">
                  <c:v>38706</c:v>
                </c:pt>
                <c:pt idx="3258">
                  <c:v>38707</c:v>
                </c:pt>
                <c:pt idx="3259">
                  <c:v>38708</c:v>
                </c:pt>
                <c:pt idx="3260">
                  <c:v>38709</c:v>
                </c:pt>
                <c:pt idx="3261">
                  <c:v>38713</c:v>
                </c:pt>
                <c:pt idx="3262">
                  <c:v>38714</c:v>
                </c:pt>
                <c:pt idx="3263">
                  <c:v>38715</c:v>
                </c:pt>
                <c:pt idx="3264">
                  <c:v>38716</c:v>
                </c:pt>
                <c:pt idx="3265">
                  <c:v>38720</c:v>
                </c:pt>
                <c:pt idx="3266">
                  <c:v>38721</c:v>
                </c:pt>
                <c:pt idx="3267">
                  <c:v>38722</c:v>
                </c:pt>
                <c:pt idx="3268">
                  <c:v>38723</c:v>
                </c:pt>
                <c:pt idx="3269">
                  <c:v>38726</c:v>
                </c:pt>
                <c:pt idx="3270">
                  <c:v>38727</c:v>
                </c:pt>
                <c:pt idx="3271">
                  <c:v>38728</c:v>
                </c:pt>
                <c:pt idx="3272">
                  <c:v>38729</c:v>
                </c:pt>
                <c:pt idx="3273">
                  <c:v>38730</c:v>
                </c:pt>
                <c:pt idx="3274">
                  <c:v>38734</c:v>
                </c:pt>
                <c:pt idx="3275">
                  <c:v>38735</c:v>
                </c:pt>
                <c:pt idx="3276">
                  <c:v>38736</c:v>
                </c:pt>
                <c:pt idx="3277">
                  <c:v>38737</c:v>
                </c:pt>
                <c:pt idx="3278">
                  <c:v>38740</c:v>
                </c:pt>
                <c:pt idx="3279">
                  <c:v>38741</c:v>
                </c:pt>
                <c:pt idx="3280">
                  <c:v>38742</c:v>
                </c:pt>
                <c:pt idx="3281">
                  <c:v>38743</c:v>
                </c:pt>
                <c:pt idx="3282">
                  <c:v>38744</c:v>
                </c:pt>
                <c:pt idx="3283">
                  <c:v>38747</c:v>
                </c:pt>
                <c:pt idx="3284">
                  <c:v>38748</c:v>
                </c:pt>
                <c:pt idx="3285">
                  <c:v>38749</c:v>
                </c:pt>
                <c:pt idx="3286">
                  <c:v>38750</c:v>
                </c:pt>
                <c:pt idx="3287">
                  <c:v>38751</c:v>
                </c:pt>
                <c:pt idx="3288">
                  <c:v>38754</c:v>
                </c:pt>
                <c:pt idx="3289">
                  <c:v>38755</c:v>
                </c:pt>
                <c:pt idx="3290">
                  <c:v>38756</c:v>
                </c:pt>
                <c:pt idx="3291">
                  <c:v>38757</c:v>
                </c:pt>
                <c:pt idx="3292">
                  <c:v>38758</c:v>
                </c:pt>
                <c:pt idx="3293">
                  <c:v>38761</c:v>
                </c:pt>
                <c:pt idx="3294">
                  <c:v>38762</c:v>
                </c:pt>
                <c:pt idx="3295">
                  <c:v>38763</c:v>
                </c:pt>
                <c:pt idx="3296">
                  <c:v>38764</c:v>
                </c:pt>
                <c:pt idx="3297">
                  <c:v>38765</c:v>
                </c:pt>
                <c:pt idx="3298">
                  <c:v>38769</c:v>
                </c:pt>
                <c:pt idx="3299">
                  <c:v>38770</c:v>
                </c:pt>
                <c:pt idx="3300">
                  <c:v>38771</c:v>
                </c:pt>
                <c:pt idx="3301">
                  <c:v>38772</c:v>
                </c:pt>
                <c:pt idx="3302">
                  <c:v>38775</c:v>
                </c:pt>
                <c:pt idx="3303">
                  <c:v>38776</c:v>
                </c:pt>
                <c:pt idx="3304">
                  <c:v>38777</c:v>
                </c:pt>
                <c:pt idx="3305">
                  <c:v>38778</c:v>
                </c:pt>
                <c:pt idx="3306">
                  <c:v>38779</c:v>
                </c:pt>
                <c:pt idx="3307">
                  <c:v>38782</c:v>
                </c:pt>
                <c:pt idx="3308">
                  <c:v>38783</c:v>
                </c:pt>
                <c:pt idx="3309">
                  <c:v>38784</c:v>
                </c:pt>
                <c:pt idx="3310">
                  <c:v>38785</c:v>
                </c:pt>
                <c:pt idx="3311">
                  <c:v>38786</c:v>
                </c:pt>
                <c:pt idx="3312">
                  <c:v>38789</c:v>
                </c:pt>
                <c:pt idx="3313">
                  <c:v>38790</c:v>
                </c:pt>
                <c:pt idx="3314">
                  <c:v>38791</c:v>
                </c:pt>
                <c:pt idx="3315">
                  <c:v>38792</c:v>
                </c:pt>
                <c:pt idx="3316">
                  <c:v>38793</c:v>
                </c:pt>
                <c:pt idx="3317">
                  <c:v>38796</c:v>
                </c:pt>
                <c:pt idx="3318">
                  <c:v>38797</c:v>
                </c:pt>
                <c:pt idx="3319">
                  <c:v>38798</c:v>
                </c:pt>
                <c:pt idx="3320">
                  <c:v>38799</c:v>
                </c:pt>
                <c:pt idx="3321">
                  <c:v>38800</c:v>
                </c:pt>
                <c:pt idx="3322">
                  <c:v>38803</c:v>
                </c:pt>
                <c:pt idx="3323">
                  <c:v>38804</c:v>
                </c:pt>
                <c:pt idx="3324">
                  <c:v>38805</c:v>
                </c:pt>
                <c:pt idx="3325">
                  <c:v>38806</c:v>
                </c:pt>
                <c:pt idx="3326">
                  <c:v>38807</c:v>
                </c:pt>
                <c:pt idx="3327">
                  <c:v>38810</c:v>
                </c:pt>
                <c:pt idx="3328">
                  <c:v>38811</c:v>
                </c:pt>
                <c:pt idx="3329">
                  <c:v>38812</c:v>
                </c:pt>
                <c:pt idx="3330">
                  <c:v>38813</c:v>
                </c:pt>
                <c:pt idx="3331">
                  <c:v>38814</c:v>
                </c:pt>
                <c:pt idx="3332">
                  <c:v>38817</c:v>
                </c:pt>
                <c:pt idx="3333">
                  <c:v>38818</c:v>
                </c:pt>
                <c:pt idx="3334">
                  <c:v>38819</c:v>
                </c:pt>
                <c:pt idx="3335">
                  <c:v>38820</c:v>
                </c:pt>
                <c:pt idx="3336">
                  <c:v>38824</c:v>
                </c:pt>
                <c:pt idx="3337">
                  <c:v>38825</c:v>
                </c:pt>
                <c:pt idx="3338">
                  <c:v>38826</c:v>
                </c:pt>
                <c:pt idx="3339">
                  <c:v>38827</c:v>
                </c:pt>
                <c:pt idx="3340">
                  <c:v>38828</c:v>
                </c:pt>
                <c:pt idx="3341">
                  <c:v>38831</c:v>
                </c:pt>
                <c:pt idx="3342">
                  <c:v>38832</c:v>
                </c:pt>
                <c:pt idx="3343">
                  <c:v>38833</c:v>
                </c:pt>
                <c:pt idx="3344">
                  <c:v>38834</c:v>
                </c:pt>
                <c:pt idx="3345">
                  <c:v>38835</c:v>
                </c:pt>
                <c:pt idx="3346">
                  <c:v>38838</c:v>
                </c:pt>
                <c:pt idx="3347">
                  <c:v>38839</c:v>
                </c:pt>
                <c:pt idx="3348">
                  <c:v>38840</c:v>
                </c:pt>
                <c:pt idx="3349">
                  <c:v>38841</c:v>
                </c:pt>
                <c:pt idx="3350">
                  <c:v>38842</c:v>
                </c:pt>
                <c:pt idx="3351">
                  <c:v>38845</c:v>
                </c:pt>
                <c:pt idx="3352">
                  <c:v>38846</c:v>
                </c:pt>
                <c:pt idx="3353">
                  <c:v>38847</c:v>
                </c:pt>
                <c:pt idx="3354">
                  <c:v>38848</c:v>
                </c:pt>
                <c:pt idx="3355">
                  <c:v>38849</c:v>
                </c:pt>
                <c:pt idx="3356">
                  <c:v>38852</c:v>
                </c:pt>
                <c:pt idx="3357">
                  <c:v>38853</c:v>
                </c:pt>
                <c:pt idx="3358">
                  <c:v>38854</c:v>
                </c:pt>
                <c:pt idx="3359">
                  <c:v>38855</c:v>
                </c:pt>
                <c:pt idx="3360">
                  <c:v>38856</c:v>
                </c:pt>
                <c:pt idx="3361">
                  <c:v>38859</c:v>
                </c:pt>
                <c:pt idx="3362">
                  <c:v>38860</c:v>
                </c:pt>
                <c:pt idx="3363">
                  <c:v>38861</c:v>
                </c:pt>
                <c:pt idx="3364">
                  <c:v>38862</c:v>
                </c:pt>
                <c:pt idx="3365">
                  <c:v>38863</c:v>
                </c:pt>
                <c:pt idx="3366">
                  <c:v>38867</c:v>
                </c:pt>
                <c:pt idx="3367">
                  <c:v>38868</c:v>
                </c:pt>
                <c:pt idx="3368">
                  <c:v>38869</c:v>
                </c:pt>
                <c:pt idx="3369">
                  <c:v>38870</c:v>
                </c:pt>
                <c:pt idx="3370">
                  <c:v>38873</c:v>
                </c:pt>
                <c:pt idx="3371">
                  <c:v>38874</c:v>
                </c:pt>
                <c:pt idx="3372">
                  <c:v>38875</c:v>
                </c:pt>
                <c:pt idx="3373">
                  <c:v>38876</c:v>
                </c:pt>
                <c:pt idx="3374">
                  <c:v>38877</c:v>
                </c:pt>
                <c:pt idx="3375">
                  <c:v>38880</c:v>
                </c:pt>
                <c:pt idx="3376">
                  <c:v>38881</c:v>
                </c:pt>
                <c:pt idx="3377">
                  <c:v>38882</c:v>
                </c:pt>
                <c:pt idx="3378">
                  <c:v>38883</c:v>
                </c:pt>
                <c:pt idx="3379">
                  <c:v>38884</c:v>
                </c:pt>
                <c:pt idx="3380">
                  <c:v>38887</c:v>
                </c:pt>
                <c:pt idx="3381">
                  <c:v>38888</c:v>
                </c:pt>
                <c:pt idx="3382">
                  <c:v>38889</c:v>
                </c:pt>
                <c:pt idx="3383">
                  <c:v>38890</c:v>
                </c:pt>
                <c:pt idx="3384">
                  <c:v>38891</c:v>
                </c:pt>
                <c:pt idx="3385">
                  <c:v>38894</c:v>
                </c:pt>
                <c:pt idx="3386">
                  <c:v>38895</c:v>
                </c:pt>
                <c:pt idx="3387">
                  <c:v>38896</c:v>
                </c:pt>
                <c:pt idx="3388">
                  <c:v>38897</c:v>
                </c:pt>
                <c:pt idx="3389">
                  <c:v>38898</c:v>
                </c:pt>
                <c:pt idx="3390">
                  <c:v>38901</c:v>
                </c:pt>
                <c:pt idx="3391">
                  <c:v>38903</c:v>
                </c:pt>
                <c:pt idx="3392">
                  <c:v>38904</c:v>
                </c:pt>
                <c:pt idx="3393">
                  <c:v>38905</c:v>
                </c:pt>
                <c:pt idx="3394">
                  <c:v>38908</c:v>
                </c:pt>
                <c:pt idx="3395">
                  <c:v>38909</c:v>
                </c:pt>
                <c:pt idx="3396">
                  <c:v>38910</c:v>
                </c:pt>
                <c:pt idx="3397">
                  <c:v>38911</c:v>
                </c:pt>
                <c:pt idx="3398">
                  <c:v>38912</c:v>
                </c:pt>
                <c:pt idx="3399">
                  <c:v>38915</c:v>
                </c:pt>
                <c:pt idx="3400">
                  <c:v>38916</c:v>
                </c:pt>
                <c:pt idx="3401">
                  <c:v>38917</c:v>
                </c:pt>
                <c:pt idx="3402">
                  <c:v>38918</c:v>
                </c:pt>
                <c:pt idx="3403">
                  <c:v>38919</c:v>
                </c:pt>
                <c:pt idx="3404">
                  <c:v>38922</c:v>
                </c:pt>
                <c:pt idx="3405">
                  <c:v>38923</c:v>
                </c:pt>
                <c:pt idx="3406">
                  <c:v>38924</c:v>
                </c:pt>
                <c:pt idx="3407">
                  <c:v>38925</c:v>
                </c:pt>
                <c:pt idx="3408">
                  <c:v>38926</c:v>
                </c:pt>
                <c:pt idx="3409">
                  <c:v>38929</c:v>
                </c:pt>
                <c:pt idx="3410">
                  <c:v>38930</c:v>
                </c:pt>
                <c:pt idx="3411">
                  <c:v>38931</c:v>
                </c:pt>
                <c:pt idx="3412">
                  <c:v>38932</c:v>
                </c:pt>
                <c:pt idx="3413">
                  <c:v>38933</c:v>
                </c:pt>
                <c:pt idx="3414">
                  <c:v>38936</c:v>
                </c:pt>
                <c:pt idx="3415">
                  <c:v>38937</c:v>
                </c:pt>
                <c:pt idx="3416">
                  <c:v>38938</c:v>
                </c:pt>
                <c:pt idx="3417">
                  <c:v>38939</c:v>
                </c:pt>
                <c:pt idx="3418">
                  <c:v>38940</c:v>
                </c:pt>
                <c:pt idx="3419">
                  <c:v>38943</c:v>
                </c:pt>
                <c:pt idx="3420">
                  <c:v>38944</c:v>
                </c:pt>
                <c:pt idx="3421">
                  <c:v>38945</c:v>
                </c:pt>
                <c:pt idx="3422">
                  <c:v>38946</c:v>
                </c:pt>
                <c:pt idx="3423">
                  <c:v>38947</c:v>
                </c:pt>
                <c:pt idx="3424">
                  <c:v>38950</c:v>
                </c:pt>
                <c:pt idx="3425">
                  <c:v>38951</c:v>
                </c:pt>
                <c:pt idx="3426">
                  <c:v>38952</c:v>
                </c:pt>
                <c:pt idx="3427">
                  <c:v>38953</c:v>
                </c:pt>
                <c:pt idx="3428">
                  <c:v>38954</c:v>
                </c:pt>
                <c:pt idx="3429">
                  <c:v>38957</c:v>
                </c:pt>
                <c:pt idx="3430">
                  <c:v>38958</c:v>
                </c:pt>
                <c:pt idx="3431">
                  <c:v>38959</c:v>
                </c:pt>
                <c:pt idx="3432">
                  <c:v>38960</c:v>
                </c:pt>
                <c:pt idx="3433">
                  <c:v>38961</c:v>
                </c:pt>
                <c:pt idx="3434">
                  <c:v>38965</c:v>
                </c:pt>
                <c:pt idx="3435">
                  <c:v>38966</c:v>
                </c:pt>
                <c:pt idx="3436">
                  <c:v>38967</c:v>
                </c:pt>
                <c:pt idx="3437">
                  <c:v>38968</c:v>
                </c:pt>
                <c:pt idx="3438">
                  <c:v>38971</c:v>
                </c:pt>
                <c:pt idx="3439">
                  <c:v>38972</c:v>
                </c:pt>
                <c:pt idx="3440">
                  <c:v>38973</c:v>
                </c:pt>
                <c:pt idx="3441">
                  <c:v>38974</c:v>
                </c:pt>
                <c:pt idx="3442">
                  <c:v>38975</c:v>
                </c:pt>
                <c:pt idx="3443">
                  <c:v>38978</c:v>
                </c:pt>
                <c:pt idx="3444">
                  <c:v>38979</c:v>
                </c:pt>
                <c:pt idx="3445">
                  <c:v>38980</c:v>
                </c:pt>
                <c:pt idx="3446">
                  <c:v>38981</c:v>
                </c:pt>
                <c:pt idx="3447">
                  <c:v>38982</c:v>
                </c:pt>
                <c:pt idx="3448">
                  <c:v>38985</c:v>
                </c:pt>
                <c:pt idx="3449">
                  <c:v>38986</c:v>
                </c:pt>
                <c:pt idx="3450">
                  <c:v>38987</c:v>
                </c:pt>
                <c:pt idx="3451">
                  <c:v>38988</c:v>
                </c:pt>
                <c:pt idx="3452">
                  <c:v>38989</c:v>
                </c:pt>
                <c:pt idx="3453">
                  <c:v>38992</c:v>
                </c:pt>
                <c:pt idx="3454">
                  <c:v>38993</c:v>
                </c:pt>
                <c:pt idx="3455">
                  <c:v>38994</c:v>
                </c:pt>
                <c:pt idx="3456">
                  <c:v>38995</c:v>
                </c:pt>
                <c:pt idx="3457">
                  <c:v>38996</c:v>
                </c:pt>
                <c:pt idx="3458">
                  <c:v>38999</c:v>
                </c:pt>
                <c:pt idx="3459">
                  <c:v>39000</c:v>
                </c:pt>
                <c:pt idx="3460">
                  <c:v>39001</c:v>
                </c:pt>
                <c:pt idx="3461">
                  <c:v>39002</c:v>
                </c:pt>
                <c:pt idx="3462">
                  <c:v>39003</c:v>
                </c:pt>
                <c:pt idx="3463">
                  <c:v>39006</c:v>
                </c:pt>
                <c:pt idx="3464">
                  <c:v>39007</c:v>
                </c:pt>
                <c:pt idx="3465">
                  <c:v>39008</c:v>
                </c:pt>
                <c:pt idx="3466">
                  <c:v>39009</c:v>
                </c:pt>
                <c:pt idx="3467">
                  <c:v>39010</c:v>
                </c:pt>
                <c:pt idx="3468">
                  <c:v>39013</c:v>
                </c:pt>
                <c:pt idx="3469">
                  <c:v>39014</c:v>
                </c:pt>
                <c:pt idx="3470">
                  <c:v>39015</c:v>
                </c:pt>
                <c:pt idx="3471">
                  <c:v>39016</c:v>
                </c:pt>
                <c:pt idx="3472">
                  <c:v>39017</c:v>
                </c:pt>
                <c:pt idx="3473">
                  <c:v>39020</c:v>
                </c:pt>
                <c:pt idx="3474">
                  <c:v>39021</c:v>
                </c:pt>
                <c:pt idx="3475">
                  <c:v>39022</c:v>
                </c:pt>
                <c:pt idx="3476">
                  <c:v>39023</c:v>
                </c:pt>
                <c:pt idx="3477">
                  <c:v>39024</c:v>
                </c:pt>
                <c:pt idx="3478">
                  <c:v>39027</c:v>
                </c:pt>
                <c:pt idx="3479">
                  <c:v>39028</c:v>
                </c:pt>
                <c:pt idx="3480">
                  <c:v>39029</c:v>
                </c:pt>
                <c:pt idx="3481">
                  <c:v>39030</c:v>
                </c:pt>
                <c:pt idx="3482">
                  <c:v>39031</c:v>
                </c:pt>
                <c:pt idx="3483">
                  <c:v>39034</c:v>
                </c:pt>
                <c:pt idx="3484">
                  <c:v>39035</c:v>
                </c:pt>
                <c:pt idx="3485">
                  <c:v>39036</c:v>
                </c:pt>
                <c:pt idx="3486">
                  <c:v>39037</c:v>
                </c:pt>
                <c:pt idx="3487">
                  <c:v>39038</c:v>
                </c:pt>
                <c:pt idx="3488">
                  <c:v>39041</c:v>
                </c:pt>
                <c:pt idx="3489">
                  <c:v>39042</c:v>
                </c:pt>
                <c:pt idx="3490">
                  <c:v>39043</c:v>
                </c:pt>
                <c:pt idx="3491">
                  <c:v>39045</c:v>
                </c:pt>
                <c:pt idx="3492">
                  <c:v>39048</c:v>
                </c:pt>
                <c:pt idx="3493">
                  <c:v>39049</c:v>
                </c:pt>
                <c:pt idx="3494">
                  <c:v>39050</c:v>
                </c:pt>
                <c:pt idx="3495">
                  <c:v>39051</c:v>
                </c:pt>
                <c:pt idx="3496">
                  <c:v>39052</c:v>
                </c:pt>
                <c:pt idx="3497">
                  <c:v>39055</c:v>
                </c:pt>
                <c:pt idx="3498">
                  <c:v>39056</c:v>
                </c:pt>
                <c:pt idx="3499">
                  <c:v>39057</c:v>
                </c:pt>
                <c:pt idx="3500">
                  <c:v>39058</c:v>
                </c:pt>
                <c:pt idx="3501">
                  <c:v>39059</c:v>
                </c:pt>
                <c:pt idx="3502">
                  <c:v>39062</c:v>
                </c:pt>
                <c:pt idx="3503">
                  <c:v>39063</c:v>
                </c:pt>
                <c:pt idx="3504">
                  <c:v>39064</c:v>
                </c:pt>
                <c:pt idx="3505">
                  <c:v>39065</c:v>
                </c:pt>
                <c:pt idx="3506">
                  <c:v>39066</c:v>
                </c:pt>
                <c:pt idx="3507">
                  <c:v>39069</c:v>
                </c:pt>
                <c:pt idx="3508">
                  <c:v>39070</c:v>
                </c:pt>
                <c:pt idx="3509">
                  <c:v>39071</c:v>
                </c:pt>
                <c:pt idx="3510">
                  <c:v>39072</c:v>
                </c:pt>
                <c:pt idx="3511">
                  <c:v>39073</c:v>
                </c:pt>
                <c:pt idx="3512">
                  <c:v>39077</c:v>
                </c:pt>
                <c:pt idx="3513">
                  <c:v>39078</c:v>
                </c:pt>
                <c:pt idx="3514">
                  <c:v>39079</c:v>
                </c:pt>
                <c:pt idx="3515">
                  <c:v>39080</c:v>
                </c:pt>
                <c:pt idx="3516">
                  <c:v>39085</c:v>
                </c:pt>
                <c:pt idx="3517">
                  <c:v>39086</c:v>
                </c:pt>
                <c:pt idx="3518">
                  <c:v>39087</c:v>
                </c:pt>
                <c:pt idx="3519">
                  <c:v>39090</c:v>
                </c:pt>
                <c:pt idx="3520">
                  <c:v>39091</c:v>
                </c:pt>
                <c:pt idx="3521">
                  <c:v>39092</c:v>
                </c:pt>
                <c:pt idx="3522">
                  <c:v>39093</c:v>
                </c:pt>
                <c:pt idx="3523">
                  <c:v>39094</c:v>
                </c:pt>
                <c:pt idx="3524">
                  <c:v>39098</c:v>
                </c:pt>
                <c:pt idx="3525">
                  <c:v>39099</c:v>
                </c:pt>
                <c:pt idx="3526">
                  <c:v>39100</c:v>
                </c:pt>
                <c:pt idx="3527">
                  <c:v>39101</c:v>
                </c:pt>
                <c:pt idx="3528">
                  <c:v>39104</c:v>
                </c:pt>
                <c:pt idx="3529">
                  <c:v>39105</c:v>
                </c:pt>
                <c:pt idx="3530">
                  <c:v>39106</c:v>
                </c:pt>
                <c:pt idx="3531">
                  <c:v>39107</c:v>
                </c:pt>
                <c:pt idx="3532">
                  <c:v>39108</c:v>
                </c:pt>
                <c:pt idx="3533">
                  <c:v>39111</c:v>
                </c:pt>
                <c:pt idx="3534">
                  <c:v>39112</c:v>
                </c:pt>
                <c:pt idx="3535">
                  <c:v>39113</c:v>
                </c:pt>
                <c:pt idx="3536">
                  <c:v>39114</c:v>
                </c:pt>
                <c:pt idx="3537">
                  <c:v>39115</c:v>
                </c:pt>
                <c:pt idx="3538">
                  <c:v>39118</c:v>
                </c:pt>
                <c:pt idx="3539">
                  <c:v>39119</c:v>
                </c:pt>
                <c:pt idx="3540">
                  <c:v>39120</c:v>
                </c:pt>
                <c:pt idx="3541">
                  <c:v>39121</c:v>
                </c:pt>
                <c:pt idx="3542">
                  <c:v>39122</c:v>
                </c:pt>
                <c:pt idx="3543">
                  <c:v>39125</c:v>
                </c:pt>
                <c:pt idx="3544">
                  <c:v>39126</c:v>
                </c:pt>
                <c:pt idx="3545">
                  <c:v>39127</c:v>
                </c:pt>
                <c:pt idx="3546">
                  <c:v>39128</c:v>
                </c:pt>
                <c:pt idx="3547">
                  <c:v>39129</c:v>
                </c:pt>
                <c:pt idx="3548">
                  <c:v>39133</c:v>
                </c:pt>
                <c:pt idx="3549">
                  <c:v>39134</c:v>
                </c:pt>
                <c:pt idx="3550">
                  <c:v>39135</c:v>
                </c:pt>
                <c:pt idx="3551">
                  <c:v>39136</c:v>
                </c:pt>
                <c:pt idx="3552">
                  <c:v>39139</c:v>
                </c:pt>
                <c:pt idx="3553">
                  <c:v>39140</c:v>
                </c:pt>
                <c:pt idx="3554">
                  <c:v>39141</c:v>
                </c:pt>
                <c:pt idx="3555">
                  <c:v>39142</c:v>
                </c:pt>
                <c:pt idx="3556">
                  <c:v>39143</c:v>
                </c:pt>
                <c:pt idx="3557">
                  <c:v>39146</c:v>
                </c:pt>
                <c:pt idx="3558">
                  <c:v>39147</c:v>
                </c:pt>
                <c:pt idx="3559">
                  <c:v>39148</c:v>
                </c:pt>
                <c:pt idx="3560">
                  <c:v>39149</c:v>
                </c:pt>
                <c:pt idx="3561">
                  <c:v>39150</c:v>
                </c:pt>
                <c:pt idx="3562">
                  <c:v>39153</c:v>
                </c:pt>
                <c:pt idx="3563">
                  <c:v>39154</c:v>
                </c:pt>
                <c:pt idx="3564">
                  <c:v>39155</c:v>
                </c:pt>
                <c:pt idx="3565">
                  <c:v>39156</c:v>
                </c:pt>
                <c:pt idx="3566">
                  <c:v>39157</c:v>
                </c:pt>
                <c:pt idx="3567">
                  <c:v>39160</c:v>
                </c:pt>
                <c:pt idx="3568">
                  <c:v>39161</c:v>
                </c:pt>
                <c:pt idx="3569">
                  <c:v>39162</c:v>
                </c:pt>
                <c:pt idx="3570">
                  <c:v>39163</c:v>
                </c:pt>
                <c:pt idx="3571">
                  <c:v>39164</c:v>
                </c:pt>
                <c:pt idx="3572">
                  <c:v>39167</c:v>
                </c:pt>
                <c:pt idx="3573">
                  <c:v>39168</c:v>
                </c:pt>
                <c:pt idx="3574">
                  <c:v>39169</c:v>
                </c:pt>
                <c:pt idx="3575">
                  <c:v>39170</c:v>
                </c:pt>
                <c:pt idx="3576">
                  <c:v>39171</c:v>
                </c:pt>
                <c:pt idx="3577">
                  <c:v>39174</c:v>
                </c:pt>
                <c:pt idx="3578">
                  <c:v>39175</c:v>
                </c:pt>
                <c:pt idx="3579">
                  <c:v>39176</c:v>
                </c:pt>
                <c:pt idx="3580">
                  <c:v>39177</c:v>
                </c:pt>
                <c:pt idx="3581">
                  <c:v>39181</c:v>
                </c:pt>
                <c:pt idx="3582">
                  <c:v>39182</c:v>
                </c:pt>
                <c:pt idx="3583">
                  <c:v>39183</c:v>
                </c:pt>
                <c:pt idx="3584">
                  <c:v>39184</c:v>
                </c:pt>
                <c:pt idx="3585">
                  <c:v>39185</c:v>
                </c:pt>
                <c:pt idx="3586">
                  <c:v>39188</c:v>
                </c:pt>
                <c:pt idx="3587">
                  <c:v>39189</c:v>
                </c:pt>
                <c:pt idx="3588">
                  <c:v>39190</c:v>
                </c:pt>
                <c:pt idx="3589">
                  <c:v>39191</c:v>
                </c:pt>
                <c:pt idx="3590">
                  <c:v>39192</c:v>
                </c:pt>
                <c:pt idx="3591">
                  <c:v>39195</c:v>
                </c:pt>
                <c:pt idx="3592">
                  <c:v>39196</c:v>
                </c:pt>
                <c:pt idx="3593">
                  <c:v>39197</c:v>
                </c:pt>
                <c:pt idx="3594">
                  <c:v>39198</c:v>
                </c:pt>
                <c:pt idx="3595">
                  <c:v>39199</c:v>
                </c:pt>
                <c:pt idx="3596">
                  <c:v>39202</c:v>
                </c:pt>
                <c:pt idx="3597">
                  <c:v>39203</c:v>
                </c:pt>
                <c:pt idx="3598">
                  <c:v>39204</c:v>
                </c:pt>
                <c:pt idx="3599">
                  <c:v>39205</c:v>
                </c:pt>
                <c:pt idx="3600">
                  <c:v>39206</c:v>
                </c:pt>
                <c:pt idx="3601">
                  <c:v>39209</c:v>
                </c:pt>
                <c:pt idx="3602">
                  <c:v>39210</c:v>
                </c:pt>
                <c:pt idx="3603">
                  <c:v>39211</c:v>
                </c:pt>
                <c:pt idx="3604">
                  <c:v>39212</c:v>
                </c:pt>
                <c:pt idx="3605">
                  <c:v>39213</c:v>
                </c:pt>
                <c:pt idx="3606">
                  <c:v>39216</c:v>
                </c:pt>
                <c:pt idx="3607">
                  <c:v>39217</c:v>
                </c:pt>
                <c:pt idx="3608">
                  <c:v>39218</c:v>
                </c:pt>
                <c:pt idx="3609">
                  <c:v>39219</c:v>
                </c:pt>
                <c:pt idx="3610">
                  <c:v>39220</c:v>
                </c:pt>
                <c:pt idx="3611">
                  <c:v>39223</c:v>
                </c:pt>
                <c:pt idx="3612">
                  <c:v>39224</c:v>
                </c:pt>
                <c:pt idx="3613">
                  <c:v>39225</c:v>
                </c:pt>
                <c:pt idx="3614">
                  <c:v>39226</c:v>
                </c:pt>
                <c:pt idx="3615">
                  <c:v>39227</c:v>
                </c:pt>
                <c:pt idx="3616">
                  <c:v>39231</c:v>
                </c:pt>
                <c:pt idx="3617">
                  <c:v>39232</c:v>
                </c:pt>
                <c:pt idx="3618">
                  <c:v>39233</c:v>
                </c:pt>
                <c:pt idx="3619">
                  <c:v>39234</c:v>
                </c:pt>
                <c:pt idx="3620">
                  <c:v>39237</c:v>
                </c:pt>
                <c:pt idx="3621">
                  <c:v>39238</c:v>
                </c:pt>
                <c:pt idx="3622">
                  <c:v>39239</c:v>
                </c:pt>
                <c:pt idx="3623">
                  <c:v>39240</c:v>
                </c:pt>
                <c:pt idx="3624">
                  <c:v>39241</c:v>
                </c:pt>
                <c:pt idx="3625">
                  <c:v>39244</c:v>
                </c:pt>
                <c:pt idx="3626">
                  <c:v>39245</c:v>
                </c:pt>
                <c:pt idx="3627">
                  <c:v>39246</c:v>
                </c:pt>
                <c:pt idx="3628">
                  <c:v>39247</c:v>
                </c:pt>
                <c:pt idx="3629">
                  <c:v>39248</c:v>
                </c:pt>
                <c:pt idx="3630">
                  <c:v>39251</c:v>
                </c:pt>
                <c:pt idx="3631">
                  <c:v>39252</c:v>
                </c:pt>
                <c:pt idx="3632">
                  <c:v>39253</c:v>
                </c:pt>
                <c:pt idx="3633">
                  <c:v>39254</c:v>
                </c:pt>
                <c:pt idx="3634">
                  <c:v>39255</c:v>
                </c:pt>
                <c:pt idx="3635">
                  <c:v>39258</c:v>
                </c:pt>
                <c:pt idx="3636">
                  <c:v>39259</c:v>
                </c:pt>
                <c:pt idx="3637">
                  <c:v>39260</c:v>
                </c:pt>
                <c:pt idx="3638">
                  <c:v>39261</c:v>
                </c:pt>
                <c:pt idx="3639">
                  <c:v>39262</c:v>
                </c:pt>
                <c:pt idx="3640">
                  <c:v>39265</c:v>
                </c:pt>
                <c:pt idx="3641">
                  <c:v>39266</c:v>
                </c:pt>
                <c:pt idx="3642">
                  <c:v>39268</c:v>
                </c:pt>
                <c:pt idx="3643">
                  <c:v>39269</c:v>
                </c:pt>
                <c:pt idx="3644">
                  <c:v>39272</c:v>
                </c:pt>
                <c:pt idx="3645">
                  <c:v>39273</c:v>
                </c:pt>
                <c:pt idx="3646">
                  <c:v>39274</c:v>
                </c:pt>
                <c:pt idx="3647">
                  <c:v>39275</c:v>
                </c:pt>
                <c:pt idx="3648">
                  <c:v>39276</c:v>
                </c:pt>
                <c:pt idx="3649">
                  <c:v>39279</c:v>
                </c:pt>
                <c:pt idx="3650">
                  <c:v>39280</c:v>
                </c:pt>
                <c:pt idx="3651">
                  <c:v>39281</c:v>
                </c:pt>
                <c:pt idx="3652">
                  <c:v>39282</c:v>
                </c:pt>
                <c:pt idx="3653">
                  <c:v>39283</c:v>
                </c:pt>
                <c:pt idx="3654">
                  <c:v>39286</c:v>
                </c:pt>
                <c:pt idx="3655">
                  <c:v>39287</c:v>
                </c:pt>
                <c:pt idx="3656">
                  <c:v>39288</c:v>
                </c:pt>
                <c:pt idx="3657">
                  <c:v>39289</c:v>
                </c:pt>
                <c:pt idx="3658">
                  <c:v>39290</c:v>
                </c:pt>
                <c:pt idx="3659">
                  <c:v>39293</c:v>
                </c:pt>
                <c:pt idx="3660">
                  <c:v>39294</c:v>
                </c:pt>
                <c:pt idx="3661">
                  <c:v>39295</c:v>
                </c:pt>
                <c:pt idx="3662">
                  <c:v>39296</c:v>
                </c:pt>
                <c:pt idx="3663">
                  <c:v>39297</c:v>
                </c:pt>
                <c:pt idx="3664">
                  <c:v>39300</c:v>
                </c:pt>
                <c:pt idx="3665">
                  <c:v>39301</c:v>
                </c:pt>
                <c:pt idx="3666">
                  <c:v>39302</c:v>
                </c:pt>
                <c:pt idx="3667">
                  <c:v>39303</c:v>
                </c:pt>
                <c:pt idx="3668">
                  <c:v>39304</c:v>
                </c:pt>
                <c:pt idx="3669">
                  <c:v>39307</c:v>
                </c:pt>
                <c:pt idx="3670">
                  <c:v>39308</c:v>
                </c:pt>
                <c:pt idx="3671">
                  <c:v>39309</c:v>
                </c:pt>
                <c:pt idx="3672">
                  <c:v>39310</c:v>
                </c:pt>
                <c:pt idx="3673">
                  <c:v>39311</c:v>
                </c:pt>
                <c:pt idx="3674">
                  <c:v>39314</c:v>
                </c:pt>
                <c:pt idx="3675">
                  <c:v>39315</c:v>
                </c:pt>
                <c:pt idx="3676">
                  <c:v>39316</c:v>
                </c:pt>
                <c:pt idx="3677">
                  <c:v>39317</c:v>
                </c:pt>
                <c:pt idx="3678">
                  <c:v>39318</c:v>
                </c:pt>
                <c:pt idx="3679">
                  <c:v>39321</c:v>
                </c:pt>
                <c:pt idx="3680">
                  <c:v>39322</c:v>
                </c:pt>
                <c:pt idx="3681">
                  <c:v>39323</c:v>
                </c:pt>
                <c:pt idx="3682">
                  <c:v>39324</c:v>
                </c:pt>
                <c:pt idx="3683">
                  <c:v>39325</c:v>
                </c:pt>
                <c:pt idx="3684">
                  <c:v>39329</c:v>
                </c:pt>
                <c:pt idx="3685">
                  <c:v>39330</c:v>
                </c:pt>
                <c:pt idx="3686">
                  <c:v>39331</c:v>
                </c:pt>
                <c:pt idx="3687">
                  <c:v>39332</c:v>
                </c:pt>
                <c:pt idx="3688">
                  <c:v>39335</c:v>
                </c:pt>
                <c:pt idx="3689">
                  <c:v>39336</c:v>
                </c:pt>
                <c:pt idx="3690">
                  <c:v>39337</c:v>
                </c:pt>
                <c:pt idx="3691">
                  <c:v>39338</c:v>
                </c:pt>
                <c:pt idx="3692">
                  <c:v>39339</c:v>
                </c:pt>
                <c:pt idx="3693">
                  <c:v>39342</c:v>
                </c:pt>
                <c:pt idx="3694">
                  <c:v>39343</c:v>
                </c:pt>
                <c:pt idx="3695">
                  <c:v>39344</c:v>
                </c:pt>
                <c:pt idx="3696">
                  <c:v>39345</c:v>
                </c:pt>
                <c:pt idx="3697">
                  <c:v>39346</c:v>
                </c:pt>
                <c:pt idx="3698">
                  <c:v>39349</c:v>
                </c:pt>
                <c:pt idx="3699">
                  <c:v>39350</c:v>
                </c:pt>
                <c:pt idx="3700">
                  <c:v>39351</c:v>
                </c:pt>
                <c:pt idx="3701">
                  <c:v>39352</c:v>
                </c:pt>
                <c:pt idx="3702">
                  <c:v>39353</c:v>
                </c:pt>
                <c:pt idx="3703">
                  <c:v>39356</c:v>
                </c:pt>
                <c:pt idx="3704">
                  <c:v>39357</c:v>
                </c:pt>
                <c:pt idx="3705">
                  <c:v>39358</c:v>
                </c:pt>
                <c:pt idx="3706">
                  <c:v>39359</c:v>
                </c:pt>
                <c:pt idx="3707">
                  <c:v>39360</c:v>
                </c:pt>
                <c:pt idx="3708">
                  <c:v>39363</c:v>
                </c:pt>
                <c:pt idx="3709">
                  <c:v>39364</c:v>
                </c:pt>
                <c:pt idx="3710">
                  <c:v>39365</c:v>
                </c:pt>
                <c:pt idx="3711">
                  <c:v>39366</c:v>
                </c:pt>
                <c:pt idx="3712">
                  <c:v>39367</c:v>
                </c:pt>
                <c:pt idx="3713">
                  <c:v>39370</c:v>
                </c:pt>
                <c:pt idx="3714">
                  <c:v>39371</c:v>
                </c:pt>
                <c:pt idx="3715">
                  <c:v>39372</c:v>
                </c:pt>
                <c:pt idx="3716">
                  <c:v>39373</c:v>
                </c:pt>
                <c:pt idx="3717">
                  <c:v>39374</c:v>
                </c:pt>
                <c:pt idx="3718">
                  <c:v>39377</c:v>
                </c:pt>
                <c:pt idx="3719">
                  <c:v>39378</c:v>
                </c:pt>
                <c:pt idx="3720">
                  <c:v>39379</c:v>
                </c:pt>
                <c:pt idx="3721">
                  <c:v>39380</c:v>
                </c:pt>
                <c:pt idx="3722">
                  <c:v>39381</c:v>
                </c:pt>
                <c:pt idx="3723">
                  <c:v>39384</c:v>
                </c:pt>
                <c:pt idx="3724">
                  <c:v>39385</c:v>
                </c:pt>
                <c:pt idx="3725">
                  <c:v>39386</c:v>
                </c:pt>
                <c:pt idx="3726">
                  <c:v>39387</c:v>
                </c:pt>
                <c:pt idx="3727">
                  <c:v>39388</c:v>
                </c:pt>
                <c:pt idx="3728">
                  <c:v>39391</c:v>
                </c:pt>
                <c:pt idx="3729">
                  <c:v>39392</c:v>
                </c:pt>
                <c:pt idx="3730">
                  <c:v>39393</c:v>
                </c:pt>
                <c:pt idx="3731">
                  <c:v>39394</c:v>
                </c:pt>
                <c:pt idx="3732">
                  <c:v>39395</c:v>
                </c:pt>
                <c:pt idx="3733">
                  <c:v>39398</c:v>
                </c:pt>
                <c:pt idx="3734">
                  <c:v>39399</c:v>
                </c:pt>
                <c:pt idx="3735">
                  <c:v>39400</c:v>
                </c:pt>
                <c:pt idx="3736">
                  <c:v>39401</c:v>
                </c:pt>
                <c:pt idx="3737">
                  <c:v>39402</c:v>
                </c:pt>
                <c:pt idx="3738">
                  <c:v>39405</c:v>
                </c:pt>
                <c:pt idx="3739">
                  <c:v>39406</c:v>
                </c:pt>
                <c:pt idx="3740">
                  <c:v>39407</c:v>
                </c:pt>
                <c:pt idx="3741">
                  <c:v>39409</c:v>
                </c:pt>
                <c:pt idx="3742">
                  <c:v>39412</c:v>
                </c:pt>
                <c:pt idx="3743">
                  <c:v>39413</c:v>
                </c:pt>
                <c:pt idx="3744">
                  <c:v>39414</c:v>
                </c:pt>
                <c:pt idx="3745">
                  <c:v>39415</c:v>
                </c:pt>
                <c:pt idx="3746">
                  <c:v>39416</c:v>
                </c:pt>
                <c:pt idx="3747">
                  <c:v>39419</c:v>
                </c:pt>
                <c:pt idx="3748">
                  <c:v>39420</c:v>
                </c:pt>
                <c:pt idx="3749">
                  <c:v>39421</c:v>
                </c:pt>
                <c:pt idx="3750">
                  <c:v>39422</c:v>
                </c:pt>
                <c:pt idx="3751">
                  <c:v>39423</c:v>
                </c:pt>
                <c:pt idx="3752">
                  <c:v>39426</c:v>
                </c:pt>
                <c:pt idx="3753">
                  <c:v>39427</c:v>
                </c:pt>
                <c:pt idx="3754">
                  <c:v>39428</c:v>
                </c:pt>
                <c:pt idx="3755">
                  <c:v>39429</c:v>
                </c:pt>
                <c:pt idx="3756">
                  <c:v>39430</c:v>
                </c:pt>
                <c:pt idx="3757">
                  <c:v>39433</c:v>
                </c:pt>
                <c:pt idx="3758">
                  <c:v>39434</c:v>
                </c:pt>
                <c:pt idx="3759">
                  <c:v>39435</c:v>
                </c:pt>
                <c:pt idx="3760">
                  <c:v>39436</c:v>
                </c:pt>
                <c:pt idx="3761">
                  <c:v>39437</c:v>
                </c:pt>
                <c:pt idx="3762">
                  <c:v>39440</c:v>
                </c:pt>
                <c:pt idx="3763">
                  <c:v>39442</c:v>
                </c:pt>
                <c:pt idx="3764">
                  <c:v>39443</c:v>
                </c:pt>
                <c:pt idx="3765">
                  <c:v>39444</c:v>
                </c:pt>
                <c:pt idx="3766">
                  <c:v>39447</c:v>
                </c:pt>
                <c:pt idx="3767">
                  <c:v>39449</c:v>
                </c:pt>
                <c:pt idx="3768">
                  <c:v>39450</c:v>
                </c:pt>
                <c:pt idx="3769">
                  <c:v>39451</c:v>
                </c:pt>
                <c:pt idx="3770">
                  <c:v>39454</c:v>
                </c:pt>
                <c:pt idx="3771">
                  <c:v>39455</c:v>
                </c:pt>
                <c:pt idx="3772">
                  <c:v>39456</c:v>
                </c:pt>
                <c:pt idx="3773">
                  <c:v>39457</c:v>
                </c:pt>
                <c:pt idx="3774">
                  <c:v>39458</c:v>
                </c:pt>
                <c:pt idx="3775">
                  <c:v>39461</c:v>
                </c:pt>
                <c:pt idx="3776">
                  <c:v>39462</c:v>
                </c:pt>
                <c:pt idx="3777">
                  <c:v>39463</c:v>
                </c:pt>
                <c:pt idx="3778">
                  <c:v>39464</c:v>
                </c:pt>
                <c:pt idx="3779">
                  <c:v>39465</c:v>
                </c:pt>
                <c:pt idx="3780">
                  <c:v>39469</c:v>
                </c:pt>
                <c:pt idx="3781">
                  <c:v>39470</c:v>
                </c:pt>
                <c:pt idx="3782">
                  <c:v>39471</c:v>
                </c:pt>
                <c:pt idx="3783">
                  <c:v>39472</c:v>
                </c:pt>
                <c:pt idx="3784">
                  <c:v>39475</c:v>
                </c:pt>
                <c:pt idx="3785">
                  <c:v>39476</c:v>
                </c:pt>
                <c:pt idx="3786">
                  <c:v>39477</c:v>
                </c:pt>
                <c:pt idx="3787">
                  <c:v>39478</c:v>
                </c:pt>
                <c:pt idx="3788">
                  <c:v>39479</c:v>
                </c:pt>
                <c:pt idx="3789">
                  <c:v>39482</c:v>
                </c:pt>
                <c:pt idx="3790">
                  <c:v>39483</c:v>
                </c:pt>
                <c:pt idx="3791">
                  <c:v>39484</c:v>
                </c:pt>
                <c:pt idx="3792">
                  <c:v>39485</c:v>
                </c:pt>
                <c:pt idx="3793">
                  <c:v>39486</c:v>
                </c:pt>
                <c:pt idx="3794">
                  <c:v>39489</c:v>
                </c:pt>
                <c:pt idx="3795">
                  <c:v>39490</c:v>
                </c:pt>
                <c:pt idx="3796">
                  <c:v>39491</c:v>
                </c:pt>
                <c:pt idx="3797">
                  <c:v>39492</c:v>
                </c:pt>
                <c:pt idx="3798">
                  <c:v>39493</c:v>
                </c:pt>
                <c:pt idx="3799">
                  <c:v>39497</c:v>
                </c:pt>
                <c:pt idx="3800">
                  <c:v>39498</c:v>
                </c:pt>
                <c:pt idx="3801">
                  <c:v>39499</c:v>
                </c:pt>
                <c:pt idx="3802">
                  <c:v>39500</c:v>
                </c:pt>
                <c:pt idx="3803">
                  <c:v>39503</c:v>
                </c:pt>
                <c:pt idx="3804">
                  <c:v>39504</c:v>
                </c:pt>
                <c:pt idx="3805">
                  <c:v>39505</c:v>
                </c:pt>
                <c:pt idx="3806">
                  <c:v>39506</c:v>
                </c:pt>
                <c:pt idx="3807">
                  <c:v>39507</c:v>
                </c:pt>
                <c:pt idx="3808">
                  <c:v>39510</c:v>
                </c:pt>
                <c:pt idx="3809">
                  <c:v>39511</c:v>
                </c:pt>
                <c:pt idx="3810">
                  <c:v>39512</c:v>
                </c:pt>
                <c:pt idx="3811">
                  <c:v>39513</c:v>
                </c:pt>
                <c:pt idx="3812">
                  <c:v>39514</c:v>
                </c:pt>
                <c:pt idx="3813">
                  <c:v>39517</c:v>
                </c:pt>
                <c:pt idx="3814">
                  <c:v>39518</c:v>
                </c:pt>
                <c:pt idx="3815">
                  <c:v>39519</c:v>
                </c:pt>
                <c:pt idx="3816">
                  <c:v>39520</c:v>
                </c:pt>
                <c:pt idx="3817">
                  <c:v>39521</c:v>
                </c:pt>
                <c:pt idx="3818">
                  <c:v>39524</c:v>
                </c:pt>
                <c:pt idx="3819">
                  <c:v>39525</c:v>
                </c:pt>
                <c:pt idx="3820">
                  <c:v>39526</c:v>
                </c:pt>
                <c:pt idx="3821">
                  <c:v>39527</c:v>
                </c:pt>
                <c:pt idx="3822">
                  <c:v>39531</c:v>
                </c:pt>
                <c:pt idx="3823">
                  <c:v>39532</c:v>
                </c:pt>
                <c:pt idx="3824">
                  <c:v>39533</c:v>
                </c:pt>
                <c:pt idx="3825">
                  <c:v>39534</c:v>
                </c:pt>
                <c:pt idx="3826">
                  <c:v>39535</c:v>
                </c:pt>
                <c:pt idx="3827">
                  <c:v>39538</c:v>
                </c:pt>
                <c:pt idx="3828">
                  <c:v>39539</c:v>
                </c:pt>
                <c:pt idx="3829">
                  <c:v>39540</c:v>
                </c:pt>
                <c:pt idx="3830">
                  <c:v>39541</c:v>
                </c:pt>
                <c:pt idx="3831">
                  <c:v>39542</c:v>
                </c:pt>
                <c:pt idx="3832">
                  <c:v>39545</c:v>
                </c:pt>
                <c:pt idx="3833">
                  <c:v>39546</c:v>
                </c:pt>
                <c:pt idx="3834">
                  <c:v>39547</c:v>
                </c:pt>
                <c:pt idx="3835">
                  <c:v>39548</c:v>
                </c:pt>
                <c:pt idx="3836">
                  <c:v>39549</c:v>
                </c:pt>
                <c:pt idx="3837">
                  <c:v>39552</c:v>
                </c:pt>
                <c:pt idx="3838">
                  <c:v>39553</c:v>
                </c:pt>
                <c:pt idx="3839">
                  <c:v>39554</c:v>
                </c:pt>
                <c:pt idx="3840">
                  <c:v>39555</c:v>
                </c:pt>
                <c:pt idx="3841">
                  <c:v>39556</c:v>
                </c:pt>
                <c:pt idx="3842">
                  <c:v>39559</c:v>
                </c:pt>
                <c:pt idx="3843">
                  <c:v>39560</c:v>
                </c:pt>
                <c:pt idx="3844">
                  <c:v>39561</c:v>
                </c:pt>
                <c:pt idx="3845">
                  <c:v>39562</c:v>
                </c:pt>
                <c:pt idx="3846">
                  <c:v>39563</c:v>
                </c:pt>
                <c:pt idx="3847">
                  <c:v>39566</c:v>
                </c:pt>
                <c:pt idx="3848">
                  <c:v>39567</c:v>
                </c:pt>
                <c:pt idx="3849">
                  <c:v>39568</c:v>
                </c:pt>
                <c:pt idx="3850">
                  <c:v>39569</c:v>
                </c:pt>
                <c:pt idx="3851">
                  <c:v>39570</c:v>
                </c:pt>
                <c:pt idx="3852">
                  <c:v>39573</c:v>
                </c:pt>
                <c:pt idx="3853">
                  <c:v>39574</c:v>
                </c:pt>
                <c:pt idx="3854">
                  <c:v>39575</c:v>
                </c:pt>
                <c:pt idx="3855">
                  <c:v>39576</c:v>
                </c:pt>
                <c:pt idx="3856">
                  <c:v>39577</c:v>
                </c:pt>
                <c:pt idx="3857">
                  <c:v>39580</c:v>
                </c:pt>
                <c:pt idx="3858">
                  <c:v>39581</c:v>
                </c:pt>
                <c:pt idx="3859">
                  <c:v>39582</c:v>
                </c:pt>
                <c:pt idx="3860">
                  <c:v>39583</c:v>
                </c:pt>
                <c:pt idx="3861">
                  <c:v>39584</c:v>
                </c:pt>
                <c:pt idx="3862">
                  <c:v>39587</c:v>
                </c:pt>
                <c:pt idx="3863">
                  <c:v>39588</c:v>
                </c:pt>
                <c:pt idx="3864">
                  <c:v>39589</c:v>
                </c:pt>
                <c:pt idx="3865">
                  <c:v>39590</c:v>
                </c:pt>
                <c:pt idx="3866">
                  <c:v>39591</c:v>
                </c:pt>
                <c:pt idx="3867">
                  <c:v>39595</c:v>
                </c:pt>
                <c:pt idx="3868">
                  <c:v>39596</c:v>
                </c:pt>
                <c:pt idx="3869">
                  <c:v>39597</c:v>
                </c:pt>
                <c:pt idx="3870">
                  <c:v>39598</c:v>
                </c:pt>
                <c:pt idx="3871">
                  <c:v>39601</c:v>
                </c:pt>
                <c:pt idx="3872">
                  <c:v>39602</c:v>
                </c:pt>
                <c:pt idx="3873">
                  <c:v>39603</c:v>
                </c:pt>
                <c:pt idx="3874">
                  <c:v>39604</c:v>
                </c:pt>
                <c:pt idx="3875">
                  <c:v>39605</c:v>
                </c:pt>
                <c:pt idx="3876">
                  <c:v>39608</c:v>
                </c:pt>
                <c:pt idx="3877">
                  <c:v>39609</c:v>
                </c:pt>
                <c:pt idx="3878">
                  <c:v>39610</c:v>
                </c:pt>
                <c:pt idx="3879">
                  <c:v>39611</c:v>
                </c:pt>
                <c:pt idx="3880">
                  <c:v>39612</c:v>
                </c:pt>
                <c:pt idx="3881">
                  <c:v>39615</c:v>
                </c:pt>
                <c:pt idx="3882">
                  <c:v>39616</c:v>
                </c:pt>
                <c:pt idx="3883">
                  <c:v>39617</c:v>
                </c:pt>
                <c:pt idx="3884">
                  <c:v>39618</c:v>
                </c:pt>
                <c:pt idx="3885">
                  <c:v>39619</c:v>
                </c:pt>
                <c:pt idx="3886">
                  <c:v>39622</c:v>
                </c:pt>
                <c:pt idx="3887">
                  <c:v>39623</c:v>
                </c:pt>
                <c:pt idx="3888">
                  <c:v>39624</c:v>
                </c:pt>
                <c:pt idx="3889">
                  <c:v>39625</c:v>
                </c:pt>
                <c:pt idx="3890">
                  <c:v>39626</c:v>
                </c:pt>
                <c:pt idx="3891">
                  <c:v>39629</c:v>
                </c:pt>
                <c:pt idx="3892">
                  <c:v>39630</c:v>
                </c:pt>
                <c:pt idx="3893">
                  <c:v>39631</c:v>
                </c:pt>
                <c:pt idx="3894">
                  <c:v>39632</c:v>
                </c:pt>
                <c:pt idx="3895">
                  <c:v>39636</c:v>
                </c:pt>
                <c:pt idx="3896">
                  <c:v>39637</c:v>
                </c:pt>
                <c:pt idx="3897">
                  <c:v>39638</c:v>
                </c:pt>
                <c:pt idx="3898">
                  <c:v>39639</c:v>
                </c:pt>
                <c:pt idx="3899">
                  <c:v>39640</c:v>
                </c:pt>
                <c:pt idx="3900">
                  <c:v>39643</c:v>
                </c:pt>
                <c:pt idx="3901">
                  <c:v>39644</c:v>
                </c:pt>
                <c:pt idx="3902">
                  <c:v>39645</c:v>
                </c:pt>
                <c:pt idx="3903">
                  <c:v>39646</c:v>
                </c:pt>
                <c:pt idx="3904">
                  <c:v>39647</c:v>
                </c:pt>
                <c:pt idx="3905">
                  <c:v>39650</c:v>
                </c:pt>
                <c:pt idx="3906">
                  <c:v>39651</c:v>
                </c:pt>
                <c:pt idx="3907">
                  <c:v>39652</c:v>
                </c:pt>
                <c:pt idx="3908">
                  <c:v>39653</c:v>
                </c:pt>
                <c:pt idx="3909">
                  <c:v>39654</c:v>
                </c:pt>
                <c:pt idx="3910">
                  <c:v>39657</c:v>
                </c:pt>
                <c:pt idx="3911">
                  <c:v>39658</c:v>
                </c:pt>
                <c:pt idx="3912">
                  <c:v>39659</c:v>
                </c:pt>
                <c:pt idx="3913">
                  <c:v>39660</c:v>
                </c:pt>
                <c:pt idx="3914">
                  <c:v>39661</c:v>
                </c:pt>
                <c:pt idx="3915">
                  <c:v>39664</c:v>
                </c:pt>
                <c:pt idx="3916">
                  <c:v>39665</c:v>
                </c:pt>
                <c:pt idx="3917">
                  <c:v>39666</c:v>
                </c:pt>
                <c:pt idx="3918">
                  <c:v>39667</c:v>
                </c:pt>
                <c:pt idx="3919">
                  <c:v>39668</c:v>
                </c:pt>
                <c:pt idx="3920">
                  <c:v>39671</c:v>
                </c:pt>
                <c:pt idx="3921">
                  <c:v>39672</c:v>
                </c:pt>
                <c:pt idx="3922">
                  <c:v>39673</c:v>
                </c:pt>
                <c:pt idx="3923">
                  <c:v>39674</c:v>
                </c:pt>
                <c:pt idx="3924">
                  <c:v>39675</c:v>
                </c:pt>
                <c:pt idx="3925">
                  <c:v>39678</c:v>
                </c:pt>
                <c:pt idx="3926">
                  <c:v>39679</c:v>
                </c:pt>
                <c:pt idx="3927">
                  <c:v>39680</c:v>
                </c:pt>
                <c:pt idx="3928">
                  <c:v>39681</c:v>
                </c:pt>
                <c:pt idx="3929">
                  <c:v>39682</c:v>
                </c:pt>
                <c:pt idx="3930">
                  <c:v>39685</c:v>
                </c:pt>
                <c:pt idx="3931">
                  <c:v>39686</c:v>
                </c:pt>
                <c:pt idx="3932">
                  <c:v>39687</c:v>
                </c:pt>
                <c:pt idx="3933">
                  <c:v>39688</c:v>
                </c:pt>
                <c:pt idx="3934">
                  <c:v>39689</c:v>
                </c:pt>
                <c:pt idx="3935">
                  <c:v>39693</c:v>
                </c:pt>
                <c:pt idx="3936">
                  <c:v>39694</c:v>
                </c:pt>
                <c:pt idx="3937">
                  <c:v>39695</c:v>
                </c:pt>
                <c:pt idx="3938">
                  <c:v>39696</c:v>
                </c:pt>
                <c:pt idx="3939">
                  <c:v>39699</c:v>
                </c:pt>
                <c:pt idx="3940">
                  <c:v>39700</c:v>
                </c:pt>
                <c:pt idx="3941">
                  <c:v>39701</c:v>
                </c:pt>
                <c:pt idx="3942">
                  <c:v>39702</c:v>
                </c:pt>
                <c:pt idx="3943">
                  <c:v>39703</c:v>
                </c:pt>
                <c:pt idx="3944">
                  <c:v>39706</c:v>
                </c:pt>
                <c:pt idx="3945">
                  <c:v>39707</c:v>
                </c:pt>
                <c:pt idx="3946">
                  <c:v>39708</c:v>
                </c:pt>
                <c:pt idx="3947">
                  <c:v>39709</c:v>
                </c:pt>
                <c:pt idx="3948">
                  <c:v>39710</c:v>
                </c:pt>
                <c:pt idx="3949">
                  <c:v>39713</c:v>
                </c:pt>
                <c:pt idx="3950">
                  <c:v>39714</c:v>
                </c:pt>
                <c:pt idx="3951">
                  <c:v>39715</c:v>
                </c:pt>
                <c:pt idx="3952">
                  <c:v>39716</c:v>
                </c:pt>
                <c:pt idx="3953">
                  <c:v>39717</c:v>
                </c:pt>
                <c:pt idx="3954">
                  <c:v>39720</c:v>
                </c:pt>
                <c:pt idx="3955">
                  <c:v>39721</c:v>
                </c:pt>
                <c:pt idx="3956">
                  <c:v>39722</c:v>
                </c:pt>
                <c:pt idx="3957">
                  <c:v>39723</c:v>
                </c:pt>
                <c:pt idx="3958">
                  <c:v>39724</c:v>
                </c:pt>
                <c:pt idx="3959">
                  <c:v>39727</c:v>
                </c:pt>
                <c:pt idx="3960">
                  <c:v>39728</c:v>
                </c:pt>
                <c:pt idx="3961">
                  <c:v>39729</c:v>
                </c:pt>
                <c:pt idx="3962">
                  <c:v>39730</c:v>
                </c:pt>
                <c:pt idx="3963">
                  <c:v>39731</c:v>
                </c:pt>
                <c:pt idx="3964">
                  <c:v>39734</c:v>
                </c:pt>
                <c:pt idx="3965">
                  <c:v>39735</c:v>
                </c:pt>
                <c:pt idx="3966">
                  <c:v>39736</c:v>
                </c:pt>
                <c:pt idx="3967">
                  <c:v>39737</c:v>
                </c:pt>
                <c:pt idx="3968">
                  <c:v>39738</c:v>
                </c:pt>
                <c:pt idx="3969">
                  <c:v>39741</c:v>
                </c:pt>
                <c:pt idx="3970">
                  <c:v>39742</c:v>
                </c:pt>
                <c:pt idx="3971">
                  <c:v>39743</c:v>
                </c:pt>
                <c:pt idx="3972">
                  <c:v>39744</c:v>
                </c:pt>
                <c:pt idx="3973">
                  <c:v>39745</c:v>
                </c:pt>
                <c:pt idx="3974">
                  <c:v>39748</c:v>
                </c:pt>
                <c:pt idx="3975">
                  <c:v>39749</c:v>
                </c:pt>
                <c:pt idx="3976">
                  <c:v>39750</c:v>
                </c:pt>
                <c:pt idx="3977">
                  <c:v>39751</c:v>
                </c:pt>
                <c:pt idx="3978">
                  <c:v>39752</c:v>
                </c:pt>
                <c:pt idx="3979">
                  <c:v>39755</c:v>
                </c:pt>
                <c:pt idx="3980">
                  <c:v>39756</c:v>
                </c:pt>
                <c:pt idx="3981">
                  <c:v>39757</c:v>
                </c:pt>
                <c:pt idx="3982">
                  <c:v>39758</c:v>
                </c:pt>
                <c:pt idx="3983">
                  <c:v>39759</c:v>
                </c:pt>
                <c:pt idx="3984">
                  <c:v>39762</c:v>
                </c:pt>
                <c:pt idx="3985">
                  <c:v>39763</c:v>
                </c:pt>
                <c:pt idx="3986">
                  <c:v>39764</c:v>
                </c:pt>
                <c:pt idx="3987">
                  <c:v>39765</c:v>
                </c:pt>
                <c:pt idx="3988">
                  <c:v>39766</c:v>
                </c:pt>
                <c:pt idx="3989">
                  <c:v>39769</c:v>
                </c:pt>
                <c:pt idx="3990">
                  <c:v>39770</c:v>
                </c:pt>
                <c:pt idx="3991">
                  <c:v>39771</c:v>
                </c:pt>
                <c:pt idx="3992">
                  <c:v>39772</c:v>
                </c:pt>
                <c:pt idx="3993">
                  <c:v>39773</c:v>
                </c:pt>
                <c:pt idx="3994">
                  <c:v>39776</c:v>
                </c:pt>
                <c:pt idx="3995">
                  <c:v>39777</c:v>
                </c:pt>
                <c:pt idx="3996">
                  <c:v>39778</c:v>
                </c:pt>
                <c:pt idx="3997">
                  <c:v>39780</c:v>
                </c:pt>
                <c:pt idx="3998">
                  <c:v>39783</c:v>
                </c:pt>
                <c:pt idx="3999">
                  <c:v>39784</c:v>
                </c:pt>
                <c:pt idx="4000">
                  <c:v>39785</c:v>
                </c:pt>
                <c:pt idx="4001">
                  <c:v>39786</c:v>
                </c:pt>
                <c:pt idx="4002">
                  <c:v>39787</c:v>
                </c:pt>
                <c:pt idx="4003">
                  <c:v>39790</c:v>
                </c:pt>
                <c:pt idx="4004">
                  <c:v>39791</c:v>
                </c:pt>
                <c:pt idx="4005">
                  <c:v>39792</c:v>
                </c:pt>
                <c:pt idx="4006">
                  <c:v>39793</c:v>
                </c:pt>
                <c:pt idx="4007">
                  <c:v>39794</c:v>
                </c:pt>
                <c:pt idx="4008">
                  <c:v>39797</c:v>
                </c:pt>
                <c:pt idx="4009">
                  <c:v>39798</c:v>
                </c:pt>
                <c:pt idx="4010">
                  <c:v>39799</c:v>
                </c:pt>
                <c:pt idx="4011">
                  <c:v>39800</c:v>
                </c:pt>
                <c:pt idx="4012">
                  <c:v>39801</c:v>
                </c:pt>
                <c:pt idx="4013">
                  <c:v>39804</c:v>
                </c:pt>
                <c:pt idx="4014">
                  <c:v>39805</c:v>
                </c:pt>
                <c:pt idx="4015">
                  <c:v>39806</c:v>
                </c:pt>
                <c:pt idx="4016">
                  <c:v>39808</c:v>
                </c:pt>
                <c:pt idx="4017">
                  <c:v>39811</c:v>
                </c:pt>
                <c:pt idx="4018">
                  <c:v>39812</c:v>
                </c:pt>
                <c:pt idx="4019">
                  <c:v>39813</c:v>
                </c:pt>
                <c:pt idx="4020">
                  <c:v>39815</c:v>
                </c:pt>
                <c:pt idx="4021">
                  <c:v>39818</c:v>
                </c:pt>
                <c:pt idx="4022">
                  <c:v>39819</c:v>
                </c:pt>
                <c:pt idx="4023">
                  <c:v>39820</c:v>
                </c:pt>
                <c:pt idx="4024">
                  <c:v>39821</c:v>
                </c:pt>
                <c:pt idx="4025">
                  <c:v>39822</c:v>
                </c:pt>
                <c:pt idx="4026">
                  <c:v>39825</c:v>
                </c:pt>
                <c:pt idx="4027">
                  <c:v>39826</c:v>
                </c:pt>
                <c:pt idx="4028">
                  <c:v>39827</c:v>
                </c:pt>
                <c:pt idx="4029">
                  <c:v>39828</c:v>
                </c:pt>
                <c:pt idx="4030">
                  <c:v>39829</c:v>
                </c:pt>
                <c:pt idx="4031">
                  <c:v>39833</c:v>
                </c:pt>
                <c:pt idx="4032">
                  <c:v>39834</c:v>
                </c:pt>
                <c:pt idx="4033">
                  <c:v>39835</c:v>
                </c:pt>
                <c:pt idx="4034">
                  <c:v>39836</c:v>
                </c:pt>
                <c:pt idx="4035">
                  <c:v>39839</c:v>
                </c:pt>
                <c:pt idx="4036">
                  <c:v>39840</c:v>
                </c:pt>
                <c:pt idx="4037">
                  <c:v>39841</c:v>
                </c:pt>
                <c:pt idx="4038">
                  <c:v>39842</c:v>
                </c:pt>
                <c:pt idx="4039">
                  <c:v>39843</c:v>
                </c:pt>
                <c:pt idx="4040">
                  <c:v>39846</c:v>
                </c:pt>
                <c:pt idx="4041">
                  <c:v>39847</c:v>
                </c:pt>
                <c:pt idx="4042">
                  <c:v>39848</c:v>
                </c:pt>
                <c:pt idx="4043">
                  <c:v>39849</c:v>
                </c:pt>
                <c:pt idx="4044">
                  <c:v>39850</c:v>
                </c:pt>
                <c:pt idx="4045">
                  <c:v>39853</c:v>
                </c:pt>
                <c:pt idx="4046">
                  <c:v>39854</c:v>
                </c:pt>
                <c:pt idx="4047">
                  <c:v>39855</c:v>
                </c:pt>
                <c:pt idx="4048">
                  <c:v>39856</c:v>
                </c:pt>
                <c:pt idx="4049">
                  <c:v>39857</c:v>
                </c:pt>
                <c:pt idx="4050">
                  <c:v>39861</c:v>
                </c:pt>
                <c:pt idx="4051">
                  <c:v>39862</c:v>
                </c:pt>
                <c:pt idx="4052">
                  <c:v>39863</c:v>
                </c:pt>
                <c:pt idx="4053">
                  <c:v>39864</c:v>
                </c:pt>
                <c:pt idx="4054">
                  <c:v>39867</c:v>
                </c:pt>
                <c:pt idx="4055">
                  <c:v>39868</c:v>
                </c:pt>
                <c:pt idx="4056">
                  <c:v>39869</c:v>
                </c:pt>
                <c:pt idx="4057">
                  <c:v>39870</c:v>
                </c:pt>
                <c:pt idx="4058">
                  <c:v>39871</c:v>
                </c:pt>
                <c:pt idx="4059">
                  <c:v>39874</c:v>
                </c:pt>
                <c:pt idx="4060">
                  <c:v>39875</c:v>
                </c:pt>
                <c:pt idx="4061">
                  <c:v>39876</c:v>
                </c:pt>
                <c:pt idx="4062">
                  <c:v>39877</c:v>
                </c:pt>
                <c:pt idx="4063">
                  <c:v>39878</c:v>
                </c:pt>
                <c:pt idx="4064">
                  <c:v>39881</c:v>
                </c:pt>
                <c:pt idx="4065">
                  <c:v>39882</c:v>
                </c:pt>
                <c:pt idx="4066">
                  <c:v>39883</c:v>
                </c:pt>
                <c:pt idx="4067">
                  <c:v>39884</c:v>
                </c:pt>
                <c:pt idx="4068">
                  <c:v>39885</c:v>
                </c:pt>
                <c:pt idx="4069">
                  <c:v>39888</c:v>
                </c:pt>
                <c:pt idx="4070">
                  <c:v>39889</c:v>
                </c:pt>
                <c:pt idx="4071">
                  <c:v>39890</c:v>
                </c:pt>
                <c:pt idx="4072">
                  <c:v>39891</c:v>
                </c:pt>
                <c:pt idx="4073">
                  <c:v>39892</c:v>
                </c:pt>
                <c:pt idx="4074">
                  <c:v>39895</c:v>
                </c:pt>
                <c:pt idx="4075">
                  <c:v>39896</c:v>
                </c:pt>
                <c:pt idx="4076">
                  <c:v>39897</c:v>
                </c:pt>
                <c:pt idx="4077">
                  <c:v>39898</c:v>
                </c:pt>
                <c:pt idx="4078">
                  <c:v>39899</c:v>
                </c:pt>
                <c:pt idx="4079">
                  <c:v>39902</c:v>
                </c:pt>
                <c:pt idx="4080">
                  <c:v>39903</c:v>
                </c:pt>
                <c:pt idx="4081">
                  <c:v>39904</c:v>
                </c:pt>
                <c:pt idx="4082">
                  <c:v>39905</c:v>
                </c:pt>
                <c:pt idx="4083">
                  <c:v>39906</c:v>
                </c:pt>
                <c:pt idx="4084">
                  <c:v>39909</c:v>
                </c:pt>
                <c:pt idx="4085">
                  <c:v>39910</c:v>
                </c:pt>
                <c:pt idx="4086">
                  <c:v>39911</c:v>
                </c:pt>
                <c:pt idx="4087">
                  <c:v>39912</c:v>
                </c:pt>
                <c:pt idx="4088">
                  <c:v>39916</c:v>
                </c:pt>
                <c:pt idx="4089">
                  <c:v>39917</c:v>
                </c:pt>
                <c:pt idx="4090">
                  <c:v>39918</c:v>
                </c:pt>
                <c:pt idx="4091">
                  <c:v>39919</c:v>
                </c:pt>
                <c:pt idx="4092">
                  <c:v>39920</c:v>
                </c:pt>
                <c:pt idx="4093">
                  <c:v>39923</c:v>
                </c:pt>
                <c:pt idx="4094">
                  <c:v>39924</c:v>
                </c:pt>
                <c:pt idx="4095">
                  <c:v>39925</c:v>
                </c:pt>
                <c:pt idx="4096">
                  <c:v>39926</c:v>
                </c:pt>
                <c:pt idx="4097">
                  <c:v>39927</c:v>
                </c:pt>
                <c:pt idx="4098">
                  <c:v>39930</c:v>
                </c:pt>
                <c:pt idx="4099">
                  <c:v>39931</c:v>
                </c:pt>
                <c:pt idx="4100">
                  <c:v>39932</c:v>
                </c:pt>
                <c:pt idx="4101">
                  <c:v>39933</c:v>
                </c:pt>
                <c:pt idx="4102">
                  <c:v>39934</c:v>
                </c:pt>
                <c:pt idx="4103">
                  <c:v>39937</c:v>
                </c:pt>
                <c:pt idx="4104">
                  <c:v>39938</c:v>
                </c:pt>
                <c:pt idx="4105">
                  <c:v>39939</c:v>
                </c:pt>
                <c:pt idx="4106">
                  <c:v>39940</c:v>
                </c:pt>
                <c:pt idx="4107">
                  <c:v>39941</c:v>
                </c:pt>
                <c:pt idx="4108">
                  <c:v>39944</c:v>
                </c:pt>
                <c:pt idx="4109">
                  <c:v>39945</c:v>
                </c:pt>
                <c:pt idx="4110">
                  <c:v>39946</c:v>
                </c:pt>
                <c:pt idx="4111">
                  <c:v>39947</c:v>
                </c:pt>
                <c:pt idx="4112">
                  <c:v>39948</c:v>
                </c:pt>
                <c:pt idx="4113">
                  <c:v>39951</c:v>
                </c:pt>
                <c:pt idx="4114">
                  <c:v>39952</c:v>
                </c:pt>
                <c:pt idx="4115">
                  <c:v>39953</c:v>
                </c:pt>
                <c:pt idx="4116">
                  <c:v>39954</c:v>
                </c:pt>
                <c:pt idx="4117">
                  <c:v>39955</c:v>
                </c:pt>
                <c:pt idx="4118">
                  <c:v>39959</c:v>
                </c:pt>
                <c:pt idx="4119">
                  <c:v>39960</c:v>
                </c:pt>
                <c:pt idx="4120">
                  <c:v>39961</c:v>
                </c:pt>
                <c:pt idx="4121">
                  <c:v>39962</c:v>
                </c:pt>
                <c:pt idx="4122">
                  <c:v>39965</c:v>
                </c:pt>
                <c:pt idx="4123">
                  <c:v>39966</c:v>
                </c:pt>
                <c:pt idx="4124">
                  <c:v>39967</c:v>
                </c:pt>
                <c:pt idx="4125">
                  <c:v>39968</c:v>
                </c:pt>
                <c:pt idx="4126">
                  <c:v>39969</c:v>
                </c:pt>
                <c:pt idx="4127">
                  <c:v>39972</c:v>
                </c:pt>
                <c:pt idx="4128">
                  <c:v>39973</c:v>
                </c:pt>
                <c:pt idx="4129">
                  <c:v>39974</c:v>
                </c:pt>
                <c:pt idx="4130">
                  <c:v>39975</c:v>
                </c:pt>
                <c:pt idx="4131">
                  <c:v>39976</c:v>
                </c:pt>
                <c:pt idx="4132">
                  <c:v>39979</c:v>
                </c:pt>
                <c:pt idx="4133">
                  <c:v>39980</c:v>
                </c:pt>
                <c:pt idx="4134">
                  <c:v>39981</c:v>
                </c:pt>
                <c:pt idx="4135">
                  <c:v>39982</c:v>
                </c:pt>
                <c:pt idx="4136">
                  <c:v>39983</c:v>
                </c:pt>
                <c:pt idx="4137">
                  <c:v>39986</c:v>
                </c:pt>
                <c:pt idx="4138">
                  <c:v>39987</c:v>
                </c:pt>
                <c:pt idx="4139">
                  <c:v>39988</c:v>
                </c:pt>
                <c:pt idx="4140">
                  <c:v>39989</c:v>
                </c:pt>
                <c:pt idx="4141">
                  <c:v>39990</c:v>
                </c:pt>
                <c:pt idx="4142">
                  <c:v>39993</c:v>
                </c:pt>
                <c:pt idx="4143">
                  <c:v>39994</c:v>
                </c:pt>
                <c:pt idx="4144">
                  <c:v>39995</c:v>
                </c:pt>
                <c:pt idx="4145">
                  <c:v>39996</c:v>
                </c:pt>
                <c:pt idx="4146">
                  <c:v>40000</c:v>
                </c:pt>
                <c:pt idx="4147">
                  <c:v>40001</c:v>
                </c:pt>
                <c:pt idx="4148">
                  <c:v>40002</c:v>
                </c:pt>
                <c:pt idx="4149">
                  <c:v>40003</c:v>
                </c:pt>
                <c:pt idx="4150">
                  <c:v>40004</c:v>
                </c:pt>
                <c:pt idx="4151">
                  <c:v>40007</c:v>
                </c:pt>
                <c:pt idx="4152">
                  <c:v>40008</c:v>
                </c:pt>
                <c:pt idx="4153">
                  <c:v>40009</c:v>
                </c:pt>
                <c:pt idx="4154">
                  <c:v>40010</c:v>
                </c:pt>
                <c:pt idx="4155">
                  <c:v>40011</c:v>
                </c:pt>
                <c:pt idx="4156">
                  <c:v>40014</c:v>
                </c:pt>
                <c:pt idx="4157">
                  <c:v>40015</c:v>
                </c:pt>
                <c:pt idx="4158">
                  <c:v>40016</c:v>
                </c:pt>
                <c:pt idx="4159">
                  <c:v>40017</c:v>
                </c:pt>
                <c:pt idx="4160">
                  <c:v>40018</c:v>
                </c:pt>
                <c:pt idx="4161">
                  <c:v>40021</c:v>
                </c:pt>
                <c:pt idx="4162">
                  <c:v>40022</c:v>
                </c:pt>
                <c:pt idx="4163">
                  <c:v>40023</c:v>
                </c:pt>
                <c:pt idx="4164">
                  <c:v>40024</c:v>
                </c:pt>
                <c:pt idx="4165">
                  <c:v>40025</c:v>
                </c:pt>
                <c:pt idx="4166">
                  <c:v>40028</c:v>
                </c:pt>
                <c:pt idx="4167">
                  <c:v>40029</c:v>
                </c:pt>
                <c:pt idx="4168">
                  <c:v>40030</c:v>
                </c:pt>
                <c:pt idx="4169">
                  <c:v>40031</c:v>
                </c:pt>
                <c:pt idx="4170">
                  <c:v>40032</c:v>
                </c:pt>
                <c:pt idx="4171">
                  <c:v>40035</c:v>
                </c:pt>
                <c:pt idx="4172">
                  <c:v>40036</c:v>
                </c:pt>
                <c:pt idx="4173">
                  <c:v>40037</c:v>
                </c:pt>
                <c:pt idx="4174">
                  <c:v>40038</c:v>
                </c:pt>
                <c:pt idx="4175">
                  <c:v>40039</c:v>
                </c:pt>
                <c:pt idx="4176">
                  <c:v>40042</c:v>
                </c:pt>
                <c:pt idx="4177">
                  <c:v>40043</c:v>
                </c:pt>
                <c:pt idx="4178">
                  <c:v>40044</c:v>
                </c:pt>
                <c:pt idx="4179">
                  <c:v>40045</c:v>
                </c:pt>
                <c:pt idx="4180">
                  <c:v>40046</c:v>
                </c:pt>
                <c:pt idx="4181">
                  <c:v>40049</c:v>
                </c:pt>
                <c:pt idx="4182">
                  <c:v>40050</c:v>
                </c:pt>
                <c:pt idx="4183">
                  <c:v>40051</c:v>
                </c:pt>
                <c:pt idx="4184">
                  <c:v>40052</c:v>
                </c:pt>
                <c:pt idx="4185">
                  <c:v>40053</c:v>
                </c:pt>
                <c:pt idx="4186">
                  <c:v>40056</c:v>
                </c:pt>
                <c:pt idx="4187">
                  <c:v>40057</c:v>
                </c:pt>
                <c:pt idx="4188">
                  <c:v>40058</c:v>
                </c:pt>
                <c:pt idx="4189">
                  <c:v>40059</c:v>
                </c:pt>
                <c:pt idx="4190">
                  <c:v>40060</c:v>
                </c:pt>
                <c:pt idx="4191">
                  <c:v>40064</c:v>
                </c:pt>
                <c:pt idx="4192">
                  <c:v>40065</c:v>
                </c:pt>
                <c:pt idx="4193">
                  <c:v>40066</c:v>
                </c:pt>
                <c:pt idx="4194">
                  <c:v>40067</c:v>
                </c:pt>
                <c:pt idx="4195">
                  <c:v>40070</c:v>
                </c:pt>
                <c:pt idx="4196">
                  <c:v>40071</c:v>
                </c:pt>
                <c:pt idx="4197">
                  <c:v>40072</c:v>
                </c:pt>
                <c:pt idx="4198">
                  <c:v>40073</c:v>
                </c:pt>
                <c:pt idx="4199">
                  <c:v>40074</c:v>
                </c:pt>
                <c:pt idx="4200">
                  <c:v>40077</c:v>
                </c:pt>
                <c:pt idx="4201">
                  <c:v>40078</c:v>
                </c:pt>
                <c:pt idx="4202">
                  <c:v>40079</c:v>
                </c:pt>
                <c:pt idx="4203">
                  <c:v>40080</c:v>
                </c:pt>
                <c:pt idx="4204">
                  <c:v>40081</c:v>
                </c:pt>
                <c:pt idx="4205">
                  <c:v>40084</c:v>
                </c:pt>
                <c:pt idx="4206">
                  <c:v>40085</c:v>
                </c:pt>
                <c:pt idx="4207">
                  <c:v>40086</c:v>
                </c:pt>
                <c:pt idx="4208">
                  <c:v>40087</c:v>
                </c:pt>
                <c:pt idx="4209">
                  <c:v>40088</c:v>
                </c:pt>
                <c:pt idx="4210">
                  <c:v>40091</c:v>
                </c:pt>
                <c:pt idx="4211">
                  <c:v>40092</c:v>
                </c:pt>
                <c:pt idx="4212">
                  <c:v>40093</c:v>
                </c:pt>
                <c:pt idx="4213">
                  <c:v>40094</c:v>
                </c:pt>
                <c:pt idx="4214">
                  <c:v>40095</c:v>
                </c:pt>
                <c:pt idx="4215">
                  <c:v>40098</c:v>
                </c:pt>
                <c:pt idx="4216">
                  <c:v>40099</c:v>
                </c:pt>
                <c:pt idx="4217">
                  <c:v>40100</c:v>
                </c:pt>
                <c:pt idx="4218">
                  <c:v>40101</c:v>
                </c:pt>
                <c:pt idx="4219">
                  <c:v>40102</c:v>
                </c:pt>
                <c:pt idx="4220">
                  <c:v>40105</c:v>
                </c:pt>
                <c:pt idx="4221">
                  <c:v>40106</c:v>
                </c:pt>
                <c:pt idx="4222">
                  <c:v>40107</c:v>
                </c:pt>
                <c:pt idx="4223">
                  <c:v>40108</c:v>
                </c:pt>
                <c:pt idx="4224">
                  <c:v>40109</c:v>
                </c:pt>
                <c:pt idx="4225">
                  <c:v>40112</c:v>
                </c:pt>
                <c:pt idx="4226">
                  <c:v>40113</c:v>
                </c:pt>
                <c:pt idx="4227">
                  <c:v>40114</c:v>
                </c:pt>
                <c:pt idx="4228">
                  <c:v>40115</c:v>
                </c:pt>
                <c:pt idx="4229">
                  <c:v>40116</c:v>
                </c:pt>
                <c:pt idx="4230">
                  <c:v>40119</c:v>
                </c:pt>
                <c:pt idx="4231">
                  <c:v>40120</c:v>
                </c:pt>
                <c:pt idx="4232">
                  <c:v>40121</c:v>
                </c:pt>
                <c:pt idx="4233">
                  <c:v>40122</c:v>
                </c:pt>
                <c:pt idx="4234">
                  <c:v>40123</c:v>
                </c:pt>
                <c:pt idx="4235">
                  <c:v>40126</c:v>
                </c:pt>
                <c:pt idx="4236">
                  <c:v>40127</c:v>
                </c:pt>
                <c:pt idx="4237">
                  <c:v>40128</c:v>
                </c:pt>
                <c:pt idx="4238">
                  <c:v>40129</c:v>
                </c:pt>
                <c:pt idx="4239">
                  <c:v>40130</c:v>
                </c:pt>
                <c:pt idx="4240">
                  <c:v>40133</c:v>
                </c:pt>
                <c:pt idx="4241">
                  <c:v>40134</c:v>
                </c:pt>
                <c:pt idx="4242">
                  <c:v>40135</c:v>
                </c:pt>
                <c:pt idx="4243">
                  <c:v>40136</c:v>
                </c:pt>
                <c:pt idx="4244">
                  <c:v>40137</c:v>
                </c:pt>
                <c:pt idx="4245">
                  <c:v>40140</c:v>
                </c:pt>
                <c:pt idx="4246">
                  <c:v>40141</c:v>
                </c:pt>
                <c:pt idx="4247">
                  <c:v>40142</c:v>
                </c:pt>
                <c:pt idx="4248">
                  <c:v>40144</c:v>
                </c:pt>
                <c:pt idx="4249">
                  <c:v>40147</c:v>
                </c:pt>
                <c:pt idx="4250">
                  <c:v>40148</c:v>
                </c:pt>
                <c:pt idx="4251">
                  <c:v>40149</c:v>
                </c:pt>
                <c:pt idx="4252">
                  <c:v>40150</c:v>
                </c:pt>
                <c:pt idx="4253">
                  <c:v>40151</c:v>
                </c:pt>
                <c:pt idx="4254">
                  <c:v>40154</c:v>
                </c:pt>
                <c:pt idx="4255">
                  <c:v>40155</c:v>
                </c:pt>
                <c:pt idx="4256">
                  <c:v>40156</c:v>
                </c:pt>
                <c:pt idx="4257">
                  <c:v>40157</c:v>
                </c:pt>
                <c:pt idx="4258">
                  <c:v>40158</c:v>
                </c:pt>
                <c:pt idx="4259">
                  <c:v>40161</c:v>
                </c:pt>
                <c:pt idx="4260">
                  <c:v>40162</c:v>
                </c:pt>
                <c:pt idx="4261">
                  <c:v>40163</c:v>
                </c:pt>
                <c:pt idx="4262">
                  <c:v>40164</c:v>
                </c:pt>
                <c:pt idx="4263">
                  <c:v>40165</c:v>
                </c:pt>
                <c:pt idx="4264">
                  <c:v>40168</c:v>
                </c:pt>
                <c:pt idx="4265">
                  <c:v>40169</c:v>
                </c:pt>
                <c:pt idx="4266">
                  <c:v>40170</c:v>
                </c:pt>
                <c:pt idx="4267">
                  <c:v>40171</c:v>
                </c:pt>
                <c:pt idx="4268">
                  <c:v>40175</c:v>
                </c:pt>
                <c:pt idx="4269">
                  <c:v>40176</c:v>
                </c:pt>
                <c:pt idx="4270">
                  <c:v>40177</c:v>
                </c:pt>
                <c:pt idx="4271">
                  <c:v>40178</c:v>
                </c:pt>
                <c:pt idx="4272">
                  <c:v>40182</c:v>
                </c:pt>
                <c:pt idx="4273">
                  <c:v>40183</c:v>
                </c:pt>
                <c:pt idx="4274">
                  <c:v>40184</c:v>
                </c:pt>
                <c:pt idx="4275">
                  <c:v>40185</c:v>
                </c:pt>
                <c:pt idx="4276">
                  <c:v>40186</c:v>
                </c:pt>
                <c:pt idx="4277">
                  <c:v>40189</c:v>
                </c:pt>
                <c:pt idx="4278">
                  <c:v>40190</c:v>
                </c:pt>
                <c:pt idx="4279">
                  <c:v>40191</c:v>
                </c:pt>
                <c:pt idx="4280">
                  <c:v>40192</c:v>
                </c:pt>
                <c:pt idx="4281">
                  <c:v>40193</c:v>
                </c:pt>
                <c:pt idx="4282">
                  <c:v>40197</c:v>
                </c:pt>
                <c:pt idx="4283">
                  <c:v>40198</c:v>
                </c:pt>
                <c:pt idx="4284">
                  <c:v>40199</c:v>
                </c:pt>
                <c:pt idx="4285">
                  <c:v>40200</c:v>
                </c:pt>
                <c:pt idx="4286">
                  <c:v>40203</c:v>
                </c:pt>
                <c:pt idx="4287">
                  <c:v>40204</c:v>
                </c:pt>
                <c:pt idx="4288">
                  <c:v>40205</c:v>
                </c:pt>
                <c:pt idx="4289">
                  <c:v>40206</c:v>
                </c:pt>
                <c:pt idx="4290">
                  <c:v>40207</c:v>
                </c:pt>
                <c:pt idx="4291">
                  <c:v>40210</c:v>
                </c:pt>
                <c:pt idx="4292">
                  <c:v>40211</c:v>
                </c:pt>
                <c:pt idx="4293">
                  <c:v>40212</c:v>
                </c:pt>
                <c:pt idx="4294">
                  <c:v>40213</c:v>
                </c:pt>
                <c:pt idx="4295">
                  <c:v>40214</c:v>
                </c:pt>
                <c:pt idx="4296">
                  <c:v>40217</c:v>
                </c:pt>
                <c:pt idx="4297">
                  <c:v>40218</c:v>
                </c:pt>
                <c:pt idx="4298">
                  <c:v>40219</c:v>
                </c:pt>
                <c:pt idx="4299">
                  <c:v>40220</c:v>
                </c:pt>
                <c:pt idx="4300">
                  <c:v>40221</c:v>
                </c:pt>
                <c:pt idx="4301">
                  <c:v>40225</c:v>
                </c:pt>
                <c:pt idx="4302">
                  <c:v>40226</c:v>
                </c:pt>
                <c:pt idx="4303">
                  <c:v>40227</c:v>
                </c:pt>
                <c:pt idx="4304">
                  <c:v>40228</c:v>
                </c:pt>
                <c:pt idx="4305">
                  <c:v>40231</c:v>
                </c:pt>
                <c:pt idx="4306">
                  <c:v>40232</c:v>
                </c:pt>
                <c:pt idx="4307">
                  <c:v>40233</c:v>
                </c:pt>
                <c:pt idx="4308">
                  <c:v>40234</c:v>
                </c:pt>
                <c:pt idx="4309">
                  <c:v>40235</c:v>
                </c:pt>
                <c:pt idx="4310">
                  <c:v>40238</c:v>
                </c:pt>
                <c:pt idx="4311">
                  <c:v>40239</c:v>
                </c:pt>
                <c:pt idx="4312">
                  <c:v>40240</c:v>
                </c:pt>
                <c:pt idx="4313">
                  <c:v>40241</c:v>
                </c:pt>
                <c:pt idx="4314">
                  <c:v>40242</c:v>
                </c:pt>
                <c:pt idx="4315">
                  <c:v>40245</c:v>
                </c:pt>
                <c:pt idx="4316">
                  <c:v>40246</c:v>
                </c:pt>
                <c:pt idx="4317">
                  <c:v>40247</c:v>
                </c:pt>
                <c:pt idx="4318">
                  <c:v>40248</c:v>
                </c:pt>
                <c:pt idx="4319">
                  <c:v>40249</c:v>
                </c:pt>
                <c:pt idx="4320">
                  <c:v>40252</c:v>
                </c:pt>
                <c:pt idx="4321">
                  <c:v>40253</c:v>
                </c:pt>
                <c:pt idx="4322">
                  <c:v>40254</c:v>
                </c:pt>
                <c:pt idx="4323">
                  <c:v>40255</c:v>
                </c:pt>
                <c:pt idx="4324">
                  <c:v>40256</c:v>
                </c:pt>
                <c:pt idx="4325">
                  <c:v>40259</c:v>
                </c:pt>
                <c:pt idx="4326">
                  <c:v>40260</c:v>
                </c:pt>
                <c:pt idx="4327">
                  <c:v>40261</c:v>
                </c:pt>
                <c:pt idx="4328">
                  <c:v>40262</c:v>
                </c:pt>
                <c:pt idx="4329">
                  <c:v>40263</c:v>
                </c:pt>
                <c:pt idx="4330">
                  <c:v>40266</c:v>
                </c:pt>
                <c:pt idx="4331">
                  <c:v>40267</c:v>
                </c:pt>
                <c:pt idx="4332">
                  <c:v>40268</c:v>
                </c:pt>
                <c:pt idx="4333">
                  <c:v>40269</c:v>
                </c:pt>
                <c:pt idx="4334">
                  <c:v>40273</c:v>
                </c:pt>
                <c:pt idx="4335">
                  <c:v>40274</c:v>
                </c:pt>
                <c:pt idx="4336">
                  <c:v>40275</c:v>
                </c:pt>
                <c:pt idx="4337">
                  <c:v>40276</c:v>
                </c:pt>
                <c:pt idx="4338">
                  <c:v>40277</c:v>
                </c:pt>
                <c:pt idx="4339">
                  <c:v>40280</c:v>
                </c:pt>
                <c:pt idx="4340">
                  <c:v>40281</c:v>
                </c:pt>
                <c:pt idx="4341">
                  <c:v>40282</c:v>
                </c:pt>
                <c:pt idx="4342">
                  <c:v>40283</c:v>
                </c:pt>
                <c:pt idx="4343">
                  <c:v>40284</c:v>
                </c:pt>
                <c:pt idx="4344">
                  <c:v>40287</c:v>
                </c:pt>
                <c:pt idx="4345">
                  <c:v>40288</c:v>
                </c:pt>
                <c:pt idx="4346">
                  <c:v>40289</c:v>
                </c:pt>
                <c:pt idx="4347">
                  <c:v>40290</c:v>
                </c:pt>
                <c:pt idx="4348">
                  <c:v>40291</c:v>
                </c:pt>
                <c:pt idx="4349">
                  <c:v>40294</c:v>
                </c:pt>
                <c:pt idx="4350">
                  <c:v>40295</c:v>
                </c:pt>
                <c:pt idx="4351">
                  <c:v>40296</c:v>
                </c:pt>
                <c:pt idx="4352">
                  <c:v>40297</c:v>
                </c:pt>
                <c:pt idx="4353">
                  <c:v>40298</c:v>
                </c:pt>
                <c:pt idx="4354">
                  <c:v>40301</c:v>
                </c:pt>
                <c:pt idx="4355">
                  <c:v>40302</c:v>
                </c:pt>
                <c:pt idx="4356">
                  <c:v>40303</c:v>
                </c:pt>
                <c:pt idx="4357">
                  <c:v>40304</c:v>
                </c:pt>
                <c:pt idx="4358">
                  <c:v>40305</c:v>
                </c:pt>
                <c:pt idx="4359">
                  <c:v>40308</c:v>
                </c:pt>
                <c:pt idx="4360">
                  <c:v>40309</c:v>
                </c:pt>
                <c:pt idx="4361">
                  <c:v>40310</c:v>
                </c:pt>
                <c:pt idx="4362">
                  <c:v>40311</c:v>
                </c:pt>
                <c:pt idx="4363">
                  <c:v>40312</c:v>
                </c:pt>
                <c:pt idx="4364">
                  <c:v>40315</c:v>
                </c:pt>
                <c:pt idx="4365">
                  <c:v>40316</c:v>
                </c:pt>
                <c:pt idx="4366">
                  <c:v>40317</c:v>
                </c:pt>
                <c:pt idx="4367">
                  <c:v>40318</c:v>
                </c:pt>
                <c:pt idx="4368">
                  <c:v>40319</c:v>
                </c:pt>
                <c:pt idx="4369">
                  <c:v>40322</c:v>
                </c:pt>
                <c:pt idx="4370">
                  <c:v>40323</c:v>
                </c:pt>
                <c:pt idx="4371">
                  <c:v>40324</c:v>
                </c:pt>
                <c:pt idx="4372">
                  <c:v>40325</c:v>
                </c:pt>
                <c:pt idx="4373">
                  <c:v>40326</c:v>
                </c:pt>
                <c:pt idx="4374">
                  <c:v>40330</c:v>
                </c:pt>
                <c:pt idx="4375">
                  <c:v>40331</c:v>
                </c:pt>
                <c:pt idx="4376">
                  <c:v>40332</c:v>
                </c:pt>
                <c:pt idx="4377">
                  <c:v>40333</c:v>
                </c:pt>
                <c:pt idx="4378">
                  <c:v>40336</c:v>
                </c:pt>
                <c:pt idx="4379">
                  <c:v>40337</c:v>
                </c:pt>
                <c:pt idx="4380">
                  <c:v>40338</c:v>
                </c:pt>
                <c:pt idx="4381">
                  <c:v>40339</c:v>
                </c:pt>
                <c:pt idx="4382">
                  <c:v>40340</c:v>
                </c:pt>
                <c:pt idx="4383">
                  <c:v>40343</c:v>
                </c:pt>
                <c:pt idx="4384">
                  <c:v>40344</c:v>
                </c:pt>
                <c:pt idx="4385">
                  <c:v>40345</c:v>
                </c:pt>
                <c:pt idx="4386">
                  <c:v>40346</c:v>
                </c:pt>
                <c:pt idx="4387">
                  <c:v>40347</c:v>
                </c:pt>
                <c:pt idx="4388">
                  <c:v>40350</c:v>
                </c:pt>
                <c:pt idx="4389">
                  <c:v>40351</c:v>
                </c:pt>
                <c:pt idx="4390">
                  <c:v>40352</c:v>
                </c:pt>
                <c:pt idx="4391">
                  <c:v>40353</c:v>
                </c:pt>
                <c:pt idx="4392">
                  <c:v>40354</c:v>
                </c:pt>
                <c:pt idx="4393">
                  <c:v>40357</c:v>
                </c:pt>
                <c:pt idx="4394">
                  <c:v>40358</c:v>
                </c:pt>
                <c:pt idx="4395">
                  <c:v>40359</c:v>
                </c:pt>
                <c:pt idx="4396">
                  <c:v>40360</c:v>
                </c:pt>
                <c:pt idx="4397">
                  <c:v>40361</c:v>
                </c:pt>
                <c:pt idx="4398">
                  <c:v>40365</c:v>
                </c:pt>
                <c:pt idx="4399">
                  <c:v>40366</c:v>
                </c:pt>
                <c:pt idx="4400">
                  <c:v>40367</c:v>
                </c:pt>
                <c:pt idx="4401">
                  <c:v>40368</c:v>
                </c:pt>
                <c:pt idx="4402">
                  <c:v>40371</c:v>
                </c:pt>
                <c:pt idx="4403">
                  <c:v>40372</c:v>
                </c:pt>
                <c:pt idx="4404">
                  <c:v>40373</c:v>
                </c:pt>
                <c:pt idx="4405">
                  <c:v>40374</c:v>
                </c:pt>
                <c:pt idx="4406">
                  <c:v>40375</c:v>
                </c:pt>
                <c:pt idx="4407">
                  <c:v>40378</c:v>
                </c:pt>
                <c:pt idx="4408">
                  <c:v>40379</c:v>
                </c:pt>
                <c:pt idx="4409">
                  <c:v>40380</c:v>
                </c:pt>
                <c:pt idx="4410">
                  <c:v>40381</c:v>
                </c:pt>
                <c:pt idx="4411">
                  <c:v>40382</c:v>
                </c:pt>
                <c:pt idx="4412">
                  <c:v>40385</c:v>
                </c:pt>
                <c:pt idx="4413">
                  <c:v>40386</c:v>
                </c:pt>
                <c:pt idx="4414">
                  <c:v>40387</c:v>
                </c:pt>
                <c:pt idx="4415">
                  <c:v>40388</c:v>
                </c:pt>
                <c:pt idx="4416">
                  <c:v>40389</c:v>
                </c:pt>
                <c:pt idx="4417">
                  <c:v>40392</c:v>
                </c:pt>
                <c:pt idx="4418">
                  <c:v>40393</c:v>
                </c:pt>
                <c:pt idx="4419">
                  <c:v>40394</c:v>
                </c:pt>
                <c:pt idx="4420">
                  <c:v>40395</c:v>
                </c:pt>
                <c:pt idx="4421">
                  <c:v>40396</c:v>
                </c:pt>
                <c:pt idx="4422">
                  <c:v>40399</c:v>
                </c:pt>
                <c:pt idx="4423">
                  <c:v>40400</c:v>
                </c:pt>
                <c:pt idx="4424">
                  <c:v>40401</c:v>
                </c:pt>
                <c:pt idx="4425">
                  <c:v>40402</c:v>
                </c:pt>
                <c:pt idx="4426">
                  <c:v>40403</c:v>
                </c:pt>
                <c:pt idx="4427">
                  <c:v>40406</c:v>
                </c:pt>
                <c:pt idx="4428">
                  <c:v>40407</c:v>
                </c:pt>
                <c:pt idx="4429">
                  <c:v>40408</c:v>
                </c:pt>
                <c:pt idx="4430">
                  <c:v>40409</c:v>
                </c:pt>
                <c:pt idx="4431">
                  <c:v>40410</c:v>
                </c:pt>
                <c:pt idx="4432">
                  <c:v>40413</c:v>
                </c:pt>
                <c:pt idx="4433">
                  <c:v>40414</c:v>
                </c:pt>
                <c:pt idx="4434">
                  <c:v>40415</c:v>
                </c:pt>
                <c:pt idx="4435">
                  <c:v>40416</c:v>
                </c:pt>
                <c:pt idx="4436">
                  <c:v>40417</c:v>
                </c:pt>
                <c:pt idx="4437">
                  <c:v>40420</c:v>
                </c:pt>
                <c:pt idx="4438">
                  <c:v>40421</c:v>
                </c:pt>
                <c:pt idx="4439">
                  <c:v>40422</c:v>
                </c:pt>
                <c:pt idx="4440">
                  <c:v>40423</c:v>
                </c:pt>
                <c:pt idx="4441">
                  <c:v>40424</c:v>
                </c:pt>
                <c:pt idx="4442">
                  <c:v>40428</c:v>
                </c:pt>
                <c:pt idx="4443">
                  <c:v>40429</c:v>
                </c:pt>
                <c:pt idx="4444">
                  <c:v>40430</c:v>
                </c:pt>
                <c:pt idx="4445">
                  <c:v>40431</c:v>
                </c:pt>
                <c:pt idx="4446">
                  <c:v>40434</c:v>
                </c:pt>
                <c:pt idx="4447">
                  <c:v>40435</c:v>
                </c:pt>
                <c:pt idx="4448">
                  <c:v>40436</c:v>
                </c:pt>
                <c:pt idx="4449">
                  <c:v>40437</c:v>
                </c:pt>
                <c:pt idx="4450">
                  <c:v>40438</c:v>
                </c:pt>
                <c:pt idx="4451">
                  <c:v>40441</c:v>
                </c:pt>
                <c:pt idx="4452">
                  <c:v>40442</c:v>
                </c:pt>
                <c:pt idx="4453">
                  <c:v>40443</c:v>
                </c:pt>
                <c:pt idx="4454">
                  <c:v>40444</c:v>
                </c:pt>
                <c:pt idx="4455">
                  <c:v>40445</c:v>
                </c:pt>
                <c:pt idx="4456">
                  <c:v>40448</c:v>
                </c:pt>
                <c:pt idx="4457">
                  <c:v>40449</c:v>
                </c:pt>
                <c:pt idx="4458">
                  <c:v>40450</c:v>
                </c:pt>
                <c:pt idx="4459">
                  <c:v>40451</c:v>
                </c:pt>
                <c:pt idx="4460">
                  <c:v>40452</c:v>
                </c:pt>
                <c:pt idx="4461">
                  <c:v>40455</c:v>
                </c:pt>
                <c:pt idx="4462">
                  <c:v>40456</c:v>
                </c:pt>
                <c:pt idx="4463">
                  <c:v>40457</c:v>
                </c:pt>
                <c:pt idx="4464">
                  <c:v>40458</c:v>
                </c:pt>
                <c:pt idx="4465">
                  <c:v>40459</c:v>
                </c:pt>
                <c:pt idx="4466">
                  <c:v>40462</c:v>
                </c:pt>
                <c:pt idx="4467">
                  <c:v>40463</c:v>
                </c:pt>
                <c:pt idx="4468">
                  <c:v>40464</c:v>
                </c:pt>
                <c:pt idx="4469">
                  <c:v>40465</c:v>
                </c:pt>
                <c:pt idx="4470">
                  <c:v>40466</c:v>
                </c:pt>
                <c:pt idx="4471">
                  <c:v>40469</c:v>
                </c:pt>
                <c:pt idx="4472">
                  <c:v>40470</c:v>
                </c:pt>
                <c:pt idx="4473">
                  <c:v>40471</c:v>
                </c:pt>
                <c:pt idx="4474">
                  <c:v>40472</c:v>
                </c:pt>
                <c:pt idx="4475">
                  <c:v>40473</c:v>
                </c:pt>
                <c:pt idx="4476">
                  <c:v>40476</c:v>
                </c:pt>
                <c:pt idx="4477">
                  <c:v>40477</c:v>
                </c:pt>
                <c:pt idx="4478">
                  <c:v>40478</c:v>
                </c:pt>
                <c:pt idx="4479">
                  <c:v>40479</c:v>
                </c:pt>
                <c:pt idx="4480">
                  <c:v>40480</c:v>
                </c:pt>
                <c:pt idx="4481">
                  <c:v>40483</c:v>
                </c:pt>
                <c:pt idx="4482">
                  <c:v>40484</c:v>
                </c:pt>
                <c:pt idx="4483">
                  <c:v>40485</c:v>
                </c:pt>
                <c:pt idx="4484">
                  <c:v>40486</c:v>
                </c:pt>
                <c:pt idx="4485">
                  <c:v>40487</c:v>
                </c:pt>
                <c:pt idx="4486">
                  <c:v>40490</c:v>
                </c:pt>
                <c:pt idx="4487">
                  <c:v>40491</c:v>
                </c:pt>
                <c:pt idx="4488">
                  <c:v>40492</c:v>
                </c:pt>
                <c:pt idx="4489">
                  <c:v>40493</c:v>
                </c:pt>
                <c:pt idx="4490">
                  <c:v>40494</c:v>
                </c:pt>
                <c:pt idx="4491">
                  <c:v>40497</c:v>
                </c:pt>
                <c:pt idx="4492">
                  <c:v>40498</c:v>
                </c:pt>
                <c:pt idx="4493">
                  <c:v>40499</c:v>
                </c:pt>
                <c:pt idx="4494">
                  <c:v>40500</c:v>
                </c:pt>
                <c:pt idx="4495">
                  <c:v>40501</c:v>
                </c:pt>
                <c:pt idx="4496">
                  <c:v>40504</c:v>
                </c:pt>
                <c:pt idx="4497">
                  <c:v>40505</c:v>
                </c:pt>
                <c:pt idx="4498">
                  <c:v>40506</c:v>
                </c:pt>
                <c:pt idx="4499">
                  <c:v>40508</c:v>
                </c:pt>
                <c:pt idx="4500">
                  <c:v>40511</c:v>
                </c:pt>
                <c:pt idx="4501">
                  <c:v>40512</c:v>
                </c:pt>
                <c:pt idx="4502">
                  <c:v>40513</c:v>
                </c:pt>
                <c:pt idx="4503">
                  <c:v>40514</c:v>
                </c:pt>
                <c:pt idx="4504">
                  <c:v>40515</c:v>
                </c:pt>
                <c:pt idx="4505">
                  <c:v>40518</c:v>
                </c:pt>
                <c:pt idx="4506">
                  <c:v>40519</c:v>
                </c:pt>
                <c:pt idx="4507">
                  <c:v>40520</c:v>
                </c:pt>
                <c:pt idx="4508">
                  <c:v>40521</c:v>
                </c:pt>
                <c:pt idx="4509">
                  <c:v>40522</c:v>
                </c:pt>
                <c:pt idx="4510">
                  <c:v>40525</c:v>
                </c:pt>
                <c:pt idx="4511">
                  <c:v>40526</c:v>
                </c:pt>
                <c:pt idx="4512">
                  <c:v>40527</c:v>
                </c:pt>
                <c:pt idx="4513">
                  <c:v>40528</c:v>
                </c:pt>
                <c:pt idx="4514">
                  <c:v>40529</c:v>
                </c:pt>
                <c:pt idx="4515">
                  <c:v>40532</c:v>
                </c:pt>
                <c:pt idx="4516">
                  <c:v>40533</c:v>
                </c:pt>
                <c:pt idx="4517">
                  <c:v>40534</c:v>
                </c:pt>
                <c:pt idx="4518">
                  <c:v>40535</c:v>
                </c:pt>
                <c:pt idx="4519">
                  <c:v>40539</c:v>
                </c:pt>
                <c:pt idx="4520">
                  <c:v>40540</c:v>
                </c:pt>
                <c:pt idx="4521">
                  <c:v>40541</c:v>
                </c:pt>
                <c:pt idx="4522">
                  <c:v>40542</c:v>
                </c:pt>
                <c:pt idx="4523">
                  <c:v>40543</c:v>
                </c:pt>
                <c:pt idx="4524">
                  <c:v>40546</c:v>
                </c:pt>
                <c:pt idx="4525">
                  <c:v>40547</c:v>
                </c:pt>
                <c:pt idx="4526">
                  <c:v>40548</c:v>
                </c:pt>
                <c:pt idx="4527">
                  <c:v>40549</c:v>
                </c:pt>
                <c:pt idx="4528">
                  <c:v>40550</c:v>
                </c:pt>
                <c:pt idx="4529">
                  <c:v>40553</c:v>
                </c:pt>
                <c:pt idx="4530">
                  <c:v>40554</c:v>
                </c:pt>
                <c:pt idx="4531">
                  <c:v>40555</c:v>
                </c:pt>
                <c:pt idx="4532">
                  <c:v>40556</c:v>
                </c:pt>
                <c:pt idx="4533">
                  <c:v>40557</c:v>
                </c:pt>
                <c:pt idx="4534">
                  <c:v>40561</c:v>
                </c:pt>
                <c:pt idx="4535">
                  <c:v>40562</c:v>
                </c:pt>
                <c:pt idx="4536">
                  <c:v>40563</c:v>
                </c:pt>
                <c:pt idx="4537">
                  <c:v>40564</c:v>
                </c:pt>
                <c:pt idx="4538">
                  <c:v>40567</c:v>
                </c:pt>
                <c:pt idx="4539">
                  <c:v>40568</c:v>
                </c:pt>
                <c:pt idx="4540">
                  <c:v>40569</c:v>
                </c:pt>
                <c:pt idx="4541">
                  <c:v>40570</c:v>
                </c:pt>
                <c:pt idx="4542">
                  <c:v>40571</c:v>
                </c:pt>
                <c:pt idx="4543">
                  <c:v>40574</c:v>
                </c:pt>
                <c:pt idx="4544">
                  <c:v>40575</c:v>
                </c:pt>
                <c:pt idx="4545">
                  <c:v>40576</c:v>
                </c:pt>
                <c:pt idx="4546">
                  <c:v>40577</c:v>
                </c:pt>
                <c:pt idx="4547">
                  <c:v>40578</c:v>
                </c:pt>
                <c:pt idx="4548">
                  <c:v>40581</c:v>
                </c:pt>
                <c:pt idx="4549">
                  <c:v>40582</c:v>
                </c:pt>
                <c:pt idx="4550">
                  <c:v>40583</c:v>
                </c:pt>
                <c:pt idx="4551">
                  <c:v>40584</c:v>
                </c:pt>
                <c:pt idx="4552">
                  <c:v>40585</c:v>
                </c:pt>
                <c:pt idx="4553">
                  <c:v>40588</c:v>
                </c:pt>
                <c:pt idx="4554">
                  <c:v>40589</c:v>
                </c:pt>
                <c:pt idx="4555">
                  <c:v>40590</c:v>
                </c:pt>
                <c:pt idx="4556">
                  <c:v>40591</c:v>
                </c:pt>
                <c:pt idx="4557">
                  <c:v>40592</c:v>
                </c:pt>
                <c:pt idx="4558">
                  <c:v>40596</c:v>
                </c:pt>
                <c:pt idx="4559">
                  <c:v>40597</c:v>
                </c:pt>
                <c:pt idx="4560">
                  <c:v>40598</c:v>
                </c:pt>
                <c:pt idx="4561">
                  <c:v>40599</c:v>
                </c:pt>
                <c:pt idx="4562">
                  <c:v>40602</c:v>
                </c:pt>
                <c:pt idx="4563">
                  <c:v>40603</c:v>
                </c:pt>
                <c:pt idx="4564">
                  <c:v>40604</c:v>
                </c:pt>
                <c:pt idx="4565">
                  <c:v>40605</c:v>
                </c:pt>
                <c:pt idx="4566">
                  <c:v>40606</c:v>
                </c:pt>
                <c:pt idx="4567">
                  <c:v>40609</c:v>
                </c:pt>
                <c:pt idx="4568">
                  <c:v>40610</c:v>
                </c:pt>
                <c:pt idx="4569">
                  <c:v>40611</c:v>
                </c:pt>
                <c:pt idx="4570">
                  <c:v>40612</c:v>
                </c:pt>
                <c:pt idx="4571">
                  <c:v>40613</c:v>
                </c:pt>
                <c:pt idx="4572">
                  <c:v>40616</c:v>
                </c:pt>
                <c:pt idx="4573">
                  <c:v>40617</c:v>
                </c:pt>
                <c:pt idx="4574">
                  <c:v>40618</c:v>
                </c:pt>
                <c:pt idx="4575">
                  <c:v>40619</c:v>
                </c:pt>
                <c:pt idx="4576">
                  <c:v>40620</c:v>
                </c:pt>
                <c:pt idx="4577">
                  <c:v>40623</c:v>
                </c:pt>
                <c:pt idx="4578">
                  <c:v>40624</c:v>
                </c:pt>
                <c:pt idx="4579">
                  <c:v>40625</c:v>
                </c:pt>
                <c:pt idx="4580">
                  <c:v>40626</c:v>
                </c:pt>
                <c:pt idx="4581">
                  <c:v>40627</c:v>
                </c:pt>
                <c:pt idx="4582">
                  <c:v>40630</c:v>
                </c:pt>
                <c:pt idx="4583">
                  <c:v>40631</c:v>
                </c:pt>
                <c:pt idx="4584">
                  <c:v>40632</c:v>
                </c:pt>
                <c:pt idx="4585">
                  <c:v>40633</c:v>
                </c:pt>
                <c:pt idx="4586">
                  <c:v>40634</c:v>
                </c:pt>
                <c:pt idx="4587">
                  <c:v>40637</c:v>
                </c:pt>
                <c:pt idx="4588">
                  <c:v>40638</c:v>
                </c:pt>
                <c:pt idx="4589">
                  <c:v>40639</c:v>
                </c:pt>
                <c:pt idx="4590">
                  <c:v>40640</c:v>
                </c:pt>
                <c:pt idx="4591">
                  <c:v>40641</c:v>
                </c:pt>
                <c:pt idx="4592">
                  <c:v>40644</c:v>
                </c:pt>
                <c:pt idx="4593">
                  <c:v>40645</c:v>
                </c:pt>
                <c:pt idx="4594">
                  <c:v>40646</c:v>
                </c:pt>
                <c:pt idx="4595">
                  <c:v>40647</c:v>
                </c:pt>
                <c:pt idx="4596">
                  <c:v>40648</c:v>
                </c:pt>
                <c:pt idx="4597">
                  <c:v>40651</c:v>
                </c:pt>
                <c:pt idx="4598">
                  <c:v>40652</c:v>
                </c:pt>
                <c:pt idx="4599">
                  <c:v>40653</c:v>
                </c:pt>
                <c:pt idx="4600">
                  <c:v>40654</c:v>
                </c:pt>
                <c:pt idx="4601">
                  <c:v>40658</c:v>
                </c:pt>
                <c:pt idx="4602">
                  <c:v>40659</c:v>
                </c:pt>
                <c:pt idx="4603">
                  <c:v>40660</c:v>
                </c:pt>
                <c:pt idx="4604">
                  <c:v>40661</c:v>
                </c:pt>
                <c:pt idx="4605">
                  <c:v>40662</c:v>
                </c:pt>
                <c:pt idx="4606">
                  <c:v>40665</c:v>
                </c:pt>
                <c:pt idx="4607">
                  <c:v>40666</c:v>
                </c:pt>
                <c:pt idx="4608">
                  <c:v>40667</c:v>
                </c:pt>
                <c:pt idx="4609">
                  <c:v>40668</c:v>
                </c:pt>
                <c:pt idx="4610">
                  <c:v>40669</c:v>
                </c:pt>
                <c:pt idx="4611">
                  <c:v>40672</c:v>
                </c:pt>
                <c:pt idx="4612">
                  <c:v>40673</c:v>
                </c:pt>
                <c:pt idx="4613">
                  <c:v>40674</c:v>
                </c:pt>
                <c:pt idx="4614">
                  <c:v>40675</c:v>
                </c:pt>
                <c:pt idx="4615">
                  <c:v>40676</c:v>
                </c:pt>
                <c:pt idx="4616">
                  <c:v>40679</c:v>
                </c:pt>
                <c:pt idx="4617">
                  <c:v>40680</c:v>
                </c:pt>
                <c:pt idx="4618">
                  <c:v>40681</c:v>
                </c:pt>
                <c:pt idx="4619">
                  <c:v>40682</c:v>
                </c:pt>
                <c:pt idx="4620">
                  <c:v>40683</c:v>
                </c:pt>
                <c:pt idx="4621">
                  <c:v>40686</c:v>
                </c:pt>
                <c:pt idx="4622">
                  <c:v>40687</c:v>
                </c:pt>
                <c:pt idx="4623">
                  <c:v>40688</c:v>
                </c:pt>
                <c:pt idx="4624">
                  <c:v>40689</c:v>
                </c:pt>
                <c:pt idx="4625">
                  <c:v>40690</c:v>
                </c:pt>
                <c:pt idx="4626">
                  <c:v>40694</c:v>
                </c:pt>
                <c:pt idx="4627">
                  <c:v>40695</c:v>
                </c:pt>
                <c:pt idx="4628">
                  <c:v>40696</c:v>
                </c:pt>
                <c:pt idx="4629">
                  <c:v>40697</c:v>
                </c:pt>
                <c:pt idx="4630">
                  <c:v>40700</c:v>
                </c:pt>
                <c:pt idx="4631">
                  <c:v>40701</c:v>
                </c:pt>
                <c:pt idx="4632">
                  <c:v>40702</c:v>
                </c:pt>
                <c:pt idx="4633">
                  <c:v>40703</c:v>
                </c:pt>
                <c:pt idx="4634">
                  <c:v>40704</c:v>
                </c:pt>
                <c:pt idx="4635">
                  <c:v>40707</c:v>
                </c:pt>
                <c:pt idx="4636">
                  <c:v>40708</c:v>
                </c:pt>
                <c:pt idx="4637">
                  <c:v>40709</c:v>
                </c:pt>
                <c:pt idx="4638">
                  <c:v>40710</c:v>
                </c:pt>
                <c:pt idx="4639">
                  <c:v>40711</c:v>
                </c:pt>
                <c:pt idx="4640">
                  <c:v>40714</c:v>
                </c:pt>
                <c:pt idx="4641">
                  <c:v>40715</c:v>
                </c:pt>
                <c:pt idx="4642">
                  <c:v>40716</c:v>
                </c:pt>
                <c:pt idx="4643">
                  <c:v>40717</c:v>
                </c:pt>
                <c:pt idx="4644">
                  <c:v>40718</c:v>
                </c:pt>
                <c:pt idx="4645">
                  <c:v>40721</c:v>
                </c:pt>
                <c:pt idx="4646">
                  <c:v>40722</c:v>
                </c:pt>
                <c:pt idx="4647">
                  <c:v>40723</c:v>
                </c:pt>
                <c:pt idx="4648">
                  <c:v>40724</c:v>
                </c:pt>
                <c:pt idx="4649">
                  <c:v>40725</c:v>
                </c:pt>
                <c:pt idx="4650">
                  <c:v>40729</c:v>
                </c:pt>
                <c:pt idx="4651">
                  <c:v>40730</c:v>
                </c:pt>
                <c:pt idx="4652">
                  <c:v>40731</c:v>
                </c:pt>
                <c:pt idx="4653">
                  <c:v>40732</c:v>
                </c:pt>
                <c:pt idx="4654">
                  <c:v>40735</c:v>
                </c:pt>
                <c:pt idx="4655">
                  <c:v>40736</c:v>
                </c:pt>
                <c:pt idx="4656">
                  <c:v>40737</c:v>
                </c:pt>
                <c:pt idx="4657">
                  <c:v>40738</c:v>
                </c:pt>
                <c:pt idx="4658">
                  <c:v>40739</c:v>
                </c:pt>
                <c:pt idx="4659">
                  <c:v>40742</c:v>
                </c:pt>
                <c:pt idx="4660">
                  <c:v>40743</c:v>
                </c:pt>
                <c:pt idx="4661">
                  <c:v>40744</c:v>
                </c:pt>
                <c:pt idx="4662">
                  <c:v>40745</c:v>
                </c:pt>
                <c:pt idx="4663">
                  <c:v>40746</c:v>
                </c:pt>
                <c:pt idx="4664">
                  <c:v>40749</c:v>
                </c:pt>
                <c:pt idx="4665">
                  <c:v>40750</c:v>
                </c:pt>
                <c:pt idx="4666">
                  <c:v>40751</c:v>
                </c:pt>
                <c:pt idx="4667">
                  <c:v>40752</c:v>
                </c:pt>
                <c:pt idx="4668">
                  <c:v>40753</c:v>
                </c:pt>
                <c:pt idx="4669">
                  <c:v>40756</c:v>
                </c:pt>
                <c:pt idx="4670">
                  <c:v>40757</c:v>
                </c:pt>
                <c:pt idx="4671">
                  <c:v>40758</c:v>
                </c:pt>
                <c:pt idx="4672">
                  <c:v>40759</c:v>
                </c:pt>
                <c:pt idx="4673">
                  <c:v>40760</c:v>
                </c:pt>
                <c:pt idx="4674">
                  <c:v>40763</c:v>
                </c:pt>
                <c:pt idx="4675">
                  <c:v>40764</c:v>
                </c:pt>
                <c:pt idx="4676">
                  <c:v>40765</c:v>
                </c:pt>
                <c:pt idx="4677">
                  <c:v>40766</c:v>
                </c:pt>
                <c:pt idx="4678">
                  <c:v>40767</c:v>
                </c:pt>
                <c:pt idx="4679">
                  <c:v>40770</c:v>
                </c:pt>
                <c:pt idx="4680">
                  <c:v>40771</c:v>
                </c:pt>
                <c:pt idx="4681">
                  <c:v>40772</c:v>
                </c:pt>
                <c:pt idx="4682">
                  <c:v>40773</c:v>
                </c:pt>
                <c:pt idx="4683">
                  <c:v>40774</c:v>
                </c:pt>
                <c:pt idx="4684">
                  <c:v>40777</c:v>
                </c:pt>
                <c:pt idx="4685">
                  <c:v>40778</c:v>
                </c:pt>
                <c:pt idx="4686">
                  <c:v>40779</c:v>
                </c:pt>
                <c:pt idx="4687">
                  <c:v>40780</c:v>
                </c:pt>
                <c:pt idx="4688">
                  <c:v>40781</c:v>
                </c:pt>
                <c:pt idx="4689">
                  <c:v>40784</c:v>
                </c:pt>
                <c:pt idx="4690">
                  <c:v>40785</c:v>
                </c:pt>
                <c:pt idx="4691">
                  <c:v>40786</c:v>
                </c:pt>
                <c:pt idx="4692">
                  <c:v>40787</c:v>
                </c:pt>
                <c:pt idx="4693">
                  <c:v>40788</c:v>
                </c:pt>
                <c:pt idx="4694">
                  <c:v>40792</c:v>
                </c:pt>
                <c:pt idx="4695">
                  <c:v>40793</c:v>
                </c:pt>
                <c:pt idx="4696">
                  <c:v>40794</c:v>
                </c:pt>
                <c:pt idx="4697">
                  <c:v>40795</c:v>
                </c:pt>
                <c:pt idx="4698">
                  <c:v>40798</c:v>
                </c:pt>
                <c:pt idx="4699">
                  <c:v>40799</c:v>
                </c:pt>
                <c:pt idx="4700">
                  <c:v>40800</c:v>
                </c:pt>
                <c:pt idx="4701">
                  <c:v>40801</c:v>
                </c:pt>
                <c:pt idx="4702">
                  <c:v>40802</c:v>
                </c:pt>
                <c:pt idx="4703">
                  <c:v>40805</c:v>
                </c:pt>
                <c:pt idx="4704">
                  <c:v>40806</c:v>
                </c:pt>
                <c:pt idx="4705">
                  <c:v>40807</c:v>
                </c:pt>
                <c:pt idx="4706">
                  <c:v>40808</c:v>
                </c:pt>
                <c:pt idx="4707">
                  <c:v>40809</c:v>
                </c:pt>
                <c:pt idx="4708">
                  <c:v>40812</c:v>
                </c:pt>
                <c:pt idx="4709">
                  <c:v>40813</c:v>
                </c:pt>
                <c:pt idx="4710">
                  <c:v>40814</c:v>
                </c:pt>
                <c:pt idx="4711">
                  <c:v>40815</c:v>
                </c:pt>
                <c:pt idx="4712">
                  <c:v>40816</c:v>
                </c:pt>
                <c:pt idx="4713">
                  <c:v>40819</c:v>
                </c:pt>
                <c:pt idx="4714">
                  <c:v>40820</c:v>
                </c:pt>
                <c:pt idx="4715">
                  <c:v>40821</c:v>
                </c:pt>
                <c:pt idx="4716">
                  <c:v>40822</c:v>
                </c:pt>
                <c:pt idx="4717">
                  <c:v>40823</c:v>
                </c:pt>
                <c:pt idx="4718">
                  <c:v>40826</c:v>
                </c:pt>
                <c:pt idx="4719">
                  <c:v>40827</c:v>
                </c:pt>
                <c:pt idx="4720">
                  <c:v>40828</c:v>
                </c:pt>
                <c:pt idx="4721">
                  <c:v>40829</c:v>
                </c:pt>
                <c:pt idx="4722">
                  <c:v>40830</c:v>
                </c:pt>
                <c:pt idx="4723">
                  <c:v>40833</c:v>
                </c:pt>
                <c:pt idx="4724">
                  <c:v>40834</c:v>
                </c:pt>
                <c:pt idx="4725">
                  <c:v>40835</c:v>
                </c:pt>
                <c:pt idx="4726">
                  <c:v>40836</c:v>
                </c:pt>
                <c:pt idx="4727">
                  <c:v>40837</c:v>
                </c:pt>
                <c:pt idx="4728">
                  <c:v>40840</c:v>
                </c:pt>
                <c:pt idx="4729">
                  <c:v>40841</c:v>
                </c:pt>
                <c:pt idx="4730">
                  <c:v>40842</c:v>
                </c:pt>
                <c:pt idx="4731">
                  <c:v>40843</c:v>
                </c:pt>
                <c:pt idx="4732">
                  <c:v>40844</c:v>
                </c:pt>
                <c:pt idx="4733">
                  <c:v>40847</c:v>
                </c:pt>
                <c:pt idx="4734">
                  <c:v>40848</c:v>
                </c:pt>
                <c:pt idx="4735">
                  <c:v>40849</c:v>
                </c:pt>
                <c:pt idx="4736">
                  <c:v>40850</c:v>
                </c:pt>
                <c:pt idx="4737">
                  <c:v>40851</c:v>
                </c:pt>
                <c:pt idx="4738">
                  <c:v>40854</c:v>
                </c:pt>
                <c:pt idx="4739">
                  <c:v>40855</c:v>
                </c:pt>
                <c:pt idx="4740">
                  <c:v>40856</c:v>
                </c:pt>
                <c:pt idx="4741">
                  <c:v>40857</c:v>
                </c:pt>
                <c:pt idx="4742">
                  <c:v>40858</c:v>
                </c:pt>
                <c:pt idx="4743">
                  <c:v>40861</c:v>
                </c:pt>
                <c:pt idx="4744">
                  <c:v>40862</c:v>
                </c:pt>
                <c:pt idx="4745">
                  <c:v>40863</c:v>
                </c:pt>
                <c:pt idx="4746">
                  <c:v>40864</c:v>
                </c:pt>
                <c:pt idx="4747">
                  <c:v>40865</c:v>
                </c:pt>
                <c:pt idx="4748">
                  <c:v>40868</c:v>
                </c:pt>
                <c:pt idx="4749">
                  <c:v>40869</c:v>
                </c:pt>
                <c:pt idx="4750">
                  <c:v>40870</c:v>
                </c:pt>
                <c:pt idx="4751">
                  <c:v>40872</c:v>
                </c:pt>
                <c:pt idx="4752">
                  <c:v>40875</c:v>
                </c:pt>
                <c:pt idx="4753">
                  <c:v>40876</c:v>
                </c:pt>
                <c:pt idx="4754">
                  <c:v>40877</c:v>
                </c:pt>
                <c:pt idx="4755">
                  <c:v>40878</c:v>
                </c:pt>
                <c:pt idx="4756">
                  <c:v>40879</c:v>
                </c:pt>
                <c:pt idx="4757">
                  <c:v>40882</c:v>
                </c:pt>
                <c:pt idx="4758">
                  <c:v>40883</c:v>
                </c:pt>
                <c:pt idx="4759">
                  <c:v>40884</c:v>
                </c:pt>
                <c:pt idx="4760">
                  <c:v>40885</c:v>
                </c:pt>
                <c:pt idx="4761">
                  <c:v>40886</c:v>
                </c:pt>
                <c:pt idx="4762">
                  <c:v>40889</c:v>
                </c:pt>
                <c:pt idx="4763">
                  <c:v>40890</c:v>
                </c:pt>
                <c:pt idx="4764">
                  <c:v>40891</c:v>
                </c:pt>
                <c:pt idx="4765">
                  <c:v>40892</c:v>
                </c:pt>
                <c:pt idx="4766">
                  <c:v>40893</c:v>
                </c:pt>
                <c:pt idx="4767">
                  <c:v>40896</c:v>
                </c:pt>
                <c:pt idx="4768">
                  <c:v>40897</c:v>
                </c:pt>
                <c:pt idx="4769">
                  <c:v>40898</c:v>
                </c:pt>
                <c:pt idx="4770">
                  <c:v>40899</c:v>
                </c:pt>
                <c:pt idx="4771">
                  <c:v>40900</c:v>
                </c:pt>
                <c:pt idx="4772">
                  <c:v>40904</c:v>
                </c:pt>
                <c:pt idx="4773">
                  <c:v>40905</c:v>
                </c:pt>
                <c:pt idx="4774">
                  <c:v>40906</c:v>
                </c:pt>
                <c:pt idx="4775">
                  <c:v>40907</c:v>
                </c:pt>
                <c:pt idx="4776">
                  <c:v>40911</c:v>
                </c:pt>
                <c:pt idx="4777">
                  <c:v>40912</c:v>
                </c:pt>
                <c:pt idx="4778">
                  <c:v>40913</c:v>
                </c:pt>
                <c:pt idx="4779">
                  <c:v>40914</c:v>
                </c:pt>
                <c:pt idx="4780">
                  <c:v>40917</c:v>
                </c:pt>
                <c:pt idx="4781">
                  <c:v>40918</c:v>
                </c:pt>
                <c:pt idx="4782">
                  <c:v>40919</c:v>
                </c:pt>
                <c:pt idx="4783">
                  <c:v>40920</c:v>
                </c:pt>
                <c:pt idx="4784">
                  <c:v>40921</c:v>
                </c:pt>
                <c:pt idx="4785">
                  <c:v>40925</c:v>
                </c:pt>
                <c:pt idx="4786">
                  <c:v>40926</c:v>
                </c:pt>
                <c:pt idx="4787">
                  <c:v>40927</c:v>
                </c:pt>
                <c:pt idx="4788">
                  <c:v>40928</c:v>
                </c:pt>
                <c:pt idx="4789">
                  <c:v>40931</c:v>
                </c:pt>
                <c:pt idx="4790">
                  <c:v>40932</c:v>
                </c:pt>
                <c:pt idx="4791">
                  <c:v>40933</c:v>
                </c:pt>
                <c:pt idx="4792">
                  <c:v>40934</c:v>
                </c:pt>
                <c:pt idx="4793">
                  <c:v>40935</c:v>
                </c:pt>
                <c:pt idx="4794">
                  <c:v>40938</c:v>
                </c:pt>
                <c:pt idx="4795">
                  <c:v>40939</c:v>
                </c:pt>
                <c:pt idx="4796">
                  <c:v>40940</c:v>
                </c:pt>
                <c:pt idx="4797">
                  <c:v>40941</c:v>
                </c:pt>
                <c:pt idx="4798">
                  <c:v>40942</c:v>
                </c:pt>
                <c:pt idx="4799">
                  <c:v>40945</c:v>
                </c:pt>
                <c:pt idx="4800">
                  <c:v>40946</c:v>
                </c:pt>
                <c:pt idx="4801">
                  <c:v>40947</c:v>
                </c:pt>
                <c:pt idx="4802">
                  <c:v>40948</c:v>
                </c:pt>
                <c:pt idx="4803">
                  <c:v>40949</c:v>
                </c:pt>
                <c:pt idx="4804">
                  <c:v>40952</c:v>
                </c:pt>
                <c:pt idx="4805">
                  <c:v>40953</c:v>
                </c:pt>
                <c:pt idx="4806">
                  <c:v>40954</c:v>
                </c:pt>
                <c:pt idx="4807">
                  <c:v>40955</c:v>
                </c:pt>
                <c:pt idx="4808">
                  <c:v>40956</c:v>
                </c:pt>
                <c:pt idx="4809">
                  <c:v>40960</c:v>
                </c:pt>
                <c:pt idx="4810">
                  <c:v>40961</c:v>
                </c:pt>
                <c:pt idx="4811">
                  <c:v>40962</c:v>
                </c:pt>
                <c:pt idx="4812">
                  <c:v>40963</c:v>
                </c:pt>
                <c:pt idx="4813">
                  <c:v>40966</c:v>
                </c:pt>
                <c:pt idx="4814">
                  <c:v>40967</c:v>
                </c:pt>
                <c:pt idx="4815">
                  <c:v>40968</c:v>
                </c:pt>
                <c:pt idx="4816">
                  <c:v>40969</c:v>
                </c:pt>
                <c:pt idx="4817">
                  <c:v>40970</c:v>
                </c:pt>
                <c:pt idx="4818">
                  <c:v>40973</c:v>
                </c:pt>
                <c:pt idx="4819">
                  <c:v>40974</c:v>
                </c:pt>
                <c:pt idx="4820">
                  <c:v>40975</c:v>
                </c:pt>
                <c:pt idx="4821">
                  <c:v>40976</c:v>
                </c:pt>
                <c:pt idx="4822">
                  <c:v>40977</c:v>
                </c:pt>
                <c:pt idx="4823">
                  <c:v>40980</c:v>
                </c:pt>
                <c:pt idx="4824">
                  <c:v>40981</c:v>
                </c:pt>
                <c:pt idx="4825">
                  <c:v>40982</c:v>
                </c:pt>
                <c:pt idx="4826">
                  <c:v>40983</c:v>
                </c:pt>
                <c:pt idx="4827">
                  <c:v>40984</c:v>
                </c:pt>
                <c:pt idx="4828">
                  <c:v>40987</c:v>
                </c:pt>
                <c:pt idx="4829">
                  <c:v>40988</c:v>
                </c:pt>
                <c:pt idx="4830">
                  <c:v>40989</c:v>
                </c:pt>
                <c:pt idx="4831">
                  <c:v>40990</c:v>
                </c:pt>
                <c:pt idx="4832">
                  <c:v>40991</c:v>
                </c:pt>
                <c:pt idx="4833">
                  <c:v>40994</c:v>
                </c:pt>
                <c:pt idx="4834">
                  <c:v>40995</c:v>
                </c:pt>
                <c:pt idx="4835">
                  <c:v>40996</c:v>
                </c:pt>
                <c:pt idx="4836">
                  <c:v>40997</c:v>
                </c:pt>
                <c:pt idx="4837">
                  <c:v>40998</c:v>
                </c:pt>
                <c:pt idx="4838">
                  <c:v>41001</c:v>
                </c:pt>
                <c:pt idx="4839">
                  <c:v>41002</c:v>
                </c:pt>
                <c:pt idx="4840">
                  <c:v>41003</c:v>
                </c:pt>
                <c:pt idx="4841">
                  <c:v>41004</c:v>
                </c:pt>
                <c:pt idx="4842">
                  <c:v>41008</c:v>
                </c:pt>
                <c:pt idx="4843">
                  <c:v>41009</c:v>
                </c:pt>
                <c:pt idx="4844">
                  <c:v>41010</c:v>
                </c:pt>
                <c:pt idx="4845">
                  <c:v>41011</c:v>
                </c:pt>
                <c:pt idx="4846">
                  <c:v>41012</c:v>
                </c:pt>
                <c:pt idx="4847">
                  <c:v>41015</c:v>
                </c:pt>
                <c:pt idx="4848">
                  <c:v>41016</c:v>
                </c:pt>
                <c:pt idx="4849">
                  <c:v>41017</c:v>
                </c:pt>
                <c:pt idx="4850">
                  <c:v>41018</c:v>
                </c:pt>
                <c:pt idx="4851">
                  <c:v>41019</c:v>
                </c:pt>
                <c:pt idx="4852">
                  <c:v>41022</c:v>
                </c:pt>
                <c:pt idx="4853">
                  <c:v>41023</c:v>
                </c:pt>
                <c:pt idx="4854">
                  <c:v>41024</c:v>
                </c:pt>
                <c:pt idx="4855">
                  <c:v>41025</c:v>
                </c:pt>
                <c:pt idx="4856">
                  <c:v>41026</c:v>
                </c:pt>
                <c:pt idx="4857">
                  <c:v>41029</c:v>
                </c:pt>
                <c:pt idx="4858">
                  <c:v>41030</c:v>
                </c:pt>
                <c:pt idx="4859">
                  <c:v>41031</c:v>
                </c:pt>
                <c:pt idx="4860">
                  <c:v>41032</c:v>
                </c:pt>
                <c:pt idx="4861">
                  <c:v>41033</c:v>
                </c:pt>
                <c:pt idx="4862">
                  <c:v>41036</c:v>
                </c:pt>
                <c:pt idx="4863">
                  <c:v>41037</c:v>
                </c:pt>
                <c:pt idx="4864">
                  <c:v>41038</c:v>
                </c:pt>
                <c:pt idx="4865">
                  <c:v>41039</c:v>
                </c:pt>
                <c:pt idx="4866">
                  <c:v>41040</c:v>
                </c:pt>
                <c:pt idx="4867">
                  <c:v>41043</c:v>
                </c:pt>
                <c:pt idx="4868">
                  <c:v>41044</c:v>
                </c:pt>
                <c:pt idx="4869">
                  <c:v>41045</c:v>
                </c:pt>
                <c:pt idx="4870">
                  <c:v>41046</c:v>
                </c:pt>
                <c:pt idx="4871">
                  <c:v>41047</c:v>
                </c:pt>
                <c:pt idx="4872">
                  <c:v>41050</c:v>
                </c:pt>
                <c:pt idx="4873">
                  <c:v>41051</c:v>
                </c:pt>
                <c:pt idx="4874">
                  <c:v>41052</c:v>
                </c:pt>
                <c:pt idx="4875">
                  <c:v>41053</c:v>
                </c:pt>
                <c:pt idx="4876">
                  <c:v>41054</c:v>
                </c:pt>
                <c:pt idx="4877">
                  <c:v>41058</c:v>
                </c:pt>
                <c:pt idx="4878">
                  <c:v>41059</c:v>
                </c:pt>
                <c:pt idx="4879">
                  <c:v>41060</c:v>
                </c:pt>
                <c:pt idx="4880">
                  <c:v>41061</c:v>
                </c:pt>
                <c:pt idx="4881">
                  <c:v>41064</c:v>
                </c:pt>
                <c:pt idx="4882">
                  <c:v>41065</c:v>
                </c:pt>
                <c:pt idx="4883">
                  <c:v>41066</c:v>
                </c:pt>
                <c:pt idx="4884">
                  <c:v>41067</c:v>
                </c:pt>
                <c:pt idx="4885">
                  <c:v>41068</c:v>
                </c:pt>
                <c:pt idx="4886">
                  <c:v>41071</c:v>
                </c:pt>
                <c:pt idx="4887">
                  <c:v>41072</c:v>
                </c:pt>
                <c:pt idx="4888">
                  <c:v>41073</c:v>
                </c:pt>
                <c:pt idx="4889">
                  <c:v>41074</c:v>
                </c:pt>
                <c:pt idx="4890">
                  <c:v>41075</c:v>
                </c:pt>
                <c:pt idx="4891">
                  <c:v>41078</c:v>
                </c:pt>
                <c:pt idx="4892">
                  <c:v>41079</c:v>
                </c:pt>
                <c:pt idx="4893">
                  <c:v>41080</c:v>
                </c:pt>
                <c:pt idx="4894">
                  <c:v>41081</c:v>
                </c:pt>
                <c:pt idx="4895">
                  <c:v>41082</c:v>
                </c:pt>
                <c:pt idx="4896">
                  <c:v>41085</c:v>
                </c:pt>
                <c:pt idx="4897">
                  <c:v>41086</c:v>
                </c:pt>
                <c:pt idx="4898">
                  <c:v>41087</c:v>
                </c:pt>
                <c:pt idx="4899">
                  <c:v>41088</c:v>
                </c:pt>
                <c:pt idx="4900">
                  <c:v>41089</c:v>
                </c:pt>
                <c:pt idx="4901">
                  <c:v>41092</c:v>
                </c:pt>
                <c:pt idx="4902">
                  <c:v>41093</c:v>
                </c:pt>
                <c:pt idx="4903">
                  <c:v>41095</c:v>
                </c:pt>
                <c:pt idx="4904">
                  <c:v>41096</c:v>
                </c:pt>
                <c:pt idx="4905">
                  <c:v>41099</c:v>
                </c:pt>
                <c:pt idx="4906">
                  <c:v>41100</c:v>
                </c:pt>
                <c:pt idx="4907">
                  <c:v>41101</c:v>
                </c:pt>
                <c:pt idx="4908">
                  <c:v>41102</c:v>
                </c:pt>
                <c:pt idx="4909">
                  <c:v>41103</c:v>
                </c:pt>
                <c:pt idx="4910">
                  <c:v>41106</c:v>
                </c:pt>
                <c:pt idx="4911">
                  <c:v>41107</c:v>
                </c:pt>
                <c:pt idx="4912">
                  <c:v>41108</c:v>
                </c:pt>
                <c:pt idx="4913">
                  <c:v>41109</c:v>
                </c:pt>
                <c:pt idx="4914">
                  <c:v>41110</c:v>
                </c:pt>
                <c:pt idx="4915">
                  <c:v>41113</c:v>
                </c:pt>
                <c:pt idx="4916">
                  <c:v>41114</c:v>
                </c:pt>
                <c:pt idx="4917">
                  <c:v>41115</c:v>
                </c:pt>
                <c:pt idx="4918">
                  <c:v>41116</c:v>
                </c:pt>
                <c:pt idx="4919">
                  <c:v>41117</c:v>
                </c:pt>
                <c:pt idx="4920">
                  <c:v>41120</c:v>
                </c:pt>
                <c:pt idx="4921">
                  <c:v>41121</c:v>
                </c:pt>
                <c:pt idx="4922">
                  <c:v>41122</c:v>
                </c:pt>
                <c:pt idx="4923">
                  <c:v>41123</c:v>
                </c:pt>
                <c:pt idx="4924">
                  <c:v>41124</c:v>
                </c:pt>
                <c:pt idx="4925">
                  <c:v>41127</c:v>
                </c:pt>
                <c:pt idx="4926">
                  <c:v>41128</c:v>
                </c:pt>
                <c:pt idx="4927">
                  <c:v>41129</c:v>
                </c:pt>
                <c:pt idx="4928">
                  <c:v>41130</c:v>
                </c:pt>
                <c:pt idx="4929">
                  <c:v>41131</c:v>
                </c:pt>
                <c:pt idx="4930">
                  <c:v>41134</c:v>
                </c:pt>
                <c:pt idx="4931">
                  <c:v>41135</c:v>
                </c:pt>
                <c:pt idx="4932">
                  <c:v>41136</c:v>
                </c:pt>
                <c:pt idx="4933">
                  <c:v>41137</c:v>
                </c:pt>
                <c:pt idx="4934">
                  <c:v>41138</c:v>
                </c:pt>
                <c:pt idx="4935">
                  <c:v>41141</c:v>
                </c:pt>
                <c:pt idx="4936">
                  <c:v>41142</c:v>
                </c:pt>
                <c:pt idx="4937">
                  <c:v>41143</c:v>
                </c:pt>
                <c:pt idx="4938">
                  <c:v>41144</c:v>
                </c:pt>
                <c:pt idx="4939">
                  <c:v>41145</c:v>
                </c:pt>
                <c:pt idx="4940">
                  <c:v>41148</c:v>
                </c:pt>
                <c:pt idx="4941">
                  <c:v>41149</c:v>
                </c:pt>
                <c:pt idx="4942">
                  <c:v>41150</c:v>
                </c:pt>
                <c:pt idx="4943">
                  <c:v>41151</c:v>
                </c:pt>
                <c:pt idx="4944">
                  <c:v>41152</c:v>
                </c:pt>
                <c:pt idx="4945">
                  <c:v>41156</c:v>
                </c:pt>
                <c:pt idx="4946">
                  <c:v>41157</c:v>
                </c:pt>
                <c:pt idx="4947">
                  <c:v>41158</c:v>
                </c:pt>
                <c:pt idx="4948">
                  <c:v>41159</c:v>
                </c:pt>
                <c:pt idx="4949">
                  <c:v>41162</c:v>
                </c:pt>
                <c:pt idx="4950">
                  <c:v>41163</c:v>
                </c:pt>
                <c:pt idx="4951">
                  <c:v>41164</c:v>
                </c:pt>
                <c:pt idx="4952">
                  <c:v>41165</c:v>
                </c:pt>
                <c:pt idx="4953">
                  <c:v>41166</c:v>
                </c:pt>
                <c:pt idx="4954">
                  <c:v>41169</c:v>
                </c:pt>
                <c:pt idx="4955">
                  <c:v>41170</c:v>
                </c:pt>
                <c:pt idx="4956">
                  <c:v>41171</c:v>
                </c:pt>
                <c:pt idx="4957">
                  <c:v>41172</c:v>
                </c:pt>
                <c:pt idx="4958">
                  <c:v>41173</c:v>
                </c:pt>
                <c:pt idx="4959">
                  <c:v>41176</c:v>
                </c:pt>
                <c:pt idx="4960">
                  <c:v>41177</c:v>
                </c:pt>
                <c:pt idx="4961">
                  <c:v>41178</c:v>
                </c:pt>
                <c:pt idx="4962">
                  <c:v>41179</c:v>
                </c:pt>
                <c:pt idx="4963">
                  <c:v>41180</c:v>
                </c:pt>
                <c:pt idx="4964">
                  <c:v>41183</c:v>
                </c:pt>
                <c:pt idx="4965">
                  <c:v>41184</c:v>
                </c:pt>
                <c:pt idx="4966">
                  <c:v>41185</c:v>
                </c:pt>
                <c:pt idx="4967">
                  <c:v>41186</c:v>
                </c:pt>
                <c:pt idx="4968">
                  <c:v>41187</c:v>
                </c:pt>
                <c:pt idx="4969">
                  <c:v>41190</c:v>
                </c:pt>
                <c:pt idx="4970">
                  <c:v>41191</c:v>
                </c:pt>
                <c:pt idx="4971">
                  <c:v>41192</c:v>
                </c:pt>
                <c:pt idx="4972">
                  <c:v>41193</c:v>
                </c:pt>
                <c:pt idx="4973">
                  <c:v>41194</c:v>
                </c:pt>
                <c:pt idx="4974">
                  <c:v>41197</c:v>
                </c:pt>
                <c:pt idx="4975">
                  <c:v>41198</c:v>
                </c:pt>
                <c:pt idx="4976">
                  <c:v>41199</c:v>
                </c:pt>
                <c:pt idx="4977">
                  <c:v>41200</c:v>
                </c:pt>
                <c:pt idx="4978">
                  <c:v>41201</c:v>
                </c:pt>
                <c:pt idx="4979">
                  <c:v>41204</c:v>
                </c:pt>
                <c:pt idx="4980">
                  <c:v>41205</c:v>
                </c:pt>
                <c:pt idx="4981">
                  <c:v>41206</c:v>
                </c:pt>
                <c:pt idx="4982">
                  <c:v>41207</c:v>
                </c:pt>
                <c:pt idx="4983">
                  <c:v>41208</c:v>
                </c:pt>
                <c:pt idx="4984">
                  <c:v>41213</c:v>
                </c:pt>
                <c:pt idx="4985">
                  <c:v>41214</c:v>
                </c:pt>
                <c:pt idx="4986">
                  <c:v>41215</c:v>
                </c:pt>
                <c:pt idx="4987">
                  <c:v>41218</c:v>
                </c:pt>
                <c:pt idx="4988">
                  <c:v>41219</c:v>
                </c:pt>
                <c:pt idx="4989">
                  <c:v>41220</c:v>
                </c:pt>
                <c:pt idx="4990">
                  <c:v>41221</c:v>
                </c:pt>
                <c:pt idx="4991">
                  <c:v>41222</c:v>
                </c:pt>
                <c:pt idx="4992">
                  <c:v>41225</c:v>
                </c:pt>
                <c:pt idx="4993">
                  <c:v>41226</c:v>
                </c:pt>
                <c:pt idx="4994">
                  <c:v>41227</c:v>
                </c:pt>
                <c:pt idx="4995">
                  <c:v>41228</c:v>
                </c:pt>
                <c:pt idx="4996">
                  <c:v>41229</c:v>
                </c:pt>
                <c:pt idx="4997">
                  <c:v>41232</c:v>
                </c:pt>
                <c:pt idx="4998">
                  <c:v>41233</c:v>
                </c:pt>
                <c:pt idx="4999">
                  <c:v>41234</c:v>
                </c:pt>
                <c:pt idx="5000">
                  <c:v>41236</c:v>
                </c:pt>
                <c:pt idx="5001">
                  <c:v>41239</c:v>
                </c:pt>
                <c:pt idx="5002">
                  <c:v>41240</c:v>
                </c:pt>
                <c:pt idx="5003">
                  <c:v>41241</c:v>
                </c:pt>
                <c:pt idx="5004">
                  <c:v>41242</c:v>
                </c:pt>
                <c:pt idx="5005">
                  <c:v>41243</c:v>
                </c:pt>
                <c:pt idx="5006">
                  <c:v>41246</c:v>
                </c:pt>
                <c:pt idx="5007">
                  <c:v>41247</c:v>
                </c:pt>
                <c:pt idx="5008">
                  <c:v>41248</c:v>
                </c:pt>
                <c:pt idx="5009">
                  <c:v>41249</c:v>
                </c:pt>
                <c:pt idx="5010">
                  <c:v>41250</c:v>
                </c:pt>
                <c:pt idx="5011">
                  <c:v>41253</c:v>
                </c:pt>
                <c:pt idx="5012">
                  <c:v>41254</c:v>
                </c:pt>
                <c:pt idx="5013">
                  <c:v>41255</c:v>
                </c:pt>
                <c:pt idx="5014">
                  <c:v>41256</c:v>
                </c:pt>
                <c:pt idx="5015">
                  <c:v>41257</c:v>
                </c:pt>
                <c:pt idx="5016">
                  <c:v>41260</c:v>
                </c:pt>
                <c:pt idx="5017">
                  <c:v>41261</c:v>
                </c:pt>
                <c:pt idx="5018">
                  <c:v>41262</c:v>
                </c:pt>
                <c:pt idx="5019">
                  <c:v>41263</c:v>
                </c:pt>
                <c:pt idx="5020">
                  <c:v>41264</c:v>
                </c:pt>
                <c:pt idx="5021">
                  <c:v>41267</c:v>
                </c:pt>
                <c:pt idx="5022">
                  <c:v>41269</c:v>
                </c:pt>
                <c:pt idx="5023">
                  <c:v>41270</c:v>
                </c:pt>
                <c:pt idx="5024">
                  <c:v>41271</c:v>
                </c:pt>
                <c:pt idx="5025">
                  <c:v>41274</c:v>
                </c:pt>
                <c:pt idx="5026">
                  <c:v>41276</c:v>
                </c:pt>
                <c:pt idx="5027">
                  <c:v>41277</c:v>
                </c:pt>
                <c:pt idx="5028">
                  <c:v>41278</c:v>
                </c:pt>
                <c:pt idx="5029">
                  <c:v>41281</c:v>
                </c:pt>
                <c:pt idx="5030">
                  <c:v>41282</c:v>
                </c:pt>
                <c:pt idx="5031">
                  <c:v>41283</c:v>
                </c:pt>
                <c:pt idx="5032">
                  <c:v>41284</c:v>
                </c:pt>
                <c:pt idx="5033">
                  <c:v>41285</c:v>
                </c:pt>
                <c:pt idx="5034">
                  <c:v>41288</c:v>
                </c:pt>
                <c:pt idx="5035">
                  <c:v>41289</c:v>
                </c:pt>
                <c:pt idx="5036">
                  <c:v>41290</c:v>
                </c:pt>
                <c:pt idx="5037">
                  <c:v>41291</c:v>
                </c:pt>
                <c:pt idx="5038">
                  <c:v>41292</c:v>
                </c:pt>
                <c:pt idx="5039">
                  <c:v>41296</c:v>
                </c:pt>
                <c:pt idx="5040">
                  <c:v>41297</c:v>
                </c:pt>
                <c:pt idx="5041">
                  <c:v>41298</c:v>
                </c:pt>
                <c:pt idx="5042">
                  <c:v>41299</c:v>
                </c:pt>
                <c:pt idx="5043">
                  <c:v>41302</c:v>
                </c:pt>
                <c:pt idx="5044">
                  <c:v>41303</c:v>
                </c:pt>
                <c:pt idx="5045">
                  <c:v>41304</c:v>
                </c:pt>
                <c:pt idx="5046">
                  <c:v>41305</c:v>
                </c:pt>
                <c:pt idx="5047">
                  <c:v>41306</c:v>
                </c:pt>
                <c:pt idx="5048">
                  <c:v>41309</c:v>
                </c:pt>
                <c:pt idx="5049">
                  <c:v>41310</c:v>
                </c:pt>
                <c:pt idx="5050">
                  <c:v>41311</c:v>
                </c:pt>
                <c:pt idx="5051">
                  <c:v>41312</c:v>
                </c:pt>
                <c:pt idx="5052">
                  <c:v>41313</c:v>
                </c:pt>
                <c:pt idx="5053">
                  <c:v>41316</c:v>
                </c:pt>
                <c:pt idx="5054">
                  <c:v>41317</c:v>
                </c:pt>
                <c:pt idx="5055">
                  <c:v>41318</c:v>
                </c:pt>
                <c:pt idx="5056">
                  <c:v>41319</c:v>
                </c:pt>
                <c:pt idx="5057">
                  <c:v>41320</c:v>
                </c:pt>
                <c:pt idx="5058">
                  <c:v>41324</c:v>
                </c:pt>
                <c:pt idx="5059">
                  <c:v>41325</c:v>
                </c:pt>
                <c:pt idx="5060">
                  <c:v>41326</c:v>
                </c:pt>
                <c:pt idx="5061">
                  <c:v>41327</c:v>
                </c:pt>
                <c:pt idx="5062">
                  <c:v>41330</c:v>
                </c:pt>
                <c:pt idx="5063">
                  <c:v>41331</c:v>
                </c:pt>
                <c:pt idx="5064">
                  <c:v>41332</c:v>
                </c:pt>
                <c:pt idx="5065">
                  <c:v>41333</c:v>
                </c:pt>
                <c:pt idx="5066">
                  <c:v>41334</c:v>
                </c:pt>
                <c:pt idx="5067">
                  <c:v>41337</c:v>
                </c:pt>
                <c:pt idx="5068">
                  <c:v>41338</c:v>
                </c:pt>
                <c:pt idx="5069">
                  <c:v>41339</c:v>
                </c:pt>
                <c:pt idx="5070">
                  <c:v>41340</c:v>
                </c:pt>
                <c:pt idx="5071">
                  <c:v>41341</c:v>
                </c:pt>
                <c:pt idx="5072">
                  <c:v>41344</c:v>
                </c:pt>
                <c:pt idx="5073">
                  <c:v>41345</c:v>
                </c:pt>
                <c:pt idx="5074">
                  <c:v>41346</c:v>
                </c:pt>
                <c:pt idx="5075">
                  <c:v>41347</c:v>
                </c:pt>
                <c:pt idx="5076">
                  <c:v>41348</c:v>
                </c:pt>
                <c:pt idx="5077">
                  <c:v>41351</c:v>
                </c:pt>
                <c:pt idx="5078">
                  <c:v>41352</c:v>
                </c:pt>
                <c:pt idx="5079">
                  <c:v>41353</c:v>
                </c:pt>
                <c:pt idx="5080">
                  <c:v>41354</c:v>
                </c:pt>
                <c:pt idx="5081">
                  <c:v>41355</c:v>
                </c:pt>
                <c:pt idx="5082">
                  <c:v>41358</c:v>
                </c:pt>
                <c:pt idx="5083">
                  <c:v>41359</c:v>
                </c:pt>
                <c:pt idx="5084">
                  <c:v>41360</c:v>
                </c:pt>
                <c:pt idx="5085">
                  <c:v>41361</c:v>
                </c:pt>
                <c:pt idx="5086">
                  <c:v>41365</c:v>
                </c:pt>
                <c:pt idx="5087">
                  <c:v>41366</c:v>
                </c:pt>
                <c:pt idx="5088">
                  <c:v>41367</c:v>
                </c:pt>
                <c:pt idx="5089">
                  <c:v>41368</c:v>
                </c:pt>
                <c:pt idx="5090">
                  <c:v>41369</c:v>
                </c:pt>
                <c:pt idx="5091">
                  <c:v>41372</c:v>
                </c:pt>
                <c:pt idx="5092">
                  <c:v>41373</c:v>
                </c:pt>
                <c:pt idx="5093">
                  <c:v>41374</c:v>
                </c:pt>
                <c:pt idx="5094">
                  <c:v>41375</c:v>
                </c:pt>
                <c:pt idx="5095">
                  <c:v>41376</c:v>
                </c:pt>
                <c:pt idx="5096">
                  <c:v>41379</c:v>
                </c:pt>
                <c:pt idx="5097">
                  <c:v>41380</c:v>
                </c:pt>
                <c:pt idx="5098">
                  <c:v>41381</c:v>
                </c:pt>
                <c:pt idx="5099">
                  <c:v>41382</c:v>
                </c:pt>
                <c:pt idx="5100">
                  <c:v>41383</c:v>
                </c:pt>
                <c:pt idx="5101">
                  <c:v>41386</c:v>
                </c:pt>
                <c:pt idx="5102">
                  <c:v>41387</c:v>
                </c:pt>
                <c:pt idx="5103">
                  <c:v>41388</c:v>
                </c:pt>
                <c:pt idx="5104">
                  <c:v>41389</c:v>
                </c:pt>
                <c:pt idx="5105">
                  <c:v>41390</c:v>
                </c:pt>
                <c:pt idx="5106">
                  <c:v>41393</c:v>
                </c:pt>
                <c:pt idx="5107">
                  <c:v>41394</c:v>
                </c:pt>
                <c:pt idx="5108">
                  <c:v>41395</c:v>
                </c:pt>
                <c:pt idx="5109">
                  <c:v>41396</c:v>
                </c:pt>
                <c:pt idx="5110">
                  <c:v>41397</c:v>
                </c:pt>
                <c:pt idx="5111">
                  <c:v>41400</c:v>
                </c:pt>
                <c:pt idx="5112">
                  <c:v>41401</c:v>
                </c:pt>
                <c:pt idx="5113">
                  <c:v>41402</c:v>
                </c:pt>
                <c:pt idx="5114">
                  <c:v>41403</c:v>
                </c:pt>
                <c:pt idx="5115">
                  <c:v>41404</c:v>
                </c:pt>
                <c:pt idx="5116">
                  <c:v>41407</c:v>
                </c:pt>
                <c:pt idx="5117">
                  <c:v>41408</c:v>
                </c:pt>
                <c:pt idx="5118">
                  <c:v>41409</c:v>
                </c:pt>
                <c:pt idx="5119">
                  <c:v>41410</c:v>
                </c:pt>
                <c:pt idx="5120">
                  <c:v>41411</c:v>
                </c:pt>
                <c:pt idx="5121">
                  <c:v>41414</c:v>
                </c:pt>
                <c:pt idx="5122">
                  <c:v>41415</c:v>
                </c:pt>
                <c:pt idx="5123">
                  <c:v>41416</c:v>
                </c:pt>
                <c:pt idx="5124">
                  <c:v>41417</c:v>
                </c:pt>
                <c:pt idx="5125">
                  <c:v>41418</c:v>
                </c:pt>
                <c:pt idx="5126">
                  <c:v>41422</c:v>
                </c:pt>
                <c:pt idx="5127">
                  <c:v>41423</c:v>
                </c:pt>
                <c:pt idx="5128">
                  <c:v>41424</c:v>
                </c:pt>
                <c:pt idx="5129">
                  <c:v>41425</c:v>
                </c:pt>
                <c:pt idx="5130">
                  <c:v>41428</c:v>
                </c:pt>
                <c:pt idx="5131">
                  <c:v>41429</c:v>
                </c:pt>
                <c:pt idx="5132">
                  <c:v>41430</c:v>
                </c:pt>
                <c:pt idx="5133">
                  <c:v>41431</c:v>
                </c:pt>
                <c:pt idx="5134">
                  <c:v>41432</c:v>
                </c:pt>
                <c:pt idx="5135">
                  <c:v>41435</c:v>
                </c:pt>
                <c:pt idx="5136">
                  <c:v>41436</c:v>
                </c:pt>
                <c:pt idx="5137">
                  <c:v>41437</c:v>
                </c:pt>
                <c:pt idx="5138">
                  <c:v>41438</c:v>
                </c:pt>
                <c:pt idx="5139">
                  <c:v>41439</c:v>
                </c:pt>
                <c:pt idx="5140">
                  <c:v>41442</c:v>
                </c:pt>
                <c:pt idx="5141">
                  <c:v>41443</c:v>
                </c:pt>
                <c:pt idx="5142">
                  <c:v>41444</c:v>
                </c:pt>
                <c:pt idx="5143">
                  <c:v>41445</c:v>
                </c:pt>
                <c:pt idx="5144">
                  <c:v>41446</c:v>
                </c:pt>
                <c:pt idx="5145">
                  <c:v>41449</c:v>
                </c:pt>
                <c:pt idx="5146">
                  <c:v>41450</c:v>
                </c:pt>
                <c:pt idx="5147">
                  <c:v>41451</c:v>
                </c:pt>
                <c:pt idx="5148">
                  <c:v>41452</c:v>
                </c:pt>
                <c:pt idx="5149">
                  <c:v>41453</c:v>
                </c:pt>
                <c:pt idx="5150">
                  <c:v>41456</c:v>
                </c:pt>
                <c:pt idx="5151">
                  <c:v>41457</c:v>
                </c:pt>
                <c:pt idx="5152">
                  <c:v>41458</c:v>
                </c:pt>
                <c:pt idx="5153">
                  <c:v>41460</c:v>
                </c:pt>
                <c:pt idx="5154">
                  <c:v>41463</c:v>
                </c:pt>
                <c:pt idx="5155">
                  <c:v>41464</c:v>
                </c:pt>
                <c:pt idx="5156">
                  <c:v>41465</c:v>
                </c:pt>
                <c:pt idx="5157">
                  <c:v>41466</c:v>
                </c:pt>
                <c:pt idx="5158">
                  <c:v>41467</c:v>
                </c:pt>
                <c:pt idx="5159">
                  <c:v>41470</c:v>
                </c:pt>
                <c:pt idx="5160">
                  <c:v>41471</c:v>
                </c:pt>
                <c:pt idx="5161">
                  <c:v>41472</c:v>
                </c:pt>
                <c:pt idx="5162">
                  <c:v>41473</c:v>
                </c:pt>
                <c:pt idx="5163">
                  <c:v>41474</c:v>
                </c:pt>
                <c:pt idx="5164">
                  <c:v>41477</c:v>
                </c:pt>
                <c:pt idx="5165">
                  <c:v>41478</c:v>
                </c:pt>
                <c:pt idx="5166">
                  <c:v>41479</c:v>
                </c:pt>
                <c:pt idx="5167">
                  <c:v>41480</c:v>
                </c:pt>
                <c:pt idx="5168">
                  <c:v>41481</c:v>
                </c:pt>
                <c:pt idx="5169">
                  <c:v>41484</c:v>
                </c:pt>
                <c:pt idx="5170">
                  <c:v>41485</c:v>
                </c:pt>
                <c:pt idx="5171">
                  <c:v>41486</c:v>
                </c:pt>
                <c:pt idx="5172">
                  <c:v>41487</c:v>
                </c:pt>
                <c:pt idx="5173">
                  <c:v>41488</c:v>
                </c:pt>
                <c:pt idx="5174">
                  <c:v>41491</c:v>
                </c:pt>
                <c:pt idx="5175">
                  <c:v>41492</c:v>
                </c:pt>
                <c:pt idx="5176">
                  <c:v>41493</c:v>
                </c:pt>
                <c:pt idx="5177">
                  <c:v>41494</c:v>
                </c:pt>
                <c:pt idx="5178">
                  <c:v>41495</c:v>
                </c:pt>
                <c:pt idx="5179">
                  <c:v>41498</c:v>
                </c:pt>
                <c:pt idx="5180">
                  <c:v>41499</c:v>
                </c:pt>
                <c:pt idx="5181">
                  <c:v>41500</c:v>
                </c:pt>
                <c:pt idx="5182">
                  <c:v>41501</c:v>
                </c:pt>
                <c:pt idx="5183">
                  <c:v>41502</c:v>
                </c:pt>
                <c:pt idx="5184">
                  <c:v>41505</c:v>
                </c:pt>
                <c:pt idx="5185">
                  <c:v>41506</c:v>
                </c:pt>
                <c:pt idx="5186">
                  <c:v>41507</c:v>
                </c:pt>
                <c:pt idx="5187">
                  <c:v>41508</c:v>
                </c:pt>
                <c:pt idx="5188">
                  <c:v>41509</c:v>
                </c:pt>
                <c:pt idx="5189">
                  <c:v>41512</c:v>
                </c:pt>
                <c:pt idx="5190">
                  <c:v>41513</c:v>
                </c:pt>
                <c:pt idx="5191">
                  <c:v>41514</c:v>
                </c:pt>
                <c:pt idx="5192">
                  <c:v>41515</c:v>
                </c:pt>
                <c:pt idx="5193">
                  <c:v>41516</c:v>
                </c:pt>
                <c:pt idx="5194">
                  <c:v>41520</c:v>
                </c:pt>
                <c:pt idx="5195">
                  <c:v>41521</c:v>
                </c:pt>
                <c:pt idx="5196">
                  <c:v>41522</c:v>
                </c:pt>
                <c:pt idx="5197">
                  <c:v>41523</c:v>
                </c:pt>
                <c:pt idx="5198">
                  <c:v>41526</c:v>
                </c:pt>
                <c:pt idx="5199">
                  <c:v>41527</c:v>
                </c:pt>
                <c:pt idx="5200">
                  <c:v>41528</c:v>
                </c:pt>
                <c:pt idx="5201">
                  <c:v>41529</c:v>
                </c:pt>
                <c:pt idx="5202">
                  <c:v>41530</c:v>
                </c:pt>
                <c:pt idx="5203">
                  <c:v>41533</c:v>
                </c:pt>
                <c:pt idx="5204">
                  <c:v>41534</c:v>
                </c:pt>
                <c:pt idx="5205">
                  <c:v>41535</c:v>
                </c:pt>
                <c:pt idx="5206">
                  <c:v>41536</c:v>
                </c:pt>
                <c:pt idx="5207">
                  <c:v>41537</c:v>
                </c:pt>
                <c:pt idx="5208">
                  <c:v>41540</c:v>
                </c:pt>
                <c:pt idx="5209">
                  <c:v>41541</c:v>
                </c:pt>
                <c:pt idx="5210">
                  <c:v>41542</c:v>
                </c:pt>
                <c:pt idx="5211">
                  <c:v>41543</c:v>
                </c:pt>
                <c:pt idx="5212">
                  <c:v>41544</c:v>
                </c:pt>
                <c:pt idx="5213">
                  <c:v>41547</c:v>
                </c:pt>
                <c:pt idx="5214">
                  <c:v>41548</c:v>
                </c:pt>
                <c:pt idx="5215">
                  <c:v>41549</c:v>
                </c:pt>
                <c:pt idx="5216">
                  <c:v>41550</c:v>
                </c:pt>
                <c:pt idx="5217">
                  <c:v>41551</c:v>
                </c:pt>
                <c:pt idx="5218">
                  <c:v>41554</c:v>
                </c:pt>
                <c:pt idx="5219">
                  <c:v>41555</c:v>
                </c:pt>
                <c:pt idx="5220">
                  <c:v>41556</c:v>
                </c:pt>
                <c:pt idx="5221">
                  <c:v>41557</c:v>
                </c:pt>
                <c:pt idx="5222">
                  <c:v>41558</c:v>
                </c:pt>
                <c:pt idx="5223">
                  <c:v>41561</c:v>
                </c:pt>
                <c:pt idx="5224">
                  <c:v>41562</c:v>
                </c:pt>
                <c:pt idx="5225">
                  <c:v>41563</c:v>
                </c:pt>
                <c:pt idx="5226">
                  <c:v>41564</c:v>
                </c:pt>
                <c:pt idx="5227">
                  <c:v>41565</c:v>
                </c:pt>
                <c:pt idx="5228">
                  <c:v>41568</c:v>
                </c:pt>
                <c:pt idx="5229">
                  <c:v>41569</c:v>
                </c:pt>
                <c:pt idx="5230">
                  <c:v>41570</c:v>
                </c:pt>
                <c:pt idx="5231">
                  <c:v>41571</c:v>
                </c:pt>
                <c:pt idx="5232">
                  <c:v>41572</c:v>
                </c:pt>
                <c:pt idx="5233">
                  <c:v>41575</c:v>
                </c:pt>
                <c:pt idx="5234">
                  <c:v>41576</c:v>
                </c:pt>
                <c:pt idx="5235">
                  <c:v>41577</c:v>
                </c:pt>
                <c:pt idx="5236">
                  <c:v>41578</c:v>
                </c:pt>
                <c:pt idx="5237">
                  <c:v>41579</c:v>
                </c:pt>
                <c:pt idx="5238">
                  <c:v>41582</c:v>
                </c:pt>
                <c:pt idx="5239">
                  <c:v>41583</c:v>
                </c:pt>
                <c:pt idx="5240">
                  <c:v>41584</c:v>
                </c:pt>
                <c:pt idx="5241">
                  <c:v>41585</c:v>
                </c:pt>
                <c:pt idx="5242">
                  <c:v>41586</c:v>
                </c:pt>
                <c:pt idx="5243">
                  <c:v>41589</c:v>
                </c:pt>
                <c:pt idx="5244">
                  <c:v>41590</c:v>
                </c:pt>
                <c:pt idx="5245">
                  <c:v>41591</c:v>
                </c:pt>
                <c:pt idx="5246">
                  <c:v>41592</c:v>
                </c:pt>
                <c:pt idx="5247">
                  <c:v>41593</c:v>
                </c:pt>
                <c:pt idx="5248">
                  <c:v>41596</c:v>
                </c:pt>
                <c:pt idx="5249">
                  <c:v>41597</c:v>
                </c:pt>
                <c:pt idx="5250">
                  <c:v>41598</c:v>
                </c:pt>
                <c:pt idx="5251">
                  <c:v>41599</c:v>
                </c:pt>
                <c:pt idx="5252">
                  <c:v>41600</c:v>
                </c:pt>
                <c:pt idx="5253">
                  <c:v>41603</c:v>
                </c:pt>
                <c:pt idx="5254">
                  <c:v>41604</c:v>
                </c:pt>
                <c:pt idx="5255">
                  <c:v>41605</c:v>
                </c:pt>
                <c:pt idx="5256">
                  <c:v>41607</c:v>
                </c:pt>
                <c:pt idx="5257">
                  <c:v>41610</c:v>
                </c:pt>
                <c:pt idx="5258">
                  <c:v>41611</c:v>
                </c:pt>
                <c:pt idx="5259">
                  <c:v>41612</c:v>
                </c:pt>
                <c:pt idx="5260">
                  <c:v>41613</c:v>
                </c:pt>
                <c:pt idx="5261">
                  <c:v>41614</c:v>
                </c:pt>
                <c:pt idx="5262">
                  <c:v>41617</c:v>
                </c:pt>
                <c:pt idx="5263">
                  <c:v>41618</c:v>
                </c:pt>
                <c:pt idx="5264">
                  <c:v>41619</c:v>
                </c:pt>
                <c:pt idx="5265">
                  <c:v>41620</c:v>
                </c:pt>
                <c:pt idx="5266">
                  <c:v>41621</c:v>
                </c:pt>
                <c:pt idx="5267">
                  <c:v>41624</c:v>
                </c:pt>
                <c:pt idx="5268">
                  <c:v>41625</c:v>
                </c:pt>
                <c:pt idx="5269">
                  <c:v>41626</c:v>
                </c:pt>
                <c:pt idx="5270">
                  <c:v>41627</c:v>
                </c:pt>
                <c:pt idx="5271">
                  <c:v>41628</c:v>
                </c:pt>
                <c:pt idx="5272">
                  <c:v>41631</c:v>
                </c:pt>
                <c:pt idx="5273">
                  <c:v>41632</c:v>
                </c:pt>
                <c:pt idx="5274">
                  <c:v>41634</c:v>
                </c:pt>
                <c:pt idx="5275">
                  <c:v>41635</c:v>
                </c:pt>
                <c:pt idx="5276">
                  <c:v>41638</c:v>
                </c:pt>
                <c:pt idx="5277">
                  <c:v>41639</c:v>
                </c:pt>
                <c:pt idx="5278">
                  <c:v>41641</c:v>
                </c:pt>
                <c:pt idx="5279">
                  <c:v>41642</c:v>
                </c:pt>
                <c:pt idx="5280">
                  <c:v>41645</c:v>
                </c:pt>
                <c:pt idx="5281">
                  <c:v>41646</c:v>
                </c:pt>
                <c:pt idx="5282">
                  <c:v>41647</c:v>
                </c:pt>
                <c:pt idx="5283">
                  <c:v>41648</c:v>
                </c:pt>
                <c:pt idx="5284">
                  <c:v>41649</c:v>
                </c:pt>
                <c:pt idx="5285">
                  <c:v>41652</c:v>
                </c:pt>
                <c:pt idx="5286">
                  <c:v>41653</c:v>
                </c:pt>
                <c:pt idx="5287">
                  <c:v>41654</c:v>
                </c:pt>
                <c:pt idx="5288">
                  <c:v>41655</c:v>
                </c:pt>
                <c:pt idx="5289">
                  <c:v>41656</c:v>
                </c:pt>
                <c:pt idx="5290">
                  <c:v>41660</c:v>
                </c:pt>
                <c:pt idx="5291">
                  <c:v>41661</c:v>
                </c:pt>
                <c:pt idx="5292">
                  <c:v>41662</c:v>
                </c:pt>
                <c:pt idx="5293">
                  <c:v>41663</c:v>
                </c:pt>
                <c:pt idx="5294">
                  <c:v>41666</c:v>
                </c:pt>
                <c:pt idx="5295">
                  <c:v>41667</c:v>
                </c:pt>
                <c:pt idx="5296">
                  <c:v>41668</c:v>
                </c:pt>
                <c:pt idx="5297">
                  <c:v>41669</c:v>
                </c:pt>
                <c:pt idx="5298">
                  <c:v>41670</c:v>
                </c:pt>
                <c:pt idx="5299">
                  <c:v>41673</c:v>
                </c:pt>
                <c:pt idx="5300">
                  <c:v>41674</c:v>
                </c:pt>
                <c:pt idx="5301">
                  <c:v>41675</c:v>
                </c:pt>
                <c:pt idx="5302">
                  <c:v>41676</c:v>
                </c:pt>
                <c:pt idx="5303">
                  <c:v>41677</c:v>
                </c:pt>
                <c:pt idx="5304">
                  <c:v>41680</c:v>
                </c:pt>
                <c:pt idx="5305">
                  <c:v>41681</c:v>
                </c:pt>
                <c:pt idx="5306">
                  <c:v>41682</c:v>
                </c:pt>
                <c:pt idx="5307">
                  <c:v>41683</c:v>
                </c:pt>
                <c:pt idx="5308">
                  <c:v>41684</c:v>
                </c:pt>
                <c:pt idx="5309">
                  <c:v>41688</c:v>
                </c:pt>
                <c:pt idx="5310">
                  <c:v>41689</c:v>
                </c:pt>
                <c:pt idx="5311">
                  <c:v>41690</c:v>
                </c:pt>
                <c:pt idx="5312">
                  <c:v>41691</c:v>
                </c:pt>
                <c:pt idx="5313">
                  <c:v>41694</c:v>
                </c:pt>
                <c:pt idx="5314">
                  <c:v>41695</c:v>
                </c:pt>
                <c:pt idx="5315">
                  <c:v>41696</c:v>
                </c:pt>
                <c:pt idx="5316">
                  <c:v>41697</c:v>
                </c:pt>
                <c:pt idx="5317">
                  <c:v>41698</c:v>
                </c:pt>
                <c:pt idx="5318">
                  <c:v>41701</c:v>
                </c:pt>
                <c:pt idx="5319">
                  <c:v>41702</c:v>
                </c:pt>
                <c:pt idx="5320">
                  <c:v>41703</c:v>
                </c:pt>
                <c:pt idx="5321">
                  <c:v>41704</c:v>
                </c:pt>
                <c:pt idx="5322">
                  <c:v>41705</c:v>
                </c:pt>
                <c:pt idx="5323">
                  <c:v>41708</c:v>
                </c:pt>
                <c:pt idx="5324">
                  <c:v>41709</c:v>
                </c:pt>
                <c:pt idx="5325">
                  <c:v>41710</c:v>
                </c:pt>
                <c:pt idx="5326">
                  <c:v>41711</c:v>
                </c:pt>
                <c:pt idx="5327">
                  <c:v>41712</c:v>
                </c:pt>
                <c:pt idx="5328">
                  <c:v>41715</c:v>
                </c:pt>
                <c:pt idx="5329">
                  <c:v>41716</c:v>
                </c:pt>
                <c:pt idx="5330">
                  <c:v>41717</c:v>
                </c:pt>
                <c:pt idx="5331">
                  <c:v>41718</c:v>
                </c:pt>
                <c:pt idx="5332">
                  <c:v>41719</c:v>
                </c:pt>
                <c:pt idx="5333">
                  <c:v>41722</c:v>
                </c:pt>
                <c:pt idx="5334">
                  <c:v>41723</c:v>
                </c:pt>
                <c:pt idx="5335">
                  <c:v>41724</c:v>
                </c:pt>
                <c:pt idx="5336">
                  <c:v>41725</c:v>
                </c:pt>
                <c:pt idx="5337">
                  <c:v>41726</c:v>
                </c:pt>
                <c:pt idx="5338">
                  <c:v>41729</c:v>
                </c:pt>
                <c:pt idx="5339">
                  <c:v>41730</c:v>
                </c:pt>
                <c:pt idx="5340">
                  <c:v>41731</c:v>
                </c:pt>
                <c:pt idx="5341">
                  <c:v>41732</c:v>
                </c:pt>
                <c:pt idx="5342">
                  <c:v>41733</c:v>
                </c:pt>
                <c:pt idx="5343">
                  <c:v>41736</c:v>
                </c:pt>
                <c:pt idx="5344">
                  <c:v>41737</c:v>
                </c:pt>
                <c:pt idx="5345">
                  <c:v>41738</c:v>
                </c:pt>
                <c:pt idx="5346">
                  <c:v>41739</c:v>
                </c:pt>
                <c:pt idx="5347">
                  <c:v>41740</c:v>
                </c:pt>
                <c:pt idx="5348">
                  <c:v>41743</c:v>
                </c:pt>
                <c:pt idx="5349">
                  <c:v>41744</c:v>
                </c:pt>
                <c:pt idx="5350">
                  <c:v>41745</c:v>
                </c:pt>
                <c:pt idx="5351">
                  <c:v>41746</c:v>
                </c:pt>
                <c:pt idx="5352">
                  <c:v>41750</c:v>
                </c:pt>
                <c:pt idx="5353">
                  <c:v>41751</c:v>
                </c:pt>
                <c:pt idx="5354">
                  <c:v>41752</c:v>
                </c:pt>
                <c:pt idx="5355">
                  <c:v>41753</c:v>
                </c:pt>
                <c:pt idx="5356">
                  <c:v>41754</c:v>
                </c:pt>
                <c:pt idx="5357">
                  <c:v>41757</c:v>
                </c:pt>
                <c:pt idx="5358">
                  <c:v>41758</c:v>
                </c:pt>
                <c:pt idx="5359">
                  <c:v>41759</c:v>
                </c:pt>
                <c:pt idx="5360">
                  <c:v>41760</c:v>
                </c:pt>
                <c:pt idx="5361">
                  <c:v>41761</c:v>
                </c:pt>
                <c:pt idx="5362">
                  <c:v>41764</c:v>
                </c:pt>
                <c:pt idx="5363">
                  <c:v>41765</c:v>
                </c:pt>
                <c:pt idx="5364">
                  <c:v>41766</c:v>
                </c:pt>
                <c:pt idx="5365">
                  <c:v>41767</c:v>
                </c:pt>
                <c:pt idx="5366">
                  <c:v>41768</c:v>
                </c:pt>
                <c:pt idx="5367">
                  <c:v>41771</c:v>
                </c:pt>
                <c:pt idx="5368">
                  <c:v>41772</c:v>
                </c:pt>
                <c:pt idx="5369">
                  <c:v>41773</c:v>
                </c:pt>
                <c:pt idx="5370">
                  <c:v>41774</c:v>
                </c:pt>
                <c:pt idx="5371">
                  <c:v>41775</c:v>
                </c:pt>
                <c:pt idx="5372">
                  <c:v>41778</c:v>
                </c:pt>
                <c:pt idx="5373">
                  <c:v>41779</c:v>
                </c:pt>
                <c:pt idx="5374">
                  <c:v>41780</c:v>
                </c:pt>
                <c:pt idx="5375">
                  <c:v>41781</c:v>
                </c:pt>
                <c:pt idx="5376">
                  <c:v>41782</c:v>
                </c:pt>
                <c:pt idx="5377">
                  <c:v>41786</c:v>
                </c:pt>
                <c:pt idx="5378">
                  <c:v>41787</c:v>
                </c:pt>
                <c:pt idx="5379">
                  <c:v>41788</c:v>
                </c:pt>
                <c:pt idx="5380">
                  <c:v>41789</c:v>
                </c:pt>
                <c:pt idx="5381">
                  <c:v>41792</c:v>
                </c:pt>
                <c:pt idx="5382">
                  <c:v>41793</c:v>
                </c:pt>
                <c:pt idx="5383">
                  <c:v>41794</c:v>
                </c:pt>
                <c:pt idx="5384">
                  <c:v>41795</c:v>
                </c:pt>
                <c:pt idx="5385">
                  <c:v>41796</c:v>
                </c:pt>
                <c:pt idx="5386">
                  <c:v>41799</c:v>
                </c:pt>
                <c:pt idx="5387">
                  <c:v>41800</c:v>
                </c:pt>
                <c:pt idx="5388">
                  <c:v>41801</c:v>
                </c:pt>
                <c:pt idx="5389">
                  <c:v>41802</c:v>
                </c:pt>
                <c:pt idx="5390">
                  <c:v>41803</c:v>
                </c:pt>
                <c:pt idx="5391">
                  <c:v>41806</c:v>
                </c:pt>
                <c:pt idx="5392">
                  <c:v>41807</c:v>
                </c:pt>
                <c:pt idx="5393">
                  <c:v>41808</c:v>
                </c:pt>
                <c:pt idx="5394">
                  <c:v>41809</c:v>
                </c:pt>
                <c:pt idx="5395">
                  <c:v>41810</c:v>
                </c:pt>
                <c:pt idx="5396">
                  <c:v>41813</c:v>
                </c:pt>
                <c:pt idx="5397">
                  <c:v>41814</c:v>
                </c:pt>
                <c:pt idx="5398">
                  <c:v>41815</c:v>
                </c:pt>
                <c:pt idx="5399">
                  <c:v>41816</c:v>
                </c:pt>
                <c:pt idx="5400">
                  <c:v>41817</c:v>
                </c:pt>
                <c:pt idx="5401">
                  <c:v>41820</c:v>
                </c:pt>
                <c:pt idx="5402">
                  <c:v>41821</c:v>
                </c:pt>
                <c:pt idx="5403">
                  <c:v>41822</c:v>
                </c:pt>
                <c:pt idx="5404">
                  <c:v>41823</c:v>
                </c:pt>
                <c:pt idx="5405">
                  <c:v>41827</c:v>
                </c:pt>
                <c:pt idx="5406">
                  <c:v>41828</c:v>
                </c:pt>
                <c:pt idx="5407">
                  <c:v>41829</c:v>
                </c:pt>
                <c:pt idx="5408">
                  <c:v>41830</c:v>
                </c:pt>
                <c:pt idx="5409">
                  <c:v>41831</c:v>
                </c:pt>
                <c:pt idx="5410">
                  <c:v>41834</c:v>
                </c:pt>
                <c:pt idx="5411">
                  <c:v>41835</c:v>
                </c:pt>
                <c:pt idx="5412">
                  <c:v>41836</c:v>
                </c:pt>
                <c:pt idx="5413">
                  <c:v>41837</c:v>
                </c:pt>
                <c:pt idx="5414">
                  <c:v>41838</c:v>
                </c:pt>
                <c:pt idx="5415">
                  <c:v>41841</c:v>
                </c:pt>
                <c:pt idx="5416">
                  <c:v>41842</c:v>
                </c:pt>
                <c:pt idx="5417">
                  <c:v>41843</c:v>
                </c:pt>
                <c:pt idx="5418">
                  <c:v>41844</c:v>
                </c:pt>
                <c:pt idx="5419">
                  <c:v>41845</c:v>
                </c:pt>
                <c:pt idx="5420">
                  <c:v>41848</c:v>
                </c:pt>
                <c:pt idx="5421">
                  <c:v>41849</c:v>
                </c:pt>
                <c:pt idx="5422">
                  <c:v>41850</c:v>
                </c:pt>
                <c:pt idx="5423">
                  <c:v>41851</c:v>
                </c:pt>
                <c:pt idx="5424">
                  <c:v>41852</c:v>
                </c:pt>
                <c:pt idx="5425">
                  <c:v>41855</c:v>
                </c:pt>
                <c:pt idx="5426">
                  <c:v>41856</c:v>
                </c:pt>
                <c:pt idx="5427">
                  <c:v>41857</c:v>
                </c:pt>
                <c:pt idx="5428">
                  <c:v>41858</c:v>
                </c:pt>
                <c:pt idx="5429">
                  <c:v>41859</c:v>
                </c:pt>
                <c:pt idx="5430">
                  <c:v>41862</c:v>
                </c:pt>
                <c:pt idx="5431">
                  <c:v>41863</c:v>
                </c:pt>
                <c:pt idx="5432">
                  <c:v>41864</c:v>
                </c:pt>
                <c:pt idx="5433">
                  <c:v>41865</c:v>
                </c:pt>
                <c:pt idx="5434">
                  <c:v>41866</c:v>
                </c:pt>
                <c:pt idx="5435">
                  <c:v>41869</c:v>
                </c:pt>
                <c:pt idx="5436">
                  <c:v>41870</c:v>
                </c:pt>
                <c:pt idx="5437">
                  <c:v>41871</c:v>
                </c:pt>
                <c:pt idx="5438">
                  <c:v>41872</c:v>
                </c:pt>
                <c:pt idx="5439">
                  <c:v>41873</c:v>
                </c:pt>
                <c:pt idx="5440">
                  <c:v>41876</c:v>
                </c:pt>
                <c:pt idx="5441">
                  <c:v>41877</c:v>
                </c:pt>
                <c:pt idx="5442">
                  <c:v>41878</c:v>
                </c:pt>
                <c:pt idx="5443">
                  <c:v>41879</c:v>
                </c:pt>
                <c:pt idx="5444">
                  <c:v>41880</c:v>
                </c:pt>
                <c:pt idx="5445">
                  <c:v>41884</c:v>
                </c:pt>
                <c:pt idx="5446">
                  <c:v>41885</c:v>
                </c:pt>
                <c:pt idx="5447">
                  <c:v>41886</c:v>
                </c:pt>
                <c:pt idx="5448">
                  <c:v>41887</c:v>
                </c:pt>
                <c:pt idx="5449">
                  <c:v>41890</c:v>
                </c:pt>
                <c:pt idx="5450">
                  <c:v>41891</c:v>
                </c:pt>
                <c:pt idx="5451">
                  <c:v>41892</c:v>
                </c:pt>
                <c:pt idx="5452">
                  <c:v>41893</c:v>
                </c:pt>
                <c:pt idx="5453">
                  <c:v>41894</c:v>
                </c:pt>
                <c:pt idx="5454">
                  <c:v>41897</c:v>
                </c:pt>
                <c:pt idx="5455">
                  <c:v>41898</c:v>
                </c:pt>
                <c:pt idx="5456">
                  <c:v>41899</c:v>
                </c:pt>
                <c:pt idx="5457">
                  <c:v>41900</c:v>
                </c:pt>
                <c:pt idx="5458">
                  <c:v>41901</c:v>
                </c:pt>
                <c:pt idx="5459">
                  <c:v>41904</c:v>
                </c:pt>
                <c:pt idx="5460">
                  <c:v>41905</c:v>
                </c:pt>
                <c:pt idx="5461">
                  <c:v>41906</c:v>
                </c:pt>
                <c:pt idx="5462">
                  <c:v>41907</c:v>
                </c:pt>
                <c:pt idx="5463">
                  <c:v>41908</c:v>
                </c:pt>
                <c:pt idx="5464">
                  <c:v>41911</c:v>
                </c:pt>
                <c:pt idx="5465">
                  <c:v>41912</c:v>
                </c:pt>
                <c:pt idx="5466">
                  <c:v>41913</c:v>
                </c:pt>
                <c:pt idx="5467">
                  <c:v>41914</c:v>
                </c:pt>
                <c:pt idx="5468">
                  <c:v>41915</c:v>
                </c:pt>
                <c:pt idx="5469">
                  <c:v>41918</c:v>
                </c:pt>
                <c:pt idx="5470">
                  <c:v>41919</c:v>
                </c:pt>
                <c:pt idx="5471">
                  <c:v>41920</c:v>
                </c:pt>
                <c:pt idx="5472">
                  <c:v>41921</c:v>
                </c:pt>
                <c:pt idx="5473">
                  <c:v>41922</c:v>
                </c:pt>
                <c:pt idx="5474">
                  <c:v>41925</c:v>
                </c:pt>
                <c:pt idx="5475">
                  <c:v>41926</c:v>
                </c:pt>
                <c:pt idx="5476">
                  <c:v>41927</c:v>
                </c:pt>
                <c:pt idx="5477">
                  <c:v>41928</c:v>
                </c:pt>
                <c:pt idx="5478">
                  <c:v>41929</c:v>
                </c:pt>
                <c:pt idx="5479">
                  <c:v>41932</c:v>
                </c:pt>
                <c:pt idx="5480">
                  <c:v>41933</c:v>
                </c:pt>
                <c:pt idx="5481">
                  <c:v>41934</c:v>
                </c:pt>
                <c:pt idx="5482">
                  <c:v>41935</c:v>
                </c:pt>
                <c:pt idx="5483">
                  <c:v>41936</c:v>
                </c:pt>
                <c:pt idx="5484">
                  <c:v>41939</c:v>
                </c:pt>
                <c:pt idx="5485">
                  <c:v>41940</c:v>
                </c:pt>
                <c:pt idx="5486">
                  <c:v>41941</c:v>
                </c:pt>
                <c:pt idx="5487">
                  <c:v>41942</c:v>
                </c:pt>
                <c:pt idx="5488">
                  <c:v>41943</c:v>
                </c:pt>
                <c:pt idx="5489">
                  <c:v>41946</c:v>
                </c:pt>
                <c:pt idx="5490">
                  <c:v>41947</c:v>
                </c:pt>
                <c:pt idx="5491">
                  <c:v>41948</c:v>
                </c:pt>
                <c:pt idx="5492">
                  <c:v>41949</c:v>
                </c:pt>
                <c:pt idx="5493">
                  <c:v>41950</c:v>
                </c:pt>
                <c:pt idx="5494">
                  <c:v>41953</c:v>
                </c:pt>
                <c:pt idx="5495">
                  <c:v>41954</c:v>
                </c:pt>
                <c:pt idx="5496">
                  <c:v>41955</c:v>
                </c:pt>
                <c:pt idx="5497">
                  <c:v>41956</c:v>
                </c:pt>
                <c:pt idx="5498">
                  <c:v>41957</c:v>
                </c:pt>
                <c:pt idx="5499">
                  <c:v>41960</c:v>
                </c:pt>
                <c:pt idx="5500">
                  <c:v>41961</c:v>
                </c:pt>
                <c:pt idx="5501">
                  <c:v>41962</c:v>
                </c:pt>
                <c:pt idx="5502">
                  <c:v>41963</c:v>
                </c:pt>
                <c:pt idx="5503">
                  <c:v>41964</c:v>
                </c:pt>
                <c:pt idx="5504">
                  <c:v>41967</c:v>
                </c:pt>
                <c:pt idx="5505">
                  <c:v>41968</c:v>
                </c:pt>
                <c:pt idx="5506">
                  <c:v>41969</c:v>
                </c:pt>
                <c:pt idx="5507">
                  <c:v>41971</c:v>
                </c:pt>
                <c:pt idx="5508">
                  <c:v>41974</c:v>
                </c:pt>
                <c:pt idx="5509">
                  <c:v>41975</c:v>
                </c:pt>
                <c:pt idx="5510">
                  <c:v>41976</c:v>
                </c:pt>
                <c:pt idx="5511">
                  <c:v>41977</c:v>
                </c:pt>
                <c:pt idx="5512">
                  <c:v>41978</c:v>
                </c:pt>
                <c:pt idx="5513">
                  <c:v>41981</c:v>
                </c:pt>
                <c:pt idx="5514">
                  <c:v>41982</c:v>
                </c:pt>
                <c:pt idx="5515">
                  <c:v>41983</c:v>
                </c:pt>
                <c:pt idx="5516">
                  <c:v>41984</c:v>
                </c:pt>
                <c:pt idx="5517">
                  <c:v>41985</c:v>
                </c:pt>
                <c:pt idx="5518">
                  <c:v>41988</c:v>
                </c:pt>
                <c:pt idx="5519">
                  <c:v>41989</c:v>
                </c:pt>
                <c:pt idx="5520">
                  <c:v>41990</c:v>
                </c:pt>
                <c:pt idx="5521">
                  <c:v>41991</c:v>
                </c:pt>
                <c:pt idx="5522">
                  <c:v>41992</c:v>
                </c:pt>
                <c:pt idx="5523">
                  <c:v>41995</c:v>
                </c:pt>
                <c:pt idx="5524">
                  <c:v>41996</c:v>
                </c:pt>
                <c:pt idx="5525">
                  <c:v>41997</c:v>
                </c:pt>
                <c:pt idx="5526">
                  <c:v>41999</c:v>
                </c:pt>
                <c:pt idx="5527">
                  <c:v>42002</c:v>
                </c:pt>
                <c:pt idx="5528">
                  <c:v>42003</c:v>
                </c:pt>
                <c:pt idx="5529">
                  <c:v>42004</c:v>
                </c:pt>
                <c:pt idx="5530">
                  <c:v>42006</c:v>
                </c:pt>
                <c:pt idx="5531">
                  <c:v>42009</c:v>
                </c:pt>
                <c:pt idx="5532">
                  <c:v>42010</c:v>
                </c:pt>
                <c:pt idx="5533">
                  <c:v>42011</c:v>
                </c:pt>
                <c:pt idx="5534">
                  <c:v>42012</c:v>
                </c:pt>
                <c:pt idx="5535">
                  <c:v>42013</c:v>
                </c:pt>
                <c:pt idx="5536">
                  <c:v>42016</c:v>
                </c:pt>
                <c:pt idx="5537">
                  <c:v>42017</c:v>
                </c:pt>
                <c:pt idx="5538">
                  <c:v>42018</c:v>
                </c:pt>
                <c:pt idx="5539">
                  <c:v>42019</c:v>
                </c:pt>
                <c:pt idx="5540">
                  <c:v>42020</c:v>
                </c:pt>
                <c:pt idx="5541">
                  <c:v>42024</c:v>
                </c:pt>
                <c:pt idx="5542">
                  <c:v>42025</c:v>
                </c:pt>
                <c:pt idx="5543">
                  <c:v>42026</c:v>
                </c:pt>
                <c:pt idx="5544">
                  <c:v>42027</c:v>
                </c:pt>
                <c:pt idx="5545">
                  <c:v>42030</c:v>
                </c:pt>
                <c:pt idx="5546">
                  <c:v>42031</c:v>
                </c:pt>
                <c:pt idx="5547">
                  <c:v>42032</c:v>
                </c:pt>
                <c:pt idx="5548">
                  <c:v>42033</c:v>
                </c:pt>
                <c:pt idx="5549">
                  <c:v>42034</c:v>
                </c:pt>
                <c:pt idx="5550">
                  <c:v>42037</c:v>
                </c:pt>
                <c:pt idx="5551">
                  <c:v>42038</c:v>
                </c:pt>
                <c:pt idx="5552">
                  <c:v>42039</c:v>
                </c:pt>
                <c:pt idx="5553">
                  <c:v>42040</c:v>
                </c:pt>
                <c:pt idx="5554">
                  <c:v>42041</c:v>
                </c:pt>
                <c:pt idx="5555">
                  <c:v>42044</c:v>
                </c:pt>
                <c:pt idx="5556">
                  <c:v>42045</c:v>
                </c:pt>
                <c:pt idx="5557">
                  <c:v>42046</c:v>
                </c:pt>
                <c:pt idx="5558">
                  <c:v>42047</c:v>
                </c:pt>
                <c:pt idx="5559">
                  <c:v>42048</c:v>
                </c:pt>
                <c:pt idx="5560">
                  <c:v>42052</c:v>
                </c:pt>
                <c:pt idx="5561">
                  <c:v>42053</c:v>
                </c:pt>
                <c:pt idx="5562">
                  <c:v>42054</c:v>
                </c:pt>
                <c:pt idx="5563">
                  <c:v>42055</c:v>
                </c:pt>
                <c:pt idx="5564">
                  <c:v>42058</c:v>
                </c:pt>
                <c:pt idx="5565">
                  <c:v>42059</c:v>
                </c:pt>
                <c:pt idx="5566">
                  <c:v>42060</c:v>
                </c:pt>
                <c:pt idx="5567">
                  <c:v>42061</c:v>
                </c:pt>
                <c:pt idx="5568">
                  <c:v>42062</c:v>
                </c:pt>
                <c:pt idx="5569">
                  <c:v>42065</c:v>
                </c:pt>
                <c:pt idx="5570">
                  <c:v>42066</c:v>
                </c:pt>
                <c:pt idx="5571">
                  <c:v>42067</c:v>
                </c:pt>
                <c:pt idx="5572">
                  <c:v>42068</c:v>
                </c:pt>
                <c:pt idx="5573">
                  <c:v>42069</c:v>
                </c:pt>
                <c:pt idx="5574">
                  <c:v>42072</c:v>
                </c:pt>
                <c:pt idx="5575">
                  <c:v>42073</c:v>
                </c:pt>
                <c:pt idx="5576">
                  <c:v>42074</c:v>
                </c:pt>
                <c:pt idx="5577">
                  <c:v>42075</c:v>
                </c:pt>
                <c:pt idx="5578">
                  <c:v>42076</c:v>
                </c:pt>
                <c:pt idx="5579">
                  <c:v>42079</c:v>
                </c:pt>
                <c:pt idx="5580">
                  <c:v>42080</c:v>
                </c:pt>
                <c:pt idx="5581">
                  <c:v>42081</c:v>
                </c:pt>
                <c:pt idx="5582">
                  <c:v>42082</c:v>
                </c:pt>
                <c:pt idx="5583">
                  <c:v>42083</c:v>
                </c:pt>
                <c:pt idx="5584">
                  <c:v>42086</c:v>
                </c:pt>
                <c:pt idx="5585">
                  <c:v>42087</c:v>
                </c:pt>
                <c:pt idx="5586">
                  <c:v>42088</c:v>
                </c:pt>
                <c:pt idx="5587">
                  <c:v>42089</c:v>
                </c:pt>
                <c:pt idx="5588">
                  <c:v>42090</c:v>
                </c:pt>
                <c:pt idx="5589">
                  <c:v>42093</c:v>
                </c:pt>
                <c:pt idx="5590">
                  <c:v>42094</c:v>
                </c:pt>
                <c:pt idx="5591">
                  <c:v>42095</c:v>
                </c:pt>
                <c:pt idx="5592">
                  <c:v>42096</c:v>
                </c:pt>
                <c:pt idx="5593">
                  <c:v>42100</c:v>
                </c:pt>
                <c:pt idx="5594">
                  <c:v>42101</c:v>
                </c:pt>
                <c:pt idx="5595">
                  <c:v>42102</c:v>
                </c:pt>
                <c:pt idx="5596">
                  <c:v>42103</c:v>
                </c:pt>
                <c:pt idx="5597">
                  <c:v>42104</c:v>
                </c:pt>
                <c:pt idx="5598">
                  <c:v>42107</c:v>
                </c:pt>
                <c:pt idx="5599">
                  <c:v>42108</c:v>
                </c:pt>
                <c:pt idx="5600">
                  <c:v>42109</c:v>
                </c:pt>
                <c:pt idx="5601">
                  <c:v>42110</c:v>
                </c:pt>
                <c:pt idx="5602">
                  <c:v>42111</c:v>
                </c:pt>
                <c:pt idx="5603">
                  <c:v>42114</c:v>
                </c:pt>
                <c:pt idx="5604">
                  <c:v>42115</c:v>
                </c:pt>
                <c:pt idx="5605">
                  <c:v>42116</c:v>
                </c:pt>
                <c:pt idx="5606">
                  <c:v>42117</c:v>
                </c:pt>
                <c:pt idx="5607">
                  <c:v>42118</c:v>
                </c:pt>
                <c:pt idx="5608">
                  <c:v>42121</c:v>
                </c:pt>
                <c:pt idx="5609">
                  <c:v>42122</c:v>
                </c:pt>
                <c:pt idx="5610">
                  <c:v>42123</c:v>
                </c:pt>
                <c:pt idx="5611">
                  <c:v>42124</c:v>
                </c:pt>
                <c:pt idx="5612">
                  <c:v>42125</c:v>
                </c:pt>
                <c:pt idx="5613">
                  <c:v>42128</c:v>
                </c:pt>
                <c:pt idx="5614">
                  <c:v>42129</c:v>
                </c:pt>
                <c:pt idx="5615">
                  <c:v>42130</c:v>
                </c:pt>
                <c:pt idx="5616">
                  <c:v>42131</c:v>
                </c:pt>
                <c:pt idx="5617">
                  <c:v>42132</c:v>
                </c:pt>
                <c:pt idx="5618">
                  <c:v>42135</c:v>
                </c:pt>
                <c:pt idx="5619">
                  <c:v>42136</c:v>
                </c:pt>
                <c:pt idx="5620">
                  <c:v>42137</c:v>
                </c:pt>
                <c:pt idx="5621">
                  <c:v>42138</c:v>
                </c:pt>
                <c:pt idx="5622">
                  <c:v>42139</c:v>
                </c:pt>
                <c:pt idx="5623">
                  <c:v>42142</c:v>
                </c:pt>
                <c:pt idx="5624">
                  <c:v>42143</c:v>
                </c:pt>
                <c:pt idx="5625">
                  <c:v>42144</c:v>
                </c:pt>
                <c:pt idx="5626">
                  <c:v>42145</c:v>
                </c:pt>
                <c:pt idx="5627">
                  <c:v>42146</c:v>
                </c:pt>
                <c:pt idx="5628">
                  <c:v>42150</c:v>
                </c:pt>
                <c:pt idx="5629">
                  <c:v>42151</c:v>
                </c:pt>
                <c:pt idx="5630">
                  <c:v>42152</c:v>
                </c:pt>
                <c:pt idx="5631">
                  <c:v>42153</c:v>
                </c:pt>
                <c:pt idx="5632">
                  <c:v>42156</c:v>
                </c:pt>
                <c:pt idx="5633">
                  <c:v>42157</c:v>
                </c:pt>
                <c:pt idx="5634">
                  <c:v>42158</c:v>
                </c:pt>
                <c:pt idx="5635">
                  <c:v>42159</c:v>
                </c:pt>
                <c:pt idx="5636">
                  <c:v>42160</c:v>
                </c:pt>
                <c:pt idx="5637">
                  <c:v>42163</c:v>
                </c:pt>
                <c:pt idx="5638">
                  <c:v>42164</c:v>
                </c:pt>
                <c:pt idx="5639">
                  <c:v>42165</c:v>
                </c:pt>
                <c:pt idx="5640">
                  <c:v>42166</c:v>
                </c:pt>
                <c:pt idx="5641">
                  <c:v>42167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42177</c:v>
                </c:pt>
                <c:pt idx="5648">
                  <c:v>42178</c:v>
                </c:pt>
                <c:pt idx="5649">
                  <c:v>42179</c:v>
                </c:pt>
                <c:pt idx="5650">
                  <c:v>42180</c:v>
                </c:pt>
                <c:pt idx="5651">
                  <c:v>42181</c:v>
                </c:pt>
                <c:pt idx="5652">
                  <c:v>42184</c:v>
                </c:pt>
                <c:pt idx="5653">
                  <c:v>42185</c:v>
                </c:pt>
                <c:pt idx="5654">
                  <c:v>42186</c:v>
                </c:pt>
                <c:pt idx="5655">
                  <c:v>42187</c:v>
                </c:pt>
                <c:pt idx="5656">
                  <c:v>42191</c:v>
                </c:pt>
                <c:pt idx="5657">
                  <c:v>42192</c:v>
                </c:pt>
                <c:pt idx="5658">
                  <c:v>42193</c:v>
                </c:pt>
                <c:pt idx="5659">
                  <c:v>42194</c:v>
                </c:pt>
                <c:pt idx="5660">
                  <c:v>42195</c:v>
                </c:pt>
                <c:pt idx="5661">
                  <c:v>42198</c:v>
                </c:pt>
                <c:pt idx="5662">
                  <c:v>42199</c:v>
                </c:pt>
                <c:pt idx="5663">
                  <c:v>42200</c:v>
                </c:pt>
                <c:pt idx="5664">
                  <c:v>42201</c:v>
                </c:pt>
                <c:pt idx="5665">
                  <c:v>42202</c:v>
                </c:pt>
                <c:pt idx="5666">
                  <c:v>42205</c:v>
                </c:pt>
                <c:pt idx="5667">
                  <c:v>42206</c:v>
                </c:pt>
                <c:pt idx="5668">
                  <c:v>42207</c:v>
                </c:pt>
                <c:pt idx="5669">
                  <c:v>42208</c:v>
                </c:pt>
                <c:pt idx="5670">
                  <c:v>42209</c:v>
                </c:pt>
                <c:pt idx="5671">
                  <c:v>42212</c:v>
                </c:pt>
                <c:pt idx="5672">
                  <c:v>42213</c:v>
                </c:pt>
                <c:pt idx="5673">
                  <c:v>42214</c:v>
                </c:pt>
                <c:pt idx="5674">
                  <c:v>42215</c:v>
                </c:pt>
                <c:pt idx="5675">
                  <c:v>42216</c:v>
                </c:pt>
                <c:pt idx="5676">
                  <c:v>42219</c:v>
                </c:pt>
                <c:pt idx="5677">
                  <c:v>42220</c:v>
                </c:pt>
                <c:pt idx="5678">
                  <c:v>42221</c:v>
                </c:pt>
                <c:pt idx="5679">
                  <c:v>42222</c:v>
                </c:pt>
                <c:pt idx="5680">
                  <c:v>42223</c:v>
                </c:pt>
                <c:pt idx="5681">
                  <c:v>42226</c:v>
                </c:pt>
                <c:pt idx="5682">
                  <c:v>42227</c:v>
                </c:pt>
                <c:pt idx="5683">
                  <c:v>42228</c:v>
                </c:pt>
                <c:pt idx="5684">
                  <c:v>42229</c:v>
                </c:pt>
                <c:pt idx="5685">
                  <c:v>42230</c:v>
                </c:pt>
                <c:pt idx="5686">
                  <c:v>42233</c:v>
                </c:pt>
                <c:pt idx="5687">
                  <c:v>42234</c:v>
                </c:pt>
                <c:pt idx="5688">
                  <c:v>42235</c:v>
                </c:pt>
                <c:pt idx="5689">
                  <c:v>42236</c:v>
                </c:pt>
                <c:pt idx="5690">
                  <c:v>42237</c:v>
                </c:pt>
                <c:pt idx="5691">
                  <c:v>42240</c:v>
                </c:pt>
                <c:pt idx="5692">
                  <c:v>42241</c:v>
                </c:pt>
                <c:pt idx="5693">
                  <c:v>42242</c:v>
                </c:pt>
                <c:pt idx="5694">
                  <c:v>42243</c:v>
                </c:pt>
                <c:pt idx="5695">
                  <c:v>42244</c:v>
                </c:pt>
                <c:pt idx="5696">
                  <c:v>42247</c:v>
                </c:pt>
                <c:pt idx="5697">
                  <c:v>42248</c:v>
                </c:pt>
                <c:pt idx="5698">
                  <c:v>42249</c:v>
                </c:pt>
                <c:pt idx="5699">
                  <c:v>42250</c:v>
                </c:pt>
                <c:pt idx="5700">
                  <c:v>42251</c:v>
                </c:pt>
                <c:pt idx="5701">
                  <c:v>42255</c:v>
                </c:pt>
                <c:pt idx="5702">
                  <c:v>42256</c:v>
                </c:pt>
                <c:pt idx="5703">
                  <c:v>42257</c:v>
                </c:pt>
                <c:pt idx="5704">
                  <c:v>42258</c:v>
                </c:pt>
                <c:pt idx="5705">
                  <c:v>42261</c:v>
                </c:pt>
                <c:pt idx="5706">
                  <c:v>42262</c:v>
                </c:pt>
                <c:pt idx="5707">
                  <c:v>42263</c:v>
                </c:pt>
                <c:pt idx="5708">
                  <c:v>42264</c:v>
                </c:pt>
                <c:pt idx="5709">
                  <c:v>42265</c:v>
                </c:pt>
                <c:pt idx="5710">
                  <c:v>42268</c:v>
                </c:pt>
                <c:pt idx="5711">
                  <c:v>42269</c:v>
                </c:pt>
                <c:pt idx="5712">
                  <c:v>42270</c:v>
                </c:pt>
                <c:pt idx="5713">
                  <c:v>42271</c:v>
                </c:pt>
                <c:pt idx="5714">
                  <c:v>42272</c:v>
                </c:pt>
                <c:pt idx="5715">
                  <c:v>42275</c:v>
                </c:pt>
                <c:pt idx="5716">
                  <c:v>42276</c:v>
                </c:pt>
                <c:pt idx="5717">
                  <c:v>42277</c:v>
                </c:pt>
                <c:pt idx="5718">
                  <c:v>42278</c:v>
                </c:pt>
                <c:pt idx="5719">
                  <c:v>42279</c:v>
                </c:pt>
                <c:pt idx="5720">
                  <c:v>42282</c:v>
                </c:pt>
                <c:pt idx="5721">
                  <c:v>42283</c:v>
                </c:pt>
                <c:pt idx="5722">
                  <c:v>42284</c:v>
                </c:pt>
                <c:pt idx="5723">
                  <c:v>42285</c:v>
                </c:pt>
                <c:pt idx="5724">
                  <c:v>42286</c:v>
                </c:pt>
                <c:pt idx="5725">
                  <c:v>42289</c:v>
                </c:pt>
                <c:pt idx="5726">
                  <c:v>42290</c:v>
                </c:pt>
                <c:pt idx="5727">
                  <c:v>42291</c:v>
                </c:pt>
                <c:pt idx="5728">
                  <c:v>42292</c:v>
                </c:pt>
                <c:pt idx="5729">
                  <c:v>42293</c:v>
                </c:pt>
                <c:pt idx="5730">
                  <c:v>42296</c:v>
                </c:pt>
                <c:pt idx="5731">
                  <c:v>42297</c:v>
                </c:pt>
                <c:pt idx="5732">
                  <c:v>42298</c:v>
                </c:pt>
                <c:pt idx="5733">
                  <c:v>42299</c:v>
                </c:pt>
                <c:pt idx="5734">
                  <c:v>42300</c:v>
                </c:pt>
                <c:pt idx="5735">
                  <c:v>42303</c:v>
                </c:pt>
                <c:pt idx="5736">
                  <c:v>42304</c:v>
                </c:pt>
                <c:pt idx="5737">
                  <c:v>42305</c:v>
                </c:pt>
                <c:pt idx="5738">
                  <c:v>42306</c:v>
                </c:pt>
                <c:pt idx="5739">
                  <c:v>42307</c:v>
                </c:pt>
                <c:pt idx="5740">
                  <c:v>42310</c:v>
                </c:pt>
                <c:pt idx="5741">
                  <c:v>42311</c:v>
                </c:pt>
                <c:pt idx="5742">
                  <c:v>42312</c:v>
                </c:pt>
                <c:pt idx="5743">
                  <c:v>42313</c:v>
                </c:pt>
                <c:pt idx="5744">
                  <c:v>42314</c:v>
                </c:pt>
                <c:pt idx="5745">
                  <c:v>42317</c:v>
                </c:pt>
                <c:pt idx="5746">
                  <c:v>42318</c:v>
                </c:pt>
                <c:pt idx="5747">
                  <c:v>42319</c:v>
                </c:pt>
                <c:pt idx="5748">
                  <c:v>42320</c:v>
                </c:pt>
                <c:pt idx="5749">
                  <c:v>42321</c:v>
                </c:pt>
                <c:pt idx="5750">
                  <c:v>42324</c:v>
                </c:pt>
                <c:pt idx="5751">
                  <c:v>42325</c:v>
                </c:pt>
                <c:pt idx="5752">
                  <c:v>42326</c:v>
                </c:pt>
                <c:pt idx="5753">
                  <c:v>42327</c:v>
                </c:pt>
                <c:pt idx="5754">
                  <c:v>42328</c:v>
                </c:pt>
                <c:pt idx="5755">
                  <c:v>42331</c:v>
                </c:pt>
                <c:pt idx="5756">
                  <c:v>42332</c:v>
                </c:pt>
                <c:pt idx="5757">
                  <c:v>42333</c:v>
                </c:pt>
                <c:pt idx="5758">
                  <c:v>42335</c:v>
                </c:pt>
                <c:pt idx="5759">
                  <c:v>42338</c:v>
                </c:pt>
                <c:pt idx="5760">
                  <c:v>42339</c:v>
                </c:pt>
                <c:pt idx="5761">
                  <c:v>42340</c:v>
                </c:pt>
                <c:pt idx="5762">
                  <c:v>42341</c:v>
                </c:pt>
                <c:pt idx="5763">
                  <c:v>42342</c:v>
                </c:pt>
                <c:pt idx="5764">
                  <c:v>42345</c:v>
                </c:pt>
                <c:pt idx="5765">
                  <c:v>42346</c:v>
                </c:pt>
                <c:pt idx="5766">
                  <c:v>42347</c:v>
                </c:pt>
                <c:pt idx="5767">
                  <c:v>42348</c:v>
                </c:pt>
                <c:pt idx="5768">
                  <c:v>42349</c:v>
                </c:pt>
                <c:pt idx="5769">
                  <c:v>42352</c:v>
                </c:pt>
                <c:pt idx="5770">
                  <c:v>42353</c:v>
                </c:pt>
                <c:pt idx="5771">
                  <c:v>42354</c:v>
                </c:pt>
                <c:pt idx="5772">
                  <c:v>42355</c:v>
                </c:pt>
                <c:pt idx="5773">
                  <c:v>42356</c:v>
                </c:pt>
                <c:pt idx="5774">
                  <c:v>42359</c:v>
                </c:pt>
                <c:pt idx="5775">
                  <c:v>42360</c:v>
                </c:pt>
                <c:pt idx="5776">
                  <c:v>42361</c:v>
                </c:pt>
                <c:pt idx="5777">
                  <c:v>42362</c:v>
                </c:pt>
                <c:pt idx="5778">
                  <c:v>42366</c:v>
                </c:pt>
                <c:pt idx="5779">
                  <c:v>42367</c:v>
                </c:pt>
                <c:pt idx="5780">
                  <c:v>42368</c:v>
                </c:pt>
                <c:pt idx="5781">
                  <c:v>42369</c:v>
                </c:pt>
                <c:pt idx="5782">
                  <c:v>42373</c:v>
                </c:pt>
                <c:pt idx="5783">
                  <c:v>42374</c:v>
                </c:pt>
                <c:pt idx="5784">
                  <c:v>42375</c:v>
                </c:pt>
                <c:pt idx="5785">
                  <c:v>42376</c:v>
                </c:pt>
                <c:pt idx="5786">
                  <c:v>42377</c:v>
                </c:pt>
                <c:pt idx="5787">
                  <c:v>42380</c:v>
                </c:pt>
                <c:pt idx="5788">
                  <c:v>42381</c:v>
                </c:pt>
                <c:pt idx="5789">
                  <c:v>42382</c:v>
                </c:pt>
                <c:pt idx="5790">
                  <c:v>42383</c:v>
                </c:pt>
                <c:pt idx="5791">
                  <c:v>42384</c:v>
                </c:pt>
                <c:pt idx="5792">
                  <c:v>42388</c:v>
                </c:pt>
                <c:pt idx="5793">
                  <c:v>42389</c:v>
                </c:pt>
                <c:pt idx="5794">
                  <c:v>42390</c:v>
                </c:pt>
                <c:pt idx="5795">
                  <c:v>42391</c:v>
                </c:pt>
                <c:pt idx="5796">
                  <c:v>42394</c:v>
                </c:pt>
                <c:pt idx="5797">
                  <c:v>42395</c:v>
                </c:pt>
                <c:pt idx="5798">
                  <c:v>42396</c:v>
                </c:pt>
                <c:pt idx="5799">
                  <c:v>42397</c:v>
                </c:pt>
                <c:pt idx="5800">
                  <c:v>42398</c:v>
                </c:pt>
                <c:pt idx="5801">
                  <c:v>42401</c:v>
                </c:pt>
                <c:pt idx="5802">
                  <c:v>42402</c:v>
                </c:pt>
                <c:pt idx="5803">
                  <c:v>42403</c:v>
                </c:pt>
                <c:pt idx="5804">
                  <c:v>42404</c:v>
                </c:pt>
                <c:pt idx="5805">
                  <c:v>42405</c:v>
                </c:pt>
                <c:pt idx="5806">
                  <c:v>42408</c:v>
                </c:pt>
                <c:pt idx="5807">
                  <c:v>42409</c:v>
                </c:pt>
                <c:pt idx="5808">
                  <c:v>42410</c:v>
                </c:pt>
                <c:pt idx="5809">
                  <c:v>42411</c:v>
                </c:pt>
                <c:pt idx="5810">
                  <c:v>42412</c:v>
                </c:pt>
                <c:pt idx="5811">
                  <c:v>42416</c:v>
                </c:pt>
                <c:pt idx="5812">
                  <c:v>42417</c:v>
                </c:pt>
                <c:pt idx="5813">
                  <c:v>42418</c:v>
                </c:pt>
                <c:pt idx="5814">
                  <c:v>42419</c:v>
                </c:pt>
                <c:pt idx="5815">
                  <c:v>42422</c:v>
                </c:pt>
                <c:pt idx="5816">
                  <c:v>42423</c:v>
                </c:pt>
                <c:pt idx="5817">
                  <c:v>42424</c:v>
                </c:pt>
                <c:pt idx="5818">
                  <c:v>42425</c:v>
                </c:pt>
                <c:pt idx="5819">
                  <c:v>42426</c:v>
                </c:pt>
                <c:pt idx="5820">
                  <c:v>42429</c:v>
                </c:pt>
                <c:pt idx="5821">
                  <c:v>42430</c:v>
                </c:pt>
                <c:pt idx="5822">
                  <c:v>42431</c:v>
                </c:pt>
                <c:pt idx="5823">
                  <c:v>42432</c:v>
                </c:pt>
                <c:pt idx="5824">
                  <c:v>42433</c:v>
                </c:pt>
                <c:pt idx="5825">
                  <c:v>42436</c:v>
                </c:pt>
                <c:pt idx="5826">
                  <c:v>42437</c:v>
                </c:pt>
                <c:pt idx="5827">
                  <c:v>42438</c:v>
                </c:pt>
                <c:pt idx="5828">
                  <c:v>42439</c:v>
                </c:pt>
                <c:pt idx="5829">
                  <c:v>42440</c:v>
                </c:pt>
                <c:pt idx="5830">
                  <c:v>42443</c:v>
                </c:pt>
                <c:pt idx="5831">
                  <c:v>42444</c:v>
                </c:pt>
                <c:pt idx="5832">
                  <c:v>42445</c:v>
                </c:pt>
                <c:pt idx="5833">
                  <c:v>42446</c:v>
                </c:pt>
                <c:pt idx="5834">
                  <c:v>42447</c:v>
                </c:pt>
                <c:pt idx="5835">
                  <c:v>42450</c:v>
                </c:pt>
                <c:pt idx="5836">
                  <c:v>42451</c:v>
                </c:pt>
                <c:pt idx="5837">
                  <c:v>42452</c:v>
                </c:pt>
                <c:pt idx="5838">
                  <c:v>42453</c:v>
                </c:pt>
                <c:pt idx="5839">
                  <c:v>42457</c:v>
                </c:pt>
                <c:pt idx="5840">
                  <c:v>42458</c:v>
                </c:pt>
                <c:pt idx="5841">
                  <c:v>42459</c:v>
                </c:pt>
                <c:pt idx="5842">
                  <c:v>42460</c:v>
                </c:pt>
                <c:pt idx="5843">
                  <c:v>42461</c:v>
                </c:pt>
                <c:pt idx="5844">
                  <c:v>42464</c:v>
                </c:pt>
                <c:pt idx="5845">
                  <c:v>42465</c:v>
                </c:pt>
                <c:pt idx="5846">
                  <c:v>42466</c:v>
                </c:pt>
                <c:pt idx="5847">
                  <c:v>42467</c:v>
                </c:pt>
                <c:pt idx="5848">
                  <c:v>42468</c:v>
                </c:pt>
                <c:pt idx="5849">
                  <c:v>42471</c:v>
                </c:pt>
                <c:pt idx="5850">
                  <c:v>42472</c:v>
                </c:pt>
                <c:pt idx="5851">
                  <c:v>42473</c:v>
                </c:pt>
                <c:pt idx="5852">
                  <c:v>42474</c:v>
                </c:pt>
                <c:pt idx="5853">
                  <c:v>42475</c:v>
                </c:pt>
                <c:pt idx="5854">
                  <c:v>42478</c:v>
                </c:pt>
                <c:pt idx="5855">
                  <c:v>42479</c:v>
                </c:pt>
                <c:pt idx="5856">
                  <c:v>42480</c:v>
                </c:pt>
                <c:pt idx="5857">
                  <c:v>42481</c:v>
                </c:pt>
                <c:pt idx="5858">
                  <c:v>42482</c:v>
                </c:pt>
                <c:pt idx="5859">
                  <c:v>42485</c:v>
                </c:pt>
                <c:pt idx="5860">
                  <c:v>42486</c:v>
                </c:pt>
                <c:pt idx="5861">
                  <c:v>42487</c:v>
                </c:pt>
                <c:pt idx="5862">
                  <c:v>42488</c:v>
                </c:pt>
                <c:pt idx="5863">
                  <c:v>42489</c:v>
                </c:pt>
                <c:pt idx="5864">
                  <c:v>42492</c:v>
                </c:pt>
                <c:pt idx="5865">
                  <c:v>42493</c:v>
                </c:pt>
                <c:pt idx="5866">
                  <c:v>42494</c:v>
                </c:pt>
                <c:pt idx="5867">
                  <c:v>42495</c:v>
                </c:pt>
                <c:pt idx="5868">
                  <c:v>42496</c:v>
                </c:pt>
                <c:pt idx="5869">
                  <c:v>42499</c:v>
                </c:pt>
                <c:pt idx="5870">
                  <c:v>42500</c:v>
                </c:pt>
                <c:pt idx="5871">
                  <c:v>42501</c:v>
                </c:pt>
                <c:pt idx="5872">
                  <c:v>42502</c:v>
                </c:pt>
                <c:pt idx="5873">
                  <c:v>42503</c:v>
                </c:pt>
                <c:pt idx="5874">
                  <c:v>42506</c:v>
                </c:pt>
                <c:pt idx="5875">
                  <c:v>42507</c:v>
                </c:pt>
                <c:pt idx="5876">
                  <c:v>42508</c:v>
                </c:pt>
                <c:pt idx="5877">
                  <c:v>42509</c:v>
                </c:pt>
                <c:pt idx="5878">
                  <c:v>42510</c:v>
                </c:pt>
                <c:pt idx="5879">
                  <c:v>42513</c:v>
                </c:pt>
                <c:pt idx="5880">
                  <c:v>42514</c:v>
                </c:pt>
                <c:pt idx="5881">
                  <c:v>42515</c:v>
                </c:pt>
                <c:pt idx="5882">
                  <c:v>42516</c:v>
                </c:pt>
                <c:pt idx="5883">
                  <c:v>42517</c:v>
                </c:pt>
                <c:pt idx="5884">
                  <c:v>42521</c:v>
                </c:pt>
                <c:pt idx="5885">
                  <c:v>42522</c:v>
                </c:pt>
                <c:pt idx="5886">
                  <c:v>42523</c:v>
                </c:pt>
                <c:pt idx="5887">
                  <c:v>42524</c:v>
                </c:pt>
                <c:pt idx="5888">
                  <c:v>42527</c:v>
                </c:pt>
                <c:pt idx="5889">
                  <c:v>42528</c:v>
                </c:pt>
                <c:pt idx="5890">
                  <c:v>42529</c:v>
                </c:pt>
                <c:pt idx="5891">
                  <c:v>42530</c:v>
                </c:pt>
                <c:pt idx="5892">
                  <c:v>42531</c:v>
                </c:pt>
                <c:pt idx="5893">
                  <c:v>42534</c:v>
                </c:pt>
                <c:pt idx="5894">
                  <c:v>42535</c:v>
                </c:pt>
                <c:pt idx="5895">
                  <c:v>42536</c:v>
                </c:pt>
                <c:pt idx="5896">
                  <c:v>42537</c:v>
                </c:pt>
                <c:pt idx="5897">
                  <c:v>42538</c:v>
                </c:pt>
                <c:pt idx="5898">
                  <c:v>42541</c:v>
                </c:pt>
                <c:pt idx="5899">
                  <c:v>42542</c:v>
                </c:pt>
                <c:pt idx="5900">
                  <c:v>42543</c:v>
                </c:pt>
                <c:pt idx="5901">
                  <c:v>42544</c:v>
                </c:pt>
                <c:pt idx="5902">
                  <c:v>42545</c:v>
                </c:pt>
                <c:pt idx="5903">
                  <c:v>42548</c:v>
                </c:pt>
                <c:pt idx="5904">
                  <c:v>42549</c:v>
                </c:pt>
                <c:pt idx="5905">
                  <c:v>42550</c:v>
                </c:pt>
                <c:pt idx="5906">
                  <c:v>42551</c:v>
                </c:pt>
                <c:pt idx="5907">
                  <c:v>42552</c:v>
                </c:pt>
                <c:pt idx="5908">
                  <c:v>42556</c:v>
                </c:pt>
                <c:pt idx="5909">
                  <c:v>42557</c:v>
                </c:pt>
                <c:pt idx="5910">
                  <c:v>42558</c:v>
                </c:pt>
                <c:pt idx="5911">
                  <c:v>42559</c:v>
                </c:pt>
                <c:pt idx="5912">
                  <c:v>42562</c:v>
                </c:pt>
                <c:pt idx="5913">
                  <c:v>42563</c:v>
                </c:pt>
                <c:pt idx="5914">
                  <c:v>42564</c:v>
                </c:pt>
                <c:pt idx="5915">
                  <c:v>42565</c:v>
                </c:pt>
                <c:pt idx="5916">
                  <c:v>42566</c:v>
                </c:pt>
                <c:pt idx="5917">
                  <c:v>42569</c:v>
                </c:pt>
                <c:pt idx="5918">
                  <c:v>42570</c:v>
                </c:pt>
                <c:pt idx="5919">
                  <c:v>42571</c:v>
                </c:pt>
                <c:pt idx="5920">
                  <c:v>42572</c:v>
                </c:pt>
                <c:pt idx="5921">
                  <c:v>42573</c:v>
                </c:pt>
                <c:pt idx="5922">
                  <c:v>42576</c:v>
                </c:pt>
                <c:pt idx="5923">
                  <c:v>42577</c:v>
                </c:pt>
                <c:pt idx="5924">
                  <c:v>42578</c:v>
                </c:pt>
                <c:pt idx="5925">
                  <c:v>42579</c:v>
                </c:pt>
                <c:pt idx="5926">
                  <c:v>42580</c:v>
                </c:pt>
                <c:pt idx="5927">
                  <c:v>42583</c:v>
                </c:pt>
                <c:pt idx="5928">
                  <c:v>42584</c:v>
                </c:pt>
                <c:pt idx="5929">
                  <c:v>42585</c:v>
                </c:pt>
                <c:pt idx="5930">
                  <c:v>42586</c:v>
                </c:pt>
                <c:pt idx="5931">
                  <c:v>42587</c:v>
                </c:pt>
                <c:pt idx="5932">
                  <c:v>42590</c:v>
                </c:pt>
                <c:pt idx="5933">
                  <c:v>42591</c:v>
                </c:pt>
                <c:pt idx="5934">
                  <c:v>42592</c:v>
                </c:pt>
                <c:pt idx="5935">
                  <c:v>42593</c:v>
                </c:pt>
                <c:pt idx="5936">
                  <c:v>42594</c:v>
                </c:pt>
                <c:pt idx="5937">
                  <c:v>42597</c:v>
                </c:pt>
                <c:pt idx="5938">
                  <c:v>42598</c:v>
                </c:pt>
                <c:pt idx="5939">
                  <c:v>42599</c:v>
                </c:pt>
                <c:pt idx="5940">
                  <c:v>42600</c:v>
                </c:pt>
                <c:pt idx="5941">
                  <c:v>42601</c:v>
                </c:pt>
                <c:pt idx="5942">
                  <c:v>42604</c:v>
                </c:pt>
                <c:pt idx="5943">
                  <c:v>42605</c:v>
                </c:pt>
                <c:pt idx="5944">
                  <c:v>42606</c:v>
                </c:pt>
                <c:pt idx="5945">
                  <c:v>42607</c:v>
                </c:pt>
                <c:pt idx="5946">
                  <c:v>42608</c:v>
                </c:pt>
                <c:pt idx="5947">
                  <c:v>42611</c:v>
                </c:pt>
                <c:pt idx="5948">
                  <c:v>42612</c:v>
                </c:pt>
                <c:pt idx="5949">
                  <c:v>42613</c:v>
                </c:pt>
                <c:pt idx="5950">
                  <c:v>42614</c:v>
                </c:pt>
                <c:pt idx="5951">
                  <c:v>42615</c:v>
                </c:pt>
                <c:pt idx="5952">
                  <c:v>42619</c:v>
                </c:pt>
                <c:pt idx="5953">
                  <c:v>42620</c:v>
                </c:pt>
                <c:pt idx="5954">
                  <c:v>42621</c:v>
                </c:pt>
                <c:pt idx="5955">
                  <c:v>42622</c:v>
                </c:pt>
                <c:pt idx="5956">
                  <c:v>42625</c:v>
                </c:pt>
                <c:pt idx="5957">
                  <c:v>42626</c:v>
                </c:pt>
                <c:pt idx="5958">
                  <c:v>42627</c:v>
                </c:pt>
                <c:pt idx="5959">
                  <c:v>42628</c:v>
                </c:pt>
                <c:pt idx="5960">
                  <c:v>42629</c:v>
                </c:pt>
                <c:pt idx="5961">
                  <c:v>42632</c:v>
                </c:pt>
                <c:pt idx="5962">
                  <c:v>42633</c:v>
                </c:pt>
                <c:pt idx="5963">
                  <c:v>42634</c:v>
                </c:pt>
                <c:pt idx="5964">
                  <c:v>42635</c:v>
                </c:pt>
                <c:pt idx="5965">
                  <c:v>42636</c:v>
                </c:pt>
                <c:pt idx="5966">
                  <c:v>42639</c:v>
                </c:pt>
                <c:pt idx="5967">
                  <c:v>42640</c:v>
                </c:pt>
                <c:pt idx="5968">
                  <c:v>42641</c:v>
                </c:pt>
                <c:pt idx="5969">
                  <c:v>42642</c:v>
                </c:pt>
                <c:pt idx="5970">
                  <c:v>42643</c:v>
                </c:pt>
                <c:pt idx="5971">
                  <c:v>42646</c:v>
                </c:pt>
                <c:pt idx="5972">
                  <c:v>42647</c:v>
                </c:pt>
                <c:pt idx="5973">
                  <c:v>42648</c:v>
                </c:pt>
                <c:pt idx="5974">
                  <c:v>42649</c:v>
                </c:pt>
                <c:pt idx="5975">
                  <c:v>42650</c:v>
                </c:pt>
                <c:pt idx="5976">
                  <c:v>42653</c:v>
                </c:pt>
                <c:pt idx="5977">
                  <c:v>42654</c:v>
                </c:pt>
                <c:pt idx="5978">
                  <c:v>42655</c:v>
                </c:pt>
                <c:pt idx="5979">
                  <c:v>42656</c:v>
                </c:pt>
                <c:pt idx="5980">
                  <c:v>42657</c:v>
                </c:pt>
                <c:pt idx="5981">
                  <c:v>42660</c:v>
                </c:pt>
                <c:pt idx="5982">
                  <c:v>42661</c:v>
                </c:pt>
                <c:pt idx="5983">
                  <c:v>42662</c:v>
                </c:pt>
                <c:pt idx="5984">
                  <c:v>42663</c:v>
                </c:pt>
                <c:pt idx="5985">
                  <c:v>42664</c:v>
                </c:pt>
                <c:pt idx="5986">
                  <c:v>42667</c:v>
                </c:pt>
                <c:pt idx="5987">
                  <c:v>42668</c:v>
                </c:pt>
                <c:pt idx="5988">
                  <c:v>42669</c:v>
                </c:pt>
                <c:pt idx="5989">
                  <c:v>42670</c:v>
                </c:pt>
                <c:pt idx="5990">
                  <c:v>42671</c:v>
                </c:pt>
                <c:pt idx="5991">
                  <c:v>42674</c:v>
                </c:pt>
                <c:pt idx="5992">
                  <c:v>42675</c:v>
                </c:pt>
                <c:pt idx="5993">
                  <c:v>42676</c:v>
                </c:pt>
                <c:pt idx="5994">
                  <c:v>42677</c:v>
                </c:pt>
                <c:pt idx="5995">
                  <c:v>42678</c:v>
                </c:pt>
                <c:pt idx="5996">
                  <c:v>42681</c:v>
                </c:pt>
                <c:pt idx="5997">
                  <c:v>42682</c:v>
                </c:pt>
                <c:pt idx="5998">
                  <c:v>42683</c:v>
                </c:pt>
                <c:pt idx="5999">
                  <c:v>42684</c:v>
                </c:pt>
                <c:pt idx="6000">
                  <c:v>42685</c:v>
                </c:pt>
                <c:pt idx="6001">
                  <c:v>42688</c:v>
                </c:pt>
                <c:pt idx="6002">
                  <c:v>42689</c:v>
                </c:pt>
                <c:pt idx="6003">
                  <c:v>42690</c:v>
                </c:pt>
                <c:pt idx="6004">
                  <c:v>42691</c:v>
                </c:pt>
                <c:pt idx="6005">
                  <c:v>42692</c:v>
                </c:pt>
                <c:pt idx="6006">
                  <c:v>42695</c:v>
                </c:pt>
                <c:pt idx="6007">
                  <c:v>42696</c:v>
                </c:pt>
                <c:pt idx="6008">
                  <c:v>42697</c:v>
                </c:pt>
                <c:pt idx="6009">
                  <c:v>42699</c:v>
                </c:pt>
                <c:pt idx="6010">
                  <c:v>42702</c:v>
                </c:pt>
                <c:pt idx="6011">
                  <c:v>42703</c:v>
                </c:pt>
                <c:pt idx="6012">
                  <c:v>42704</c:v>
                </c:pt>
                <c:pt idx="6013">
                  <c:v>42705</c:v>
                </c:pt>
                <c:pt idx="6014">
                  <c:v>42706</c:v>
                </c:pt>
                <c:pt idx="6015">
                  <c:v>42709</c:v>
                </c:pt>
                <c:pt idx="6016">
                  <c:v>42710</c:v>
                </c:pt>
                <c:pt idx="6017">
                  <c:v>42711</c:v>
                </c:pt>
                <c:pt idx="6018">
                  <c:v>42712</c:v>
                </c:pt>
                <c:pt idx="6019">
                  <c:v>42713</c:v>
                </c:pt>
                <c:pt idx="6020">
                  <c:v>42716</c:v>
                </c:pt>
                <c:pt idx="6021">
                  <c:v>42717</c:v>
                </c:pt>
                <c:pt idx="6022">
                  <c:v>42718</c:v>
                </c:pt>
                <c:pt idx="6023">
                  <c:v>42719</c:v>
                </c:pt>
                <c:pt idx="6024">
                  <c:v>42720</c:v>
                </c:pt>
                <c:pt idx="6025">
                  <c:v>42723</c:v>
                </c:pt>
                <c:pt idx="6026">
                  <c:v>42724</c:v>
                </c:pt>
                <c:pt idx="6027">
                  <c:v>42725</c:v>
                </c:pt>
                <c:pt idx="6028">
                  <c:v>42726</c:v>
                </c:pt>
                <c:pt idx="6029">
                  <c:v>42727</c:v>
                </c:pt>
                <c:pt idx="6030">
                  <c:v>42731</c:v>
                </c:pt>
                <c:pt idx="6031">
                  <c:v>42732</c:v>
                </c:pt>
                <c:pt idx="6032">
                  <c:v>42733</c:v>
                </c:pt>
                <c:pt idx="6033">
                  <c:v>42734</c:v>
                </c:pt>
                <c:pt idx="6034">
                  <c:v>42738</c:v>
                </c:pt>
                <c:pt idx="6035">
                  <c:v>42739</c:v>
                </c:pt>
                <c:pt idx="6036">
                  <c:v>42740</c:v>
                </c:pt>
                <c:pt idx="6037">
                  <c:v>42741</c:v>
                </c:pt>
                <c:pt idx="6038">
                  <c:v>42744</c:v>
                </c:pt>
                <c:pt idx="6039">
                  <c:v>42745</c:v>
                </c:pt>
                <c:pt idx="6040">
                  <c:v>42746</c:v>
                </c:pt>
                <c:pt idx="6041">
                  <c:v>42747</c:v>
                </c:pt>
                <c:pt idx="6042">
                  <c:v>42748</c:v>
                </c:pt>
                <c:pt idx="6043">
                  <c:v>42752</c:v>
                </c:pt>
                <c:pt idx="6044">
                  <c:v>42753</c:v>
                </c:pt>
                <c:pt idx="6045">
                  <c:v>42754</c:v>
                </c:pt>
                <c:pt idx="6046">
                  <c:v>42755</c:v>
                </c:pt>
                <c:pt idx="6047">
                  <c:v>42758</c:v>
                </c:pt>
                <c:pt idx="6048">
                  <c:v>42759</c:v>
                </c:pt>
                <c:pt idx="6049">
                  <c:v>42760</c:v>
                </c:pt>
                <c:pt idx="6050">
                  <c:v>42761</c:v>
                </c:pt>
                <c:pt idx="6051">
                  <c:v>42762</c:v>
                </c:pt>
                <c:pt idx="6052">
                  <c:v>42765</c:v>
                </c:pt>
                <c:pt idx="6053">
                  <c:v>42766</c:v>
                </c:pt>
                <c:pt idx="6054">
                  <c:v>42767</c:v>
                </c:pt>
                <c:pt idx="6055">
                  <c:v>42768</c:v>
                </c:pt>
                <c:pt idx="6056">
                  <c:v>42769</c:v>
                </c:pt>
                <c:pt idx="6057">
                  <c:v>42772</c:v>
                </c:pt>
                <c:pt idx="6058">
                  <c:v>42773</c:v>
                </c:pt>
                <c:pt idx="6059">
                  <c:v>42774</c:v>
                </c:pt>
                <c:pt idx="6060">
                  <c:v>42775</c:v>
                </c:pt>
                <c:pt idx="6061">
                  <c:v>42776</c:v>
                </c:pt>
                <c:pt idx="6062">
                  <c:v>42779</c:v>
                </c:pt>
                <c:pt idx="6063">
                  <c:v>42780</c:v>
                </c:pt>
                <c:pt idx="6064">
                  <c:v>42781</c:v>
                </c:pt>
                <c:pt idx="6065">
                  <c:v>42782</c:v>
                </c:pt>
                <c:pt idx="6066">
                  <c:v>42783</c:v>
                </c:pt>
                <c:pt idx="6067">
                  <c:v>42787</c:v>
                </c:pt>
                <c:pt idx="6068">
                  <c:v>42788</c:v>
                </c:pt>
                <c:pt idx="6069">
                  <c:v>42789</c:v>
                </c:pt>
                <c:pt idx="6070">
                  <c:v>42790</c:v>
                </c:pt>
                <c:pt idx="6071">
                  <c:v>42793</c:v>
                </c:pt>
                <c:pt idx="6072">
                  <c:v>42794</c:v>
                </c:pt>
                <c:pt idx="6073">
                  <c:v>42795</c:v>
                </c:pt>
                <c:pt idx="6074">
                  <c:v>42796</c:v>
                </c:pt>
                <c:pt idx="6075">
                  <c:v>42797</c:v>
                </c:pt>
                <c:pt idx="6076">
                  <c:v>42800</c:v>
                </c:pt>
                <c:pt idx="6077">
                  <c:v>42801</c:v>
                </c:pt>
                <c:pt idx="6078">
                  <c:v>42802</c:v>
                </c:pt>
                <c:pt idx="6079">
                  <c:v>42803</c:v>
                </c:pt>
                <c:pt idx="6080">
                  <c:v>42804</c:v>
                </c:pt>
                <c:pt idx="6081">
                  <c:v>42807</c:v>
                </c:pt>
                <c:pt idx="6082">
                  <c:v>42808</c:v>
                </c:pt>
                <c:pt idx="6083">
                  <c:v>42809</c:v>
                </c:pt>
                <c:pt idx="6084">
                  <c:v>42810</c:v>
                </c:pt>
                <c:pt idx="6085">
                  <c:v>42811</c:v>
                </c:pt>
                <c:pt idx="6086">
                  <c:v>42814</c:v>
                </c:pt>
                <c:pt idx="6087">
                  <c:v>42815</c:v>
                </c:pt>
                <c:pt idx="6088">
                  <c:v>42816</c:v>
                </c:pt>
                <c:pt idx="6089">
                  <c:v>42817</c:v>
                </c:pt>
                <c:pt idx="6090">
                  <c:v>42818</c:v>
                </c:pt>
                <c:pt idx="6091">
                  <c:v>42821</c:v>
                </c:pt>
                <c:pt idx="6092">
                  <c:v>42822</c:v>
                </c:pt>
                <c:pt idx="6093">
                  <c:v>42823</c:v>
                </c:pt>
                <c:pt idx="6094">
                  <c:v>42824</c:v>
                </c:pt>
                <c:pt idx="6095">
                  <c:v>42825</c:v>
                </c:pt>
                <c:pt idx="6096">
                  <c:v>42828</c:v>
                </c:pt>
                <c:pt idx="6097">
                  <c:v>42829</c:v>
                </c:pt>
                <c:pt idx="6098">
                  <c:v>42830</c:v>
                </c:pt>
                <c:pt idx="6099">
                  <c:v>42831</c:v>
                </c:pt>
                <c:pt idx="6100">
                  <c:v>42832</c:v>
                </c:pt>
                <c:pt idx="6101">
                  <c:v>42835</c:v>
                </c:pt>
                <c:pt idx="6102">
                  <c:v>42836</c:v>
                </c:pt>
                <c:pt idx="6103">
                  <c:v>42837</c:v>
                </c:pt>
                <c:pt idx="6104">
                  <c:v>42838</c:v>
                </c:pt>
                <c:pt idx="6105">
                  <c:v>42842</c:v>
                </c:pt>
                <c:pt idx="6106">
                  <c:v>42843</c:v>
                </c:pt>
                <c:pt idx="6107">
                  <c:v>42844</c:v>
                </c:pt>
                <c:pt idx="6108">
                  <c:v>42845</c:v>
                </c:pt>
                <c:pt idx="6109">
                  <c:v>42846</c:v>
                </c:pt>
                <c:pt idx="6110">
                  <c:v>42849</c:v>
                </c:pt>
                <c:pt idx="6111">
                  <c:v>42850</c:v>
                </c:pt>
                <c:pt idx="6112">
                  <c:v>42851</c:v>
                </c:pt>
                <c:pt idx="6113">
                  <c:v>42852</c:v>
                </c:pt>
                <c:pt idx="6114">
                  <c:v>42853</c:v>
                </c:pt>
                <c:pt idx="6115">
                  <c:v>42856</c:v>
                </c:pt>
                <c:pt idx="6116">
                  <c:v>42857</c:v>
                </c:pt>
                <c:pt idx="6117">
                  <c:v>42858</c:v>
                </c:pt>
                <c:pt idx="6118">
                  <c:v>42859</c:v>
                </c:pt>
                <c:pt idx="6119">
                  <c:v>42860</c:v>
                </c:pt>
                <c:pt idx="6120">
                  <c:v>42863</c:v>
                </c:pt>
                <c:pt idx="6121">
                  <c:v>42864</c:v>
                </c:pt>
                <c:pt idx="6122">
                  <c:v>42865</c:v>
                </c:pt>
                <c:pt idx="6123">
                  <c:v>42866</c:v>
                </c:pt>
                <c:pt idx="6124">
                  <c:v>42867</c:v>
                </c:pt>
                <c:pt idx="6125">
                  <c:v>42870</c:v>
                </c:pt>
                <c:pt idx="6126">
                  <c:v>42871</c:v>
                </c:pt>
                <c:pt idx="6127">
                  <c:v>42872</c:v>
                </c:pt>
                <c:pt idx="6128">
                  <c:v>42873</c:v>
                </c:pt>
                <c:pt idx="6129">
                  <c:v>42874</c:v>
                </c:pt>
                <c:pt idx="6130">
                  <c:v>42877</c:v>
                </c:pt>
                <c:pt idx="6131">
                  <c:v>42878</c:v>
                </c:pt>
                <c:pt idx="6132">
                  <c:v>42879</c:v>
                </c:pt>
                <c:pt idx="6133">
                  <c:v>42880</c:v>
                </c:pt>
                <c:pt idx="6134">
                  <c:v>42881</c:v>
                </c:pt>
                <c:pt idx="6135">
                  <c:v>42885</c:v>
                </c:pt>
                <c:pt idx="6136">
                  <c:v>42886</c:v>
                </c:pt>
                <c:pt idx="6137">
                  <c:v>42887</c:v>
                </c:pt>
                <c:pt idx="6138">
                  <c:v>42888</c:v>
                </c:pt>
                <c:pt idx="6139">
                  <c:v>42891</c:v>
                </c:pt>
                <c:pt idx="6140">
                  <c:v>42892</c:v>
                </c:pt>
                <c:pt idx="6141">
                  <c:v>42893</c:v>
                </c:pt>
                <c:pt idx="6142">
                  <c:v>42894</c:v>
                </c:pt>
                <c:pt idx="6143">
                  <c:v>42895</c:v>
                </c:pt>
                <c:pt idx="6144">
                  <c:v>42898</c:v>
                </c:pt>
                <c:pt idx="6145">
                  <c:v>42899</c:v>
                </c:pt>
                <c:pt idx="6146">
                  <c:v>42900</c:v>
                </c:pt>
                <c:pt idx="6147">
                  <c:v>42901</c:v>
                </c:pt>
                <c:pt idx="6148">
                  <c:v>42902</c:v>
                </c:pt>
                <c:pt idx="6149">
                  <c:v>42905</c:v>
                </c:pt>
                <c:pt idx="6150">
                  <c:v>42906</c:v>
                </c:pt>
                <c:pt idx="6151">
                  <c:v>42907</c:v>
                </c:pt>
                <c:pt idx="6152">
                  <c:v>42908</c:v>
                </c:pt>
                <c:pt idx="6153">
                  <c:v>42909</c:v>
                </c:pt>
                <c:pt idx="6154">
                  <c:v>42912</c:v>
                </c:pt>
                <c:pt idx="6155">
                  <c:v>42913</c:v>
                </c:pt>
                <c:pt idx="6156">
                  <c:v>42914</c:v>
                </c:pt>
                <c:pt idx="6157">
                  <c:v>42915</c:v>
                </c:pt>
                <c:pt idx="6158">
                  <c:v>42916</c:v>
                </c:pt>
                <c:pt idx="6159">
                  <c:v>42919</c:v>
                </c:pt>
                <c:pt idx="6160">
                  <c:v>42921</c:v>
                </c:pt>
                <c:pt idx="6161">
                  <c:v>42922</c:v>
                </c:pt>
                <c:pt idx="6162">
                  <c:v>42923</c:v>
                </c:pt>
                <c:pt idx="6163">
                  <c:v>42926</c:v>
                </c:pt>
                <c:pt idx="6164">
                  <c:v>42927</c:v>
                </c:pt>
                <c:pt idx="6165">
                  <c:v>42928</c:v>
                </c:pt>
                <c:pt idx="6166">
                  <c:v>42929</c:v>
                </c:pt>
                <c:pt idx="6167">
                  <c:v>42930</c:v>
                </c:pt>
                <c:pt idx="6168">
                  <c:v>42933</c:v>
                </c:pt>
                <c:pt idx="6169">
                  <c:v>42934</c:v>
                </c:pt>
                <c:pt idx="6170">
                  <c:v>42935</c:v>
                </c:pt>
                <c:pt idx="6171">
                  <c:v>42936</c:v>
                </c:pt>
                <c:pt idx="6172">
                  <c:v>42937</c:v>
                </c:pt>
                <c:pt idx="6173">
                  <c:v>42940</c:v>
                </c:pt>
                <c:pt idx="6174">
                  <c:v>42941</c:v>
                </c:pt>
                <c:pt idx="6175">
                  <c:v>42942</c:v>
                </c:pt>
                <c:pt idx="6176">
                  <c:v>42943</c:v>
                </c:pt>
                <c:pt idx="6177">
                  <c:v>42944</c:v>
                </c:pt>
                <c:pt idx="6178">
                  <c:v>42947</c:v>
                </c:pt>
                <c:pt idx="6179">
                  <c:v>42948</c:v>
                </c:pt>
                <c:pt idx="6180">
                  <c:v>42949</c:v>
                </c:pt>
                <c:pt idx="6181">
                  <c:v>42950</c:v>
                </c:pt>
                <c:pt idx="6182">
                  <c:v>42951</c:v>
                </c:pt>
                <c:pt idx="6183">
                  <c:v>42954</c:v>
                </c:pt>
                <c:pt idx="6184">
                  <c:v>42955</c:v>
                </c:pt>
                <c:pt idx="6185">
                  <c:v>42956</c:v>
                </c:pt>
                <c:pt idx="6186">
                  <c:v>42957</c:v>
                </c:pt>
                <c:pt idx="6187">
                  <c:v>42958</c:v>
                </c:pt>
                <c:pt idx="6188">
                  <c:v>42961</c:v>
                </c:pt>
                <c:pt idx="6189">
                  <c:v>42962</c:v>
                </c:pt>
                <c:pt idx="6190">
                  <c:v>42963</c:v>
                </c:pt>
                <c:pt idx="6191">
                  <c:v>42964</c:v>
                </c:pt>
                <c:pt idx="6192">
                  <c:v>42965</c:v>
                </c:pt>
                <c:pt idx="6193">
                  <c:v>42968</c:v>
                </c:pt>
                <c:pt idx="6194">
                  <c:v>42969</c:v>
                </c:pt>
                <c:pt idx="6195">
                  <c:v>42970</c:v>
                </c:pt>
                <c:pt idx="6196">
                  <c:v>42971</c:v>
                </c:pt>
                <c:pt idx="6197">
                  <c:v>42972</c:v>
                </c:pt>
                <c:pt idx="6198">
                  <c:v>42975</c:v>
                </c:pt>
                <c:pt idx="6199">
                  <c:v>42976</c:v>
                </c:pt>
                <c:pt idx="6200">
                  <c:v>42977</c:v>
                </c:pt>
                <c:pt idx="6201">
                  <c:v>42978</c:v>
                </c:pt>
                <c:pt idx="6202">
                  <c:v>42979</c:v>
                </c:pt>
                <c:pt idx="6203">
                  <c:v>42983</c:v>
                </c:pt>
                <c:pt idx="6204">
                  <c:v>42984</c:v>
                </c:pt>
                <c:pt idx="6205">
                  <c:v>42985</c:v>
                </c:pt>
                <c:pt idx="6206">
                  <c:v>42986</c:v>
                </c:pt>
                <c:pt idx="6207">
                  <c:v>42989</c:v>
                </c:pt>
                <c:pt idx="6208">
                  <c:v>42990</c:v>
                </c:pt>
                <c:pt idx="6209">
                  <c:v>42991</c:v>
                </c:pt>
                <c:pt idx="6210">
                  <c:v>42992</c:v>
                </c:pt>
                <c:pt idx="6211">
                  <c:v>42993</c:v>
                </c:pt>
                <c:pt idx="6212">
                  <c:v>42996</c:v>
                </c:pt>
                <c:pt idx="6213">
                  <c:v>42997</c:v>
                </c:pt>
                <c:pt idx="6214">
                  <c:v>42998</c:v>
                </c:pt>
                <c:pt idx="6215">
                  <c:v>42999</c:v>
                </c:pt>
                <c:pt idx="6216">
                  <c:v>43000</c:v>
                </c:pt>
                <c:pt idx="6217">
                  <c:v>43003</c:v>
                </c:pt>
                <c:pt idx="6218">
                  <c:v>43004</c:v>
                </c:pt>
                <c:pt idx="6219">
                  <c:v>43005</c:v>
                </c:pt>
                <c:pt idx="6220">
                  <c:v>43006</c:v>
                </c:pt>
                <c:pt idx="6221">
                  <c:v>43007</c:v>
                </c:pt>
                <c:pt idx="6222">
                  <c:v>43010</c:v>
                </c:pt>
                <c:pt idx="6223">
                  <c:v>43011</c:v>
                </c:pt>
                <c:pt idx="6224">
                  <c:v>43012</c:v>
                </c:pt>
                <c:pt idx="6225">
                  <c:v>43013</c:v>
                </c:pt>
                <c:pt idx="6226">
                  <c:v>43014</c:v>
                </c:pt>
                <c:pt idx="6227">
                  <c:v>43017</c:v>
                </c:pt>
                <c:pt idx="6228">
                  <c:v>43018</c:v>
                </c:pt>
                <c:pt idx="6229">
                  <c:v>43019</c:v>
                </c:pt>
                <c:pt idx="6230">
                  <c:v>43020</c:v>
                </c:pt>
                <c:pt idx="6231">
                  <c:v>43021</c:v>
                </c:pt>
                <c:pt idx="6232">
                  <c:v>43024</c:v>
                </c:pt>
                <c:pt idx="6233">
                  <c:v>43025</c:v>
                </c:pt>
                <c:pt idx="6234">
                  <c:v>43026</c:v>
                </c:pt>
                <c:pt idx="6235">
                  <c:v>43027</c:v>
                </c:pt>
                <c:pt idx="6236">
                  <c:v>43028</c:v>
                </c:pt>
                <c:pt idx="6237">
                  <c:v>43031</c:v>
                </c:pt>
                <c:pt idx="6238">
                  <c:v>43032</c:v>
                </c:pt>
                <c:pt idx="6239">
                  <c:v>43033</c:v>
                </c:pt>
                <c:pt idx="6240">
                  <c:v>43034</c:v>
                </c:pt>
                <c:pt idx="6241">
                  <c:v>43035</c:v>
                </c:pt>
                <c:pt idx="6242">
                  <c:v>43038</c:v>
                </c:pt>
                <c:pt idx="6243">
                  <c:v>43039</c:v>
                </c:pt>
                <c:pt idx="6244">
                  <c:v>43040</c:v>
                </c:pt>
                <c:pt idx="6245">
                  <c:v>43041</c:v>
                </c:pt>
                <c:pt idx="6246">
                  <c:v>43042</c:v>
                </c:pt>
                <c:pt idx="6247">
                  <c:v>43045</c:v>
                </c:pt>
                <c:pt idx="6248">
                  <c:v>43046</c:v>
                </c:pt>
                <c:pt idx="6249">
                  <c:v>43047</c:v>
                </c:pt>
                <c:pt idx="6250">
                  <c:v>43048</c:v>
                </c:pt>
                <c:pt idx="6251">
                  <c:v>43049</c:v>
                </c:pt>
                <c:pt idx="6252">
                  <c:v>43052</c:v>
                </c:pt>
                <c:pt idx="6253">
                  <c:v>43053</c:v>
                </c:pt>
                <c:pt idx="6254">
                  <c:v>43054</c:v>
                </c:pt>
                <c:pt idx="6255">
                  <c:v>43055</c:v>
                </c:pt>
                <c:pt idx="6256">
                  <c:v>43056</c:v>
                </c:pt>
                <c:pt idx="6257">
                  <c:v>43059</c:v>
                </c:pt>
                <c:pt idx="6258">
                  <c:v>43060</c:v>
                </c:pt>
                <c:pt idx="6259">
                  <c:v>43061</c:v>
                </c:pt>
                <c:pt idx="6260">
                  <c:v>43063</c:v>
                </c:pt>
                <c:pt idx="6261">
                  <c:v>43066</c:v>
                </c:pt>
                <c:pt idx="6262">
                  <c:v>43067</c:v>
                </c:pt>
                <c:pt idx="6263">
                  <c:v>43068</c:v>
                </c:pt>
                <c:pt idx="6264">
                  <c:v>43069</c:v>
                </c:pt>
                <c:pt idx="6265">
                  <c:v>43070</c:v>
                </c:pt>
                <c:pt idx="6266">
                  <c:v>43073</c:v>
                </c:pt>
                <c:pt idx="6267">
                  <c:v>43074</c:v>
                </c:pt>
                <c:pt idx="6268">
                  <c:v>43075</c:v>
                </c:pt>
                <c:pt idx="6269">
                  <c:v>43076</c:v>
                </c:pt>
                <c:pt idx="6270">
                  <c:v>43077</c:v>
                </c:pt>
                <c:pt idx="6271">
                  <c:v>43080</c:v>
                </c:pt>
                <c:pt idx="6272">
                  <c:v>43081</c:v>
                </c:pt>
                <c:pt idx="6273">
                  <c:v>43082</c:v>
                </c:pt>
                <c:pt idx="6274">
                  <c:v>43083</c:v>
                </c:pt>
                <c:pt idx="6275">
                  <c:v>43084</c:v>
                </c:pt>
                <c:pt idx="6276">
                  <c:v>43087</c:v>
                </c:pt>
                <c:pt idx="6277">
                  <c:v>43088</c:v>
                </c:pt>
                <c:pt idx="6278">
                  <c:v>43089</c:v>
                </c:pt>
                <c:pt idx="6279">
                  <c:v>43090</c:v>
                </c:pt>
                <c:pt idx="6280">
                  <c:v>43091</c:v>
                </c:pt>
                <c:pt idx="6281">
                  <c:v>43095</c:v>
                </c:pt>
                <c:pt idx="6282">
                  <c:v>43096</c:v>
                </c:pt>
                <c:pt idx="6283">
                  <c:v>43097</c:v>
                </c:pt>
                <c:pt idx="6284">
                  <c:v>43098</c:v>
                </c:pt>
                <c:pt idx="6285">
                  <c:v>43102</c:v>
                </c:pt>
                <c:pt idx="6286">
                  <c:v>43103</c:v>
                </c:pt>
                <c:pt idx="6287">
                  <c:v>43104</c:v>
                </c:pt>
                <c:pt idx="6288">
                  <c:v>43105</c:v>
                </c:pt>
                <c:pt idx="6289">
                  <c:v>43108</c:v>
                </c:pt>
                <c:pt idx="6290">
                  <c:v>43109</c:v>
                </c:pt>
                <c:pt idx="6291">
                  <c:v>43110</c:v>
                </c:pt>
                <c:pt idx="6292">
                  <c:v>43111</c:v>
                </c:pt>
                <c:pt idx="6293">
                  <c:v>43112</c:v>
                </c:pt>
                <c:pt idx="6294">
                  <c:v>43116</c:v>
                </c:pt>
                <c:pt idx="6295">
                  <c:v>43117</c:v>
                </c:pt>
                <c:pt idx="6296">
                  <c:v>43118</c:v>
                </c:pt>
                <c:pt idx="6297">
                  <c:v>43119</c:v>
                </c:pt>
                <c:pt idx="6298">
                  <c:v>43122</c:v>
                </c:pt>
                <c:pt idx="6299">
                  <c:v>43123</c:v>
                </c:pt>
                <c:pt idx="6300">
                  <c:v>43124</c:v>
                </c:pt>
                <c:pt idx="6301">
                  <c:v>43125</c:v>
                </c:pt>
                <c:pt idx="6302">
                  <c:v>43126</c:v>
                </c:pt>
                <c:pt idx="6303">
                  <c:v>43129</c:v>
                </c:pt>
                <c:pt idx="6304">
                  <c:v>43130</c:v>
                </c:pt>
                <c:pt idx="6305">
                  <c:v>43131</c:v>
                </c:pt>
                <c:pt idx="6306">
                  <c:v>43132</c:v>
                </c:pt>
                <c:pt idx="6307">
                  <c:v>43133</c:v>
                </c:pt>
                <c:pt idx="6308">
                  <c:v>43136</c:v>
                </c:pt>
                <c:pt idx="6309">
                  <c:v>43137</c:v>
                </c:pt>
                <c:pt idx="6310">
                  <c:v>43138</c:v>
                </c:pt>
                <c:pt idx="6311">
                  <c:v>43139</c:v>
                </c:pt>
                <c:pt idx="6312">
                  <c:v>43140</c:v>
                </c:pt>
                <c:pt idx="6313">
                  <c:v>43143</c:v>
                </c:pt>
                <c:pt idx="6314">
                  <c:v>43144</c:v>
                </c:pt>
                <c:pt idx="6315">
                  <c:v>43145</c:v>
                </c:pt>
                <c:pt idx="6316">
                  <c:v>43146</c:v>
                </c:pt>
                <c:pt idx="6317">
                  <c:v>43147</c:v>
                </c:pt>
                <c:pt idx="6318">
                  <c:v>43151</c:v>
                </c:pt>
                <c:pt idx="6319">
                  <c:v>43152</c:v>
                </c:pt>
                <c:pt idx="6320">
                  <c:v>43153</c:v>
                </c:pt>
                <c:pt idx="6321">
                  <c:v>43154</c:v>
                </c:pt>
                <c:pt idx="6322">
                  <c:v>43157</c:v>
                </c:pt>
                <c:pt idx="6323">
                  <c:v>43158</c:v>
                </c:pt>
                <c:pt idx="6324">
                  <c:v>43159</c:v>
                </c:pt>
                <c:pt idx="6325">
                  <c:v>43160</c:v>
                </c:pt>
                <c:pt idx="6326">
                  <c:v>43161</c:v>
                </c:pt>
                <c:pt idx="6327">
                  <c:v>43164</c:v>
                </c:pt>
                <c:pt idx="6328">
                  <c:v>43165</c:v>
                </c:pt>
                <c:pt idx="6329">
                  <c:v>43166</c:v>
                </c:pt>
                <c:pt idx="6330">
                  <c:v>43167</c:v>
                </c:pt>
                <c:pt idx="6331">
                  <c:v>43168</c:v>
                </c:pt>
                <c:pt idx="6332">
                  <c:v>43171</c:v>
                </c:pt>
                <c:pt idx="6333">
                  <c:v>43172</c:v>
                </c:pt>
                <c:pt idx="6334">
                  <c:v>43173</c:v>
                </c:pt>
                <c:pt idx="6335">
                  <c:v>43174</c:v>
                </c:pt>
                <c:pt idx="6336">
                  <c:v>43175</c:v>
                </c:pt>
                <c:pt idx="6337">
                  <c:v>43178</c:v>
                </c:pt>
                <c:pt idx="6338">
                  <c:v>43179</c:v>
                </c:pt>
                <c:pt idx="6339">
                  <c:v>43180</c:v>
                </c:pt>
                <c:pt idx="6340">
                  <c:v>43181</c:v>
                </c:pt>
                <c:pt idx="6341">
                  <c:v>43182</c:v>
                </c:pt>
                <c:pt idx="6342">
                  <c:v>43185</c:v>
                </c:pt>
                <c:pt idx="6343">
                  <c:v>43186</c:v>
                </c:pt>
                <c:pt idx="6344">
                  <c:v>43187</c:v>
                </c:pt>
                <c:pt idx="6345">
                  <c:v>43188</c:v>
                </c:pt>
                <c:pt idx="6346">
                  <c:v>43192</c:v>
                </c:pt>
                <c:pt idx="6347">
                  <c:v>43193</c:v>
                </c:pt>
                <c:pt idx="6348">
                  <c:v>43194</c:v>
                </c:pt>
                <c:pt idx="6349">
                  <c:v>43195</c:v>
                </c:pt>
                <c:pt idx="6350">
                  <c:v>43196</c:v>
                </c:pt>
                <c:pt idx="6351">
                  <c:v>43199</c:v>
                </c:pt>
                <c:pt idx="6352">
                  <c:v>43200</c:v>
                </c:pt>
                <c:pt idx="6353">
                  <c:v>43201</c:v>
                </c:pt>
                <c:pt idx="6354">
                  <c:v>43202</c:v>
                </c:pt>
                <c:pt idx="6355">
                  <c:v>43203</c:v>
                </c:pt>
                <c:pt idx="6356">
                  <c:v>43206</c:v>
                </c:pt>
                <c:pt idx="6357">
                  <c:v>43207</c:v>
                </c:pt>
                <c:pt idx="6358">
                  <c:v>43208</c:v>
                </c:pt>
                <c:pt idx="6359">
                  <c:v>43209</c:v>
                </c:pt>
                <c:pt idx="6360">
                  <c:v>43210</c:v>
                </c:pt>
                <c:pt idx="6361">
                  <c:v>43213</c:v>
                </c:pt>
                <c:pt idx="6362">
                  <c:v>43214</c:v>
                </c:pt>
                <c:pt idx="6363">
                  <c:v>43215</c:v>
                </c:pt>
                <c:pt idx="6364">
                  <c:v>43216</c:v>
                </c:pt>
                <c:pt idx="6365">
                  <c:v>43217</c:v>
                </c:pt>
                <c:pt idx="6366">
                  <c:v>43220</c:v>
                </c:pt>
                <c:pt idx="6367">
                  <c:v>43221</c:v>
                </c:pt>
                <c:pt idx="6368">
                  <c:v>43222</c:v>
                </c:pt>
                <c:pt idx="6369">
                  <c:v>43223</c:v>
                </c:pt>
                <c:pt idx="6370">
                  <c:v>43224</c:v>
                </c:pt>
                <c:pt idx="6371">
                  <c:v>43227</c:v>
                </c:pt>
                <c:pt idx="6372">
                  <c:v>43228</c:v>
                </c:pt>
                <c:pt idx="6373">
                  <c:v>43229</c:v>
                </c:pt>
                <c:pt idx="6374">
                  <c:v>43230</c:v>
                </c:pt>
                <c:pt idx="6375">
                  <c:v>43231</c:v>
                </c:pt>
                <c:pt idx="6376">
                  <c:v>43234</c:v>
                </c:pt>
                <c:pt idx="6377">
                  <c:v>43235</c:v>
                </c:pt>
                <c:pt idx="6378">
                  <c:v>43236</c:v>
                </c:pt>
                <c:pt idx="6379">
                  <c:v>43237</c:v>
                </c:pt>
                <c:pt idx="6380">
                  <c:v>43238</c:v>
                </c:pt>
                <c:pt idx="6381">
                  <c:v>43241</c:v>
                </c:pt>
                <c:pt idx="6382">
                  <c:v>43242</c:v>
                </c:pt>
                <c:pt idx="6383">
                  <c:v>43243</c:v>
                </c:pt>
                <c:pt idx="6384">
                  <c:v>43244</c:v>
                </c:pt>
                <c:pt idx="6385">
                  <c:v>43245</c:v>
                </c:pt>
                <c:pt idx="6386">
                  <c:v>43249</c:v>
                </c:pt>
                <c:pt idx="6387">
                  <c:v>43250</c:v>
                </c:pt>
                <c:pt idx="6388">
                  <c:v>43251</c:v>
                </c:pt>
                <c:pt idx="6389">
                  <c:v>43252</c:v>
                </c:pt>
                <c:pt idx="6390">
                  <c:v>43255</c:v>
                </c:pt>
                <c:pt idx="6391">
                  <c:v>43256</c:v>
                </c:pt>
                <c:pt idx="6392">
                  <c:v>43257</c:v>
                </c:pt>
                <c:pt idx="6393">
                  <c:v>43258</c:v>
                </c:pt>
                <c:pt idx="6394">
                  <c:v>43259</c:v>
                </c:pt>
                <c:pt idx="6395">
                  <c:v>43262</c:v>
                </c:pt>
                <c:pt idx="6396">
                  <c:v>43263</c:v>
                </c:pt>
                <c:pt idx="6397">
                  <c:v>43264</c:v>
                </c:pt>
                <c:pt idx="6398">
                  <c:v>43265</c:v>
                </c:pt>
                <c:pt idx="6399">
                  <c:v>43266</c:v>
                </c:pt>
                <c:pt idx="6400">
                  <c:v>43269</c:v>
                </c:pt>
                <c:pt idx="6401">
                  <c:v>43270</c:v>
                </c:pt>
                <c:pt idx="6402">
                  <c:v>43271</c:v>
                </c:pt>
                <c:pt idx="6403">
                  <c:v>43272</c:v>
                </c:pt>
                <c:pt idx="6404">
                  <c:v>43273</c:v>
                </c:pt>
                <c:pt idx="6405">
                  <c:v>43276</c:v>
                </c:pt>
                <c:pt idx="6406">
                  <c:v>43277</c:v>
                </c:pt>
                <c:pt idx="6407">
                  <c:v>43278</c:v>
                </c:pt>
                <c:pt idx="6408">
                  <c:v>43279</c:v>
                </c:pt>
                <c:pt idx="6409">
                  <c:v>43280</c:v>
                </c:pt>
                <c:pt idx="6410">
                  <c:v>43283</c:v>
                </c:pt>
                <c:pt idx="6411">
                  <c:v>43284</c:v>
                </c:pt>
                <c:pt idx="6412">
                  <c:v>43286</c:v>
                </c:pt>
                <c:pt idx="6413">
                  <c:v>43287</c:v>
                </c:pt>
                <c:pt idx="6414">
                  <c:v>43290</c:v>
                </c:pt>
                <c:pt idx="6415">
                  <c:v>43291</c:v>
                </c:pt>
                <c:pt idx="6416">
                  <c:v>43292</c:v>
                </c:pt>
                <c:pt idx="6417">
                  <c:v>43293</c:v>
                </c:pt>
                <c:pt idx="6418">
                  <c:v>43294</c:v>
                </c:pt>
                <c:pt idx="6419">
                  <c:v>43297</c:v>
                </c:pt>
                <c:pt idx="6420">
                  <c:v>43298</c:v>
                </c:pt>
                <c:pt idx="6421">
                  <c:v>43299</c:v>
                </c:pt>
                <c:pt idx="6422">
                  <c:v>43300</c:v>
                </c:pt>
                <c:pt idx="6423">
                  <c:v>43301</c:v>
                </c:pt>
                <c:pt idx="6424">
                  <c:v>43304</c:v>
                </c:pt>
                <c:pt idx="6425">
                  <c:v>43305</c:v>
                </c:pt>
                <c:pt idx="6426">
                  <c:v>43306</c:v>
                </c:pt>
                <c:pt idx="6427">
                  <c:v>43307</c:v>
                </c:pt>
                <c:pt idx="6428">
                  <c:v>43308</c:v>
                </c:pt>
                <c:pt idx="6429">
                  <c:v>43311</c:v>
                </c:pt>
                <c:pt idx="6430">
                  <c:v>43312</c:v>
                </c:pt>
                <c:pt idx="6431">
                  <c:v>43313</c:v>
                </c:pt>
                <c:pt idx="6432">
                  <c:v>43314</c:v>
                </c:pt>
                <c:pt idx="6433">
                  <c:v>43315</c:v>
                </c:pt>
                <c:pt idx="6434">
                  <c:v>43318</c:v>
                </c:pt>
                <c:pt idx="6435">
                  <c:v>43319</c:v>
                </c:pt>
                <c:pt idx="6436">
                  <c:v>43320</c:v>
                </c:pt>
                <c:pt idx="6437">
                  <c:v>43321</c:v>
                </c:pt>
                <c:pt idx="6438">
                  <c:v>43322</c:v>
                </c:pt>
                <c:pt idx="6439">
                  <c:v>43325</c:v>
                </c:pt>
                <c:pt idx="6440">
                  <c:v>43326</c:v>
                </c:pt>
                <c:pt idx="6441">
                  <c:v>43327</c:v>
                </c:pt>
                <c:pt idx="6442">
                  <c:v>43328</c:v>
                </c:pt>
                <c:pt idx="6443">
                  <c:v>43329</c:v>
                </c:pt>
                <c:pt idx="6444">
                  <c:v>43332</c:v>
                </c:pt>
                <c:pt idx="6445">
                  <c:v>43333</c:v>
                </c:pt>
                <c:pt idx="6446">
                  <c:v>43334</c:v>
                </c:pt>
                <c:pt idx="6447">
                  <c:v>43335</c:v>
                </c:pt>
                <c:pt idx="6448">
                  <c:v>43336</c:v>
                </c:pt>
                <c:pt idx="6449">
                  <c:v>43339</c:v>
                </c:pt>
                <c:pt idx="6450">
                  <c:v>43340</c:v>
                </c:pt>
                <c:pt idx="6451">
                  <c:v>43341</c:v>
                </c:pt>
                <c:pt idx="6452">
                  <c:v>43342</c:v>
                </c:pt>
                <c:pt idx="6453">
                  <c:v>43343</c:v>
                </c:pt>
                <c:pt idx="6454">
                  <c:v>43347</c:v>
                </c:pt>
                <c:pt idx="6455">
                  <c:v>43348</c:v>
                </c:pt>
                <c:pt idx="6456">
                  <c:v>43349</c:v>
                </c:pt>
                <c:pt idx="6457">
                  <c:v>43350</c:v>
                </c:pt>
                <c:pt idx="6458">
                  <c:v>43353</c:v>
                </c:pt>
                <c:pt idx="6459">
                  <c:v>43354</c:v>
                </c:pt>
                <c:pt idx="6460">
                  <c:v>43355</c:v>
                </c:pt>
                <c:pt idx="6461">
                  <c:v>43356</c:v>
                </c:pt>
                <c:pt idx="6462">
                  <c:v>43357</c:v>
                </c:pt>
                <c:pt idx="6463">
                  <c:v>43360</c:v>
                </c:pt>
                <c:pt idx="6464">
                  <c:v>43361</c:v>
                </c:pt>
                <c:pt idx="6465">
                  <c:v>43362</c:v>
                </c:pt>
                <c:pt idx="6466">
                  <c:v>43363</c:v>
                </c:pt>
                <c:pt idx="6467">
                  <c:v>43364</c:v>
                </c:pt>
                <c:pt idx="6468">
                  <c:v>43367</c:v>
                </c:pt>
                <c:pt idx="6469">
                  <c:v>43368</c:v>
                </c:pt>
                <c:pt idx="6470">
                  <c:v>43369</c:v>
                </c:pt>
                <c:pt idx="6471">
                  <c:v>43370</c:v>
                </c:pt>
                <c:pt idx="6472">
                  <c:v>43371</c:v>
                </c:pt>
                <c:pt idx="6473">
                  <c:v>43374</c:v>
                </c:pt>
                <c:pt idx="6474">
                  <c:v>43375</c:v>
                </c:pt>
                <c:pt idx="6475">
                  <c:v>43376</c:v>
                </c:pt>
                <c:pt idx="6476">
                  <c:v>43377</c:v>
                </c:pt>
                <c:pt idx="6477">
                  <c:v>43378</c:v>
                </c:pt>
                <c:pt idx="6478">
                  <c:v>43381</c:v>
                </c:pt>
                <c:pt idx="6479">
                  <c:v>43382</c:v>
                </c:pt>
                <c:pt idx="6480">
                  <c:v>43383</c:v>
                </c:pt>
                <c:pt idx="6481">
                  <c:v>43384</c:v>
                </c:pt>
                <c:pt idx="6482">
                  <c:v>43385</c:v>
                </c:pt>
                <c:pt idx="6483">
                  <c:v>43388</c:v>
                </c:pt>
                <c:pt idx="6484">
                  <c:v>43389</c:v>
                </c:pt>
                <c:pt idx="6485">
                  <c:v>43390</c:v>
                </c:pt>
                <c:pt idx="6486">
                  <c:v>43391</c:v>
                </c:pt>
                <c:pt idx="6487">
                  <c:v>43392</c:v>
                </c:pt>
                <c:pt idx="6488">
                  <c:v>43395</c:v>
                </c:pt>
                <c:pt idx="6489">
                  <c:v>43396</c:v>
                </c:pt>
                <c:pt idx="6490">
                  <c:v>43397</c:v>
                </c:pt>
                <c:pt idx="6491">
                  <c:v>43398</c:v>
                </c:pt>
                <c:pt idx="6492">
                  <c:v>43399</c:v>
                </c:pt>
                <c:pt idx="6493">
                  <c:v>43402</c:v>
                </c:pt>
                <c:pt idx="6494">
                  <c:v>43403</c:v>
                </c:pt>
                <c:pt idx="6495">
                  <c:v>43404</c:v>
                </c:pt>
                <c:pt idx="6496">
                  <c:v>43405</c:v>
                </c:pt>
                <c:pt idx="6497">
                  <c:v>43406</c:v>
                </c:pt>
                <c:pt idx="6498">
                  <c:v>43409</c:v>
                </c:pt>
                <c:pt idx="6499">
                  <c:v>43410</c:v>
                </c:pt>
                <c:pt idx="6500">
                  <c:v>43411</c:v>
                </c:pt>
                <c:pt idx="6501">
                  <c:v>43412</c:v>
                </c:pt>
                <c:pt idx="6502">
                  <c:v>43413</c:v>
                </c:pt>
                <c:pt idx="6503">
                  <c:v>43416</c:v>
                </c:pt>
                <c:pt idx="6504">
                  <c:v>43417</c:v>
                </c:pt>
                <c:pt idx="6505">
                  <c:v>43418</c:v>
                </c:pt>
                <c:pt idx="6506">
                  <c:v>43419</c:v>
                </c:pt>
                <c:pt idx="6507">
                  <c:v>43420</c:v>
                </c:pt>
                <c:pt idx="6508">
                  <c:v>43423</c:v>
                </c:pt>
                <c:pt idx="6509">
                  <c:v>43424</c:v>
                </c:pt>
                <c:pt idx="6510">
                  <c:v>43425</c:v>
                </c:pt>
                <c:pt idx="6511">
                  <c:v>43427</c:v>
                </c:pt>
                <c:pt idx="6512">
                  <c:v>43430</c:v>
                </c:pt>
                <c:pt idx="6513">
                  <c:v>43431</c:v>
                </c:pt>
                <c:pt idx="6514">
                  <c:v>43432</c:v>
                </c:pt>
                <c:pt idx="6515">
                  <c:v>43433</c:v>
                </c:pt>
                <c:pt idx="6516">
                  <c:v>43434</c:v>
                </c:pt>
                <c:pt idx="6517">
                  <c:v>43437</c:v>
                </c:pt>
                <c:pt idx="6518">
                  <c:v>43438</c:v>
                </c:pt>
                <c:pt idx="6519">
                  <c:v>43440</c:v>
                </c:pt>
                <c:pt idx="6520">
                  <c:v>43441</c:v>
                </c:pt>
                <c:pt idx="6521">
                  <c:v>43444</c:v>
                </c:pt>
                <c:pt idx="6522">
                  <c:v>43445</c:v>
                </c:pt>
                <c:pt idx="6523">
                  <c:v>43446</c:v>
                </c:pt>
                <c:pt idx="6524">
                  <c:v>43447</c:v>
                </c:pt>
                <c:pt idx="6525">
                  <c:v>43448</c:v>
                </c:pt>
                <c:pt idx="6526">
                  <c:v>43451</c:v>
                </c:pt>
                <c:pt idx="6527">
                  <c:v>43452</c:v>
                </c:pt>
                <c:pt idx="6528">
                  <c:v>43453</c:v>
                </c:pt>
                <c:pt idx="6529">
                  <c:v>43454</c:v>
                </c:pt>
                <c:pt idx="6530">
                  <c:v>43455</c:v>
                </c:pt>
                <c:pt idx="6531">
                  <c:v>43458</c:v>
                </c:pt>
                <c:pt idx="6532">
                  <c:v>43460</c:v>
                </c:pt>
                <c:pt idx="6533">
                  <c:v>43461</c:v>
                </c:pt>
                <c:pt idx="6534">
                  <c:v>43462</c:v>
                </c:pt>
                <c:pt idx="6535">
                  <c:v>43465</c:v>
                </c:pt>
                <c:pt idx="6536">
                  <c:v>43467</c:v>
                </c:pt>
                <c:pt idx="6537">
                  <c:v>43468</c:v>
                </c:pt>
                <c:pt idx="6538">
                  <c:v>43469</c:v>
                </c:pt>
                <c:pt idx="6539">
                  <c:v>43472</c:v>
                </c:pt>
                <c:pt idx="6540">
                  <c:v>43473</c:v>
                </c:pt>
                <c:pt idx="6541">
                  <c:v>43474</c:v>
                </c:pt>
                <c:pt idx="6542">
                  <c:v>43475</c:v>
                </c:pt>
                <c:pt idx="6543">
                  <c:v>43476</c:v>
                </c:pt>
                <c:pt idx="6544">
                  <c:v>43479</c:v>
                </c:pt>
                <c:pt idx="6545">
                  <c:v>43480</c:v>
                </c:pt>
                <c:pt idx="6546">
                  <c:v>43481</c:v>
                </c:pt>
                <c:pt idx="6547">
                  <c:v>43482</c:v>
                </c:pt>
                <c:pt idx="6548">
                  <c:v>43483</c:v>
                </c:pt>
                <c:pt idx="6549">
                  <c:v>43487</c:v>
                </c:pt>
                <c:pt idx="6550">
                  <c:v>43488</c:v>
                </c:pt>
                <c:pt idx="6551">
                  <c:v>43489</c:v>
                </c:pt>
                <c:pt idx="6552">
                  <c:v>43490</c:v>
                </c:pt>
                <c:pt idx="6553">
                  <c:v>43493</c:v>
                </c:pt>
                <c:pt idx="6554">
                  <c:v>43494</c:v>
                </c:pt>
                <c:pt idx="6555">
                  <c:v>43495</c:v>
                </c:pt>
                <c:pt idx="6556">
                  <c:v>43496</c:v>
                </c:pt>
                <c:pt idx="6557">
                  <c:v>43497</c:v>
                </c:pt>
                <c:pt idx="6558">
                  <c:v>43500</c:v>
                </c:pt>
                <c:pt idx="6559">
                  <c:v>43501</c:v>
                </c:pt>
                <c:pt idx="6560">
                  <c:v>43502</c:v>
                </c:pt>
                <c:pt idx="6561">
                  <c:v>43503</c:v>
                </c:pt>
                <c:pt idx="6562">
                  <c:v>43504</c:v>
                </c:pt>
                <c:pt idx="6563">
                  <c:v>43507</c:v>
                </c:pt>
                <c:pt idx="6564">
                  <c:v>43508</c:v>
                </c:pt>
                <c:pt idx="6565">
                  <c:v>43509</c:v>
                </c:pt>
                <c:pt idx="6566">
                  <c:v>43510</c:v>
                </c:pt>
                <c:pt idx="6567">
                  <c:v>43511</c:v>
                </c:pt>
                <c:pt idx="6568">
                  <c:v>43515</c:v>
                </c:pt>
                <c:pt idx="6569">
                  <c:v>43516</c:v>
                </c:pt>
                <c:pt idx="6570">
                  <c:v>43517</c:v>
                </c:pt>
                <c:pt idx="6571">
                  <c:v>43518</c:v>
                </c:pt>
                <c:pt idx="6572">
                  <c:v>43521</c:v>
                </c:pt>
                <c:pt idx="6573">
                  <c:v>43522</c:v>
                </c:pt>
                <c:pt idx="6574">
                  <c:v>43523</c:v>
                </c:pt>
                <c:pt idx="6575">
                  <c:v>43524</c:v>
                </c:pt>
                <c:pt idx="6576">
                  <c:v>43525</c:v>
                </c:pt>
                <c:pt idx="6577">
                  <c:v>43528</c:v>
                </c:pt>
                <c:pt idx="6578">
                  <c:v>43529</c:v>
                </c:pt>
                <c:pt idx="6579">
                  <c:v>43530</c:v>
                </c:pt>
                <c:pt idx="6580">
                  <c:v>43531</c:v>
                </c:pt>
                <c:pt idx="6581">
                  <c:v>43532</c:v>
                </c:pt>
                <c:pt idx="6582">
                  <c:v>43535</c:v>
                </c:pt>
                <c:pt idx="6583">
                  <c:v>43536</c:v>
                </c:pt>
                <c:pt idx="6584">
                  <c:v>43537</c:v>
                </c:pt>
                <c:pt idx="6585">
                  <c:v>43538</c:v>
                </c:pt>
                <c:pt idx="6586">
                  <c:v>43539</c:v>
                </c:pt>
                <c:pt idx="6587">
                  <c:v>43542</c:v>
                </c:pt>
                <c:pt idx="6588">
                  <c:v>43543</c:v>
                </c:pt>
                <c:pt idx="6589">
                  <c:v>43544</c:v>
                </c:pt>
                <c:pt idx="6590">
                  <c:v>43545</c:v>
                </c:pt>
                <c:pt idx="6591">
                  <c:v>43546</c:v>
                </c:pt>
                <c:pt idx="6592">
                  <c:v>43549</c:v>
                </c:pt>
                <c:pt idx="6593">
                  <c:v>43550</c:v>
                </c:pt>
                <c:pt idx="6594">
                  <c:v>43551</c:v>
                </c:pt>
                <c:pt idx="6595">
                  <c:v>43552</c:v>
                </c:pt>
                <c:pt idx="6596">
                  <c:v>43553</c:v>
                </c:pt>
                <c:pt idx="6597">
                  <c:v>43556</c:v>
                </c:pt>
                <c:pt idx="6598">
                  <c:v>43557</c:v>
                </c:pt>
                <c:pt idx="6599">
                  <c:v>43558</c:v>
                </c:pt>
                <c:pt idx="6600">
                  <c:v>43559</c:v>
                </c:pt>
                <c:pt idx="6601">
                  <c:v>43560</c:v>
                </c:pt>
                <c:pt idx="6602">
                  <c:v>43563</c:v>
                </c:pt>
                <c:pt idx="6603">
                  <c:v>43564</c:v>
                </c:pt>
                <c:pt idx="6604">
                  <c:v>43565</c:v>
                </c:pt>
                <c:pt idx="6605">
                  <c:v>43566</c:v>
                </c:pt>
                <c:pt idx="6606">
                  <c:v>43567</c:v>
                </c:pt>
                <c:pt idx="6607">
                  <c:v>43570</c:v>
                </c:pt>
                <c:pt idx="6608">
                  <c:v>43571</c:v>
                </c:pt>
                <c:pt idx="6609">
                  <c:v>43572</c:v>
                </c:pt>
                <c:pt idx="6610">
                  <c:v>43573</c:v>
                </c:pt>
                <c:pt idx="6611">
                  <c:v>43577</c:v>
                </c:pt>
                <c:pt idx="6612">
                  <c:v>43578</c:v>
                </c:pt>
                <c:pt idx="6613">
                  <c:v>43579</c:v>
                </c:pt>
                <c:pt idx="6614">
                  <c:v>43580</c:v>
                </c:pt>
                <c:pt idx="6615">
                  <c:v>43581</c:v>
                </c:pt>
                <c:pt idx="6616">
                  <c:v>43584</c:v>
                </c:pt>
                <c:pt idx="6617">
                  <c:v>43585</c:v>
                </c:pt>
                <c:pt idx="6618">
                  <c:v>43586</c:v>
                </c:pt>
                <c:pt idx="6619">
                  <c:v>43587</c:v>
                </c:pt>
                <c:pt idx="6620">
                  <c:v>43588</c:v>
                </c:pt>
                <c:pt idx="6621">
                  <c:v>43591</c:v>
                </c:pt>
                <c:pt idx="6622">
                  <c:v>43592</c:v>
                </c:pt>
                <c:pt idx="6623">
                  <c:v>43593</c:v>
                </c:pt>
                <c:pt idx="6624">
                  <c:v>43594</c:v>
                </c:pt>
                <c:pt idx="6625">
                  <c:v>43595</c:v>
                </c:pt>
                <c:pt idx="6626">
                  <c:v>43598</c:v>
                </c:pt>
                <c:pt idx="6627">
                  <c:v>43599</c:v>
                </c:pt>
                <c:pt idx="6628">
                  <c:v>43600</c:v>
                </c:pt>
                <c:pt idx="6629">
                  <c:v>43601</c:v>
                </c:pt>
                <c:pt idx="6630">
                  <c:v>43602</c:v>
                </c:pt>
                <c:pt idx="6631">
                  <c:v>43605</c:v>
                </c:pt>
                <c:pt idx="6632">
                  <c:v>43606</c:v>
                </c:pt>
                <c:pt idx="6633">
                  <c:v>43607</c:v>
                </c:pt>
                <c:pt idx="6634">
                  <c:v>43608</c:v>
                </c:pt>
                <c:pt idx="6635">
                  <c:v>43609</c:v>
                </c:pt>
                <c:pt idx="6636">
                  <c:v>43613</c:v>
                </c:pt>
                <c:pt idx="6637">
                  <c:v>43614</c:v>
                </c:pt>
                <c:pt idx="6638">
                  <c:v>43615</c:v>
                </c:pt>
                <c:pt idx="6639">
                  <c:v>43616</c:v>
                </c:pt>
                <c:pt idx="6640">
                  <c:v>43619</c:v>
                </c:pt>
                <c:pt idx="6641">
                  <c:v>43620</c:v>
                </c:pt>
                <c:pt idx="6642">
                  <c:v>43621</c:v>
                </c:pt>
                <c:pt idx="6643">
                  <c:v>43622</c:v>
                </c:pt>
                <c:pt idx="6644">
                  <c:v>43623</c:v>
                </c:pt>
                <c:pt idx="6645">
                  <c:v>43626</c:v>
                </c:pt>
                <c:pt idx="6646">
                  <c:v>43627</c:v>
                </c:pt>
                <c:pt idx="6647">
                  <c:v>43628</c:v>
                </c:pt>
                <c:pt idx="6648">
                  <c:v>43629</c:v>
                </c:pt>
                <c:pt idx="6649">
                  <c:v>43630</c:v>
                </c:pt>
                <c:pt idx="6650">
                  <c:v>43633</c:v>
                </c:pt>
                <c:pt idx="6651">
                  <c:v>43634</c:v>
                </c:pt>
                <c:pt idx="6652">
                  <c:v>43635</c:v>
                </c:pt>
                <c:pt idx="6653">
                  <c:v>43636</c:v>
                </c:pt>
                <c:pt idx="6654">
                  <c:v>43637</c:v>
                </c:pt>
                <c:pt idx="6655">
                  <c:v>43640</c:v>
                </c:pt>
                <c:pt idx="6656">
                  <c:v>43641</c:v>
                </c:pt>
              </c:numCache>
            </c:numRef>
          </c:cat>
          <c:val>
            <c:numRef>
              <c:f>'[1]Vix history'!$B$6:$B$6662</c:f>
              <c:numCache>
                <c:formatCode>General</c:formatCode>
                <c:ptCount val="6657"/>
                <c:pt idx="0">
                  <c:v>12.06</c:v>
                </c:pt>
                <c:pt idx="1">
                  <c:v>12.15</c:v>
                </c:pt>
                <c:pt idx="2">
                  <c:v>11.69</c:v>
                </c:pt>
                <c:pt idx="3">
                  <c:v>11.3</c:v>
                </c:pt>
                <c:pt idx="4">
                  <c:v>11.38</c:v>
                </c:pt>
                <c:pt idx="5">
                  <c:v>11.45</c:v>
                </c:pt>
                <c:pt idx="6">
                  <c:v>12.01</c:v>
                </c:pt>
                <c:pt idx="7">
                  <c:v>12.04</c:v>
                </c:pt>
                <c:pt idx="8">
                  <c:v>12.42</c:v>
                </c:pt>
                <c:pt idx="9">
                  <c:v>12.33</c:v>
                </c:pt>
                <c:pt idx="10">
                  <c:v>12.25</c:v>
                </c:pt>
                <c:pt idx="11">
                  <c:v>12.12</c:v>
                </c:pt>
                <c:pt idx="12">
                  <c:v>12.29</c:v>
                </c:pt>
                <c:pt idx="13">
                  <c:v>12.9</c:v>
                </c:pt>
                <c:pt idx="14">
                  <c:v>13.22</c:v>
                </c:pt>
                <c:pt idx="15">
                  <c:v>13.48</c:v>
                </c:pt>
                <c:pt idx="16">
                  <c:v>13.43</c:v>
                </c:pt>
                <c:pt idx="17">
                  <c:v>12.69</c:v>
                </c:pt>
                <c:pt idx="18">
                  <c:v>12.38</c:v>
                </c:pt>
                <c:pt idx="19">
                  <c:v>15.76</c:v>
                </c:pt>
                <c:pt idx="20">
                  <c:v>15.9</c:v>
                </c:pt>
                <c:pt idx="21">
                  <c:v>15.56</c:v>
                </c:pt>
                <c:pt idx="22">
                  <c:v>15.02</c:v>
                </c:pt>
                <c:pt idx="23">
                  <c:v>14.7</c:v>
                </c:pt>
                <c:pt idx="24">
                  <c:v>15.04</c:v>
                </c:pt>
                <c:pt idx="25">
                  <c:v>14.72</c:v>
                </c:pt>
                <c:pt idx="26">
                  <c:v>13.76</c:v>
                </c:pt>
                <c:pt idx="27">
                  <c:v>13.16</c:v>
                </c:pt>
                <c:pt idx="28">
                  <c:v>13.6</c:v>
                </c:pt>
                <c:pt idx="29">
                  <c:v>12.49</c:v>
                </c:pt>
                <c:pt idx="30">
                  <c:v>13.13</c:v>
                </c:pt>
                <c:pt idx="31">
                  <c:v>13.44</c:v>
                </c:pt>
                <c:pt idx="32">
                  <c:v>14.08</c:v>
                </c:pt>
                <c:pt idx="33">
                  <c:v>16.219999000000001</c:v>
                </c:pt>
                <c:pt idx="34">
                  <c:v>14.17</c:v>
                </c:pt>
                <c:pt idx="35">
                  <c:v>13.91</c:v>
                </c:pt>
                <c:pt idx="36">
                  <c:v>14.26</c:v>
                </c:pt>
                <c:pt idx="37">
                  <c:v>15.66</c:v>
                </c:pt>
                <c:pt idx="38">
                  <c:v>14.74</c:v>
                </c:pt>
                <c:pt idx="39">
                  <c:v>14.51</c:v>
                </c:pt>
                <c:pt idx="40">
                  <c:v>14.53</c:v>
                </c:pt>
                <c:pt idx="41">
                  <c:v>14.17</c:v>
                </c:pt>
                <c:pt idx="42">
                  <c:v>13.23</c:v>
                </c:pt>
                <c:pt idx="43">
                  <c:v>13.66</c:v>
                </c:pt>
                <c:pt idx="44">
                  <c:v>13.02</c:v>
                </c:pt>
                <c:pt idx="45">
                  <c:v>12.44</c:v>
                </c:pt>
                <c:pt idx="46">
                  <c:v>12.08</c:v>
                </c:pt>
                <c:pt idx="47">
                  <c:v>12.21</c:v>
                </c:pt>
                <c:pt idx="48">
                  <c:v>12.63</c:v>
                </c:pt>
                <c:pt idx="49">
                  <c:v>12.23</c:v>
                </c:pt>
                <c:pt idx="50">
                  <c:v>12.53</c:v>
                </c:pt>
                <c:pt idx="51">
                  <c:v>13.02</c:v>
                </c:pt>
                <c:pt idx="52">
                  <c:v>14.5</c:v>
                </c:pt>
                <c:pt idx="53">
                  <c:v>14.12</c:v>
                </c:pt>
                <c:pt idx="54">
                  <c:v>14.24</c:v>
                </c:pt>
                <c:pt idx="55">
                  <c:v>13.64</c:v>
                </c:pt>
                <c:pt idx="56">
                  <c:v>12.83</c:v>
                </c:pt>
                <c:pt idx="57">
                  <c:v>11.93</c:v>
                </c:pt>
                <c:pt idx="58">
                  <c:v>11.7</c:v>
                </c:pt>
                <c:pt idx="59">
                  <c:v>11.76</c:v>
                </c:pt>
                <c:pt idx="60">
                  <c:v>10.96</c:v>
                </c:pt>
                <c:pt idx="61">
                  <c:v>11.29</c:v>
                </c:pt>
                <c:pt idx="62">
                  <c:v>12.06</c:v>
                </c:pt>
                <c:pt idx="63">
                  <c:v>11.94</c:v>
                </c:pt>
                <c:pt idx="64">
                  <c:v>12.11</c:v>
                </c:pt>
                <c:pt idx="65">
                  <c:v>12.68</c:v>
                </c:pt>
                <c:pt idx="66">
                  <c:v>13.36</c:v>
                </c:pt>
                <c:pt idx="67">
                  <c:v>15.25</c:v>
                </c:pt>
                <c:pt idx="68">
                  <c:v>13.93</c:v>
                </c:pt>
                <c:pt idx="69">
                  <c:v>13.12</c:v>
                </c:pt>
                <c:pt idx="70">
                  <c:v>12.8</c:v>
                </c:pt>
                <c:pt idx="71">
                  <c:v>12.42</c:v>
                </c:pt>
                <c:pt idx="72">
                  <c:v>12.9</c:v>
                </c:pt>
                <c:pt idx="73">
                  <c:v>12.14</c:v>
                </c:pt>
                <c:pt idx="74">
                  <c:v>12.38</c:v>
                </c:pt>
                <c:pt idx="75">
                  <c:v>13.22</c:v>
                </c:pt>
                <c:pt idx="76">
                  <c:v>13.01</c:v>
                </c:pt>
                <c:pt idx="77">
                  <c:v>13.72</c:v>
                </c:pt>
                <c:pt idx="78">
                  <c:v>13.35</c:v>
                </c:pt>
                <c:pt idx="79">
                  <c:v>13.56</c:v>
                </c:pt>
                <c:pt idx="80">
                  <c:v>14.76</c:v>
                </c:pt>
                <c:pt idx="81">
                  <c:v>14.39</c:v>
                </c:pt>
                <c:pt idx="82">
                  <c:v>14.13</c:v>
                </c:pt>
                <c:pt idx="83">
                  <c:v>14.19</c:v>
                </c:pt>
                <c:pt idx="84">
                  <c:v>14.29</c:v>
                </c:pt>
                <c:pt idx="85">
                  <c:v>13.98</c:v>
                </c:pt>
                <c:pt idx="86">
                  <c:v>14.51</c:v>
                </c:pt>
                <c:pt idx="87">
                  <c:v>14.1</c:v>
                </c:pt>
                <c:pt idx="88">
                  <c:v>14.04</c:v>
                </c:pt>
                <c:pt idx="89">
                  <c:v>12.88</c:v>
                </c:pt>
                <c:pt idx="90">
                  <c:v>13.1</c:v>
                </c:pt>
                <c:pt idx="91">
                  <c:v>13.47</c:v>
                </c:pt>
                <c:pt idx="92">
                  <c:v>13.67</c:v>
                </c:pt>
                <c:pt idx="93">
                  <c:v>13.48</c:v>
                </c:pt>
                <c:pt idx="94">
                  <c:v>13.54</c:v>
                </c:pt>
                <c:pt idx="95">
                  <c:v>12.86</c:v>
                </c:pt>
                <c:pt idx="96">
                  <c:v>14.07</c:v>
                </c:pt>
                <c:pt idx="97">
                  <c:v>14.74</c:v>
                </c:pt>
                <c:pt idx="98">
                  <c:v>13.96</c:v>
                </c:pt>
                <c:pt idx="99">
                  <c:v>13.31</c:v>
                </c:pt>
                <c:pt idx="100">
                  <c:v>12.71</c:v>
                </c:pt>
                <c:pt idx="101">
                  <c:v>12.33</c:v>
                </c:pt>
                <c:pt idx="102">
                  <c:v>11.99</c:v>
                </c:pt>
                <c:pt idx="103">
                  <c:v>11.87</c:v>
                </c:pt>
                <c:pt idx="104">
                  <c:v>11.66</c:v>
                </c:pt>
                <c:pt idx="105">
                  <c:v>12.24</c:v>
                </c:pt>
                <c:pt idx="106">
                  <c:v>12.25</c:v>
                </c:pt>
                <c:pt idx="107">
                  <c:v>11.65</c:v>
                </c:pt>
                <c:pt idx="108">
                  <c:v>12.04</c:v>
                </c:pt>
                <c:pt idx="109">
                  <c:v>12.25</c:v>
                </c:pt>
                <c:pt idx="110">
                  <c:v>11.25</c:v>
                </c:pt>
                <c:pt idx="111">
                  <c:v>11.11</c:v>
                </c:pt>
                <c:pt idx="112">
                  <c:v>11.29</c:v>
                </c:pt>
                <c:pt idx="113">
                  <c:v>11.26</c:v>
                </c:pt>
                <c:pt idx="114">
                  <c:v>11.51</c:v>
                </c:pt>
                <c:pt idx="115">
                  <c:v>11.33</c:v>
                </c:pt>
                <c:pt idx="116">
                  <c:v>13.87</c:v>
                </c:pt>
                <c:pt idx="117">
                  <c:v>13.05</c:v>
                </c:pt>
                <c:pt idx="118">
                  <c:v>12.24</c:v>
                </c:pt>
                <c:pt idx="119">
                  <c:v>10.8</c:v>
                </c:pt>
                <c:pt idx="120">
                  <c:v>10.85</c:v>
                </c:pt>
                <c:pt idx="121">
                  <c:v>11.02</c:v>
                </c:pt>
                <c:pt idx="122">
                  <c:v>10.78</c:v>
                </c:pt>
                <c:pt idx="123">
                  <c:v>10.6</c:v>
                </c:pt>
                <c:pt idx="124">
                  <c:v>10.96</c:v>
                </c:pt>
                <c:pt idx="125">
                  <c:v>11.46</c:v>
                </c:pt>
                <c:pt idx="126">
                  <c:v>11.05</c:v>
                </c:pt>
                <c:pt idx="127">
                  <c:v>11.97</c:v>
                </c:pt>
                <c:pt idx="128">
                  <c:v>11.69</c:v>
                </c:pt>
                <c:pt idx="129">
                  <c:v>11.32</c:v>
                </c:pt>
                <c:pt idx="130">
                  <c:v>11.32</c:v>
                </c:pt>
                <c:pt idx="131">
                  <c:v>11.34</c:v>
                </c:pt>
                <c:pt idx="132">
                  <c:v>11.37</c:v>
                </c:pt>
                <c:pt idx="133">
                  <c:v>11.25</c:v>
                </c:pt>
                <c:pt idx="134">
                  <c:v>11.73</c:v>
                </c:pt>
                <c:pt idx="135">
                  <c:v>11.47</c:v>
                </c:pt>
                <c:pt idx="136">
                  <c:v>11.49</c:v>
                </c:pt>
                <c:pt idx="137">
                  <c:v>11.71</c:v>
                </c:pt>
                <c:pt idx="138">
                  <c:v>12.03</c:v>
                </c:pt>
                <c:pt idx="139">
                  <c:v>12.33</c:v>
                </c:pt>
                <c:pt idx="140">
                  <c:v>12.39</c:v>
                </c:pt>
                <c:pt idx="141">
                  <c:v>12.31</c:v>
                </c:pt>
                <c:pt idx="142">
                  <c:v>12.07</c:v>
                </c:pt>
                <c:pt idx="143">
                  <c:v>12.38</c:v>
                </c:pt>
                <c:pt idx="144">
                  <c:v>12.19</c:v>
                </c:pt>
                <c:pt idx="145">
                  <c:v>12.01</c:v>
                </c:pt>
                <c:pt idx="146">
                  <c:v>11.59</c:v>
                </c:pt>
                <c:pt idx="147">
                  <c:v>11.52</c:v>
                </c:pt>
                <c:pt idx="148">
                  <c:v>11.63</c:v>
                </c:pt>
                <c:pt idx="149">
                  <c:v>11.62</c:v>
                </c:pt>
                <c:pt idx="150">
                  <c:v>12.15</c:v>
                </c:pt>
                <c:pt idx="151">
                  <c:v>11.8</c:v>
                </c:pt>
                <c:pt idx="152">
                  <c:v>12.1</c:v>
                </c:pt>
                <c:pt idx="153">
                  <c:v>12.14</c:v>
                </c:pt>
                <c:pt idx="154">
                  <c:v>11.91</c:v>
                </c:pt>
                <c:pt idx="155">
                  <c:v>11.74</c:v>
                </c:pt>
                <c:pt idx="156">
                  <c:v>11.85</c:v>
                </c:pt>
                <c:pt idx="157">
                  <c:v>11.48</c:v>
                </c:pt>
                <c:pt idx="158">
                  <c:v>11.87</c:v>
                </c:pt>
                <c:pt idx="159">
                  <c:v>11.16</c:v>
                </c:pt>
                <c:pt idx="160">
                  <c:v>12.9</c:v>
                </c:pt>
                <c:pt idx="161">
                  <c:v>13.24</c:v>
                </c:pt>
                <c:pt idx="162">
                  <c:v>12.67</c:v>
                </c:pt>
                <c:pt idx="163">
                  <c:v>11.7</c:v>
                </c:pt>
                <c:pt idx="164">
                  <c:v>12.16</c:v>
                </c:pt>
                <c:pt idx="165">
                  <c:v>13.15</c:v>
                </c:pt>
                <c:pt idx="166">
                  <c:v>12.7</c:v>
                </c:pt>
                <c:pt idx="167">
                  <c:v>13.36</c:v>
                </c:pt>
                <c:pt idx="168">
                  <c:v>13.39</c:v>
                </c:pt>
                <c:pt idx="169">
                  <c:v>14.6</c:v>
                </c:pt>
                <c:pt idx="170">
                  <c:v>17.299999</c:v>
                </c:pt>
                <c:pt idx="171">
                  <c:v>13.75</c:v>
                </c:pt>
                <c:pt idx="172">
                  <c:v>13.36</c:v>
                </c:pt>
                <c:pt idx="173">
                  <c:v>12.47</c:v>
                </c:pt>
                <c:pt idx="174">
                  <c:v>12.49</c:v>
                </c:pt>
                <c:pt idx="175">
                  <c:v>12.19</c:v>
                </c:pt>
                <c:pt idx="176">
                  <c:v>12.63</c:v>
                </c:pt>
                <c:pt idx="177">
                  <c:v>12.99</c:v>
                </c:pt>
                <c:pt idx="178">
                  <c:v>11.83</c:v>
                </c:pt>
                <c:pt idx="179">
                  <c:v>12.85</c:v>
                </c:pt>
                <c:pt idx="180">
                  <c:v>12.97</c:v>
                </c:pt>
                <c:pt idx="181">
                  <c:v>12.68</c:v>
                </c:pt>
                <c:pt idx="182">
                  <c:v>13.14</c:v>
                </c:pt>
                <c:pt idx="183">
                  <c:v>12.04</c:v>
                </c:pt>
                <c:pt idx="184">
                  <c:v>12.26</c:v>
                </c:pt>
                <c:pt idx="185">
                  <c:v>12.41</c:v>
                </c:pt>
                <c:pt idx="186">
                  <c:v>11.38</c:v>
                </c:pt>
                <c:pt idx="187">
                  <c:v>11</c:v>
                </c:pt>
                <c:pt idx="188">
                  <c:v>10.87</c:v>
                </c:pt>
                <c:pt idx="189">
                  <c:v>11.33</c:v>
                </c:pt>
                <c:pt idx="190">
                  <c:v>11.61</c:v>
                </c:pt>
                <c:pt idx="191">
                  <c:v>11.32</c:v>
                </c:pt>
                <c:pt idx="192">
                  <c:v>11.2</c:v>
                </c:pt>
                <c:pt idx="193">
                  <c:v>11.48</c:v>
                </c:pt>
                <c:pt idx="194">
                  <c:v>11.83</c:v>
                </c:pt>
                <c:pt idx="195">
                  <c:v>11.83</c:v>
                </c:pt>
                <c:pt idx="196">
                  <c:v>12.01</c:v>
                </c:pt>
                <c:pt idx="197">
                  <c:v>11.88</c:v>
                </c:pt>
                <c:pt idx="198">
                  <c:v>11.46</c:v>
                </c:pt>
                <c:pt idx="199">
                  <c:v>11.78</c:v>
                </c:pt>
                <c:pt idx="200">
                  <c:v>11.74</c:v>
                </c:pt>
                <c:pt idx="201">
                  <c:v>13.26</c:v>
                </c:pt>
                <c:pt idx="202">
                  <c:v>14.68</c:v>
                </c:pt>
                <c:pt idx="203">
                  <c:v>14.97</c:v>
                </c:pt>
                <c:pt idx="204">
                  <c:v>14.31</c:v>
                </c:pt>
                <c:pt idx="205">
                  <c:v>13.94</c:v>
                </c:pt>
                <c:pt idx="206">
                  <c:v>13.72</c:v>
                </c:pt>
                <c:pt idx="207">
                  <c:v>13.88</c:v>
                </c:pt>
                <c:pt idx="208">
                  <c:v>13.33</c:v>
                </c:pt>
                <c:pt idx="209">
                  <c:v>14.46</c:v>
                </c:pt>
                <c:pt idx="210">
                  <c:v>15.11</c:v>
                </c:pt>
                <c:pt idx="211">
                  <c:v>15.57</c:v>
                </c:pt>
                <c:pt idx="212">
                  <c:v>14.65</c:v>
                </c:pt>
                <c:pt idx="213">
                  <c:v>15.03</c:v>
                </c:pt>
                <c:pt idx="214">
                  <c:v>15.9</c:v>
                </c:pt>
                <c:pt idx="215">
                  <c:v>14.27</c:v>
                </c:pt>
                <c:pt idx="216">
                  <c:v>13.51</c:v>
                </c:pt>
                <c:pt idx="217">
                  <c:v>13.77</c:v>
                </c:pt>
                <c:pt idx="218">
                  <c:v>14.12</c:v>
                </c:pt>
                <c:pt idx="219">
                  <c:v>13.76</c:v>
                </c:pt>
                <c:pt idx="220">
                  <c:v>13.83</c:v>
                </c:pt>
                <c:pt idx="221">
                  <c:v>13.51</c:v>
                </c:pt>
                <c:pt idx="222">
                  <c:v>12.69</c:v>
                </c:pt>
                <c:pt idx="223">
                  <c:v>12.84</c:v>
                </c:pt>
                <c:pt idx="224">
                  <c:v>12.41</c:v>
                </c:pt>
                <c:pt idx="225">
                  <c:v>12.46</c:v>
                </c:pt>
                <c:pt idx="226">
                  <c:v>12.43</c:v>
                </c:pt>
                <c:pt idx="227">
                  <c:v>12.6</c:v>
                </c:pt>
                <c:pt idx="228">
                  <c:v>10.98</c:v>
                </c:pt>
                <c:pt idx="229">
                  <c:v>11.13</c:v>
                </c:pt>
                <c:pt idx="230">
                  <c:v>11.03</c:v>
                </c:pt>
                <c:pt idx="231">
                  <c:v>10.9</c:v>
                </c:pt>
                <c:pt idx="232">
                  <c:v>11.08</c:v>
                </c:pt>
                <c:pt idx="233">
                  <c:v>10.75</c:v>
                </c:pt>
                <c:pt idx="234">
                  <c:v>10.08</c:v>
                </c:pt>
                <c:pt idx="235">
                  <c:v>9.31</c:v>
                </c:pt>
                <c:pt idx="236">
                  <c:v>9.48</c:v>
                </c:pt>
                <c:pt idx="237">
                  <c:v>9.6999999999999993</c:v>
                </c:pt>
                <c:pt idx="238">
                  <c:v>9.82</c:v>
                </c:pt>
                <c:pt idx="239">
                  <c:v>10.46</c:v>
                </c:pt>
                <c:pt idx="240">
                  <c:v>10.69</c:v>
                </c:pt>
                <c:pt idx="241">
                  <c:v>11.66</c:v>
                </c:pt>
                <c:pt idx="242">
                  <c:v>12.57</c:v>
                </c:pt>
                <c:pt idx="243">
                  <c:v>11.91</c:v>
                </c:pt>
                <c:pt idx="244">
                  <c:v>10.94</c:v>
                </c:pt>
                <c:pt idx="245">
                  <c:v>11.27</c:v>
                </c:pt>
                <c:pt idx="246">
                  <c:v>10.96</c:v>
                </c:pt>
                <c:pt idx="247">
                  <c:v>10.74</c:v>
                </c:pt>
                <c:pt idx="248">
                  <c:v>11.29</c:v>
                </c:pt>
                <c:pt idx="249">
                  <c:v>11.65</c:v>
                </c:pt>
                <c:pt idx="250">
                  <c:v>12.08</c:v>
                </c:pt>
                <c:pt idx="251">
                  <c:v>11.15</c:v>
                </c:pt>
                <c:pt idx="252">
                  <c:v>11.88</c:v>
                </c:pt>
                <c:pt idx="253">
                  <c:v>11.63</c:v>
                </c:pt>
                <c:pt idx="254">
                  <c:v>11.76</c:v>
                </c:pt>
                <c:pt idx="255">
                  <c:v>11.16</c:v>
                </c:pt>
                <c:pt idx="256">
                  <c:v>11.09</c:v>
                </c:pt>
                <c:pt idx="257">
                  <c:v>11.6</c:v>
                </c:pt>
                <c:pt idx="258">
                  <c:v>11.38</c:v>
                </c:pt>
                <c:pt idx="259">
                  <c:v>11.17</c:v>
                </c:pt>
                <c:pt idx="260">
                  <c:v>10.3</c:v>
                </c:pt>
                <c:pt idx="261">
                  <c:v>9.94</c:v>
                </c:pt>
                <c:pt idx="262">
                  <c:v>10.63</c:v>
                </c:pt>
                <c:pt idx="263">
                  <c:v>10.65</c:v>
                </c:pt>
                <c:pt idx="264">
                  <c:v>10.61</c:v>
                </c:pt>
                <c:pt idx="265">
                  <c:v>10.75</c:v>
                </c:pt>
                <c:pt idx="266">
                  <c:v>15.25</c:v>
                </c:pt>
                <c:pt idx="267">
                  <c:v>13.96</c:v>
                </c:pt>
                <c:pt idx="268">
                  <c:v>13.66</c:v>
                </c:pt>
                <c:pt idx="269">
                  <c:v>13.3</c:v>
                </c:pt>
                <c:pt idx="270">
                  <c:v>14.24</c:v>
                </c:pt>
                <c:pt idx="271">
                  <c:v>14.46</c:v>
                </c:pt>
                <c:pt idx="272">
                  <c:v>14.28</c:v>
                </c:pt>
                <c:pt idx="273">
                  <c:v>13.4</c:v>
                </c:pt>
                <c:pt idx="274">
                  <c:v>13.13</c:v>
                </c:pt>
                <c:pt idx="275">
                  <c:v>13.79</c:v>
                </c:pt>
                <c:pt idx="276">
                  <c:v>14.7</c:v>
                </c:pt>
                <c:pt idx="277">
                  <c:v>13.52</c:v>
                </c:pt>
                <c:pt idx="278">
                  <c:v>13.91</c:v>
                </c:pt>
                <c:pt idx="279">
                  <c:v>15.96</c:v>
                </c:pt>
                <c:pt idx="280">
                  <c:v>14.8</c:v>
                </c:pt>
                <c:pt idx="281">
                  <c:v>14.87</c:v>
                </c:pt>
                <c:pt idx="282">
                  <c:v>15.83</c:v>
                </c:pt>
                <c:pt idx="283">
                  <c:v>16.079999999999998</c:v>
                </c:pt>
                <c:pt idx="284">
                  <c:v>16.360001</c:v>
                </c:pt>
                <c:pt idx="285">
                  <c:v>16</c:v>
                </c:pt>
                <c:pt idx="286">
                  <c:v>14.26</c:v>
                </c:pt>
                <c:pt idx="287">
                  <c:v>16.23</c:v>
                </c:pt>
                <c:pt idx="288">
                  <c:v>14.41</c:v>
                </c:pt>
                <c:pt idx="289">
                  <c:v>16.549999</c:v>
                </c:pt>
                <c:pt idx="290">
                  <c:v>14.87</c:v>
                </c:pt>
                <c:pt idx="291">
                  <c:v>16.610001</c:v>
                </c:pt>
                <c:pt idx="292">
                  <c:v>14.78</c:v>
                </c:pt>
                <c:pt idx="293">
                  <c:v>14.51</c:v>
                </c:pt>
                <c:pt idx="294">
                  <c:v>12.76</c:v>
                </c:pt>
                <c:pt idx="295">
                  <c:v>13.32</c:v>
                </c:pt>
                <c:pt idx="296">
                  <c:v>14.34</c:v>
                </c:pt>
                <c:pt idx="297">
                  <c:v>13.39</c:v>
                </c:pt>
                <c:pt idx="298">
                  <c:v>12.31</c:v>
                </c:pt>
                <c:pt idx="299">
                  <c:v>13.43</c:v>
                </c:pt>
                <c:pt idx="300">
                  <c:v>13.67</c:v>
                </c:pt>
                <c:pt idx="301">
                  <c:v>14.9</c:v>
                </c:pt>
                <c:pt idx="302">
                  <c:v>16.489999999999998</c:v>
                </c:pt>
                <c:pt idx="303">
                  <c:v>18.59</c:v>
                </c:pt>
                <c:pt idx="304">
                  <c:v>20.450001</c:v>
                </c:pt>
                <c:pt idx="305">
                  <c:v>23.870000999999998</c:v>
                </c:pt>
                <c:pt idx="306">
                  <c:v>18.129999000000002</c:v>
                </c:pt>
                <c:pt idx="307">
                  <c:v>17.379999000000002</c:v>
                </c:pt>
                <c:pt idx="308">
                  <c:v>16.98</c:v>
                </c:pt>
                <c:pt idx="309">
                  <c:v>16.920000000000002</c:v>
                </c:pt>
                <c:pt idx="310">
                  <c:v>16.610001</c:v>
                </c:pt>
                <c:pt idx="311">
                  <c:v>16.420000000000002</c:v>
                </c:pt>
                <c:pt idx="312">
                  <c:v>17.02</c:v>
                </c:pt>
                <c:pt idx="313">
                  <c:v>16.27</c:v>
                </c:pt>
                <c:pt idx="314">
                  <c:v>15.98</c:v>
                </c:pt>
                <c:pt idx="315">
                  <c:v>17.219999000000001</c:v>
                </c:pt>
                <c:pt idx="316">
                  <c:v>16.93</c:v>
                </c:pt>
                <c:pt idx="317">
                  <c:v>17.010000000000002</c:v>
                </c:pt>
                <c:pt idx="318">
                  <c:v>14.93</c:v>
                </c:pt>
                <c:pt idx="319">
                  <c:v>14.94</c:v>
                </c:pt>
                <c:pt idx="320">
                  <c:v>14.26</c:v>
                </c:pt>
                <c:pt idx="321">
                  <c:v>13.8</c:v>
                </c:pt>
                <c:pt idx="322">
                  <c:v>14.51</c:v>
                </c:pt>
                <c:pt idx="323">
                  <c:v>13.77</c:v>
                </c:pt>
                <c:pt idx="324">
                  <c:v>14.11</c:v>
                </c:pt>
                <c:pt idx="325">
                  <c:v>13.81</c:v>
                </c:pt>
                <c:pt idx="326">
                  <c:v>14.29</c:v>
                </c:pt>
                <c:pt idx="327">
                  <c:v>14.56</c:v>
                </c:pt>
                <c:pt idx="328">
                  <c:v>15.08</c:v>
                </c:pt>
                <c:pt idx="329">
                  <c:v>16.16</c:v>
                </c:pt>
                <c:pt idx="330">
                  <c:v>15.19</c:v>
                </c:pt>
                <c:pt idx="331">
                  <c:v>15.55</c:v>
                </c:pt>
                <c:pt idx="332">
                  <c:v>15.46</c:v>
                </c:pt>
                <c:pt idx="333">
                  <c:v>14.54</c:v>
                </c:pt>
                <c:pt idx="334">
                  <c:v>14.67</c:v>
                </c:pt>
                <c:pt idx="335">
                  <c:v>14.08</c:v>
                </c:pt>
                <c:pt idx="336">
                  <c:v>12.55</c:v>
                </c:pt>
                <c:pt idx="337">
                  <c:v>12.33</c:v>
                </c:pt>
                <c:pt idx="338">
                  <c:v>12.79</c:v>
                </c:pt>
                <c:pt idx="339">
                  <c:v>13.49</c:v>
                </c:pt>
                <c:pt idx="340">
                  <c:v>12.73</c:v>
                </c:pt>
                <c:pt idx="341">
                  <c:v>12.43</c:v>
                </c:pt>
                <c:pt idx="342">
                  <c:v>12.5</c:v>
                </c:pt>
                <c:pt idx="343">
                  <c:v>12.49</c:v>
                </c:pt>
                <c:pt idx="344">
                  <c:v>13.03</c:v>
                </c:pt>
                <c:pt idx="345">
                  <c:v>12.72</c:v>
                </c:pt>
                <c:pt idx="346">
                  <c:v>12.73</c:v>
                </c:pt>
                <c:pt idx="347">
                  <c:v>12.19</c:v>
                </c:pt>
                <c:pt idx="348">
                  <c:v>13.03</c:v>
                </c:pt>
                <c:pt idx="349">
                  <c:v>13.05</c:v>
                </c:pt>
                <c:pt idx="350">
                  <c:v>13.32</c:v>
                </c:pt>
                <c:pt idx="351">
                  <c:v>13.21</c:v>
                </c:pt>
                <c:pt idx="352">
                  <c:v>12.69</c:v>
                </c:pt>
                <c:pt idx="353">
                  <c:v>11.92</c:v>
                </c:pt>
                <c:pt idx="354">
                  <c:v>11.6</c:v>
                </c:pt>
                <c:pt idx="355">
                  <c:v>11.52</c:v>
                </c:pt>
                <c:pt idx="356">
                  <c:v>11.22</c:v>
                </c:pt>
                <c:pt idx="357">
                  <c:v>12.31</c:v>
                </c:pt>
                <c:pt idx="358">
                  <c:v>13.96</c:v>
                </c:pt>
                <c:pt idx="359">
                  <c:v>14.7</c:v>
                </c:pt>
                <c:pt idx="360">
                  <c:v>14.02</c:v>
                </c:pt>
                <c:pt idx="361">
                  <c:v>14.12</c:v>
                </c:pt>
                <c:pt idx="362">
                  <c:v>16.719999000000001</c:v>
                </c:pt>
                <c:pt idx="363">
                  <c:v>15.53</c:v>
                </c:pt>
                <c:pt idx="364">
                  <c:v>15.04</c:v>
                </c:pt>
                <c:pt idx="365">
                  <c:v>14.42</c:v>
                </c:pt>
                <c:pt idx="366">
                  <c:v>14.97</c:v>
                </c:pt>
                <c:pt idx="367">
                  <c:v>14.36</c:v>
                </c:pt>
                <c:pt idx="368">
                  <c:v>14.92</c:v>
                </c:pt>
                <c:pt idx="369">
                  <c:v>14.7</c:v>
                </c:pt>
                <c:pt idx="370">
                  <c:v>14.01</c:v>
                </c:pt>
                <c:pt idx="371">
                  <c:v>13.26</c:v>
                </c:pt>
                <c:pt idx="372">
                  <c:v>13.83</c:v>
                </c:pt>
                <c:pt idx="373">
                  <c:v>13.4</c:v>
                </c:pt>
                <c:pt idx="374">
                  <c:v>12.42</c:v>
                </c:pt>
                <c:pt idx="375">
                  <c:v>11.64</c:v>
                </c:pt>
                <c:pt idx="376">
                  <c:v>11.28</c:v>
                </c:pt>
                <c:pt idx="377">
                  <c:v>11.44</c:v>
                </c:pt>
                <c:pt idx="378">
                  <c:v>11.65</c:v>
                </c:pt>
                <c:pt idx="379">
                  <c:v>11.7</c:v>
                </c:pt>
                <c:pt idx="380">
                  <c:v>11.65</c:v>
                </c:pt>
                <c:pt idx="381">
                  <c:v>11.22</c:v>
                </c:pt>
                <c:pt idx="382">
                  <c:v>11.46</c:v>
                </c:pt>
                <c:pt idx="383">
                  <c:v>11.66</c:v>
                </c:pt>
                <c:pt idx="384">
                  <c:v>11.93</c:v>
                </c:pt>
                <c:pt idx="385">
                  <c:v>12.03</c:v>
                </c:pt>
                <c:pt idx="386">
                  <c:v>11.13</c:v>
                </c:pt>
                <c:pt idx="387">
                  <c:v>11.17</c:v>
                </c:pt>
                <c:pt idx="388">
                  <c:v>11.27</c:v>
                </c:pt>
                <c:pt idx="389">
                  <c:v>11.35</c:v>
                </c:pt>
                <c:pt idx="390">
                  <c:v>12.18</c:v>
                </c:pt>
                <c:pt idx="391">
                  <c:v>12.34</c:v>
                </c:pt>
                <c:pt idx="392">
                  <c:v>12.41</c:v>
                </c:pt>
                <c:pt idx="393">
                  <c:v>12.54</c:v>
                </c:pt>
                <c:pt idx="394">
                  <c:v>11.91</c:v>
                </c:pt>
                <c:pt idx="395">
                  <c:v>12.13</c:v>
                </c:pt>
                <c:pt idx="396">
                  <c:v>11.09</c:v>
                </c:pt>
                <c:pt idx="397">
                  <c:v>12.06</c:v>
                </c:pt>
                <c:pt idx="398">
                  <c:v>11.39</c:v>
                </c:pt>
                <c:pt idx="399">
                  <c:v>11.54</c:v>
                </c:pt>
                <c:pt idx="400">
                  <c:v>12.07</c:v>
                </c:pt>
                <c:pt idx="401">
                  <c:v>12.83</c:v>
                </c:pt>
                <c:pt idx="402">
                  <c:v>12.62</c:v>
                </c:pt>
                <c:pt idx="403">
                  <c:v>11.75</c:v>
                </c:pt>
                <c:pt idx="404">
                  <c:v>11.57</c:v>
                </c:pt>
                <c:pt idx="405">
                  <c:v>12.02</c:v>
                </c:pt>
                <c:pt idx="406">
                  <c:v>12.19</c:v>
                </c:pt>
                <c:pt idx="407">
                  <c:v>11.82</c:v>
                </c:pt>
                <c:pt idx="408">
                  <c:v>11.23</c:v>
                </c:pt>
                <c:pt idx="409">
                  <c:v>11.97</c:v>
                </c:pt>
                <c:pt idx="410">
                  <c:v>11.86</c:v>
                </c:pt>
                <c:pt idx="411">
                  <c:v>11.4</c:v>
                </c:pt>
                <c:pt idx="412">
                  <c:v>11.69</c:v>
                </c:pt>
                <c:pt idx="413">
                  <c:v>11.81</c:v>
                </c:pt>
                <c:pt idx="414">
                  <c:v>11.86</c:v>
                </c:pt>
                <c:pt idx="415">
                  <c:v>13.12</c:v>
                </c:pt>
                <c:pt idx="416">
                  <c:v>14.01</c:v>
                </c:pt>
                <c:pt idx="417">
                  <c:v>13.77</c:v>
                </c:pt>
                <c:pt idx="418">
                  <c:v>13.09</c:v>
                </c:pt>
                <c:pt idx="419">
                  <c:v>11.88</c:v>
                </c:pt>
                <c:pt idx="420">
                  <c:v>12.8</c:v>
                </c:pt>
                <c:pt idx="421">
                  <c:v>13.06</c:v>
                </c:pt>
                <c:pt idx="422">
                  <c:v>14.45</c:v>
                </c:pt>
                <c:pt idx="423">
                  <c:v>14.49</c:v>
                </c:pt>
                <c:pt idx="424">
                  <c:v>13.89</c:v>
                </c:pt>
                <c:pt idx="425">
                  <c:v>14.53</c:v>
                </c:pt>
                <c:pt idx="426">
                  <c:v>14.56</c:v>
                </c:pt>
                <c:pt idx="427">
                  <c:v>14.13</c:v>
                </c:pt>
                <c:pt idx="428">
                  <c:v>13.25</c:v>
                </c:pt>
                <c:pt idx="429">
                  <c:v>13.97</c:v>
                </c:pt>
                <c:pt idx="430">
                  <c:v>14.28</c:v>
                </c:pt>
                <c:pt idx="431">
                  <c:v>15.44</c:v>
                </c:pt>
                <c:pt idx="432">
                  <c:v>16.66</c:v>
                </c:pt>
                <c:pt idx="433">
                  <c:v>15.92</c:v>
                </c:pt>
                <c:pt idx="434">
                  <c:v>16.239999999999998</c:v>
                </c:pt>
                <c:pt idx="435">
                  <c:v>14.92</c:v>
                </c:pt>
                <c:pt idx="436">
                  <c:v>14.72</c:v>
                </c:pt>
                <c:pt idx="437">
                  <c:v>13.55</c:v>
                </c:pt>
                <c:pt idx="438">
                  <c:v>14.51</c:v>
                </c:pt>
                <c:pt idx="439">
                  <c:v>14.9</c:v>
                </c:pt>
                <c:pt idx="440">
                  <c:v>13.32</c:v>
                </c:pt>
                <c:pt idx="441">
                  <c:v>14.76</c:v>
                </c:pt>
                <c:pt idx="442">
                  <c:v>14.59</c:v>
                </c:pt>
                <c:pt idx="443">
                  <c:v>15.13</c:v>
                </c:pt>
                <c:pt idx="444">
                  <c:v>15.99</c:v>
                </c:pt>
                <c:pt idx="445">
                  <c:v>15.91</c:v>
                </c:pt>
                <c:pt idx="446">
                  <c:v>16.969999000000001</c:v>
                </c:pt>
                <c:pt idx="447">
                  <c:v>16.129999000000002</c:v>
                </c:pt>
                <c:pt idx="448">
                  <c:v>15.7</c:v>
                </c:pt>
                <c:pt idx="449">
                  <c:v>15.67</c:v>
                </c:pt>
                <c:pt idx="450">
                  <c:v>14.56</c:v>
                </c:pt>
                <c:pt idx="451">
                  <c:v>14.56</c:v>
                </c:pt>
                <c:pt idx="452">
                  <c:v>14.84</c:v>
                </c:pt>
                <c:pt idx="453">
                  <c:v>15.34</c:v>
                </c:pt>
                <c:pt idx="454">
                  <c:v>15.58</c:v>
                </c:pt>
                <c:pt idx="455">
                  <c:v>16.75</c:v>
                </c:pt>
                <c:pt idx="456">
                  <c:v>17.370000999999998</c:v>
                </c:pt>
                <c:pt idx="457">
                  <c:v>16.299999</c:v>
                </c:pt>
                <c:pt idx="458">
                  <c:v>16.420000000000002</c:v>
                </c:pt>
                <c:pt idx="459">
                  <c:v>16</c:v>
                </c:pt>
                <c:pt idx="460">
                  <c:v>16.5</c:v>
                </c:pt>
                <c:pt idx="461">
                  <c:v>16.68</c:v>
                </c:pt>
                <c:pt idx="462">
                  <c:v>16.66</c:v>
                </c:pt>
                <c:pt idx="463">
                  <c:v>15.56</c:v>
                </c:pt>
                <c:pt idx="464">
                  <c:v>15.91</c:v>
                </c:pt>
                <c:pt idx="465">
                  <c:v>16</c:v>
                </c:pt>
                <c:pt idx="466">
                  <c:v>16.129999000000002</c:v>
                </c:pt>
                <c:pt idx="467">
                  <c:v>17.239999999999998</c:v>
                </c:pt>
                <c:pt idx="468">
                  <c:v>18.41</c:v>
                </c:pt>
                <c:pt idx="469">
                  <c:v>17.440000999999999</c:v>
                </c:pt>
                <c:pt idx="470">
                  <c:v>16.829999999999998</c:v>
                </c:pt>
                <c:pt idx="471">
                  <c:v>16.149999999999999</c:v>
                </c:pt>
                <c:pt idx="472">
                  <c:v>15.95</c:v>
                </c:pt>
                <c:pt idx="473">
                  <c:v>16.690000999999999</c:v>
                </c:pt>
                <c:pt idx="474">
                  <c:v>16.549999</c:v>
                </c:pt>
                <c:pt idx="475">
                  <c:v>16.100000000000001</c:v>
                </c:pt>
                <c:pt idx="476">
                  <c:v>16.049999</c:v>
                </c:pt>
                <c:pt idx="477">
                  <c:v>16.280000999999999</c:v>
                </c:pt>
                <c:pt idx="478">
                  <c:v>18.149999999999999</c:v>
                </c:pt>
                <c:pt idx="479">
                  <c:v>16.040001</c:v>
                </c:pt>
                <c:pt idx="480">
                  <c:v>15.46</c:v>
                </c:pt>
                <c:pt idx="481">
                  <c:v>14.48</c:v>
                </c:pt>
                <c:pt idx="482">
                  <c:v>13.03</c:v>
                </c:pt>
                <c:pt idx="483">
                  <c:v>12.87</c:v>
                </c:pt>
                <c:pt idx="484">
                  <c:v>12.79</c:v>
                </c:pt>
                <c:pt idx="485">
                  <c:v>13.02</c:v>
                </c:pt>
                <c:pt idx="486">
                  <c:v>12.98</c:v>
                </c:pt>
                <c:pt idx="487">
                  <c:v>12.05</c:v>
                </c:pt>
                <c:pt idx="488">
                  <c:v>12.42</c:v>
                </c:pt>
                <c:pt idx="489">
                  <c:v>11.82</c:v>
                </c:pt>
                <c:pt idx="490">
                  <c:v>12.07</c:v>
                </c:pt>
                <c:pt idx="491">
                  <c:v>12.81</c:v>
                </c:pt>
                <c:pt idx="492">
                  <c:v>12.86</c:v>
                </c:pt>
                <c:pt idx="493">
                  <c:v>13.2</c:v>
                </c:pt>
                <c:pt idx="494">
                  <c:v>14.25</c:v>
                </c:pt>
                <c:pt idx="495">
                  <c:v>13.53</c:v>
                </c:pt>
                <c:pt idx="496">
                  <c:v>13.5</c:v>
                </c:pt>
                <c:pt idx="497">
                  <c:v>13.13</c:v>
                </c:pt>
                <c:pt idx="498">
                  <c:v>13.33</c:v>
                </c:pt>
                <c:pt idx="499">
                  <c:v>12.52</c:v>
                </c:pt>
                <c:pt idx="500">
                  <c:v>12.15</c:v>
                </c:pt>
                <c:pt idx="501">
                  <c:v>12.83</c:v>
                </c:pt>
                <c:pt idx="502">
                  <c:v>11.1</c:v>
                </c:pt>
                <c:pt idx="503">
                  <c:v>11.14</c:v>
                </c:pt>
                <c:pt idx="504">
                  <c:v>11.79</c:v>
                </c:pt>
                <c:pt idx="505">
                  <c:v>11.57</c:v>
                </c:pt>
                <c:pt idx="506">
                  <c:v>11.86</c:v>
                </c:pt>
                <c:pt idx="507">
                  <c:v>12.15</c:v>
                </c:pt>
                <c:pt idx="508">
                  <c:v>12.79</c:v>
                </c:pt>
                <c:pt idx="509">
                  <c:v>11.94</c:v>
                </c:pt>
                <c:pt idx="510">
                  <c:v>11.46</c:v>
                </c:pt>
                <c:pt idx="511">
                  <c:v>11.25</c:v>
                </c:pt>
                <c:pt idx="512">
                  <c:v>11.25</c:v>
                </c:pt>
                <c:pt idx="513">
                  <c:v>12.26</c:v>
                </c:pt>
                <c:pt idx="514">
                  <c:v>11.96</c:v>
                </c:pt>
                <c:pt idx="515">
                  <c:v>11.73</c:v>
                </c:pt>
                <c:pt idx="516">
                  <c:v>11.13</c:v>
                </c:pt>
                <c:pt idx="517">
                  <c:v>10.98</c:v>
                </c:pt>
                <c:pt idx="518">
                  <c:v>11.22</c:v>
                </c:pt>
                <c:pt idx="519">
                  <c:v>11.17</c:v>
                </c:pt>
                <c:pt idx="520">
                  <c:v>11.42</c:v>
                </c:pt>
                <c:pt idx="521">
                  <c:v>11.63</c:v>
                </c:pt>
                <c:pt idx="522">
                  <c:v>11.28</c:v>
                </c:pt>
                <c:pt idx="523">
                  <c:v>11.41</c:v>
                </c:pt>
                <c:pt idx="524">
                  <c:v>11.43</c:v>
                </c:pt>
                <c:pt idx="525">
                  <c:v>11.52</c:v>
                </c:pt>
                <c:pt idx="526">
                  <c:v>11.61</c:v>
                </c:pt>
                <c:pt idx="527">
                  <c:v>11.71</c:v>
                </c:pt>
                <c:pt idx="528">
                  <c:v>12.05</c:v>
                </c:pt>
                <c:pt idx="529">
                  <c:v>11.39</c:v>
                </c:pt>
                <c:pt idx="530">
                  <c:v>11.15</c:v>
                </c:pt>
                <c:pt idx="531">
                  <c:v>10.84</c:v>
                </c:pt>
                <c:pt idx="532">
                  <c:v>12.51</c:v>
                </c:pt>
                <c:pt idx="533">
                  <c:v>11.75</c:v>
                </c:pt>
                <c:pt idx="534">
                  <c:v>11.65</c:v>
                </c:pt>
                <c:pt idx="535">
                  <c:v>12.02</c:v>
                </c:pt>
                <c:pt idx="536">
                  <c:v>11.45</c:v>
                </c:pt>
                <c:pt idx="537">
                  <c:v>12.17</c:v>
                </c:pt>
                <c:pt idx="538">
                  <c:v>14.22</c:v>
                </c:pt>
                <c:pt idx="539">
                  <c:v>13.72</c:v>
                </c:pt>
                <c:pt idx="540">
                  <c:v>13.36</c:v>
                </c:pt>
                <c:pt idx="541">
                  <c:v>12.38</c:v>
                </c:pt>
                <c:pt idx="542">
                  <c:v>12.15</c:v>
                </c:pt>
                <c:pt idx="543">
                  <c:v>12.1</c:v>
                </c:pt>
                <c:pt idx="544">
                  <c:v>12.42</c:v>
                </c:pt>
                <c:pt idx="545">
                  <c:v>11.95</c:v>
                </c:pt>
                <c:pt idx="546">
                  <c:v>11.8</c:v>
                </c:pt>
                <c:pt idx="547">
                  <c:v>11.34</c:v>
                </c:pt>
                <c:pt idx="548">
                  <c:v>11.53</c:v>
                </c:pt>
                <c:pt idx="549">
                  <c:v>11.29</c:v>
                </c:pt>
                <c:pt idx="550">
                  <c:v>11.43</c:v>
                </c:pt>
                <c:pt idx="551">
                  <c:v>11.19</c:v>
                </c:pt>
                <c:pt idx="552">
                  <c:v>11.83</c:v>
                </c:pt>
                <c:pt idx="553">
                  <c:v>11.33</c:v>
                </c:pt>
                <c:pt idx="554">
                  <c:v>12.51</c:v>
                </c:pt>
                <c:pt idx="555">
                  <c:v>12.62</c:v>
                </c:pt>
                <c:pt idx="556">
                  <c:v>13.37</c:v>
                </c:pt>
                <c:pt idx="557">
                  <c:v>13.5</c:v>
                </c:pt>
                <c:pt idx="558">
                  <c:v>12.62</c:v>
                </c:pt>
                <c:pt idx="559">
                  <c:v>12.96</c:v>
                </c:pt>
                <c:pt idx="560">
                  <c:v>12.81</c:v>
                </c:pt>
                <c:pt idx="561">
                  <c:v>12.85</c:v>
                </c:pt>
                <c:pt idx="562">
                  <c:v>12.79</c:v>
                </c:pt>
                <c:pt idx="563">
                  <c:v>12.73</c:v>
                </c:pt>
                <c:pt idx="564">
                  <c:v>12.04</c:v>
                </c:pt>
                <c:pt idx="565">
                  <c:v>11.48</c:v>
                </c:pt>
                <c:pt idx="566">
                  <c:v>12.33</c:v>
                </c:pt>
                <c:pt idx="567">
                  <c:v>12.96</c:v>
                </c:pt>
                <c:pt idx="568">
                  <c:v>13.09</c:v>
                </c:pt>
                <c:pt idx="569">
                  <c:v>12.1</c:v>
                </c:pt>
                <c:pt idx="570">
                  <c:v>11.86</c:v>
                </c:pt>
                <c:pt idx="571">
                  <c:v>11.92</c:v>
                </c:pt>
                <c:pt idx="572">
                  <c:v>12.41</c:v>
                </c:pt>
                <c:pt idx="573">
                  <c:v>12.28</c:v>
                </c:pt>
                <c:pt idx="574">
                  <c:v>11.93</c:v>
                </c:pt>
                <c:pt idx="575">
                  <c:v>11.75</c:v>
                </c:pt>
                <c:pt idx="576">
                  <c:v>12.14</c:v>
                </c:pt>
                <c:pt idx="577">
                  <c:v>11.88</c:v>
                </c:pt>
                <c:pt idx="578">
                  <c:v>11.69</c:v>
                </c:pt>
                <c:pt idx="579">
                  <c:v>12.64</c:v>
                </c:pt>
                <c:pt idx="580">
                  <c:v>12.06</c:v>
                </c:pt>
                <c:pt idx="581">
                  <c:v>12.22</c:v>
                </c:pt>
                <c:pt idx="582">
                  <c:v>12.75</c:v>
                </c:pt>
                <c:pt idx="583">
                  <c:v>13.08</c:v>
                </c:pt>
                <c:pt idx="584">
                  <c:v>12.98</c:v>
                </c:pt>
                <c:pt idx="585">
                  <c:v>11.84</c:v>
                </c:pt>
                <c:pt idx="586">
                  <c:v>12.38</c:v>
                </c:pt>
                <c:pt idx="587">
                  <c:v>12.2</c:v>
                </c:pt>
                <c:pt idx="588">
                  <c:v>12.36</c:v>
                </c:pt>
                <c:pt idx="589">
                  <c:v>13.13</c:v>
                </c:pt>
                <c:pt idx="590">
                  <c:v>12.81</c:v>
                </c:pt>
                <c:pt idx="591">
                  <c:v>11.68</c:v>
                </c:pt>
                <c:pt idx="592">
                  <c:v>11.55</c:v>
                </c:pt>
                <c:pt idx="593">
                  <c:v>11.26</c:v>
                </c:pt>
                <c:pt idx="594">
                  <c:v>11.63</c:v>
                </c:pt>
                <c:pt idx="595">
                  <c:v>12.2</c:v>
                </c:pt>
                <c:pt idx="596">
                  <c:v>12.52</c:v>
                </c:pt>
                <c:pt idx="597">
                  <c:v>12.85</c:v>
                </c:pt>
                <c:pt idx="598">
                  <c:v>12.21</c:v>
                </c:pt>
                <c:pt idx="599">
                  <c:v>12.98</c:v>
                </c:pt>
                <c:pt idx="600">
                  <c:v>13.45</c:v>
                </c:pt>
                <c:pt idx="601">
                  <c:v>13</c:v>
                </c:pt>
                <c:pt idx="602">
                  <c:v>12.84</c:v>
                </c:pt>
                <c:pt idx="603">
                  <c:v>12.89</c:v>
                </c:pt>
                <c:pt idx="604">
                  <c:v>12.76</c:v>
                </c:pt>
                <c:pt idx="605">
                  <c:v>11.91</c:v>
                </c:pt>
                <c:pt idx="606">
                  <c:v>11.29</c:v>
                </c:pt>
                <c:pt idx="607">
                  <c:v>11.29</c:v>
                </c:pt>
                <c:pt idx="608">
                  <c:v>11.23</c:v>
                </c:pt>
                <c:pt idx="609">
                  <c:v>10.75</c:v>
                </c:pt>
                <c:pt idx="610">
                  <c:v>11.21</c:v>
                </c:pt>
                <c:pt idx="611">
                  <c:v>11.16</c:v>
                </c:pt>
                <c:pt idx="612">
                  <c:v>11.32</c:v>
                </c:pt>
                <c:pt idx="613">
                  <c:v>11.44</c:v>
                </c:pt>
                <c:pt idx="614">
                  <c:v>11.12</c:v>
                </c:pt>
                <c:pt idx="615">
                  <c:v>11.8</c:v>
                </c:pt>
                <c:pt idx="616">
                  <c:v>12.37</c:v>
                </c:pt>
                <c:pt idx="617">
                  <c:v>11.74</c:v>
                </c:pt>
                <c:pt idx="618">
                  <c:v>11.59</c:v>
                </c:pt>
                <c:pt idx="619">
                  <c:v>11.38</c:v>
                </c:pt>
                <c:pt idx="620">
                  <c:v>11.57</c:v>
                </c:pt>
                <c:pt idx="621">
                  <c:v>12.1</c:v>
                </c:pt>
                <c:pt idx="622">
                  <c:v>11.52</c:v>
                </c:pt>
                <c:pt idx="623">
                  <c:v>11.77</c:v>
                </c:pt>
                <c:pt idx="624">
                  <c:v>12.19</c:v>
                </c:pt>
                <c:pt idx="625">
                  <c:v>12.25</c:v>
                </c:pt>
                <c:pt idx="626">
                  <c:v>12.31</c:v>
                </c:pt>
                <c:pt idx="627">
                  <c:v>12.56</c:v>
                </c:pt>
                <c:pt idx="628">
                  <c:v>12.08</c:v>
                </c:pt>
                <c:pt idx="629">
                  <c:v>12.26</c:v>
                </c:pt>
                <c:pt idx="630">
                  <c:v>12.68</c:v>
                </c:pt>
                <c:pt idx="631">
                  <c:v>13.49</c:v>
                </c:pt>
                <c:pt idx="632">
                  <c:v>12.78</c:v>
                </c:pt>
                <c:pt idx="633">
                  <c:v>12.37</c:v>
                </c:pt>
                <c:pt idx="634">
                  <c:v>12.55</c:v>
                </c:pt>
                <c:pt idx="635">
                  <c:v>12.77</c:v>
                </c:pt>
                <c:pt idx="636">
                  <c:v>13.18</c:v>
                </c:pt>
                <c:pt idx="637">
                  <c:v>13.18</c:v>
                </c:pt>
                <c:pt idx="638">
                  <c:v>13.18</c:v>
                </c:pt>
                <c:pt idx="639">
                  <c:v>13.49</c:v>
                </c:pt>
                <c:pt idx="640">
                  <c:v>13.56</c:v>
                </c:pt>
                <c:pt idx="641">
                  <c:v>13.66</c:v>
                </c:pt>
                <c:pt idx="642">
                  <c:v>13.78</c:v>
                </c:pt>
                <c:pt idx="643">
                  <c:v>13.21</c:v>
                </c:pt>
                <c:pt idx="644">
                  <c:v>13.1</c:v>
                </c:pt>
                <c:pt idx="645">
                  <c:v>13.06</c:v>
                </c:pt>
                <c:pt idx="646">
                  <c:v>12.75</c:v>
                </c:pt>
                <c:pt idx="647">
                  <c:v>13</c:v>
                </c:pt>
                <c:pt idx="648">
                  <c:v>12.9</c:v>
                </c:pt>
                <c:pt idx="649">
                  <c:v>13.24</c:v>
                </c:pt>
                <c:pt idx="650">
                  <c:v>12.35</c:v>
                </c:pt>
                <c:pt idx="651">
                  <c:v>12.45</c:v>
                </c:pt>
                <c:pt idx="652">
                  <c:v>12.13</c:v>
                </c:pt>
                <c:pt idx="653">
                  <c:v>12.03</c:v>
                </c:pt>
                <c:pt idx="654">
                  <c:v>13.42</c:v>
                </c:pt>
                <c:pt idx="655">
                  <c:v>12.6</c:v>
                </c:pt>
                <c:pt idx="656">
                  <c:v>13.17</c:v>
                </c:pt>
                <c:pt idx="657">
                  <c:v>12.94</c:v>
                </c:pt>
                <c:pt idx="658">
                  <c:v>12.33</c:v>
                </c:pt>
                <c:pt idx="659">
                  <c:v>12.48</c:v>
                </c:pt>
                <c:pt idx="660">
                  <c:v>12.65</c:v>
                </c:pt>
                <c:pt idx="661">
                  <c:v>12.03</c:v>
                </c:pt>
                <c:pt idx="662">
                  <c:v>11.52</c:v>
                </c:pt>
                <c:pt idx="663">
                  <c:v>11.29</c:v>
                </c:pt>
                <c:pt idx="664">
                  <c:v>11.65</c:v>
                </c:pt>
                <c:pt idx="665">
                  <c:v>11.65</c:v>
                </c:pt>
                <c:pt idx="666">
                  <c:v>11.85</c:v>
                </c:pt>
                <c:pt idx="667">
                  <c:v>11.16</c:v>
                </c:pt>
                <c:pt idx="668">
                  <c:v>11.51</c:v>
                </c:pt>
                <c:pt idx="669">
                  <c:v>11.46</c:v>
                </c:pt>
                <c:pt idx="670">
                  <c:v>11.35</c:v>
                </c:pt>
                <c:pt idx="671">
                  <c:v>11.1</c:v>
                </c:pt>
                <c:pt idx="672">
                  <c:v>11.58</c:v>
                </c:pt>
                <c:pt idx="673">
                  <c:v>12.34</c:v>
                </c:pt>
                <c:pt idx="674">
                  <c:v>12.67</c:v>
                </c:pt>
                <c:pt idx="675">
                  <c:v>12.35</c:v>
                </c:pt>
                <c:pt idx="676">
                  <c:v>12.5</c:v>
                </c:pt>
                <c:pt idx="677">
                  <c:v>12.46</c:v>
                </c:pt>
                <c:pt idx="678">
                  <c:v>13.22</c:v>
                </c:pt>
                <c:pt idx="679">
                  <c:v>12.9</c:v>
                </c:pt>
                <c:pt idx="680">
                  <c:v>12.9</c:v>
                </c:pt>
                <c:pt idx="681">
                  <c:v>12.46</c:v>
                </c:pt>
                <c:pt idx="682">
                  <c:v>12.74</c:v>
                </c:pt>
                <c:pt idx="683">
                  <c:v>13.95</c:v>
                </c:pt>
                <c:pt idx="684">
                  <c:v>14.5</c:v>
                </c:pt>
                <c:pt idx="685">
                  <c:v>14.86</c:v>
                </c:pt>
                <c:pt idx="686">
                  <c:v>15.74</c:v>
                </c:pt>
                <c:pt idx="687">
                  <c:v>13.98</c:v>
                </c:pt>
                <c:pt idx="688">
                  <c:v>14.85</c:v>
                </c:pt>
                <c:pt idx="689">
                  <c:v>14.97</c:v>
                </c:pt>
                <c:pt idx="690">
                  <c:v>14.57</c:v>
                </c:pt>
                <c:pt idx="691">
                  <c:v>14.24</c:v>
                </c:pt>
                <c:pt idx="692">
                  <c:v>13.67</c:v>
                </c:pt>
                <c:pt idx="693">
                  <c:v>14.62</c:v>
                </c:pt>
                <c:pt idx="694">
                  <c:v>14.03</c:v>
                </c:pt>
                <c:pt idx="695">
                  <c:v>14.05</c:v>
                </c:pt>
                <c:pt idx="696">
                  <c:v>13.55</c:v>
                </c:pt>
                <c:pt idx="697">
                  <c:v>13.46</c:v>
                </c:pt>
                <c:pt idx="698">
                  <c:v>14.17</c:v>
                </c:pt>
                <c:pt idx="699">
                  <c:v>13.85</c:v>
                </c:pt>
                <c:pt idx="700">
                  <c:v>14.49</c:v>
                </c:pt>
                <c:pt idx="701">
                  <c:v>15.59</c:v>
                </c:pt>
                <c:pt idx="702">
                  <c:v>14.63</c:v>
                </c:pt>
                <c:pt idx="703">
                  <c:v>14.26</c:v>
                </c:pt>
                <c:pt idx="704">
                  <c:v>13.83</c:v>
                </c:pt>
                <c:pt idx="705">
                  <c:v>13.41</c:v>
                </c:pt>
                <c:pt idx="706">
                  <c:v>13.19</c:v>
                </c:pt>
                <c:pt idx="707">
                  <c:v>12.26</c:v>
                </c:pt>
                <c:pt idx="708">
                  <c:v>12.74</c:v>
                </c:pt>
                <c:pt idx="709">
                  <c:v>13.05</c:v>
                </c:pt>
                <c:pt idx="710">
                  <c:v>12.16</c:v>
                </c:pt>
                <c:pt idx="711">
                  <c:v>12.46</c:v>
                </c:pt>
                <c:pt idx="712">
                  <c:v>12.97</c:v>
                </c:pt>
                <c:pt idx="713">
                  <c:v>13.2</c:v>
                </c:pt>
                <c:pt idx="714">
                  <c:v>13.38</c:v>
                </c:pt>
                <c:pt idx="715">
                  <c:v>12.95</c:v>
                </c:pt>
                <c:pt idx="716">
                  <c:v>12.57</c:v>
                </c:pt>
                <c:pt idx="717">
                  <c:v>12.49</c:v>
                </c:pt>
                <c:pt idx="718">
                  <c:v>12.37</c:v>
                </c:pt>
                <c:pt idx="719">
                  <c:v>11.74</c:v>
                </c:pt>
                <c:pt idx="720">
                  <c:v>11.81</c:v>
                </c:pt>
                <c:pt idx="721">
                  <c:v>11.87</c:v>
                </c:pt>
                <c:pt idx="722">
                  <c:v>12.43</c:v>
                </c:pt>
                <c:pt idx="723">
                  <c:v>11.57</c:v>
                </c:pt>
                <c:pt idx="724">
                  <c:v>11.65</c:v>
                </c:pt>
                <c:pt idx="725">
                  <c:v>11.58</c:v>
                </c:pt>
                <c:pt idx="726">
                  <c:v>11.11</c:v>
                </c:pt>
                <c:pt idx="727">
                  <c:v>10.66</c:v>
                </c:pt>
                <c:pt idx="728">
                  <c:v>11.65</c:v>
                </c:pt>
                <c:pt idx="729">
                  <c:v>12.7</c:v>
                </c:pt>
                <c:pt idx="730">
                  <c:v>12.74</c:v>
                </c:pt>
                <c:pt idx="731">
                  <c:v>11.12</c:v>
                </c:pt>
                <c:pt idx="732">
                  <c:v>11.06</c:v>
                </c:pt>
                <c:pt idx="733">
                  <c:v>10.63</c:v>
                </c:pt>
                <c:pt idx="734">
                  <c:v>10.36</c:v>
                </c:pt>
                <c:pt idx="735">
                  <c:v>11.07</c:v>
                </c:pt>
                <c:pt idx="736">
                  <c:v>11.44</c:v>
                </c:pt>
                <c:pt idx="737">
                  <c:v>14.55</c:v>
                </c:pt>
                <c:pt idx="738">
                  <c:v>13.16</c:v>
                </c:pt>
                <c:pt idx="739">
                  <c:v>12.2</c:v>
                </c:pt>
                <c:pt idx="740">
                  <c:v>10.77</c:v>
                </c:pt>
                <c:pt idx="741">
                  <c:v>11.51</c:v>
                </c:pt>
                <c:pt idx="742">
                  <c:v>11.49</c:v>
                </c:pt>
                <c:pt idx="743">
                  <c:v>11.98</c:v>
                </c:pt>
                <c:pt idx="744">
                  <c:v>12.25</c:v>
                </c:pt>
                <c:pt idx="745">
                  <c:v>12.52</c:v>
                </c:pt>
                <c:pt idx="746">
                  <c:v>12.19</c:v>
                </c:pt>
                <c:pt idx="747">
                  <c:v>12.1</c:v>
                </c:pt>
                <c:pt idx="748">
                  <c:v>13.78</c:v>
                </c:pt>
                <c:pt idx="749">
                  <c:v>13.58</c:v>
                </c:pt>
                <c:pt idx="750">
                  <c:v>13.11</c:v>
                </c:pt>
                <c:pt idx="751">
                  <c:v>15.21</c:v>
                </c:pt>
                <c:pt idx="752">
                  <c:v>16.399999999999999</c:v>
                </c:pt>
                <c:pt idx="753">
                  <c:v>14.69</c:v>
                </c:pt>
                <c:pt idx="754">
                  <c:v>14.23</c:v>
                </c:pt>
                <c:pt idx="755">
                  <c:v>14.99</c:v>
                </c:pt>
                <c:pt idx="756">
                  <c:v>14.09</c:v>
                </c:pt>
                <c:pt idx="757">
                  <c:v>14.25</c:v>
                </c:pt>
                <c:pt idx="758">
                  <c:v>13.58</c:v>
                </c:pt>
                <c:pt idx="759">
                  <c:v>12.7</c:v>
                </c:pt>
                <c:pt idx="760">
                  <c:v>13.34</c:v>
                </c:pt>
                <c:pt idx="761">
                  <c:v>13.56</c:v>
                </c:pt>
                <c:pt idx="762">
                  <c:v>12.54</c:v>
                </c:pt>
                <c:pt idx="763">
                  <c:v>12.94</c:v>
                </c:pt>
                <c:pt idx="764">
                  <c:v>12</c:v>
                </c:pt>
                <c:pt idx="765">
                  <c:v>12.19</c:v>
                </c:pt>
                <c:pt idx="766">
                  <c:v>12.42</c:v>
                </c:pt>
                <c:pt idx="767">
                  <c:v>12.53</c:v>
                </c:pt>
                <c:pt idx="768">
                  <c:v>12.65</c:v>
                </c:pt>
                <c:pt idx="769">
                  <c:v>13.23</c:v>
                </c:pt>
                <c:pt idx="770">
                  <c:v>13.46</c:v>
                </c:pt>
                <c:pt idx="771">
                  <c:v>14.59</c:v>
                </c:pt>
                <c:pt idx="772">
                  <c:v>14.11</c:v>
                </c:pt>
                <c:pt idx="773">
                  <c:v>13.89</c:v>
                </c:pt>
                <c:pt idx="774">
                  <c:v>14.63</c:v>
                </c:pt>
                <c:pt idx="775">
                  <c:v>14.69</c:v>
                </c:pt>
                <c:pt idx="776">
                  <c:v>14.94</c:v>
                </c:pt>
                <c:pt idx="777">
                  <c:v>15.59</c:v>
                </c:pt>
                <c:pt idx="778">
                  <c:v>16.129999000000002</c:v>
                </c:pt>
                <c:pt idx="779">
                  <c:v>15.37</c:v>
                </c:pt>
                <c:pt idx="780">
                  <c:v>16.799999</c:v>
                </c:pt>
                <c:pt idx="781">
                  <c:v>14.47</c:v>
                </c:pt>
                <c:pt idx="782">
                  <c:v>14.56</c:v>
                </c:pt>
                <c:pt idx="783">
                  <c:v>14.78</c:v>
                </c:pt>
                <c:pt idx="784">
                  <c:v>16.379999000000002</c:v>
                </c:pt>
                <c:pt idx="785">
                  <c:v>16.629999000000002</c:v>
                </c:pt>
                <c:pt idx="786">
                  <c:v>16.719999000000001</c:v>
                </c:pt>
                <c:pt idx="787">
                  <c:v>17.040001</c:v>
                </c:pt>
                <c:pt idx="788">
                  <c:v>16.719999000000001</c:v>
                </c:pt>
                <c:pt idx="789">
                  <c:v>16.670000000000002</c:v>
                </c:pt>
                <c:pt idx="790">
                  <c:v>16.100000000000001</c:v>
                </c:pt>
                <c:pt idx="791">
                  <c:v>16.559999000000001</c:v>
                </c:pt>
                <c:pt idx="792">
                  <c:v>16.489999999999998</c:v>
                </c:pt>
                <c:pt idx="793">
                  <c:v>20.700001</c:v>
                </c:pt>
                <c:pt idx="794">
                  <c:v>19.399999999999999</c:v>
                </c:pt>
                <c:pt idx="795">
                  <c:v>19.09</c:v>
                </c:pt>
                <c:pt idx="796">
                  <c:v>18.129999000000002</c:v>
                </c:pt>
                <c:pt idx="797">
                  <c:v>16.93</c:v>
                </c:pt>
                <c:pt idx="798">
                  <c:v>16.540001</c:v>
                </c:pt>
                <c:pt idx="799">
                  <c:v>17.309999000000001</c:v>
                </c:pt>
                <c:pt idx="800">
                  <c:v>18.350000000000001</c:v>
                </c:pt>
                <c:pt idx="801">
                  <c:v>18.66</c:v>
                </c:pt>
                <c:pt idx="802">
                  <c:v>17.739999999999998</c:v>
                </c:pt>
                <c:pt idx="803">
                  <c:v>17.049999</c:v>
                </c:pt>
                <c:pt idx="804">
                  <c:v>17.84</c:v>
                </c:pt>
                <c:pt idx="805">
                  <c:v>17.799999</c:v>
                </c:pt>
                <c:pt idx="806">
                  <c:v>17.889999</c:v>
                </c:pt>
                <c:pt idx="807">
                  <c:v>18.16</c:v>
                </c:pt>
                <c:pt idx="808">
                  <c:v>18.879999000000002</c:v>
                </c:pt>
                <c:pt idx="809">
                  <c:v>17.899999999999999</c:v>
                </c:pt>
                <c:pt idx="810">
                  <c:v>16.450001</c:v>
                </c:pt>
                <c:pt idx="811">
                  <c:v>16.329999999999998</c:v>
                </c:pt>
                <c:pt idx="812">
                  <c:v>16.18</c:v>
                </c:pt>
                <c:pt idx="813">
                  <c:v>18.719999000000001</c:v>
                </c:pt>
                <c:pt idx="814">
                  <c:v>17.32</c:v>
                </c:pt>
                <c:pt idx="815">
                  <c:v>20.219999000000001</c:v>
                </c:pt>
                <c:pt idx="816">
                  <c:v>19.649999999999999</c:v>
                </c:pt>
                <c:pt idx="817">
                  <c:v>17.379999000000002</c:v>
                </c:pt>
                <c:pt idx="818">
                  <c:v>16.829999999999998</c:v>
                </c:pt>
                <c:pt idx="819">
                  <c:v>16.450001</c:v>
                </c:pt>
                <c:pt idx="820">
                  <c:v>17.07</c:v>
                </c:pt>
                <c:pt idx="821">
                  <c:v>16.41</c:v>
                </c:pt>
                <c:pt idx="822">
                  <c:v>15.12</c:v>
                </c:pt>
                <c:pt idx="823">
                  <c:v>15.38</c:v>
                </c:pt>
                <c:pt idx="824">
                  <c:v>15.01</c:v>
                </c:pt>
                <c:pt idx="825">
                  <c:v>14.91</c:v>
                </c:pt>
                <c:pt idx="826">
                  <c:v>14.72</c:v>
                </c:pt>
                <c:pt idx="827">
                  <c:v>14.75</c:v>
                </c:pt>
                <c:pt idx="828">
                  <c:v>15.45</c:v>
                </c:pt>
                <c:pt idx="829">
                  <c:v>15.83</c:v>
                </c:pt>
                <c:pt idx="830">
                  <c:v>16.07</c:v>
                </c:pt>
                <c:pt idx="831">
                  <c:v>18.620000999999998</c:v>
                </c:pt>
                <c:pt idx="832">
                  <c:v>16.700001</c:v>
                </c:pt>
                <c:pt idx="833">
                  <c:v>16.920000000000002</c:v>
                </c:pt>
                <c:pt idx="834">
                  <c:v>16.870000999999998</c:v>
                </c:pt>
                <c:pt idx="835">
                  <c:v>15.78</c:v>
                </c:pt>
                <c:pt idx="836">
                  <c:v>16.989999999999998</c:v>
                </c:pt>
                <c:pt idx="837">
                  <c:v>15.61</c:v>
                </c:pt>
                <c:pt idx="838">
                  <c:v>15.16</c:v>
                </c:pt>
                <c:pt idx="839">
                  <c:v>14.9</c:v>
                </c:pt>
                <c:pt idx="840">
                  <c:v>15.59</c:v>
                </c:pt>
                <c:pt idx="841">
                  <c:v>15.71</c:v>
                </c:pt>
                <c:pt idx="842">
                  <c:v>15.13</c:v>
                </c:pt>
                <c:pt idx="843">
                  <c:v>15.8</c:v>
                </c:pt>
                <c:pt idx="844">
                  <c:v>16</c:v>
                </c:pt>
                <c:pt idx="845">
                  <c:v>15.5</c:v>
                </c:pt>
                <c:pt idx="846">
                  <c:v>16.170000000000002</c:v>
                </c:pt>
                <c:pt idx="847">
                  <c:v>15.54</c:v>
                </c:pt>
                <c:pt idx="848">
                  <c:v>16.920000000000002</c:v>
                </c:pt>
                <c:pt idx="849">
                  <c:v>17.149999999999999</c:v>
                </c:pt>
                <c:pt idx="850">
                  <c:v>16.02</c:v>
                </c:pt>
                <c:pt idx="851">
                  <c:v>16.07</c:v>
                </c:pt>
                <c:pt idx="852">
                  <c:v>16.860001</c:v>
                </c:pt>
                <c:pt idx="853">
                  <c:v>16.18</c:v>
                </c:pt>
                <c:pt idx="854">
                  <c:v>16.040001</c:v>
                </c:pt>
                <c:pt idx="855">
                  <c:v>16.84</c:v>
                </c:pt>
                <c:pt idx="856">
                  <c:v>16.100000000000001</c:v>
                </c:pt>
                <c:pt idx="857">
                  <c:v>16.780000999999999</c:v>
                </c:pt>
                <c:pt idx="858">
                  <c:v>16.68</c:v>
                </c:pt>
                <c:pt idx="859">
                  <c:v>17</c:v>
                </c:pt>
                <c:pt idx="860">
                  <c:v>17.120000999999998</c:v>
                </c:pt>
                <c:pt idx="861">
                  <c:v>18.639999</c:v>
                </c:pt>
                <c:pt idx="862">
                  <c:v>17.459999</c:v>
                </c:pt>
                <c:pt idx="863">
                  <c:v>17.450001</c:v>
                </c:pt>
                <c:pt idx="864">
                  <c:v>17.540001</c:v>
                </c:pt>
                <c:pt idx="865">
                  <c:v>16.969999000000001</c:v>
                </c:pt>
                <c:pt idx="866">
                  <c:v>15.8</c:v>
                </c:pt>
                <c:pt idx="867">
                  <c:v>15.91</c:v>
                </c:pt>
                <c:pt idx="868">
                  <c:v>15.43</c:v>
                </c:pt>
                <c:pt idx="869">
                  <c:v>15.23</c:v>
                </c:pt>
                <c:pt idx="870">
                  <c:v>14.19</c:v>
                </c:pt>
                <c:pt idx="871">
                  <c:v>13.68</c:v>
                </c:pt>
                <c:pt idx="872">
                  <c:v>13.78</c:v>
                </c:pt>
                <c:pt idx="873">
                  <c:v>14.19</c:v>
                </c:pt>
                <c:pt idx="874">
                  <c:v>14.21</c:v>
                </c:pt>
                <c:pt idx="875">
                  <c:v>16.09</c:v>
                </c:pt>
                <c:pt idx="876">
                  <c:v>16.420000000000002</c:v>
                </c:pt>
                <c:pt idx="877">
                  <c:v>15.49</c:v>
                </c:pt>
                <c:pt idx="878">
                  <c:v>15.51</c:v>
                </c:pt>
                <c:pt idx="879">
                  <c:v>17.809999000000001</c:v>
                </c:pt>
                <c:pt idx="880">
                  <c:v>17.09</c:v>
                </c:pt>
                <c:pt idx="881">
                  <c:v>20.110001</c:v>
                </c:pt>
                <c:pt idx="882">
                  <c:v>20.100000000000001</c:v>
                </c:pt>
                <c:pt idx="883">
                  <c:v>19.219999000000001</c:v>
                </c:pt>
                <c:pt idx="884">
                  <c:v>17.93</c:v>
                </c:pt>
                <c:pt idx="885">
                  <c:v>17.260000000000002</c:v>
                </c:pt>
                <c:pt idx="886">
                  <c:v>20.41</c:v>
                </c:pt>
                <c:pt idx="887">
                  <c:v>21.549999</c:v>
                </c:pt>
                <c:pt idx="888">
                  <c:v>21.440000999999999</c:v>
                </c:pt>
                <c:pt idx="889">
                  <c:v>19.389999</c:v>
                </c:pt>
                <c:pt idx="890">
                  <c:v>17.450001</c:v>
                </c:pt>
                <c:pt idx="891">
                  <c:v>20.09</c:v>
                </c:pt>
                <c:pt idx="892">
                  <c:v>20.530000999999999</c:v>
                </c:pt>
                <c:pt idx="893">
                  <c:v>19.459999</c:v>
                </c:pt>
                <c:pt idx="894">
                  <c:v>18.760000000000002</c:v>
                </c:pt>
                <c:pt idx="895">
                  <c:v>16.190000999999999</c:v>
                </c:pt>
                <c:pt idx="896">
                  <c:v>17.360001</c:v>
                </c:pt>
                <c:pt idx="897">
                  <c:v>16.93</c:v>
                </c:pt>
                <c:pt idx="898">
                  <c:v>16.239999999999998</c:v>
                </c:pt>
                <c:pt idx="899">
                  <c:v>16.040001</c:v>
                </c:pt>
                <c:pt idx="900">
                  <c:v>15.77</c:v>
                </c:pt>
                <c:pt idx="901">
                  <c:v>15.57</c:v>
                </c:pt>
                <c:pt idx="902">
                  <c:v>16.41</c:v>
                </c:pt>
                <c:pt idx="903">
                  <c:v>15.96</c:v>
                </c:pt>
                <c:pt idx="904">
                  <c:v>15.46</c:v>
                </c:pt>
                <c:pt idx="905">
                  <c:v>14.81</c:v>
                </c:pt>
                <c:pt idx="906">
                  <c:v>15.27</c:v>
                </c:pt>
                <c:pt idx="907">
                  <c:v>14.73</c:v>
                </c:pt>
                <c:pt idx="908">
                  <c:v>14.52</c:v>
                </c:pt>
                <c:pt idx="909">
                  <c:v>13.71</c:v>
                </c:pt>
                <c:pt idx="910">
                  <c:v>14.18</c:v>
                </c:pt>
                <c:pt idx="911">
                  <c:v>15.38</c:v>
                </c:pt>
                <c:pt idx="912">
                  <c:v>15.11</c:v>
                </c:pt>
                <c:pt idx="913">
                  <c:v>15.1</c:v>
                </c:pt>
                <c:pt idx="914">
                  <c:v>16.219999000000001</c:v>
                </c:pt>
                <c:pt idx="915">
                  <c:v>17.010000000000002</c:v>
                </c:pt>
                <c:pt idx="916">
                  <c:v>18.469999000000001</c:v>
                </c:pt>
                <c:pt idx="917">
                  <c:v>18.639999</c:v>
                </c:pt>
                <c:pt idx="918">
                  <c:v>20.51</c:v>
                </c:pt>
                <c:pt idx="919">
                  <c:v>17.100000000000001</c:v>
                </c:pt>
                <c:pt idx="920">
                  <c:v>16.360001</c:v>
                </c:pt>
                <c:pt idx="921">
                  <c:v>16.25</c:v>
                </c:pt>
                <c:pt idx="922">
                  <c:v>16.059999000000001</c:v>
                </c:pt>
                <c:pt idx="923">
                  <c:v>15.97</c:v>
                </c:pt>
                <c:pt idx="924">
                  <c:v>15.2</c:v>
                </c:pt>
                <c:pt idx="925">
                  <c:v>15.43</c:v>
                </c:pt>
                <c:pt idx="926">
                  <c:v>15.74</c:v>
                </c:pt>
                <c:pt idx="927">
                  <c:v>15.86</c:v>
                </c:pt>
                <c:pt idx="928">
                  <c:v>16.030000999999999</c:v>
                </c:pt>
                <c:pt idx="929">
                  <c:v>15.65</c:v>
                </c:pt>
                <c:pt idx="930">
                  <c:v>16.459999</c:v>
                </c:pt>
                <c:pt idx="931">
                  <c:v>16.450001</c:v>
                </c:pt>
                <c:pt idx="932">
                  <c:v>16.219999000000001</c:v>
                </c:pt>
                <c:pt idx="933">
                  <c:v>16.110001</c:v>
                </c:pt>
                <c:pt idx="934">
                  <c:v>16.100000000000001</c:v>
                </c:pt>
                <c:pt idx="935">
                  <c:v>16.950001</c:v>
                </c:pt>
                <c:pt idx="936">
                  <c:v>17.049999</c:v>
                </c:pt>
                <c:pt idx="937">
                  <c:v>16.780000999999999</c:v>
                </c:pt>
                <c:pt idx="938">
                  <c:v>16.77</c:v>
                </c:pt>
                <c:pt idx="939">
                  <c:v>14.8</c:v>
                </c:pt>
                <c:pt idx="940">
                  <c:v>15.11</c:v>
                </c:pt>
                <c:pt idx="941">
                  <c:v>15.58</c:v>
                </c:pt>
                <c:pt idx="942">
                  <c:v>16.09</c:v>
                </c:pt>
                <c:pt idx="943">
                  <c:v>16.260000000000002</c:v>
                </c:pt>
                <c:pt idx="944">
                  <c:v>15.07</c:v>
                </c:pt>
                <c:pt idx="945">
                  <c:v>15.13</c:v>
                </c:pt>
                <c:pt idx="946">
                  <c:v>15.83</c:v>
                </c:pt>
                <c:pt idx="947">
                  <c:v>15.6</c:v>
                </c:pt>
                <c:pt idx="948">
                  <c:v>15.41</c:v>
                </c:pt>
                <c:pt idx="949">
                  <c:v>15.08</c:v>
                </c:pt>
                <c:pt idx="950">
                  <c:v>15.98</c:v>
                </c:pt>
                <c:pt idx="951">
                  <c:v>16.399999999999999</c:v>
                </c:pt>
                <c:pt idx="952">
                  <c:v>16.450001</c:v>
                </c:pt>
                <c:pt idx="953">
                  <c:v>16.889999</c:v>
                </c:pt>
                <c:pt idx="954">
                  <c:v>17.290001</c:v>
                </c:pt>
                <c:pt idx="955">
                  <c:v>18.34</c:v>
                </c:pt>
                <c:pt idx="956">
                  <c:v>18.280000999999999</c:v>
                </c:pt>
                <c:pt idx="957">
                  <c:v>18.48</c:v>
                </c:pt>
                <c:pt idx="958">
                  <c:v>18.110001</c:v>
                </c:pt>
                <c:pt idx="959">
                  <c:v>17.889999</c:v>
                </c:pt>
                <c:pt idx="960">
                  <c:v>18.040001</c:v>
                </c:pt>
                <c:pt idx="961">
                  <c:v>17.649999999999999</c:v>
                </c:pt>
                <c:pt idx="962">
                  <c:v>16.969999000000001</c:v>
                </c:pt>
                <c:pt idx="963">
                  <c:v>17.209999</c:v>
                </c:pt>
                <c:pt idx="964">
                  <c:v>15.78</c:v>
                </c:pt>
                <c:pt idx="965">
                  <c:v>14.04</c:v>
                </c:pt>
                <c:pt idx="966">
                  <c:v>15.36</c:v>
                </c:pt>
                <c:pt idx="967">
                  <c:v>14.89</c:v>
                </c:pt>
                <c:pt idx="968">
                  <c:v>13.79</c:v>
                </c:pt>
                <c:pt idx="969">
                  <c:v>14.36</c:v>
                </c:pt>
                <c:pt idx="970">
                  <c:v>15.12</c:v>
                </c:pt>
                <c:pt idx="971">
                  <c:v>15.23</c:v>
                </c:pt>
                <c:pt idx="972">
                  <c:v>15.94</c:v>
                </c:pt>
                <c:pt idx="973">
                  <c:v>15.77</c:v>
                </c:pt>
                <c:pt idx="974">
                  <c:v>14.92</c:v>
                </c:pt>
                <c:pt idx="975">
                  <c:v>15.91</c:v>
                </c:pt>
                <c:pt idx="976">
                  <c:v>16.969999000000001</c:v>
                </c:pt>
                <c:pt idx="977">
                  <c:v>16.959999</c:v>
                </c:pt>
                <c:pt idx="978">
                  <c:v>17.139999</c:v>
                </c:pt>
                <c:pt idx="979">
                  <c:v>17.93</c:v>
                </c:pt>
                <c:pt idx="980">
                  <c:v>18.68</c:v>
                </c:pt>
                <c:pt idx="981">
                  <c:v>17.93</c:v>
                </c:pt>
                <c:pt idx="982">
                  <c:v>18.139999</c:v>
                </c:pt>
                <c:pt idx="983">
                  <c:v>18.82</c:v>
                </c:pt>
                <c:pt idx="984">
                  <c:v>17.75</c:v>
                </c:pt>
                <c:pt idx="985">
                  <c:v>17.879999000000002</c:v>
                </c:pt>
                <c:pt idx="986">
                  <c:v>19.68</c:v>
                </c:pt>
                <c:pt idx="987">
                  <c:v>20.450001</c:v>
                </c:pt>
                <c:pt idx="988">
                  <c:v>21.09</c:v>
                </c:pt>
                <c:pt idx="989">
                  <c:v>21.99</c:v>
                </c:pt>
                <c:pt idx="990">
                  <c:v>20.77</c:v>
                </c:pt>
                <c:pt idx="991">
                  <c:v>19.420000000000002</c:v>
                </c:pt>
                <c:pt idx="992">
                  <c:v>18.77</c:v>
                </c:pt>
                <c:pt idx="993">
                  <c:v>18.850000000000001</c:v>
                </c:pt>
                <c:pt idx="994">
                  <c:v>19.5</c:v>
                </c:pt>
                <c:pt idx="995">
                  <c:v>18.68</c:v>
                </c:pt>
                <c:pt idx="996">
                  <c:v>18.59</c:v>
                </c:pt>
                <c:pt idx="997">
                  <c:v>19.129999000000002</c:v>
                </c:pt>
                <c:pt idx="998">
                  <c:v>19.510000000000002</c:v>
                </c:pt>
                <c:pt idx="999">
                  <c:v>20.92</c:v>
                </c:pt>
                <c:pt idx="1000">
                  <c:v>21.139999</c:v>
                </c:pt>
                <c:pt idx="1001">
                  <c:v>19.129999000000002</c:v>
                </c:pt>
                <c:pt idx="1002">
                  <c:v>19.889999</c:v>
                </c:pt>
                <c:pt idx="1003">
                  <c:v>19.350000000000001</c:v>
                </c:pt>
                <c:pt idx="1004">
                  <c:v>20.239999999999998</c:v>
                </c:pt>
                <c:pt idx="1005">
                  <c:v>20.91</c:v>
                </c:pt>
                <c:pt idx="1006">
                  <c:v>19.629999000000002</c:v>
                </c:pt>
                <c:pt idx="1007">
                  <c:v>19.84</c:v>
                </c:pt>
                <c:pt idx="1008">
                  <c:v>19.27</c:v>
                </c:pt>
                <c:pt idx="1009">
                  <c:v>19.399999999999999</c:v>
                </c:pt>
                <c:pt idx="1010">
                  <c:v>19.610001</c:v>
                </c:pt>
                <c:pt idx="1011">
                  <c:v>18.629999000000002</c:v>
                </c:pt>
                <c:pt idx="1012">
                  <c:v>18.600000000000001</c:v>
                </c:pt>
                <c:pt idx="1013">
                  <c:v>17.809999000000001</c:v>
                </c:pt>
                <c:pt idx="1014">
                  <c:v>17.09</c:v>
                </c:pt>
                <c:pt idx="1015">
                  <c:v>18.469999000000001</c:v>
                </c:pt>
                <c:pt idx="1016">
                  <c:v>19.329999999999998</c:v>
                </c:pt>
                <c:pt idx="1017">
                  <c:v>20.16</c:v>
                </c:pt>
                <c:pt idx="1018">
                  <c:v>20.74</c:v>
                </c:pt>
                <c:pt idx="1019">
                  <c:v>20.23</c:v>
                </c:pt>
                <c:pt idx="1020">
                  <c:v>19.469999000000001</c:v>
                </c:pt>
                <c:pt idx="1021">
                  <c:v>19.469999000000001</c:v>
                </c:pt>
                <c:pt idx="1022">
                  <c:v>19.579999999999998</c:v>
                </c:pt>
                <c:pt idx="1023">
                  <c:v>19.43</c:v>
                </c:pt>
                <c:pt idx="1024">
                  <c:v>21.059999000000001</c:v>
                </c:pt>
                <c:pt idx="1025">
                  <c:v>20.16</c:v>
                </c:pt>
                <c:pt idx="1026">
                  <c:v>18.899999999999999</c:v>
                </c:pt>
                <c:pt idx="1027">
                  <c:v>20.65</c:v>
                </c:pt>
                <c:pt idx="1028">
                  <c:v>19.969999000000001</c:v>
                </c:pt>
                <c:pt idx="1029">
                  <c:v>19.48</c:v>
                </c:pt>
                <c:pt idx="1030">
                  <c:v>19.23</c:v>
                </c:pt>
                <c:pt idx="1031">
                  <c:v>19.18</c:v>
                </c:pt>
                <c:pt idx="1032">
                  <c:v>19.700001</c:v>
                </c:pt>
                <c:pt idx="1033">
                  <c:v>20.610001</c:v>
                </c:pt>
                <c:pt idx="1034">
                  <c:v>21.41</c:v>
                </c:pt>
                <c:pt idx="1035">
                  <c:v>20.549999</c:v>
                </c:pt>
                <c:pt idx="1036">
                  <c:v>19.84</c:v>
                </c:pt>
                <c:pt idx="1037">
                  <c:v>19.98</c:v>
                </c:pt>
                <c:pt idx="1038">
                  <c:v>20.74</c:v>
                </c:pt>
                <c:pt idx="1039">
                  <c:v>21.08</c:v>
                </c:pt>
                <c:pt idx="1040">
                  <c:v>21.1</c:v>
                </c:pt>
                <c:pt idx="1041">
                  <c:v>20.889999</c:v>
                </c:pt>
                <c:pt idx="1042">
                  <c:v>20.620000999999998</c:v>
                </c:pt>
                <c:pt idx="1043">
                  <c:v>19.489999999999998</c:v>
                </c:pt>
                <c:pt idx="1044">
                  <c:v>20.48</c:v>
                </c:pt>
                <c:pt idx="1045">
                  <c:v>19.32</c:v>
                </c:pt>
                <c:pt idx="1046">
                  <c:v>19</c:v>
                </c:pt>
                <c:pt idx="1047">
                  <c:v>19.25</c:v>
                </c:pt>
                <c:pt idx="1048">
                  <c:v>19.610001</c:v>
                </c:pt>
                <c:pt idx="1049">
                  <c:v>19.790001</c:v>
                </c:pt>
                <c:pt idx="1050">
                  <c:v>19.809999000000001</c:v>
                </c:pt>
                <c:pt idx="1051">
                  <c:v>20.950001</c:v>
                </c:pt>
                <c:pt idx="1052">
                  <c:v>21.26</c:v>
                </c:pt>
                <c:pt idx="1053">
                  <c:v>21.74</c:v>
                </c:pt>
                <c:pt idx="1054">
                  <c:v>21.219999000000001</c:v>
                </c:pt>
                <c:pt idx="1055">
                  <c:v>19.690000999999999</c:v>
                </c:pt>
                <c:pt idx="1056">
                  <c:v>20.059999000000001</c:v>
                </c:pt>
                <c:pt idx="1057">
                  <c:v>19.260000000000002</c:v>
                </c:pt>
                <c:pt idx="1058">
                  <c:v>18.32</c:v>
                </c:pt>
                <c:pt idx="1059">
                  <c:v>20.5</c:v>
                </c:pt>
                <c:pt idx="1060">
                  <c:v>22.139999</c:v>
                </c:pt>
                <c:pt idx="1061">
                  <c:v>20.84</c:v>
                </c:pt>
                <c:pt idx="1062">
                  <c:v>21.299999</c:v>
                </c:pt>
                <c:pt idx="1063">
                  <c:v>21.190000999999999</c:v>
                </c:pt>
                <c:pt idx="1064">
                  <c:v>19.23</c:v>
                </c:pt>
                <c:pt idx="1065">
                  <c:v>18.510000000000002</c:v>
                </c:pt>
                <c:pt idx="1066">
                  <c:v>18.440000999999999</c:v>
                </c:pt>
                <c:pt idx="1067">
                  <c:v>18.559999000000001</c:v>
                </c:pt>
                <c:pt idx="1068">
                  <c:v>19.010000000000002</c:v>
                </c:pt>
                <c:pt idx="1069">
                  <c:v>19.760000000000002</c:v>
                </c:pt>
                <c:pt idx="1070">
                  <c:v>19.09</c:v>
                </c:pt>
                <c:pt idx="1071">
                  <c:v>18.25</c:v>
                </c:pt>
                <c:pt idx="1072">
                  <c:v>17.639999</c:v>
                </c:pt>
                <c:pt idx="1073">
                  <c:v>18.709999</c:v>
                </c:pt>
                <c:pt idx="1074">
                  <c:v>18.75</c:v>
                </c:pt>
                <c:pt idx="1075">
                  <c:v>20.100000000000001</c:v>
                </c:pt>
                <c:pt idx="1076">
                  <c:v>19.52</c:v>
                </c:pt>
                <c:pt idx="1077">
                  <c:v>20.48</c:v>
                </c:pt>
                <c:pt idx="1078">
                  <c:v>20.83</c:v>
                </c:pt>
                <c:pt idx="1079">
                  <c:v>21.15</c:v>
                </c:pt>
                <c:pt idx="1080">
                  <c:v>21.34</c:v>
                </c:pt>
                <c:pt idx="1081">
                  <c:v>19.809999000000001</c:v>
                </c:pt>
                <c:pt idx="1082">
                  <c:v>20.059999000000001</c:v>
                </c:pt>
                <c:pt idx="1083">
                  <c:v>19.870000999999998</c:v>
                </c:pt>
                <c:pt idx="1084">
                  <c:v>17.510000000000002</c:v>
                </c:pt>
                <c:pt idx="1085">
                  <c:v>20.129999000000002</c:v>
                </c:pt>
                <c:pt idx="1086">
                  <c:v>20.85</c:v>
                </c:pt>
                <c:pt idx="1087">
                  <c:v>21.34</c:v>
                </c:pt>
                <c:pt idx="1088">
                  <c:v>21.26</c:v>
                </c:pt>
                <c:pt idx="1089">
                  <c:v>20.110001</c:v>
                </c:pt>
                <c:pt idx="1090">
                  <c:v>20.25</c:v>
                </c:pt>
                <c:pt idx="1091">
                  <c:v>20.809999000000001</c:v>
                </c:pt>
                <c:pt idx="1092">
                  <c:v>21.09</c:v>
                </c:pt>
                <c:pt idx="1093">
                  <c:v>19.91</c:v>
                </c:pt>
                <c:pt idx="1094">
                  <c:v>21.57</c:v>
                </c:pt>
                <c:pt idx="1095">
                  <c:v>21.48</c:v>
                </c:pt>
                <c:pt idx="1096">
                  <c:v>19.260000000000002</c:v>
                </c:pt>
                <c:pt idx="1097">
                  <c:v>19.280000999999999</c:v>
                </c:pt>
                <c:pt idx="1098">
                  <c:v>18.77</c:v>
                </c:pt>
                <c:pt idx="1099">
                  <c:v>18.079999999999998</c:v>
                </c:pt>
                <c:pt idx="1100">
                  <c:v>19.360001</c:v>
                </c:pt>
                <c:pt idx="1101">
                  <c:v>19.280000999999999</c:v>
                </c:pt>
                <c:pt idx="1102">
                  <c:v>19.02</c:v>
                </c:pt>
                <c:pt idx="1103">
                  <c:v>19.190000999999999</c:v>
                </c:pt>
                <c:pt idx="1104">
                  <c:v>20.85</c:v>
                </c:pt>
                <c:pt idx="1105">
                  <c:v>20.010000000000002</c:v>
                </c:pt>
                <c:pt idx="1106">
                  <c:v>20.100000000000001</c:v>
                </c:pt>
                <c:pt idx="1107">
                  <c:v>20.360001</c:v>
                </c:pt>
                <c:pt idx="1108">
                  <c:v>18.940000999999999</c:v>
                </c:pt>
                <c:pt idx="1109">
                  <c:v>19.459999</c:v>
                </c:pt>
                <c:pt idx="1110">
                  <c:v>19.040001</c:v>
                </c:pt>
                <c:pt idx="1111">
                  <c:v>18.850000000000001</c:v>
                </c:pt>
                <c:pt idx="1112">
                  <c:v>18.510000000000002</c:v>
                </c:pt>
                <c:pt idx="1113">
                  <c:v>19.27</c:v>
                </c:pt>
                <c:pt idx="1114">
                  <c:v>19.77</c:v>
                </c:pt>
                <c:pt idx="1115">
                  <c:v>20.170000000000002</c:v>
                </c:pt>
                <c:pt idx="1116">
                  <c:v>20.450001</c:v>
                </c:pt>
                <c:pt idx="1117">
                  <c:v>20.100000000000001</c:v>
                </c:pt>
                <c:pt idx="1118">
                  <c:v>20.200001</c:v>
                </c:pt>
                <c:pt idx="1119">
                  <c:v>21.190000999999999</c:v>
                </c:pt>
                <c:pt idx="1120">
                  <c:v>20.74</c:v>
                </c:pt>
                <c:pt idx="1121">
                  <c:v>21.5</c:v>
                </c:pt>
                <c:pt idx="1122">
                  <c:v>21.82</c:v>
                </c:pt>
                <c:pt idx="1123">
                  <c:v>21.219999000000001</c:v>
                </c:pt>
                <c:pt idx="1124">
                  <c:v>21.530000999999999</c:v>
                </c:pt>
                <c:pt idx="1125">
                  <c:v>21</c:v>
                </c:pt>
                <c:pt idx="1126">
                  <c:v>19.700001</c:v>
                </c:pt>
                <c:pt idx="1127">
                  <c:v>17.82</c:v>
                </c:pt>
                <c:pt idx="1128">
                  <c:v>19.129999000000002</c:v>
                </c:pt>
                <c:pt idx="1129">
                  <c:v>18.760000000000002</c:v>
                </c:pt>
                <c:pt idx="1130">
                  <c:v>20.399999999999999</c:v>
                </c:pt>
                <c:pt idx="1131">
                  <c:v>19.920000000000002</c:v>
                </c:pt>
                <c:pt idx="1132">
                  <c:v>19.059999000000001</c:v>
                </c:pt>
                <c:pt idx="1133">
                  <c:v>19.579999999999998</c:v>
                </c:pt>
                <c:pt idx="1134">
                  <c:v>19</c:v>
                </c:pt>
                <c:pt idx="1135">
                  <c:v>19.360001</c:v>
                </c:pt>
                <c:pt idx="1136">
                  <c:v>20.540001</c:v>
                </c:pt>
                <c:pt idx="1137">
                  <c:v>22.280000999999999</c:v>
                </c:pt>
                <c:pt idx="1138">
                  <c:v>23.51</c:v>
                </c:pt>
                <c:pt idx="1139">
                  <c:v>21.77</c:v>
                </c:pt>
                <c:pt idx="1140">
                  <c:v>21.299999</c:v>
                </c:pt>
                <c:pt idx="1141">
                  <c:v>20.959999</c:v>
                </c:pt>
                <c:pt idx="1142">
                  <c:v>20.82</c:v>
                </c:pt>
                <c:pt idx="1143">
                  <c:v>21.84</c:v>
                </c:pt>
                <c:pt idx="1144">
                  <c:v>22.02</c:v>
                </c:pt>
                <c:pt idx="1145">
                  <c:v>21.389999</c:v>
                </c:pt>
                <c:pt idx="1146">
                  <c:v>21.48</c:v>
                </c:pt>
                <c:pt idx="1147">
                  <c:v>22.290001</c:v>
                </c:pt>
                <c:pt idx="1148">
                  <c:v>21.940000999999999</c:v>
                </c:pt>
                <c:pt idx="1149">
                  <c:v>20.639999</c:v>
                </c:pt>
                <c:pt idx="1150">
                  <c:v>20.049999</c:v>
                </c:pt>
                <c:pt idx="1151">
                  <c:v>19.77</c:v>
                </c:pt>
                <c:pt idx="1152">
                  <c:v>22.459999</c:v>
                </c:pt>
                <c:pt idx="1153">
                  <c:v>22.77</c:v>
                </c:pt>
                <c:pt idx="1154">
                  <c:v>23.75</c:v>
                </c:pt>
                <c:pt idx="1155">
                  <c:v>24.52</c:v>
                </c:pt>
                <c:pt idx="1156">
                  <c:v>23.110001</c:v>
                </c:pt>
                <c:pt idx="1157">
                  <c:v>24.450001</c:v>
                </c:pt>
                <c:pt idx="1158">
                  <c:v>24.370000999999998</c:v>
                </c:pt>
                <c:pt idx="1159">
                  <c:v>22.639999</c:v>
                </c:pt>
                <c:pt idx="1160">
                  <c:v>21.09</c:v>
                </c:pt>
                <c:pt idx="1161">
                  <c:v>23.83</c:v>
                </c:pt>
                <c:pt idx="1162">
                  <c:v>24.74</c:v>
                </c:pt>
                <c:pt idx="1163">
                  <c:v>24.1</c:v>
                </c:pt>
                <c:pt idx="1164">
                  <c:v>24.73</c:v>
                </c:pt>
                <c:pt idx="1165">
                  <c:v>24.26</c:v>
                </c:pt>
                <c:pt idx="1166">
                  <c:v>24.51</c:v>
                </c:pt>
                <c:pt idx="1167">
                  <c:v>24.76</c:v>
                </c:pt>
                <c:pt idx="1168">
                  <c:v>24.530000999999999</c:v>
                </c:pt>
                <c:pt idx="1169">
                  <c:v>24.950001</c:v>
                </c:pt>
                <c:pt idx="1170">
                  <c:v>25.27</c:v>
                </c:pt>
                <c:pt idx="1171">
                  <c:v>24.309999000000001</c:v>
                </c:pt>
                <c:pt idx="1172">
                  <c:v>24.4</c:v>
                </c:pt>
                <c:pt idx="1173">
                  <c:v>23.889999</c:v>
                </c:pt>
                <c:pt idx="1174">
                  <c:v>24.639999</c:v>
                </c:pt>
                <c:pt idx="1175">
                  <c:v>25.99</c:v>
                </c:pt>
                <c:pt idx="1176">
                  <c:v>25.17</c:v>
                </c:pt>
                <c:pt idx="1177">
                  <c:v>25.74</c:v>
                </c:pt>
                <c:pt idx="1178">
                  <c:v>23.77</c:v>
                </c:pt>
                <c:pt idx="1179">
                  <c:v>24.1</c:v>
                </c:pt>
                <c:pt idx="1180">
                  <c:v>23.48</c:v>
                </c:pt>
                <c:pt idx="1181">
                  <c:v>22.74</c:v>
                </c:pt>
                <c:pt idx="1182">
                  <c:v>22.08</c:v>
                </c:pt>
                <c:pt idx="1183">
                  <c:v>22</c:v>
                </c:pt>
                <c:pt idx="1184">
                  <c:v>22.639999</c:v>
                </c:pt>
                <c:pt idx="1185">
                  <c:v>22.959999</c:v>
                </c:pt>
                <c:pt idx="1186">
                  <c:v>22.26</c:v>
                </c:pt>
                <c:pt idx="1187">
                  <c:v>22.23</c:v>
                </c:pt>
                <c:pt idx="1188">
                  <c:v>22.91</c:v>
                </c:pt>
                <c:pt idx="1189">
                  <c:v>22.32</c:v>
                </c:pt>
                <c:pt idx="1190">
                  <c:v>22.27</c:v>
                </c:pt>
                <c:pt idx="1191">
                  <c:v>21.540001</c:v>
                </c:pt>
                <c:pt idx="1192">
                  <c:v>21.610001</c:v>
                </c:pt>
                <c:pt idx="1193">
                  <c:v>20.290001</c:v>
                </c:pt>
                <c:pt idx="1194">
                  <c:v>20.77</c:v>
                </c:pt>
                <c:pt idx="1195">
                  <c:v>22.309999000000001</c:v>
                </c:pt>
                <c:pt idx="1196">
                  <c:v>19.75</c:v>
                </c:pt>
                <c:pt idx="1197">
                  <c:v>20.260000000000002</c:v>
                </c:pt>
                <c:pt idx="1198">
                  <c:v>19.989999999999998</c:v>
                </c:pt>
                <c:pt idx="1199">
                  <c:v>20.049999</c:v>
                </c:pt>
                <c:pt idx="1200">
                  <c:v>20.530000999999999</c:v>
                </c:pt>
                <c:pt idx="1201">
                  <c:v>21.690000999999999</c:v>
                </c:pt>
                <c:pt idx="1202">
                  <c:v>20.719999000000001</c:v>
                </c:pt>
                <c:pt idx="1203">
                  <c:v>19.530000999999999</c:v>
                </c:pt>
                <c:pt idx="1204">
                  <c:v>19.860001</c:v>
                </c:pt>
                <c:pt idx="1205">
                  <c:v>22.99</c:v>
                </c:pt>
                <c:pt idx="1206">
                  <c:v>23.17</c:v>
                </c:pt>
                <c:pt idx="1207">
                  <c:v>31.120000999999998</c:v>
                </c:pt>
                <c:pt idx="1208">
                  <c:v>31.219999000000001</c:v>
                </c:pt>
                <c:pt idx="1209">
                  <c:v>33.75</c:v>
                </c:pt>
                <c:pt idx="1210">
                  <c:v>38.200001</c:v>
                </c:pt>
                <c:pt idx="1211">
                  <c:v>35.090000000000003</c:v>
                </c:pt>
                <c:pt idx="1212">
                  <c:v>32.090000000000003</c:v>
                </c:pt>
                <c:pt idx="1213">
                  <c:v>32.240001999999997</c:v>
                </c:pt>
                <c:pt idx="1214">
                  <c:v>32.18</c:v>
                </c:pt>
                <c:pt idx="1215">
                  <c:v>32.57</c:v>
                </c:pt>
                <c:pt idx="1216">
                  <c:v>36.270000000000003</c:v>
                </c:pt>
                <c:pt idx="1217">
                  <c:v>36.630001</c:v>
                </c:pt>
                <c:pt idx="1218">
                  <c:v>36.380001</c:v>
                </c:pt>
                <c:pt idx="1219">
                  <c:v>37.840000000000003</c:v>
                </c:pt>
                <c:pt idx="1220">
                  <c:v>36.639999000000003</c:v>
                </c:pt>
                <c:pt idx="1221">
                  <c:v>33.659999999999997</c:v>
                </c:pt>
                <c:pt idx="1222">
                  <c:v>31.58</c:v>
                </c:pt>
                <c:pt idx="1223">
                  <c:v>31.549999</c:v>
                </c:pt>
                <c:pt idx="1224">
                  <c:v>29.93</c:v>
                </c:pt>
                <c:pt idx="1225">
                  <c:v>27.32</c:v>
                </c:pt>
                <c:pt idx="1226">
                  <c:v>26.65</c:v>
                </c:pt>
                <c:pt idx="1227">
                  <c:v>29.799999</c:v>
                </c:pt>
                <c:pt idx="1228">
                  <c:v>28.950001</c:v>
                </c:pt>
                <c:pt idx="1229">
                  <c:v>28.950001</c:v>
                </c:pt>
                <c:pt idx="1230">
                  <c:v>27.43</c:v>
                </c:pt>
                <c:pt idx="1231">
                  <c:v>26.01</c:v>
                </c:pt>
                <c:pt idx="1232">
                  <c:v>25.66</c:v>
                </c:pt>
                <c:pt idx="1233">
                  <c:v>23.92</c:v>
                </c:pt>
                <c:pt idx="1234">
                  <c:v>23.84</c:v>
                </c:pt>
                <c:pt idx="1235">
                  <c:v>22.65</c:v>
                </c:pt>
                <c:pt idx="1236">
                  <c:v>23.219999000000001</c:v>
                </c:pt>
                <c:pt idx="1237">
                  <c:v>23.360001</c:v>
                </c:pt>
                <c:pt idx="1238">
                  <c:v>24.549999</c:v>
                </c:pt>
                <c:pt idx="1239">
                  <c:v>27.629999000000002</c:v>
                </c:pt>
                <c:pt idx="1240">
                  <c:v>27.92</c:v>
                </c:pt>
                <c:pt idx="1241">
                  <c:v>27.370000999999998</c:v>
                </c:pt>
                <c:pt idx="1242">
                  <c:v>26.110001</c:v>
                </c:pt>
                <c:pt idx="1243">
                  <c:v>26.33</c:v>
                </c:pt>
                <c:pt idx="1244">
                  <c:v>27.190000999999999</c:v>
                </c:pt>
                <c:pt idx="1245">
                  <c:v>29.18</c:v>
                </c:pt>
                <c:pt idx="1246">
                  <c:v>28.559999000000001</c:v>
                </c:pt>
                <c:pt idx="1247">
                  <c:v>29.860001</c:v>
                </c:pt>
                <c:pt idx="1248">
                  <c:v>30.27</c:v>
                </c:pt>
                <c:pt idx="1249">
                  <c:v>29.27</c:v>
                </c:pt>
                <c:pt idx="1250">
                  <c:v>26.790001</c:v>
                </c:pt>
                <c:pt idx="1251">
                  <c:v>24.379999000000002</c:v>
                </c:pt>
                <c:pt idx="1252">
                  <c:v>24.01</c:v>
                </c:pt>
                <c:pt idx="1253">
                  <c:v>23.42</c:v>
                </c:pt>
                <c:pt idx="1254">
                  <c:v>24.360001</c:v>
                </c:pt>
                <c:pt idx="1255">
                  <c:v>25.66</c:v>
                </c:pt>
                <c:pt idx="1256">
                  <c:v>25.07</c:v>
                </c:pt>
                <c:pt idx="1257">
                  <c:v>26.01</c:v>
                </c:pt>
                <c:pt idx="1258">
                  <c:v>28.690000999999999</c:v>
                </c:pt>
                <c:pt idx="1259">
                  <c:v>28.02</c:v>
                </c:pt>
                <c:pt idx="1260">
                  <c:v>25.17</c:v>
                </c:pt>
                <c:pt idx="1261">
                  <c:v>23.75</c:v>
                </c:pt>
                <c:pt idx="1262">
                  <c:v>23.450001</c:v>
                </c:pt>
                <c:pt idx="1263">
                  <c:v>21.65</c:v>
                </c:pt>
                <c:pt idx="1264">
                  <c:v>21.65</c:v>
                </c:pt>
                <c:pt idx="1265">
                  <c:v>22.530000999999999</c:v>
                </c:pt>
                <c:pt idx="1266">
                  <c:v>23.16</c:v>
                </c:pt>
                <c:pt idx="1267">
                  <c:v>23.32</c:v>
                </c:pt>
                <c:pt idx="1268">
                  <c:v>23.969999000000001</c:v>
                </c:pt>
                <c:pt idx="1269">
                  <c:v>22.27</c:v>
                </c:pt>
                <c:pt idx="1270">
                  <c:v>22.059999000000001</c:v>
                </c:pt>
                <c:pt idx="1271">
                  <c:v>21.65</c:v>
                </c:pt>
                <c:pt idx="1272">
                  <c:v>21.469999000000001</c:v>
                </c:pt>
                <c:pt idx="1273">
                  <c:v>21.360001</c:v>
                </c:pt>
                <c:pt idx="1274">
                  <c:v>20.67</c:v>
                </c:pt>
                <c:pt idx="1275">
                  <c:v>20.549999</c:v>
                </c:pt>
                <c:pt idx="1276">
                  <c:v>21.290001</c:v>
                </c:pt>
                <c:pt idx="1277">
                  <c:v>20.51</c:v>
                </c:pt>
                <c:pt idx="1278">
                  <c:v>21.549999</c:v>
                </c:pt>
                <c:pt idx="1279">
                  <c:v>20.66</c:v>
                </c:pt>
                <c:pt idx="1280">
                  <c:v>20.379999000000002</c:v>
                </c:pt>
                <c:pt idx="1281">
                  <c:v>19.73</c:v>
                </c:pt>
                <c:pt idx="1282">
                  <c:v>19.84</c:v>
                </c:pt>
                <c:pt idx="1283">
                  <c:v>20.76</c:v>
                </c:pt>
                <c:pt idx="1284">
                  <c:v>19.66</c:v>
                </c:pt>
                <c:pt idx="1285">
                  <c:v>19.879999000000002</c:v>
                </c:pt>
                <c:pt idx="1286">
                  <c:v>19</c:v>
                </c:pt>
                <c:pt idx="1287">
                  <c:v>18.989999999999998</c:v>
                </c:pt>
                <c:pt idx="1288">
                  <c:v>19.350000000000001</c:v>
                </c:pt>
                <c:pt idx="1289">
                  <c:v>18.620000999999998</c:v>
                </c:pt>
                <c:pt idx="1290">
                  <c:v>18.629999000000002</c:v>
                </c:pt>
                <c:pt idx="1291">
                  <c:v>18.549999</c:v>
                </c:pt>
                <c:pt idx="1292">
                  <c:v>19.190000999999999</c:v>
                </c:pt>
                <c:pt idx="1293">
                  <c:v>19.040001</c:v>
                </c:pt>
                <c:pt idx="1294">
                  <c:v>19.579999999999998</c:v>
                </c:pt>
                <c:pt idx="1295">
                  <c:v>20.93</c:v>
                </c:pt>
                <c:pt idx="1296">
                  <c:v>19.139999</c:v>
                </c:pt>
                <c:pt idx="1297">
                  <c:v>20.23</c:v>
                </c:pt>
                <c:pt idx="1298">
                  <c:v>19.43</c:v>
                </c:pt>
                <c:pt idx="1299">
                  <c:v>18.889999</c:v>
                </c:pt>
                <c:pt idx="1300">
                  <c:v>18.25</c:v>
                </c:pt>
                <c:pt idx="1301">
                  <c:v>18.709999</c:v>
                </c:pt>
                <c:pt idx="1302">
                  <c:v>18.510000000000002</c:v>
                </c:pt>
                <c:pt idx="1303">
                  <c:v>18.66</c:v>
                </c:pt>
                <c:pt idx="1304">
                  <c:v>18.290001</c:v>
                </c:pt>
                <c:pt idx="1305">
                  <c:v>17.760000000000002</c:v>
                </c:pt>
                <c:pt idx="1306">
                  <c:v>18.690000999999999</c:v>
                </c:pt>
                <c:pt idx="1307">
                  <c:v>19.98</c:v>
                </c:pt>
                <c:pt idx="1308">
                  <c:v>20.51</c:v>
                </c:pt>
                <c:pt idx="1309">
                  <c:v>22.540001</c:v>
                </c:pt>
                <c:pt idx="1310">
                  <c:v>22.809999000000001</c:v>
                </c:pt>
                <c:pt idx="1311">
                  <c:v>23.469999000000001</c:v>
                </c:pt>
                <c:pt idx="1312">
                  <c:v>24.66</c:v>
                </c:pt>
                <c:pt idx="1313">
                  <c:v>24.219999000000001</c:v>
                </c:pt>
                <c:pt idx="1314">
                  <c:v>23.370000999999998</c:v>
                </c:pt>
                <c:pt idx="1315">
                  <c:v>21.98</c:v>
                </c:pt>
                <c:pt idx="1316">
                  <c:v>21.82</c:v>
                </c:pt>
                <c:pt idx="1317">
                  <c:v>22.469999000000001</c:v>
                </c:pt>
                <c:pt idx="1318">
                  <c:v>23.66</c:v>
                </c:pt>
                <c:pt idx="1319">
                  <c:v>23.17</c:v>
                </c:pt>
                <c:pt idx="1320">
                  <c:v>21.51</c:v>
                </c:pt>
                <c:pt idx="1321">
                  <c:v>22.77</c:v>
                </c:pt>
                <c:pt idx="1322">
                  <c:v>21.610001</c:v>
                </c:pt>
                <c:pt idx="1323">
                  <c:v>20.889999</c:v>
                </c:pt>
                <c:pt idx="1324">
                  <c:v>22.059999000000001</c:v>
                </c:pt>
                <c:pt idx="1325">
                  <c:v>20.76</c:v>
                </c:pt>
                <c:pt idx="1326">
                  <c:v>20.389999</c:v>
                </c:pt>
                <c:pt idx="1327">
                  <c:v>19.91</c:v>
                </c:pt>
                <c:pt idx="1328">
                  <c:v>19.440000999999999</c:v>
                </c:pt>
                <c:pt idx="1329">
                  <c:v>20.6</c:v>
                </c:pt>
                <c:pt idx="1330">
                  <c:v>21.969999000000001</c:v>
                </c:pt>
                <c:pt idx="1331">
                  <c:v>26.09</c:v>
                </c:pt>
                <c:pt idx="1332">
                  <c:v>24.17</c:v>
                </c:pt>
                <c:pt idx="1333">
                  <c:v>22.780000999999999</c:v>
                </c:pt>
                <c:pt idx="1334">
                  <c:v>21.18</c:v>
                </c:pt>
                <c:pt idx="1335">
                  <c:v>19.34</c:v>
                </c:pt>
                <c:pt idx="1336">
                  <c:v>20.32</c:v>
                </c:pt>
                <c:pt idx="1337">
                  <c:v>21.459999</c:v>
                </c:pt>
                <c:pt idx="1338">
                  <c:v>22.790001</c:v>
                </c:pt>
                <c:pt idx="1339">
                  <c:v>23.389999</c:v>
                </c:pt>
                <c:pt idx="1340">
                  <c:v>20.57</c:v>
                </c:pt>
                <c:pt idx="1341">
                  <c:v>21.049999</c:v>
                </c:pt>
                <c:pt idx="1342">
                  <c:v>20.98</c:v>
                </c:pt>
                <c:pt idx="1343">
                  <c:v>20.440000999999999</c:v>
                </c:pt>
                <c:pt idx="1344">
                  <c:v>19.639999</c:v>
                </c:pt>
                <c:pt idx="1345">
                  <c:v>20.440000999999999</c:v>
                </c:pt>
                <c:pt idx="1346">
                  <c:v>21.690000999999999</c:v>
                </c:pt>
                <c:pt idx="1347">
                  <c:v>20.389999</c:v>
                </c:pt>
                <c:pt idx="1348">
                  <c:v>19.889999</c:v>
                </c:pt>
                <c:pt idx="1349">
                  <c:v>19.379999000000002</c:v>
                </c:pt>
                <c:pt idx="1350">
                  <c:v>18.989999999999998</c:v>
                </c:pt>
                <c:pt idx="1351">
                  <c:v>22.07</c:v>
                </c:pt>
                <c:pt idx="1352">
                  <c:v>22.59</c:v>
                </c:pt>
                <c:pt idx="1353">
                  <c:v>20.74</c:v>
                </c:pt>
                <c:pt idx="1354">
                  <c:v>21.32</c:v>
                </c:pt>
                <c:pt idx="1355">
                  <c:v>22.83</c:v>
                </c:pt>
                <c:pt idx="1356">
                  <c:v>22</c:v>
                </c:pt>
                <c:pt idx="1357">
                  <c:v>22.85</c:v>
                </c:pt>
                <c:pt idx="1358">
                  <c:v>21.219999000000001</c:v>
                </c:pt>
                <c:pt idx="1359">
                  <c:v>19.780000999999999</c:v>
                </c:pt>
                <c:pt idx="1360">
                  <c:v>20.58</c:v>
                </c:pt>
                <c:pt idx="1361">
                  <c:v>20.52</c:v>
                </c:pt>
                <c:pt idx="1362">
                  <c:v>21.48</c:v>
                </c:pt>
                <c:pt idx="1363">
                  <c:v>23.57</c:v>
                </c:pt>
                <c:pt idx="1364">
                  <c:v>22.780000999999999</c:v>
                </c:pt>
                <c:pt idx="1365">
                  <c:v>25.940000999999999</c:v>
                </c:pt>
                <c:pt idx="1366">
                  <c:v>24.799999</c:v>
                </c:pt>
                <c:pt idx="1367">
                  <c:v>22.889999</c:v>
                </c:pt>
                <c:pt idx="1368">
                  <c:v>22.4</c:v>
                </c:pt>
                <c:pt idx="1369">
                  <c:v>21.92</c:v>
                </c:pt>
                <c:pt idx="1370">
                  <c:v>21.940000999999999</c:v>
                </c:pt>
                <c:pt idx="1371">
                  <c:v>20.170000000000002</c:v>
                </c:pt>
                <c:pt idx="1372">
                  <c:v>20.02</c:v>
                </c:pt>
                <c:pt idx="1373">
                  <c:v>20.25</c:v>
                </c:pt>
                <c:pt idx="1374">
                  <c:v>19.360001</c:v>
                </c:pt>
                <c:pt idx="1375">
                  <c:v>19.57</c:v>
                </c:pt>
                <c:pt idx="1376">
                  <c:v>19.709999</c:v>
                </c:pt>
                <c:pt idx="1377">
                  <c:v>18</c:v>
                </c:pt>
                <c:pt idx="1378">
                  <c:v>17.670000000000002</c:v>
                </c:pt>
                <c:pt idx="1379">
                  <c:v>18.629999000000002</c:v>
                </c:pt>
                <c:pt idx="1380">
                  <c:v>18.620000999999998</c:v>
                </c:pt>
                <c:pt idx="1381">
                  <c:v>17.82</c:v>
                </c:pt>
                <c:pt idx="1382">
                  <c:v>18.16</c:v>
                </c:pt>
                <c:pt idx="1383">
                  <c:v>17.920000000000002</c:v>
                </c:pt>
                <c:pt idx="1384">
                  <c:v>18.260000000000002</c:v>
                </c:pt>
                <c:pt idx="1385">
                  <c:v>17.879999000000002</c:v>
                </c:pt>
                <c:pt idx="1386">
                  <c:v>17.889999</c:v>
                </c:pt>
                <c:pt idx="1387">
                  <c:v>16.969999000000001</c:v>
                </c:pt>
                <c:pt idx="1388">
                  <c:v>16.23</c:v>
                </c:pt>
                <c:pt idx="1389">
                  <c:v>17.34</c:v>
                </c:pt>
                <c:pt idx="1390">
                  <c:v>20.100000000000001</c:v>
                </c:pt>
                <c:pt idx="1391">
                  <c:v>20.32</c:v>
                </c:pt>
                <c:pt idx="1392">
                  <c:v>23.01</c:v>
                </c:pt>
                <c:pt idx="1393">
                  <c:v>23.01</c:v>
                </c:pt>
                <c:pt idx="1394">
                  <c:v>23.129999000000002</c:v>
                </c:pt>
                <c:pt idx="1395">
                  <c:v>25.25</c:v>
                </c:pt>
                <c:pt idx="1396">
                  <c:v>24.790001</c:v>
                </c:pt>
                <c:pt idx="1397">
                  <c:v>22.66</c:v>
                </c:pt>
                <c:pt idx="1398">
                  <c:v>24.799999</c:v>
                </c:pt>
                <c:pt idx="1399">
                  <c:v>25.98</c:v>
                </c:pt>
                <c:pt idx="1400">
                  <c:v>31.059999000000001</c:v>
                </c:pt>
                <c:pt idx="1401">
                  <c:v>29.83</c:v>
                </c:pt>
                <c:pt idx="1402">
                  <c:v>28.200001</c:v>
                </c:pt>
                <c:pt idx="1403">
                  <c:v>27.02</c:v>
                </c:pt>
                <c:pt idx="1404">
                  <c:v>28.75</c:v>
                </c:pt>
                <c:pt idx="1405">
                  <c:v>31.91</c:v>
                </c:pt>
                <c:pt idx="1406">
                  <c:v>28.549999</c:v>
                </c:pt>
                <c:pt idx="1407">
                  <c:v>29.92</c:v>
                </c:pt>
                <c:pt idx="1408">
                  <c:v>34.340000000000003</c:v>
                </c:pt>
                <c:pt idx="1409">
                  <c:v>31.860001</c:v>
                </c:pt>
                <c:pt idx="1410">
                  <c:v>28.4</c:v>
                </c:pt>
                <c:pt idx="1411">
                  <c:v>28.690000999999999</c:v>
                </c:pt>
                <c:pt idx="1412">
                  <c:v>30</c:v>
                </c:pt>
                <c:pt idx="1413">
                  <c:v>33.139999000000003</c:v>
                </c:pt>
                <c:pt idx="1414">
                  <c:v>31.799999</c:v>
                </c:pt>
                <c:pt idx="1415">
                  <c:v>30.33</c:v>
                </c:pt>
                <c:pt idx="1416">
                  <c:v>31.139999</c:v>
                </c:pt>
                <c:pt idx="1417">
                  <c:v>38.549999</c:v>
                </c:pt>
                <c:pt idx="1418">
                  <c:v>39.599997999999999</c:v>
                </c:pt>
                <c:pt idx="1419">
                  <c:v>44.279998999999997</c:v>
                </c:pt>
                <c:pt idx="1420">
                  <c:v>36.479999999999997</c:v>
                </c:pt>
                <c:pt idx="1421">
                  <c:v>36.759998000000003</c:v>
                </c:pt>
                <c:pt idx="1422">
                  <c:v>41.43</c:v>
                </c:pt>
                <c:pt idx="1423">
                  <c:v>43.310001</c:v>
                </c:pt>
                <c:pt idx="1424">
                  <c:v>37.900002000000001</c:v>
                </c:pt>
                <c:pt idx="1425">
                  <c:v>39.659999999999997</c:v>
                </c:pt>
                <c:pt idx="1426">
                  <c:v>45.290000999999997</c:v>
                </c:pt>
                <c:pt idx="1427">
                  <c:v>43.740001999999997</c:v>
                </c:pt>
                <c:pt idx="1428">
                  <c:v>38.57</c:v>
                </c:pt>
                <c:pt idx="1429">
                  <c:v>36.580002</c:v>
                </c:pt>
                <c:pt idx="1430">
                  <c:v>35.939999</c:v>
                </c:pt>
                <c:pt idx="1431">
                  <c:v>39.229999999999997</c:v>
                </c:pt>
                <c:pt idx="1432">
                  <c:v>38.630001</c:v>
                </c:pt>
                <c:pt idx="1433">
                  <c:v>38.580002</c:v>
                </c:pt>
                <c:pt idx="1434">
                  <c:v>36.619999</c:v>
                </c:pt>
                <c:pt idx="1435">
                  <c:v>32.470001000000003</c:v>
                </c:pt>
                <c:pt idx="1436">
                  <c:v>34.659999999999997</c:v>
                </c:pt>
                <c:pt idx="1437">
                  <c:v>34.549999</c:v>
                </c:pt>
                <c:pt idx="1438">
                  <c:v>34.869999</c:v>
                </c:pt>
                <c:pt idx="1439">
                  <c:v>36.080002</c:v>
                </c:pt>
                <c:pt idx="1440">
                  <c:v>40.950001</c:v>
                </c:pt>
                <c:pt idx="1441">
                  <c:v>43.48</c:v>
                </c:pt>
                <c:pt idx="1442">
                  <c:v>40.470001000000003</c:v>
                </c:pt>
                <c:pt idx="1443">
                  <c:v>42.810001</c:v>
                </c:pt>
                <c:pt idx="1444">
                  <c:v>41.200001</c:v>
                </c:pt>
                <c:pt idx="1445">
                  <c:v>43.509998000000003</c:v>
                </c:pt>
                <c:pt idx="1446">
                  <c:v>45.740001999999997</c:v>
                </c:pt>
                <c:pt idx="1447">
                  <c:v>42.200001</c:v>
                </c:pt>
                <c:pt idx="1448">
                  <c:v>40.07</c:v>
                </c:pt>
                <c:pt idx="1449">
                  <c:v>40.229999999999997</c:v>
                </c:pt>
                <c:pt idx="1450">
                  <c:v>38.959999000000003</c:v>
                </c:pt>
                <c:pt idx="1451">
                  <c:v>33.340000000000003</c:v>
                </c:pt>
                <c:pt idx="1452">
                  <c:v>34.82</c:v>
                </c:pt>
                <c:pt idx="1453">
                  <c:v>33.130001</c:v>
                </c:pt>
                <c:pt idx="1454">
                  <c:v>33.110000999999997</c:v>
                </c:pt>
                <c:pt idx="1455">
                  <c:v>33.209999000000003</c:v>
                </c:pt>
                <c:pt idx="1456">
                  <c:v>31.530000999999999</c:v>
                </c:pt>
                <c:pt idx="1457">
                  <c:v>32.270000000000003</c:v>
                </c:pt>
                <c:pt idx="1458">
                  <c:v>32.380001</c:v>
                </c:pt>
                <c:pt idx="1459">
                  <c:v>32.950001</c:v>
                </c:pt>
                <c:pt idx="1460">
                  <c:v>32.419998</c:v>
                </c:pt>
                <c:pt idx="1461">
                  <c:v>29.5</c:v>
                </c:pt>
                <c:pt idx="1462">
                  <c:v>28.049999</c:v>
                </c:pt>
                <c:pt idx="1463">
                  <c:v>27.26</c:v>
                </c:pt>
                <c:pt idx="1464">
                  <c:v>27.76</c:v>
                </c:pt>
                <c:pt idx="1465">
                  <c:v>27.370000999999998</c:v>
                </c:pt>
                <c:pt idx="1466">
                  <c:v>26.01</c:v>
                </c:pt>
                <c:pt idx="1467">
                  <c:v>25.700001</c:v>
                </c:pt>
                <c:pt idx="1468">
                  <c:v>28.09</c:v>
                </c:pt>
                <c:pt idx="1469">
                  <c:v>28.17</c:v>
                </c:pt>
                <c:pt idx="1470">
                  <c:v>28.469999000000001</c:v>
                </c:pt>
                <c:pt idx="1471">
                  <c:v>29.280000999999999</c:v>
                </c:pt>
                <c:pt idx="1472">
                  <c:v>29.030000999999999</c:v>
                </c:pt>
                <c:pt idx="1473">
                  <c:v>28.9</c:v>
                </c:pt>
                <c:pt idx="1474">
                  <c:v>27.950001</c:v>
                </c:pt>
                <c:pt idx="1475">
                  <c:v>27.129999000000002</c:v>
                </c:pt>
                <c:pt idx="1476">
                  <c:v>25.5</c:v>
                </c:pt>
                <c:pt idx="1477">
                  <c:v>22.469999000000001</c:v>
                </c:pt>
                <c:pt idx="1478">
                  <c:v>21.84</c:v>
                </c:pt>
                <c:pt idx="1479">
                  <c:v>23.280000999999999</c:v>
                </c:pt>
                <c:pt idx="1480">
                  <c:v>22.15</c:v>
                </c:pt>
                <c:pt idx="1481">
                  <c:v>22.09</c:v>
                </c:pt>
                <c:pt idx="1482">
                  <c:v>26.01</c:v>
                </c:pt>
                <c:pt idx="1483">
                  <c:v>24.969999000000001</c:v>
                </c:pt>
                <c:pt idx="1484">
                  <c:v>25.43</c:v>
                </c:pt>
                <c:pt idx="1485">
                  <c:v>28.700001</c:v>
                </c:pt>
                <c:pt idx="1486">
                  <c:v>25.309999000000001</c:v>
                </c:pt>
                <c:pt idx="1487">
                  <c:v>24.9</c:v>
                </c:pt>
                <c:pt idx="1488">
                  <c:v>25.58</c:v>
                </c:pt>
                <c:pt idx="1489">
                  <c:v>25.66</c:v>
                </c:pt>
                <c:pt idx="1490">
                  <c:v>26.809999000000001</c:v>
                </c:pt>
                <c:pt idx="1491">
                  <c:v>27.719999000000001</c:v>
                </c:pt>
                <c:pt idx="1492">
                  <c:v>31.309999000000001</c:v>
                </c:pt>
                <c:pt idx="1493">
                  <c:v>29.42</c:v>
                </c:pt>
                <c:pt idx="1494">
                  <c:v>29.959999</c:v>
                </c:pt>
                <c:pt idx="1495">
                  <c:v>27.959999</c:v>
                </c:pt>
                <c:pt idx="1496">
                  <c:v>25.040001</c:v>
                </c:pt>
                <c:pt idx="1497">
                  <c:v>23.860001</c:v>
                </c:pt>
                <c:pt idx="1498">
                  <c:v>22.780000999999999</c:v>
                </c:pt>
                <c:pt idx="1499">
                  <c:v>20.209999</c:v>
                </c:pt>
                <c:pt idx="1500">
                  <c:v>21.48</c:v>
                </c:pt>
                <c:pt idx="1501">
                  <c:v>23.5</c:v>
                </c:pt>
                <c:pt idx="1502">
                  <c:v>22.18</c:v>
                </c:pt>
                <c:pt idx="1503">
                  <c:v>23.34</c:v>
                </c:pt>
                <c:pt idx="1504">
                  <c:v>24.42</c:v>
                </c:pt>
                <c:pt idx="1505">
                  <c:v>26.17</c:v>
                </c:pt>
                <c:pt idx="1506">
                  <c:v>24.459999</c:v>
                </c:pt>
                <c:pt idx="1507">
                  <c:v>23.34</c:v>
                </c:pt>
                <c:pt idx="1508">
                  <c:v>24.370000999999998</c:v>
                </c:pt>
                <c:pt idx="1509">
                  <c:v>23.280000999999999</c:v>
                </c:pt>
                <c:pt idx="1510">
                  <c:v>25.459999</c:v>
                </c:pt>
                <c:pt idx="1511">
                  <c:v>28.1</c:v>
                </c:pt>
                <c:pt idx="1512">
                  <c:v>30.110001</c:v>
                </c:pt>
                <c:pt idx="1513">
                  <c:v>32.979999999999997</c:v>
                </c:pt>
                <c:pt idx="1514">
                  <c:v>29.24</c:v>
                </c:pt>
                <c:pt idx="1515">
                  <c:v>29.24</c:v>
                </c:pt>
                <c:pt idx="1516">
                  <c:v>28.6</c:v>
                </c:pt>
                <c:pt idx="1517">
                  <c:v>30.92</c:v>
                </c:pt>
                <c:pt idx="1518">
                  <c:v>31.950001</c:v>
                </c:pt>
                <c:pt idx="1519">
                  <c:v>31.129999000000002</c:v>
                </c:pt>
                <c:pt idx="1520">
                  <c:v>29.23</c:v>
                </c:pt>
                <c:pt idx="1521">
                  <c:v>29.73</c:v>
                </c:pt>
                <c:pt idx="1522">
                  <c:v>28.110001</c:v>
                </c:pt>
                <c:pt idx="1523">
                  <c:v>26.25</c:v>
                </c:pt>
                <c:pt idx="1524">
                  <c:v>27.67</c:v>
                </c:pt>
                <c:pt idx="1525">
                  <c:v>28.16</c:v>
                </c:pt>
                <c:pt idx="1526">
                  <c:v>27.879999000000002</c:v>
                </c:pt>
                <c:pt idx="1527">
                  <c:v>29.48</c:v>
                </c:pt>
                <c:pt idx="1528">
                  <c:v>29.67</c:v>
                </c:pt>
                <c:pt idx="1529">
                  <c:v>30.27</c:v>
                </c:pt>
                <c:pt idx="1530">
                  <c:v>31.360001</c:v>
                </c:pt>
                <c:pt idx="1531">
                  <c:v>30.450001</c:v>
                </c:pt>
                <c:pt idx="1532">
                  <c:v>27.42</c:v>
                </c:pt>
                <c:pt idx="1533">
                  <c:v>29.76</c:v>
                </c:pt>
                <c:pt idx="1534">
                  <c:v>29.65</c:v>
                </c:pt>
                <c:pt idx="1535">
                  <c:v>30.65</c:v>
                </c:pt>
                <c:pt idx="1536">
                  <c:v>30.450001</c:v>
                </c:pt>
                <c:pt idx="1537">
                  <c:v>29.299999</c:v>
                </c:pt>
                <c:pt idx="1538">
                  <c:v>25.870000999999998</c:v>
                </c:pt>
                <c:pt idx="1539">
                  <c:v>26.49</c:v>
                </c:pt>
                <c:pt idx="1540">
                  <c:v>27.209999</c:v>
                </c:pt>
                <c:pt idx="1541">
                  <c:v>28.01</c:v>
                </c:pt>
                <c:pt idx="1542">
                  <c:v>27.879999000000002</c:v>
                </c:pt>
                <c:pt idx="1543">
                  <c:v>28.370000999999998</c:v>
                </c:pt>
                <c:pt idx="1544">
                  <c:v>29.219999000000001</c:v>
                </c:pt>
                <c:pt idx="1545">
                  <c:v>29.040001</c:v>
                </c:pt>
                <c:pt idx="1546">
                  <c:v>26.67</c:v>
                </c:pt>
                <c:pt idx="1547">
                  <c:v>24.08</c:v>
                </c:pt>
                <c:pt idx="1548">
                  <c:v>24.540001</c:v>
                </c:pt>
                <c:pt idx="1549">
                  <c:v>25.02</c:v>
                </c:pt>
                <c:pt idx="1550">
                  <c:v>24.790001</c:v>
                </c:pt>
                <c:pt idx="1551">
                  <c:v>24.370000999999998</c:v>
                </c:pt>
                <c:pt idx="1552">
                  <c:v>24.84</c:v>
                </c:pt>
                <c:pt idx="1553">
                  <c:v>25.24</c:v>
                </c:pt>
                <c:pt idx="1554">
                  <c:v>25.15</c:v>
                </c:pt>
                <c:pt idx="1555">
                  <c:v>25.57</c:v>
                </c:pt>
                <c:pt idx="1556">
                  <c:v>24.129999000000002</c:v>
                </c:pt>
                <c:pt idx="1557">
                  <c:v>24.32</c:v>
                </c:pt>
                <c:pt idx="1558">
                  <c:v>25</c:v>
                </c:pt>
                <c:pt idx="1559">
                  <c:v>27.27</c:v>
                </c:pt>
                <c:pt idx="1560">
                  <c:v>26.6</c:v>
                </c:pt>
                <c:pt idx="1561">
                  <c:v>24.33</c:v>
                </c:pt>
                <c:pt idx="1562">
                  <c:v>24.040001</c:v>
                </c:pt>
                <c:pt idx="1563">
                  <c:v>23.540001</c:v>
                </c:pt>
                <c:pt idx="1564">
                  <c:v>22.73</c:v>
                </c:pt>
                <c:pt idx="1565">
                  <c:v>23.26</c:v>
                </c:pt>
                <c:pt idx="1566">
                  <c:v>22.059999000000001</c:v>
                </c:pt>
                <c:pt idx="1567">
                  <c:v>22.190000999999999</c:v>
                </c:pt>
                <c:pt idx="1568">
                  <c:v>22.65</c:v>
                </c:pt>
                <c:pt idx="1569">
                  <c:v>22.809999000000001</c:v>
                </c:pt>
                <c:pt idx="1570">
                  <c:v>22.59</c:v>
                </c:pt>
                <c:pt idx="1571">
                  <c:v>21.77</c:v>
                </c:pt>
                <c:pt idx="1572">
                  <c:v>21.93</c:v>
                </c:pt>
                <c:pt idx="1573">
                  <c:v>22.73</c:v>
                </c:pt>
                <c:pt idx="1574">
                  <c:v>24.940000999999999</c:v>
                </c:pt>
                <c:pt idx="1575">
                  <c:v>23.93</c:v>
                </c:pt>
                <c:pt idx="1576">
                  <c:v>23.9</c:v>
                </c:pt>
                <c:pt idx="1577">
                  <c:v>26.42</c:v>
                </c:pt>
                <c:pt idx="1578">
                  <c:v>25.02</c:v>
                </c:pt>
                <c:pt idx="1579">
                  <c:v>23.309999000000001</c:v>
                </c:pt>
                <c:pt idx="1580">
                  <c:v>22.620000999999998</c:v>
                </c:pt>
                <c:pt idx="1581">
                  <c:v>22.76</c:v>
                </c:pt>
                <c:pt idx="1582">
                  <c:v>23.530000999999999</c:v>
                </c:pt>
                <c:pt idx="1583">
                  <c:v>23.360001</c:v>
                </c:pt>
                <c:pt idx="1584">
                  <c:v>24.4</c:v>
                </c:pt>
                <c:pt idx="1585">
                  <c:v>25.059999000000001</c:v>
                </c:pt>
                <c:pt idx="1586">
                  <c:v>25.07</c:v>
                </c:pt>
                <c:pt idx="1587">
                  <c:v>24.15</c:v>
                </c:pt>
                <c:pt idx="1588">
                  <c:v>25.620000999999998</c:v>
                </c:pt>
                <c:pt idx="1589">
                  <c:v>25.190000999999999</c:v>
                </c:pt>
                <c:pt idx="1590">
                  <c:v>27.440000999999999</c:v>
                </c:pt>
                <c:pt idx="1591">
                  <c:v>25.360001</c:v>
                </c:pt>
                <c:pt idx="1592">
                  <c:v>26.620000999999998</c:v>
                </c:pt>
                <c:pt idx="1593">
                  <c:v>25.620000999999998</c:v>
                </c:pt>
                <c:pt idx="1594">
                  <c:v>26.129999000000002</c:v>
                </c:pt>
                <c:pt idx="1595">
                  <c:v>25.02</c:v>
                </c:pt>
                <c:pt idx="1596">
                  <c:v>26.860001</c:v>
                </c:pt>
                <c:pt idx="1597">
                  <c:v>27.280000999999999</c:v>
                </c:pt>
                <c:pt idx="1598">
                  <c:v>27.26</c:v>
                </c:pt>
                <c:pt idx="1599">
                  <c:v>25.08</c:v>
                </c:pt>
                <c:pt idx="1600">
                  <c:v>24.459999</c:v>
                </c:pt>
                <c:pt idx="1601">
                  <c:v>24.4</c:v>
                </c:pt>
                <c:pt idx="1602">
                  <c:v>27.620000999999998</c:v>
                </c:pt>
                <c:pt idx="1603">
                  <c:v>28.9</c:v>
                </c:pt>
                <c:pt idx="1604">
                  <c:v>27.57</c:v>
                </c:pt>
                <c:pt idx="1605">
                  <c:v>28.120000999999998</c:v>
                </c:pt>
                <c:pt idx="1606">
                  <c:v>25.389999</c:v>
                </c:pt>
                <c:pt idx="1607">
                  <c:v>26.620000999999998</c:v>
                </c:pt>
                <c:pt idx="1608">
                  <c:v>26.209999</c:v>
                </c:pt>
                <c:pt idx="1609">
                  <c:v>26.200001</c:v>
                </c:pt>
                <c:pt idx="1610">
                  <c:v>23.43</c:v>
                </c:pt>
                <c:pt idx="1611">
                  <c:v>23.780000999999999</c:v>
                </c:pt>
                <c:pt idx="1612">
                  <c:v>24.02</c:v>
                </c:pt>
                <c:pt idx="1613">
                  <c:v>23.9</c:v>
                </c:pt>
                <c:pt idx="1614">
                  <c:v>25.32</c:v>
                </c:pt>
                <c:pt idx="1615">
                  <c:v>25.9</c:v>
                </c:pt>
                <c:pt idx="1616">
                  <c:v>26.51</c:v>
                </c:pt>
                <c:pt idx="1617">
                  <c:v>25.91</c:v>
                </c:pt>
                <c:pt idx="1618">
                  <c:v>22.4</c:v>
                </c:pt>
                <c:pt idx="1619">
                  <c:v>21.950001</c:v>
                </c:pt>
                <c:pt idx="1620">
                  <c:v>21.75</c:v>
                </c:pt>
                <c:pt idx="1621">
                  <c:v>21.809999000000001</c:v>
                </c:pt>
                <c:pt idx="1622">
                  <c:v>21.700001</c:v>
                </c:pt>
                <c:pt idx="1623">
                  <c:v>21.32</c:v>
                </c:pt>
                <c:pt idx="1624">
                  <c:v>23.059999000000001</c:v>
                </c:pt>
                <c:pt idx="1625">
                  <c:v>21.76</c:v>
                </c:pt>
                <c:pt idx="1626">
                  <c:v>22.629999000000002</c:v>
                </c:pt>
                <c:pt idx="1627">
                  <c:v>22.51</c:v>
                </c:pt>
                <c:pt idx="1628">
                  <c:v>21.09</c:v>
                </c:pt>
                <c:pt idx="1629">
                  <c:v>19.690000999999999</c:v>
                </c:pt>
                <c:pt idx="1630">
                  <c:v>18.66</c:v>
                </c:pt>
                <c:pt idx="1631">
                  <c:v>20.73</c:v>
                </c:pt>
                <c:pt idx="1632">
                  <c:v>20.350000000000001</c:v>
                </c:pt>
                <c:pt idx="1633">
                  <c:v>20.239999999999998</c:v>
                </c:pt>
                <c:pt idx="1634">
                  <c:v>17.959999</c:v>
                </c:pt>
                <c:pt idx="1635">
                  <c:v>19.73</c:v>
                </c:pt>
                <c:pt idx="1636">
                  <c:v>19.950001</c:v>
                </c:pt>
                <c:pt idx="1637">
                  <c:v>19.709999</c:v>
                </c:pt>
                <c:pt idx="1638">
                  <c:v>18.68</c:v>
                </c:pt>
                <c:pt idx="1639">
                  <c:v>17.420000000000002</c:v>
                </c:pt>
                <c:pt idx="1640">
                  <c:v>19.07</c:v>
                </c:pt>
                <c:pt idx="1641">
                  <c:v>21.790001</c:v>
                </c:pt>
                <c:pt idx="1642">
                  <c:v>21.459999</c:v>
                </c:pt>
                <c:pt idx="1643">
                  <c:v>23.049999</c:v>
                </c:pt>
                <c:pt idx="1644">
                  <c:v>23.32</c:v>
                </c:pt>
                <c:pt idx="1645">
                  <c:v>24.98</c:v>
                </c:pt>
                <c:pt idx="1646">
                  <c:v>23.23</c:v>
                </c:pt>
                <c:pt idx="1647">
                  <c:v>22.85</c:v>
                </c:pt>
                <c:pt idx="1648">
                  <c:v>24.52</c:v>
                </c:pt>
                <c:pt idx="1649">
                  <c:v>24.639999</c:v>
                </c:pt>
                <c:pt idx="1650">
                  <c:v>25.59</c:v>
                </c:pt>
                <c:pt idx="1651">
                  <c:v>26.27</c:v>
                </c:pt>
                <c:pt idx="1652">
                  <c:v>27.4</c:v>
                </c:pt>
                <c:pt idx="1653">
                  <c:v>27.01</c:v>
                </c:pt>
                <c:pt idx="1654">
                  <c:v>26.6</c:v>
                </c:pt>
                <c:pt idx="1655">
                  <c:v>27.66</c:v>
                </c:pt>
                <c:pt idx="1656">
                  <c:v>28.450001</c:v>
                </c:pt>
                <c:pt idx="1657">
                  <c:v>25.389999</c:v>
                </c:pt>
                <c:pt idx="1658">
                  <c:v>25.030000999999999</c:v>
                </c:pt>
                <c:pt idx="1659">
                  <c:v>22.309999000000001</c:v>
                </c:pt>
                <c:pt idx="1660">
                  <c:v>23.07</c:v>
                </c:pt>
                <c:pt idx="1661">
                  <c:v>21.67</c:v>
                </c:pt>
                <c:pt idx="1662">
                  <c:v>23.299999</c:v>
                </c:pt>
                <c:pt idx="1663">
                  <c:v>24.389999</c:v>
                </c:pt>
                <c:pt idx="1664">
                  <c:v>22.950001</c:v>
                </c:pt>
                <c:pt idx="1665">
                  <c:v>22.549999</c:v>
                </c:pt>
                <c:pt idx="1666">
                  <c:v>22.4</c:v>
                </c:pt>
                <c:pt idx="1667">
                  <c:v>20.959999</c:v>
                </c:pt>
                <c:pt idx="1668">
                  <c:v>21.209999</c:v>
                </c:pt>
                <c:pt idx="1669">
                  <c:v>21.83</c:v>
                </c:pt>
                <c:pt idx="1670">
                  <c:v>24.629999000000002</c:v>
                </c:pt>
                <c:pt idx="1671">
                  <c:v>24.450001</c:v>
                </c:pt>
                <c:pt idx="1672">
                  <c:v>22.93</c:v>
                </c:pt>
                <c:pt idx="1673">
                  <c:v>24.530000999999999</c:v>
                </c:pt>
                <c:pt idx="1674">
                  <c:v>20.98</c:v>
                </c:pt>
                <c:pt idx="1675">
                  <c:v>23.440000999999999</c:v>
                </c:pt>
                <c:pt idx="1676">
                  <c:v>23.82</c:v>
                </c:pt>
                <c:pt idx="1677">
                  <c:v>23.01</c:v>
                </c:pt>
                <c:pt idx="1678">
                  <c:v>22.030000999999999</c:v>
                </c:pt>
                <c:pt idx="1679">
                  <c:v>22.889999</c:v>
                </c:pt>
                <c:pt idx="1680">
                  <c:v>23.77</c:v>
                </c:pt>
                <c:pt idx="1681">
                  <c:v>24.559999000000001</c:v>
                </c:pt>
                <c:pt idx="1682">
                  <c:v>25.25</c:v>
                </c:pt>
                <c:pt idx="1683">
                  <c:v>23.299999</c:v>
                </c:pt>
                <c:pt idx="1684">
                  <c:v>24.030000999999999</c:v>
                </c:pt>
                <c:pt idx="1685">
                  <c:v>25.65</c:v>
                </c:pt>
                <c:pt idx="1686">
                  <c:v>25.190000999999999</c:v>
                </c:pt>
                <c:pt idx="1687">
                  <c:v>27.84</c:v>
                </c:pt>
                <c:pt idx="1688">
                  <c:v>27.790001</c:v>
                </c:pt>
                <c:pt idx="1689">
                  <c:v>26.4</c:v>
                </c:pt>
                <c:pt idx="1690">
                  <c:v>26.059999000000001</c:v>
                </c:pt>
                <c:pt idx="1691">
                  <c:v>26.49</c:v>
                </c:pt>
                <c:pt idx="1692">
                  <c:v>25.41</c:v>
                </c:pt>
                <c:pt idx="1693">
                  <c:v>24.93</c:v>
                </c:pt>
                <c:pt idx="1694">
                  <c:v>24.459999</c:v>
                </c:pt>
                <c:pt idx="1695">
                  <c:v>24.790001</c:v>
                </c:pt>
                <c:pt idx="1696">
                  <c:v>22.059999000000001</c:v>
                </c:pt>
                <c:pt idx="1697">
                  <c:v>23.58</c:v>
                </c:pt>
                <c:pt idx="1698">
                  <c:v>20.49</c:v>
                </c:pt>
                <c:pt idx="1699">
                  <c:v>20.629999000000002</c:v>
                </c:pt>
                <c:pt idx="1700">
                  <c:v>22.84</c:v>
                </c:pt>
                <c:pt idx="1701">
                  <c:v>25.959999</c:v>
                </c:pt>
                <c:pt idx="1702">
                  <c:v>26.049999</c:v>
                </c:pt>
                <c:pt idx="1703">
                  <c:v>28.75</c:v>
                </c:pt>
                <c:pt idx="1704">
                  <c:v>28.190000999999999</c:v>
                </c:pt>
                <c:pt idx="1705">
                  <c:v>26.559999000000001</c:v>
                </c:pt>
                <c:pt idx="1706">
                  <c:v>23.9</c:v>
                </c:pt>
                <c:pt idx="1707">
                  <c:v>24.02</c:v>
                </c:pt>
                <c:pt idx="1708">
                  <c:v>21.639999</c:v>
                </c:pt>
                <c:pt idx="1709">
                  <c:v>23.6</c:v>
                </c:pt>
                <c:pt idx="1710">
                  <c:v>24.26</c:v>
                </c:pt>
                <c:pt idx="1711">
                  <c:v>24.200001</c:v>
                </c:pt>
                <c:pt idx="1712">
                  <c:v>21.34</c:v>
                </c:pt>
                <c:pt idx="1713">
                  <c:v>22.200001</c:v>
                </c:pt>
                <c:pt idx="1714">
                  <c:v>22.09</c:v>
                </c:pt>
                <c:pt idx="1715">
                  <c:v>23.1</c:v>
                </c:pt>
                <c:pt idx="1716">
                  <c:v>23.16</c:v>
                </c:pt>
                <c:pt idx="1717">
                  <c:v>23</c:v>
                </c:pt>
                <c:pt idx="1718">
                  <c:v>21.66</c:v>
                </c:pt>
                <c:pt idx="1719">
                  <c:v>21.870000999999998</c:v>
                </c:pt>
                <c:pt idx="1720">
                  <c:v>22.700001</c:v>
                </c:pt>
                <c:pt idx="1721">
                  <c:v>22.26</c:v>
                </c:pt>
                <c:pt idx="1722">
                  <c:v>22.07</c:v>
                </c:pt>
                <c:pt idx="1723">
                  <c:v>21.65</c:v>
                </c:pt>
                <c:pt idx="1724">
                  <c:v>22.74</c:v>
                </c:pt>
                <c:pt idx="1725">
                  <c:v>20.73</c:v>
                </c:pt>
                <c:pt idx="1726">
                  <c:v>20.959999</c:v>
                </c:pt>
                <c:pt idx="1727">
                  <c:v>19.760000000000002</c:v>
                </c:pt>
                <c:pt idx="1728">
                  <c:v>19.110001</c:v>
                </c:pt>
                <c:pt idx="1729">
                  <c:v>19.98</c:v>
                </c:pt>
                <c:pt idx="1730">
                  <c:v>21</c:v>
                </c:pt>
                <c:pt idx="1731">
                  <c:v>20.260000000000002</c:v>
                </c:pt>
                <c:pt idx="1732">
                  <c:v>22.33</c:v>
                </c:pt>
                <c:pt idx="1733">
                  <c:v>23.57</c:v>
                </c:pt>
                <c:pt idx="1734">
                  <c:v>24.18</c:v>
                </c:pt>
                <c:pt idx="1735">
                  <c:v>22.23</c:v>
                </c:pt>
                <c:pt idx="1736">
                  <c:v>21.77</c:v>
                </c:pt>
                <c:pt idx="1737">
                  <c:v>19.32</c:v>
                </c:pt>
                <c:pt idx="1738">
                  <c:v>20.58</c:v>
                </c:pt>
                <c:pt idx="1739">
                  <c:v>21.09</c:v>
                </c:pt>
                <c:pt idx="1740">
                  <c:v>21.25</c:v>
                </c:pt>
                <c:pt idx="1741">
                  <c:v>21.190000999999999</c:v>
                </c:pt>
                <c:pt idx="1742">
                  <c:v>21.48</c:v>
                </c:pt>
                <c:pt idx="1743">
                  <c:v>21.719999000000001</c:v>
                </c:pt>
                <c:pt idx="1744">
                  <c:v>23.059999000000001</c:v>
                </c:pt>
                <c:pt idx="1745">
                  <c:v>22.030000999999999</c:v>
                </c:pt>
                <c:pt idx="1746">
                  <c:v>21.91</c:v>
                </c:pt>
                <c:pt idx="1747">
                  <c:v>21.35</c:v>
                </c:pt>
                <c:pt idx="1748">
                  <c:v>23.780000999999999</c:v>
                </c:pt>
                <c:pt idx="1749">
                  <c:v>22.66</c:v>
                </c:pt>
                <c:pt idx="1750">
                  <c:v>22.43</c:v>
                </c:pt>
                <c:pt idx="1751">
                  <c:v>21.120000999999998</c:v>
                </c:pt>
                <c:pt idx="1752">
                  <c:v>23.07</c:v>
                </c:pt>
                <c:pt idx="1753">
                  <c:v>22.969999000000001</c:v>
                </c:pt>
                <c:pt idx="1754">
                  <c:v>23.09</c:v>
                </c:pt>
                <c:pt idx="1755">
                  <c:v>24.76</c:v>
                </c:pt>
                <c:pt idx="1756">
                  <c:v>24.639999</c:v>
                </c:pt>
                <c:pt idx="1757">
                  <c:v>24.209999</c:v>
                </c:pt>
                <c:pt idx="1758">
                  <c:v>27.01</c:v>
                </c:pt>
                <c:pt idx="1759">
                  <c:v>26.41</c:v>
                </c:pt>
                <c:pt idx="1760">
                  <c:v>25.73</c:v>
                </c:pt>
                <c:pt idx="1761">
                  <c:v>21.719999000000001</c:v>
                </c:pt>
                <c:pt idx="1762">
                  <c:v>21.709999</c:v>
                </c:pt>
                <c:pt idx="1763">
                  <c:v>22.5</c:v>
                </c:pt>
                <c:pt idx="1764">
                  <c:v>22.84</c:v>
                </c:pt>
                <c:pt idx="1765">
                  <c:v>21.709999</c:v>
                </c:pt>
                <c:pt idx="1766">
                  <c:v>19.66</c:v>
                </c:pt>
                <c:pt idx="1767">
                  <c:v>21.5</c:v>
                </c:pt>
                <c:pt idx="1768">
                  <c:v>21.719999000000001</c:v>
                </c:pt>
                <c:pt idx="1769">
                  <c:v>21.75</c:v>
                </c:pt>
                <c:pt idx="1770">
                  <c:v>20.82</c:v>
                </c:pt>
                <c:pt idx="1771">
                  <c:v>24.07</c:v>
                </c:pt>
                <c:pt idx="1772">
                  <c:v>23.02</c:v>
                </c:pt>
                <c:pt idx="1773">
                  <c:v>23.030000999999999</c:v>
                </c:pt>
                <c:pt idx="1774">
                  <c:v>23.540001</c:v>
                </c:pt>
                <c:pt idx="1775">
                  <c:v>26.139999</c:v>
                </c:pt>
                <c:pt idx="1776">
                  <c:v>24.950001</c:v>
                </c:pt>
                <c:pt idx="1777">
                  <c:v>23.450001</c:v>
                </c:pt>
                <c:pt idx="1778">
                  <c:v>23.120000999999998</c:v>
                </c:pt>
                <c:pt idx="1779">
                  <c:v>22.01</c:v>
                </c:pt>
                <c:pt idx="1780">
                  <c:v>21.540001</c:v>
                </c:pt>
                <c:pt idx="1781">
                  <c:v>22.790001</c:v>
                </c:pt>
                <c:pt idx="1782">
                  <c:v>21.25</c:v>
                </c:pt>
                <c:pt idx="1783">
                  <c:v>22.9</c:v>
                </c:pt>
                <c:pt idx="1784">
                  <c:v>23.07</c:v>
                </c:pt>
                <c:pt idx="1785">
                  <c:v>24.42</c:v>
                </c:pt>
                <c:pt idx="1786">
                  <c:v>24.379999000000002</c:v>
                </c:pt>
                <c:pt idx="1787">
                  <c:v>22.92</c:v>
                </c:pt>
                <c:pt idx="1788">
                  <c:v>23.51</c:v>
                </c:pt>
                <c:pt idx="1789">
                  <c:v>23.17</c:v>
                </c:pt>
                <c:pt idx="1790">
                  <c:v>26</c:v>
                </c:pt>
                <c:pt idx="1791">
                  <c:v>25.860001</c:v>
                </c:pt>
                <c:pt idx="1792">
                  <c:v>23.889999</c:v>
                </c:pt>
                <c:pt idx="1793">
                  <c:v>24.379999000000002</c:v>
                </c:pt>
                <c:pt idx="1794">
                  <c:v>25.200001</c:v>
                </c:pt>
                <c:pt idx="1795">
                  <c:v>24.68</c:v>
                </c:pt>
                <c:pt idx="1796">
                  <c:v>23.370000999999998</c:v>
                </c:pt>
                <c:pt idx="1797">
                  <c:v>21.639999</c:v>
                </c:pt>
                <c:pt idx="1798">
                  <c:v>21.059999000000001</c:v>
                </c:pt>
                <c:pt idx="1799">
                  <c:v>19.209999</c:v>
                </c:pt>
                <c:pt idx="1800">
                  <c:v>21.5</c:v>
                </c:pt>
                <c:pt idx="1801">
                  <c:v>24.309999000000001</c:v>
                </c:pt>
                <c:pt idx="1802">
                  <c:v>23.82</c:v>
                </c:pt>
                <c:pt idx="1803">
                  <c:v>22.209999</c:v>
                </c:pt>
                <c:pt idx="1804">
                  <c:v>21.24</c:v>
                </c:pt>
                <c:pt idx="1805">
                  <c:v>22.85</c:v>
                </c:pt>
                <c:pt idx="1806">
                  <c:v>24.41</c:v>
                </c:pt>
                <c:pt idx="1807">
                  <c:v>22.34</c:v>
                </c:pt>
                <c:pt idx="1808">
                  <c:v>20.77</c:v>
                </c:pt>
                <c:pt idx="1809">
                  <c:v>22.370000999999998</c:v>
                </c:pt>
                <c:pt idx="1810">
                  <c:v>22.959999</c:v>
                </c:pt>
                <c:pt idx="1811">
                  <c:v>21.700001</c:v>
                </c:pt>
                <c:pt idx="1812">
                  <c:v>21.49</c:v>
                </c:pt>
                <c:pt idx="1813">
                  <c:v>22.26</c:v>
                </c:pt>
                <c:pt idx="1814">
                  <c:v>23.309999000000001</c:v>
                </c:pt>
                <c:pt idx="1815">
                  <c:v>24.530000999999999</c:v>
                </c:pt>
                <c:pt idx="1816">
                  <c:v>24.860001</c:v>
                </c:pt>
                <c:pt idx="1817">
                  <c:v>24.1</c:v>
                </c:pt>
                <c:pt idx="1818">
                  <c:v>25.469999000000001</c:v>
                </c:pt>
                <c:pt idx="1819">
                  <c:v>24.110001</c:v>
                </c:pt>
                <c:pt idx="1820">
                  <c:v>24.030000999999999</c:v>
                </c:pt>
                <c:pt idx="1821">
                  <c:v>27.120000999999998</c:v>
                </c:pt>
                <c:pt idx="1822">
                  <c:v>28.41</c:v>
                </c:pt>
                <c:pt idx="1823">
                  <c:v>27.15</c:v>
                </c:pt>
                <c:pt idx="1824">
                  <c:v>24.389999</c:v>
                </c:pt>
                <c:pt idx="1825">
                  <c:v>25.99</c:v>
                </c:pt>
                <c:pt idx="1826">
                  <c:v>27.25</c:v>
                </c:pt>
                <c:pt idx="1827">
                  <c:v>28.98</c:v>
                </c:pt>
                <c:pt idx="1828">
                  <c:v>29.4</c:v>
                </c:pt>
                <c:pt idx="1829">
                  <c:v>33.490001999999997</c:v>
                </c:pt>
                <c:pt idx="1830">
                  <c:v>28.950001</c:v>
                </c:pt>
                <c:pt idx="1831">
                  <c:v>26.120000999999998</c:v>
                </c:pt>
                <c:pt idx="1832">
                  <c:v>27.02</c:v>
                </c:pt>
                <c:pt idx="1833">
                  <c:v>25.85</c:v>
                </c:pt>
                <c:pt idx="1834">
                  <c:v>27.370000999999998</c:v>
                </c:pt>
                <c:pt idx="1835">
                  <c:v>25.24</c:v>
                </c:pt>
                <c:pt idx="1836">
                  <c:v>26.969999000000001</c:v>
                </c:pt>
                <c:pt idx="1837">
                  <c:v>26.190000999999999</c:v>
                </c:pt>
                <c:pt idx="1838">
                  <c:v>26.200001</c:v>
                </c:pt>
                <c:pt idx="1839">
                  <c:v>25.879999000000002</c:v>
                </c:pt>
                <c:pt idx="1840">
                  <c:v>28.5</c:v>
                </c:pt>
                <c:pt idx="1841">
                  <c:v>31.629999000000002</c:v>
                </c:pt>
                <c:pt idx="1842">
                  <c:v>30.77</c:v>
                </c:pt>
                <c:pt idx="1843">
                  <c:v>27.530000999999999</c:v>
                </c:pt>
                <c:pt idx="1844">
                  <c:v>28.200001</c:v>
                </c:pt>
                <c:pt idx="1845">
                  <c:v>28.93</c:v>
                </c:pt>
                <c:pt idx="1846">
                  <c:v>29.870000999999998</c:v>
                </c:pt>
                <c:pt idx="1847">
                  <c:v>27.76</c:v>
                </c:pt>
                <c:pt idx="1848">
                  <c:v>26.049999</c:v>
                </c:pt>
                <c:pt idx="1849">
                  <c:v>24.860001</c:v>
                </c:pt>
                <c:pt idx="1850">
                  <c:v>24.34</c:v>
                </c:pt>
                <c:pt idx="1851">
                  <c:v>23.98</c:v>
                </c:pt>
                <c:pt idx="1852">
                  <c:v>23.959999</c:v>
                </c:pt>
                <c:pt idx="1853">
                  <c:v>25.440000999999999</c:v>
                </c:pt>
                <c:pt idx="1854">
                  <c:v>26</c:v>
                </c:pt>
                <c:pt idx="1855">
                  <c:v>25.870000999999998</c:v>
                </c:pt>
                <c:pt idx="1856">
                  <c:v>24.32</c:v>
                </c:pt>
                <c:pt idx="1857">
                  <c:v>24.58</c:v>
                </c:pt>
                <c:pt idx="1858">
                  <c:v>24.469999000000001</c:v>
                </c:pt>
                <c:pt idx="1859">
                  <c:v>23.620000999999998</c:v>
                </c:pt>
                <c:pt idx="1860">
                  <c:v>23.65</c:v>
                </c:pt>
                <c:pt idx="1861">
                  <c:v>22.360001</c:v>
                </c:pt>
                <c:pt idx="1862">
                  <c:v>21.48</c:v>
                </c:pt>
                <c:pt idx="1863">
                  <c:v>22.709999</c:v>
                </c:pt>
                <c:pt idx="1864">
                  <c:v>23.049999</c:v>
                </c:pt>
                <c:pt idx="1865">
                  <c:v>22.48</c:v>
                </c:pt>
                <c:pt idx="1866">
                  <c:v>22.77</c:v>
                </c:pt>
                <c:pt idx="1867">
                  <c:v>22.139999</c:v>
                </c:pt>
                <c:pt idx="1868">
                  <c:v>22.32</c:v>
                </c:pt>
                <c:pt idx="1869">
                  <c:v>21.67</c:v>
                </c:pt>
                <c:pt idx="1870">
                  <c:v>21.48</c:v>
                </c:pt>
                <c:pt idx="1871">
                  <c:v>20.68</c:v>
                </c:pt>
                <c:pt idx="1872">
                  <c:v>20.5</c:v>
                </c:pt>
                <c:pt idx="1873">
                  <c:v>20.629999000000002</c:v>
                </c:pt>
                <c:pt idx="1874">
                  <c:v>20.879999000000002</c:v>
                </c:pt>
                <c:pt idx="1875">
                  <c:v>20.610001</c:v>
                </c:pt>
                <c:pt idx="1876">
                  <c:v>22</c:v>
                </c:pt>
                <c:pt idx="1877">
                  <c:v>22.34</c:v>
                </c:pt>
                <c:pt idx="1878">
                  <c:v>22.450001</c:v>
                </c:pt>
                <c:pt idx="1879">
                  <c:v>21.799999</c:v>
                </c:pt>
                <c:pt idx="1880">
                  <c:v>20.290001</c:v>
                </c:pt>
                <c:pt idx="1881">
                  <c:v>19.700001</c:v>
                </c:pt>
                <c:pt idx="1882">
                  <c:v>19.540001</c:v>
                </c:pt>
                <c:pt idx="1883">
                  <c:v>19.829999999999998</c:v>
                </c:pt>
                <c:pt idx="1884">
                  <c:v>21.16</c:v>
                </c:pt>
                <c:pt idx="1885">
                  <c:v>20.940000999999999</c:v>
                </c:pt>
                <c:pt idx="1886">
                  <c:v>19.219999000000001</c:v>
                </c:pt>
                <c:pt idx="1887">
                  <c:v>20.329999999999998</c:v>
                </c:pt>
                <c:pt idx="1888">
                  <c:v>20.110001</c:v>
                </c:pt>
                <c:pt idx="1889">
                  <c:v>20.030000999999999</c:v>
                </c:pt>
                <c:pt idx="1890">
                  <c:v>20.030000999999999</c:v>
                </c:pt>
                <c:pt idx="1891">
                  <c:v>19.32</c:v>
                </c:pt>
                <c:pt idx="1892">
                  <c:v>19.450001</c:v>
                </c:pt>
                <c:pt idx="1893">
                  <c:v>19.75</c:v>
                </c:pt>
                <c:pt idx="1894">
                  <c:v>19.649999999999999</c:v>
                </c:pt>
                <c:pt idx="1895">
                  <c:v>18.940000999999999</c:v>
                </c:pt>
                <c:pt idx="1896">
                  <c:v>18.940000999999999</c:v>
                </c:pt>
                <c:pt idx="1897">
                  <c:v>19.920000000000002</c:v>
                </c:pt>
                <c:pt idx="1898">
                  <c:v>19.389999</c:v>
                </c:pt>
                <c:pt idx="1899">
                  <c:v>19.670000000000002</c:v>
                </c:pt>
                <c:pt idx="1900">
                  <c:v>19.600000000000001</c:v>
                </c:pt>
                <c:pt idx="1901">
                  <c:v>20.84</c:v>
                </c:pt>
                <c:pt idx="1902">
                  <c:v>20.74</c:v>
                </c:pt>
                <c:pt idx="1903">
                  <c:v>20.549999</c:v>
                </c:pt>
                <c:pt idx="1904">
                  <c:v>20</c:v>
                </c:pt>
                <c:pt idx="1905">
                  <c:v>19.989999999999998</c:v>
                </c:pt>
                <c:pt idx="1906">
                  <c:v>18.620000999999998</c:v>
                </c:pt>
                <c:pt idx="1907">
                  <c:v>19.030000999999999</c:v>
                </c:pt>
                <c:pt idx="1908">
                  <c:v>18.790001</c:v>
                </c:pt>
                <c:pt idx="1909">
                  <c:v>19.18</c:v>
                </c:pt>
                <c:pt idx="1910">
                  <c:v>19.190000999999999</c:v>
                </c:pt>
                <c:pt idx="1911">
                  <c:v>18.549999</c:v>
                </c:pt>
                <c:pt idx="1912">
                  <c:v>17.879999000000002</c:v>
                </c:pt>
                <c:pt idx="1913">
                  <c:v>17.98</c:v>
                </c:pt>
                <c:pt idx="1914">
                  <c:v>18.02</c:v>
                </c:pt>
                <c:pt idx="1915">
                  <c:v>17.48</c:v>
                </c:pt>
                <c:pt idx="1916">
                  <c:v>17.049999</c:v>
                </c:pt>
                <c:pt idx="1917">
                  <c:v>17.350000000000001</c:v>
                </c:pt>
                <c:pt idx="1918">
                  <c:v>17.469999000000001</c:v>
                </c:pt>
                <c:pt idx="1919">
                  <c:v>17.379999000000002</c:v>
                </c:pt>
                <c:pt idx="1920">
                  <c:v>17.040001</c:v>
                </c:pt>
                <c:pt idx="1921">
                  <c:v>16.530000999999999</c:v>
                </c:pt>
                <c:pt idx="1922">
                  <c:v>16.540001</c:v>
                </c:pt>
                <c:pt idx="1923">
                  <c:v>16.889999</c:v>
                </c:pt>
                <c:pt idx="1924">
                  <c:v>17.690000999999999</c:v>
                </c:pt>
                <c:pt idx="1925">
                  <c:v>16.84</c:v>
                </c:pt>
                <c:pt idx="1926">
                  <c:v>17.530000999999999</c:v>
                </c:pt>
                <c:pt idx="1927">
                  <c:v>19.82</c:v>
                </c:pt>
                <c:pt idx="1928">
                  <c:v>20.790001</c:v>
                </c:pt>
                <c:pt idx="1929">
                  <c:v>19.420000000000002</c:v>
                </c:pt>
                <c:pt idx="1930">
                  <c:v>18.459999</c:v>
                </c:pt>
                <c:pt idx="1931">
                  <c:v>18.399999999999999</c:v>
                </c:pt>
                <c:pt idx="1932">
                  <c:v>18.59</c:v>
                </c:pt>
                <c:pt idx="1933">
                  <c:v>18.32</c:v>
                </c:pt>
                <c:pt idx="1934">
                  <c:v>18.260000000000002</c:v>
                </c:pt>
                <c:pt idx="1935">
                  <c:v>18.52</c:v>
                </c:pt>
                <c:pt idx="1936">
                  <c:v>20.25</c:v>
                </c:pt>
                <c:pt idx="1937">
                  <c:v>19.540001</c:v>
                </c:pt>
                <c:pt idx="1938">
                  <c:v>19.93</c:v>
                </c:pt>
                <c:pt idx="1939">
                  <c:v>20.18</c:v>
                </c:pt>
                <c:pt idx="1940">
                  <c:v>20.74</c:v>
                </c:pt>
                <c:pt idx="1941">
                  <c:v>21.41</c:v>
                </c:pt>
                <c:pt idx="1942">
                  <c:v>21.879999000000002</c:v>
                </c:pt>
                <c:pt idx="1943">
                  <c:v>21.67</c:v>
                </c:pt>
                <c:pt idx="1944">
                  <c:v>19.469999000000001</c:v>
                </c:pt>
                <c:pt idx="1945">
                  <c:v>20.57</c:v>
                </c:pt>
                <c:pt idx="1946">
                  <c:v>21.23</c:v>
                </c:pt>
                <c:pt idx="1947">
                  <c:v>21.85</c:v>
                </c:pt>
                <c:pt idx="1948">
                  <c:v>21.540001</c:v>
                </c:pt>
                <c:pt idx="1949">
                  <c:v>21.030000999999999</c:v>
                </c:pt>
                <c:pt idx="1950">
                  <c:v>22.709999</c:v>
                </c:pt>
                <c:pt idx="1951">
                  <c:v>24.02</c:v>
                </c:pt>
                <c:pt idx="1952">
                  <c:v>24.860001</c:v>
                </c:pt>
                <c:pt idx="1953">
                  <c:v>26.57</c:v>
                </c:pt>
                <c:pt idx="1954">
                  <c:v>30.51</c:v>
                </c:pt>
                <c:pt idx="1955">
                  <c:v>27.6</c:v>
                </c:pt>
                <c:pt idx="1956">
                  <c:v>26.790001</c:v>
                </c:pt>
                <c:pt idx="1957">
                  <c:v>27.84</c:v>
                </c:pt>
                <c:pt idx="1958">
                  <c:v>28.719999000000001</c:v>
                </c:pt>
                <c:pt idx="1959">
                  <c:v>25.09</c:v>
                </c:pt>
                <c:pt idx="1960">
                  <c:v>24.24</c:v>
                </c:pt>
                <c:pt idx="1961">
                  <c:v>24.690000999999999</c:v>
                </c:pt>
                <c:pt idx="1962">
                  <c:v>24.280000999999999</c:v>
                </c:pt>
                <c:pt idx="1963">
                  <c:v>26.65</c:v>
                </c:pt>
                <c:pt idx="1964">
                  <c:v>28.620000999999998</c:v>
                </c:pt>
                <c:pt idx="1965">
                  <c:v>26.469999000000001</c:v>
                </c:pt>
                <c:pt idx="1966">
                  <c:v>25.459999</c:v>
                </c:pt>
                <c:pt idx="1967">
                  <c:v>23.629999000000002</c:v>
                </c:pt>
                <c:pt idx="1968">
                  <c:v>24.280000999999999</c:v>
                </c:pt>
                <c:pt idx="1969">
                  <c:v>23.92</c:v>
                </c:pt>
                <c:pt idx="1970">
                  <c:v>23.67</c:v>
                </c:pt>
                <c:pt idx="1971">
                  <c:v>24.52</c:v>
                </c:pt>
                <c:pt idx="1972">
                  <c:v>24.91</c:v>
                </c:pt>
                <c:pt idx="1973">
                  <c:v>25.66</c:v>
                </c:pt>
                <c:pt idx="1974">
                  <c:v>27.200001</c:v>
                </c:pt>
                <c:pt idx="1975">
                  <c:v>28.530000999999999</c:v>
                </c:pt>
                <c:pt idx="1976">
                  <c:v>29.059999000000001</c:v>
                </c:pt>
                <c:pt idx="1977">
                  <c:v>26.809999000000001</c:v>
                </c:pt>
                <c:pt idx="1978">
                  <c:v>26.15</c:v>
                </c:pt>
                <c:pt idx="1979">
                  <c:v>25.049999</c:v>
                </c:pt>
                <c:pt idx="1980">
                  <c:v>24.809999000000001</c:v>
                </c:pt>
                <c:pt idx="1981">
                  <c:v>27.43</c:v>
                </c:pt>
                <c:pt idx="1982">
                  <c:v>26.620000999999998</c:v>
                </c:pt>
                <c:pt idx="1983">
                  <c:v>27.709999</c:v>
                </c:pt>
                <c:pt idx="1984">
                  <c:v>26</c:v>
                </c:pt>
                <c:pt idx="1985">
                  <c:v>26.93</c:v>
                </c:pt>
                <c:pt idx="1986">
                  <c:v>27.639999</c:v>
                </c:pt>
                <c:pt idx="1987">
                  <c:v>27.49</c:v>
                </c:pt>
                <c:pt idx="1988">
                  <c:v>29.65</c:v>
                </c:pt>
                <c:pt idx="1989">
                  <c:v>27.48</c:v>
                </c:pt>
                <c:pt idx="1990">
                  <c:v>27.780000999999999</c:v>
                </c:pt>
                <c:pt idx="1991">
                  <c:v>24.99</c:v>
                </c:pt>
                <c:pt idx="1992">
                  <c:v>25.07</c:v>
                </c:pt>
                <c:pt idx="1993">
                  <c:v>25.34</c:v>
                </c:pt>
                <c:pt idx="1994">
                  <c:v>22.41</c:v>
                </c:pt>
                <c:pt idx="1995">
                  <c:v>23.51</c:v>
                </c:pt>
                <c:pt idx="1996">
                  <c:v>24.879999000000002</c:v>
                </c:pt>
                <c:pt idx="1997">
                  <c:v>23.629999000000002</c:v>
                </c:pt>
                <c:pt idx="1998">
                  <c:v>24.860001</c:v>
                </c:pt>
                <c:pt idx="1999">
                  <c:v>26.549999</c:v>
                </c:pt>
                <c:pt idx="2000">
                  <c:v>27.700001</c:v>
                </c:pt>
                <c:pt idx="2001">
                  <c:v>27.17</c:v>
                </c:pt>
                <c:pt idx="2002">
                  <c:v>31.74</c:v>
                </c:pt>
                <c:pt idx="2003">
                  <c:v>29.66</c:v>
                </c:pt>
                <c:pt idx="2004">
                  <c:v>27.549999</c:v>
                </c:pt>
                <c:pt idx="2005">
                  <c:v>28.73</c:v>
                </c:pt>
                <c:pt idx="2006">
                  <c:v>28.139999</c:v>
                </c:pt>
                <c:pt idx="2007">
                  <c:v>26.57</c:v>
                </c:pt>
                <c:pt idx="2008">
                  <c:v>26.85</c:v>
                </c:pt>
                <c:pt idx="2009">
                  <c:v>29.99</c:v>
                </c:pt>
                <c:pt idx="2010">
                  <c:v>26.6</c:v>
                </c:pt>
                <c:pt idx="2011">
                  <c:v>26.969999000000001</c:v>
                </c:pt>
                <c:pt idx="2012">
                  <c:v>28.67</c:v>
                </c:pt>
                <c:pt idx="2013">
                  <c:v>29.84</c:v>
                </c:pt>
                <c:pt idx="2014">
                  <c:v>27.99</c:v>
                </c:pt>
                <c:pt idx="2015">
                  <c:v>26.799999</c:v>
                </c:pt>
                <c:pt idx="2016">
                  <c:v>25.790001</c:v>
                </c:pt>
                <c:pt idx="2017">
                  <c:v>24.559999000000001</c:v>
                </c:pt>
                <c:pt idx="2018">
                  <c:v>25.280000999999999</c:v>
                </c:pt>
                <c:pt idx="2019">
                  <c:v>24.93</c:v>
                </c:pt>
                <c:pt idx="2020">
                  <c:v>23.370000999999998</c:v>
                </c:pt>
                <c:pt idx="2021">
                  <c:v>23.24</c:v>
                </c:pt>
                <c:pt idx="2022">
                  <c:v>23.25</c:v>
                </c:pt>
                <c:pt idx="2023">
                  <c:v>21.57</c:v>
                </c:pt>
                <c:pt idx="2024">
                  <c:v>22.030000999999999</c:v>
                </c:pt>
                <c:pt idx="2025">
                  <c:v>22.639999</c:v>
                </c:pt>
                <c:pt idx="2026">
                  <c:v>22.57</c:v>
                </c:pt>
                <c:pt idx="2027">
                  <c:v>22.610001</c:v>
                </c:pt>
                <c:pt idx="2028">
                  <c:v>22.57</c:v>
                </c:pt>
                <c:pt idx="2029">
                  <c:v>22.02</c:v>
                </c:pt>
                <c:pt idx="2030">
                  <c:v>21.66</c:v>
                </c:pt>
                <c:pt idx="2031">
                  <c:v>21.950001</c:v>
                </c:pt>
                <c:pt idx="2032">
                  <c:v>22.190000999999999</c:v>
                </c:pt>
                <c:pt idx="2033">
                  <c:v>21.98</c:v>
                </c:pt>
                <c:pt idx="2034">
                  <c:v>21.67</c:v>
                </c:pt>
                <c:pt idx="2035">
                  <c:v>21.459999</c:v>
                </c:pt>
                <c:pt idx="2036">
                  <c:v>22.030000999999999</c:v>
                </c:pt>
                <c:pt idx="2037">
                  <c:v>21.92</c:v>
                </c:pt>
                <c:pt idx="2038">
                  <c:v>21.370000999999998</c:v>
                </c:pt>
                <c:pt idx="2039">
                  <c:v>21.52</c:v>
                </c:pt>
                <c:pt idx="2040">
                  <c:v>20.27</c:v>
                </c:pt>
                <c:pt idx="2041">
                  <c:v>22.120000999999998</c:v>
                </c:pt>
                <c:pt idx="2042">
                  <c:v>24.690000999999999</c:v>
                </c:pt>
                <c:pt idx="2043">
                  <c:v>25.75</c:v>
                </c:pt>
                <c:pt idx="2044">
                  <c:v>26.76</c:v>
                </c:pt>
                <c:pt idx="2045">
                  <c:v>27.209999</c:v>
                </c:pt>
                <c:pt idx="2046">
                  <c:v>25.43</c:v>
                </c:pt>
                <c:pt idx="2047">
                  <c:v>26.49</c:v>
                </c:pt>
                <c:pt idx="2048">
                  <c:v>28.35</c:v>
                </c:pt>
                <c:pt idx="2049">
                  <c:v>28.08</c:v>
                </c:pt>
                <c:pt idx="2050">
                  <c:v>27.43</c:v>
                </c:pt>
                <c:pt idx="2051">
                  <c:v>27.120000999999998</c:v>
                </c:pt>
                <c:pt idx="2052">
                  <c:v>25.889999</c:v>
                </c:pt>
                <c:pt idx="2053">
                  <c:v>24.120000999999998</c:v>
                </c:pt>
                <c:pt idx="2054">
                  <c:v>24.290001</c:v>
                </c:pt>
                <c:pt idx="2055">
                  <c:v>25.620000999999998</c:v>
                </c:pt>
                <c:pt idx="2056">
                  <c:v>30.32</c:v>
                </c:pt>
                <c:pt idx="2057">
                  <c:v>27.549999</c:v>
                </c:pt>
                <c:pt idx="2058">
                  <c:v>29.610001</c:v>
                </c:pt>
                <c:pt idx="2059">
                  <c:v>28.559999000000001</c:v>
                </c:pt>
                <c:pt idx="2060">
                  <c:v>29.91</c:v>
                </c:pt>
                <c:pt idx="2061">
                  <c:v>29.780000999999999</c:v>
                </c:pt>
                <c:pt idx="2062">
                  <c:v>30.959999</c:v>
                </c:pt>
                <c:pt idx="2063">
                  <c:v>31.93</c:v>
                </c:pt>
                <c:pt idx="2064">
                  <c:v>32.840000000000003</c:v>
                </c:pt>
                <c:pt idx="2065">
                  <c:v>30.450001</c:v>
                </c:pt>
                <c:pt idx="2066">
                  <c:v>29.040001</c:v>
                </c:pt>
                <c:pt idx="2067">
                  <c:v>27.040001</c:v>
                </c:pt>
                <c:pt idx="2068">
                  <c:v>28.58</c:v>
                </c:pt>
                <c:pt idx="2069">
                  <c:v>29.17</c:v>
                </c:pt>
                <c:pt idx="2070">
                  <c:v>28.639999</c:v>
                </c:pt>
                <c:pt idx="2071">
                  <c:v>31.209999</c:v>
                </c:pt>
                <c:pt idx="2072">
                  <c:v>34.720001000000003</c:v>
                </c:pt>
                <c:pt idx="2073">
                  <c:v>34.07</c:v>
                </c:pt>
                <c:pt idx="2074">
                  <c:v>29.940000999999999</c:v>
                </c:pt>
                <c:pt idx="2075">
                  <c:v>31.690000999999999</c:v>
                </c:pt>
                <c:pt idx="2076">
                  <c:v>31.91</c:v>
                </c:pt>
                <c:pt idx="2077">
                  <c:v>29.440000999999999</c:v>
                </c:pt>
                <c:pt idx="2078">
                  <c:v>28.459999</c:v>
                </c:pt>
                <c:pt idx="2079">
                  <c:v>26.120000999999998</c:v>
                </c:pt>
                <c:pt idx="2080">
                  <c:v>26.33</c:v>
                </c:pt>
                <c:pt idx="2081">
                  <c:v>25.610001</c:v>
                </c:pt>
                <c:pt idx="2082">
                  <c:v>24.129999000000002</c:v>
                </c:pt>
                <c:pt idx="2083">
                  <c:v>24.16</c:v>
                </c:pt>
                <c:pt idx="2084">
                  <c:v>25.379999000000002</c:v>
                </c:pt>
                <c:pt idx="2085">
                  <c:v>28.16</c:v>
                </c:pt>
                <c:pt idx="2086">
                  <c:v>28.49</c:v>
                </c:pt>
                <c:pt idx="2087">
                  <c:v>27.4</c:v>
                </c:pt>
                <c:pt idx="2088">
                  <c:v>25.959999</c:v>
                </c:pt>
                <c:pt idx="2089">
                  <c:v>24.02</c:v>
                </c:pt>
                <c:pt idx="2090">
                  <c:v>25.48</c:v>
                </c:pt>
                <c:pt idx="2091">
                  <c:v>24.200001</c:v>
                </c:pt>
                <c:pt idx="2092">
                  <c:v>24.23</c:v>
                </c:pt>
                <c:pt idx="2093">
                  <c:v>25.780000999999999</c:v>
                </c:pt>
                <c:pt idx="2094">
                  <c:v>23.91</c:v>
                </c:pt>
                <c:pt idx="2095">
                  <c:v>24.860001</c:v>
                </c:pt>
                <c:pt idx="2096">
                  <c:v>24.440000999999999</c:v>
                </c:pt>
                <c:pt idx="2097">
                  <c:v>24.35</c:v>
                </c:pt>
                <c:pt idx="2098">
                  <c:v>24</c:v>
                </c:pt>
                <c:pt idx="2099">
                  <c:v>23.540001</c:v>
                </c:pt>
                <c:pt idx="2100">
                  <c:v>24.26</c:v>
                </c:pt>
                <c:pt idx="2101">
                  <c:v>23.709999</c:v>
                </c:pt>
                <c:pt idx="2102">
                  <c:v>21.889999</c:v>
                </c:pt>
                <c:pt idx="2103">
                  <c:v>21.469999000000001</c:v>
                </c:pt>
                <c:pt idx="2104">
                  <c:v>21.23</c:v>
                </c:pt>
                <c:pt idx="2105">
                  <c:v>20.76</c:v>
                </c:pt>
                <c:pt idx="2106">
                  <c:v>21.35</c:v>
                </c:pt>
                <c:pt idx="2107">
                  <c:v>22.08</c:v>
                </c:pt>
                <c:pt idx="2108">
                  <c:v>20.57</c:v>
                </c:pt>
                <c:pt idx="2109">
                  <c:v>20.6</c:v>
                </c:pt>
                <c:pt idx="2110">
                  <c:v>22.139999</c:v>
                </c:pt>
                <c:pt idx="2111">
                  <c:v>22.76</c:v>
                </c:pt>
                <c:pt idx="2112">
                  <c:v>22.639999</c:v>
                </c:pt>
                <c:pt idx="2113">
                  <c:v>21.59</c:v>
                </c:pt>
                <c:pt idx="2114">
                  <c:v>21.379999000000002</c:v>
                </c:pt>
                <c:pt idx="2115">
                  <c:v>19.579999999999998</c:v>
                </c:pt>
                <c:pt idx="2116">
                  <c:v>20.389999</c:v>
                </c:pt>
                <c:pt idx="2117">
                  <c:v>19.670000000000002</c:v>
                </c:pt>
                <c:pt idx="2118">
                  <c:v>19.920000000000002</c:v>
                </c:pt>
                <c:pt idx="2119">
                  <c:v>20.700001</c:v>
                </c:pt>
                <c:pt idx="2120">
                  <c:v>20.700001</c:v>
                </c:pt>
                <c:pt idx="2121">
                  <c:v>21.450001</c:v>
                </c:pt>
                <c:pt idx="2122">
                  <c:v>23.120000999999998</c:v>
                </c:pt>
                <c:pt idx="2123">
                  <c:v>22.809999000000001</c:v>
                </c:pt>
                <c:pt idx="2124">
                  <c:v>23.17</c:v>
                </c:pt>
                <c:pt idx="2125">
                  <c:v>22.34</c:v>
                </c:pt>
                <c:pt idx="2126">
                  <c:v>21.709999</c:v>
                </c:pt>
                <c:pt idx="2127">
                  <c:v>19.379999000000002</c:v>
                </c:pt>
                <c:pt idx="2128">
                  <c:v>20.02</c:v>
                </c:pt>
                <c:pt idx="2129">
                  <c:v>20.67</c:v>
                </c:pt>
                <c:pt idx="2130">
                  <c:v>21.200001</c:v>
                </c:pt>
                <c:pt idx="2131">
                  <c:v>20.879999000000002</c:v>
                </c:pt>
                <c:pt idx="2132">
                  <c:v>20.010000000000002</c:v>
                </c:pt>
                <c:pt idx="2133">
                  <c:v>19.059999000000001</c:v>
                </c:pt>
                <c:pt idx="2134">
                  <c:v>18.760000000000002</c:v>
                </c:pt>
                <c:pt idx="2135">
                  <c:v>18.920000000000002</c:v>
                </c:pt>
                <c:pt idx="2136">
                  <c:v>20.09</c:v>
                </c:pt>
                <c:pt idx="2137">
                  <c:v>21.629999000000002</c:v>
                </c:pt>
                <c:pt idx="2138">
                  <c:v>22.48</c:v>
                </c:pt>
                <c:pt idx="2139">
                  <c:v>23.25</c:v>
                </c:pt>
                <c:pt idx="2140">
                  <c:v>24.01</c:v>
                </c:pt>
                <c:pt idx="2141">
                  <c:v>22.09</c:v>
                </c:pt>
                <c:pt idx="2142">
                  <c:v>21.139999</c:v>
                </c:pt>
                <c:pt idx="2143">
                  <c:v>22.91</c:v>
                </c:pt>
                <c:pt idx="2144">
                  <c:v>22.610001</c:v>
                </c:pt>
                <c:pt idx="2145">
                  <c:v>23.6</c:v>
                </c:pt>
                <c:pt idx="2146">
                  <c:v>22.51</c:v>
                </c:pt>
                <c:pt idx="2147">
                  <c:v>22.34</c:v>
                </c:pt>
                <c:pt idx="2148">
                  <c:v>23.74</c:v>
                </c:pt>
                <c:pt idx="2149">
                  <c:v>25.24</c:v>
                </c:pt>
                <c:pt idx="2150">
                  <c:v>24</c:v>
                </c:pt>
                <c:pt idx="2151">
                  <c:v>23.01</c:v>
                </c:pt>
                <c:pt idx="2152">
                  <c:v>22</c:v>
                </c:pt>
                <c:pt idx="2153">
                  <c:v>22.690000999999999</c:v>
                </c:pt>
                <c:pt idx="2154">
                  <c:v>21.620000999999998</c:v>
                </c:pt>
                <c:pt idx="2155">
                  <c:v>20.559999000000001</c:v>
                </c:pt>
                <c:pt idx="2156">
                  <c:v>20.09</c:v>
                </c:pt>
                <c:pt idx="2157">
                  <c:v>19.889999</c:v>
                </c:pt>
                <c:pt idx="2158">
                  <c:v>21.889999</c:v>
                </c:pt>
                <c:pt idx="2159">
                  <c:v>21.01</c:v>
                </c:pt>
                <c:pt idx="2160">
                  <c:v>22.32</c:v>
                </c:pt>
                <c:pt idx="2161">
                  <c:v>21.75</c:v>
                </c:pt>
                <c:pt idx="2162">
                  <c:v>20.549999</c:v>
                </c:pt>
                <c:pt idx="2163">
                  <c:v>20.420000000000002</c:v>
                </c:pt>
                <c:pt idx="2164">
                  <c:v>20.48</c:v>
                </c:pt>
                <c:pt idx="2165">
                  <c:v>20.91</c:v>
                </c:pt>
                <c:pt idx="2166">
                  <c:v>21.540001</c:v>
                </c:pt>
                <c:pt idx="2167">
                  <c:v>23.84</c:v>
                </c:pt>
                <c:pt idx="2168">
                  <c:v>22.870000999999998</c:v>
                </c:pt>
                <c:pt idx="2169">
                  <c:v>24.4</c:v>
                </c:pt>
                <c:pt idx="2170">
                  <c:v>22.440000999999999</c:v>
                </c:pt>
                <c:pt idx="2171">
                  <c:v>22.23</c:v>
                </c:pt>
                <c:pt idx="2172">
                  <c:v>19.709999</c:v>
                </c:pt>
                <c:pt idx="2173">
                  <c:v>20.559999000000001</c:v>
                </c:pt>
                <c:pt idx="2174">
                  <c:v>22</c:v>
                </c:pt>
                <c:pt idx="2175">
                  <c:v>23.030000999999999</c:v>
                </c:pt>
                <c:pt idx="2176">
                  <c:v>25.41</c:v>
                </c:pt>
                <c:pt idx="2177">
                  <c:v>24.92</c:v>
                </c:pt>
                <c:pt idx="2178">
                  <c:v>25.85</c:v>
                </c:pt>
                <c:pt idx="2179">
                  <c:v>26.35</c:v>
                </c:pt>
                <c:pt idx="2180">
                  <c:v>28.610001</c:v>
                </c:pt>
                <c:pt idx="2181">
                  <c:v>30.99</c:v>
                </c:pt>
                <c:pt idx="2182">
                  <c:v>31.84</c:v>
                </c:pt>
                <c:pt idx="2183">
                  <c:v>41.759998000000003</c:v>
                </c:pt>
                <c:pt idx="2184">
                  <c:v>38.869999</c:v>
                </c:pt>
                <c:pt idx="2185">
                  <c:v>40.560001</c:v>
                </c:pt>
                <c:pt idx="2186">
                  <c:v>43.740001999999997</c:v>
                </c:pt>
                <c:pt idx="2187">
                  <c:v>42.66</c:v>
                </c:pt>
                <c:pt idx="2188">
                  <c:v>37.75</c:v>
                </c:pt>
                <c:pt idx="2189">
                  <c:v>35.810001</c:v>
                </c:pt>
                <c:pt idx="2190">
                  <c:v>35.259998000000003</c:v>
                </c:pt>
                <c:pt idx="2191">
                  <c:v>34</c:v>
                </c:pt>
                <c:pt idx="2192">
                  <c:v>31.93</c:v>
                </c:pt>
                <c:pt idx="2193">
                  <c:v>32.32</c:v>
                </c:pt>
                <c:pt idx="2194">
                  <c:v>31.18</c:v>
                </c:pt>
                <c:pt idx="2195">
                  <c:v>31.34</c:v>
                </c:pt>
                <c:pt idx="2196">
                  <c:v>31.969999000000001</c:v>
                </c:pt>
                <c:pt idx="2197">
                  <c:v>33.389999000000003</c:v>
                </c:pt>
                <c:pt idx="2198">
                  <c:v>35.119999</c:v>
                </c:pt>
                <c:pt idx="2199">
                  <c:v>34.830002</c:v>
                </c:pt>
                <c:pt idx="2200">
                  <c:v>31.6</c:v>
                </c:pt>
                <c:pt idx="2201">
                  <c:v>31.5</c:v>
                </c:pt>
                <c:pt idx="2202">
                  <c:v>35.270000000000003</c:v>
                </c:pt>
                <c:pt idx="2203">
                  <c:v>35.310001</c:v>
                </c:pt>
                <c:pt idx="2204">
                  <c:v>32.880001</c:v>
                </c:pt>
                <c:pt idx="2205">
                  <c:v>35.080002</c:v>
                </c:pt>
                <c:pt idx="2206">
                  <c:v>34.950001</c:v>
                </c:pt>
                <c:pt idx="2207">
                  <c:v>34.110000999999997</c:v>
                </c:pt>
                <c:pt idx="2208">
                  <c:v>32.25</c:v>
                </c:pt>
                <c:pt idx="2209">
                  <c:v>32</c:v>
                </c:pt>
                <c:pt idx="2210">
                  <c:v>30.950001</c:v>
                </c:pt>
                <c:pt idx="2211">
                  <c:v>29.459999</c:v>
                </c:pt>
                <c:pt idx="2212">
                  <c:v>28.42</c:v>
                </c:pt>
                <c:pt idx="2213">
                  <c:v>31.639999</c:v>
                </c:pt>
                <c:pt idx="2214">
                  <c:v>33.459999000000003</c:v>
                </c:pt>
                <c:pt idx="2215">
                  <c:v>33.560001</c:v>
                </c:pt>
                <c:pt idx="2216">
                  <c:v>32.310001</c:v>
                </c:pt>
                <c:pt idx="2217">
                  <c:v>30.709999</c:v>
                </c:pt>
                <c:pt idx="2218">
                  <c:v>30.5</c:v>
                </c:pt>
                <c:pt idx="2219">
                  <c:v>28.799999</c:v>
                </c:pt>
                <c:pt idx="2220">
                  <c:v>29.129999000000002</c:v>
                </c:pt>
                <c:pt idx="2221">
                  <c:v>28.620000999999998</c:v>
                </c:pt>
                <c:pt idx="2222">
                  <c:v>27.440000999999999</c:v>
                </c:pt>
                <c:pt idx="2223">
                  <c:v>29.35</c:v>
                </c:pt>
                <c:pt idx="2224">
                  <c:v>26.469999000000001</c:v>
                </c:pt>
                <c:pt idx="2225">
                  <c:v>26.559999000000001</c:v>
                </c:pt>
                <c:pt idx="2226">
                  <c:v>25.559999000000001</c:v>
                </c:pt>
                <c:pt idx="2227">
                  <c:v>25.07</c:v>
                </c:pt>
                <c:pt idx="2228">
                  <c:v>24.459999</c:v>
                </c:pt>
                <c:pt idx="2229">
                  <c:v>24.120000999999998</c:v>
                </c:pt>
                <c:pt idx="2230">
                  <c:v>24.190000999999999</c:v>
                </c:pt>
                <c:pt idx="2231">
                  <c:v>23.25</c:v>
                </c:pt>
                <c:pt idx="2232">
                  <c:v>23.790001</c:v>
                </c:pt>
                <c:pt idx="2233">
                  <c:v>24</c:v>
                </c:pt>
                <c:pt idx="2234">
                  <c:v>25.9</c:v>
                </c:pt>
                <c:pt idx="2235">
                  <c:v>25.18</c:v>
                </c:pt>
                <c:pt idx="2236">
                  <c:v>23.84</c:v>
                </c:pt>
                <c:pt idx="2237">
                  <c:v>25.77</c:v>
                </c:pt>
                <c:pt idx="2238">
                  <c:v>24.08</c:v>
                </c:pt>
                <c:pt idx="2239">
                  <c:v>23.02</c:v>
                </c:pt>
                <c:pt idx="2240">
                  <c:v>23.709999</c:v>
                </c:pt>
                <c:pt idx="2241">
                  <c:v>23.49</c:v>
                </c:pt>
                <c:pt idx="2242">
                  <c:v>25.620000999999998</c:v>
                </c:pt>
                <c:pt idx="2243">
                  <c:v>25.299999</c:v>
                </c:pt>
                <c:pt idx="2244">
                  <c:v>24.870000999999998</c:v>
                </c:pt>
                <c:pt idx="2245">
                  <c:v>25.91</c:v>
                </c:pt>
                <c:pt idx="2246">
                  <c:v>24.629999000000002</c:v>
                </c:pt>
                <c:pt idx="2247">
                  <c:v>24.26</c:v>
                </c:pt>
                <c:pt idx="2248">
                  <c:v>23.290001</c:v>
                </c:pt>
                <c:pt idx="2249">
                  <c:v>22.58</c:v>
                </c:pt>
                <c:pt idx="2250">
                  <c:v>23.67</c:v>
                </c:pt>
                <c:pt idx="2251">
                  <c:v>22.5</c:v>
                </c:pt>
                <c:pt idx="2252">
                  <c:v>22.620000999999998</c:v>
                </c:pt>
                <c:pt idx="2253">
                  <c:v>22.290001</c:v>
                </c:pt>
                <c:pt idx="2254">
                  <c:v>21.59</c:v>
                </c:pt>
                <c:pt idx="2255">
                  <c:v>21.4</c:v>
                </c:pt>
                <c:pt idx="2256">
                  <c:v>23.799999</c:v>
                </c:pt>
                <c:pt idx="2257">
                  <c:v>22.709999</c:v>
                </c:pt>
                <c:pt idx="2258">
                  <c:v>21.34</c:v>
                </c:pt>
                <c:pt idx="2259">
                  <c:v>20.450001</c:v>
                </c:pt>
                <c:pt idx="2260">
                  <c:v>21.940000999999999</c:v>
                </c:pt>
                <c:pt idx="2261">
                  <c:v>21.83</c:v>
                </c:pt>
                <c:pt idx="2262">
                  <c:v>22.129999000000002</c:v>
                </c:pt>
                <c:pt idx="2263">
                  <c:v>22.360001</c:v>
                </c:pt>
                <c:pt idx="2264">
                  <c:v>22.6</c:v>
                </c:pt>
                <c:pt idx="2265">
                  <c:v>23.58</c:v>
                </c:pt>
                <c:pt idx="2266">
                  <c:v>22.700001</c:v>
                </c:pt>
                <c:pt idx="2267">
                  <c:v>23.450001</c:v>
                </c:pt>
                <c:pt idx="2268">
                  <c:v>22.25</c:v>
                </c:pt>
                <c:pt idx="2269">
                  <c:v>22.52</c:v>
                </c:pt>
                <c:pt idx="2270">
                  <c:v>23.610001</c:v>
                </c:pt>
                <c:pt idx="2271">
                  <c:v>21.879999000000002</c:v>
                </c:pt>
                <c:pt idx="2272">
                  <c:v>21.15</c:v>
                </c:pt>
                <c:pt idx="2273">
                  <c:v>21.01</c:v>
                </c:pt>
                <c:pt idx="2274">
                  <c:v>21.139999</c:v>
                </c:pt>
                <c:pt idx="2275">
                  <c:v>24.35</c:v>
                </c:pt>
                <c:pt idx="2276">
                  <c:v>23.219999000000001</c:v>
                </c:pt>
                <c:pt idx="2277">
                  <c:v>21.09</c:v>
                </c:pt>
                <c:pt idx="2278">
                  <c:v>21.120000999999998</c:v>
                </c:pt>
                <c:pt idx="2279">
                  <c:v>24.870000999999998</c:v>
                </c:pt>
                <c:pt idx="2280">
                  <c:v>25.450001</c:v>
                </c:pt>
                <c:pt idx="2281">
                  <c:v>26.09</c:v>
                </c:pt>
                <c:pt idx="2282">
                  <c:v>25.110001</c:v>
                </c:pt>
                <c:pt idx="2283">
                  <c:v>23.26</c:v>
                </c:pt>
                <c:pt idx="2284">
                  <c:v>21.780000999999999</c:v>
                </c:pt>
                <c:pt idx="2285">
                  <c:v>21.620000999999998</c:v>
                </c:pt>
                <c:pt idx="2286">
                  <c:v>20.85</c:v>
                </c:pt>
                <c:pt idx="2287">
                  <c:v>21.77</c:v>
                </c:pt>
                <c:pt idx="2288">
                  <c:v>22.370000999999998</c:v>
                </c:pt>
                <c:pt idx="2289">
                  <c:v>24.43</c:v>
                </c:pt>
                <c:pt idx="2290">
                  <c:v>22.66</c:v>
                </c:pt>
                <c:pt idx="2291">
                  <c:v>23.799999</c:v>
                </c:pt>
                <c:pt idx="2292">
                  <c:v>22.860001</c:v>
                </c:pt>
                <c:pt idx="2293">
                  <c:v>21.84</c:v>
                </c:pt>
                <c:pt idx="2294">
                  <c:v>21.68</c:v>
                </c:pt>
                <c:pt idx="2295">
                  <c:v>21.49</c:v>
                </c:pt>
                <c:pt idx="2296">
                  <c:v>21.59</c:v>
                </c:pt>
                <c:pt idx="2297">
                  <c:v>19.959999</c:v>
                </c:pt>
                <c:pt idx="2298">
                  <c:v>20.5</c:v>
                </c:pt>
                <c:pt idx="2299">
                  <c:v>20.299999</c:v>
                </c:pt>
                <c:pt idx="2300">
                  <c:v>19.940000999999999</c:v>
                </c:pt>
                <c:pt idx="2301">
                  <c:v>20.040001</c:v>
                </c:pt>
                <c:pt idx="2302">
                  <c:v>19.27</c:v>
                </c:pt>
                <c:pt idx="2303">
                  <c:v>19.84</c:v>
                </c:pt>
                <c:pt idx="2304">
                  <c:v>19.59</c:v>
                </c:pt>
                <c:pt idx="2305">
                  <c:v>19.459999</c:v>
                </c:pt>
                <c:pt idx="2306">
                  <c:v>19.200001</c:v>
                </c:pt>
                <c:pt idx="2307">
                  <c:v>18.420000000000002</c:v>
                </c:pt>
                <c:pt idx="2308">
                  <c:v>18.93</c:v>
                </c:pt>
                <c:pt idx="2309">
                  <c:v>18.16</c:v>
                </c:pt>
                <c:pt idx="2310">
                  <c:v>18.459999</c:v>
                </c:pt>
                <c:pt idx="2311">
                  <c:v>18.149999999999999</c:v>
                </c:pt>
                <c:pt idx="2312">
                  <c:v>17.77</c:v>
                </c:pt>
                <c:pt idx="2313">
                  <c:v>18.48</c:v>
                </c:pt>
                <c:pt idx="2314">
                  <c:v>18.129999000000002</c:v>
                </c:pt>
                <c:pt idx="2315">
                  <c:v>17.700001</c:v>
                </c:pt>
                <c:pt idx="2316">
                  <c:v>17.399999999999999</c:v>
                </c:pt>
                <c:pt idx="2317">
                  <c:v>18.73</c:v>
                </c:pt>
                <c:pt idx="2318">
                  <c:v>19.16</c:v>
                </c:pt>
                <c:pt idx="2319">
                  <c:v>20.200001</c:v>
                </c:pt>
                <c:pt idx="2320">
                  <c:v>19.780000999999999</c:v>
                </c:pt>
                <c:pt idx="2321">
                  <c:v>19.129999000000002</c:v>
                </c:pt>
                <c:pt idx="2322">
                  <c:v>19.610001</c:v>
                </c:pt>
                <c:pt idx="2323">
                  <c:v>19.469999000000001</c:v>
                </c:pt>
                <c:pt idx="2324">
                  <c:v>18.190000999999999</c:v>
                </c:pt>
                <c:pt idx="2325">
                  <c:v>20.299999</c:v>
                </c:pt>
                <c:pt idx="2326">
                  <c:v>19.420000000000002</c:v>
                </c:pt>
                <c:pt idx="2327">
                  <c:v>19.82</c:v>
                </c:pt>
                <c:pt idx="2328">
                  <c:v>18.110001</c:v>
                </c:pt>
                <c:pt idx="2329">
                  <c:v>18.43</c:v>
                </c:pt>
                <c:pt idx="2330">
                  <c:v>19.290001</c:v>
                </c:pt>
                <c:pt idx="2331">
                  <c:v>18.299999</c:v>
                </c:pt>
                <c:pt idx="2332">
                  <c:v>19.77</c:v>
                </c:pt>
                <c:pt idx="2333">
                  <c:v>20.280000999999999</c:v>
                </c:pt>
                <c:pt idx="2334">
                  <c:v>20.77</c:v>
                </c:pt>
                <c:pt idx="2335">
                  <c:v>20.950001</c:v>
                </c:pt>
                <c:pt idx="2336">
                  <c:v>22.139999</c:v>
                </c:pt>
                <c:pt idx="2337">
                  <c:v>24.049999</c:v>
                </c:pt>
                <c:pt idx="2338">
                  <c:v>21.91</c:v>
                </c:pt>
                <c:pt idx="2339">
                  <c:v>20.059999000000001</c:v>
                </c:pt>
                <c:pt idx="2340">
                  <c:v>20.07</c:v>
                </c:pt>
                <c:pt idx="2341">
                  <c:v>20.190000999999999</c:v>
                </c:pt>
                <c:pt idx="2342">
                  <c:v>22.559999000000001</c:v>
                </c:pt>
                <c:pt idx="2343">
                  <c:v>21.940000999999999</c:v>
                </c:pt>
                <c:pt idx="2344">
                  <c:v>20.389999</c:v>
                </c:pt>
                <c:pt idx="2345">
                  <c:v>21.559999000000001</c:v>
                </c:pt>
                <c:pt idx="2346">
                  <c:v>22.41</c:v>
                </c:pt>
                <c:pt idx="2347">
                  <c:v>20.719999000000001</c:v>
                </c:pt>
                <c:pt idx="2348">
                  <c:v>19.350000000000001</c:v>
                </c:pt>
                <c:pt idx="2349">
                  <c:v>19.190000999999999</c:v>
                </c:pt>
                <c:pt idx="2350">
                  <c:v>18.5</c:v>
                </c:pt>
                <c:pt idx="2351">
                  <c:v>17.700001</c:v>
                </c:pt>
                <c:pt idx="2352">
                  <c:v>19.239999999999998</c:v>
                </c:pt>
                <c:pt idx="2353">
                  <c:v>20.049999</c:v>
                </c:pt>
                <c:pt idx="2354">
                  <c:v>19.579999999999998</c:v>
                </c:pt>
                <c:pt idx="2355">
                  <c:v>18.23</c:v>
                </c:pt>
                <c:pt idx="2356">
                  <c:v>18.899999999999999</c:v>
                </c:pt>
                <c:pt idx="2357">
                  <c:v>20.309999000000001</c:v>
                </c:pt>
                <c:pt idx="2358">
                  <c:v>20.389999</c:v>
                </c:pt>
                <c:pt idx="2359">
                  <c:v>20.610001</c:v>
                </c:pt>
                <c:pt idx="2360">
                  <c:v>19.98</c:v>
                </c:pt>
                <c:pt idx="2361">
                  <c:v>23.370000999999998</c:v>
                </c:pt>
                <c:pt idx="2362">
                  <c:v>23.889999</c:v>
                </c:pt>
                <c:pt idx="2363">
                  <c:v>22.610001</c:v>
                </c:pt>
                <c:pt idx="2364">
                  <c:v>24.16</c:v>
                </c:pt>
                <c:pt idx="2365">
                  <c:v>23.51</c:v>
                </c:pt>
                <c:pt idx="2366">
                  <c:v>23.719999000000001</c:v>
                </c:pt>
                <c:pt idx="2367">
                  <c:v>24.450001</c:v>
                </c:pt>
                <c:pt idx="2368">
                  <c:v>24.15</c:v>
                </c:pt>
                <c:pt idx="2369">
                  <c:v>25.02</c:v>
                </c:pt>
                <c:pt idx="2370">
                  <c:v>25.959999</c:v>
                </c:pt>
                <c:pt idx="2371">
                  <c:v>24.639999</c:v>
                </c:pt>
                <c:pt idx="2372">
                  <c:v>24.24</c:v>
                </c:pt>
                <c:pt idx="2373">
                  <c:v>26.059999000000001</c:v>
                </c:pt>
                <c:pt idx="2374">
                  <c:v>27.48</c:v>
                </c:pt>
                <c:pt idx="2375">
                  <c:v>27.23</c:v>
                </c:pt>
                <c:pt idx="2376">
                  <c:v>26.98</c:v>
                </c:pt>
                <c:pt idx="2377">
                  <c:v>27.84</c:v>
                </c:pt>
                <c:pt idx="2378">
                  <c:v>28.42</c:v>
                </c:pt>
                <c:pt idx="2379">
                  <c:v>26.290001</c:v>
                </c:pt>
                <c:pt idx="2380">
                  <c:v>25.4</c:v>
                </c:pt>
                <c:pt idx="2381">
                  <c:v>27.110001</c:v>
                </c:pt>
                <c:pt idx="2382">
                  <c:v>28.959999</c:v>
                </c:pt>
                <c:pt idx="2383">
                  <c:v>29.42</c:v>
                </c:pt>
                <c:pt idx="2384">
                  <c:v>27.110001</c:v>
                </c:pt>
                <c:pt idx="2385">
                  <c:v>28.25</c:v>
                </c:pt>
                <c:pt idx="2386">
                  <c:v>30.219999000000001</c:v>
                </c:pt>
                <c:pt idx="2387">
                  <c:v>34.099997999999999</c:v>
                </c:pt>
                <c:pt idx="2388">
                  <c:v>33.849997999999999</c:v>
                </c:pt>
                <c:pt idx="2389">
                  <c:v>32.939999</c:v>
                </c:pt>
                <c:pt idx="2390">
                  <c:v>35.029998999999997</c:v>
                </c:pt>
                <c:pt idx="2391">
                  <c:v>36.650002000000001</c:v>
                </c:pt>
                <c:pt idx="2392">
                  <c:v>35.450001</c:v>
                </c:pt>
                <c:pt idx="2393">
                  <c:v>35.119999</c:v>
                </c:pt>
                <c:pt idx="2394">
                  <c:v>38.169998</c:v>
                </c:pt>
                <c:pt idx="2395">
                  <c:v>41.869999</c:v>
                </c:pt>
                <c:pt idx="2396">
                  <c:v>44.919998</c:v>
                </c:pt>
                <c:pt idx="2397">
                  <c:v>39.860000999999997</c:v>
                </c:pt>
                <c:pt idx="2398">
                  <c:v>39.270000000000003</c:v>
                </c:pt>
                <c:pt idx="2399">
                  <c:v>35.509998000000003</c:v>
                </c:pt>
                <c:pt idx="2400">
                  <c:v>31.33</c:v>
                </c:pt>
                <c:pt idx="2401">
                  <c:v>31.92</c:v>
                </c:pt>
                <c:pt idx="2402">
                  <c:v>32.029998999999997</c:v>
                </c:pt>
                <c:pt idx="2403">
                  <c:v>36.950001</c:v>
                </c:pt>
                <c:pt idx="2404">
                  <c:v>41.290000999999997</c:v>
                </c:pt>
                <c:pt idx="2405">
                  <c:v>45.080002</c:v>
                </c:pt>
                <c:pt idx="2406">
                  <c:v>42.029998999999997</c:v>
                </c:pt>
                <c:pt idx="2407">
                  <c:v>38.729999999999997</c:v>
                </c:pt>
                <c:pt idx="2408">
                  <c:v>36.330002</c:v>
                </c:pt>
                <c:pt idx="2409">
                  <c:v>35.330002</c:v>
                </c:pt>
                <c:pt idx="2410">
                  <c:v>37.049999</c:v>
                </c:pt>
                <c:pt idx="2411">
                  <c:v>35.82</c:v>
                </c:pt>
                <c:pt idx="2412">
                  <c:v>32.360000999999997</c:v>
                </c:pt>
                <c:pt idx="2413">
                  <c:v>29.43</c:v>
                </c:pt>
                <c:pt idx="2414">
                  <c:v>28.809999000000001</c:v>
                </c:pt>
                <c:pt idx="2415">
                  <c:v>28.610001</c:v>
                </c:pt>
                <c:pt idx="2416">
                  <c:v>29.59</c:v>
                </c:pt>
                <c:pt idx="2417">
                  <c:v>28.23</c:v>
                </c:pt>
                <c:pt idx="2418">
                  <c:v>27.75</c:v>
                </c:pt>
                <c:pt idx="2419">
                  <c:v>29.32</c:v>
                </c:pt>
                <c:pt idx="2420">
                  <c:v>29.889999</c:v>
                </c:pt>
                <c:pt idx="2421">
                  <c:v>30.110001</c:v>
                </c:pt>
                <c:pt idx="2422">
                  <c:v>33.32</c:v>
                </c:pt>
                <c:pt idx="2423">
                  <c:v>33.669998</c:v>
                </c:pt>
                <c:pt idx="2424">
                  <c:v>32.639999000000003</c:v>
                </c:pt>
                <c:pt idx="2425">
                  <c:v>39.970001000000003</c:v>
                </c:pt>
                <c:pt idx="2426">
                  <c:v>37.439999</c:v>
                </c:pt>
                <c:pt idx="2427">
                  <c:v>38.860000999999997</c:v>
                </c:pt>
                <c:pt idx="2428">
                  <c:v>36.330002</c:v>
                </c:pt>
                <c:pt idx="2429">
                  <c:v>36.450001</c:v>
                </c:pt>
                <c:pt idx="2430">
                  <c:v>35.080002</c:v>
                </c:pt>
                <c:pt idx="2431">
                  <c:v>34.810001</c:v>
                </c:pt>
                <c:pt idx="2432">
                  <c:v>37.5</c:v>
                </c:pt>
                <c:pt idx="2433">
                  <c:v>35.82</c:v>
                </c:pt>
                <c:pt idx="2434">
                  <c:v>36.740001999999997</c:v>
                </c:pt>
                <c:pt idx="2435">
                  <c:v>38.009998000000003</c:v>
                </c:pt>
                <c:pt idx="2436">
                  <c:v>37.520000000000003</c:v>
                </c:pt>
                <c:pt idx="2437">
                  <c:v>40.650002000000001</c:v>
                </c:pt>
                <c:pt idx="2438">
                  <c:v>38.979999999999997</c:v>
                </c:pt>
                <c:pt idx="2439">
                  <c:v>39.68</c:v>
                </c:pt>
                <c:pt idx="2440">
                  <c:v>40.520000000000003</c:v>
                </c:pt>
                <c:pt idx="2441">
                  <c:v>37.330002</c:v>
                </c:pt>
                <c:pt idx="2442">
                  <c:v>34.599997999999999</c:v>
                </c:pt>
                <c:pt idx="2443">
                  <c:v>36.970001000000003</c:v>
                </c:pt>
                <c:pt idx="2444">
                  <c:v>39.689999</c:v>
                </c:pt>
                <c:pt idx="2445">
                  <c:v>34.119999</c:v>
                </c:pt>
                <c:pt idx="2446">
                  <c:v>36.830002</c:v>
                </c:pt>
                <c:pt idx="2447">
                  <c:v>37.310001</c:v>
                </c:pt>
                <c:pt idx="2448">
                  <c:v>39.459999000000003</c:v>
                </c:pt>
                <c:pt idx="2449">
                  <c:v>42.639999000000003</c:v>
                </c:pt>
                <c:pt idx="2450">
                  <c:v>41.02</c:v>
                </c:pt>
                <c:pt idx="2451">
                  <c:v>42.130001</c:v>
                </c:pt>
                <c:pt idx="2452">
                  <c:v>37.549999</c:v>
                </c:pt>
                <c:pt idx="2453">
                  <c:v>35.700001</c:v>
                </c:pt>
                <c:pt idx="2454">
                  <c:v>36.040000999999997</c:v>
                </c:pt>
                <c:pt idx="2455">
                  <c:v>34.020000000000003</c:v>
                </c:pt>
                <c:pt idx="2456">
                  <c:v>36</c:v>
                </c:pt>
                <c:pt idx="2457">
                  <c:v>34.099997999999999</c:v>
                </c:pt>
                <c:pt idx="2458">
                  <c:v>33.529998999999997</c:v>
                </c:pt>
                <c:pt idx="2459">
                  <c:v>33.110000999999997</c:v>
                </c:pt>
                <c:pt idx="2460">
                  <c:v>34.090000000000003</c:v>
                </c:pt>
                <c:pt idx="2461">
                  <c:v>33.200001</c:v>
                </c:pt>
                <c:pt idx="2462">
                  <c:v>34.029998999999997</c:v>
                </c:pt>
                <c:pt idx="2463">
                  <c:v>30</c:v>
                </c:pt>
                <c:pt idx="2464">
                  <c:v>31.07</c:v>
                </c:pt>
                <c:pt idx="2465">
                  <c:v>32.270000000000003</c:v>
                </c:pt>
                <c:pt idx="2466">
                  <c:v>31.23</c:v>
                </c:pt>
                <c:pt idx="2467">
                  <c:v>31.139999</c:v>
                </c:pt>
                <c:pt idx="2468">
                  <c:v>29.299999</c:v>
                </c:pt>
                <c:pt idx="2469">
                  <c:v>30.82</c:v>
                </c:pt>
                <c:pt idx="2470">
                  <c:v>31.23</c:v>
                </c:pt>
                <c:pt idx="2471">
                  <c:v>30.73</c:v>
                </c:pt>
                <c:pt idx="2472">
                  <c:v>31.42</c:v>
                </c:pt>
                <c:pt idx="2473">
                  <c:v>29.41</c:v>
                </c:pt>
                <c:pt idx="2474">
                  <c:v>31.299999</c:v>
                </c:pt>
                <c:pt idx="2475">
                  <c:v>30.58</c:v>
                </c:pt>
                <c:pt idx="2476">
                  <c:v>31.24</c:v>
                </c:pt>
                <c:pt idx="2477">
                  <c:v>28.67</c:v>
                </c:pt>
                <c:pt idx="2478">
                  <c:v>26.65</c:v>
                </c:pt>
                <c:pt idx="2479">
                  <c:v>27.66</c:v>
                </c:pt>
                <c:pt idx="2480">
                  <c:v>27.41</c:v>
                </c:pt>
                <c:pt idx="2481">
                  <c:v>25.32</c:v>
                </c:pt>
                <c:pt idx="2482">
                  <c:v>23.809999000000001</c:v>
                </c:pt>
                <c:pt idx="2483">
                  <c:v>23.16</c:v>
                </c:pt>
                <c:pt idx="2484">
                  <c:v>24.07</c:v>
                </c:pt>
                <c:pt idx="2485">
                  <c:v>25.969999000000001</c:v>
                </c:pt>
                <c:pt idx="2486">
                  <c:v>27.25</c:v>
                </c:pt>
                <c:pt idx="2487">
                  <c:v>27.5</c:v>
                </c:pt>
                <c:pt idx="2488">
                  <c:v>27.459999</c:v>
                </c:pt>
                <c:pt idx="2489">
                  <c:v>28.33</c:v>
                </c:pt>
                <c:pt idx="2490">
                  <c:v>28.92</c:v>
                </c:pt>
                <c:pt idx="2491">
                  <c:v>30.1</c:v>
                </c:pt>
                <c:pt idx="2492">
                  <c:v>28.879999000000002</c:v>
                </c:pt>
                <c:pt idx="2493">
                  <c:v>30.780000999999999</c:v>
                </c:pt>
                <c:pt idx="2494">
                  <c:v>28.76</c:v>
                </c:pt>
                <c:pt idx="2495">
                  <c:v>27.76</c:v>
                </c:pt>
                <c:pt idx="2496">
                  <c:v>27.290001</c:v>
                </c:pt>
                <c:pt idx="2497">
                  <c:v>28.18</c:v>
                </c:pt>
                <c:pt idx="2498">
                  <c:v>26.24</c:v>
                </c:pt>
                <c:pt idx="2499">
                  <c:v>26.66</c:v>
                </c:pt>
                <c:pt idx="2500">
                  <c:v>28.290001</c:v>
                </c:pt>
                <c:pt idx="2501">
                  <c:v>30.209999</c:v>
                </c:pt>
                <c:pt idx="2502">
                  <c:v>26.709999</c:v>
                </c:pt>
                <c:pt idx="2503">
                  <c:v>26.200001</c:v>
                </c:pt>
                <c:pt idx="2504">
                  <c:v>26.49</c:v>
                </c:pt>
                <c:pt idx="2505">
                  <c:v>27.370000999999998</c:v>
                </c:pt>
                <c:pt idx="2506">
                  <c:v>29.549999</c:v>
                </c:pt>
                <c:pt idx="2507">
                  <c:v>29.620000999999998</c:v>
                </c:pt>
                <c:pt idx="2508">
                  <c:v>28.620000999999998</c:v>
                </c:pt>
                <c:pt idx="2509">
                  <c:v>25.389999</c:v>
                </c:pt>
                <c:pt idx="2510">
                  <c:v>24.68</c:v>
                </c:pt>
                <c:pt idx="2511">
                  <c:v>24.91</c:v>
                </c:pt>
                <c:pt idx="2512">
                  <c:v>25.129999000000002</c:v>
                </c:pt>
                <c:pt idx="2513">
                  <c:v>25.530000999999999</c:v>
                </c:pt>
                <c:pt idx="2514">
                  <c:v>24.25</c:v>
                </c:pt>
                <c:pt idx="2515">
                  <c:v>24.32</c:v>
                </c:pt>
                <c:pt idx="2516">
                  <c:v>24.9</c:v>
                </c:pt>
                <c:pt idx="2517">
                  <c:v>24.57</c:v>
                </c:pt>
                <c:pt idx="2518">
                  <c:v>25.51</c:v>
                </c:pt>
                <c:pt idx="2519">
                  <c:v>25.01</c:v>
                </c:pt>
                <c:pt idx="2520">
                  <c:v>25.700001</c:v>
                </c:pt>
                <c:pt idx="2521">
                  <c:v>27.59</c:v>
                </c:pt>
                <c:pt idx="2522">
                  <c:v>29.01</c:v>
                </c:pt>
                <c:pt idx="2523">
                  <c:v>27.530000999999999</c:v>
                </c:pt>
                <c:pt idx="2524">
                  <c:v>31.51</c:v>
                </c:pt>
                <c:pt idx="2525">
                  <c:v>34.689999</c:v>
                </c:pt>
                <c:pt idx="2526">
                  <c:v>31.93</c:v>
                </c:pt>
                <c:pt idx="2527">
                  <c:v>31.26</c:v>
                </c:pt>
                <c:pt idx="2528">
                  <c:v>31.32</c:v>
                </c:pt>
                <c:pt idx="2529">
                  <c:v>31.17</c:v>
                </c:pt>
                <c:pt idx="2530">
                  <c:v>31.02</c:v>
                </c:pt>
                <c:pt idx="2531">
                  <c:v>32.759998000000003</c:v>
                </c:pt>
                <c:pt idx="2532">
                  <c:v>33.040000999999997</c:v>
                </c:pt>
                <c:pt idx="2533">
                  <c:v>33.349997999999999</c:v>
                </c:pt>
                <c:pt idx="2534">
                  <c:v>34.009998000000003</c:v>
                </c:pt>
                <c:pt idx="2535">
                  <c:v>33.990001999999997</c:v>
                </c:pt>
                <c:pt idx="2536">
                  <c:v>33.68</c:v>
                </c:pt>
                <c:pt idx="2537">
                  <c:v>34.330002</c:v>
                </c:pt>
                <c:pt idx="2538">
                  <c:v>33.700001</c:v>
                </c:pt>
                <c:pt idx="2539">
                  <c:v>32.619999</c:v>
                </c:pt>
                <c:pt idx="2540">
                  <c:v>31.110001</c:v>
                </c:pt>
                <c:pt idx="2541">
                  <c:v>31.309999000000001</c:v>
                </c:pt>
                <c:pt idx="2542">
                  <c:v>31.16</c:v>
                </c:pt>
                <c:pt idx="2543">
                  <c:v>30.25</c:v>
                </c:pt>
                <c:pt idx="2544">
                  <c:v>31.98</c:v>
                </c:pt>
                <c:pt idx="2545">
                  <c:v>31.74</c:v>
                </c:pt>
                <c:pt idx="2546">
                  <c:v>31.940000999999999</c:v>
                </c:pt>
                <c:pt idx="2547">
                  <c:v>30.530000999999999</c:v>
                </c:pt>
                <c:pt idx="2548">
                  <c:v>29.629999000000002</c:v>
                </c:pt>
                <c:pt idx="2549">
                  <c:v>30.43</c:v>
                </c:pt>
                <c:pt idx="2550">
                  <c:v>31.83</c:v>
                </c:pt>
                <c:pt idx="2551">
                  <c:v>30.379999000000002</c:v>
                </c:pt>
                <c:pt idx="2552">
                  <c:v>31.370000999999998</c:v>
                </c:pt>
                <c:pt idx="2553">
                  <c:v>31.08</c:v>
                </c:pt>
                <c:pt idx="2554">
                  <c:v>33.310001</c:v>
                </c:pt>
                <c:pt idx="2555">
                  <c:v>33.610000999999997</c:v>
                </c:pt>
                <c:pt idx="2556">
                  <c:v>33.509998000000003</c:v>
                </c:pt>
                <c:pt idx="2557">
                  <c:v>31.76</c:v>
                </c:pt>
                <c:pt idx="2558">
                  <c:v>30.98</c:v>
                </c:pt>
                <c:pt idx="2559">
                  <c:v>31.75</c:v>
                </c:pt>
                <c:pt idx="2560">
                  <c:v>30.43</c:v>
                </c:pt>
                <c:pt idx="2561">
                  <c:v>31.540001</c:v>
                </c:pt>
                <c:pt idx="2562">
                  <c:v>30.440000999999999</c:v>
                </c:pt>
                <c:pt idx="2563">
                  <c:v>28.67</c:v>
                </c:pt>
                <c:pt idx="2564">
                  <c:v>30.389999</c:v>
                </c:pt>
                <c:pt idx="2565">
                  <c:v>28.75</c:v>
                </c:pt>
                <c:pt idx="2566">
                  <c:v>28.23</c:v>
                </c:pt>
                <c:pt idx="2567">
                  <c:v>27.959999</c:v>
                </c:pt>
                <c:pt idx="2568">
                  <c:v>27.75</c:v>
                </c:pt>
                <c:pt idx="2569">
                  <c:v>29.15</c:v>
                </c:pt>
                <c:pt idx="2570">
                  <c:v>28.360001</c:v>
                </c:pt>
                <c:pt idx="2571">
                  <c:v>28.02</c:v>
                </c:pt>
                <c:pt idx="2572">
                  <c:v>28.209999</c:v>
                </c:pt>
                <c:pt idx="2573">
                  <c:v>29.129999000000002</c:v>
                </c:pt>
                <c:pt idx="2574">
                  <c:v>28.450001</c:v>
                </c:pt>
                <c:pt idx="2575">
                  <c:v>27.129999000000002</c:v>
                </c:pt>
                <c:pt idx="2576">
                  <c:v>27.110001</c:v>
                </c:pt>
                <c:pt idx="2577">
                  <c:v>25.6</c:v>
                </c:pt>
                <c:pt idx="2578">
                  <c:v>24.440000999999999</c:v>
                </c:pt>
                <c:pt idx="2579">
                  <c:v>23.41</c:v>
                </c:pt>
                <c:pt idx="2580">
                  <c:v>22.559999000000001</c:v>
                </c:pt>
                <c:pt idx="2581">
                  <c:v>22.52</c:v>
                </c:pt>
                <c:pt idx="2582">
                  <c:v>21.5</c:v>
                </c:pt>
                <c:pt idx="2583">
                  <c:v>21.950001</c:v>
                </c:pt>
                <c:pt idx="2584">
                  <c:v>20.700001</c:v>
                </c:pt>
                <c:pt idx="2585">
                  <c:v>20.799999</c:v>
                </c:pt>
                <c:pt idx="2586">
                  <c:v>20.329999999999998</c:v>
                </c:pt>
                <c:pt idx="2587">
                  <c:v>20.799999</c:v>
                </c:pt>
                <c:pt idx="2588">
                  <c:v>20.84</c:v>
                </c:pt>
                <c:pt idx="2589">
                  <c:v>20.76</c:v>
                </c:pt>
                <c:pt idx="2590">
                  <c:v>21.209999</c:v>
                </c:pt>
                <c:pt idx="2591">
                  <c:v>21.59</c:v>
                </c:pt>
                <c:pt idx="2592">
                  <c:v>20.629999000000002</c:v>
                </c:pt>
                <c:pt idx="2593">
                  <c:v>21.129999000000002</c:v>
                </c:pt>
                <c:pt idx="2594">
                  <c:v>20.799999</c:v>
                </c:pt>
                <c:pt idx="2595">
                  <c:v>21</c:v>
                </c:pt>
                <c:pt idx="2596">
                  <c:v>21.24</c:v>
                </c:pt>
                <c:pt idx="2597">
                  <c:v>19.690000999999999</c:v>
                </c:pt>
                <c:pt idx="2598">
                  <c:v>19.52</c:v>
                </c:pt>
                <c:pt idx="2599">
                  <c:v>19.91</c:v>
                </c:pt>
                <c:pt idx="2600">
                  <c:v>20</c:v>
                </c:pt>
                <c:pt idx="2601">
                  <c:v>19.239999999999998</c:v>
                </c:pt>
                <c:pt idx="2602">
                  <c:v>18.399999999999999</c:v>
                </c:pt>
                <c:pt idx="2603">
                  <c:v>20.51</c:v>
                </c:pt>
                <c:pt idx="2604">
                  <c:v>21.290001</c:v>
                </c:pt>
                <c:pt idx="2605">
                  <c:v>21.209999</c:v>
                </c:pt>
                <c:pt idx="2606">
                  <c:v>19.780000999999999</c:v>
                </c:pt>
                <c:pt idx="2607">
                  <c:v>19.170000000000002</c:v>
                </c:pt>
                <c:pt idx="2608">
                  <c:v>19.989999999999998</c:v>
                </c:pt>
                <c:pt idx="2609">
                  <c:v>20.030000999999999</c:v>
                </c:pt>
                <c:pt idx="2610">
                  <c:v>20.43</c:v>
                </c:pt>
                <c:pt idx="2611">
                  <c:v>19.469999000000001</c:v>
                </c:pt>
                <c:pt idx="2612">
                  <c:v>20.85</c:v>
                </c:pt>
                <c:pt idx="2613">
                  <c:v>20.84</c:v>
                </c:pt>
                <c:pt idx="2614">
                  <c:v>20.620000999999998</c:v>
                </c:pt>
                <c:pt idx="2615">
                  <c:v>20.83</c:v>
                </c:pt>
                <c:pt idx="2616">
                  <c:v>21.25</c:v>
                </c:pt>
                <c:pt idx="2617">
                  <c:v>22.15</c:v>
                </c:pt>
                <c:pt idx="2618">
                  <c:v>20.639999</c:v>
                </c:pt>
                <c:pt idx="2619">
                  <c:v>20.209999</c:v>
                </c:pt>
                <c:pt idx="2620">
                  <c:v>20.41</c:v>
                </c:pt>
                <c:pt idx="2621">
                  <c:v>20.66</c:v>
                </c:pt>
                <c:pt idx="2622">
                  <c:v>20.219999000000001</c:v>
                </c:pt>
                <c:pt idx="2623">
                  <c:v>20.010000000000002</c:v>
                </c:pt>
                <c:pt idx="2624">
                  <c:v>19.760000000000002</c:v>
                </c:pt>
                <c:pt idx="2625">
                  <c:v>19.799999</c:v>
                </c:pt>
                <c:pt idx="2626">
                  <c:v>19.139999</c:v>
                </c:pt>
                <c:pt idx="2627">
                  <c:v>20.58</c:v>
                </c:pt>
                <c:pt idx="2628">
                  <c:v>20.75</c:v>
                </c:pt>
                <c:pt idx="2629">
                  <c:v>20.809999000000001</c:v>
                </c:pt>
                <c:pt idx="2630">
                  <c:v>19.399999999999999</c:v>
                </c:pt>
                <c:pt idx="2631">
                  <c:v>19.16</c:v>
                </c:pt>
                <c:pt idx="2632">
                  <c:v>19.52</c:v>
                </c:pt>
                <c:pt idx="2633">
                  <c:v>19.459999</c:v>
                </c:pt>
                <c:pt idx="2634">
                  <c:v>19.030000999999999</c:v>
                </c:pt>
                <c:pt idx="2635">
                  <c:v>19.389999</c:v>
                </c:pt>
                <c:pt idx="2636">
                  <c:v>20.059999000000001</c:v>
                </c:pt>
                <c:pt idx="2637">
                  <c:v>19.48</c:v>
                </c:pt>
                <c:pt idx="2638">
                  <c:v>18.93</c:v>
                </c:pt>
                <c:pt idx="2639">
                  <c:v>19.190000999999999</c:v>
                </c:pt>
                <c:pt idx="2640">
                  <c:v>18.469999000000001</c:v>
                </c:pt>
                <c:pt idx="2641">
                  <c:v>19.59</c:v>
                </c:pt>
                <c:pt idx="2642">
                  <c:v>19.549999</c:v>
                </c:pt>
                <c:pt idx="2643">
                  <c:v>19.760000000000002</c:v>
                </c:pt>
                <c:pt idx="2644">
                  <c:v>20.219999000000001</c:v>
                </c:pt>
                <c:pt idx="2645">
                  <c:v>19.110001</c:v>
                </c:pt>
                <c:pt idx="2646">
                  <c:v>19.780000999999999</c:v>
                </c:pt>
                <c:pt idx="2647">
                  <c:v>19.170000000000002</c:v>
                </c:pt>
                <c:pt idx="2648">
                  <c:v>18.639999</c:v>
                </c:pt>
                <c:pt idx="2649">
                  <c:v>18.600000000000001</c:v>
                </c:pt>
                <c:pt idx="2650">
                  <c:v>17.75</c:v>
                </c:pt>
                <c:pt idx="2651">
                  <c:v>18.360001</c:v>
                </c:pt>
                <c:pt idx="2652">
                  <c:v>18.670000000000002</c:v>
                </c:pt>
                <c:pt idx="2653">
                  <c:v>18.850000000000001</c:v>
                </c:pt>
                <c:pt idx="2654">
                  <c:v>19.489999999999998</c:v>
                </c:pt>
                <c:pt idx="2655">
                  <c:v>20.75</c:v>
                </c:pt>
                <c:pt idx="2656">
                  <c:v>21.27</c:v>
                </c:pt>
                <c:pt idx="2657">
                  <c:v>22.68</c:v>
                </c:pt>
                <c:pt idx="2658">
                  <c:v>21.5</c:v>
                </c:pt>
                <c:pt idx="2659">
                  <c:v>20.260000000000002</c:v>
                </c:pt>
                <c:pt idx="2660">
                  <c:v>19.59</c:v>
                </c:pt>
                <c:pt idx="2661">
                  <c:v>19.75</c:v>
                </c:pt>
                <c:pt idx="2662">
                  <c:v>17.940000999999999</c:v>
                </c:pt>
                <c:pt idx="2663">
                  <c:v>18.77</c:v>
                </c:pt>
                <c:pt idx="2664">
                  <c:v>18.469999000000001</c:v>
                </c:pt>
                <c:pt idx="2665">
                  <c:v>18.27</c:v>
                </c:pt>
                <c:pt idx="2666">
                  <c:v>18.18</c:v>
                </c:pt>
                <c:pt idx="2667">
                  <c:v>17.860001</c:v>
                </c:pt>
                <c:pt idx="2668">
                  <c:v>17.82</c:v>
                </c:pt>
                <c:pt idx="2669">
                  <c:v>17.84</c:v>
                </c:pt>
                <c:pt idx="2670">
                  <c:v>18.549999</c:v>
                </c:pt>
                <c:pt idx="2671">
                  <c:v>19.530000999999999</c:v>
                </c:pt>
                <c:pt idx="2672">
                  <c:v>19.489999999999998</c:v>
                </c:pt>
                <c:pt idx="2673">
                  <c:v>19.129999000000002</c:v>
                </c:pt>
                <c:pt idx="2674">
                  <c:v>18.48</c:v>
                </c:pt>
                <c:pt idx="2675">
                  <c:v>18.629999000000002</c:v>
                </c:pt>
                <c:pt idx="2676">
                  <c:v>19.02</c:v>
                </c:pt>
                <c:pt idx="2677">
                  <c:v>19.440000999999999</c:v>
                </c:pt>
                <c:pt idx="2678">
                  <c:v>18.709999</c:v>
                </c:pt>
                <c:pt idx="2679">
                  <c:v>18.170000000000002</c:v>
                </c:pt>
                <c:pt idx="2680">
                  <c:v>18.260000000000002</c:v>
                </c:pt>
                <c:pt idx="2681">
                  <c:v>18.850000000000001</c:v>
                </c:pt>
                <c:pt idx="2682">
                  <c:v>20.010000000000002</c:v>
                </c:pt>
                <c:pt idx="2683">
                  <c:v>19.25</c:v>
                </c:pt>
                <c:pt idx="2684">
                  <c:v>18.68</c:v>
                </c:pt>
                <c:pt idx="2685">
                  <c:v>19.280000999999999</c:v>
                </c:pt>
                <c:pt idx="2686">
                  <c:v>18.030000999999999</c:v>
                </c:pt>
                <c:pt idx="2687">
                  <c:v>18.149999999999999</c:v>
                </c:pt>
                <c:pt idx="2688">
                  <c:v>17.57</c:v>
                </c:pt>
                <c:pt idx="2689">
                  <c:v>17.540001</c:v>
                </c:pt>
                <c:pt idx="2690">
                  <c:v>19.649999999999999</c:v>
                </c:pt>
                <c:pt idx="2691">
                  <c:v>19.469999000000001</c:v>
                </c:pt>
                <c:pt idx="2692">
                  <c:v>21.219999000000001</c:v>
                </c:pt>
                <c:pt idx="2693">
                  <c:v>22.26</c:v>
                </c:pt>
                <c:pt idx="2694">
                  <c:v>22.23</c:v>
                </c:pt>
                <c:pt idx="2695">
                  <c:v>21.67</c:v>
                </c:pt>
                <c:pt idx="2696">
                  <c:v>22.719999000000001</c:v>
                </c:pt>
                <c:pt idx="2697">
                  <c:v>21.07</c:v>
                </c:pt>
                <c:pt idx="2698">
                  <c:v>20.799999</c:v>
                </c:pt>
                <c:pt idx="2699">
                  <c:v>19.5</c:v>
                </c:pt>
                <c:pt idx="2700">
                  <c:v>19.510000000000002</c:v>
                </c:pt>
                <c:pt idx="2701">
                  <c:v>19.41</c:v>
                </c:pt>
                <c:pt idx="2702">
                  <c:v>19.18</c:v>
                </c:pt>
                <c:pt idx="2703">
                  <c:v>18.82</c:v>
                </c:pt>
                <c:pt idx="2704">
                  <c:v>18.450001</c:v>
                </c:pt>
                <c:pt idx="2705">
                  <c:v>17.549999</c:v>
                </c:pt>
                <c:pt idx="2706">
                  <c:v>17.370000999999998</c:v>
                </c:pt>
                <c:pt idx="2707">
                  <c:v>17.690000999999999</c:v>
                </c:pt>
                <c:pt idx="2708">
                  <c:v>17.190000999999999</c:v>
                </c:pt>
                <c:pt idx="2709">
                  <c:v>17.620000999999998</c:v>
                </c:pt>
                <c:pt idx="2710">
                  <c:v>17.040001</c:v>
                </c:pt>
                <c:pt idx="2711">
                  <c:v>16.549999</c:v>
                </c:pt>
                <c:pt idx="2712">
                  <c:v>17.670000000000002</c:v>
                </c:pt>
                <c:pt idx="2713">
                  <c:v>17.68</c:v>
                </c:pt>
                <c:pt idx="2714">
                  <c:v>17.709999</c:v>
                </c:pt>
                <c:pt idx="2715">
                  <c:v>18.049999</c:v>
                </c:pt>
                <c:pt idx="2716">
                  <c:v>16.82</c:v>
                </c:pt>
                <c:pt idx="2717">
                  <c:v>16.43</c:v>
                </c:pt>
                <c:pt idx="2718">
                  <c:v>16.329999999999998</c:v>
                </c:pt>
                <c:pt idx="2719">
                  <c:v>16.100000000000001</c:v>
                </c:pt>
                <c:pt idx="2720">
                  <c:v>16.549999</c:v>
                </c:pt>
                <c:pt idx="2721">
                  <c:v>16.549999</c:v>
                </c:pt>
                <c:pt idx="2722">
                  <c:v>16.860001</c:v>
                </c:pt>
                <c:pt idx="2723">
                  <c:v>16.739999999999998</c:v>
                </c:pt>
                <c:pt idx="2724">
                  <c:v>16.93</c:v>
                </c:pt>
                <c:pt idx="2725">
                  <c:v>17.620000999999998</c:v>
                </c:pt>
                <c:pt idx="2726">
                  <c:v>17.540001</c:v>
                </c:pt>
                <c:pt idx="2727">
                  <c:v>16.75</c:v>
                </c:pt>
                <c:pt idx="2728">
                  <c:v>16.469999000000001</c:v>
                </c:pt>
                <c:pt idx="2729">
                  <c:v>16.940000999999999</c:v>
                </c:pt>
                <c:pt idx="2730">
                  <c:v>18.600000000000001</c:v>
                </c:pt>
                <c:pt idx="2731">
                  <c:v>19.110001</c:v>
                </c:pt>
                <c:pt idx="2732">
                  <c:v>18.799999</c:v>
                </c:pt>
                <c:pt idx="2733">
                  <c:v>19.48</c:v>
                </c:pt>
                <c:pt idx="2734">
                  <c:v>18.98</c:v>
                </c:pt>
                <c:pt idx="2735">
                  <c:v>17.440000999999999</c:v>
                </c:pt>
                <c:pt idx="2736">
                  <c:v>16.709999</c:v>
                </c:pt>
                <c:pt idx="2737">
                  <c:v>16.23</c:v>
                </c:pt>
                <c:pt idx="2738">
                  <c:v>16.32</c:v>
                </c:pt>
                <c:pt idx="2739">
                  <c:v>16.77</c:v>
                </c:pt>
                <c:pt idx="2740">
                  <c:v>16.27</c:v>
                </c:pt>
                <c:pt idx="2741">
                  <c:v>16.629999000000002</c:v>
                </c:pt>
                <c:pt idx="2742">
                  <c:v>16.299999</c:v>
                </c:pt>
                <c:pt idx="2743">
                  <c:v>17.09</c:v>
                </c:pt>
                <c:pt idx="2744">
                  <c:v>16.540001</c:v>
                </c:pt>
                <c:pt idx="2745">
                  <c:v>17.629999000000002</c:v>
                </c:pt>
                <c:pt idx="2746">
                  <c:v>17.870000999999998</c:v>
                </c:pt>
                <c:pt idx="2747">
                  <c:v>16.73</c:v>
                </c:pt>
                <c:pt idx="2748">
                  <c:v>16.41</c:v>
                </c:pt>
                <c:pt idx="2749">
                  <c:v>17.23</c:v>
                </c:pt>
                <c:pt idx="2750">
                  <c:v>15.93</c:v>
                </c:pt>
                <c:pt idx="2751">
                  <c:v>15.58</c:v>
                </c:pt>
                <c:pt idx="2752">
                  <c:v>16.16</c:v>
                </c:pt>
                <c:pt idx="2753">
                  <c:v>16.420000000000002</c:v>
                </c:pt>
                <c:pt idx="2754">
                  <c:v>16.940000999999999</c:v>
                </c:pt>
                <c:pt idx="2755">
                  <c:v>16.489999999999998</c:v>
                </c:pt>
                <c:pt idx="2756">
                  <c:v>16.66</c:v>
                </c:pt>
                <c:pt idx="2757">
                  <c:v>17.450001</c:v>
                </c:pt>
                <c:pt idx="2758">
                  <c:v>17.09</c:v>
                </c:pt>
                <c:pt idx="2759">
                  <c:v>17.68</c:v>
                </c:pt>
                <c:pt idx="2760">
                  <c:v>18.309999000000001</c:v>
                </c:pt>
                <c:pt idx="2761">
                  <c:v>18.219999000000001</c:v>
                </c:pt>
                <c:pt idx="2762">
                  <c:v>17.489999999999998</c:v>
                </c:pt>
                <c:pt idx="2763">
                  <c:v>16.73</c:v>
                </c:pt>
                <c:pt idx="2764">
                  <c:v>15.5</c:v>
                </c:pt>
                <c:pt idx="2765">
                  <c:v>15.61</c:v>
                </c:pt>
                <c:pt idx="2766">
                  <c:v>16.75</c:v>
                </c:pt>
                <c:pt idx="2767">
                  <c:v>16.82</c:v>
                </c:pt>
                <c:pt idx="2768">
                  <c:v>18.040001</c:v>
                </c:pt>
                <c:pt idx="2769">
                  <c:v>16.75</c:v>
                </c:pt>
                <c:pt idx="2770">
                  <c:v>15.56</c:v>
                </c:pt>
                <c:pt idx="2771">
                  <c:v>15</c:v>
                </c:pt>
                <c:pt idx="2772">
                  <c:v>15.21</c:v>
                </c:pt>
                <c:pt idx="2773">
                  <c:v>14.34</c:v>
                </c:pt>
                <c:pt idx="2774">
                  <c:v>14.71</c:v>
                </c:pt>
                <c:pt idx="2775">
                  <c:v>14.84</c:v>
                </c:pt>
                <c:pt idx="2776">
                  <c:v>14.55</c:v>
                </c:pt>
                <c:pt idx="2777">
                  <c:v>15.35</c:v>
                </c:pt>
                <c:pt idx="2778">
                  <c:v>16.780000999999999</c:v>
                </c:pt>
                <c:pt idx="2779">
                  <c:v>17.139999</c:v>
                </c:pt>
                <c:pt idx="2780">
                  <c:v>16.629999000000002</c:v>
                </c:pt>
                <c:pt idx="2781">
                  <c:v>17.110001</c:v>
                </c:pt>
                <c:pt idx="2782">
                  <c:v>17.34</c:v>
                </c:pt>
                <c:pt idx="2783">
                  <c:v>17.870000999999998</c:v>
                </c:pt>
                <c:pt idx="2784">
                  <c:v>17.709999</c:v>
                </c:pt>
                <c:pt idx="2785">
                  <c:v>16</c:v>
                </c:pt>
                <c:pt idx="2786">
                  <c:v>16.389999</c:v>
                </c:pt>
                <c:pt idx="2787">
                  <c:v>15.94</c:v>
                </c:pt>
                <c:pt idx="2788">
                  <c:v>15.39</c:v>
                </c:pt>
                <c:pt idx="2789">
                  <c:v>15.31</c:v>
                </c:pt>
                <c:pt idx="2790">
                  <c:v>15.58</c:v>
                </c:pt>
                <c:pt idx="2791">
                  <c:v>15.4</c:v>
                </c:pt>
                <c:pt idx="2792">
                  <c:v>15.59</c:v>
                </c:pt>
                <c:pt idx="2793">
                  <c:v>15.8</c:v>
                </c:pt>
                <c:pt idx="2794">
                  <c:v>16.040001</c:v>
                </c:pt>
                <c:pt idx="2795">
                  <c:v>16.290001</c:v>
                </c:pt>
                <c:pt idx="2796">
                  <c:v>15.9</c:v>
                </c:pt>
                <c:pt idx="2797">
                  <c:v>14.93</c:v>
                </c:pt>
                <c:pt idx="2798">
                  <c:v>14.83</c:v>
                </c:pt>
                <c:pt idx="2799">
                  <c:v>14.55</c:v>
                </c:pt>
                <c:pt idx="2800">
                  <c:v>14.44</c:v>
                </c:pt>
                <c:pt idx="2801">
                  <c:v>14.86</c:v>
                </c:pt>
                <c:pt idx="2802">
                  <c:v>14.55</c:v>
                </c:pt>
                <c:pt idx="2803">
                  <c:v>14.4</c:v>
                </c:pt>
                <c:pt idx="2804">
                  <c:v>14.48</c:v>
                </c:pt>
                <c:pt idx="2805">
                  <c:v>15.79</c:v>
                </c:pt>
                <c:pt idx="2806">
                  <c:v>16.600000000000001</c:v>
                </c:pt>
                <c:pt idx="2807">
                  <c:v>18.670000000000002</c:v>
                </c:pt>
                <c:pt idx="2808">
                  <c:v>20.67</c:v>
                </c:pt>
                <c:pt idx="2809">
                  <c:v>18.299999</c:v>
                </c:pt>
                <c:pt idx="2810">
                  <c:v>21.129999000000002</c:v>
                </c:pt>
                <c:pt idx="2811">
                  <c:v>20.34</c:v>
                </c:pt>
                <c:pt idx="2812">
                  <c:v>18.110001</c:v>
                </c:pt>
                <c:pt idx="2813">
                  <c:v>18.530000999999999</c:v>
                </c:pt>
                <c:pt idx="2814">
                  <c:v>19.149999999999999</c:v>
                </c:pt>
                <c:pt idx="2815">
                  <c:v>21.58</c:v>
                </c:pt>
                <c:pt idx="2816">
                  <c:v>20.67</c:v>
                </c:pt>
                <c:pt idx="2817">
                  <c:v>19.809999000000001</c:v>
                </c:pt>
                <c:pt idx="2818">
                  <c:v>17.879999000000002</c:v>
                </c:pt>
                <c:pt idx="2819">
                  <c:v>17.329999999999998</c:v>
                </c:pt>
                <c:pt idx="2820">
                  <c:v>16.5</c:v>
                </c:pt>
                <c:pt idx="2821">
                  <c:v>16.280000999999999</c:v>
                </c:pt>
                <c:pt idx="2822">
                  <c:v>16.739999999999998</c:v>
                </c:pt>
                <c:pt idx="2823">
                  <c:v>16.649999999999999</c:v>
                </c:pt>
                <c:pt idx="2824">
                  <c:v>15.64</c:v>
                </c:pt>
                <c:pt idx="2825">
                  <c:v>14.97</c:v>
                </c:pt>
                <c:pt idx="2826">
                  <c:v>15.32</c:v>
                </c:pt>
                <c:pt idx="2827">
                  <c:v>15.76</c:v>
                </c:pt>
                <c:pt idx="2828">
                  <c:v>16.260000000000002</c:v>
                </c:pt>
                <c:pt idx="2829">
                  <c:v>15.28</c:v>
                </c:pt>
                <c:pt idx="2830">
                  <c:v>17.260000000000002</c:v>
                </c:pt>
                <c:pt idx="2831">
                  <c:v>15.62</c:v>
                </c:pt>
                <c:pt idx="2832">
                  <c:v>15.74</c:v>
                </c:pt>
                <c:pt idx="2833">
                  <c:v>14.94</c:v>
                </c:pt>
                <c:pt idx="2834">
                  <c:v>15.42</c:v>
                </c:pt>
                <c:pt idx="2835">
                  <c:v>16.670000000000002</c:v>
                </c:pt>
                <c:pt idx="2836">
                  <c:v>15.6</c:v>
                </c:pt>
                <c:pt idx="2837">
                  <c:v>14.61</c:v>
                </c:pt>
                <c:pt idx="2838">
                  <c:v>14.01</c:v>
                </c:pt>
                <c:pt idx="2839">
                  <c:v>14.77</c:v>
                </c:pt>
                <c:pt idx="2840">
                  <c:v>15.07</c:v>
                </c:pt>
                <c:pt idx="2841">
                  <c:v>16.290001</c:v>
                </c:pt>
                <c:pt idx="2842">
                  <c:v>16.600000000000001</c:v>
                </c:pt>
                <c:pt idx="2843">
                  <c:v>17.190000999999999</c:v>
                </c:pt>
                <c:pt idx="2844">
                  <c:v>16.620000999999998</c:v>
                </c:pt>
                <c:pt idx="2845">
                  <c:v>16.549999</c:v>
                </c:pt>
                <c:pt idx="2846">
                  <c:v>15.77</c:v>
                </c:pt>
                <c:pt idx="2847">
                  <c:v>17.049999</c:v>
                </c:pt>
                <c:pt idx="2848">
                  <c:v>18.129999000000002</c:v>
                </c:pt>
                <c:pt idx="2849">
                  <c:v>19.77</c:v>
                </c:pt>
                <c:pt idx="2850">
                  <c:v>18.57</c:v>
                </c:pt>
                <c:pt idx="2851">
                  <c:v>18.139999</c:v>
                </c:pt>
                <c:pt idx="2852">
                  <c:v>18.860001</c:v>
                </c:pt>
                <c:pt idx="2853">
                  <c:v>18.469999000000001</c:v>
                </c:pt>
                <c:pt idx="2854">
                  <c:v>19.959999</c:v>
                </c:pt>
                <c:pt idx="2855">
                  <c:v>19.329999999999998</c:v>
                </c:pt>
                <c:pt idx="2856">
                  <c:v>18.93</c:v>
                </c:pt>
                <c:pt idx="2857">
                  <c:v>18.670000000000002</c:v>
                </c:pt>
                <c:pt idx="2858">
                  <c:v>18.489999999999998</c:v>
                </c:pt>
                <c:pt idx="2859">
                  <c:v>18.079999999999998</c:v>
                </c:pt>
                <c:pt idx="2860">
                  <c:v>15.96</c:v>
                </c:pt>
                <c:pt idx="2861">
                  <c:v>15.97</c:v>
                </c:pt>
                <c:pt idx="2862">
                  <c:v>15.28</c:v>
                </c:pt>
                <c:pt idx="2863">
                  <c:v>15.5</c:v>
                </c:pt>
                <c:pt idx="2864">
                  <c:v>16.299999</c:v>
                </c:pt>
                <c:pt idx="2865">
                  <c:v>16.079999999999998</c:v>
                </c:pt>
                <c:pt idx="2866">
                  <c:v>17.030000999999999</c:v>
                </c:pt>
                <c:pt idx="2867">
                  <c:v>16.780000999999999</c:v>
                </c:pt>
                <c:pt idx="2868">
                  <c:v>15.39</c:v>
                </c:pt>
                <c:pt idx="2869">
                  <c:v>15.01</c:v>
                </c:pt>
                <c:pt idx="2870">
                  <c:v>15.39</c:v>
                </c:pt>
                <c:pt idx="2871">
                  <c:v>15.04</c:v>
                </c:pt>
                <c:pt idx="2872">
                  <c:v>16.07</c:v>
                </c:pt>
                <c:pt idx="2873">
                  <c:v>15.05</c:v>
                </c:pt>
                <c:pt idx="2874">
                  <c:v>14.79</c:v>
                </c:pt>
                <c:pt idx="2875">
                  <c:v>15.15</c:v>
                </c:pt>
                <c:pt idx="2876">
                  <c:v>14.99</c:v>
                </c:pt>
                <c:pt idx="2877">
                  <c:v>15.26</c:v>
                </c:pt>
                <c:pt idx="2878">
                  <c:v>14.31</c:v>
                </c:pt>
                <c:pt idx="2879">
                  <c:v>13.98</c:v>
                </c:pt>
                <c:pt idx="2880">
                  <c:v>14.81</c:v>
                </c:pt>
                <c:pt idx="2881">
                  <c:v>15.19</c:v>
                </c:pt>
                <c:pt idx="2882">
                  <c:v>16.07</c:v>
                </c:pt>
                <c:pt idx="2883">
                  <c:v>15.47</c:v>
                </c:pt>
                <c:pt idx="2884">
                  <c:v>14.34</c:v>
                </c:pt>
                <c:pt idx="2885">
                  <c:v>15.2</c:v>
                </c:pt>
                <c:pt idx="2886">
                  <c:v>15.08</c:v>
                </c:pt>
                <c:pt idx="2887">
                  <c:v>16.25</c:v>
                </c:pt>
                <c:pt idx="2888">
                  <c:v>15.81</c:v>
                </c:pt>
                <c:pt idx="2889">
                  <c:v>16.200001</c:v>
                </c:pt>
                <c:pt idx="2890">
                  <c:v>15.78</c:v>
                </c:pt>
                <c:pt idx="2891">
                  <c:v>14.96</c:v>
                </c:pt>
                <c:pt idx="2892">
                  <c:v>14.46</c:v>
                </c:pt>
                <c:pt idx="2893">
                  <c:v>13.76</c:v>
                </c:pt>
                <c:pt idx="2894">
                  <c:v>14.71</c:v>
                </c:pt>
                <c:pt idx="2895">
                  <c:v>14.34</c:v>
                </c:pt>
                <c:pt idx="2896">
                  <c:v>15.17</c:v>
                </c:pt>
                <c:pt idx="2897">
                  <c:v>14.17</c:v>
                </c:pt>
                <c:pt idx="2898">
                  <c:v>16.41</c:v>
                </c:pt>
                <c:pt idx="2899">
                  <c:v>15.75</c:v>
                </c:pt>
                <c:pt idx="2900">
                  <c:v>16.5</c:v>
                </c:pt>
                <c:pt idx="2901">
                  <c:v>17.299999</c:v>
                </c:pt>
                <c:pt idx="2902">
                  <c:v>16.549999</c:v>
                </c:pt>
                <c:pt idx="2903">
                  <c:v>16.149999999999999</c:v>
                </c:pt>
                <c:pt idx="2904">
                  <c:v>15.68</c:v>
                </c:pt>
                <c:pt idx="2905">
                  <c:v>15.32</c:v>
                </c:pt>
                <c:pt idx="2906">
                  <c:v>15.37</c:v>
                </c:pt>
                <c:pt idx="2907">
                  <c:v>16.030000999999999</c:v>
                </c:pt>
                <c:pt idx="2908">
                  <c:v>16.209999</c:v>
                </c:pt>
                <c:pt idx="2909">
                  <c:v>18.32</c:v>
                </c:pt>
                <c:pt idx="2910">
                  <c:v>19.34</c:v>
                </c:pt>
                <c:pt idx="2911">
                  <c:v>18.889999</c:v>
                </c:pt>
                <c:pt idx="2912">
                  <c:v>17.469999000000001</c:v>
                </c:pt>
                <c:pt idx="2913">
                  <c:v>18.040001</c:v>
                </c:pt>
                <c:pt idx="2914">
                  <c:v>19.079999999999998</c:v>
                </c:pt>
                <c:pt idx="2915">
                  <c:v>17.98</c:v>
                </c:pt>
                <c:pt idx="2916">
                  <c:v>17.57</c:v>
                </c:pt>
                <c:pt idx="2917">
                  <c:v>17.02</c:v>
                </c:pt>
                <c:pt idx="2918">
                  <c:v>16.23</c:v>
                </c:pt>
                <c:pt idx="2919">
                  <c:v>16.959999</c:v>
                </c:pt>
                <c:pt idx="2920">
                  <c:v>16</c:v>
                </c:pt>
                <c:pt idx="2921">
                  <c:v>15.88</c:v>
                </c:pt>
                <c:pt idx="2922">
                  <c:v>15.33</c:v>
                </c:pt>
                <c:pt idx="2923">
                  <c:v>14.98</c:v>
                </c:pt>
                <c:pt idx="2924">
                  <c:v>14.91</c:v>
                </c:pt>
                <c:pt idx="2925">
                  <c:v>14.71</c:v>
                </c:pt>
                <c:pt idx="2926">
                  <c:v>15.44</c:v>
                </c:pt>
                <c:pt idx="2927">
                  <c:v>15.29</c:v>
                </c:pt>
                <c:pt idx="2928">
                  <c:v>14.91</c:v>
                </c:pt>
                <c:pt idx="2929">
                  <c:v>14.28</c:v>
                </c:pt>
                <c:pt idx="2930">
                  <c:v>13.91</c:v>
                </c:pt>
                <c:pt idx="2931">
                  <c:v>14.07</c:v>
                </c:pt>
                <c:pt idx="2932">
                  <c:v>14.06</c:v>
                </c:pt>
                <c:pt idx="2933">
                  <c:v>14.01</c:v>
                </c:pt>
                <c:pt idx="2934">
                  <c:v>13.76</c:v>
                </c:pt>
                <c:pt idx="2935">
                  <c:v>13.17</c:v>
                </c:pt>
                <c:pt idx="2936">
                  <c:v>13.56</c:v>
                </c:pt>
                <c:pt idx="2937">
                  <c:v>14.64</c:v>
                </c:pt>
                <c:pt idx="2938">
                  <c:v>14.39</c:v>
                </c:pt>
                <c:pt idx="2939">
                  <c:v>14.03</c:v>
                </c:pt>
                <c:pt idx="2940">
                  <c:v>14.43</c:v>
                </c:pt>
                <c:pt idx="2941">
                  <c:v>13.66</c:v>
                </c:pt>
                <c:pt idx="2942">
                  <c:v>14.74</c:v>
                </c:pt>
                <c:pt idx="2943">
                  <c:v>14.8</c:v>
                </c:pt>
                <c:pt idx="2944">
                  <c:v>14.28</c:v>
                </c:pt>
                <c:pt idx="2945">
                  <c:v>14.62</c:v>
                </c:pt>
                <c:pt idx="2946">
                  <c:v>13.83</c:v>
                </c:pt>
                <c:pt idx="2947">
                  <c:v>13.21</c:v>
                </c:pt>
                <c:pt idx="2948">
                  <c:v>13.34</c:v>
                </c:pt>
                <c:pt idx="2949">
                  <c:v>12.75</c:v>
                </c:pt>
                <c:pt idx="2950">
                  <c:v>13.41</c:v>
                </c:pt>
                <c:pt idx="2951">
                  <c:v>13.95</c:v>
                </c:pt>
                <c:pt idx="2952">
                  <c:v>13.28</c:v>
                </c:pt>
                <c:pt idx="2953">
                  <c:v>14.5</c:v>
                </c:pt>
                <c:pt idx="2954">
                  <c:v>15.05</c:v>
                </c:pt>
                <c:pt idx="2955">
                  <c:v>14.71</c:v>
                </c:pt>
                <c:pt idx="2956">
                  <c:v>15.05</c:v>
                </c:pt>
                <c:pt idx="2957">
                  <c:v>15.42</c:v>
                </c:pt>
                <c:pt idx="2958">
                  <c:v>16.43</c:v>
                </c:pt>
                <c:pt idx="2959">
                  <c:v>15.04</c:v>
                </c:pt>
                <c:pt idx="2960">
                  <c:v>14.71</c:v>
                </c:pt>
                <c:pt idx="2961">
                  <c:v>15.13</c:v>
                </c:pt>
                <c:pt idx="2962">
                  <c:v>14.85</c:v>
                </c:pt>
                <c:pt idx="2963">
                  <c:v>14.54</c:v>
                </c:pt>
                <c:pt idx="2964">
                  <c:v>15.28</c:v>
                </c:pt>
                <c:pt idx="2965">
                  <c:v>16.579999999999998</c:v>
                </c:pt>
                <c:pt idx="2966">
                  <c:v>16.389999</c:v>
                </c:pt>
                <c:pt idx="2967">
                  <c:v>15.72</c:v>
                </c:pt>
                <c:pt idx="2968">
                  <c:v>15.39</c:v>
                </c:pt>
                <c:pt idx="2969">
                  <c:v>16.27</c:v>
                </c:pt>
                <c:pt idx="2970">
                  <c:v>16.27</c:v>
                </c:pt>
                <c:pt idx="2971">
                  <c:v>16.18</c:v>
                </c:pt>
                <c:pt idx="2972">
                  <c:v>14.04</c:v>
                </c:pt>
                <c:pt idx="2973">
                  <c:v>13.97</c:v>
                </c:pt>
                <c:pt idx="2974">
                  <c:v>13.84</c:v>
                </c:pt>
                <c:pt idx="2975">
                  <c:v>13.8</c:v>
                </c:pt>
                <c:pt idx="2976">
                  <c:v>13.61</c:v>
                </c:pt>
                <c:pt idx="2977">
                  <c:v>13.08</c:v>
                </c:pt>
                <c:pt idx="2978">
                  <c:v>13.04</c:v>
                </c:pt>
                <c:pt idx="2979">
                  <c:v>13.33</c:v>
                </c:pt>
                <c:pt idx="2980">
                  <c:v>13.38</c:v>
                </c:pt>
                <c:pt idx="2981">
                  <c:v>13.21</c:v>
                </c:pt>
                <c:pt idx="2982">
                  <c:v>13.21</c:v>
                </c:pt>
                <c:pt idx="2983">
                  <c:v>12.98</c:v>
                </c:pt>
                <c:pt idx="2984">
                  <c:v>13.5</c:v>
                </c:pt>
                <c:pt idx="2985">
                  <c:v>12.97</c:v>
                </c:pt>
                <c:pt idx="2986">
                  <c:v>12.67</c:v>
                </c:pt>
                <c:pt idx="2987">
                  <c:v>12.72</c:v>
                </c:pt>
                <c:pt idx="2988">
                  <c:v>12.78</c:v>
                </c:pt>
                <c:pt idx="2989">
                  <c:v>13.3</c:v>
                </c:pt>
                <c:pt idx="2990">
                  <c:v>13.24</c:v>
                </c:pt>
                <c:pt idx="2991">
                  <c:v>12.97</c:v>
                </c:pt>
                <c:pt idx="2992">
                  <c:v>12.98</c:v>
                </c:pt>
                <c:pt idx="2993">
                  <c:v>12.96</c:v>
                </c:pt>
                <c:pt idx="2994">
                  <c:v>13.19</c:v>
                </c:pt>
                <c:pt idx="2995">
                  <c:v>13.67</c:v>
                </c:pt>
                <c:pt idx="2996">
                  <c:v>13.19</c:v>
                </c:pt>
                <c:pt idx="2997">
                  <c:v>12.88</c:v>
                </c:pt>
                <c:pt idx="2998">
                  <c:v>12.76</c:v>
                </c:pt>
                <c:pt idx="2999">
                  <c:v>12.54</c:v>
                </c:pt>
                <c:pt idx="3000">
                  <c:v>12.73</c:v>
                </c:pt>
                <c:pt idx="3001">
                  <c:v>12.35</c:v>
                </c:pt>
                <c:pt idx="3002">
                  <c:v>12.27</c:v>
                </c:pt>
                <c:pt idx="3003">
                  <c:v>11.95</c:v>
                </c:pt>
                <c:pt idx="3004">
                  <c:v>11.83</c:v>
                </c:pt>
                <c:pt idx="3005">
                  <c:v>11.55</c:v>
                </c:pt>
                <c:pt idx="3006">
                  <c:v>11.45</c:v>
                </c:pt>
                <c:pt idx="3007">
                  <c:v>11.23</c:v>
                </c:pt>
                <c:pt idx="3008">
                  <c:v>12.14</c:v>
                </c:pt>
                <c:pt idx="3009">
                  <c:v>12</c:v>
                </c:pt>
                <c:pt idx="3010">
                  <c:v>11.62</c:v>
                </c:pt>
                <c:pt idx="3011">
                  <c:v>12.56</c:v>
                </c:pt>
                <c:pt idx="3012">
                  <c:v>13.29</c:v>
                </c:pt>
                <c:pt idx="3013">
                  <c:v>14.08</c:v>
                </c:pt>
                <c:pt idx="3014">
                  <c:v>13.98</c:v>
                </c:pt>
                <c:pt idx="3015">
                  <c:v>14.09</c:v>
                </c:pt>
                <c:pt idx="3016">
                  <c:v>13.58</c:v>
                </c:pt>
                <c:pt idx="3017">
                  <c:v>13.49</c:v>
                </c:pt>
                <c:pt idx="3018">
                  <c:v>13.23</c:v>
                </c:pt>
                <c:pt idx="3019">
                  <c:v>13.19</c:v>
                </c:pt>
                <c:pt idx="3020">
                  <c:v>12.56</c:v>
                </c:pt>
                <c:pt idx="3021">
                  <c:v>12.84</c:v>
                </c:pt>
                <c:pt idx="3022">
                  <c:v>12.43</c:v>
                </c:pt>
                <c:pt idx="3023">
                  <c:v>12.47</c:v>
                </c:pt>
                <c:pt idx="3024">
                  <c:v>13.18</c:v>
                </c:pt>
                <c:pt idx="3025">
                  <c:v>13.83</c:v>
                </c:pt>
                <c:pt idx="3026">
                  <c:v>14.36</c:v>
                </c:pt>
                <c:pt idx="3027">
                  <c:v>14.65</c:v>
                </c:pt>
                <c:pt idx="3028">
                  <c:v>14.06</c:v>
                </c:pt>
                <c:pt idx="3029">
                  <c:v>13.44</c:v>
                </c:pt>
                <c:pt idx="3030">
                  <c:v>13.24</c:v>
                </c:pt>
                <c:pt idx="3031">
                  <c:v>13.24</c:v>
                </c:pt>
                <c:pt idx="3032">
                  <c:v>12.82</c:v>
                </c:pt>
                <c:pt idx="3033">
                  <c:v>12.03</c:v>
                </c:pt>
                <c:pt idx="3034">
                  <c:v>11.66</c:v>
                </c:pt>
                <c:pt idx="3035">
                  <c:v>11.79</c:v>
                </c:pt>
                <c:pt idx="3036">
                  <c:v>11.21</c:v>
                </c:pt>
                <c:pt idx="3037">
                  <c:v>11.73</c:v>
                </c:pt>
                <c:pt idx="3038">
                  <c:v>11.6</c:v>
                </c:pt>
                <c:pt idx="3039">
                  <c:v>12</c:v>
                </c:pt>
                <c:pt idx="3040">
                  <c:v>11.51</c:v>
                </c:pt>
                <c:pt idx="3041">
                  <c:v>11.43</c:v>
                </c:pt>
                <c:pt idx="3042">
                  <c:v>11.52</c:v>
                </c:pt>
                <c:pt idx="3043">
                  <c:v>11.27</c:v>
                </c:pt>
                <c:pt idx="3044">
                  <c:v>11.1</c:v>
                </c:pt>
                <c:pt idx="3045">
                  <c:v>11.77</c:v>
                </c:pt>
                <c:pt idx="3046">
                  <c:v>11.18</c:v>
                </c:pt>
                <c:pt idx="3047">
                  <c:v>13.14</c:v>
                </c:pt>
                <c:pt idx="3048">
                  <c:v>12.39</c:v>
                </c:pt>
                <c:pt idx="3049">
                  <c:v>11.57</c:v>
                </c:pt>
                <c:pt idx="3050">
                  <c:v>11.49</c:v>
                </c:pt>
                <c:pt idx="3051">
                  <c:v>12.08</c:v>
                </c:pt>
                <c:pt idx="3052">
                  <c:v>12.04</c:v>
                </c:pt>
                <c:pt idx="3053">
                  <c:v>12.5</c:v>
                </c:pt>
                <c:pt idx="3054">
                  <c:v>12.93</c:v>
                </c:pt>
                <c:pt idx="3055">
                  <c:v>11.94</c:v>
                </c:pt>
                <c:pt idx="3056">
                  <c:v>12.26</c:v>
                </c:pt>
                <c:pt idx="3057">
                  <c:v>12.4</c:v>
                </c:pt>
                <c:pt idx="3058">
                  <c:v>12.7</c:v>
                </c:pt>
                <c:pt idx="3059">
                  <c:v>12.49</c:v>
                </c:pt>
                <c:pt idx="3060">
                  <c:v>12.8</c:v>
                </c:pt>
                <c:pt idx="3061">
                  <c:v>12.39</c:v>
                </c:pt>
                <c:pt idx="3062">
                  <c:v>13.15</c:v>
                </c:pt>
                <c:pt idx="3063">
                  <c:v>13.49</c:v>
                </c:pt>
                <c:pt idx="3064">
                  <c:v>13.29</c:v>
                </c:pt>
                <c:pt idx="3065">
                  <c:v>13.14</c:v>
                </c:pt>
                <c:pt idx="3066">
                  <c:v>13.61</c:v>
                </c:pt>
                <c:pt idx="3067">
                  <c:v>14.27</c:v>
                </c:pt>
                <c:pt idx="3068">
                  <c:v>14.06</c:v>
                </c:pt>
                <c:pt idx="3069">
                  <c:v>13.42</c:v>
                </c:pt>
                <c:pt idx="3070">
                  <c:v>13.75</c:v>
                </c:pt>
                <c:pt idx="3071">
                  <c:v>14.49</c:v>
                </c:pt>
                <c:pt idx="3072">
                  <c:v>13.64</c:v>
                </c:pt>
                <c:pt idx="3073">
                  <c:v>14.02</c:v>
                </c:pt>
                <c:pt idx="3074">
                  <c:v>14.09</c:v>
                </c:pt>
                <c:pt idx="3075">
                  <c:v>14.11</c:v>
                </c:pt>
                <c:pt idx="3076">
                  <c:v>13.68</c:v>
                </c:pt>
                <c:pt idx="3077">
                  <c:v>13.15</c:v>
                </c:pt>
                <c:pt idx="3078">
                  <c:v>12.33</c:v>
                </c:pt>
                <c:pt idx="3079">
                  <c:v>12.62</c:v>
                </c:pt>
                <c:pt idx="3080">
                  <c:v>11.98</c:v>
                </c:pt>
                <c:pt idx="3081">
                  <c:v>11.3</c:v>
                </c:pt>
                <c:pt idx="3082">
                  <c:v>13.31</c:v>
                </c:pt>
                <c:pt idx="3083">
                  <c:v>14.53</c:v>
                </c:pt>
                <c:pt idx="3084">
                  <c:v>17.739999999999998</c:v>
                </c:pt>
                <c:pt idx="3085">
                  <c:v>16.559999000000001</c:v>
                </c:pt>
                <c:pt idx="3086">
                  <c:v>14.96</c:v>
                </c:pt>
                <c:pt idx="3087">
                  <c:v>16.920000000000002</c:v>
                </c:pt>
                <c:pt idx="3088">
                  <c:v>14.41</c:v>
                </c:pt>
                <c:pt idx="3089">
                  <c:v>15.38</c:v>
                </c:pt>
                <c:pt idx="3090">
                  <c:v>14.62</c:v>
                </c:pt>
                <c:pt idx="3091">
                  <c:v>14.91</c:v>
                </c:pt>
                <c:pt idx="3092">
                  <c:v>14.87</c:v>
                </c:pt>
                <c:pt idx="3093">
                  <c:v>16.860001</c:v>
                </c:pt>
                <c:pt idx="3094">
                  <c:v>15.31</c:v>
                </c:pt>
                <c:pt idx="3095">
                  <c:v>15.12</c:v>
                </c:pt>
                <c:pt idx="3096">
                  <c:v>14.53</c:v>
                </c:pt>
                <c:pt idx="3097">
                  <c:v>13.85</c:v>
                </c:pt>
                <c:pt idx="3098">
                  <c:v>13.98</c:v>
                </c:pt>
                <c:pt idx="3099">
                  <c:v>14.05</c:v>
                </c:pt>
                <c:pt idx="3100">
                  <c:v>13.75</c:v>
                </c:pt>
                <c:pt idx="3101">
                  <c:v>14.91</c:v>
                </c:pt>
                <c:pt idx="3102">
                  <c:v>14.45</c:v>
                </c:pt>
                <c:pt idx="3103">
                  <c:v>16.120000999999998</c:v>
                </c:pt>
                <c:pt idx="3104">
                  <c:v>16.32</c:v>
                </c:pt>
                <c:pt idx="3105">
                  <c:v>15.68</c:v>
                </c:pt>
                <c:pt idx="3106">
                  <c:v>14.57</c:v>
                </c:pt>
                <c:pt idx="3107">
                  <c:v>13.63</c:v>
                </c:pt>
                <c:pt idx="3108">
                  <c:v>13.32</c:v>
                </c:pt>
                <c:pt idx="3109">
                  <c:v>13.14</c:v>
                </c:pt>
                <c:pt idx="3110">
                  <c:v>12.95</c:v>
                </c:pt>
                <c:pt idx="3111">
                  <c:v>12.69</c:v>
                </c:pt>
                <c:pt idx="3112">
                  <c:v>12.58</c:v>
                </c:pt>
                <c:pt idx="3113">
                  <c:v>12.24</c:v>
                </c:pt>
                <c:pt idx="3114">
                  <c:v>12.15</c:v>
                </c:pt>
                <c:pt idx="3115">
                  <c:v>13.29</c:v>
                </c:pt>
                <c:pt idx="3116">
                  <c:v>12.36</c:v>
                </c:pt>
                <c:pt idx="3117">
                  <c:v>11.84</c:v>
                </c:pt>
                <c:pt idx="3118">
                  <c:v>12.15</c:v>
                </c:pt>
                <c:pt idx="3119">
                  <c:v>12.28</c:v>
                </c:pt>
                <c:pt idx="3120">
                  <c:v>12.39</c:v>
                </c:pt>
                <c:pt idx="3121">
                  <c:v>12.7</c:v>
                </c:pt>
                <c:pt idx="3122">
                  <c:v>12.08</c:v>
                </c:pt>
                <c:pt idx="3123">
                  <c:v>11.96</c:v>
                </c:pt>
                <c:pt idx="3124">
                  <c:v>11.65</c:v>
                </c:pt>
                <c:pt idx="3125">
                  <c:v>11.79</c:v>
                </c:pt>
                <c:pt idx="3126">
                  <c:v>11.46</c:v>
                </c:pt>
                <c:pt idx="3127">
                  <c:v>11.15</c:v>
                </c:pt>
                <c:pt idx="3128">
                  <c:v>11.48</c:v>
                </c:pt>
                <c:pt idx="3129">
                  <c:v>11.47</c:v>
                </c:pt>
                <c:pt idx="3130">
                  <c:v>11.08</c:v>
                </c:pt>
                <c:pt idx="3131">
                  <c:v>11.05</c:v>
                </c:pt>
                <c:pt idx="3132">
                  <c:v>12.13</c:v>
                </c:pt>
                <c:pt idx="3133">
                  <c:v>12.18</c:v>
                </c:pt>
                <c:pt idx="3134">
                  <c:v>12.52</c:v>
                </c:pt>
                <c:pt idx="3135">
                  <c:v>11.58</c:v>
                </c:pt>
                <c:pt idx="3136">
                  <c:v>11.77</c:v>
                </c:pt>
                <c:pt idx="3137">
                  <c:v>12.04</c:v>
                </c:pt>
                <c:pt idx="3138">
                  <c:v>11.4</c:v>
                </c:pt>
                <c:pt idx="3139">
                  <c:v>11.68</c:v>
                </c:pt>
                <c:pt idx="3140">
                  <c:v>12.27</c:v>
                </c:pt>
                <c:pt idx="3141">
                  <c:v>12.49</c:v>
                </c:pt>
                <c:pt idx="3142">
                  <c:v>11.45</c:v>
                </c:pt>
                <c:pt idx="3143">
                  <c:v>11.28</c:v>
                </c:pt>
                <c:pt idx="3144">
                  <c:v>10.95</c:v>
                </c:pt>
                <c:pt idx="3145">
                  <c:v>10.84</c:v>
                </c:pt>
                <c:pt idx="3146">
                  <c:v>10.81</c:v>
                </c:pt>
                <c:pt idx="3147">
                  <c:v>10.33</c:v>
                </c:pt>
                <c:pt idx="3148">
                  <c:v>10.77</c:v>
                </c:pt>
                <c:pt idx="3149">
                  <c:v>10.45</c:v>
                </c:pt>
                <c:pt idx="3150">
                  <c:v>10.23</c:v>
                </c:pt>
                <c:pt idx="3151">
                  <c:v>10.97</c:v>
                </c:pt>
                <c:pt idx="3152">
                  <c:v>10.52</c:v>
                </c:pt>
                <c:pt idx="3153">
                  <c:v>11.1</c:v>
                </c:pt>
                <c:pt idx="3154">
                  <c:v>10.99</c:v>
                </c:pt>
                <c:pt idx="3155">
                  <c:v>10.36</c:v>
                </c:pt>
                <c:pt idx="3156">
                  <c:v>10.52</c:v>
                </c:pt>
                <c:pt idx="3157">
                  <c:v>11.57</c:v>
                </c:pt>
                <c:pt idx="3158">
                  <c:v>12.08</c:v>
                </c:pt>
                <c:pt idx="3159">
                  <c:v>11.75</c:v>
                </c:pt>
                <c:pt idx="3160">
                  <c:v>11.83</c:v>
                </c:pt>
                <c:pt idx="3161">
                  <c:v>12.52</c:v>
                </c:pt>
                <c:pt idx="3162">
                  <c:v>12.48</c:v>
                </c:pt>
                <c:pt idx="3163">
                  <c:v>13.21</c:v>
                </c:pt>
                <c:pt idx="3164">
                  <c:v>12.4</c:v>
                </c:pt>
                <c:pt idx="3165">
                  <c:v>12.38</c:v>
                </c:pt>
                <c:pt idx="3166">
                  <c:v>12.42</c:v>
                </c:pt>
                <c:pt idx="3167">
                  <c:v>12.74</c:v>
                </c:pt>
                <c:pt idx="3168">
                  <c:v>12.26</c:v>
                </c:pt>
                <c:pt idx="3169">
                  <c:v>13.52</c:v>
                </c:pt>
                <c:pt idx="3170">
                  <c:v>13.3</c:v>
                </c:pt>
                <c:pt idx="3171">
                  <c:v>13.42</c:v>
                </c:pt>
                <c:pt idx="3172">
                  <c:v>13.42</c:v>
                </c:pt>
                <c:pt idx="3173">
                  <c:v>13.42</c:v>
                </c:pt>
                <c:pt idx="3174">
                  <c:v>13.34</c:v>
                </c:pt>
                <c:pt idx="3175">
                  <c:v>14.17</c:v>
                </c:pt>
                <c:pt idx="3176">
                  <c:v>13.73</c:v>
                </c:pt>
                <c:pt idx="3177">
                  <c:v>13.72</c:v>
                </c:pt>
                <c:pt idx="3178">
                  <c:v>13.52</c:v>
                </c:pt>
                <c:pt idx="3179">
                  <c:v>13.65</c:v>
                </c:pt>
                <c:pt idx="3180">
                  <c:v>12.6</c:v>
                </c:pt>
                <c:pt idx="3181">
                  <c:v>13.15</c:v>
                </c:pt>
                <c:pt idx="3182">
                  <c:v>13.57</c:v>
                </c:pt>
                <c:pt idx="3183">
                  <c:v>12.93</c:v>
                </c:pt>
                <c:pt idx="3184">
                  <c:v>12.52</c:v>
                </c:pt>
                <c:pt idx="3185">
                  <c:v>12.93</c:v>
                </c:pt>
                <c:pt idx="3186">
                  <c:v>11.98</c:v>
                </c:pt>
                <c:pt idx="3187">
                  <c:v>11.65</c:v>
                </c:pt>
                <c:pt idx="3188">
                  <c:v>12.39</c:v>
                </c:pt>
                <c:pt idx="3189">
                  <c:v>12.91</c:v>
                </c:pt>
                <c:pt idx="3190">
                  <c:v>12.49</c:v>
                </c:pt>
                <c:pt idx="3191">
                  <c:v>11.22</c:v>
                </c:pt>
                <c:pt idx="3192">
                  <c:v>12.14</c:v>
                </c:pt>
                <c:pt idx="3193">
                  <c:v>12.64</c:v>
                </c:pt>
                <c:pt idx="3194">
                  <c:v>13.79</c:v>
                </c:pt>
                <c:pt idx="3195">
                  <c:v>13.33</c:v>
                </c:pt>
                <c:pt idx="3196">
                  <c:v>12.96</c:v>
                </c:pt>
                <c:pt idx="3197">
                  <c:v>13.04</c:v>
                </c:pt>
                <c:pt idx="3198">
                  <c:v>12.76</c:v>
                </c:pt>
                <c:pt idx="3199">
                  <c:v>12.63</c:v>
                </c:pt>
                <c:pt idx="3200">
                  <c:v>12.24</c:v>
                </c:pt>
                <c:pt idx="3201">
                  <c:v>11.92</c:v>
                </c:pt>
                <c:pt idx="3202">
                  <c:v>12.46</c:v>
                </c:pt>
                <c:pt idx="3203">
                  <c:v>13.2</c:v>
                </c:pt>
                <c:pt idx="3204">
                  <c:v>14.55</c:v>
                </c:pt>
                <c:pt idx="3205">
                  <c:v>14.96</c:v>
                </c:pt>
                <c:pt idx="3206">
                  <c:v>14.59</c:v>
                </c:pt>
                <c:pt idx="3207">
                  <c:v>15.55</c:v>
                </c:pt>
                <c:pt idx="3208">
                  <c:v>15.63</c:v>
                </c:pt>
                <c:pt idx="3209">
                  <c:v>16.219999000000001</c:v>
                </c:pt>
                <c:pt idx="3210">
                  <c:v>16.469999000000001</c:v>
                </c:pt>
                <c:pt idx="3211">
                  <c:v>14.87</c:v>
                </c:pt>
                <c:pt idx="3212">
                  <c:v>14.67</c:v>
                </c:pt>
                <c:pt idx="3213">
                  <c:v>15.33</c:v>
                </c:pt>
                <c:pt idx="3214">
                  <c:v>13.5</c:v>
                </c:pt>
                <c:pt idx="3215">
                  <c:v>16.110001</c:v>
                </c:pt>
                <c:pt idx="3216">
                  <c:v>16.129999000000002</c:v>
                </c:pt>
                <c:pt idx="3217">
                  <c:v>14.74</c:v>
                </c:pt>
                <c:pt idx="3218">
                  <c:v>14.53</c:v>
                </c:pt>
                <c:pt idx="3219">
                  <c:v>14.59</c:v>
                </c:pt>
                <c:pt idx="3220">
                  <c:v>16.02</c:v>
                </c:pt>
                <c:pt idx="3221">
                  <c:v>14.25</c:v>
                </c:pt>
                <c:pt idx="3222">
                  <c:v>15.32</c:v>
                </c:pt>
                <c:pt idx="3223">
                  <c:v>14.85</c:v>
                </c:pt>
                <c:pt idx="3224">
                  <c:v>13.48</c:v>
                </c:pt>
                <c:pt idx="3225">
                  <c:v>13</c:v>
                </c:pt>
                <c:pt idx="3226">
                  <c:v>13.17</c:v>
                </c:pt>
                <c:pt idx="3227">
                  <c:v>13.1</c:v>
                </c:pt>
                <c:pt idx="3228">
                  <c:v>13.08</c:v>
                </c:pt>
                <c:pt idx="3229">
                  <c:v>12.8</c:v>
                </c:pt>
                <c:pt idx="3230">
                  <c:v>11.9</c:v>
                </c:pt>
                <c:pt idx="3231">
                  <c:v>11.63</c:v>
                </c:pt>
                <c:pt idx="3232">
                  <c:v>12.18</c:v>
                </c:pt>
                <c:pt idx="3233">
                  <c:v>12.23</c:v>
                </c:pt>
                <c:pt idx="3234">
                  <c:v>12.26</c:v>
                </c:pt>
                <c:pt idx="3235">
                  <c:v>11.25</c:v>
                </c:pt>
                <c:pt idx="3236">
                  <c:v>11.12</c:v>
                </c:pt>
                <c:pt idx="3237">
                  <c:v>10.82</c:v>
                </c:pt>
                <c:pt idx="3238">
                  <c:v>10.6</c:v>
                </c:pt>
                <c:pt idx="3239">
                  <c:v>10.96</c:v>
                </c:pt>
                <c:pt idx="3240">
                  <c:v>10.88</c:v>
                </c:pt>
                <c:pt idx="3241">
                  <c:v>11.84</c:v>
                </c:pt>
                <c:pt idx="3242">
                  <c:v>11.89</c:v>
                </c:pt>
                <c:pt idx="3243">
                  <c:v>12.06</c:v>
                </c:pt>
                <c:pt idx="3244">
                  <c:v>11.24</c:v>
                </c:pt>
                <c:pt idx="3245">
                  <c:v>11.01</c:v>
                </c:pt>
                <c:pt idx="3246">
                  <c:v>11.6</c:v>
                </c:pt>
                <c:pt idx="3247">
                  <c:v>11.52</c:v>
                </c:pt>
                <c:pt idx="3248">
                  <c:v>12.18</c:v>
                </c:pt>
                <c:pt idx="3249">
                  <c:v>12.21</c:v>
                </c:pt>
                <c:pt idx="3250">
                  <c:v>11.69</c:v>
                </c:pt>
                <c:pt idx="3251">
                  <c:v>11.47</c:v>
                </c:pt>
                <c:pt idx="3252">
                  <c:v>11.11</c:v>
                </c:pt>
                <c:pt idx="3253">
                  <c:v>10.48</c:v>
                </c:pt>
                <c:pt idx="3254">
                  <c:v>10.73</c:v>
                </c:pt>
                <c:pt idx="3255">
                  <c:v>10.68</c:v>
                </c:pt>
                <c:pt idx="3256">
                  <c:v>11.38</c:v>
                </c:pt>
                <c:pt idx="3257">
                  <c:v>11.19</c:v>
                </c:pt>
                <c:pt idx="3258">
                  <c:v>10.81</c:v>
                </c:pt>
                <c:pt idx="3259">
                  <c:v>10.29</c:v>
                </c:pt>
                <c:pt idx="3260">
                  <c:v>10.27</c:v>
                </c:pt>
                <c:pt idx="3261">
                  <c:v>11.57</c:v>
                </c:pt>
                <c:pt idx="3262">
                  <c:v>11.35</c:v>
                </c:pt>
                <c:pt idx="3263">
                  <c:v>11.61</c:v>
                </c:pt>
                <c:pt idx="3264">
                  <c:v>12.07</c:v>
                </c:pt>
                <c:pt idx="3265">
                  <c:v>11.14</c:v>
                </c:pt>
                <c:pt idx="3266">
                  <c:v>11.37</c:v>
                </c:pt>
                <c:pt idx="3267">
                  <c:v>11.31</c:v>
                </c:pt>
                <c:pt idx="3268">
                  <c:v>11</c:v>
                </c:pt>
                <c:pt idx="3269">
                  <c:v>11.13</c:v>
                </c:pt>
                <c:pt idx="3270">
                  <c:v>10.86</c:v>
                </c:pt>
                <c:pt idx="3271">
                  <c:v>10.94</c:v>
                </c:pt>
                <c:pt idx="3272">
                  <c:v>11.2</c:v>
                </c:pt>
                <c:pt idx="3273">
                  <c:v>11.23</c:v>
                </c:pt>
                <c:pt idx="3274">
                  <c:v>11.91</c:v>
                </c:pt>
                <c:pt idx="3275">
                  <c:v>12.25</c:v>
                </c:pt>
                <c:pt idx="3276">
                  <c:v>11.98</c:v>
                </c:pt>
                <c:pt idx="3277">
                  <c:v>14.56</c:v>
                </c:pt>
                <c:pt idx="3278">
                  <c:v>13.93</c:v>
                </c:pt>
                <c:pt idx="3279">
                  <c:v>13.31</c:v>
                </c:pt>
                <c:pt idx="3280">
                  <c:v>12.87</c:v>
                </c:pt>
                <c:pt idx="3281">
                  <c:v>12.42</c:v>
                </c:pt>
                <c:pt idx="3282">
                  <c:v>11.97</c:v>
                </c:pt>
                <c:pt idx="3283">
                  <c:v>12.39</c:v>
                </c:pt>
                <c:pt idx="3284">
                  <c:v>12.95</c:v>
                </c:pt>
                <c:pt idx="3285">
                  <c:v>12.36</c:v>
                </c:pt>
                <c:pt idx="3286">
                  <c:v>13.23</c:v>
                </c:pt>
                <c:pt idx="3287">
                  <c:v>12.96</c:v>
                </c:pt>
                <c:pt idx="3288">
                  <c:v>13.04</c:v>
                </c:pt>
                <c:pt idx="3289">
                  <c:v>13.59</c:v>
                </c:pt>
                <c:pt idx="3290">
                  <c:v>12.83</c:v>
                </c:pt>
                <c:pt idx="3291">
                  <c:v>13.12</c:v>
                </c:pt>
                <c:pt idx="3292">
                  <c:v>12.87</c:v>
                </c:pt>
                <c:pt idx="3293">
                  <c:v>13.35</c:v>
                </c:pt>
                <c:pt idx="3294">
                  <c:v>12.25</c:v>
                </c:pt>
                <c:pt idx="3295">
                  <c:v>12.31</c:v>
                </c:pt>
                <c:pt idx="3296">
                  <c:v>11.48</c:v>
                </c:pt>
                <c:pt idx="3297">
                  <c:v>12.01</c:v>
                </c:pt>
                <c:pt idx="3298">
                  <c:v>12.41</c:v>
                </c:pt>
                <c:pt idx="3299">
                  <c:v>11.88</c:v>
                </c:pt>
                <c:pt idx="3300">
                  <c:v>11.87</c:v>
                </c:pt>
                <c:pt idx="3301">
                  <c:v>11.46</c:v>
                </c:pt>
                <c:pt idx="3302">
                  <c:v>11.59</c:v>
                </c:pt>
                <c:pt idx="3303">
                  <c:v>12.34</c:v>
                </c:pt>
                <c:pt idx="3304">
                  <c:v>11.54</c:v>
                </c:pt>
                <c:pt idx="3305">
                  <c:v>11.72</c:v>
                </c:pt>
                <c:pt idx="3306">
                  <c:v>11.96</c:v>
                </c:pt>
                <c:pt idx="3307">
                  <c:v>12.74</c:v>
                </c:pt>
                <c:pt idx="3308">
                  <c:v>12.66</c:v>
                </c:pt>
                <c:pt idx="3309">
                  <c:v>12.32</c:v>
                </c:pt>
                <c:pt idx="3310">
                  <c:v>12.68</c:v>
                </c:pt>
                <c:pt idx="3311">
                  <c:v>11.85</c:v>
                </c:pt>
                <c:pt idx="3312">
                  <c:v>11.37</c:v>
                </c:pt>
                <c:pt idx="3313">
                  <c:v>10.74</c:v>
                </c:pt>
                <c:pt idx="3314">
                  <c:v>11.35</c:v>
                </c:pt>
                <c:pt idx="3315">
                  <c:v>11.98</c:v>
                </c:pt>
                <c:pt idx="3316">
                  <c:v>12.12</c:v>
                </c:pt>
                <c:pt idx="3317">
                  <c:v>11.79</c:v>
                </c:pt>
                <c:pt idx="3318">
                  <c:v>11.62</c:v>
                </c:pt>
                <c:pt idx="3319">
                  <c:v>11.21</c:v>
                </c:pt>
                <c:pt idx="3320">
                  <c:v>11.17</c:v>
                </c:pt>
                <c:pt idx="3321">
                  <c:v>11.19</c:v>
                </c:pt>
                <c:pt idx="3322">
                  <c:v>11.46</c:v>
                </c:pt>
                <c:pt idx="3323">
                  <c:v>11.58</c:v>
                </c:pt>
                <c:pt idx="3324">
                  <c:v>10.95</c:v>
                </c:pt>
                <c:pt idx="3325">
                  <c:v>11.57</c:v>
                </c:pt>
                <c:pt idx="3326">
                  <c:v>11.39</c:v>
                </c:pt>
                <c:pt idx="3327">
                  <c:v>11.57</c:v>
                </c:pt>
                <c:pt idx="3328">
                  <c:v>11.14</c:v>
                </c:pt>
                <c:pt idx="3329">
                  <c:v>11.13</c:v>
                </c:pt>
                <c:pt idx="3330">
                  <c:v>11.45</c:v>
                </c:pt>
                <c:pt idx="3331">
                  <c:v>12.26</c:v>
                </c:pt>
                <c:pt idx="3332">
                  <c:v>12.19</c:v>
                </c:pt>
                <c:pt idx="3333">
                  <c:v>13</c:v>
                </c:pt>
                <c:pt idx="3334">
                  <c:v>12.76</c:v>
                </c:pt>
                <c:pt idx="3335">
                  <c:v>12.38</c:v>
                </c:pt>
                <c:pt idx="3336">
                  <c:v>12.58</c:v>
                </c:pt>
                <c:pt idx="3337">
                  <c:v>11.4</c:v>
                </c:pt>
                <c:pt idx="3338">
                  <c:v>11.32</c:v>
                </c:pt>
                <c:pt idx="3339">
                  <c:v>11.64</c:v>
                </c:pt>
                <c:pt idx="3340">
                  <c:v>11.59</c:v>
                </c:pt>
                <c:pt idx="3341">
                  <c:v>11.75</c:v>
                </c:pt>
                <c:pt idx="3342">
                  <c:v>11.75</c:v>
                </c:pt>
                <c:pt idx="3343">
                  <c:v>11.76</c:v>
                </c:pt>
                <c:pt idx="3344">
                  <c:v>11.84</c:v>
                </c:pt>
                <c:pt idx="3345">
                  <c:v>11.59</c:v>
                </c:pt>
                <c:pt idx="3346">
                  <c:v>12.54</c:v>
                </c:pt>
                <c:pt idx="3347">
                  <c:v>11.99</c:v>
                </c:pt>
                <c:pt idx="3348">
                  <c:v>11.99</c:v>
                </c:pt>
                <c:pt idx="3349">
                  <c:v>11.86</c:v>
                </c:pt>
                <c:pt idx="3350">
                  <c:v>11.62</c:v>
                </c:pt>
                <c:pt idx="3351">
                  <c:v>12</c:v>
                </c:pt>
                <c:pt idx="3352">
                  <c:v>11.99</c:v>
                </c:pt>
                <c:pt idx="3353">
                  <c:v>11.78</c:v>
                </c:pt>
                <c:pt idx="3354">
                  <c:v>12.49</c:v>
                </c:pt>
                <c:pt idx="3355">
                  <c:v>14.19</c:v>
                </c:pt>
                <c:pt idx="3356">
                  <c:v>13.57</c:v>
                </c:pt>
                <c:pt idx="3357">
                  <c:v>13.35</c:v>
                </c:pt>
                <c:pt idx="3358">
                  <c:v>16.260000000000002</c:v>
                </c:pt>
                <c:pt idx="3359">
                  <c:v>16.989999999999998</c:v>
                </c:pt>
                <c:pt idx="3360">
                  <c:v>17.18</c:v>
                </c:pt>
                <c:pt idx="3361">
                  <c:v>17.719999000000001</c:v>
                </c:pt>
                <c:pt idx="3362">
                  <c:v>18.260000000000002</c:v>
                </c:pt>
                <c:pt idx="3363">
                  <c:v>17.360001</c:v>
                </c:pt>
                <c:pt idx="3364">
                  <c:v>15.5</c:v>
                </c:pt>
                <c:pt idx="3365">
                  <c:v>14.26</c:v>
                </c:pt>
                <c:pt idx="3366">
                  <c:v>18.66</c:v>
                </c:pt>
                <c:pt idx="3367">
                  <c:v>16.440000999999999</c:v>
                </c:pt>
                <c:pt idx="3368">
                  <c:v>14.52</c:v>
                </c:pt>
                <c:pt idx="3369">
                  <c:v>14.32</c:v>
                </c:pt>
                <c:pt idx="3370">
                  <c:v>16.649999999999999</c:v>
                </c:pt>
                <c:pt idx="3371">
                  <c:v>17.34</c:v>
                </c:pt>
                <c:pt idx="3372">
                  <c:v>17.799999</c:v>
                </c:pt>
                <c:pt idx="3373">
                  <c:v>18.350000000000001</c:v>
                </c:pt>
                <c:pt idx="3374">
                  <c:v>18.120000999999998</c:v>
                </c:pt>
                <c:pt idx="3375">
                  <c:v>20.959999</c:v>
                </c:pt>
                <c:pt idx="3376">
                  <c:v>23.809999000000001</c:v>
                </c:pt>
                <c:pt idx="3377">
                  <c:v>21.459999</c:v>
                </c:pt>
                <c:pt idx="3378">
                  <c:v>15.9</c:v>
                </c:pt>
                <c:pt idx="3379">
                  <c:v>17.25</c:v>
                </c:pt>
                <c:pt idx="3380">
                  <c:v>17.829999999999998</c:v>
                </c:pt>
                <c:pt idx="3381">
                  <c:v>16.690000999999999</c:v>
                </c:pt>
                <c:pt idx="3382">
                  <c:v>15.52</c:v>
                </c:pt>
                <c:pt idx="3383">
                  <c:v>15.88</c:v>
                </c:pt>
                <c:pt idx="3384">
                  <c:v>15.89</c:v>
                </c:pt>
                <c:pt idx="3385">
                  <c:v>15.62</c:v>
                </c:pt>
                <c:pt idx="3386">
                  <c:v>16.399999999999999</c:v>
                </c:pt>
                <c:pt idx="3387">
                  <c:v>15.79</c:v>
                </c:pt>
                <c:pt idx="3388">
                  <c:v>13.03</c:v>
                </c:pt>
                <c:pt idx="3389">
                  <c:v>13.08</c:v>
                </c:pt>
                <c:pt idx="3390">
                  <c:v>13.05</c:v>
                </c:pt>
                <c:pt idx="3391">
                  <c:v>14.15</c:v>
                </c:pt>
                <c:pt idx="3392">
                  <c:v>13.65</c:v>
                </c:pt>
                <c:pt idx="3393">
                  <c:v>13.97</c:v>
                </c:pt>
                <c:pt idx="3394">
                  <c:v>14.02</c:v>
                </c:pt>
                <c:pt idx="3395">
                  <c:v>13.14</c:v>
                </c:pt>
                <c:pt idx="3396">
                  <c:v>14.49</c:v>
                </c:pt>
                <c:pt idx="3397">
                  <c:v>17.790001</c:v>
                </c:pt>
                <c:pt idx="3398">
                  <c:v>18.049999</c:v>
                </c:pt>
                <c:pt idx="3399">
                  <c:v>18.639999</c:v>
                </c:pt>
                <c:pt idx="3400">
                  <c:v>17.739999999999998</c:v>
                </c:pt>
                <c:pt idx="3401">
                  <c:v>15.55</c:v>
                </c:pt>
                <c:pt idx="3402">
                  <c:v>16.209999</c:v>
                </c:pt>
                <c:pt idx="3403">
                  <c:v>17.399999999999999</c:v>
                </c:pt>
                <c:pt idx="3404">
                  <c:v>14.98</c:v>
                </c:pt>
                <c:pt idx="3405">
                  <c:v>14.85</c:v>
                </c:pt>
                <c:pt idx="3406">
                  <c:v>14.62</c:v>
                </c:pt>
                <c:pt idx="3407">
                  <c:v>14.94</c:v>
                </c:pt>
                <c:pt idx="3408">
                  <c:v>14.33</c:v>
                </c:pt>
                <c:pt idx="3409">
                  <c:v>14.95</c:v>
                </c:pt>
                <c:pt idx="3410">
                  <c:v>15.05</c:v>
                </c:pt>
                <c:pt idx="3411">
                  <c:v>14.34</c:v>
                </c:pt>
                <c:pt idx="3412">
                  <c:v>14.46</c:v>
                </c:pt>
                <c:pt idx="3413">
                  <c:v>14.34</c:v>
                </c:pt>
                <c:pt idx="3414">
                  <c:v>15.23</c:v>
                </c:pt>
                <c:pt idx="3415">
                  <c:v>15.23</c:v>
                </c:pt>
                <c:pt idx="3416">
                  <c:v>15.2</c:v>
                </c:pt>
                <c:pt idx="3417">
                  <c:v>14.46</c:v>
                </c:pt>
                <c:pt idx="3418">
                  <c:v>14.3</c:v>
                </c:pt>
                <c:pt idx="3419">
                  <c:v>14.26</c:v>
                </c:pt>
                <c:pt idx="3420">
                  <c:v>13.42</c:v>
                </c:pt>
                <c:pt idx="3421">
                  <c:v>12.41</c:v>
                </c:pt>
                <c:pt idx="3422">
                  <c:v>12.24</c:v>
                </c:pt>
                <c:pt idx="3423">
                  <c:v>11.64</c:v>
                </c:pt>
                <c:pt idx="3424">
                  <c:v>12.22</c:v>
                </c:pt>
                <c:pt idx="3425">
                  <c:v>12.19</c:v>
                </c:pt>
                <c:pt idx="3426">
                  <c:v>12.4</c:v>
                </c:pt>
                <c:pt idx="3427">
                  <c:v>12.4</c:v>
                </c:pt>
                <c:pt idx="3428">
                  <c:v>12.31</c:v>
                </c:pt>
                <c:pt idx="3429">
                  <c:v>12.18</c:v>
                </c:pt>
                <c:pt idx="3430">
                  <c:v>12.28</c:v>
                </c:pt>
                <c:pt idx="3431">
                  <c:v>12.22</c:v>
                </c:pt>
                <c:pt idx="3432">
                  <c:v>12.31</c:v>
                </c:pt>
                <c:pt idx="3433">
                  <c:v>11.96</c:v>
                </c:pt>
                <c:pt idx="3434">
                  <c:v>12.63</c:v>
                </c:pt>
                <c:pt idx="3435">
                  <c:v>13.74</c:v>
                </c:pt>
                <c:pt idx="3436">
                  <c:v>13.88</c:v>
                </c:pt>
                <c:pt idx="3437">
                  <c:v>13.16</c:v>
                </c:pt>
                <c:pt idx="3438">
                  <c:v>12.99</c:v>
                </c:pt>
                <c:pt idx="3439">
                  <c:v>11.92</c:v>
                </c:pt>
                <c:pt idx="3440">
                  <c:v>11.18</c:v>
                </c:pt>
                <c:pt idx="3441">
                  <c:v>11.55</c:v>
                </c:pt>
                <c:pt idx="3442">
                  <c:v>11.76</c:v>
                </c:pt>
                <c:pt idx="3443">
                  <c:v>11.78</c:v>
                </c:pt>
                <c:pt idx="3444">
                  <c:v>11.98</c:v>
                </c:pt>
                <c:pt idx="3445">
                  <c:v>11.39</c:v>
                </c:pt>
                <c:pt idx="3446">
                  <c:v>12.25</c:v>
                </c:pt>
                <c:pt idx="3447">
                  <c:v>12.59</c:v>
                </c:pt>
                <c:pt idx="3448">
                  <c:v>12.12</c:v>
                </c:pt>
                <c:pt idx="3449">
                  <c:v>11.53</c:v>
                </c:pt>
                <c:pt idx="3450">
                  <c:v>11.58</c:v>
                </c:pt>
                <c:pt idx="3451">
                  <c:v>11.72</c:v>
                </c:pt>
                <c:pt idx="3452">
                  <c:v>11.98</c:v>
                </c:pt>
                <c:pt idx="3453">
                  <c:v>12.57</c:v>
                </c:pt>
                <c:pt idx="3454">
                  <c:v>12.24</c:v>
                </c:pt>
                <c:pt idx="3455">
                  <c:v>11.86</c:v>
                </c:pt>
                <c:pt idx="3456">
                  <c:v>11.98</c:v>
                </c:pt>
                <c:pt idx="3457">
                  <c:v>11.56</c:v>
                </c:pt>
                <c:pt idx="3458">
                  <c:v>11.68</c:v>
                </c:pt>
                <c:pt idx="3459">
                  <c:v>11.52</c:v>
                </c:pt>
                <c:pt idx="3460">
                  <c:v>11.62</c:v>
                </c:pt>
                <c:pt idx="3461">
                  <c:v>11.09</c:v>
                </c:pt>
                <c:pt idx="3462">
                  <c:v>10.75</c:v>
                </c:pt>
                <c:pt idx="3463">
                  <c:v>11.09</c:v>
                </c:pt>
                <c:pt idx="3464">
                  <c:v>11.73</c:v>
                </c:pt>
                <c:pt idx="3465">
                  <c:v>11.34</c:v>
                </c:pt>
                <c:pt idx="3466">
                  <c:v>10.9</c:v>
                </c:pt>
                <c:pt idx="3467">
                  <c:v>10.63</c:v>
                </c:pt>
                <c:pt idx="3468">
                  <c:v>11.08</c:v>
                </c:pt>
                <c:pt idx="3469">
                  <c:v>10.78</c:v>
                </c:pt>
                <c:pt idx="3470">
                  <c:v>10.66</c:v>
                </c:pt>
                <c:pt idx="3471">
                  <c:v>10.56</c:v>
                </c:pt>
                <c:pt idx="3472">
                  <c:v>10.8</c:v>
                </c:pt>
                <c:pt idx="3473">
                  <c:v>11.2</c:v>
                </c:pt>
                <c:pt idx="3474">
                  <c:v>11.1</c:v>
                </c:pt>
                <c:pt idx="3475">
                  <c:v>11.51</c:v>
                </c:pt>
                <c:pt idx="3476">
                  <c:v>11.42</c:v>
                </c:pt>
                <c:pt idx="3477">
                  <c:v>11.16</c:v>
                </c:pt>
                <c:pt idx="3478">
                  <c:v>11.16</c:v>
                </c:pt>
                <c:pt idx="3479">
                  <c:v>11.09</c:v>
                </c:pt>
                <c:pt idx="3480">
                  <c:v>10.75</c:v>
                </c:pt>
                <c:pt idx="3481">
                  <c:v>11.01</c:v>
                </c:pt>
                <c:pt idx="3482">
                  <c:v>10.79</c:v>
                </c:pt>
                <c:pt idx="3483">
                  <c:v>10.86</c:v>
                </c:pt>
                <c:pt idx="3484">
                  <c:v>10.5</c:v>
                </c:pt>
                <c:pt idx="3485">
                  <c:v>10.31</c:v>
                </c:pt>
                <c:pt idx="3486">
                  <c:v>10.16</c:v>
                </c:pt>
                <c:pt idx="3487">
                  <c:v>10.050000000000001</c:v>
                </c:pt>
                <c:pt idx="3488">
                  <c:v>9.9700000000000006</c:v>
                </c:pt>
                <c:pt idx="3489">
                  <c:v>9.9</c:v>
                </c:pt>
                <c:pt idx="3490">
                  <c:v>10.14</c:v>
                </c:pt>
                <c:pt idx="3491">
                  <c:v>10.73</c:v>
                </c:pt>
                <c:pt idx="3492">
                  <c:v>12.3</c:v>
                </c:pt>
                <c:pt idx="3493">
                  <c:v>11.62</c:v>
                </c:pt>
                <c:pt idx="3494">
                  <c:v>10.83</c:v>
                </c:pt>
                <c:pt idx="3495">
                  <c:v>10.91</c:v>
                </c:pt>
                <c:pt idx="3496">
                  <c:v>11.66</c:v>
                </c:pt>
                <c:pt idx="3497">
                  <c:v>11.23</c:v>
                </c:pt>
                <c:pt idx="3498">
                  <c:v>11.27</c:v>
                </c:pt>
                <c:pt idx="3499">
                  <c:v>11.33</c:v>
                </c:pt>
                <c:pt idx="3500">
                  <c:v>12.67</c:v>
                </c:pt>
                <c:pt idx="3501">
                  <c:v>12.07</c:v>
                </c:pt>
                <c:pt idx="3502">
                  <c:v>10.71</c:v>
                </c:pt>
                <c:pt idx="3503">
                  <c:v>10.65</c:v>
                </c:pt>
                <c:pt idx="3504">
                  <c:v>10.18</c:v>
                </c:pt>
                <c:pt idx="3505">
                  <c:v>9.9700000000000006</c:v>
                </c:pt>
                <c:pt idx="3506">
                  <c:v>10.050000000000001</c:v>
                </c:pt>
                <c:pt idx="3507">
                  <c:v>10.6</c:v>
                </c:pt>
                <c:pt idx="3508">
                  <c:v>10.3</c:v>
                </c:pt>
                <c:pt idx="3509">
                  <c:v>10.26</c:v>
                </c:pt>
                <c:pt idx="3510">
                  <c:v>10.53</c:v>
                </c:pt>
                <c:pt idx="3511">
                  <c:v>11.36</c:v>
                </c:pt>
                <c:pt idx="3512">
                  <c:v>11.26</c:v>
                </c:pt>
                <c:pt idx="3513">
                  <c:v>10.64</c:v>
                </c:pt>
                <c:pt idx="3514">
                  <c:v>10.99</c:v>
                </c:pt>
                <c:pt idx="3515">
                  <c:v>11.56</c:v>
                </c:pt>
                <c:pt idx="3516">
                  <c:v>12.04</c:v>
                </c:pt>
                <c:pt idx="3517">
                  <c:v>11.51</c:v>
                </c:pt>
                <c:pt idx="3518">
                  <c:v>12.14</c:v>
                </c:pt>
                <c:pt idx="3519">
                  <c:v>12</c:v>
                </c:pt>
                <c:pt idx="3520">
                  <c:v>11.91</c:v>
                </c:pt>
                <c:pt idx="3521">
                  <c:v>11.47</c:v>
                </c:pt>
                <c:pt idx="3522">
                  <c:v>10.87</c:v>
                </c:pt>
                <c:pt idx="3523">
                  <c:v>10.15</c:v>
                </c:pt>
                <c:pt idx="3524">
                  <c:v>10.74</c:v>
                </c:pt>
                <c:pt idx="3525">
                  <c:v>10.59</c:v>
                </c:pt>
                <c:pt idx="3526">
                  <c:v>10.85</c:v>
                </c:pt>
                <c:pt idx="3527">
                  <c:v>10.4</c:v>
                </c:pt>
                <c:pt idx="3528">
                  <c:v>10.77</c:v>
                </c:pt>
                <c:pt idx="3529">
                  <c:v>10.34</c:v>
                </c:pt>
                <c:pt idx="3530">
                  <c:v>9.89</c:v>
                </c:pt>
                <c:pt idx="3531">
                  <c:v>11.22</c:v>
                </c:pt>
                <c:pt idx="3532">
                  <c:v>11.13</c:v>
                </c:pt>
                <c:pt idx="3533">
                  <c:v>11.45</c:v>
                </c:pt>
                <c:pt idx="3534">
                  <c:v>10.96</c:v>
                </c:pt>
                <c:pt idx="3535">
                  <c:v>10.42</c:v>
                </c:pt>
                <c:pt idx="3536">
                  <c:v>10.31</c:v>
                </c:pt>
                <c:pt idx="3537">
                  <c:v>10.08</c:v>
                </c:pt>
                <c:pt idx="3538">
                  <c:v>10.55</c:v>
                </c:pt>
                <c:pt idx="3539">
                  <c:v>10.65</c:v>
                </c:pt>
                <c:pt idx="3540">
                  <c:v>10.32</c:v>
                </c:pt>
                <c:pt idx="3541">
                  <c:v>10.44</c:v>
                </c:pt>
                <c:pt idx="3542">
                  <c:v>11.1</c:v>
                </c:pt>
                <c:pt idx="3543">
                  <c:v>11.61</c:v>
                </c:pt>
                <c:pt idx="3544">
                  <c:v>10.34</c:v>
                </c:pt>
                <c:pt idx="3545">
                  <c:v>10.23</c:v>
                </c:pt>
                <c:pt idx="3546">
                  <c:v>10.220000000000001</c:v>
                </c:pt>
                <c:pt idx="3547">
                  <c:v>10.02</c:v>
                </c:pt>
                <c:pt idx="3548">
                  <c:v>10.24</c:v>
                </c:pt>
                <c:pt idx="3549">
                  <c:v>10.199999999999999</c:v>
                </c:pt>
                <c:pt idx="3550">
                  <c:v>10.18</c:v>
                </c:pt>
                <c:pt idx="3551">
                  <c:v>10.58</c:v>
                </c:pt>
                <c:pt idx="3552">
                  <c:v>11.15</c:v>
                </c:pt>
                <c:pt idx="3553">
                  <c:v>18.309999000000001</c:v>
                </c:pt>
                <c:pt idx="3554">
                  <c:v>15.42</c:v>
                </c:pt>
                <c:pt idx="3555">
                  <c:v>15.82</c:v>
                </c:pt>
                <c:pt idx="3556">
                  <c:v>18.610001</c:v>
                </c:pt>
                <c:pt idx="3557">
                  <c:v>19.629999000000002</c:v>
                </c:pt>
                <c:pt idx="3558">
                  <c:v>15.96</c:v>
                </c:pt>
                <c:pt idx="3559">
                  <c:v>15.24</c:v>
                </c:pt>
                <c:pt idx="3560">
                  <c:v>14.29</c:v>
                </c:pt>
                <c:pt idx="3561">
                  <c:v>14.09</c:v>
                </c:pt>
                <c:pt idx="3562">
                  <c:v>13.99</c:v>
                </c:pt>
                <c:pt idx="3563">
                  <c:v>18.129999000000002</c:v>
                </c:pt>
                <c:pt idx="3564">
                  <c:v>17.27</c:v>
                </c:pt>
                <c:pt idx="3565">
                  <c:v>16.43</c:v>
                </c:pt>
                <c:pt idx="3566">
                  <c:v>16.790001</c:v>
                </c:pt>
                <c:pt idx="3567">
                  <c:v>14.59</c:v>
                </c:pt>
                <c:pt idx="3568">
                  <c:v>13.27</c:v>
                </c:pt>
                <c:pt idx="3569">
                  <c:v>12.19</c:v>
                </c:pt>
                <c:pt idx="3570">
                  <c:v>12.93</c:v>
                </c:pt>
                <c:pt idx="3571">
                  <c:v>12.95</c:v>
                </c:pt>
                <c:pt idx="3572">
                  <c:v>13.16</c:v>
                </c:pt>
                <c:pt idx="3573">
                  <c:v>13.48</c:v>
                </c:pt>
                <c:pt idx="3574">
                  <c:v>14.98</c:v>
                </c:pt>
                <c:pt idx="3575">
                  <c:v>15.14</c:v>
                </c:pt>
                <c:pt idx="3576">
                  <c:v>14.64</c:v>
                </c:pt>
                <c:pt idx="3577">
                  <c:v>14.53</c:v>
                </c:pt>
                <c:pt idx="3578">
                  <c:v>13.46</c:v>
                </c:pt>
                <c:pt idx="3579">
                  <c:v>13.24</c:v>
                </c:pt>
                <c:pt idx="3580">
                  <c:v>13.23</c:v>
                </c:pt>
                <c:pt idx="3581">
                  <c:v>13.14</c:v>
                </c:pt>
                <c:pt idx="3582">
                  <c:v>12.68</c:v>
                </c:pt>
                <c:pt idx="3583">
                  <c:v>13.49</c:v>
                </c:pt>
                <c:pt idx="3584">
                  <c:v>12.71</c:v>
                </c:pt>
                <c:pt idx="3585">
                  <c:v>12.2</c:v>
                </c:pt>
                <c:pt idx="3586">
                  <c:v>11.98</c:v>
                </c:pt>
                <c:pt idx="3587">
                  <c:v>12.14</c:v>
                </c:pt>
                <c:pt idx="3588">
                  <c:v>12.42</c:v>
                </c:pt>
                <c:pt idx="3589">
                  <c:v>12.54</c:v>
                </c:pt>
                <c:pt idx="3590">
                  <c:v>12.07</c:v>
                </c:pt>
                <c:pt idx="3591">
                  <c:v>13.04</c:v>
                </c:pt>
                <c:pt idx="3592">
                  <c:v>13.12</c:v>
                </c:pt>
                <c:pt idx="3593">
                  <c:v>13.21</c:v>
                </c:pt>
                <c:pt idx="3594">
                  <c:v>12.79</c:v>
                </c:pt>
                <c:pt idx="3595">
                  <c:v>12.45</c:v>
                </c:pt>
                <c:pt idx="3596">
                  <c:v>14.22</c:v>
                </c:pt>
                <c:pt idx="3597">
                  <c:v>13.51</c:v>
                </c:pt>
                <c:pt idx="3598">
                  <c:v>13.08</c:v>
                </c:pt>
                <c:pt idx="3599">
                  <c:v>13.09</c:v>
                </c:pt>
                <c:pt idx="3600">
                  <c:v>12.91</c:v>
                </c:pt>
                <c:pt idx="3601">
                  <c:v>13.15</c:v>
                </c:pt>
                <c:pt idx="3602">
                  <c:v>13.21</c:v>
                </c:pt>
                <c:pt idx="3603">
                  <c:v>12.88</c:v>
                </c:pt>
                <c:pt idx="3604">
                  <c:v>13.6</c:v>
                </c:pt>
                <c:pt idx="3605">
                  <c:v>12.95</c:v>
                </c:pt>
                <c:pt idx="3606">
                  <c:v>13.96</c:v>
                </c:pt>
                <c:pt idx="3607">
                  <c:v>14.01</c:v>
                </c:pt>
                <c:pt idx="3608">
                  <c:v>13.5</c:v>
                </c:pt>
                <c:pt idx="3609">
                  <c:v>13.51</c:v>
                </c:pt>
                <c:pt idx="3610">
                  <c:v>12.76</c:v>
                </c:pt>
                <c:pt idx="3611">
                  <c:v>13.3</c:v>
                </c:pt>
                <c:pt idx="3612">
                  <c:v>13.06</c:v>
                </c:pt>
                <c:pt idx="3613">
                  <c:v>13.24</c:v>
                </c:pt>
                <c:pt idx="3614">
                  <c:v>14.08</c:v>
                </c:pt>
                <c:pt idx="3615">
                  <c:v>13.34</c:v>
                </c:pt>
                <c:pt idx="3616">
                  <c:v>13.53</c:v>
                </c:pt>
                <c:pt idx="3617">
                  <c:v>12.83</c:v>
                </c:pt>
                <c:pt idx="3618">
                  <c:v>13.05</c:v>
                </c:pt>
                <c:pt idx="3619">
                  <c:v>12.78</c:v>
                </c:pt>
                <c:pt idx="3620">
                  <c:v>13.29</c:v>
                </c:pt>
                <c:pt idx="3621">
                  <c:v>13.63</c:v>
                </c:pt>
                <c:pt idx="3622">
                  <c:v>14.87</c:v>
                </c:pt>
                <c:pt idx="3623">
                  <c:v>17.059999000000001</c:v>
                </c:pt>
                <c:pt idx="3624">
                  <c:v>14.84</c:v>
                </c:pt>
                <c:pt idx="3625">
                  <c:v>14.71</c:v>
                </c:pt>
                <c:pt idx="3626">
                  <c:v>16.670000000000002</c:v>
                </c:pt>
                <c:pt idx="3627">
                  <c:v>14.73</c:v>
                </c:pt>
                <c:pt idx="3628">
                  <c:v>13.64</c:v>
                </c:pt>
                <c:pt idx="3629">
                  <c:v>13.94</c:v>
                </c:pt>
                <c:pt idx="3630">
                  <c:v>13.42</c:v>
                </c:pt>
                <c:pt idx="3631">
                  <c:v>12.85</c:v>
                </c:pt>
                <c:pt idx="3632">
                  <c:v>14.67</c:v>
                </c:pt>
                <c:pt idx="3633">
                  <c:v>14.21</c:v>
                </c:pt>
                <c:pt idx="3634">
                  <c:v>15.75</c:v>
                </c:pt>
                <c:pt idx="3635">
                  <c:v>16.649999999999999</c:v>
                </c:pt>
                <c:pt idx="3636">
                  <c:v>18.889999</c:v>
                </c:pt>
                <c:pt idx="3637">
                  <c:v>15.53</c:v>
                </c:pt>
                <c:pt idx="3638">
                  <c:v>15.54</c:v>
                </c:pt>
                <c:pt idx="3639">
                  <c:v>16.23</c:v>
                </c:pt>
                <c:pt idx="3640">
                  <c:v>15.4</c:v>
                </c:pt>
                <c:pt idx="3641">
                  <c:v>14.92</c:v>
                </c:pt>
                <c:pt idx="3642">
                  <c:v>15.48</c:v>
                </c:pt>
                <c:pt idx="3643">
                  <c:v>14.72</c:v>
                </c:pt>
                <c:pt idx="3644">
                  <c:v>15.16</c:v>
                </c:pt>
                <c:pt idx="3645">
                  <c:v>17.57</c:v>
                </c:pt>
                <c:pt idx="3646">
                  <c:v>16.639999</c:v>
                </c:pt>
                <c:pt idx="3647">
                  <c:v>15.54</c:v>
                </c:pt>
                <c:pt idx="3648">
                  <c:v>15.15</c:v>
                </c:pt>
                <c:pt idx="3649">
                  <c:v>15.59</c:v>
                </c:pt>
                <c:pt idx="3650">
                  <c:v>15.63</c:v>
                </c:pt>
                <c:pt idx="3651">
                  <c:v>16</c:v>
                </c:pt>
                <c:pt idx="3652">
                  <c:v>15.23</c:v>
                </c:pt>
                <c:pt idx="3653">
                  <c:v>16.950001</c:v>
                </c:pt>
                <c:pt idx="3654">
                  <c:v>16.809999000000001</c:v>
                </c:pt>
                <c:pt idx="3655">
                  <c:v>18.549999</c:v>
                </c:pt>
                <c:pt idx="3656">
                  <c:v>18.100000000000001</c:v>
                </c:pt>
                <c:pt idx="3657">
                  <c:v>20.74</c:v>
                </c:pt>
                <c:pt idx="3658">
                  <c:v>24.17</c:v>
                </c:pt>
                <c:pt idx="3659">
                  <c:v>20.870000999999998</c:v>
                </c:pt>
                <c:pt idx="3660">
                  <c:v>23.52</c:v>
                </c:pt>
                <c:pt idx="3661">
                  <c:v>23.67</c:v>
                </c:pt>
                <c:pt idx="3662">
                  <c:v>21.219999000000001</c:v>
                </c:pt>
                <c:pt idx="3663">
                  <c:v>25.16</c:v>
                </c:pt>
                <c:pt idx="3664">
                  <c:v>22.940000999999999</c:v>
                </c:pt>
                <c:pt idx="3665">
                  <c:v>21.559999000000001</c:v>
                </c:pt>
                <c:pt idx="3666">
                  <c:v>21.450001</c:v>
                </c:pt>
                <c:pt idx="3667">
                  <c:v>26.48</c:v>
                </c:pt>
                <c:pt idx="3668">
                  <c:v>28.299999</c:v>
                </c:pt>
                <c:pt idx="3669">
                  <c:v>26.57</c:v>
                </c:pt>
                <c:pt idx="3670">
                  <c:v>27.68</c:v>
                </c:pt>
                <c:pt idx="3671">
                  <c:v>30.67</c:v>
                </c:pt>
                <c:pt idx="3672">
                  <c:v>30.83</c:v>
                </c:pt>
                <c:pt idx="3673">
                  <c:v>29.99</c:v>
                </c:pt>
                <c:pt idx="3674">
                  <c:v>26.33</c:v>
                </c:pt>
                <c:pt idx="3675">
                  <c:v>25.25</c:v>
                </c:pt>
                <c:pt idx="3676">
                  <c:v>22.889999</c:v>
                </c:pt>
                <c:pt idx="3677">
                  <c:v>22.620000999999998</c:v>
                </c:pt>
                <c:pt idx="3678">
                  <c:v>20.719999000000001</c:v>
                </c:pt>
                <c:pt idx="3679">
                  <c:v>22.719999000000001</c:v>
                </c:pt>
                <c:pt idx="3680">
                  <c:v>26.299999</c:v>
                </c:pt>
                <c:pt idx="3681">
                  <c:v>23.809999000000001</c:v>
                </c:pt>
                <c:pt idx="3682">
                  <c:v>25.059999000000001</c:v>
                </c:pt>
                <c:pt idx="3683">
                  <c:v>23.379999000000002</c:v>
                </c:pt>
                <c:pt idx="3684">
                  <c:v>22.780000999999999</c:v>
                </c:pt>
                <c:pt idx="3685">
                  <c:v>24.58</c:v>
                </c:pt>
                <c:pt idx="3686">
                  <c:v>23.99</c:v>
                </c:pt>
                <c:pt idx="3687">
                  <c:v>26.23</c:v>
                </c:pt>
                <c:pt idx="3688">
                  <c:v>27.379999000000002</c:v>
                </c:pt>
                <c:pt idx="3689">
                  <c:v>25.27</c:v>
                </c:pt>
                <c:pt idx="3690">
                  <c:v>24.959999</c:v>
                </c:pt>
                <c:pt idx="3691">
                  <c:v>24.76</c:v>
                </c:pt>
                <c:pt idx="3692">
                  <c:v>24.92</c:v>
                </c:pt>
                <c:pt idx="3693">
                  <c:v>26.48</c:v>
                </c:pt>
                <c:pt idx="3694">
                  <c:v>20.350000000000001</c:v>
                </c:pt>
                <c:pt idx="3695">
                  <c:v>20.030000999999999</c:v>
                </c:pt>
                <c:pt idx="3696">
                  <c:v>20.450001</c:v>
                </c:pt>
                <c:pt idx="3697">
                  <c:v>19</c:v>
                </c:pt>
                <c:pt idx="3698">
                  <c:v>19.370000999999998</c:v>
                </c:pt>
                <c:pt idx="3699">
                  <c:v>18.600000000000001</c:v>
                </c:pt>
                <c:pt idx="3700">
                  <c:v>17.629999000000002</c:v>
                </c:pt>
                <c:pt idx="3701">
                  <c:v>17</c:v>
                </c:pt>
                <c:pt idx="3702">
                  <c:v>18</c:v>
                </c:pt>
                <c:pt idx="3703">
                  <c:v>17.84</c:v>
                </c:pt>
                <c:pt idx="3704">
                  <c:v>18.489999999999998</c:v>
                </c:pt>
                <c:pt idx="3705">
                  <c:v>18.799999</c:v>
                </c:pt>
                <c:pt idx="3706">
                  <c:v>18.440000999999999</c:v>
                </c:pt>
                <c:pt idx="3707">
                  <c:v>16.91</c:v>
                </c:pt>
                <c:pt idx="3708">
                  <c:v>17.459999</c:v>
                </c:pt>
                <c:pt idx="3709">
                  <c:v>16.120000999999998</c:v>
                </c:pt>
                <c:pt idx="3710">
                  <c:v>16.670000000000002</c:v>
                </c:pt>
                <c:pt idx="3711">
                  <c:v>18.879999000000002</c:v>
                </c:pt>
                <c:pt idx="3712">
                  <c:v>17.73</c:v>
                </c:pt>
                <c:pt idx="3713">
                  <c:v>19.25</c:v>
                </c:pt>
                <c:pt idx="3714">
                  <c:v>20.02</c:v>
                </c:pt>
                <c:pt idx="3715">
                  <c:v>18.540001</c:v>
                </c:pt>
                <c:pt idx="3716">
                  <c:v>18.5</c:v>
                </c:pt>
                <c:pt idx="3717">
                  <c:v>22.959999</c:v>
                </c:pt>
                <c:pt idx="3718">
                  <c:v>21.639999</c:v>
                </c:pt>
                <c:pt idx="3719">
                  <c:v>20.41</c:v>
                </c:pt>
                <c:pt idx="3720">
                  <c:v>20.799999</c:v>
                </c:pt>
                <c:pt idx="3721">
                  <c:v>21.17</c:v>
                </c:pt>
                <c:pt idx="3722">
                  <c:v>19.559999000000001</c:v>
                </c:pt>
                <c:pt idx="3723">
                  <c:v>19.870000999999998</c:v>
                </c:pt>
                <c:pt idx="3724">
                  <c:v>21.07</c:v>
                </c:pt>
                <c:pt idx="3725">
                  <c:v>18.530000999999999</c:v>
                </c:pt>
                <c:pt idx="3726">
                  <c:v>23.209999</c:v>
                </c:pt>
                <c:pt idx="3727">
                  <c:v>23.01</c:v>
                </c:pt>
                <c:pt idx="3728">
                  <c:v>24.309999000000001</c:v>
                </c:pt>
                <c:pt idx="3729">
                  <c:v>21.389999</c:v>
                </c:pt>
                <c:pt idx="3730">
                  <c:v>26.49</c:v>
                </c:pt>
                <c:pt idx="3731">
                  <c:v>26.16</c:v>
                </c:pt>
                <c:pt idx="3732">
                  <c:v>28.5</c:v>
                </c:pt>
                <c:pt idx="3733">
                  <c:v>31.09</c:v>
                </c:pt>
                <c:pt idx="3734">
                  <c:v>24.1</c:v>
                </c:pt>
                <c:pt idx="3735">
                  <c:v>25.940000999999999</c:v>
                </c:pt>
                <c:pt idx="3736">
                  <c:v>28.059999000000001</c:v>
                </c:pt>
                <c:pt idx="3737">
                  <c:v>25.49</c:v>
                </c:pt>
                <c:pt idx="3738">
                  <c:v>26.01</c:v>
                </c:pt>
                <c:pt idx="3739">
                  <c:v>24.879999000000002</c:v>
                </c:pt>
                <c:pt idx="3740">
                  <c:v>26.84</c:v>
                </c:pt>
                <c:pt idx="3741">
                  <c:v>25.610001</c:v>
                </c:pt>
                <c:pt idx="3742">
                  <c:v>28.91</c:v>
                </c:pt>
                <c:pt idx="3743">
                  <c:v>26.280000999999999</c:v>
                </c:pt>
                <c:pt idx="3744">
                  <c:v>24.110001</c:v>
                </c:pt>
                <c:pt idx="3745">
                  <c:v>23.969999000000001</c:v>
                </c:pt>
                <c:pt idx="3746">
                  <c:v>22.870000999999998</c:v>
                </c:pt>
                <c:pt idx="3747">
                  <c:v>23.610001</c:v>
                </c:pt>
                <c:pt idx="3748">
                  <c:v>23.790001</c:v>
                </c:pt>
                <c:pt idx="3749">
                  <c:v>22.530000999999999</c:v>
                </c:pt>
                <c:pt idx="3750">
                  <c:v>20.959999</c:v>
                </c:pt>
                <c:pt idx="3751">
                  <c:v>20.85</c:v>
                </c:pt>
                <c:pt idx="3752">
                  <c:v>20.74</c:v>
                </c:pt>
                <c:pt idx="3753">
                  <c:v>23.59</c:v>
                </c:pt>
                <c:pt idx="3754">
                  <c:v>22.469999000000001</c:v>
                </c:pt>
                <c:pt idx="3755">
                  <c:v>22.559999000000001</c:v>
                </c:pt>
                <c:pt idx="3756">
                  <c:v>23.27</c:v>
                </c:pt>
                <c:pt idx="3757">
                  <c:v>24.52</c:v>
                </c:pt>
                <c:pt idx="3758">
                  <c:v>22.639999</c:v>
                </c:pt>
                <c:pt idx="3759">
                  <c:v>21.68</c:v>
                </c:pt>
                <c:pt idx="3760">
                  <c:v>20.58</c:v>
                </c:pt>
                <c:pt idx="3761">
                  <c:v>18.469999000000001</c:v>
                </c:pt>
                <c:pt idx="3762">
                  <c:v>18.600000000000001</c:v>
                </c:pt>
                <c:pt idx="3763">
                  <c:v>18.66</c:v>
                </c:pt>
                <c:pt idx="3764">
                  <c:v>20.260000000000002</c:v>
                </c:pt>
                <c:pt idx="3765">
                  <c:v>20.74</c:v>
                </c:pt>
                <c:pt idx="3766">
                  <c:v>22.5</c:v>
                </c:pt>
                <c:pt idx="3767">
                  <c:v>23.17</c:v>
                </c:pt>
                <c:pt idx="3768">
                  <c:v>22.49</c:v>
                </c:pt>
                <c:pt idx="3769">
                  <c:v>23.940000999999999</c:v>
                </c:pt>
                <c:pt idx="3770">
                  <c:v>23.790001</c:v>
                </c:pt>
                <c:pt idx="3771">
                  <c:v>25.43</c:v>
                </c:pt>
                <c:pt idx="3772">
                  <c:v>24.120000999999998</c:v>
                </c:pt>
                <c:pt idx="3773">
                  <c:v>23.450001</c:v>
                </c:pt>
                <c:pt idx="3774">
                  <c:v>23.68</c:v>
                </c:pt>
                <c:pt idx="3775">
                  <c:v>22.9</c:v>
                </c:pt>
                <c:pt idx="3776">
                  <c:v>23.34</c:v>
                </c:pt>
                <c:pt idx="3777">
                  <c:v>24.379999000000002</c:v>
                </c:pt>
                <c:pt idx="3778">
                  <c:v>28.459999</c:v>
                </c:pt>
                <c:pt idx="3779">
                  <c:v>27.18</c:v>
                </c:pt>
                <c:pt idx="3780">
                  <c:v>31.01</c:v>
                </c:pt>
                <c:pt idx="3781">
                  <c:v>29.02</c:v>
                </c:pt>
                <c:pt idx="3782">
                  <c:v>27.780000999999999</c:v>
                </c:pt>
                <c:pt idx="3783">
                  <c:v>29.08</c:v>
                </c:pt>
                <c:pt idx="3784">
                  <c:v>27.780000999999999</c:v>
                </c:pt>
                <c:pt idx="3785">
                  <c:v>27.32</c:v>
                </c:pt>
                <c:pt idx="3786">
                  <c:v>27.620000999999998</c:v>
                </c:pt>
                <c:pt idx="3787">
                  <c:v>26.200001</c:v>
                </c:pt>
                <c:pt idx="3788">
                  <c:v>24.02</c:v>
                </c:pt>
                <c:pt idx="3789">
                  <c:v>25.99</c:v>
                </c:pt>
                <c:pt idx="3790">
                  <c:v>28.24</c:v>
                </c:pt>
                <c:pt idx="3791">
                  <c:v>28.969999000000001</c:v>
                </c:pt>
                <c:pt idx="3792">
                  <c:v>27.66</c:v>
                </c:pt>
                <c:pt idx="3793">
                  <c:v>28.01</c:v>
                </c:pt>
                <c:pt idx="3794">
                  <c:v>27.6</c:v>
                </c:pt>
                <c:pt idx="3795">
                  <c:v>26.33</c:v>
                </c:pt>
                <c:pt idx="3796">
                  <c:v>24.879999000000002</c:v>
                </c:pt>
                <c:pt idx="3797">
                  <c:v>25.540001</c:v>
                </c:pt>
                <c:pt idx="3798">
                  <c:v>25.02</c:v>
                </c:pt>
                <c:pt idx="3799">
                  <c:v>25.59</c:v>
                </c:pt>
                <c:pt idx="3800">
                  <c:v>24.4</c:v>
                </c:pt>
                <c:pt idx="3801">
                  <c:v>25.120000999999998</c:v>
                </c:pt>
                <c:pt idx="3802">
                  <c:v>24.059999000000001</c:v>
                </c:pt>
                <c:pt idx="3803">
                  <c:v>23.030000999999999</c:v>
                </c:pt>
                <c:pt idx="3804">
                  <c:v>21.9</c:v>
                </c:pt>
                <c:pt idx="3805">
                  <c:v>22.690000999999999</c:v>
                </c:pt>
                <c:pt idx="3806">
                  <c:v>23.530000999999999</c:v>
                </c:pt>
                <c:pt idx="3807">
                  <c:v>26.540001</c:v>
                </c:pt>
                <c:pt idx="3808">
                  <c:v>26.280000999999999</c:v>
                </c:pt>
                <c:pt idx="3809">
                  <c:v>25.52</c:v>
                </c:pt>
                <c:pt idx="3810">
                  <c:v>24.6</c:v>
                </c:pt>
                <c:pt idx="3811">
                  <c:v>27.549999</c:v>
                </c:pt>
                <c:pt idx="3812">
                  <c:v>27.49</c:v>
                </c:pt>
                <c:pt idx="3813">
                  <c:v>29.379999000000002</c:v>
                </c:pt>
                <c:pt idx="3814">
                  <c:v>26.360001</c:v>
                </c:pt>
                <c:pt idx="3815">
                  <c:v>27.219999000000001</c:v>
                </c:pt>
                <c:pt idx="3816">
                  <c:v>27.290001</c:v>
                </c:pt>
                <c:pt idx="3817">
                  <c:v>31.16</c:v>
                </c:pt>
                <c:pt idx="3818">
                  <c:v>32.240001999999997</c:v>
                </c:pt>
                <c:pt idx="3819">
                  <c:v>25.790001</c:v>
                </c:pt>
                <c:pt idx="3820">
                  <c:v>29.84</c:v>
                </c:pt>
                <c:pt idx="3821">
                  <c:v>26.620000999999998</c:v>
                </c:pt>
                <c:pt idx="3822">
                  <c:v>25.73</c:v>
                </c:pt>
                <c:pt idx="3823">
                  <c:v>25.719999000000001</c:v>
                </c:pt>
                <c:pt idx="3824">
                  <c:v>26.08</c:v>
                </c:pt>
                <c:pt idx="3825">
                  <c:v>25.879999000000002</c:v>
                </c:pt>
                <c:pt idx="3826">
                  <c:v>25.709999</c:v>
                </c:pt>
                <c:pt idx="3827">
                  <c:v>25.610001</c:v>
                </c:pt>
                <c:pt idx="3828">
                  <c:v>22.68</c:v>
                </c:pt>
                <c:pt idx="3829">
                  <c:v>23.43</c:v>
                </c:pt>
                <c:pt idx="3830">
                  <c:v>23.209999</c:v>
                </c:pt>
                <c:pt idx="3831">
                  <c:v>22.450001</c:v>
                </c:pt>
                <c:pt idx="3832">
                  <c:v>22.42</c:v>
                </c:pt>
                <c:pt idx="3833">
                  <c:v>22.360001</c:v>
                </c:pt>
                <c:pt idx="3834">
                  <c:v>22.809999000000001</c:v>
                </c:pt>
                <c:pt idx="3835">
                  <c:v>21.98</c:v>
                </c:pt>
                <c:pt idx="3836">
                  <c:v>23.459999</c:v>
                </c:pt>
                <c:pt idx="3837">
                  <c:v>23.82</c:v>
                </c:pt>
                <c:pt idx="3838">
                  <c:v>22.780000999999999</c:v>
                </c:pt>
                <c:pt idx="3839">
                  <c:v>20.530000999999999</c:v>
                </c:pt>
                <c:pt idx="3840">
                  <c:v>20.370000999999998</c:v>
                </c:pt>
                <c:pt idx="3841">
                  <c:v>20.129999000000002</c:v>
                </c:pt>
                <c:pt idx="3842">
                  <c:v>20.5</c:v>
                </c:pt>
                <c:pt idx="3843">
                  <c:v>20.870000999999998</c:v>
                </c:pt>
                <c:pt idx="3844">
                  <c:v>20.260000000000002</c:v>
                </c:pt>
                <c:pt idx="3845">
                  <c:v>20.059999000000001</c:v>
                </c:pt>
                <c:pt idx="3846">
                  <c:v>19.59</c:v>
                </c:pt>
                <c:pt idx="3847">
                  <c:v>19.639999</c:v>
                </c:pt>
                <c:pt idx="3848">
                  <c:v>20.239999999999998</c:v>
                </c:pt>
                <c:pt idx="3849">
                  <c:v>20.790001</c:v>
                </c:pt>
                <c:pt idx="3850">
                  <c:v>18.879999000000002</c:v>
                </c:pt>
                <c:pt idx="3851">
                  <c:v>18.18</c:v>
                </c:pt>
                <c:pt idx="3852">
                  <c:v>18.899999999999999</c:v>
                </c:pt>
                <c:pt idx="3853">
                  <c:v>18.209999</c:v>
                </c:pt>
                <c:pt idx="3854">
                  <c:v>19.73</c:v>
                </c:pt>
                <c:pt idx="3855">
                  <c:v>19.399999999999999</c:v>
                </c:pt>
                <c:pt idx="3856">
                  <c:v>19.41</c:v>
                </c:pt>
                <c:pt idx="3857">
                  <c:v>17.790001</c:v>
                </c:pt>
                <c:pt idx="3858">
                  <c:v>17.98</c:v>
                </c:pt>
                <c:pt idx="3859">
                  <c:v>17.66</c:v>
                </c:pt>
                <c:pt idx="3860">
                  <c:v>16.299999</c:v>
                </c:pt>
                <c:pt idx="3861">
                  <c:v>16.469999000000001</c:v>
                </c:pt>
                <c:pt idx="3862">
                  <c:v>17.010000000000002</c:v>
                </c:pt>
                <c:pt idx="3863">
                  <c:v>17.579999999999998</c:v>
                </c:pt>
                <c:pt idx="3864">
                  <c:v>18.59</c:v>
                </c:pt>
                <c:pt idx="3865">
                  <c:v>18.049999</c:v>
                </c:pt>
                <c:pt idx="3866">
                  <c:v>19.549999</c:v>
                </c:pt>
                <c:pt idx="3867">
                  <c:v>19.639999</c:v>
                </c:pt>
                <c:pt idx="3868">
                  <c:v>19.07</c:v>
                </c:pt>
                <c:pt idx="3869">
                  <c:v>18.139999</c:v>
                </c:pt>
                <c:pt idx="3870">
                  <c:v>17.829999999999998</c:v>
                </c:pt>
                <c:pt idx="3871">
                  <c:v>19.829999999999998</c:v>
                </c:pt>
                <c:pt idx="3872">
                  <c:v>20.239999999999998</c:v>
                </c:pt>
                <c:pt idx="3873">
                  <c:v>20.799999</c:v>
                </c:pt>
                <c:pt idx="3874">
                  <c:v>18.629999000000002</c:v>
                </c:pt>
                <c:pt idx="3875">
                  <c:v>23.559999000000001</c:v>
                </c:pt>
                <c:pt idx="3876">
                  <c:v>23.120000999999998</c:v>
                </c:pt>
                <c:pt idx="3877">
                  <c:v>23.18</c:v>
                </c:pt>
                <c:pt idx="3878">
                  <c:v>24.120000999999998</c:v>
                </c:pt>
                <c:pt idx="3879">
                  <c:v>23.33</c:v>
                </c:pt>
                <c:pt idx="3880">
                  <c:v>21.219999000000001</c:v>
                </c:pt>
                <c:pt idx="3881">
                  <c:v>20.950001</c:v>
                </c:pt>
                <c:pt idx="3882">
                  <c:v>21.129999000000002</c:v>
                </c:pt>
                <c:pt idx="3883">
                  <c:v>22.24</c:v>
                </c:pt>
                <c:pt idx="3884">
                  <c:v>21.58</c:v>
                </c:pt>
                <c:pt idx="3885">
                  <c:v>22.870000999999998</c:v>
                </c:pt>
                <c:pt idx="3886">
                  <c:v>22.639999</c:v>
                </c:pt>
                <c:pt idx="3887">
                  <c:v>22.42</c:v>
                </c:pt>
                <c:pt idx="3888">
                  <c:v>21.139999</c:v>
                </c:pt>
                <c:pt idx="3889">
                  <c:v>23.93</c:v>
                </c:pt>
                <c:pt idx="3890">
                  <c:v>23.440000999999999</c:v>
                </c:pt>
                <c:pt idx="3891">
                  <c:v>23.950001</c:v>
                </c:pt>
                <c:pt idx="3892">
                  <c:v>23.65</c:v>
                </c:pt>
                <c:pt idx="3893">
                  <c:v>25.92</c:v>
                </c:pt>
                <c:pt idx="3894">
                  <c:v>24.780000999999999</c:v>
                </c:pt>
                <c:pt idx="3895">
                  <c:v>25.780000999999999</c:v>
                </c:pt>
                <c:pt idx="3896">
                  <c:v>23.15</c:v>
                </c:pt>
                <c:pt idx="3897">
                  <c:v>25.23</c:v>
                </c:pt>
                <c:pt idx="3898">
                  <c:v>25.59</c:v>
                </c:pt>
                <c:pt idx="3899">
                  <c:v>27.49</c:v>
                </c:pt>
                <c:pt idx="3900">
                  <c:v>28.48</c:v>
                </c:pt>
                <c:pt idx="3901">
                  <c:v>28.540001</c:v>
                </c:pt>
                <c:pt idx="3902">
                  <c:v>25.1</c:v>
                </c:pt>
                <c:pt idx="3903">
                  <c:v>25.01</c:v>
                </c:pt>
                <c:pt idx="3904">
                  <c:v>24.049999</c:v>
                </c:pt>
                <c:pt idx="3905">
                  <c:v>23.049999</c:v>
                </c:pt>
                <c:pt idx="3906">
                  <c:v>21.18</c:v>
                </c:pt>
                <c:pt idx="3907">
                  <c:v>21.309999000000001</c:v>
                </c:pt>
                <c:pt idx="3908">
                  <c:v>23.440000999999999</c:v>
                </c:pt>
                <c:pt idx="3909">
                  <c:v>22.91</c:v>
                </c:pt>
                <c:pt idx="3910">
                  <c:v>24.23</c:v>
                </c:pt>
                <c:pt idx="3911">
                  <c:v>22.030000999999999</c:v>
                </c:pt>
                <c:pt idx="3912">
                  <c:v>21.209999</c:v>
                </c:pt>
                <c:pt idx="3913">
                  <c:v>22.940000999999999</c:v>
                </c:pt>
                <c:pt idx="3914">
                  <c:v>22.57</c:v>
                </c:pt>
                <c:pt idx="3915">
                  <c:v>23.49</c:v>
                </c:pt>
                <c:pt idx="3916">
                  <c:v>21.139999</c:v>
                </c:pt>
                <c:pt idx="3917">
                  <c:v>20.23</c:v>
                </c:pt>
                <c:pt idx="3918">
                  <c:v>21.15</c:v>
                </c:pt>
                <c:pt idx="3919">
                  <c:v>20.66</c:v>
                </c:pt>
                <c:pt idx="3920">
                  <c:v>20.120000999999998</c:v>
                </c:pt>
                <c:pt idx="3921">
                  <c:v>21.17</c:v>
                </c:pt>
                <c:pt idx="3922">
                  <c:v>21.549999</c:v>
                </c:pt>
                <c:pt idx="3923">
                  <c:v>20.34</c:v>
                </c:pt>
                <c:pt idx="3924">
                  <c:v>19.579999999999998</c:v>
                </c:pt>
                <c:pt idx="3925">
                  <c:v>20.98</c:v>
                </c:pt>
                <c:pt idx="3926">
                  <c:v>21.280000999999999</c:v>
                </c:pt>
                <c:pt idx="3927">
                  <c:v>20.420000000000002</c:v>
                </c:pt>
                <c:pt idx="3928">
                  <c:v>19.82</c:v>
                </c:pt>
                <c:pt idx="3929">
                  <c:v>18.809999000000001</c:v>
                </c:pt>
                <c:pt idx="3930">
                  <c:v>20.969999000000001</c:v>
                </c:pt>
                <c:pt idx="3931">
                  <c:v>20.49</c:v>
                </c:pt>
                <c:pt idx="3932">
                  <c:v>19.760000000000002</c:v>
                </c:pt>
                <c:pt idx="3933">
                  <c:v>19.43</c:v>
                </c:pt>
                <c:pt idx="3934">
                  <c:v>20.65</c:v>
                </c:pt>
                <c:pt idx="3935">
                  <c:v>21.99</c:v>
                </c:pt>
                <c:pt idx="3936">
                  <c:v>21.43</c:v>
                </c:pt>
                <c:pt idx="3937">
                  <c:v>24.030000999999999</c:v>
                </c:pt>
                <c:pt idx="3938">
                  <c:v>23.059999000000001</c:v>
                </c:pt>
                <c:pt idx="3939">
                  <c:v>22.639999</c:v>
                </c:pt>
                <c:pt idx="3940">
                  <c:v>25.469999000000001</c:v>
                </c:pt>
                <c:pt idx="3941">
                  <c:v>24.52</c:v>
                </c:pt>
                <c:pt idx="3942">
                  <c:v>24.389999</c:v>
                </c:pt>
                <c:pt idx="3943">
                  <c:v>25.66</c:v>
                </c:pt>
                <c:pt idx="3944">
                  <c:v>31.700001</c:v>
                </c:pt>
                <c:pt idx="3945">
                  <c:v>30.299999</c:v>
                </c:pt>
                <c:pt idx="3946">
                  <c:v>36.220001000000003</c:v>
                </c:pt>
                <c:pt idx="3947">
                  <c:v>33.099997999999999</c:v>
                </c:pt>
                <c:pt idx="3948">
                  <c:v>32.07</c:v>
                </c:pt>
                <c:pt idx="3949">
                  <c:v>33.849997999999999</c:v>
                </c:pt>
                <c:pt idx="3950">
                  <c:v>35.720001000000003</c:v>
                </c:pt>
                <c:pt idx="3951">
                  <c:v>35.189999</c:v>
                </c:pt>
                <c:pt idx="3952">
                  <c:v>32.82</c:v>
                </c:pt>
                <c:pt idx="3953">
                  <c:v>34.740001999999997</c:v>
                </c:pt>
                <c:pt idx="3954">
                  <c:v>46.720001000000003</c:v>
                </c:pt>
                <c:pt idx="3955">
                  <c:v>39.389999000000003</c:v>
                </c:pt>
                <c:pt idx="3956">
                  <c:v>39.810001</c:v>
                </c:pt>
                <c:pt idx="3957">
                  <c:v>45.259998000000003</c:v>
                </c:pt>
                <c:pt idx="3958">
                  <c:v>45.139999000000003</c:v>
                </c:pt>
                <c:pt idx="3959">
                  <c:v>52.049999</c:v>
                </c:pt>
                <c:pt idx="3960">
                  <c:v>53.68</c:v>
                </c:pt>
                <c:pt idx="3961">
                  <c:v>57.529998999999997</c:v>
                </c:pt>
                <c:pt idx="3962">
                  <c:v>63.919998</c:v>
                </c:pt>
                <c:pt idx="3963">
                  <c:v>69.949996999999996</c:v>
                </c:pt>
                <c:pt idx="3964">
                  <c:v>54.990001999999997</c:v>
                </c:pt>
                <c:pt idx="3965">
                  <c:v>55.130001</c:v>
                </c:pt>
                <c:pt idx="3966">
                  <c:v>69.25</c:v>
                </c:pt>
                <c:pt idx="3967">
                  <c:v>67.610000999999997</c:v>
                </c:pt>
                <c:pt idx="3968">
                  <c:v>70.330001999999993</c:v>
                </c:pt>
                <c:pt idx="3969">
                  <c:v>52.970001000000003</c:v>
                </c:pt>
                <c:pt idx="3970">
                  <c:v>53.110000999999997</c:v>
                </c:pt>
                <c:pt idx="3971">
                  <c:v>69.650002000000001</c:v>
                </c:pt>
                <c:pt idx="3972">
                  <c:v>67.800003000000004</c:v>
                </c:pt>
                <c:pt idx="3973">
                  <c:v>79.129997000000003</c:v>
                </c:pt>
                <c:pt idx="3974">
                  <c:v>80.059997999999993</c:v>
                </c:pt>
                <c:pt idx="3975">
                  <c:v>66.959998999999996</c:v>
                </c:pt>
                <c:pt idx="3976">
                  <c:v>69.959998999999996</c:v>
                </c:pt>
                <c:pt idx="3977">
                  <c:v>62.900002000000001</c:v>
                </c:pt>
                <c:pt idx="3978">
                  <c:v>59.889999000000003</c:v>
                </c:pt>
                <c:pt idx="3979">
                  <c:v>53.68</c:v>
                </c:pt>
                <c:pt idx="3980">
                  <c:v>47.73</c:v>
                </c:pt>
                <c:pt idx="3981">
                  <c:v>54.560001</c:v>
                </c:pt>
                <c:pt idx="3982">
                  <c:v>63.68</c:v>
                </c:pt>
                <c:pt idx="3983">
                  <c:v>56.099997999999999</c:v>
                </c:pt>
                <c:pt idx="3984">
                  <c:v>59.98</c:v>
                </c:pt>
                <c:pt idx="3985">
                  <c:v>61.439999</c:v>
                </c:pt>
                <c:pt idx="3986">
                  <c:v>66.459998999999996</c:v>
                </c:pt>
                <c:pt idx="3987">
                  <c:v>59.830002</c:v>
                </c:pt>
                <c:pt idx="3988">
                  <c:v>66.309997999999993</c:v>
                </c:pt>
                <c:pt idx="3989">
                  <c:v>69.150002000000001</c:v>
                </c:pt>
                <c:pt idx="3990">
                  <c:v>67.639999000000003</c:v>
                </c:pt>
                <c:pt idx="3991">
                  <c:v>74.260002</c:v>
                </c:pt>
                <c:pt idx="3992">
                  <c:v>80.860000999999997</c:v>
                </c:pt>
                <c:pt idx="3993">
                  <c:v>72.669998000000007</c:v>
                </c:pt>
                <c:pt idx="3994">
                  <c:v>64.699996999999996</c:v>
                </c:pt>
                <c:pt idx="3995">
                  <c:v>60.900002000000001</c:v>
                </c:pt>
                <c:pt idx="3996">
                  <c:v>54.919998</c:v>
                </c:pt>
                <c:pt idx="3997">
                  <c:v>55.279998999999997</c:v>
                </c:pt>
                <c:pt idx="3998">
                  <c:v>68.510002</c:v>
                </c:pt>
                <c:pt idx="3999">
                  <c:v>62.98</c:v>
                </c:pt>
                <c:pt idx="4000">
                  <c:v>60.720001000000003</c:v>
                </c:pt>
                <c:pt idx="4001">
                  <c:v>63.639999000000003</c:v>
                </c:pt>
                <c:pt idx="4002">
                  <c:v>59.93</c:v>
                </c:pt>
                <c:pt idx="4003">
                  <c:v>58.490001999999997</c:v>
                </c:pt>
                <c:pt idx="4004">
                  <c:v>58.91</c:v>
                </c:pt>
                <c:pt idx="4005">
                  <c:v>55.73</c:v>
                </c:pt>
                <c:pt idx="4006">
                  <c:v>55.779998999999997</c:v>
                </c:pt>
                <c:pt idx="4007">
                  <c:v>54.279998999999997</c:v>
                </c:pt>
                <c:pt idx="4008">
                  <c:v>56.759998000000003</c:v>
                </c:pt>
                <c:pt idx="4009">
                  <c:v>52.369999</c:v>
                </c:pt>
                <c:pt idx="4010">
                  <c:v>49.84</c:v>
                </c:pt>
                <c:pt idx="4011">
                  <c:v>47.34</c:v>
                </c:pt>
                <c:pt idx="4012">
                  <c:v>44.93</c:v>
                </c:pt>
                <c:pt idx="4013">
                  <c:v>44.560001</c:v>
                </c:pt>
                <c:pt idx="4014">
                  <c:v>45.02</c:v>
                </c:pt>
                <c:pt idx="4015">
                  <c:v>44.209999000000003</c:v>
                </c:pt>
                <c:pt idx="4016">
                  <c:v>43.380001</c:v>
                </c:pt>
                <c:pt idx="4017">
                  <c:v>43.900002000000001</c:v>
                </c:pt>
                <c:pt idx="4018">
                  <c:v>41.630001</c:v>
                </c:pt>
                <c:pt idx="4019">
                  <c:v>40</c:v>
                </c:pt>
                <c:pt idx="4020">
                  <c:v>39.189999</c:v>
                </c:pt>
                <c:pt idx="4021">
                  <c:v>39.080002</c:v>
                </c:pt>
                <c:pt idx="4022">
                  <c:v>38.560001</c:v>
                </c:pt>
                <c:pt idx="4023">
                  <c:v>43.389999000000003</c:v>
                </c:pt>
                <c:pt idx="4024">
                  <c:v>42.560001</c:v>
                </c:pt>
                <c:pt idx="4025">
                  <c:v>42.82</c:v>
                </c:pt>
                <c:pt idx="4026">
                  <c:v>45.84</c:v>
                </c:pt>
                <c:pt idx="4027">
                  <c:v>43.27</c:v>
                </c:pt>
                <c:pt idx="4028">
                  <c:v>49.139999000000003</c:v>
                </c:pt>
                <c:pt idx="4029">
                  <c:v>51</c:v>
                </c:pt>
                <c:pt idx="4030">
                  <c:v>46.110000999999997</c:v>
                </c:pt>
                <c:pt idx="4031">
                  <c:v>56.650002000000001</c:v>
                </c:pt>
                <c:pt idx="4032">
                  <c:v>46.419998</c:v>
                </c:pt>
                <c:pt idx="4033">
                  <c:v>47.290000999999997</c:v>
                </c:pt>
                <c:pt idx="4034">
                  <c:v>47.27</c:v>
                </c:pt>
                <c:pt idx="4035">
                  <c:v>45.689999</c:v>
                </c:pt>
                <c:pt idx="4036">
                  <c:v>42.25</c:v>
                </c:pt>
                <c:pt idx="4037">
                  <c:v>39.659999999999997</c:v>
                </c:pt>
                <c:pt idx="4038">
                  <c:v>42.630001</c:v>
                </c:pt>
                <c:pt idx="4039">
                  <c:v>44.84</c:v>
                </c:pt>
                <c:pt idx="4040">
                  <c:v>45.52</c:v>
                </c:pt>
                <c:pt idx="4041">
                  <c:v>43.060001</c:v>
                </c:pt>
                <c:pt idx="4042">
                  <c:v>43.849997999999999</c:v>
                </c:pt>
                <c:pt idx="4043">
                  <c:v>43.73</c:v>
                </c:pt>
                <c:pt idx="4044">
                  <c:v>43.369999</c:v>
                </c:pt>
                <c:pt idx="4045">
                  <c:v>43.639999000000003</c:v>
                </c:pt>
                <c:pt idx="4046">
                  <c:v>46.669998</c:v>
                </c:pt>
                <c:pt idx="4047">
                  <c:v>44.529998999999997</c:v>
                </c:pt>
                <c:pt idx="4048">
                  <c:v>41.25</c:v>
                </c:pt>
                <c:pt idx="4049">
                  <c:v>42.93</c:v>
                </c:pt>
                <c:pt idx="4050">
                  <c:v>48.66</c:v>
                </c:pt>
                <c:pt idx="4051">
                  <c:v>48.459999000000003</c:v>
                </c:pt>
                <c:pt idx="4052">
                  <c:v>47.080002</c:v>
                </c:pt>
                <c:pt idx="4053">
                  <c:v>49.299999</c:v>
                </c:pt>
                <c:pt idx="4054">
                  <c:v>52.619999</c:v>
                </c:pt>
                <c:pt idx="4055">
                  <c:v>45.490001999999997</c:v>
                </c:pt>
                <c:pt idx="4056">
                  <c:v>44.669998</c:v>
                </c:pt>
                <c:pt idx="4057">
                  <c:v>44.66</c:v>
                </c:pt>
                <c:pt idx="4058">
                  <c:v>46.349997999999999</c:v>
                </c:pt>
                <c:pt idx="4059">
                  <c:v>52.650002000000001</c:v>
                </c:pt>
                <c:pt idx="4060">
                  <c:v>50.93</c:v>
                </c:pt>
                <c:pt idx="4061">
                  <c:v>47.560001</c:v>
                </c:pt>
                <c:pt idx="4062">
                  <c:v>50.169998</c:v>
                </c:pt>
                <c:pt idx="4063">
                  <c:v>49.330002</c:v>
                </c:pt>
                <c:pt idx="4064">
                  <c:v>49.68</c:v>
                </c:pt>
                <c:pt idx="4065">
                  <c:v>44.369999</c:v>
                </c:pt>
                <c:pt idx="4066">
                  <c:v>43.610000999999997</c:v>
                </c:pt>
                <c:pt idx="4067">
                  <c:v>41.18</c:v>
                </c:pt>
                <c:pt idx="4068">
                  <c:v>42.360000999999997</c:v>
                </c:pt>
                <c:pt idx="4069">
                  <c:v>43.740001999999997</c:v>
                </c:pt>
                <c:pt idx="4070">
                  <c:v>40.799999</c:v>
                </c:pt>
                <c:pt idx="4071">
                  <c:v>40.060001</c:v>
                </c:pt>
                <c:pt idx="4072">
                  <c:v>43.68</c:v>
                </c:pt>
                <c:pt idx="4073">
                  <c:v>45.889999000000003</c:v>
                </c:pt>
                <c:pt idx="4074">
                  <c:v>43.23</c:v>
                </c:pt>
                <c:pt idx="4075">
                  <c:v>42.93</c:v>
                </c:pt>
                <c:pt idx="4076">
                  <c:v>42.25</c:v>
                </c:pt>
                <c:pt idx="4077">
                  <c:v>40.360000999999997</c:v>
                </c:pt>
                <c:pt idx="4078">
                  <c:v>41.040000999999997</c:v>
                </c:pt>
                <c:pt idx="4079">
                  <c:v>45.540000999999997</c:v>
                </c:pt>
                <c:pt idx="4080">
                  <c:v>44.139999000000003</c:v>
                </c:pt>
                <c:pt idx="4081">
                  <c:v>42.279998999999997</c:v>
                </c:pt>
                <c:pt idx="4082">
                  <c:v>42.040000999999997</c:v>
                </c:pt>
                <c:pt idx="4083">
                  <c:v>39.700001</c:v>
                </c:pt>
                <c:pt idx="4084">
                  <c:v>40.93</c:v>
                </c:pt>
                <c:pt idx="4085">
                  <c:v>40.389999000000003</c:v>
                </c:pt>
                <c:pt idx="4086">
                  <c:v>38.849997999999999</c:v>
                </c:pt>
                <c:pt idx="4087">
                  <c:v>36.529998999999997</c:v>
                </c:pt>
                <c:pt idx="4088">
                  <c:v>37.810001</c:v>
                </c:pt>
                <c:pt idx="4089">
                  <c:v>37.669998</c:v>
                </c:pt>
                <c:pt idx="4090">
                  <c:v>36.169998</c:v>
                </c:pt>
                <c:pt idx="4091">
                  <c:v>35.790000999999997</c:v>
                </c:pt>
                <c:pt idx="4092">
                  <c:v>33.939999</c:v>
                </c:pt>
                <c:pt idx="4093">
                  <c:v>39.18</c:v>
                </c:pt>
                <c:pt idx="4094">
                  <c:v>37.139999000000003</c:v>
                </c:pt>
                <c:pt idx="4095">
                  <c:v>38.099997999999999</c:v>
                </c:pt>
                <c:pt idx="4096">
                  <c:v>37.150002000000001</c:v>
                </c:pt>
                <c:pt idx="4097">
                  <c:v>36.82</c:v>
                </c:pt>
                <c:pt idx="4098">
                  <c:v>38.32</c:v>
                </c:pt>
                <c:pt idx="4099">
                  <c:v>37.950001</c:v>
                </c:pt>
                <c:pt idx="4100">
                  <c:v>36.080002</c:v>
                </c:pt>
                <c:pt idx="4101">
                  <c:v>36.5</c:v>
                </c:pt>
                <c:pt idx="4102">
                  <c:v>35.299999</c:v>
                </c:pt>
                <c:pt idx="4103">
                  <c:v>34.529998999999997</c:v>
                </c:pt>
                <c:pt idx="4104">
                  <c:v>33.360000999999997</c:v>
                </c:pt>
                <c:pt idx="4105">
                  <c:v>32.450001</c:v>
                </c:pt>
                <c:pt idx="4106">
                  <c:v>33.439999</c:v>
                </c:pt>
                <c:pt idx="4107">
                  <c:v>32.049999</c:v>
                </c:pt>
                <c:pt idx="4108">
                  <c:v>32.869999</c:v>
                </c:pt>
                <c:pt idx="4109">
                  <c:v>31.799999</c:v>
                </c:pt>
                <c:pt idx="4110">
                  <c:v>33.650002000000001</c:v>
                </c:pt>
                <c:pt idx="4111">
                  <c:v>31.370000999999998</c:v>
                </c:pt>
                <c:pt idx="4112">
                  <c:v>33.119999</c:v>
                </c:pt>
                <c:pt idx="4113">
                  <c:v>30.24</c:v>
                </c:pt>
                <c:pt idx="4114">
                  <c:v>28.799999</c:v>
                </c:pt>
                <c:pt idx="4115">
                  <c:v>29.030000999999999</c:v>
                </c:pt>
                <c:pt idx="4116">
                  <c:v>31.35</c:v>
                </c:pt>
                <c:pt idx="4117">
                  <c:v>32.630001</c:v>
                </c:pt>
                <c:pt idx="4118">
                  <c:v>30.620000999999998</c:v>
                </c:pt>
                <c:pt idx="4119">
                  <c:v>32.360000999999997</c:v>
                </c:pt>
                <c:pt idx="4120">
                  <c:v>31.67</c:v>
                </c:pt>
                <c:pt idx="4121">
                  <c:v>28.92</c:v>
                </c:pt>
                <c:pt idx="4122">
                  <c:v>30.040001</c:v>
                </c:pt>
                <c:pt idx="4123">
                  <c:v>29.629999000000002</c:v>
                </c:pt>
                <c:pt idx="4124">
                  <c:v>31.02</c:v>
                </c:pt>
                <c:pt idx="4125">
                  <c:v>30.18</c:v>
                </c:pt>
                <c:pt idx="4126">
                  <c:v>29.620000999999998</c:v>
                </c:pt>
                <c:pt idx="4127">
                  <c:v>29.77</c:v>
                </c:pt>
                <c:pt idx="4128">
                  <c:v>28.27</c:v>
                </c:pt>
                <c:pt idx="4129">
                  <c:v>28.459999</c:v>
                </c:pt>
                <c:pt idx="4130">
                  <c:v>28.110001</c:v>
                </c:pt>
                <c:pt idx="4131">
                  <c:v>28.15</c:v>
                </c:pt>
                <c:pt idx="4132">
                  <c:v>30.809999000000001</c:v>
                </c:pt>
                <c:pt idx="4133">
                  <c:v>32.68</c:v>
                </c:pt>
                <c:pt idx="4134">
                  <c:v>31.540001</c:v>
                </c:pt>
                <c:pt idx="4135">
                  <c:v>30.030000999999999</c:v>
                </c:pt>
                <c:pt idx="4136">
                  <c:v>27.99</c:v>
                </c:pt>
                <c:pt idx="4137">
                  <c:v>31.17</c:v>
                </c:pt>
                <c:pt idx="4138">
                  <c:v>30.58</c:v>
                </c:pt>
                <c:pt idx="4139">
                  <c:v>29.049999</c:v>
                </c:pt>
                <c:pt idx="4140">
                  <c:v>26.360001</c:v>
                </c:pt>
                <c:pt idx="4141">
                  <c:v>25.93</c:v>
                </c:pt>
                <c:pt idx="4142">
                  <c:v>25.35</c:v>
                </c:pt>
                <c:pt idx="4143">
                  <c:v>26.35</c:v>
                </c:pt>
                <c:pt idx="4144">
                  <c:v>26.219999000000001</c:v>
                </c:pt>
                <c:pt idx="4145">
                  <c:v>27.950001</c:v>
                </c:pt>
                <c:pt idx="4146">
                  <c:v>29</c:v>
                </c:pt>
                <c:pt idx="4147">
                  <c:v>30.85</c:v>
                </c:pt>
                <c:pt idx="4148">
                  <c:v>31.299999</c:v>
                </c:pt>
                <c:pt idx="4149">
                  <c:v>29.780000999999999</c:v>
                </c:pt>
                <c:pt idx="4150">
                  <c:v>29.02</c:v>
                </c:pt>
                <c:pt idx="4151">
                  <c:v>26.309999000000001</c:v>
                </c:pt>
                <c:pt idx="4152">
                  <c:v>25.02</c:v>
                </c:pt>
                <c:pt idx="4153">
                  <c:v>25.889999</c:v>
                </c:pt>
                <c:pt idx="4154">
                  <c:v>25.42</c:v>
                </c:pt>
                <c:pt idx="4155">
                  <c:v>24.34</c:v>
                </c:pt>
                <c:pt idx="4156">
                  <c:v>24.4</c:v>
                </c:pt>
                <c:pt idx="4157">
                  <c:v>23.870000999999998</c:v>
                </c:pt>
                <c:pt idx="4158">
                  <c:v>23.469999000000001</c:v>
                </c:pt>
                <c:pt idx="4159">
                  <c:v>23.43</c:v>
                </c:pt>
                <c:pt idx="4160">
                  <c:v>23.09</c:v>
                </c:pt>
                <c:pt idx="4161">
                  <c:v>24.280000999999999</c:v>
                </c:pt>
                <c:pt idx="4162">
                  <c:v>25.01</c:v>
                </c:pt>
                <c:pt idx="4163">
                  <c:v>25.610001</c:v>
                </c:pt>
                <c:pt idx="4164">
                  <c:v>25.4</c:v>
                </c:pt>
                <c:pt idx="4165">
                  <c:v>25.92</c:v>
                </c:pt>
                <c:pt idx="4166">
                  <c:v>25.559999000000001</c:v>
                </c:pt>
                <c:pt idx="4167">
                  <c:v>24.889999</c:v>
                </c:pt>
                <c:pt idx="4168">
                  <c:v>24.9</c:v>
                </c:pt>
                <c:pt idx="4169">
                  <c:v>25.67</c:v>
                </c:pt>
                <c:pt idx="4170">
                  <c:v>24.76</c:v>
                </c:pt>
                <c:pt idx="4171">
                  <c:v>24.99</c:v>
                </c:pt>
                <c:pt idx="4172">
                  <c:v>25.99</c:v>
                </c:pt>
                <c:pt idx="4173">
                  <c:v>25.450001</c:v>
                </c:pt>
                <c:pt idx="4174">
                  <c:v>24.709999</c:v>
                </c:pt>
                <c:pt idx="4175">
                  <c:v>24.27</c:v>
                </c:pt>
                <c:pt idx="4176">
                  <c:v>27.889999</c:v>
                </c:pt>
                <c:pt idx="4177">
                  <c:v>26.18</c:v>
                </c:pt>
                <c:pt idx="4178">
                  <c:v>26.26</c:v>
                </c:pt>
                <c:pt idx="4179">
                  <c:v>25.09</c:v>
                </c:pt>
                <c:pt idx="4180">
                  <c:v>25.01</c:v>
                </c:pt>
                <c:pt idx="4181">
                  <c:v>25.139999</c:v>
                </c:pt>
                <c:pt idx="4182">
                  <c:v>24.92</c:v>
                </c:pt>
                <c:pt idx="4183">
                  <c:v>24.950001</c:v>
                </c:pt>
                <c:pt idx="4184">
                  <c:v>24.68</c:v>
                </c:pt>
                <c:pt idx="4185">
                  <c:v>24.76</c:v>
                </c:pt>
                <c:pt idx="4186">
                  <c:v>26.01</c:v>
                </c:pt>
                <c:pt idx="4187">
                  <c:v>29.15</c:v>
                </c:pt>
                <c:pt idx="4188">
                  <c:v>28.9</c:v>
                </c:pt>
                <c:pt idx="4189">
                  <c:v>27.1</c:v>
                </c:pt>
                <c:pt idx="4190">
                  <c:v>25.26</c:v>
                </c:pt>
                <c:pt idx="4191">
                  <c:v>25.620000999999998</c:v>
                </c:pt>
                <c:pt idx="4192">
                  <c:v>24.32</c:v>
                </c:pt>
                <c:pt idx="4193">
                  <c:v>23.549999</c:v>
                </c:pt>
                <c:pt idx="4194">
                  <c:v>24.15</c:v>
                </c:pt>
                <c:pt idx="4195">
                  <c:v>23.860001</c:v>
                </c:pt>
                <c:pt idx="4196">
                  <c:v>23.42</c:v>
                </c:pt>
                <c:pt idx="4197">
                  <c:v>23.690000999999999</c:v>
                </c:pt>
                <c:pt idx="4198">
                  <c:v>23.65</c:v>
                </c:pt>
                <c:pt idx="4199">
                  <c:v>23.92</c:v>
                </c:pt>
                <c:pt idx="4200">
                  <c:v>24.059999000000001</c:v>
                </c:pt>
                <c:pt idx="4201">
                  <c:v>23.08</c:v>
                </c:pt>
                <c:pt idx="4202">
                  <c:v>23.49</c:v>
                </c:pt>
                <c:pt idx="4203">
                  <c:v>24.950001</c:v>
                </c:pt>
                <c:pt idx="4204">
                  <c:v>25.610001</c:v>
                </c:pt>
                <c:pt idx="4205">
                  <c:v>24.879999000000002</c:v>
                </c:pt>
                <c:pt idx="4206">
                  <c:v>25.190000999999999</c:v>
                </c:pt>
                <c:pt idx="4207">
                  <c:v>25.610001</c:v>
                </c:pt>
                <c:pt idx="4208">
                  <c:v>28.27</c:v>
                </c:pt>
                <c:pt idx="4209">
                  <c:v>28.68</c:v>
                </c:pt>
                <c:pt idx="4210">
                  <c:v>26.84</c:v>
                </c:pt>
                <c:pt idx="4211">
                  <c:v>25.700001</c:v>
                </c:pt>
                <c:pt idx="4212">
                  <c:v>24.68</c:v>
                </c:pt>
                <c:pt idx="4213">
                  <c:v>24.18</c:v>
                </c:pt>
                <c:pt idx="4214">
                  <c:v>23.120000999999998</c:v>
                </c:pt>
                <c:pt idx="4215">
                  <c:v>23.01</c:v>
                </c:pt>
                <c:pt idx="4216">
                  <c:v>22.99</c:v>
                </c:pt>
                <c:pt idx="4217">
                  <c:v>22.860001</c:v>
                </c:pt>
                <c:pt idx="4218">
                  <c:v>21.719999000000001</c:v>
                </c:pt>
                <c:pt idx="4219">
                  <c:v>21.43</c:v>
                </c:pt>
                <c:pt idx="4220">
                  <c:v>21.49</c:v>
                </c:pt>
                <c:pt idx="4221">
                  <c:v>20.9</c:v>
                </c:pt>
                <c:pt idx="4222">
                  <c:v>22.219999000000001</c:v>
                </c:pt>
                <c:pt idx="4223">
                  <c:v>20.690000999999999</c:v>
                </c:pt>
                <c:pt idx="4224">
                  <c:v>22.27</c:v>
                </c:pt>
                <c:pt idx="4225">
                  <c:v>24.309999000000001</c:v>
                </c:pt>
                <c:pt idx="4226">
                  <c:v>24.83</c:v>
                </c:pt>
                <c:pt idx="4227">
                  <c:v>27.91</c:v>
                </c:pt>
                <c:pt idx="4228">
                  <c:v>24.76</c:v>
                </c:pt>
                <c:pt idx="4229">
                  <c:v>30.690000999999999</c:v>
                </c:pt>
                <c:pt idx="4230">
                  <c:v>29.780000999999999</c:v>
                </c:pt>
                <c:pt idx="4231">
                  <c:v>28.809999000000001</c:v>
                </c:pt>
                <c:pt idx="4232">
                  <c:v>27.719999000000001</c:v>
                </c:pt>
                <c:pt idx="4233">
                  <c:v>25.43</c:v>
                </c:pt>
                <c:pt idx="4234">
                  <c:v>24.190000999999999</c:v>
                </c:pt>
                <c:pt idx="4235">
                  <c:v>23.15</c:v>
                </c:pt>
                <c:pt idx="4236">
                  <c:v>22.84</c:v>
                </c:pt>
                <c:pt idx="4237">
                  <c:v>23.040001</c:v>
                </c:pt>
                <c:pt idx="4238">
                  <c:v>24.24</c:v>
                </c:pt>
                <c:pt idx="4239">
                  <c:v>23.360001</c:v>
                </c:pt>
                <c:pt idx="4240">
                  <c:v>22.889999</c:v>
                </c:pt>
                <c:pt idx="4241">
                  <c:v>22.41</c:v>
                </c:pt>
                <c:pt idx="4242">
                  <c:v>21.629999000000002</c:v>
                </c:pt>
                <c:pt idx="4243">
                  <c:v>22.629999000000002</c:v>
                </c:pt>
                <c:pt idx="4244">
                  <c:v>22.190000999999999</c:v>
                </c:pt>
                <c:pt idx="4245">
                  <c:v>21.16</c:v>
                </c:pt>
                <c:pt idx="4246">
                  <c:v>20.469999000000001</c:v>
                </c:pt>
                <c:pt idx="4247">
                  <c:v>20.48</c:v>
                </c:pt>
                <c:pt idx="4248">
                  <c:v>24.74</c:v>
                </c:pt>
                <c:pt idx="4249">
                  <c:v>24.51</c:v>
                </c:pt>
                <c:pt idx="4250">
                  <c:v>21.92</c:v>
                </c:pt>
                <c:pt idx="4251">
                  <c:v>21.120000999999998</c:v>
                </c:pt>
                <c:pt idx="4252">
                  <c:v>22.459999</c:v>
                </c:pt>
                <c:pt idx="4253">
                  <c:v>21.25</c:v>
                </c:pt>
                <c:pt idx="4254">
                  <c:v>22.1</c:v>
                </c:pt>
                <c:pt idx="4255">
                  <c:v>23.690000999999999</c:v>
                </c:pt>
                <c:pt idx="4256">
                  <c:v>22.66</c:v>
                </c:pt>
                <c:pt idx="4257">
                  <c:v>22.32</c:v>
                </c:pt>
                <c:pt idx="4258">
                  <c:v>21.59</c:v>
                </c:pt>
                <c:pt idx="4259">
                  <c:v>21.15</c:v>
                </c:pt>
                <c:pt idx="4260">
                  <c:v>21.49</c:v>
                </c:pt>
                <c:pt idx="4261">
                  <c:v>20.540001</c:v>
                </c:pt>
                <c:pt idx="4262">
                  <c:v>22.51</c:v>
                </c:pt>
                <c:pt idx="4263">
                  <c:v>21.68</c:v>
                </c:pt>
                <c:pt idx="4264">
                  <c:v>20.49</c:v>
                </c:pt>
                <c:pt idx="4265">
                  <c:v>19.540001</c:v>
                </c:pt>
                <c:pt idx="4266">
                  <c:v>19.709999</c:v>
                </c:pt>
                <c:pt idx="4267">
                  <c:v>19.469999000000001</c:v>
                </c:pt>
                <c:pt idx="4268">
                  <c:v>19.93</c:v>
                </c:pt>
                <c:pt idx="4269">
                  <c:v>20.010000000000002</c:v>
                </c:pt>
                <c:pt idx="4270">
                  <c:v>19.959999</c:v>
                </c:pt>
                <c:pt idx="4271">
                  <c:v>21.68</c:v>
                </c:pt>
                <c:pt idx="4272">
                  <c:v>20.040001</c:v>
                </c:pt>
                <c:pt idx="4273">
                  <c:v>19.350000000000001</c:v>
                </c:pt>
                <c:pt idx="4274">
                  <c:v>19.16</c:v>
                </c:pt>
                <c:pt idx="4275">
                  <c:v>19.059999000000001</c:v>
                </c:pt>
                <c:pt idx="4276">
                  <c:v>18.129999000000002</c:v>
                </c:pt>
                <c:pt idx="4277">
                  <c:v>17.549999</c:v>
                </c:pt>
                <c:pt idx="4278">
                  <c:v>18.25</c:v>
                </c:pt>
                <c:pt idx="4279">
                  <c:v>17.850000000000001</c:v>
                </c:pt>
                <c:pt idx="4280">
                  <c:v>17.629999000000002</c:v>
                </c:pt>
                <c:pt idx="4281">
                  <c:v>17.91</c:v>
                </c:pt>
                <c:pt idx="4282">
                  <c:v>17.579999999999998</c:v>
                </c:pt>
                <c:pt idx="4283">
                  <c:v>18.68</c:v>
                </c:pt>
                <c:pt idx="4284">
                  <c:v>22.27</c:v>
                </c:pt>
                <c:pt idx="4285">
                  <c:v>27.309999000000001</c:v>
                </c:pt>
                <c:pt idx="4286">
                  <c:v>25.41</c:v>
                </c:pt>
                <c:pt idx="4287">
                  <c:v>24.549999</c:v>
                </c:pt>
                <c:pt idx="4288">
                  <c:v>23.139999</c:v>
                </c:pt>
                <c:pt idx="4289">
                  <c:v>23.73</c:v>
                </c:pt>
                <c:pt idx="4290">
                  <c:v>24.620000999999998</c:v>
                </c:pt>
                <c:pt idx="4291">
                  <c:v>22.59</c:v>
                </c:pt>
                <c:pt idx="4292">
                  <c:v>21.48</c:v>
                </c:pt>
                <c:pt idx="4293">
                  <c:v>21.6</c:v>
                </c:pt>
                <c:pt idx="4294">
                  <c:v>26.08</c:v>
                </c:pt>
                <c:pt idx="4295">
                  <c:v>26.110001</c:v>
                </c:pt>
                <c:pt idx="4296">
                  <c:v>26.51</c:v>
                </c:pt>
                <c:pt idx="4297">
                  <c:v>26</c:v>
                </c:pt>
                <c:pt idx="4298">
                  <c:v>25.4</c:v>
                </c:pt>
                <c:pt idx="4299">
                  <c:v>23.959999</c:v>
                </c:pt>
                <c:pt idx="4300">
                  <c:v>22.73</c:v>
                </c:pt>
                <c:pt idx="4301">
                  <c:v>22.25</c:v>
                </c:pt>
                <c:pt idx="4302">
                  <c:v>21.719999000000001</c:v>
                </c:pt>
                <c:pt idx="4303">
                  <c:v>20.629999000000002</c:v>
                </c:pt>
                <c:pt idx="4304">
                  <c:v>20.02</c:v>
                </c:pt>
                <c:pt idx="4305">
                  <c:v>19.940000999999999</c:v>
                </c:pt>
                <c:pt idx="4306">
                  <c:v>21.370000999999998</c:v>
                </c:pt>
                <c:pt idx="4307">
                  <c:v>20.27</c:v>
                </c:pt>
                <c:pt idx="4308">
                  <c:v>20.100000000000001</c:v>
                </c:pt>
                <c:pt idx="4309">
                  <c:v>19.5</c:v>
                </c:pt>
                <c:pt idx="4310">
                  <c:v>19.260000000000002</c:v>
                </c:pt>
                <c:pt idx="4311">
                  <c:v>19.059999000000001</c:v>
                </c:pt>
                <c:pt idx="4312">
                  <c:v>18.829999999999998</c:v>
                </c:pt>
                <c:pt idx="4313">
                  <c:v>18.719999000000001</c:v>
                </c:pt>
                <c:pt idx="4314">
                  <c:v>17.420000000000002</c:v>
                </c:pt>
                <c:pt idx="4315">
                  <c:v>17.790001</c:v>
                </c:pt>
                <c:pt idx="4316">
                  <c:v>17.920000000000002</c:v>
                </c:pt>
                <c:pt idx="4317">
                  <c:v>18.57</c:v>
                </c:pt>
                <c:pt idx="4318">
                  <c:v>18.059999000000001</c:v>
                </c:pt>
                <c:pt idx="4319">
                  <c:v>17.579999999999998</c:v>
                </c:pt>
                <c:pt idx="4320">
                  <c:v>18</c:v>
                </c:pt>
                <c:pt idx="4321">
                  <c:v>17.690000999999999</c:v>
                </c:pt>
                <c:pt idx="4322">
                  <c:v>16.91</c:v>
                </c:pt>
                <c:pt idx="4323">
                  <c:v>16.620000999999998</c:v>
                </c:pt>
                <c:pt idx="4324">
                  <c:v>16.969999000000001</c:v>
                </c:pt>
                <c:pt idx="4325">
                  <c:v>16.870000999999998</c:v>
                </c:pt>
                <c:pt idx="4326">
                  <c:v>16.350000000000001</c:v>
                </c:pt>
                <c:pt idx="4327">
                  <c:v>17.549999</c:v>
                </c:pt>
                <c:pt idx="4328">
                  <c:v>18.399999999999999</c:v>
                </c:pt>
                <c:pt idx="4329">
                  <c:v>17.77</c:v>
                </c:pt>
                <c:pt idx="4330">
                  <c:v>17.59</c:v>
                </c:pt>
                <c:pt idx="4331">
                  <c:v>17.129999000000002</c:v>
                </c:pt>
                <c:pt idx="4332">
                  <c:v>17.59</c:v>
                </c:pt>
                <c:pt idx="4333">
                  <c:v>17.469999000000001</c:v>
                </c:pt>
                <c:pt idx="4334">
                  <c:v>17.02</c:v>
                </c:pt>
                <c:pt idx="4335">
                  <c:v>16.23</c:v>
                </c:pt>
                <c:pt idx="4336">
                  <c:v>16.620000999999998</c:v>
                </c:pt>
                <c:pt idx="4337">
                  <c:v>16.48</c:v>
                </c:pt>
                <c:pt idx="4338">
                  <c:v>16.139999</c:v>
                </c:pt>
                <c:pt idx="4339">
                  <c:v>15.58</c:v>
                </c:pt>
                <c:pt idx="4340">
                  <c:v>16.200001</c:v>
                </c:pt>
                <c:pt idx="4341">
                  <c:v>15.59</c:v>
                </c:pt>
                <c:pt idx="4342">
                  <c:v>15.89</c:v>
                </c:pt>
                <c:pt idx="4343">
                  <c:v>18.360001</c:v>
                </c:pt>
                <c:pt idx="4344">
                  <c:v>17.34</c:v>
                </c:pt>
                <c:pt idx="4345">
                  <c:v>15.73</c:v>
                </c:pt>
                <c:pt idx="4346">
                  <c:v>16.32</c:v>
                </c:pt>
                <c:pt idx="4347">
                  <c:v>16.469999000000001</c:v>
                </c:pt>
                <c:pt idx="4348">
                  <c:v>16.620000999999998</c:v>
                </c:pt>
                <c:pt idx="4349">
                  <c:v>17.469999000000001</c:v>
                </c:pt>
                <c:pt idx="4350">
                  <c:v>22.809999000000001</c:v>
                </c:pt>
                <c:pt idx="4351">
                  <c:v>21.08</c:v>
                </c:pt>
                <c:pt idx="4352">
                  <c:v>18.440000999999999</c:v>
                </c:pt>
                <c:pt idx="4353">
                  <c:v>22.049999</c:v>
                </c:pt>
                <c:pt idx="4354">
                  <c:v>20.190000999999999</c:v>
                </c:pt>
                <c:pt idx="4355">
                  <c:v>23.84</c:v>
                </c:pt>
                <c:pt idx="4356">
                  <c:v>24.91</c:v>
                </c:pt>
                <c:pt idx="4357">
                  <c:v>32.799999</c:v>
                </c:pt>
                <c:pt idx="4358">
                  <c:v>40.950001</c:v>
                </c:pt>
                <c:pt idx="4359">
                  <c:v>28.84</c:v>
                </c:pt>
                <c:pt idx="4360">
                  <c:v>28.32</c:v>
                </c:pt>
                <c:pt idx="4361">
                  <c:v>25.52</c:v>
                </c:pt>
                <c:pt idx="4362">
                  <c:v>26.68</c:v>
                </c:pt>
                <c:pt idx="4363">
                  <c:v>31.24</c:v>
                </c:pt>
                <c:pt idx="4364">
                  <c:v>30.84</c:v>
                </c:pt>
                <c:pt idx="4365">
                  <c:v>33.549999</c:v>
                </c:pt>
                <c:pt idx="4366">
                  <c:v>35.32</c:v>
                </c:pt>
                <c:pt idx="4367">
                  <c:v>45.790000999999997</c:v>
                </c:pt>
                <c:pt idx="4368">
                  <c:v>40.099997999999999</c:v>
                </c:pt>
                <c:pt idx="4369">
                  <c:v>38.32</c:v>
                </c:pt>
                <c:pt idx="4370">
                  <c:v>34.610000999999997</c:v>
                </c:pt>
                <c:pt idx="4371">
                  <c:v>35.020000000000003</c:v>
                </c:pt>
                <c:pt idx="4372">
                  <c:v>29.68</c:v>
                </c:pt>
                <c:pt idx="4373">
                  <c:v>32.07</c:v>
                </c:pt>
                <c:pt idx="4374">
                  <c:v>35.540000999999997</c:v>
                </c:pt>
                <c:pt idx="4375">
                  <c:v>30.17</c:v>
                </c:pt>
                <c:pt idx="4376">
                  <c:v>29.459999</c:v>
                </c:pt>
                <c:pt idx="4377">
                  <c:v>35.479999999999997</c:v>
                </c:pt>
                <c:pt idx="4378">
                  <c:v>36.57</c:v>
                </c:pt>
                <c:pt idx="4379">
                  <c:v>33.700001</c:v>
                </c:pt>
                <c:pt idx="4380">
                  <c:v>33.729999999999997</c:v>
                </c:pt>
                <c:pt idx="4381">
                  <c:v>30.57</c:v>
                </c:pt>
                <c:pt idx="4382">
                  <c:v>28.790001</c:v>
                </c:pt>
                <c:pt idx="4383">
                  <c:v>28.58</c:v>
                </c:pt>
                <c:pt idx="4384">
                  <c:v>25.870000999999998</c:v>
                </c:pt>
                <c:pt idx="4385">
                  <c:v>25.92</c:v>
                </c:pt>
                <c:pt idx="4386">
                  <c:v>25.049999</c:v>
                </c:pt>
                <c:pt idx="4387">
                  <c:v>23.950001</c:v>
                </c:pt>
                <c:pt idx="4388">
                  <c:v>24.879999000000002</c:v>
                </c:pt>
                <c:pt idx="4389">
                  <c:v>27.049999</c:v>
                </c:pt>
                <c:pt idx="4390">
                  <c:v>26.91</c:v>
                </c:pt>
                <c:pt idx="4391">
                  <c:v>29.74</c:v>
                </c:pt>
                <c:pt idx="4392">
                  <c:v>28.530000999999999</c:v>
                </c:pt>
                <c:pt idx="4393">
                  <c:v>29</c:v>
                </c:pt>
                <c:pt idx="4394">
                  <c:v>34.130001</c:v>
                </c:pt>
                <c:pt idx="4395">
                  <c:v>34.540000999999997</c:v>
                </c:pt>
                <c:pt idx="4396">
                  <c:v>32.860000999999997</c:v>
                </c:pt>
                <c:pt idx="4397">
                  <c:v>30.120000999999998</c:v>
                </c:pt>
                <c:pt idx="4398">
                  <c:v>29.65</c:v>
                </c:pt>
                <c:pt idx="4399">
                  <c:v>26.84</c:v>
                </c:pt>
                <c:pt idx="4400">
                  <c:v>25.709999</c:v>
                </c:pt>
                <c:pt idx="4401">
                  <c:v>24.98</c:v>
                </c:pt>
                <c:pt idx="4402">
                  <c:v>24.43</c:v>
                </c:pt>
                <c:pt idx="4403">
                  <c:v>24.559999000000001</c:v>
                </c:pt>
                <c:pt idx="4404">
                  <c:v>24.889999</c:v>
                </c:pt>
                <c:pt idx="4405">
                  <c:v>25.139999</c:v>
                </c:pt>
                <c:pt idx="4406">
                  <c:v>26.25</c:v>
                </c:pt>
                <c:pt idx="4407">
                  <c:v>25.969999000000001</c:v>
                </c:pt>
                <c:pt idx="4408">
                  <c:v>23.93</c:v>
                </c:pt>
                <c:pt idx="4409">
                  <c:v>25.639999</c:v>
                </c:pt>
                <c:pt idx="4410">
                  <c:v>24.629999000000002</c:v>
                </c:pt>
                <c:pt idx="4411">
                  <c:v>23.469999000000001</c:v>
                </c:pt>
                <c:pt idx="4412">
                  <c:v>22.73</c:v>
                </c:pt>
                <c:pt idx="4413">
                  <c:v>23.190000999999999</c:v>
                </c:pt>
                <c:pt idx="4414">
                  <c:v>24.25</c:v>
                </c:pt>
                <c:pt idx="4415">
                  <c:v>24.129999000000002</c:v>
                </c:pt>
                <c:pt idx="4416">
                  <c:v>23.5</c:v>
                </c:pt>
                <c:pt idx="4417">
                  <c:v>22.01</c:v>
                </c:pt>
                <c:pt idx="4418">
                  <c:v>22.629999000000002</c:v>
                </c:pt>
                <c:pt idx="4419">
                  <c:v>22.209999</c:v>
                </c:pt>
                <c:pt idx="4420">
                  <c:v>22.1</c:v>
                </c:pt>
                <c:pt idx="4421">
                  <c:v>21.74</c:v>
                </c:pt>
                <c:pt idx="4422">
                  <c:v>22.139999</c:v>
                </c:pt>
                <c:pt idx="4423">
                  <c:v>22.370000999999998</c:v>
                </c:pt>
                <c:pt idx="4424">
                  <c:v>25.389999</c:v>
                </c:pt>
                <c:pt idx="4425">
                  <c:v>25.73</c:v>
                </c:pt>
                <c:pt idx="4426">
                  <c:v>26.24</c:v>
                </c:pt>
                <c:pt idx="4427">
                  <c:v>26.1</c:v>
                </c:pt>
                <c:pt idx="4428">
                  <c:v>24.33</c:v>
                </c:pt>
                <c:pt idx="4429">
                  <c:v>24.59</c:v>
                </c:pt>
                <c:pt idx="4430">
                  <c:v>26.440000999999999</c:v>
                </c:pt>
                <c:pt idx="4431">
                  <c:v>25.49</c:v>
                </c:pt>
                <c:pt idx="4432">
                  <c:v>25.66</c:v>
                </c:pt>
                <c:pt idx="4433">
                  <c:v>27.459999</c:v>
                </c:pt>
                <c:pt idx="4434">
                  <c:v>26.700001</c:v>
                </c:pt>
                <c:pt idx="4435">
                  <c:v>27.370000999999998</c:v>
                </c:pt>
                <c:pt idx="4436">
                  <c:v>24.450001</c:v>
                </c:pt>
                <c:pt idx="4437">
                  <c:v>27.209999</c:v>
                </c:pt>
                <c:pt idx="4438">
                  <c:v>26.049999</c:v>
                </c:pt>
                <c:pt idx="4439">
                  <c:v>23.889999</c:v>
                </c:pt>
                <c:pt idx="4440">
                  <c:v>23.190000999999999</c:v>
                </c:pt>
                <c:pt idx="4441">
                  <c:v>21.309999000000001</c:v>
                </c:pt>
                <c:pt idx="4442">
                  <c:v>23.799999</c:v>
                </c:pt>
                <c:pt idx="4443">
                  <c:v>23.25</c:v>
                </c:pt>
                <c:pt idx="4444">
                  <c:v>22.809999000000001</c:v>
                </c:pt>
                <c:pt idx="4445">
                  <c:v>21.99</c:v>
                </c:pt>
                <c:pt idx="4446">
                  <c:v>21.209999</c:v>
                </c:pt>
                <c:pt idx="4447">
                  <c:v>21.559999000000001</c:v>
                </c:pt>
                <c:pt idx="4448">
                  <c:v>22.1</c:v>
                </c:pt>
                <c:pt idx="4449">
                  <c:v>21.719999000000001</c:v>
                </c:pt>
                <c:pt idx="4450">
                  <c:v>22.01</c:v>
                </c:pt>
                <c:pt idx="4451">
                  <c:v>21.5</c:v>
                </c:pt>
                <c:pt idx="4452">
                  <c:v>22.35</c:v>
                </c:pt>
                <c:pt idx="4453">
                  <c:v>22.51</c:v>
                </c:pt>
                <c:pt idx="4454">
                  <c:v>23.870000999999998</c:v>
                </c:pt>
                <c:pt idx="4455">
                  <c:v>21.709999</c:v>
                </c:pt>
                <c:pt idx="4456">
                  <c:v>22.540001</c:v>
                </c:pt>
                <c:pt idx="4457">
                  <c:v>22.6</c:v>
                </c:pt>
                <c:pt idx="4458">
                  <c:v>23.25</c:v>
                </c:pt>
                <c:pt idx="4459">
                  <c:v>23.700001</c:v>
                </c:pt>
                <c:pt idx="4460">
                  <c:v>22.5</c:v>
                </c:pt>
                <c:pt idx="4461">
                  <c:v>23.530000999999999</c:v>
                </c:pt>
                <c:pt idx="4462">
                  <c:v>21.76</c:v>
                </c:pt>
                <c:pt idx="4463">
                  <c:v>21.49</c:v>
                </c:pt>
                <c:pt idx="4464">
                  <c:v>21.559999000000001</c:v>
                </c:pt>
                <c:pt idx="4465">
                  <c:v>20.709999</c:v>
                </c:pt>
                <c:pt idx="4466">
                  <c:v>18.959999</c:v>
                </c:pt>
                <c:pt idx="4467">
                  <c:v>18.93</c:v>
                </c:pt>
                <c:pt idx="4468">
                  <c:v>19.07</c:v>
                </c:pt>
                <c:pt idx="4469">
                  <c:v>19.879999000000002</c:v>
                </c:pt>
                <c:pt idx="4470">
                  <c:v>19.030000999999999</c:v>
                </c:pt>
                <c:pt idx="4471">
                  <c:v>19.09</c:v>
                </c:pt>
                <c:pt idx="4472">
                  <c:v>20.629999000000002</c:v>
                </c:pt>
                <c:pt idx="4473">
                  <c:v>19.790001</c:v>
                </c:pt>
                <c:pt idx="4474">
                  <c:v>19.27</c:v>
                </c:pt>
                <c:pt idx="4475">
                  <c:v>18.780000999999999</c:v>
                </c:pt>
                <c:pt idx="4476">
                  <c:v>19.850000000000001</c:v>
                </c:pt>
                <c:pt idx="4477">
                  <c:v>20.219999000000001</c:v>
                </c:pt>
                <c:pt idx="4478">
                  <c:v>20.709999</c:v>
                </c:pt>
                <c:pt idx="4479">
                  <c:v>20.879999000000002</c:v>
                </c:pt>
                <c:pt idx="4480">
                  <c:v>21.200001</c:v>
                </c:pt>
                <c:pt idx="4481">
                  <c:v>21.83</c:v>
                </c:pt>
                <c:pt idx="4482">
                  <c:v>21.57</c:v>
                </c:pt>
                <c:pt idx="4483">
                  <c:v>19.559999000000001</c:v>
                </c:pt>
                <c:pt idx="4484">
                  <c:v>18.52</c:v>
                </c:pt>
                <c:pt idx="4485">
                  <c:v>18.260000000000002</c:v>
                </c:pt>
                <c:pt idx="4486">
                  <c:v>18.290001</c:v>
                </c:pt>
                <c:pt idx="4487">
                  <c:v>19.079999999999998</c:v>
                </c:pt>
                <c:pt idx="4488">
                  <c:v>18.469999000000001</c:v>
                </c:pt>
                <c:pt idx="4489">
                  <c:v>18.639999</c:v>
                </c:pt>
                <c:pt idx="4490">
                  <c:v>20.610001</c:v>
                </c:pt>
                <c:pt idx="4491">
                  <c:v>20.200001</c:v>
                </c:pt>
                <c:pt idx="4492">
                  <c:v>22.58</c:v>
                </c:pt>
                <c:pt idx="4493">
                  <c:v>21.76</c:v>
                </c:pt>
                <c:pt idx="4494">
                  <c:v>18.75</c:v>
                </c:pt>
                <c:pt idx="4495">
                  <c:v>18.040001</c:v>
                </c:pt>
                <c:pt idx="4496">
                  <c:v>18.370000999999998</c:v>
                </c:pt>
                <c:pt idx="4497">
                  <c:v>20.629999000000002</c:v>
                </c:pt>
                <c:pt idx="4498">
                  <c:v>19.559999000000001</c:v>
                </c:pt>
                <c:pt idx="4499">
                  <c:v>22.219999000000001</c:v>
                </c:pt>
                <c:pt idx="4500">
                  <c:v>21.530000999999999</c:v>
                </c:pt>
                <c:pt idx="4501">
                  <c:v>23.540001</c:v>
                </c:pt>
                <c:pt idx="4502">
                  <c:v>21.360001</c:v>
                </c:pt>
                <c:pt idx="4503">
                  <c:v>19.389999</c:v>
                </c:pt>
                <c:pt idx="4504">
                  <c:v>18.010000000000002</c:v>
                </c:pt>
                <c:pt idx="4505">
                  <c:v>18.02</c:v>
                </c:pt>
                <c:pt idx="4506">
                  <c:v>17.989999999999998</c:v>
                </c:pt>
                <c:pt idx="4507">
                  <c:v>17.739999999999998</c:v>
                </c:pt>
                <c:pt idx="4508">
                  <c:v>17.25</c:v>
                </c:pt>
                <c:pt idx="4509">
                  <c:v>17.610001</c:v>
                </c:pt>
                <c:pt idx="4510">
                  <c:v>17.549999</c:v>
                </c:pt>
                <c:pt idx="4511">
                  <c:v>17.610001</c:v>
                </c:pt>
                <c:pt idx="4512">
                  <c:v>17.940000999999999</c:v>
                </c:pt>
                <c:pt idx="4513">
                  <c:v>17.389999</c:v>
                </c:pt>
                <c:pt idx="4514">
                  <c:v>16.110001</c:v>
                </c:pt>
                <c:pt idx="4515">
                  <c:v>16.41</c:v>
                </c:pt>
                <c:pt idx="4516">
                  <c:v>16.489999999999998</c:v>
                </c:pt>
                <c:pt idx="4517">
                  <c:v>15.45</c:v>
                </c:pt>
                <c:pt idx="4518">
                  <c:v>16.469999000000001</c:v>
                </c:pt>
                <c:pt idx="4519">
                  <c:v>17.670000000000002</c:v>
                </c:pt>
                <c:pt idx="4520">
                  <c:v>17.52</c:v>
                </c:pt>
                <c:pt idx="4521">
                  <c:v>17.280000999999999</c:v>
                </c:pt>
                <c:pt idx="4522">
                  <c:v>17.52</c:v>
                </c:pt>
                <c:pt idx="4523">
                  <c:v>17.75</c:v>
                </c:pt>
                <c:pt idx="4524">
                  <c:v>17.610001</c:v>
                </c:pt>
                <c:pt idx="4525">
                  <c:v>17.379999000000002</c:v>
                </c:pt>
                <c:pt idx="4526">
                  <c:v>17.02</c:v>
                </c:pt>
                <c:pt idx="4527">
                  <c:v>17.399999999999999</c:v>
                </c:pt>
                <c:pt idx="4528">
                  <c:v>17.139999</c:v>
                </c:pt>
                <c:pt idx="4529">
                  <c:v>17.540001</c:v>
                </c:pt>
                <c:pt idx="4530">
                  <c:v>16.889999</c:v>
                </c:pt>
                <c:pt idx="4531">
                  <c:v>16.239999999999998</c:v>
                </c:pt>
                <c:pt idx="4532">
                  <c:v>16.389999</c:v>
                </c:pt>
                <c:pt idx="4533">
                  <c:v>15.46</c:v>
                </c:pt>
                <c:pt idx="4534">
                  <c:v>15.87</c:v>
                </c:pt>
                <c:pt idx="4535">
                  <c:v>17.309999000000001</c:v>
                </c:pt>
                <c:pt idx="4536">
                  <c:v>17.989999999999998</c:v>
                </c:pt>
                <c:pt idx="4537">
                  <c:v>18.469999000000001</c:v>
                </c:pt>
                <c:pt idx="4538">
                  <c:v>17.649999999999999</c:v>
                </c:pt>
                <c:pt idx="4539">
                  <c:v>17.59</c:v>
                </c:pt>
                <c:pt idx="4540">
                  <c:v>16.639999</c:v>
                </c:pt>
                <c:pt idx="4541">
                  <c:v>16.149999999999999</c:v>
                </c:pt>
                <c:pt idx="4542">
                  <c:v>20.040001</c:v>
                </c:pt>
                <c:pt idx="4543">
                  <c:v>19.530000999999999</c:v>
                </c:pt>
                <c:pt idx="4544">
                  <c:v>17.629999000000002</c:v>
                </c:pt>
                <c:pt idx="4545">
                  <c:v>17.299999</c:v>
                </c:pt>
                <c:pt idx="4546">
                  <c:v>16.690000999999999</c:v>
                </c:pt>
                <c:pt idx="4547">
                  <c:v>15.93</c:v>
                </c:pt>
                <c:pt idx="4548">
                  <c:v>16.280000999999999</c:v>
                </c:pt>
                <c:pt idx="4549">
                  <c:v>15.81</c:v>
                </c:pt>
                <c:pt idx="4550">
                  <c:v>15.87</c:v>
                </c:pt>
                <c:pt idx="4551">
                  <c:v>16.09</c:v>
                </c:pt>
                <c:pt idx="4552">
                  <c:v>15.69</c:v>
                </c:pt>
                <c:pt idx="4553">
                  <c:v>15.95</c:v>
                </c:pt>
                <c:pt idx="4554">
                  <c:v>16.370000999999998</c:v>
                </c:pt>
                <c:pt idx="4555">
                  <c:v>16.719999000000001</c:v>
                </c:pt>
                <c:pt idx="4556">
                  <c:v>16.59</c:v>
                </c:pt>
                <c:pt idx="4557">
                  <c:v>16.43</c:v>
                </c:pt>
                <c:pt idx="4558">
                  <c:v>20.799999</c:v>
                </c:pt>
                <c:pt idx="4559">
                  <c:v>22.129999000000002</c:v>
                </c:pt>
                <c:pt idx="4560">
                  <c:v>21.32</c:v>
                </c:pt>
                <c:pt idx="4561">
                  <c:v>19.219999000000001</c:v>
                </c:pt>
                <c:pt idx="4562">
                  <c:v>18.350000000000001</c:v>
                </c:pt>
                <c:pt idx="4563">
                  <c:v>21.01</c:v>
                </c:pt>
                <c:pt idx="4564">
                  <c:v>20.700001</c:v>
                </c:pt>
                <c:pt idx="4565">
                  <c:v>18.600000000000001</c:v>
                </c:pt>
                <c:pt idx="4566">
                  <c:v>19.059999000000001</c:v>
                </c:pt>
                <c:pt idx="4567">
                  <c:v>20.66</c:v>
                </c:pt>
                <c:pt idx="4568">
                  <c:v>19.82</c:v>
                </c:pt>
                <c:pt idx="4569">
                  <c:v>20.219999000000001</c:v>
                </c:pt>
                <c:pt idx="4570">
                  <c:v>21.879999000000002</c:v>
                </c:pt>
                <c:pt idx="4571">
                  <c:v>20.079999999999998</c:v>
                </c:pt>
                <c:pt idx="4572">
                  <c:v>21.129999000000002</c:v>
                </c:pt>
                <c:pt idx="4573">
                  <c:v>24.32</c:v>
                </c:pt>
                <c:pt idx="4574">
                  <c:v>29.4</c:v>
                </c:pt>
                <c:pt idx="4575">
                  <c:v>26.370000999999998</c:v>
                </c:pt>
                <c:pt idx="4576">
                  <c:v>24.440000999999999</c:v>
                </c:pt>
                <c:pt idx="4577">
                  <c:v>20.610001</c:v>
                </c:pt>
                <c:pt idx="4578">
                  <c:v>20.209999</c:v>
                </c:pt>
                <c:pt idx="4579">
                  <c:v>19.170000000000002</c:v>
                </c:pt>
                <c:pt idx="4580">
                  <c:v>18</c:v>
                </c:pt>
                <c:pt idx="4581">
                  <c:v>17.91</c:v>
                </c:pt>
                <c:pt idx="4582">
                  <c:v>19.440000999999999</c:v>
                </c:pt>
                <c:pt idx="4583">
                  <c:v>18.16</c:v>
                </c:pt>
                <c:pt idx="4584">
                  <c:v>17.709999</c:v>
                </c:pt>
                <c:pt idx="4585">
                  <c:v>17.739999999999998</c:v>
                </c:pt>
                <c:pt idx="4586">
                  <c:v>17.399999999999999</c:v>
                </c:pt>
                <c:pt idx="4587">
                  <c:v>17.5</c:v>
                </c:pt>
                <c:pt idx="4588">
                  <c:v>17.25</c:v>
                </c:pt>
                <c:pt idx="4589">
                  <c:v>16.899999999999999</c:v>
                </c:pt>
                <c:pt idx="4590">
                  <c:v>17.110001</c:v>
                </c:pt>
                <c:pt idx="4591">
                  <c:v>17.870000999999998</c:v>
                </c:pt>
                <c:pt idx="4592">
                  <c:v>16.59</c:v>
                </c:pt>
                <c:pt idx="4593">
                  <c:v>17.09</c:v>
                </c:pt>
                <c:pt idx="4594">
                  <c:v>16.920000000000002</c:v>
                </c:pt>
                <c:pt idx="4595">
                  <c:v>16.27</c:v>
                </c:pt>
                <c:pt idx="4596">
                  <c:v>15.32</c:v>
                </c:pt>
                <c:pt idx="4597">
                  <c:v>16.959999</c:v>
                </c:pt>
                <c:pt idx="4598">
                  <c:v>15.83</c:v>
                </c:pt>
                <c:pt idx="4599">
                  <c:v>15.07</c:v>
                </c:pt>
                <c:pt idx="4600">
                  <c:v>14.69</c:v>
                </c:pt>
                <c:pt idx="4601">
                  <c:v>15.77</c:v>
                </c:pt>
                <c:pt idx="4602">
                  <c:v>15.62</c:v>
                </c:pt>
                <c:pt idx="4603">
                  <c:v>15.35</c:v>
                </c:pt>
                <c:pt idx="4604">
                  <c:v>14.62</c:v>
                </c:pt>
                <c:pt idx="4605">
                  <c:v>14.75</c:v>
                </c:pt>
                <c:pt idx="4606">
                  <c:v>15.99</c:v>
                </c:pt>
                <c:pt idx="4607">
                  <c:v>16.700001</c:v>
                </c:pt>
                <c:pt idx="4608">
                  <c:v>17.079999999999998</c:v>
                </c:pt>
                <c:pt idx="4609">
                  <c:v>18.200001</c:v>
                </c:pt>
                <c:pt idx="4610">
                  <c:v>18.399999999999999</c:v>
                </c:pt>
                <c:pt idx="4611">
                  <c:v>17.16</c:v>
                </c:pt>
                <c:pt idx="4612">
                  <c:v>15.91</c:v>
                </c:pt>
                <c:pt idx="4613">
                  <c:v>16.950001</c:v>
                </c:pt>
                <c:pt idx="4614">
                  <c:v>16.030000999999999</c:v>
                </c:pt>
                <c:pt idx="4615">
                  <c:v>17.07</c:v>
                </c:pt>
                <c:pt idx="4616">
                  <c:v>18.239999999999998</c:v>
                </c:pt>
                <c:pt idx="4617">
                  <c:v>17.549999</c:v>
                </c:pt>
                <c:pt idx="4618">
                  <c:v>16.23</c:v>
                </c:pt>
                <c:pt idx="4619">
                  <c:v>15.52</c:v>
                </c:pt>
                <c:pt idx="4620">
                  <c:v>17.43</c:v>
                </c:pt>
                <c:pt idx="4621">
                  <c:v>18.27</c:v>
                </c:pt>
                <c:pt idx="4622">
                  <c:v>17.82</c:v>
                </c:pt>
                <c:pt idx="4623">
                  <c:v>17.07</c:v>
                </c:pt>
                <c:pt idx="4624">
                  <c:v>16.09</c:v>
                </c:pt>
                <c:pt idx="4625">
                  <c:v>15.98</c:v>
                </c:pt>
                <c:pt idx="4626">
                  <c:v>15.45</c:v>
                </c:pt>
                <c:pt idx="4627">
                  <c:v>18.299999</c:v>
                </c:pt>
                <c:pt idx="4628">
                  <c:v>18.09</c:v>
                </c:pt>
                <c:pt idx="4629">
                  <c:v>17.950001</c:v>
                </c:pt>
                <c:pt idx="4630">
                  <c:v>18.489999999999998</c:v>
                </c:pt>
                <c:pt idx="4631">
                  <c:v>18.07</c:v>
                </c:pt>
                <c:pt idx="4632">
                  <c:v>18.790001</c:v>
                </c:pt>
                <c:pt idx="4633">
                  <c:v>17.77</c:v>
                </c:pt>
                <c:pt idx="4634">
                  <c:v>18.860001</c:v>
                </c:pt>
                <c:pt idx="4635">
                  <c:v>19.610001</c:v>
                </c:pt>
                <c:pt idx="4636">
                  <c:v>18.260000000000002</c:v>
                </c:pt>
                <c:pt idx="4637">
                  <c:v>21.32</c:v>
                </c:pt>
                <c:pt idx="4638">
                  <c:v>22.73</c:v>
                </c:pt>
                <c:pt idx="4639">
                  <c:v>21.85</c:v>
                </c:pt>
                <c:pt idx="4640">
                  <c:v>19.989999999999998</c:v>
                </c:pt>
                <c:pt idx="4641">
                  <c:v>18.860001</c:v>
                </c:pt>
                <c:pt idx="4642">
                  <c:v>18.52</c:v>
                </c:pt>
                <c:pt idx="4643">
                  <c:v>19.290001</c:v>
                </c:pt>
                <c:pt idx="4644">
                  <c:v>21.1</c:v>
                </c:pt>
                <c:pt idx="4645">
                  <c:v>20.559999000000001</c:v>
                </c:pt>
                <c:pt idx="4646">
                  <c:v>19.170000000000002</c:v>
                </c:pt>
                <c:pt idx="4647">
                  <c:v>17.27</c:v>
                </c:pt>
                <c:pt idx="4648">
                  <c:v>16.52</c:v>
                </c:pt>
                <c:pt idx="4649">
                  <c:v>15.87</c:v>
                </c:pt>
                <c:pt idx="4650">
                  <c:v>16.059999000000001</c:v>
                </c:pt>
                <c:pt idx="4651">
                  <c:v>16.34</c:v>
                </c:pt>
                <c:pt idx="4652">
                  <c:v>15.95</c:v>
                </c:pt>
                <c:pt idx="4653">
                  <c:v>15.95</c:v>
                </c:pt>
                <c:pt idx="4654">
                  <c:v>18.389999</c:v>
                </c:pt>
                <c:pt idx="4655">
                  <c:v>19.870000999999998</c:v>
                </c:pt>
                <c:pt idx="4656">
                  <c:v>19.91</c:v>
                </c:pt>
                <c:pt idx="4657">
                  <c:v>20.799999</c:v>
                </c:pt>
                <c:pt idx="4658">
                  <c:v>19.530000999999999</c:v>
                </c:pt>
                <c:pt idx="4659">
                  <c:v>20.950001</c:v>
                </c:pt>
                <c:pt idx="4660">
                  <c:v>19.209999</c:v>
                </c:pt>
                <c:pt idx="4661">
                  <c:v>19.09</c:v>
                </c:pt>
                <c:pt idx="4662">
                  <c:v>17.559999000000001</c:v>
                </c:pt>
                <c:pt idx="4663">
                  <c:v>17.52</c:v>
                </c:pt>
                <c:pt idx="4664">
                  <c:v>19.350000000000001</c:v>
                </c:pt>
                <c:pt idx="4665">
                  <c:v>20.23</c:v>
                </c:pt>
                <c:pt idx="4666">
                  <c:v>22.98</c:v>
                </c:pt>
                <c:pt idx="4667">
                  <c:v>23.74</c:v>
                </c:pt>
                <c:pt idx="4668">
                  <c:v>25.25</c:v>
                </c:pt>
                <c:pt idx="4669">
                  <c:v>23.66</c:v>
                </c:pt>
                <c:pt idx="4670">
                  <c:v>24.790001</c:v>
                </c:pt>
                <c:pt idx="4671">
                  <c:v>23.379999000000002</c:v>
                </c:pt>
                <c:pt idx="4672">
                  <c:v>31.66</c:v>
                </c:pt>
                <c:pt idx="4673">
                  <c:v>32</c:v>
                </c:pt>
                <c:pt idx="4674">
                  <c:v>48</c:v>
                </c:pt>
                <c:pt idx="4675">
                  <c:v>35.060001</c:v>
                </c:pt>
                <c:pt idx="4676">
                  <c:v>42.990001999999997</c:v>
                </c:pt>
                <c:pt idx="4677">
                  <c:v>39</c:v>
                </c:pt>
                <c:pt idx="4678">
                  <c:v>36.360000999999997</c:v>
                </c:pt>
                <c:pt idx="4679">
                  <c:v>31.870000999999998</c:v>
                </c:pt>
                <c:pt idx="4680">
                  <c:v>32.849997999999999</c:v>
                </c:pt>
                <c:pt idx="4681">
                  <c:v>31.58</c:v>
                </c:pt>
                <c:pt idx="4682">
                  <c:v>42.669998</c:v>
                </c:pt>
                <c:pt idx="4683">
                  <c:v>43.049999</c:v>
                </c:pt>
                <c:pt idx="4684">
                  <c:v>42.439999</c:v>
                </c:pt>
                <c:pt idx="4685">
                  <c:v>36.270000000000003</c:v>
                </c:pt>
                <c:pt idx="4686">
                  <c:v>35.900002000000001</c:v>
                </c:pt>
                <c:pt idx="4687">
                  <c:v>39.759998000000003</c:v>
                </c:pt>
                <c:pt idx="4688">
                  <c:v>35.590000000000003</c:v>
                </c:pt>
                <c:pt idx="4689">
                  <c:v>32.279998999999997</c:v>
                </c:pt>
                <c:pt idx="4690">
                  <c:v>32.889999000000003</c:v>
                </c:pt>
                <c:pt idx="4691">
                  <c:v>31.620000999999998</c:v>
                </c:pt>
                <c:pt idx="4692">
                  <c:v>31.82</c:v>
                </c:pt>
                <c:pt idx="4693">
                  <c:v>33.919998</c:v>
                </c:pt>
                <c:pt idx="4694">
                  <c:v>37</c:v>
                </c:pt>
                <c:pt idx="4695">
                  <c:v>33.380001</c:v>
                </c:pt>
                <c:pt idx="4696">
                  <c:v>34.32</c:v>
                </c:pt>
                <c:pt idx="4697">
                  <c:v>38.520000000000003</c:v>
                </c:pt>
                <c:pt idx="4698">
                  <c:v>38.590000000000003</c:v>
                </c:pt>
                <c:pt idx="4699">
                  <c:v>36.909999999999997</c:v>
                </c:pt>
                <c:pt idx="4700">
                  <c:v>34.599997999999999</c:v>
                </c:pt>
                <c:pt idx="4701">
                  <c:v>31.969999000000001</c:v>
                </c:pt>
                <c:pt idx="4702">
                  <c:v>30.98</c:v>
                </c:pt>
                <c:pt idx="4703">
                  <c:v>32.729999999999997</c:v>
                </c:pt>
                <c:pt idx="4704">
                  <c:v>32.860000999999997</c:v>
                </c:pt>
                <c:pt idx="4705">
                  <c:v>37.32</c:v>
                </c:pt>
                <c:pt idx="4706">
                  <c:v>41.349997999999999</c:v>
                </c:pt>
                <c:pt idx="4707">
                  <c:v>41.25</c:v>
                </c:pt>
                <c:pt idx="4708">
                  <c:v>39.020000000000003</c:v>
                </c:pt>
                <c:pt idx="4709">
                  <c:v>37.709999000000003</c:v>
                </c:pt>
                <c:pt idx="4710">
                  <c:v>41.080002</c:v>
                </c:pt>
                <c:pt idx="4711">
                  <c:v>38.840000000000003</c:v>
                </c:pt>
                <c:pt idx="4712">
                  <c:v>42.959999000000003</c:v>
                </c:pt>
                <c:pt idx="4713">
                  <c:v>45.450001</c:v>
                </c:pt>
                <c:pt idx="4714">
                  <c:v>40.82</c:v>
                </c:pt>
                <c:pt idx="4715">
                  <c:v>37.810001</c:v>
                </c:pt>
                <c:pt idx="4716">
                  <c:v>36.270000000000003</c:v>
                </c:pt>
                <c:pt idx="4717">
                  <c:v>36.200001</c:v>
                </c:pt>
                <c:pt idx="4718">
                  <c:v>33.020000000000003</c:v>
                </c:pt>
                <c:pt idx="4719">
                  <c:v>32.860000999999997</c:v>
                </c:pt>
                <c:pt idx="4720">
                  <c:v>31.26</c:v>
                </c:pt>
                <c:pt idx="4721">
                  <c:v>30.700001</c:v>
                </c:pt>
                <c:pt idx="4722">
                  <c:v>28.24</c:v>
                </c:pt>
                <c:pt idx="4723">
                  <c:v>33.389999000000003</c:v>
                </c:pt>
                <c:pt idx="4724">
                  <c:v>31.559999000000001</c:v>
                </c:pt>
                <c:pt idx="4725">
                  <c:v>34.439999</c:v>
                </c:pt>
                <c:pt idx="4726">
                  <c:v>34.779998999999997</c:v>
                </c:pt>
                <c:pt idx="4727">
                  <c:v>31.32</c:v>
                </c:pt>
                <c:pt idx="4728">
                  <c:v>29.26</c:v>
                </c:pt>
                <c:pt idx="4729">
                  <c:v>32.220001000000003</c:v>
                </c:pt>
                <c:pt idx="4730">
                  <c:v>29.860001</c:v>
                </c:pt>
                <c:pt idx="4731">
                  <c:v>25.459999</c:v>
                </c:pt>
                <c:pt idx="4732">
                  <c:v>24.530000999999999</c:v>
                </c:pt>
                <c:pt idx="4733">
                  <c:v>29.959999</c:v>
                </c:pt>
                <c:pt idx="4734">
                  <c:v>34.770000000000003</c:v>
                </c:pt>
                <c:pt idx="4735">
                  <c:v>32.740001999999997</c:v>
                </c:pt>
                <c:pt idx="4736">
                  <c:v>30.5</c:v>
                </c:pt>
                <c:pt idx="4737">
                  <c:v>30.16</c:v>
                </c:pt>
                <c:pt idx="4738">
                  <c:v>29.85</c:v>
                </c:pt>
                <c:pt idx="4739">
                  <c:v>27.48</c:v>
                </c:pt>
                <c:pt idx="4740">
                  <c:v>36.159999999999997</c:v>
                </c:pt>
                <c:pt idx="4741">
                  <c:v>32.810001</c:v>
                </c:pt>
                <c:pt idx="4742">
                  <c:v>30.040001</c:v>
                </c:pt>
                <c:pt idx="4743">
                  <c:v>31.129999000000002</c:v>
                </c:pt>
                <c:pt idx="4744">
                  <c:v>31.219999000000001</c:v>
                </c:pt>
                <c:pt idx="4745">
                  <c:v>33.509998000000003</c:v>
                </c:pt>
                <c:pt idx="4746">
                  <c:v>34.509998000000003</c:v>
                </c:pt>
                <c:pt idx="4747">
                  <c:v>32</c:v>
                </c:pt>
                <c:pt idx="4748">
                  <c:v>32.909999999999997</c:v>
                </c:pt>
                <c:pt idx="4749">
                  <c:v>31.969999000000001</c:v>
                </c:pt>
                <c:pt idx="4750">
                  <c:v>33.979999999999997</c:v>
                </c:pt>
                <c:pt idx="4751">
                  <c:v>34.470001000000003</c:v>
                </c:pt>
                <c:pt idx="4752">
                  <c:v>32.130001</c:v>
                </c:pt>
                <c:pt idx="4753">
                  <c:v>30.639999</c:v>
                </c:pt>
                <c:pt idx="4754">
                  <c:v>27.799999</c:v>
                </c:pt>
                <c:pt idx="4755">
                  <c:v>27.41</c:v>
                </c:pt>
                <c:pt idx="4756">
                  <c:v>27.52</c:v>
                </c:pt>
                <c:pt idx="4757">
                  <c:v>27.84</c:v>
                </c:pt>
                <c:pt idx="4758">
                  <c:v>28.129999000000002</c:v>
                </c:pt>
                <c:pt idx="4759">
                  <c:v>28.67</c:v>
                </c:pt>
                <c:pt idx="4760">
                  <c:v>30.59</c:v>
                </c:pt>
                <c:pt idx="4761">
                  <c:v>26.379999000000002</c:v>
                </c:pt>
                <c:pt idx="4762">
                  <c:v>25.67</c:v>
                </c:pt>
                <c:pt idx="4763">
                  <c:v>25.41</c:v>
                </c:pt>
                <c:pt idx="4764">
                  <c:v>26.040001</c:v>
                </c:pt>
                <c:pt idx="4765">
                  <c:v>25.110001</c:v>
                </c:pt>
                <c:pt idx="4766">
                  <c:v>24.290001</c:v>
                </c:pt>
                <c:pt idx="4767">
                  <c:v>24.92</c:v>
                </c:pt>
                <c:pt idx="4768">
                  <c:v>23.219999000000001</c:v>
                </c:pt>
                <c:pt idx="4769">
                  <c:v>21.43</c:v>
                </c:pt>
                <c:pt idx="4770">
                  <c:v>21.16</c:v>
                </c:pt>
                <c:pt idx="4771">
                  <c:v>20.73</c:v>
                </c:pt>
                <c:pt idx="4772">
                  <c:v>21.91</c:v>
                </c:pt>
                <c:pt idx="4773">
                  <c:v>23.52</c:v>
                </c:pt>
                <c:pt idx="4774">
                  <c:v>22.65</c:v>
                </c:pt>
                <c:pt idx="4775">
                  <c:v>23.4</c:v>
                </c:pt>
                <c:pt idx="4776">
                  <c:v>22.969999000000001</c:v>
                </c:pt>
                <c:pt idx="4777">
                  <c:v>22.219999000000001</c:v>
                </c:pt>
                <c:pt idx="4778">
                  <c:v>21.48</c:v>
                </c:pt>
                <c:pt idx="4779">
                  <c:v>20.629999000000002</c:v>
                </c:pt>
                <c:pt idx="4780">
                  <c:v>21.07</c:v>
                </c:pt>
                <c:pt idx="4781">
                  <c:v>20.690000999999999</c:v>
                </c:pt>
                <c:pt idx="4782">
                  <c:v>21.049999</c:v>
                </c:pt>
                <c:pt idx="4783">
                  <c:v>20.469999000000001</c:v>
                </c:pt>
                <c:pt idx="4784">
                  <c:v>20.91</c:v>
                </c:pt>
                <c:pt idx="4785">
                  <c:v>22.200001</c:v>
                </c:pt>
                <c:pt idx="4786">
                  <c:v>20.889999</c:v>
                </c:pt>
                <c:pt idx="4787">
                  <c:v>19.870000999999998</c:v>
                </c:pt>
                <c:pt idx="4788">
                  <c:v>18.280000999999999</c:v>
                </c:pt>
                <c:pt idx="4789">
                  <c:v>18.670000000000002</c:v>
                </c:pt>
                <c:pt idx="4790">
                  <c:v>18.91</c:v>
                </c:pt>
                <c:pt idx="4791">
                  <c:v>18.309999000000001</c:v>
                </c:pt>
                <c:pt idx="4792">
                  <c:v>18.57</c:v>
                </c:pt>
                <c:pt idx="4793">
                  <c:v>18.530000999999999</c:v>
                </c:pt>
                <c:pt idx="4794">
                  <c:v>19.399999999999999</c:v>
                </c:pt>
                <c:pt idx="4795">
                  <c:v>19.440000999999999</c:v>
                </c:pt>
                <c:pt idx="4796">
                  <c:v>18.549999</c:v>
                </c:pt>
                <c:pt idx="4797">
                  <c:v>17.98</c:v>
                </c:pt>
                <c:pt idx="4798">
                  <c:v>17.100000000000001</c:v>
                </c:pt>
                <c:pt idx="4799">
                  <c:v>17.760000000000002</c:v>
                </c:pt>
                <c:pt idx="4800">
                  <c:v>17.649999999999999</c:v>
                </c:pt>
                <c:pt idx="4801">
                  <c:v>18.16</c:v>
                </c:pt>
                <c:pt idx="4802">
                  <c:v>18.629999000000002</c:v>
                </c:pt>
                <c:pt idx="4803">
                  <c:v>20.790001</c:v>
                </c:pt>
                <c:pt idx="4804">
                  <c:v>19.040001</c:v>
                </c:pt>
                <c:pt idx="4805">
                  <c:v>19.540001</c:v>
                </c:pt>
                <c:pt idx="4806">
                  <c:v>21.139999</c:v>
                </c:pt>
                <c:pt idx="4807">
                  <c:v>19.219999000000001</c:v>
                </c:pt>
                <c:pt idx="4808">
                  <c:v>17.780000999999999</c:v>
                </c:pt>
                <c:pt idx="4809">
                  <c:v>18.190000999999999</c:v>
                </c:pt>
                <c:pt idx="4810">
                  <c:v>18.190000999999999</c:v>
                </c:pt>
                <c:pt idx="4811">
                  <c:v>16.799999</c:v>
                </c:pt>
                <c:pt idx="4812">
                  <c:v>17.309999000000001</c:v>
                </c:pt>
                <c:pt idx="4813">
                  <c:v>18.190000999999999</c:v>
                </c:pt>
                <c:pt idx="4814">
                  <c:v>17.959999</c:v>
                </c:pt>
                <c:pt idx="4815">
                  <c:v>18.43</c:v>
                </c:pt>
                <c:pt idx="4816">
                  <c:v>17.260000000000002</c:v>
                </c:pt>
                <c:pt idx="4817">
                  <c:v>17.290001</c:v>
                </c:pt>
                <c:pt idx="4818">
                  <c:v>18.049999</c:v>
                </c:pt>
                <c:pt idx="4819">
                  <c:v>20.870000999999998</c:v>
                </c:pt>
                <c:pt idx="4820">
                  <c:v>19.07</c:v>
                </c:pt>
                <c:pt idx="4821">
                  <c:v>17.950001</c:v>
                </c:pt>
                <c:pt idx="4822">
                  <c:v>17.110001</c:v>
                </c:pt>
                <c:pt idx="4823">
                  <c:v>15.64</c:v>
                </c:pt>
                <c:pt idx="4824">
                  <c:v>14.8</c:v>
                </c:pt>
                <c:pt idx="4825">
                  <c:v>15.31</c:v>
                </c:pt>
                <c:pt idx="4826">
                  <c:v>15.42</c:v>
                </c:pt>
                <c:pt idx="4827">
                  <c:v>14.47</c:v>
                </c:pt>
                <c:pt idx="4828">
                  <c:v>15.04</c:v>
                </c:pt>
                <c:pt idx="4829">
                  <c:v>15.58</c:v>
                </c:pt>
                <c:pt idx="4830">
                  <c:v>15.13</c:v>
                </c:pt>
                <c:pt idx="4831">
                  <c:v>15.57</c:v>
                </c:pt>
                <c:pt idx="4832">
                  <c:v>14.82</c:v>
                </c:pt>
                <c:pt idx="4833">
                  <c:v>14.26</c:v>
                </c:pt>
                <c:pt idx="4834">
                  <c:v>15.59</c:v>
                </c:pt>
                <c:pt idx="4835">
                  <c:v>15.47</c:v>
                </c:pt>
                <c:pt idx="4836">
                  <c:v>15.48</c:v>
                </c:pt>
                <c:pt idx="4837">
                  <c:v>15.5</c:v>
                </c:pt>
                <c:pt idx="4838">
                  <c:v>15.64</c:v>
                </c:pt>
                <c:pt idx="4839">
                  <c:v>15.66</c:v>
                </c:pt>
                <c:pt idx="4840">
                  <c:v>16.440000999999999</c:v>
                </c:pt>
                <c:pt idx="4841">
                  <c:v>16.700001</c:v>
                </c:pt>
                <c:pt idx="4842">
                  <c:v>18.809999000000001</c:v>
                </c:pt>
                <c:pt idx="4843">
                  <c:v>20.389999</c:v>
                </c:pt>
                <c:pt idx="4844">
                  <c:v>20.02</c:v>
                </c:pt>
                <c:pt idx="4845">
                  <c:v>17.200001</c:v>
                </c:pt>
                <c:pt idx="4846">
                  <c:v>19.549999</c:v>
                </c:pt>
                <c:pt idx="4847">
                  <c:v>19.549999</c:v>
                </c:pt>
                <c:pt idx="4848">
                  <c:v>18.459999</c:v>
                </c:pt>
                <c:pt idx="4849">
                  <c:v>18.639999</c:v>
                </c:pt>
                <c:pt idx="4850">
                  <c:v>18.360001</c:v>
                </c:pt>
                <c:pt idx="4851">
                  <c:v>17.440000999999999</c:v>
                </c:pt>
                <c:pt idx="4852">
                  <c:v>18.969999000000001</c:v>
                </c:pt>
                <c:pt idx="4853">
                  <c:v>18.100000000000001</c:v>
                </c:pt>
                <c:pt idx="4854">
                  <c:v>16.82</c:v>
                </c:pt>
                <c:pt idx="4855">
                  <c:v>16.239999999999998</c:v>
                </c:pt>
                <c:pt idx="4856">
                  <c:v>16.32</c:v>
                </c:pt>
                <c:pt idx="4857">
                  <c:v>17.149999999999999</c:v>
                </c:pt>
                <c:pt idx="4858">
                  <c:v>16.600000000000001</c:v>
                </c:pt>
                <c:pt idx="4859">
                  <c:v>16.879999000000002</c:v>
                </c:pt>
                <c:pt idx="4860">
                  <c:v>17.559999000000001</c:v>
                </c:pt>
                <c:pt idx="4861">
                  <c:v>19.16</c:v>
                </c:pt>
                <c:pt idx="4862">
                  <c:v>18.940000999999999</c:v>
                </c:pt>
                <c:pt idx="4863">
                  <c:v>19.049999</c:v>
                </c:pt>
                <c:pt idx="4864">
                  <c:v>20.079999999999998</c:v>
                </c:pt>
                <c:pt idx="4865">
                  <c:v>18.829999999999998</c:v>
                </c:pt>
                <c:pt idx="4866">
                  <c:v>19.889999</c:v>
                </c:pt>
                <c:pt idx="4867">
                  <c:v>21.870000999999998</c:v>
                </c:pt>
                <c:pt idx="4868">
                  <c:v>21.969999000000001</c:v>
                </c:pt>
                <c:pt idx="4869">
                  <c:v>22.27</c:v>
                </c:pt>
                <c:pt idx="4870">
                  <c:v>24.49</c:v>
                </c:pt>
                <c:pt idx="4871">
                  <c:v>25.1</c:v>
                </c:pt>
                <c:pt idx="4872">
                  <c:v>22.01</c:v>
                </c:pt>
                <c:pt idx="4873">
                  <c:v>22.48</c:v>
                </c:pt>
                <c:pt idx="4874">
                  <c:v>22.33</c:v>
                </c:pt>
                <c:pt idx="4875">
                  <c:v>21.540001</c:v>
                </c:pt>
                <c:pt idx="4876">
                  <c:v>21.76</c:v>
                </c:pt>
                <c:pt idx="4877">
                  <c:v>21.030000999999999</c:v>
                </c:pt>
                <c:pt idx="4878">
                  <c:v>24.139999</c:v>
                </c:pt>
                <c:pt idx="4879">
                  <c:v>24.059999000000001</c:v>
                </c:pt>
                <c:pt idx="4880">
                  <c:v>26.66</c:v>
                </c:pt>
                <c:pt idx="4881">
                  <c:v>26.120000999999998</c:v>
                </c:pt>
                <c:pt idx="4882">
                  <c:v>24.68</c:v>
                </c:pt>
                <c:pt idx="4883">
                  <c:v>22.16</c:v>
                </c:pt>
                <c:pt idx="4884">
                  <c:v>21.719999000000001</c:v>
                </c:pt>
                <c:pt idx="4885">
                  <c:v>21.23</c:v>
                </c:pt>
                <c:pt idx="4886">
                  <c:v>23.559999000000001</c:v>
                </c:pt>
                <c:pt idx="4887">
                  <c:v>22.09</c:v>
                </c:pt>
                <c:pt idx="4888">
                  <c:v>24.27</c:v>
                </c:pt>
                <c:pt idx="4889">
                  <c:v>21.68</c:v>
                </c:pt>
                <c:pt idx="4890">
                  <c:v>21.110001</c:v>
                </c:pt>
                <c:pt idx="4891">
                  <c:v>18.32</c:v>
                </c:pt>
                <c:pt idx="4892">
                  <c:v>18.379999000000002</c:v>
                </c:pt>
                <c:pt idx="4893">
                  <c:v>17.239999999999998</c:v>
                </c:pt>
                <c:pt idx="4894">
                  <c:v>20.079999999999998</c:v>
                </c:pt>
                <c:pt idx="4895">
                  <c:v>18.110001</c:v>
                </c:pt>
                <c:pt idx="4896">
                  <c:v>20.379999000000002</c:v>
                </c:pt>
                <c:pt idx="4897">
                  <c:v>19.719999000000001</c:v>
                </c:pt>
                <c:pt idx="4898">
                  <c:v>19.450001</c:v>
                </c:pt>
                <c:pt idx="4899">
                  <c:v>19.709999</c:v>
                </c:pt>
                <c:pt idx="4900">
                  <c:v>17.079999999999998</c:v>
                </c:pt>
                <c:pt idx="4901">
                  <c:v>16.799999</c:v>
                </c:pt>
                <c:pt idx="4902">
                  <c:v>16.66</c:v>
                </c:pt>
                <c:pt idx="4903">
                  <c:v>17.5</c:v>
                </c:pt>
                <c:pt idx="4904">
                  <c:v>17.100000000000001</c:v>
                </c:pt>
                <c:pt idx="4905">
                  <c:v>17.98</c:v>
                </c:pt>
                <c:pt idx="4906">
                  <c:v>18.719999000000001</c:v>
                </c:pt>
                <c:pt idx="4907">
                  <c:v>17.950001</c:v>
                </c:pt>
                <c:pt idx="4908">
                  <c:v>18.329999999999998</c:v>
                </c:pt>
                <c:pt idx="4909">
                  <c:v>16.739999999999998</c:v>
                </c:pt>
                <c:pt idx="4910">
                  <c:v>17.110001</c:v>
                </c:pt>
                <c:pt idx="4911">
                  <c:v>16.48</c:v>
                </c:pt>
                <c:pt idx="4912">
                  <c:v>16.16</c:v>
                </c:pt>
                <c:pt idx="4913">
                  <c:v>15.45</c:v>
                </c:pt>
                <c:pt idx="4914">
                  <c:v>16.27</c:v>
                </c:pt>
                <c:pt idx="4915">
                  <c:v>18.620000999999998</c:v>
                </c:pt>
                <c:pt idx="4916">
                  <c:v>20.469999000000001</c:v>
                </c:pt>
                <c:pt idx="4917">
                  <c:v>19.34</c:v>
                </c:pt>
                <c:pt idx="4918">
                  <c:v>17.530000999999999</c:v>
                </c:pt>
                <c:pt idx="4919">
                  <c:v>16.700001</c:v>
                </c:pt>
                <c:pt idx="4920">
                  <c:v>18.030000999999999</c:v>
                </c:pt>
                <c:pt idx="4921">
                  <c:v>18.93</c:v>
                </c:pt>
                <c:pt idx="4922">
                  <c:v>18.959999</c:v>
                </c:pt>
                <c:pt idx="4923">
                  <c:v>17.57</c:v>
                </c:pt>
                <c:pt idx="4924">
                  <c:v>15.64</c:v>
                </c:pt>
                <c:pt idx="4925">
                  <c:v>15.95</c:v>
                </c:pt>
                <c:pt idx="4926">
                  <c:v>15.99</c:v>
                </c:pt>
                <c:pt idx="4927">
                  <c:v>15.32</c:v>
                </c:pt>
                <c:pt idx="4928">
                  <c:v>15.28</c:v>
                </c:pt>
                <c:pt idx="4929">
                  <c:v>14.74</c:v>
                </c:pt>
                <c:pt idx="4930">
                  <c:v>13.7</c:v>
                </c:pt>
                <c:pt idx="4931">
                  <c:v>14.85</c:v>
                </c:pt>
                <c:pt idx="4932">
                  <c:v>14.63</c:v>
                </c:pt>
                <c:pt idx="4933">
                  <c:v>14.29</c:v>
                </c:pt>
                <c:pt idx="4934">
                  <c:v>13.45</c:v>
                </c:pt>
                <c:pt idx="4935">
                  <c:v>14.02</c:v>
                </c:pt>
                <c:pt idx="4936">
                  <c:v>15.02</c:v>
                </c:pt>
                <c:pt idx="4937">
                  <c:v>15.11</c:v>
                </c:pt>
                <c:pt idx="4938">
                  <c:v>15.96</c:v>
                </c:pt>
                <c:pt idx="4939">
                  <c:v>15.18</c:v>
                </c:pt>
                <c:pt idx="4940">
                  <c:v>16.350000000000001</c:v>
                </c:pt>
                <c:pt idx="4941">
                  <c:v>16.489999999999998</c:v>
                </c:pt>
                <c:pt idx="4942">
                  <c:v>17.059999000000001</c:v>
                </c:pt>
                <c:pt idx="4943">
                  <c:v>17.829999999999998</c:v>
                </c:pt>
                <c:pt idx="4944">
                  <c:v>17.469999000000001</c:v>
                </c:pt>
                <c:pt idx="4945">
                  <c:v>17.98</c:v>
                </c:pt>
                <c:pt idx="4946">
                  <c:v>17.739999999999998</c:v>
                </c:pt>
                <c:pt idx="4947">
                  <c:v>15.6</c:v>
                </c:pt>
                <c:pt idx="4948">
                  <c:v>14.38</c:v>
                </c:pt>
                <c:pt idx="4949">
                  <c:v>16.280000999999999</c:v>
                </c:pt>
                <c:pt idx="4950">
                  <c:v>16.41</c:v>
                </c:pt>
                <c:pt idx="4951">
                  <c:v>15.8</c:v>
                </c:pt>
                <c:pt idx="4952">
                  <c:v>14.05</c:v>
                </c:pt>
                <c:pt idx="4953">
                  <c:v>14.51</c:v>
                </c:pt>
                <c:pt idx="4954">
                  <c:v>14.59</c:v>
                </c:pt>
                <c:pt idx="4955">
                  <c:v>14.18</c:v>
                </c:pt>
                <c:pt idx="4956">
                  <c:v>13.88</c:v>
                </c:pt>
                <c:pt idx="4957">
                  <c:v>14.07</c:v>
                </c:pt>
                <c:pt idx="4958">
                  <c:v>13.98</c:v>
                </c:pt>
                <c:pt idx="4959">
                  <c:v>14.15</c:v>
                </c:pt>
                <c:pt idx="4960">
                  <c:v>15.43</c:v>
                </c:pt>
                <c:pt idx="4961">
                  <c:v>16.809999000000001</c:v>
                </c:pt>
                <c:pt idx="4962">
                  <c:v>14.84</c:v>
                </c:pt>
                <c:pt idx="4963">
                  <c:v>15.73</c:v>
                </c:pt>
                <c:pt idx="4964">
                  <c:v>16.32</c:v>
                </c:pt>
                <c:pt idx="4965">
                  <c:v>15.71</c:v>
                </c:pt>
                <c:pt idx="4966">
                  <c:v>15.43</c:v>
                </c:pt>
                <c:pt idx="4967">
                  <c:v>14.55</c:v>
                </c:pt>
                <c:pt idx="4968">
                  <c:v>14.33</c:v>
                </c:pt>
                <c:pt idx="4969">
                  <c:v>15.11</c:v>
                </c:pt>
                <c:pt idx="4970">
                  <c:v>16.370000999999998</c:v>
                </c:pt>
                <c:pt idx="4971">
                  <c:v>16.290001</c:v>
                </c:pt>
                <c:pt idx="4972">
                  <c:v>15.59</c:v>
                </c:pt>
                <c:pt idx="4973">
                  <c:v>16.139999</c:v>
                </c:pt>
                <c:pt idx="4974">
                  <c:v>15.27</c:v>
                </c:pt>
                <c:pt idx="4975">
                  <c:v>15.22</c:v>
                </c:pt>
                <c:pt idx="4976">
                  <c:v>15.07</c:v>
                </c:pt>
                <c:pt idx="4977">
                  <c:v>15.03</c:v>
                </c:pt>
                <c:pt idx="4978">
                  <c:v>17.059999000000001</c:v>
                </c:pt>
                <c:pt idx="4979">
                  <c:v>16.620000999999998</c:v>
                </c:pt>
                <c:pt idx="4980">
                  <c:v>18.829999999999998</c:v>
                </c:pt>
                <c:pt idx="4981">
                  <c:v>18.329999999999998</c:v>
                </c:pt>
                <c:pt idx="4982">
                  <c:v>18.120000999999998</c:v>
                </c:pt>
                <c:pt idx="4983">
                  <c:v>17.809999000000001</c:v>
                </c:pt>
                <c:pt idx="4984">
                  <c:v>18.600000000000001</c:v>
                </c:pt>
                <c:pt idx="4985">
                  <c:v>16.690000999999999</c:v>
                </c:pt>
                <c:pt idx="4986">
                  <c:v>17.59</c:v>
                </c:pt>
                <c:pt idx="4987">
                  <c:v>18.420000000000002</c:v>
                </c:pt>
                <c:pt idx="4988">
                  <c:v>17.579999999999998</c:v>
                </c:pt>
                <c:pt idx="4989">
                  <c:v>19.079999999999998</c:v>
                </c:pt>
                <c:pt idx="4990">
                  <c:v>18.489999999999998</c:v>
                </c:pt>
                <c:pt idx="4991">
                  <c:v>18.610001</c:v>
                </c:pt>
                <c:pt idx="4992">
                  <c:v>16.68</c:v>
                </c:pt>
                <c:pt idx="4993">
                  <c:v>16.649999999999999</c:v>
                </c:pt>
                <c:pt idx="4994">
                  <c:v>17.920000000000002</c:v>
                </c:pt>
                <c:pt idx="4995">
                  <c:v>17.989999999999998</c:v>
                </c:pt>
                <c:pt idx="4996">
                  <c:v>16.41</c:v>
                </c:pt>
                <c:pt idx="4997">
                  <c:v>15.24</c:v>
                </c:pt>
                <c:pt idx="4998">
                  <c:v>15.08</c:v>
                </c:pt>
                <c:pt idx="4999">
                  <c:v>15.31</c:v>
                </c:pt>
                <c:pt idx="5000">
                  <c:v>15.14</c:v>
                </c:pt>
                <c:pt idx="5001">
                  <c:v>15.5</c:v>
                </c:pt>
                <c:pt idx="5002">
                  <c:v>15.92</c:v>
                </c:pt>
                <c:pt idx="5003">
                  <c:v>15.51</c:v>
                </c:pt>
                <c:pt idx="5004">
                  <c:v>15.06</c:v>
                </c:pt>
                <c:pt idx="5005">
                  <c:v>15.87</c:v>
                </c:pt>
                <c:pt idx="5006">
                  <c:v>16.639999</c:v>
                </c:pt>
                <c:pt idx="5007">
                  <c:v>17.120000999999998</c:v>
                </c:pt>
                <c:pt idx="5008">
                  <c:v>16.459999</c:v>
                </c:pt>
                <c:pt idx="5009">
                  <c:v>16.579999999999998</c:v>
                </c:pt>
                <c:pt idx="5010">
                  <c:v>15.9</c:v>
                </c:pt>
                <c:pt idx="5011">
                  <c:v>16.049999</c:v>
                </c:pt>
                <c:pt idx="5012">
                  <c:v>15.57</c:v>
                </c:pt>
                <c:pt idx="5013">
                  <c:v>15.95</c:v>
                </c:pt>
                <c:pt idx="5014">
                  <c:v>16.559999000000001</c:v>
                </c:pt>
                <c:pt idx="5015">
                  <c:v>17</c:v>
                </c:pt>
                <c:pt idx="5016">
                  <c:v>16.34</c:v>
                </c:pt>
                <c:pt idx="5017">
                  <c:v>15.57</c:v>
                </c:pt>
                <c:pt idx="5018">
                  <c:v>17.360001</c:v>
                </c:pt>
                <c:pt idx="5019">
                  <c:v>17.670000000000002</c:v>
                </c:pt>
                <c:pt idx="5020">
                  <c:v>17.84</c:v>
                </c:pt>
                <c:pt idx="5021">
                  <c:v>17.84</c:v>
                </c:pt>
                <c:pt idx="5022">
                  <c:v>19.48</c:v>
                </c:pt>
                <c:pt idx="5023">
                  <c:v>19.469999000000001</c:v>
                </c:pt>
                <c:pt idx="5024">
                  <c:v>22.719999000000001</c:v>
                </c:pt>
                <c:pt idx="5025">
                  <c:v>18.02</c:v>
                </c:pt>
                <c:pt idx="5026">
                  <c:v>14.68</c:v>
                </c:pt>
                <c:pt idx="5027">
                  <c:v>14.56</c:v>
                </c:pt>
                <c:pt idx="5028">
                  <c:v>13.83</c:v>
                </c:pt>
                <c:pt idx="5029">
                  <c:v>13.79</c:v>
                </c:pt>
                <c:pt idx="5030">
                  <c:v>13.62</c:v>
                </c:pt>
                <c:pt idx="5031">
                  <c:v>13.81</c:v>
                </c:pt>
                <c:pt idx="5032">
                  <c:v>13.49</c:v>
                </c:pt>
                <c:pt idx="5033">
                  <c:v>13.36</c:v>
                </c:pt>
                <c:pt idx="5034">
                  <c:v>13.52</c:v>
                </c:pt>
                <c:pt idx="5035">
                  <c:v>13.55</c:v>
                </c:pt>
                <c:pt idx="5036">
                  <c:v>13.42</c:v>
                </c:pt>
                <c:pt idx="5037">
                  <c:v>13.57</c:v>
                </c:pt>
                <c:pt idx="5038">
                  <c:v>12.46</c:v>
                </c:pt>
                <c:pt idx="5039">
                  <c:v>12.43</c:v>
                </c:pt>
                <c:pt idx="5040">
                  <c:v>12.46</c:v>
                </c:pt>
                <c:pt idx="5041">
                  <c:v>12.69</c:v>
                </c:pt>
                <c:pt idx="5042">
                  <c:v>12.89</c:v>
                </c:pt>
                <c:pt idx="5043">
                  <c:v>13.57</c:v>
                </c:pt>
                <c:pt idx="5044">
                  <c:v>13.31</c:v>
                </c:pt>
                <c:pt idx="5045">
                  <c:v>14.32</c:v>
                </c:pt>
                <c:pt idx="5046">
                  <c:v>14.28</c:v>
                </c:pt>
                <c:pt idx="5047">
                  <c:v>12.9</c:v>
                </c:pt>
                <c:pt idx="5048">
                  <c:v>14.67</c:v>
                </c:pt>
                <c:pt idx="5049">
                  <c:v>13.72</c:v>
                </c:pt>
                <c:pt idx="5050">
                  <c:v>13.41</c:v>
                </c:pt>
                <c:pt idx="5051">
                  <c:v>13.5</c:v>
                </c:pt>
                <c:pt idx="5052">
                  <c:v>13.02</c:v>
                </c:pt>
                <c:pt idx="5053">
                  <c:v>12.94</c:v>
                </c:pt>
                <c:pt idx="5054">
                  <c:v>12.64</c:v>
                </c:pt>
                <c:pt idx="5055">
                  <c:v>12.98</c:v>
                </c:pt>
                <c:pt idx="5056">
                  <c:v>12.66</c:v>
                </c:pt>
                <c:pt idx="5057">
                  <c:v>12.46</c:v>
                </c:pt>
                <c:pt idx="5058">
                  <c:v>12.31</c:v>
                </c:pt>
                <c:pt idx="5059">
                  <c:v>14.68</c:v>
                </c:pt>
                <c:pt idx="5060">
                  <c:v>15.22</c:v>
                </c:pt>
                <c:pt idx="5061">
                  <c:v>14.17</c:v>
                </c:pt>
                <c:pt idx="5062">
                  <c:v>18.989999999999998</c:v>
                </c:pt>
                <c:pt idx="5063">
                  <c:v>16.870000999999998</c:v>
                </c:pt>
                <c:pt idx="5064">
                  <c:v>14.73</c:v>
                </c:pt>
                <c:pt idx="5065">
                  <c:v>15.51</c:v>
                </c:pt>
                <c:pt idx="5066">
                  <c:v>15.36</c:v>
                </c:pt>
                <c:pt idx="5067">
                  <c:v>14.01</c:v>
                </c:pt>
                <c:pt idx="5068">
                  <c:v>13.48</c:v>
                </c:pt>
                <c:pt idx="5069">
                  <c:v>13.53</c:v>
                </c:pt>
                <c:pt idx="5070">
                  <c:v>13.06</c:v>
                </c:pt>
                <c:pt idx="5071">
                  <c:v>12.59</c:v>
                </c:pt>
                <c:pt idx="5072">
                  <c:v>11.56</c:v>
                </c:pt>
                <c:pt idx="5073">
                  <c:v>12.27</c:v>
                </c:pt>
                <c:pt idx="5074">
                  <c:v>11.83</c:v>
                </c:pt>
                <c:pt idx="5075">
                  <c:v>11.3</c:v>
                </c:pt>
                <c:pt idx="5076">
                  <c:v>11.3</c:v>
                </c:pt>
                <c:pt idx="5077">
                  <c:v>13.36</c:v>
                </c:pt>
                <c:pt idx="5078">
                  <c:v>14.39</c:v>
                </c:pt>
                <c:pt idx="5079">
                  <c:v>12.67</c:v>
                </c:pt>
                <c:pt idx="5080">
                  <c:v>13.99</c:v>
                </c:pt>
                <c:pt idx="5081">
                  <c:v>13.57</c:v>
                </c:pt>
                <c:pt idx="5082">
                  <c:v>13.74</c:v>
                </c:pt>
                <c:pt idx="5083">
                  <c:v>12.77</c:v>
                </c:pt>
                <c:pt idx="5084">
                  <c:v>13.15</c:v>
                </c:pt>
                <c:pt idx="5085">
                  <c:v>12.7</c:v>
                </c:pt>
                <c:pt idx="5086">
                  <c:v>13.58</c:v>
                </c:pt>
                <c:pt idx="5087">
                  <c:v>12.78</c:v>
                </c:pt>
                <c:pt idx="5088">
                  <c:v>14.21</c:v>
                </c:pt>
                <c:pt idx="5089">
                  <c:v>13.89</c:v>
                </c:pt>
                <c:pt idx="5090">
                  <c:v>13.92</c:v>
                </c:pt>
                <c:pt idx="5091">
                  <c:v>13.19</c:v>
                </c:pt>
                <c:pt idx="5092">
                  <c:v>12.84</c:v>
                </c:pt>
                <c:pt idx="5093">
                  <c:v>12.36</c:v>
                </c:pt>
                <c:pt idx="5094">
                  <c:v>12.24</c:v>
                </c:pt>
                <c:pt idx="5095">
                  <c:v>12.06</c:v>
                </c:pt>
                <c:pt idx="5096">
                  <c:v>17.27</c:v>
                </c:pt>
                <c:pt idx="5097">
                  <c:v>13.96</c:v>
                </c:pt>
                <c:pt idx="5098">
                  <c:v>16.510000000000002</c:v>
                </c:pt>
                <c:pt idx="5099">
                  <c:v>17.559999000000001</c:v>
                </c:pt>
                <c:pt idx="5100">
                  <c:v>14.97</c:v>
                </c:pt>
                <c:pt idx="5101">
                  <c:v>14.39</c:v>
                </c:pt>
                <c:pt idx="5102">
                  <c:v>13.48</c:v>
                </c:pt>
                <c:pt idx="5103">
                  <c:v>13.61</c:v>
                </c:pt>
                <c:pt idx="5104">
                  <c:v>13.62</c:v>
                </c:pt>
                <c:pt idx="5105">
                  <c:v>13.61</c:v>
                </c:pt>
                <c:pt idx="5106">
                  <c:v>13.71</c:v>
                </c:pt>
                <c:pt idx="5107">
                  <c:v>13.52</c:v>
                </c:pt>
                <c:pt idx="5108">
                  <c:v>14.49</c:v>
                </c:pt>
                <c:pt idx="5109">
                  <c:v>13.59</c:v>
                </c:pt>
                <c:pt idx="5110">
                  <c:v>12.85</c:v>
                </c:pt>
                <c:pt idx="5111">
                  <c:v>12.66</c:v>
                </c:pt>
                <c:pt idx="5112">
                  <c:v>12.83</c:v>
                </c:pt>
                <c:pt idx="5113">
                  <c:v>12.66</c:v>
                </c:pt>
                <c:pt idx="5114">
                  <c:v>13.13</c:v>
                </c:pt>
                <c:pt idx="5115">
                  <c:v>12.59</c:v>
                </c:pt>
                <c:pt idx="5116">
                  <c:v>12.55</c:v>
                </c:pt>
                <c:pt idx="5117">
                  <c:v>12.77</c:v>
                </c:pt>
                <c:pt idx="5118">
                  <c:v>12.81</c:v>
                </c:pt>
                <c:pt idx="5119">
                  <c:v>13.07</c:v>
                </c:pt>
                <c:pt idx="5120">
                  <c:v>12.45</c:v>
                </c:pt>
                <c:pt idx="5121">
                  <c:v>13.02</c:v>
                </c:pt>
                <c:pt idx="5122">
                  <c:v>13.37</c:v>
                </c:pt>
                <c:pt idx="5123">
                  <c:v>13.82</c:v>
                </c:pt>
                <c:pt idx="5124">
                  <c:v>14.07</c:v>
                </c:pt>
                <c:pt idx="5125">
                  <c:v>13.99</c:v>
                </c:pt>
                <c:pt idx="5126">
                  <c:v>14.48</c:v>
                </c:pt>
                <c:pt idx="5127">
                  <c:v>14.83</c:v>
                </c:pt>
                <c:pt idx="5128">
                  <c:v>14.53</c:v>
                </c:pt>
                <c:pt idx="5129">
                  <c:v>16.299999</c:v>
                </c:pt>
                <c:pt idx="5130">
                  <c:v>16.280000999999999</c:v>
                </c:pt>
                <c:pt idx="5131">
                  <c:v>16.27</c:v>
                </c:pt>
                <c:pt idx="5132">
                  <c:v>17.5</c:v>
                </c:pt>
                <c:pt idx="5133">
                  <c:v>16.629999000000002</c:v>
                </c:pt>
                <c:pt idx="5134">
                  <c:v>15.14</c:v>
                </c:pt>
                <c:pt idx="5135">
                  <c:v>15.44</c:v>
                </c:pt>
                <c:pt idx="5136">
                  <c:v>17.07</c:v>
                </c:pt>
                <c:pt idx="5137">
                  <c:v>18.59</c:v>
                </c:pt>
                <c:pt idx="5138">
                  <c:v>16.41</c:v>
                </c:pt>
                <c:pt idx="5139">
                  <c:v>17.149999999999999</c:v>
                </c:pt>
                <c:pt idx="5140">
                  <c:v>16.799999</c:v>
                </c:pt>
                <c:pt idx="5141">
                  <c:v>16.610001</c:v>
                </c:pt>
                <c:pt idx="5142">
                  <c:v>16.639999</c:v>
                </c:pt>
                <c:pt idx="5143">
                  <c:v>20.49</c:v>
                </c:pt>
                <c:pt idx="5144">
                  <c:v>18.899999999999999</c:v>
                </c:pt>
                <c:pt idx="5145">
                  <c:v>20.110001</c:v>
                </c:pt>
                <c:pt idx="5146">
                  <c:v>18.469999000000001</c:v>
                </c:pt>
                <c:pt idx="5147">
                  <c:v>17.209999</c:v>
                </c:pt>
                <c:pt idx="5148">
                  <c:v>16.860001</c:v>
                </c:pt>
                <c:pt idx="5149">
                  <c:v>16.860001</c:v>
                </c:pt>
                <c:pt idx="5150">
                  <c:v>16.370000999999998</c:v>
                </c:pt>
                <c:pt idx="5151">
                  <c:v>16.440000999999999</c:v>
                </c:pt>
                <c:pt idx="5152">
                  <c:v>16.200001</c:v>
                </c:pt>
                <c:pt idx="5153">
                  <c:v>14.89</c:v>
                </c:pt>
                <c:pt idx="5154">
                  <c:v>14.78</c:v>
                </c:pt>
                <c:pt idx="5155">
                  <c:v>14.35</c:v>
                </c:pt>
                <c:pt idx="5156">
                  <c:v>14.21</c:v>
                </c:pt>
                <c:pt idx="5157">
                  <c:v>14.01</c:v>
                </c:pt>
                <c:pt idx="5158">
                  <c:v>13.84</c:v>
                </c:pt>
                <c:pt idx="5159">
                  <c:v>13.79</c:v>
                </c:pt>
                <c:pt idx="5160">
                  <c:v>14.42</c:v>
                </c:pt>
                <c:pt idx="5161">
                  <c:v>13.78</c:v>
                </c:pt>
                <c:pt idx="5162">
                  <c:v>13.77</c:v>
                </c:pt>
                <c:pt idx="5163">
                  <c:v>12.54</c:v>
                </c:pt>
                <c:pt idx="5164">
                  <c:v>12.29</c:v>
                </c:pt>
                <c:pt idx="5165">
                  <c:v>12.66</c:v>
                </c:pt>
                <c:pt idx="5166">
                  <c:v>13.18</c:v>
                </c:pt>
                <c:pt idx="5167">
                  <c:v>12.97</c:v>
                </c:pt>
                <c:pt idx="5168">
                  <c:v>12.72</c:v>
                </c:pt>
                <c:pt idx="5169">
                  <c:v>13.39</c:v>
                </c:pt>
                <c:pt idx="5170">
                  <c:v>13.39</c:v>
                </c:pt>
                <c:pt idx="5171">
                  <c:v>13.45</c:v>
                </c:pt>
                <c:pt idx="5172">
                  <c:v>12.94</c:v>
                </c:pt>
                <c:pt idx="5173">
                  <c:v>11.98</c:v>
                </c:pt>
                <c:pt idx="5174">
                  <c:v>11.84</c:v>
                </c:pt>
                <c:pt idx="5175">
                  <c:v>12.72</c:v>
                </c:pt>
                <c:pt idx="5176">
                  <c:v>12.98</c:v>
                </c:pt>
                <c:pt idx="5177">
                  <c:v>12.73</c:v>
                </c:pt>
                <c:pt idx="5178">
                  <c:v>13.41</c:v>
                </c:pt>
                <c:pt idx="5179">
                  <c:v>12.81</c:v>
                </c:pt>
                <c:pt idx="5180">
                  <c:v>12.31</c:v>
                </c:pt>
                <c:pt idx="5181">
                  <c:v>13.04</c:v>
                </c:pt>
                <c:pt idx="5182">
                  <c:v>14.73</c:v>
                </c:pt>
                <c:pt idx="5183">
                  <c:v>14.37</c:v>
                </c:pt>
                <c:pt idx="5184">
                  <c:v>15.1</c:v>
                </c:pt>
                <c:pt idx="5185">
                  <c:v>14.91</c:v>
                </c:pt>
                <c:pt idx="5186">
                  <c:v>15.94</c:v>
                </c:pt>
                <c:pt idx="5187">
                  <c:v>14.76</c:v>
                </c:pt>
                <c:pt idx="5188">
                  <c:v>13.98</c:v>
                </c:pt>
                <c:pt idx="5189">
                  <c:v>14.99</c:v>
                </c:pt>
                <c:pt idx="5190">
                  <c:v>16.77</c:v>
                </c:pt>
                <c:pt idx="5191">
                  <c:v>16.489999999999998</c:v>
                </c:pt>
                <c:pt idx="5192">
                  <c:v>16.809999000000001</c:v>
                </c:pt>
                <c:pt idx="5193">
                  <c:v>17.010000000000002</c:v>
                </c:pt>
                <c:pt idx="5194">
                  <c:v>16.610001</c:v>
                </c:pt>
                <c:pt idx="5195">
                  <c:v>15.88</c:v>
                </c:pt>
                <c:pt idx="5196">
                  <c:v>15.77</c:v>
                </c:pt>
                <c:pt idx="5197">
                  <c:v>15.85</c:v>
                </c:pt>
                <c:pt idx="5198">
                  <c:v>15.63</c:v>
                </c:pt>
                <c:pt idx="5199">
                  <c:v>14.53</c:v>
                </c:pt>
                <c:pt idx="5200">
                  <c:v>13.82</c:v>
                </c:pt>
                <c:pt idx="5201">
                  <c:v>14.29</c:v>
                </c:pt>
                <c:pt idx="5202">
                  <c:v>14.16</c:v>
                </c:pt>
                <c:pt idx="5203">
                  <c:v>14.38</c:v>
                </c:pt>
                <c:pt idx="5204">
                  <c:v>14.53</c:v>
                </c:pt>
                <c:pt idx="5205">
                  <c:v>13.59</c:v>
                </c:pt>
                <c:pt idx="5206">
                  <c:v>13.16</c:v>
                </c:pt>
                <c:pt idx="5207">
                  <c:v>13.12</c:v>
                </c:pt>
                <c:pt idx="5208">
                  <c:v>14.31</c:v>
                </c:pt>
                <c:pt idx="5209">
                  <c:v>14.08</c:v>
                </c:pt>
                <c:pt idx="5210">
                  <c:v>14.01</c:v>
                </c:pt>
                <c:pt idx="5211">
                  <c:v>14.06</c:v>
                </c:pt>
                <c:pt idx="5212">
                  <c:v>15.46</c:v>
                </c:pt>
                <c:pt idx="5213">
                  <c:v>16.600000000000001</c:v>
                </c:pt>
                <c:pt idx="5214">
                  <c:v>15.54</c:v>
                </c:pt>
                <c:pt idx="5215">
                  <c:v>16.600000000000001</c:v>
                </c:pt>
                <c:pt idx="5216">
                  <c:v>17.670000000000002</c:v>
                </c:pt>
                <c:pt idx="5217">
                  <c:v>16.739999999999998</c:v>
                </c:pt>
                <c:pt idx="5218">
                  <c:v>19.41</c:v>
                </c:pt>
                <c:pt idx="5219">
                  <c:v>20.34</c:v>
                </c:pt>
                <c:pt idx="5220">
                  <c:v>19.600000000000001</c:v>
                </c:pt>
                <c:pt idx="5221">
                  <c:v>16.48</c:v>
                </c:pt>
                <c:pt idx="5222">
                  <c:v>15.72</c:v>
                </c:pt>
                <c:pt idx="5223">
                  <c:v>16.07</c:v>
                </c:pt>
                <c:pt idx="5224">
                  <c:v>18.66</c:v>
                </c:pt>
                <c:pt idx="5225">
                  <c:v>14.71</c:v>
                </c:pt>
                <c:pt idx="5226">
                  <c:v>13.48</c:v>
                </c:pt>
                <c:pt idx="5227">
                  <c:v>13.04</c:v>
                </c:pt>
                <c:pt idx="5228">
                  <c:v>13.16</c:v>
                </c:pt>
                <c:pt idx="5229">
                  <c:v>13.33</c:v>
                </c:pt>
                <c:pt idx="5230">
                  <c:v>13.42</c:v>
                </c:pt>
                <c:pt idx="5231">
                  <c:v>13.2</c:v>
                </c:pt>
                <c:pt idx="5232">
                  <c:v>13.09</c:v>
                </c:pt>
                <c:pt idx="5233">
                  <c:v>13.31</c:v>
                </c:pt>
                <c:pt idx="5234">
                  <c:v>13.41</c:v>
                </c:pt>
                <c:pt idx="5235">
                  <c:v>13.65</c:v>
                </c:pt>
                <c:pt idx="5236">
                  <c:v>13.75</c:v>
                </c:pt>
                <c:pt idx="5237">
                  <c:v>13.28</c:v>
                </c:pt>
                <c:pt idx="5238">
                  <c:v>12.93</c:v>
                </c:pt>
                <c:pt idx="5239">
                  <c:v>13.27</c:v>
                </c:pt>
                <c:pt idx="5240">
                  <c:v>12.67</c:v>
                </c:pt>
                <c:pt idx="5241">
                  <c:v>13.91</c:v>
                </c:pt>
                <c:pt idx="5242">
                  <c:v>12.9</c:v>
                </c:pt>
                <c:pt idx="5243">
                  <c:v>12.53</c:v>
                </c:pt>
                <c:pt idx="5244">
                  <c:v>12.82</c:v>
                </c:pt>
                <c:pt idx="5245">
                  <c:v>12.52</c:v>
                </c:pt>
                <c:pt idx="5246">
                  <c:v>12.37</c:v>
                </c:pt>
                <c:pt idx="5247">
                  <c:v>12.19</c:v>
                </c:pt>
                <c:pt idx="5248">
                  <c:v>13.1</c:v>
                </c:pt>
                <c:pt idx="5249">
                  <c:v>13.39</c:v>
                </c:pt>
                <c:pt idx="5250">
                  <c:v>13.4</c:v>
                </c:pt>
                <c:pt idx="5251">
                  <c:v>12.66</c:v>
                </c:pt>
                <c:pt idx="5252">
                  <c:v>12.26</c:v>
                </c:pt>
                <c:pt idx="5253">
                  <c:v>12.79</c:v>
                </c:pt>
                <c:pt idx="5254">
                  <c:v>12.81</c:v>
                </c:pt>
                <c:pt idx="5255">
                  <c:v>12.98</c:v>
                </c:pt>
                <c:pt idx="5256">
                  <c:v>13.7</c:v>
                </c:pt>
                <c:pt idx="5257">
                  <c:v>14.23</c:v>
                </c:pt>
                <c:pt idx="5258">
                  <c:v>14.55</c:v>
                </c:pt>
                <c:pt idx="5259">
                  <c:v>14.7</c:v>
                </c:pt>
                <c:pt idx="5260">
                  <c:v>15.08</c:v>
                </c:pt>
                <c:pt idx="5261">
                  <c:v>13.79</c:v>
                </c:pt>
                <c:pt idx="5262">
                  <c:v>13.49</c:v>
                </c:pt>
                <c:pt idx="5263">
                  <c:v>13.91</c:v>
                </c:pt>
                <c:pt idx="5264">
                  <c:v>15.42</c:v>
                </c:pt>
                <c:pt idx="5265">
                  <c:v>15.54</c:v>
                </c:pt>
                <c:pt idx="5266">
                  <c:v>15.76</c:v>
                </c:pt>
                <c:pt idx="5267">
                  <c:v>16.030000999999999</c:v>
                </c:pt>
                <c:pt idx="5268">
                  <c:v>16.209999</c:v>
                </c:pt>
                <c:pt idx="5269">
                  <c:v>13.8</c:v>
                </c:pt>
                <c:pt idx="5270">
                  <c:v>14.15</c:v>
                </c:pt>
                <c:pt idx="5271">
                  <c:v>13.79</c:v>
                </c:pt>
                <c:pt idx="5272">
                  <c:v>13.04</c:v>
                </c:pt>
                <c:pt idx="5273">
                  <c:v>12.48</c:v>
                </c:pt>
                <c:pt idx="5274">
                  <c:v>12.33</c:v>
                </c:pt>
                <c:pt idx="5275">
                  <c:v>12.46</c:v>
                </c:pt>
                <c:pt idx="5276">
                  <c:v>13.56</c:v>
                </c:pt>
                <c:pt idx="5277">
                  <c:v>13.72</c:v>
                </c:pt>
                <c:pt idx="5278">
                  <c:v>14.23</c:v>
                </c:pt>
                <c:pt idx="5279">
                  <c:v>13.76</c:v>
                </c:pt>
                <c:pt idx="5280">
                  <c:v>13.55</c:v>
                </c:pt>
                <c:pt idx="5281">
                  <c:v>12.92</c:v>
                </c:pt>
                <c:pt idx="5282">
                  <c:v>12.87</c:v>
                </c:pt>
                <c:pt idx="5283">
                  <c:v>12.89</c:v>
                </c:pt>
                <c:pt idx="5284">
                  <c:v>12.14</c:v>
                </c:pt>
                <c:pt idx="5285">
                  <c:v>13.28</c:v>
                </c:pt>
                <c:pt idx="5286">
                  <c:v>12.28</c:v>
                </c:pt>
                <c:pt idx="5287">
                  <c:v>12.28</c:v>
                </c:pt>
                <c:pt idx="5288">
                  <c:v>12.53</c:v>
                </c:pt>
                <c:pt idx="5289">
                  <c:v>12.44</c:v>
                </c:pt>
                <c:pt idx="5290">
                  <c:v>12.87</c:v>
                </c:pt>
                <c:pt idx="5291">
                  <c:v>12.84</c:v>
                </c:pt>
                <c:pt idx="5292">
                  <c:v>13.77</c:v>
                </c:pt>
                <c:pt idx="5293">
                  <c:v>18.139999</c:v>
                </c:pt>
                <c:pt idx="5294">
                  <c:v>17.420000000000002</c:v>
                </c:pt>
                <c:pt idx="5295">
                  <c:v>15.8</c:v>
                </c:pt>
                <c:pt idx="5296">
                  <c:v>17.350000000000001</c:v>
                </c:pt>
                <c:pt idx="5297">
                  <c:v>17.290001</c:v>
                </c:pt>
                <c:pt idx="5298">
                  <c:v>18.41</c:v>
                </c:pt>
                <c:pt idx="5299">
                  <c:v>21.440000999999999</c:v>
                </c:pt>
                <c:pt idx="5300">
                  <c:v>19.110001</c:v>
                </c:pt>
                <c:pt idx="5301">
                  <c:v>19.950001</c:v>
                </c:pt>
                <c:pt idx="5302">
                  <c:v>17.23</c:v>
                </c:pt>
                <c:pt idx="5303">
                  <c:v>15.29</c:v>
                </c:pt>
                <c:pt idx="5304">
                  <c:v>15.26</c:v>
                </c:pt>
                <c:pt idx="5305">
                  <c:v>14.51</c:v>
                </c:pt>
                <c:pt idx="5306">
                  <c:v>14.3</c:v>
                </c:pt>
                <c:pt idx="5307">
                  <c:v>14.14</c:v>
                </c:pt>
                <c:pt idx="5308">
                  <c:v>13.57</c:v>
                </c:pt>
                <c:pt idx="5309">
                  <c:v>13.87</c:v>
                </c:pt>
                <c:pt idx="5310">
                  <c:v>15.5</c:v>
                </c:pt>
                <c:pt idx="5311">
                  <c:v>14.79</c:v>
                </c:pt>
                <c:pt idx="5312">
                  <c:v>14.68</c:v>
                </c:pt>
                <c:pt idx="5313">
                  <c:v>14.23</c:v>
                </c:pt>
                <c:pt idx="5314">
                  <c:v>13.67</c:v>
                </c:pt>
                <c:pt idx="5315">
                  <c:v>14.35</c:v>
                </c:pt>
                <c:pt idx="5316">
                  <c:v>14.04</c:v>
                </c:pt>
                <c:pt idx="5317">
                  <c:v>14</c:v>
                </c:pt>
                <c:pt idx="5318">
                  <c:v>16</c:v>
                </c:pt>
                <c:pt idx="5319">
                  <c:v>14.1</c:v>
                </c:pt>
                <c:pt idx="5320">
                  <c:v>13.89</c:v>
                </c:pt>
                <c:pt idx="5321">
                  <c:v>14.21</c:v>
                </c:pt>
                <c:pt idx="5322">
                  <c:v>14.11</c:v>
                </c:pt>
                <c:pt idx="5323">
                  <c:v>14.2</c:v>
                </c:pt>
                <c:pt idx="5324">
                  <c:v>14.8</c:v>
                </c:pt>
                <c:pt idx="5325">
                  <c:v>14.47</c:v>
                </c:pt>
                <c:pt idx="5326">
                  <c:v>16.219999000000001</c:v>
                </c:pt>
                <c:pt idx="5327">
                  <c:v>17.82</c:v>
                </c:pt>
                <c:pt idx="5328">
                  <c:v>15.64</c:v>
                </c:pt>
                <c:pt idx="5329">
                  <c:v>14.52</c:v>
                </c:pt>
                <c:pt idx="5330">
                  <c:v>15.12</c:v>
                </c:pt>
                <c:pt idx="5331">
                  <c:v>14.52</c:v>
                </c:pt>
                <c:pt idx="5332">
                  <c:v>15</c:v>
                </c:pt>
                <c:pt idx="5333">
                  <c:v>15.09</c:v>
                </c:pt>
                <c:pt idx="5334">
                  <c:v>14.02</c:v>
                </c:pt>
                <c:pt idx="5335">
                  <c:v>14.93</c:v>
                </c:pt>
                <c:pt idx="5336">
                  <c:v>14.62</c:v>
                </c:pt>
                <c:pt idx="5337">
                  <c:v>14.41</c:v>
                </c:pt>
                <c:pt idx="5338">
                  <c:v>13.88</c:v>
                </c:pt>
                <c:pt idx="5339">
                  <c:v>13.1</c:v>
                </c:pt>
                <c:pt idx="5340">
                  <c:v>13.09</c:v>
                </c:pt>
                <c:pt idx="5341">
                  <c:v>13.37</c:v>
                </c:pt>
                <c:pt idx="5342">
                  <c:v>13.96</c:v>
                </c:pt>
                <c:pt idx="5343">
                  <c:v>15.57</c:v>
                </c:pt>
                <c:pt idx="5344">
                  <c:v>14.89</c:v>
                </c:pt>
                <c:pt idx="5345">
                  <c:v>13.82</c:v>
                </c:pt>
                <c:pt idx="5346">
                  <c:v>15.89</c:v>
                </c:pt>
                <c:pt idx="5347">
                  <c:v>17.030000999999999</c:v>
                </c:pt>
                <c:pt idx="5348">
                  <c:v>16.110001</c:v>
                </c:pt>
                <c:pt idx="5349">
                  <c:v>15.61</c:v>
                </c:pt>
                <c:pt idx="5350">
                  <c:v>14.18</c:v>
                </c:pt>
                <c:pt idx="5351">
                  <c:v>13.36</c:v>
                </c:pt>
                <c:pt idx="5352">
                  <c:v>13.25</c:v>
                </c:pt>
                <c:pt idx="5353">
                  <c:v>13.19</c:v>
                </c:pt>
                <c:pt idx="5354">
                  <c:v>13.27</c:v>
                </c:pt>
                <c:pt idx="5355">
                  <c:v>13.32</c:v>
                </c:pt>
                <c:pt idx="5356">
                  <c:v>14.06</c:v>
                </c:pt>
                <c:pt idx="5357">
                  <c:v>13.97</c:v>
                </c:pt>
                <c:pt idx="5358">
                  <c:v>13.71</c:v>
                </c:pt>
                <c:pt idx="5359">
                  <c:v>13.41</c:v>
                </c:pt>
                <c:pt idx="5360">
                  <c:v>13.25</c:v>
                </c:pt>
                <c:pt idx="5361">
                  <c:v>12.91</c:v>
                </c:pt>
                <c:pt idx="5362">
                  <c:v>13.29</c:v>
                </c:pt>
                <c:pt idx="5363">
                  <c:v>13.8</c:v>
                </c:pt>
                <c:pt idx="5364">
                  <c:v>13.4</c:v>
                </c:pt>
                <c:pt idx="5365">
                  <c:v>13.43</c:v>
                </c:pt>
                <c:pt idx="5366">
                  <c:v>12.92</c:v>
                </c:pt>
                <c:pt idx="5367">
                  <c:v>12.23</c:v>
                </c:pt>
                <c:pt idx="5368">
                  <c:v>12.13</c:v>
                </c:pt>
                <c:pt idx="5369">
                  <c:v>12.17</c:v>
                </c:pt>
                <c:pt idx="5370">
                  <c:v>13.17</c:v>
                </c:pt>
                <c:pt idx="5371">
                  <c:v>12.44</c:v>
                </c:pt>
                <c:pt idx="5372">
                  <c:v>12.42</c:v>
                </c:pt>
                <c:pt idx="5373">
                  <c:v>12.96</c:v>
                </c:pt>
                <c:pt idx="5374">
                  <c:v>11.91</c:v>
                </c:pt>
                <c:pt idx="5375">
                  <c:v>12.03</c:v>
                </c:pt>
                <c:pt idx="5376">
                  <c:v>11.36</c:v>
                </c:pt>
                <c:pt idx="5377">
                  <c:v>11.51</c:v>
                </c:pt>
                <c:pt idx="5378">
                  <c:v>11.68</c:v>
                </c:pt>
                <c:pt idx="5379">
                  <c:v>11.57</c:v>
                </c:pt>
                <c:pt idx="5380">
                  <c:v>11.4</c:v>
                </c:pt>
                <c:pt idx="5381">
                  <c:v>11.58</c:v>
                </c:pt>
                <c:pt idx="5382">
                  <c:v>11.87</c:v>
                </c:pt>
                <c:pt idx="5383">
                  <c:v>12.08</c:v>
                </c:pt>
                <c:pt idx="5384">
                  <c:v>11.68</c:v>
                </c:pt>
                <c:pt idx="5385">
                  <c:v>10.73</c:v>
                </c:pt>
                <c:pt idx="5386">
                  <c:v>11.15</c:v>
                </c:pt>
                <c:pt idx="5387">
                  <c:v>10.99</c:v>
                </c:pt>
                <c:pt idx="5388">
                  <c:v>11.6</c:v>
                </c:pt>
                <c:pt idx="5389">
                  <c:v>12.56</c:v>
                </c:pt>
                <c:pt idx="5390">
                  <c:v>12.18</c:v>
                </c:pt>
                <c:pt idx="5391">
                  <c:v>12.65</c:v>
                </c:pt>
                <c:pt idx="5392">
                  <c:v>12.06</c:v>
                </c:pt>
                <c:pt idx="5393">
                  <c:v>10.61</c:v>
                </c:pt>
                <c:pt idx="5394">
                  <c:v>10.62</c:v>
                </c:pt>
                <c:pt idx="5395">
                  <c:v>10.85</c:v>
                </c:pt>
                <c:pt idx="5396">
                  <c:v>10.98</c:v>
                </c:pt>
                <c:pt idx="5397">
                  <c:v>12.13</c:v>
                </c:pt>
                <c:pt idx="5398">
                  <c:v>11.59</c:v>
                </c:pt>
                <c:pt idx="5399">
                  <c:v>11.63</c:v>
                </c:pt>
                <c:pt idx="5400">
                  <c:v>11.26</c:v>
                </c:pt>
                <c:pt idx="5401">
                  <c:v>11.57</c:v>
                </c:pt>
                <c:pt idx="5402">
                  <c:v>11.15</c:v>
                </c:pt>
                <c:pt idx="5403">
                  <c:v>10.82</c:v>
                </c:pt>
                <c:pt idx="5404">
                  <c:v>10.32</c:v>
                </c:pt>
                <c:pt idx="5405">
                  <c:v>11.33</c:v>
                </c:pt>
                <c:pt idx="5406">
                  <c:v>11.98</c:v>
                </c:pt>
                <c:pt idx="5407">
                  <c:v>11.65</c:v>
                </c:pt>
                <c:pt idx="5408">
                  <c:v>12.59</c:v>
                </c:pt>
                <c:pt idx="5409">
                  <c:v>12.08</c:v>
                </c:pt>
                <c:pt idx="5410">
                  <c:v>11.82</c:v>
                </c:pt>
                <c:pt idx="5411">
                  <c:v>11.96</c:v>
                </c:pt>
                <c:pt idx="5412">
                  <c:v>11</c:v>
                </c:pt>
                <c:pt idx="5413">
                  <c:v>14.54</c:v>
                </c:pt>
                <c:pt idx="5414">
                  <c:v>12.06</c:v>
                </c:pt>
                <c:pt idx="5415">
                  <c:v>12.81</c:v>
                </c:pt>
                <c:pt idx="5416">
                  <c:v>12.24</c:v>
                </c:pt>
                <c:pt idx="5417">
                  <c:v>11.52</c:v>
                </c:pt>
                <c:pt idx="5418">
                  <c:v>11.84</c:v>
                </c:pt>
                <c:pt idx="5419">
                  <c:v>12.69</c:v>
                </c:pt>
                <c:pt idx="5420">
                  <c:v>12.56</c:v>
                </c:pt>
                <c:pt idx="5421">
                  <c:v>13.28</c:v>
                </c:pt>
                <c:pt idx="5422">
                  <c:v>13.33</c:v>
                </c:pt>
                <c:pt idx="5423">
                  <c:v>16.950001</c:v>
                </c:pt>
                <c:pt idx="5424">
                  <c:v>17.030000999999999</c:v>
                </c:pt>
                <c:pt idx="5425">
                  <c:v>15.12</c:v>
                </c:pt>
                <c:pt idx="5426">
                  <c:v>16.870000999999998</c:v>
                </c:pt>
                <c:pt idx="5427">
                  <c:v>16.370000999999998</c:v>
                </c:pt>
                <c:pt idx="5428">
                  <c:v>16.66</c:v>
                </c:pt>
                <c:pt idx="5429">
                  <c:v>15.77</c:v>
                </c:pt>
                <c:pt idx="5430">
                  <c:v>14.23</c:v>
                </c:pt>
                <c:pt idx="5431">
                  <c:v>14.13</c:v>
                </c:pt>
                <c:pt idx="5432">
                  <c:v>12.9</c:v>
                </c:pt>
                <c:pt idx="5433">
                  <c:v>12.42</c:v>
                </c:pt>
                <c:pt idx="5434">
                  <c:v>13.15</c:v>
                </c:pt>
                <c:pt idx="5435">
                  <c:v>12.32</c:v>
                </c:pt>
                <c:pt idx="5436">
                  <c:v>12.21</c:v>
                </c:pt>
                <c:pt idx="5437">
                  <c:v>11.78</c:v>
                </c:pt>
                <c:pt idx="5438">
                  <c:v>11.76</c:v>
                </c:pt>
                <c:pt idx="5439">
                  <c:v>11.47</c:v>
                </c:pt>
                <c:pt idx="5440">
                  <c:v>11.7</c:v>
                </c:pt>
                <c:pt idx="5441">
                  <c:v>11.63</c:v>
                </c:pt>
                <c:pt idx="5442">
                  <c:v>11.78</c:v>
                </c:pt>
                <c:pt idx="5443">
                  <c:v>12.05</c:v>
                </c:pt>
                <c:pt idx="5444">
                  <c:v>12.09</c:v>
                </c:pt>
                <c:pt idx="5445">
                  <c:v>12.25</c:v>
                </c:pt>
                <c:pt idx="5446">
                  <c:v>12.36</c:v>
                </c:pt>
                <c:pt idx="5447">
                  <c:v>12.64</c:v>
                </c:pt>
                <c:pt idx="5448">
                  <c:v>12.09</c:v>
                </c:pt>
                <c:pt idx="5449">
                  <c:v>12.66</c:v>
                </c:pt>
                <c:pt idx="5450">
                  <c:v>13.5</c:v>
                </c:pt>
                <c:pt idx="5451">
                  <c:v>12.88</c:v>
                </c:pt>
                <c:pt idx="5452">
                  <c:v>12.8</c:v>
                </c:pt>
                <c:pt idx="5453">
                  <c:v>13.31</c:v>
                </c:pt>
                <c:pt idx="5454">
                  <c:v>14.12</c:v>
                </c:pt>
                <c:pt idx="5455">
                  <c:v>12.73</c:v>
                </c:pt>
                <c:pt idx="5456">
                  <c:v>12.65</c:v>
                </c:pt>
                <c:pt idx="5457">
                  <c:v>12.03</c:v>
                </c:pt>
                <c:pt idx="5458">
                  <c:v>12.11</c:v>
                </c:pt>
                <c:pt idx="5459">
                  <c:v>13.69</c:v>
                </c:pt>
                <c:pt idx="5460">
                  <c:v>14.93</c:v>
                </c:pt>
                <c:pt idx="5461">
                  <c:v>13.27</c:v>
                </c:pt>
                <c:pt idx="5462">
                  <c:v>15.64</c:v>
                </c:pt>
                <c:pt idx="5463">
                  <c:v>14.85</c:v>
                </c:pt>
                <c:pt idx="5464">
                  <c:v>15.98</c:v>
                </c:pt>
                <c:pt idx="5465">
                  <c:v>16.309999000000001</c:v>
                </c:pt>
                <c:pt idx="5466">
                  <c:v>16.709999</c:v>
                </c:pt>
                <c:pt idx="5467">
                  <c:v>16.16</c:v>
                </c:pt>
                <c:pt idx="5468">
                  <c:v>14.55</c:v>
                </c:pt>
                <c:pt idx="5469">
                  <c:v>15.46</c:v>
                </c:pt>
                <c:pt idx="5470">
                  <c:v>17.200001</c:v>
                </c:pt>
                <c:pt idx="5471">
                  <c:v>15.11</c:v>
                </c:pt>
                <c:pt idx="5472">
                  <c:v>18.760000000000002</c:v>
                </c:pt>
                <c:pt idx="5473">
                  <c:v>21.24</c:v>
                </c:pt>
                <c:pt idx="5474">
                  <c:v>24.639999</c:v>
                </c:pt>
                <c:pt idx="5475">
                  <c:v>22.790001</c:v>
                </c:pt>
                <c:pt idx="5476">
                  <c:v>25.27</c:v>
                </c:pt>
                <c:pt idx="5477">
                  <c:v>25.200001</c:v>
                </c:pt>
                <c:pt idx="5478">
                  <c:v>21.99</c:v>
                </c:pt>
                <c:pt idx="5479">
                  <c:v>18.57</c:v>
                </c:pt>
                <c:pt idx="5480">
                  <c:v>16.079999999999998</c:v>
                </c:pt>
                <c:pt idx="5481">
                  <c:v>17.870000999999998</c:v>
                </c:pt>
                <c:pt idx="5482">
                  <c:v>16.530000999999999</c:v>
                </c:pt>
                <c:pt idx="5483">
                  <c:v>16.110001</c:v>
                </c:pt>
                <c:pt idx="5484">
                  <c:v>16.040001</c:v>
                </c:pt>
                <c:pt idx="5485">
                  <c:v>14.39</c:v>
                </c:pt>
                <c:pt idx="5486">
                  <c:v>15.15</c:v>
                </c:pt>
                <c:pt idx="5487">
                  <c:v>14.52</c:v>
                </c:pt>
                <c:pt idx="5488">
                  <c:v>14.03</c:v>
                </c:pt>
                <c:pt idx="5489">
                  <c:v>14.73</c:v>
                </c:pt>
                <c:pt idx="5490">
                  <c:v>14.89</c:v>
                </c:pt>
                <c:pt idx="5491">
                  <c:v>14.17</c:v>
                </c:pt>
                <c:pt idx="5492">
                  <c:v>13.67</c:v>
                </c:pt>
                <c:pt idx="5493">
                  <c:v>13.12</c:v>
                </c:pt>
                <c:pt idx="5494">
                  <c:v>12.67</c:v>
                </c:pt>
                <c:pt idx="5495">
                  <c:v>12.92</c:v>
                </c:pt>
                <c:pt idx="5496">
                  <c:v>13.02</c:v>
                </c:pt>
                <c:pt idx="5497">
                  <c:v>13.79</c:v>
                </c:pt>
                <c:pt idx="5498">
                  <c:v>13.31</c:v>
                </c:pt>
                <c:pt idx="5499">
                  <c:v>13.99</c:v>
                </c:pt>
                <c:pt idx="5500">
                  <c:v>13.86</c:v>
                </c:pt>
                <c:pt idx="5501">
                  <c:v>13.96</c:v>
                </c:pt>
                <c:pt idx="5502">
                  <c:v>13.58</c:v>
                </c:pt>
                <c:pt idx="5503">
                  <c:v>12.9</c:v>
                </c:pt>
                <c:pt idx="5504">
                  <c:v>12.62</c:v>
                </c:pt>
                <c:pt idx="5505">
                  <c:v>12.25</c:v>
                </c:pt>
                <c:pt idx="5506">
                  <c:v>12.07</c:v>
                </c:pt>
                <c:pt idx="5507">
                  <c:v>13.33</c:v>
                </c:pt>
                <c:pt idx="5508">
                  <c:v>14.16</c:v>
                </c:pt>
                <c:pt idx="5509">
                  <c:v>12.85</c:v>
                </c:pt>
                <c:pt idx="5510">
                  <c:v>12.5</c:v>
                </c:pt>
                <c:pt idx="5511">
                  <c:v>12.38</c:v>
                </c:pt>
                <c:pt idx="5512">
                  <c:v>11.89</c:v>
                </c:pt>
                <c:pt idx="5513">
                  <c:v>14.21</c:v>
                </c:pt>
                <c:pt idx="5514">
                  <c:v>15.35</c:v>
                </c:pt>
                <c:pt idx="5515">
                  <c:v>18.530000999999999</c:v>
                </c:pt>
                <c:pt idx="5516">
                  <c:v>20.079999999999998</c:v>
                </c:pt>
                <c:pt idx="5517">
                  <c:v>21.08</c:v>
                </c:pt>
                <c:pt idx="5518">
                  <c:v>20.420000000000002</c:v>
                </c:pt>
                <c:pt idx="5519">
                  <c:v>23.57</c:v>
                </c:pt>
                <c:pt idx="5520">
                  <c:v>19.440000999999999</c:v>
                </c:pt>
                <c:pt idx="5521">
                  <c:v>16.809999000000001</c:v>
                </c:pt>
                <c:pt idx="5522">
                  <c:v>16.489999999999998</c:v>
                </c:pt>
                <c:pt idx="5523">
                  <c:v>15.25</c:v>
                </c:pt>
                <c:pt idx="5524">
                  <c:v>14.8</c:v>
                </c:pt>
                <c:pt idx="5525">
                  <c:v>14.37</c:v>
                </c:pt>
                <c:pt idx="5526">
                  <c:v>14.5</c:v>
                </c:pt>
                <c:pt idx="5527">
                  <c:v>15.06</c:v>
                </c:pt>
                <c:pt idx="5528">
                  <c:v>15.92</c:v>
                </c:pt>
                <c:pt idx="5529">
                  <c:v>19.200001</c:v>
                </c:pt>
                <c:pt idx="5530">
                  <c:v>17.790001</c:v>
                </c:pt>
                <c:pt idx="5531">
                  <c:v>19.920000000000002</c:v>
                </c:pt>
                <c:pt idx="5532">
                  <c:v>21.120000999999998</c:v>
                </c:pt>
                <c:pt idx="5533">
                  <c:v>19.309999000000001</c:v>
                </c:pt>
                <c:pt idx="5534">
                  <c:v>17.010000000000002</c:v>
                </c:pt>
                <c:pt idx="5535">
                  <c:v>17.549999</c:v>
                </c:pt>
                <c:pt idx="5536">
                  <c:v>19.600000000000001</c:v>
                </c:pt>
                <c:pt idx="5537">
                  <c:v>20.559999000000001</c:v>
                </c:pt>
                <c:pt idx="5538">
                  <c:v>21.48</c:v>
                </c:pt>
                <c:pt idx="5539">
                  <c:v>22.389999</c:v>
                </c:pt>
                <c:pt idx="5540">
                  <c:v>20.950001</c:v>
                </c:pt>
                <c:pt idx="5541">
                  <c:v>19.889999</c:v>
                </c:pt>
                <c:pt idx="5542">
                  <c:v>18.850000000000001</c:v>
                </c:pt>
                <c:pt idx="5543">
                  <c:v>16.399999999999999</c:v>
                </c:pt>
                <c:pt idx="5544">
                  <c:v>16.66</c:v>
                </c:pt>
                <c:pt idx="5545">
                  <c:v>15.52</c:v>
                </c:pt>
                <c:pt idx="5546">
                  <c:v>17.219999000000001</c:v>
                </c:pt>
                <c:pt idx="5547">
                  <c:v>20.440000999999999</c:v>
                </c:pt>
                <c:pt idx="5548">
                  <c:v>18.760000000000002</c:v>
                </c:pt>
                <c:pt idx="5549">
                  <c:v>20.969999000000001</c:v>
                </c:pt>
                <c:pt idx="5550">
                  <c:v>19.43</c:v>
                </c:pt>
                <c:pt idx="5551">
                  <c:v>17.329999999999998</c:v>
                </c:pt>
                <c:pt idx="5552">
                  <c:v>18.329999999999998</c:v>
                </c:pt>
                <c:pt idx="5553">
                  <c:v>16.850000000000001</c:v>
                </c:pt>
                <c:pt idx="5554">
                  <c:v>17.290001</c:v>
                </c:pt>
                <c:pt idx="5555">
                  <c:v>18.549999</c:v>
                </c:pt>
                <c:pt idx="5556">
                  <c:v>17.23</c:v>
                </c:pt>
                <c:pt idx="5557">
                  <c:v>16.959999</c:v>
                </c:pt>
                <c:pt idx="5558">
                  <c:v>15.34</c:v>
                </c:pt>
                <c:pt idx="5559">
                  <c:v>14.69</c:v>
                </c:pt>
                <c:pt idx="5560">
                  <c:v>15.8</c:v>
                </c:pt>
                <c:pt idx="5561">
                  <c:v>15.45</c:v>
                </c:pt>
                <c:pt idx="5562">
                  <c:v>15.29</c:v>
                </c:pt>
                <c:pt idx="5563">
                  <c:v>14.3</c:v>
                </c:pt>
                <c:pt idx="5564">
                  <c:v>14.56</c:v>
                </c:pt>
                <c:pt idx="5565">
                  <c:v>13.69</c:v>
                </c:pt>
                <c:pt idx="5566">
                  <c:v>13.84</c:v>
                </c:pt>
                <c:pt idx="5567">
                  <c:v>13.91</c:v>
                </c:pt>
                <c:pt idx="5568">
                  <c:v>13.34</c:v>
                </c:pt>
                <c:pt idx="5569">
                  <c:v>13.04</c:v>
                </c:pt>
                <c:pt idx="5570">
                  <c:v>13.86</c:v>
                </c:pt>
                <c:pt idx="5571">
                  <c:v>14.23</c:v>
                </c:pt>
                <c:pt idx="5572">
                  <c:v>14.04</c:v>
                </c:pt>
                <c:pt idx="5573">
                  <c:v>15.2</c:v>
                </c:pt>
                <c:pt idx="5574">
                  <c:v>15.06</c:v>
                </c:pt>
                <c:pt idx="5575">
                  <c:v>16.690000999999999</c:v>
                </c:pt>
                <c:pt idx="5576">
                  <c:v>16.870000999999998</c:v>
                </c:pt>
                <c:pt idx="5577">
                  <c:v>15.42</c:v>
                </c:pt>
                <c:pt idx="5578">
                  <c:v>16</c:v>
                </c:pt>
                <c:pt idx="5579">
                  <c:v>15.61</c:v>
                </c:pt>
                <c:pt idx="5580">
                  <c:v>15.66</c:v>
                </c:pt>
                <c:pt idx="5581">
                  <c:v>13.97</c:v>
                </c:pt>
                <c:pt idx="5582">
                  <c:v>14.07</c:v>
                </c:pt>
                <c:pt idx="5583">
                  <c:v>13.02</c:v>
                </c:pt>
                <c:pt idx="5584">
                  <c:v>13.41</c:v>
                </c:pt>
                <c:pt idx="5585">
                  <c:v>13.62</c:v>
                </c:pt>
                <c:pt idx="5586">
                  <c:v>15.44</c:v>
                </c:pt>
                <c:pt idx="5587">
                  <c:v>15.8</c:v>
                </c:pt>
                <c:pt idx="5588">
                  <c:v>15.07</c:v>
                </c:pt>
                <c:pt idx="5589">
                  <c:v>14.51</c:v>
                </c:pt>
                <c:pt idx="5590">
                  <c:v>15.29</c:v>
                </c:pt>
                <c:pt idx="5591">
                  <c:v>15.11</c:v>
                </c:pt>
                <c:pt idx="5592">
                  <c:v>14.67</c:v>
                </c:pt>
                <c:pt idx="5593">
                  <c:v>14.74</c:v>
                </c:pt>
                <c:pt idx="5594">
                  <c:v>14.78</c:v>
                </c:pt>
                <c:pt idx="5595">
                  <c:v>13.98</c:v>
                </c:pt>
                <c:pt idx="5596">
                  <c:v>13.09</c:v>
                </c:pt>
                <c:pt idx="5597">
                  <c:v>12.58</c:v>
                </c:pt>
                <c:pt idx="5598">
                  <c:v>13.94</c:v>
                </c:pt>
                <c:pt idx="5599">
                  <c:v>13.67</c:v>
                </c:pt>
                <c:pt idx="5600">
                  <c:v>12.84</c:v>
                </c:pt>
                <c:pt idx="5601">
                  <c:v>12.6</c:v>
                </c:pt>
                <c:pt idx="5602">
                  <c:v>13.89</c:v>
                </c:pt>
                <c:pt idx="5603">
                  <c:v>13.3</c:v>
                </c:pt>
                <c:pt idx="5604">
                  <c:v>13.25</c:v>
                </c:pt>
                <c:pt idx="5605">
                  <c:v>12.71</c:v>
                </c:pt>
                <c:pt idx="5606">
                  <c:v>12.48</c:v>
                </c:pt>
                <c:pt idx="5607">
                  <c:v>12.29</c:v>
                </c:pt>
                <c:pt idx="5608">
                  <c:v>13.12</c:v>
                </c:pt>
                <c:pt idx="5609">
                  <c:v>12.41</c:v>
                </c:pt>
                <c:pt idx="5610">
                  <c:v>13.39</c:v>
                </c:pt>
                <c:pt idx="5611">
                  <c:v>14.55</c:v>
                </c:pt>
                <c:pt idx="5612">
                  <c:v>12.7</c:v>
                </c:pt>
                <c:pt idx="5613">
                  <c:v>12.85</c:v>
                </c:pt>
                <c:pt idx="5614">
                  <c:v>14.31</c:v>
                </c:pt>
                <c:pt idx="5615">
                  <c:v>15.15</c:v>
                </c:pt>
                <c:pt idx="5616">
                  <c:v>15.13</c:v>
                </c:pt>
                <c:pt idx="5617">
                  <c:v>12.86</c:v>
                </c:pt>
                <c:pt idx="5618">
                  <c:v>13.85</c:v>
                </c:pt>
                <c:pt idx="5619">
                  <c:v>13.86</c:v>
                </c:pt>
                <c:pt idx="5620">
                  <c:v>13.76</c:v>
                </c:pt>
                <c:pt idx="5621">
                  <c:v>12.74</c:v>
                </c:pt>
                <c:pt idx="5622">
                  <c:v>12.38</c:v>
                </c:pt>
                <c:pt idx="5623">
                  <c:v>12.73</c:v>
                </c:pt>
                <c:pt idx="5624">
                  <c:v>12.85</c:v>
                </c:pt>
                <c:pt idx="5625">
                  <c:v>12.88</c:v>
                </c:pt>
                <c:pt idx="5626">
                  <c:v>12.11</c:v>
                </c:pt>
                <c:pt idx="5627">
                  <c:v>12.13</c:v>
                </c:pt>
                <c:pt idx="5628">
                  <c:v>14.06</c:v>
                </c:pt>
                <c:pt idx="5629">
                  <c:v>13.27</c:v>
                </c:pt>
                <c:pt idx="5630">
                  <c:v>13.31</c:v>
                </c:pt>
                <c:pt idx="5631">
                  <c:v>13.84</c:v>
                </c:pt>
                <c:pt idx="5632">
                  <c:v>13.97</c:v>
                </c:pt>
                <c:pt idx="5633">
                  <c:v>14.24</c:v>
                </c:pt>
                <c:pt idx="5634">
                  <c:v>13.66</c:v>
                </c:pt>
                <c:pt idx="5635">
                  <c:v>14.71</c:v>
                </c:pt>
                <c:pt idx="5636">
                  <c:v>14.21</c:v>
                </c:pt>
                <c:pt idx="5637">
                  <c:v>15.29</c:v>
                </c:pt>
                <c:pt idx="5638">
                  <c:v>14.47</c:v>
                </c:pt>
                <c:pt idx="5639">
                  <c:v>13.22</c:v>
                </c:pt>
                <c:pt idx="5640">
                  <c:v>12.85</c:v>
                </c:pt>
                <c:pt idx="5641">
                  <c:v>13.78</c:v>
                </c:pt>
                <c:pt idx="5642">
                  <c:v>15.39</c:v>
                </c:pt>
                <c:pt idx="5643">
                  <c:v>14.81</c:v>
                </c:pt>
                <c:pt idx="5644">
                  <c:v>14.5</c:v>
                </c:pt>
                <c:pt idx="5645">
                  <c:v>13.19</c:v>
                </c:pt>
                <c:pt idx="5646">
                  <c:v>13.96</c:v>
                </c:pt>
                <c:pt idx="5647">
                  <c:v>12.74</c:v>
                </c:pt>
                <c:pt idx="5648">
                  <c:v>12.11</c:v>
                </c:pt>
                <c:pt idx="5649">
                  <c:v>13.26</c:v>
                </c:pt>
                <c:pt idx="5650">
                  <c:v>14.01</c:v>
                </c:pt>
                <c:pt idx="5651">
                  <c:v>14.02</c:v>
                </c:pt>
                <c:pt idx="5652">
                  <c:v>18.850000000000001</c:v>
                </c:pt>
                <c:pt idx="5653">
                  <c:v>18.23</c:v>
                </c:pt>
                <c:pt idx="5654">
                  <c:v>16.09</c:v>
                </c:pt>
                <c:pt idx="5655">
                  <c:v>16.790001</c:v>
                </c:pt>
                <c:pt idx="5656">
                  <c:v>17.010000000000002</c:v>
                </c:pt>
                <c:pt idx="5657">
                  <c:v>16.09</c:v>
                </c:pt>
                <c:pt idx="5658">
                  <c:v>19.66</c:v>
                </c:pt>
                <c:pt idx="5659">
                  <c:v>19.969999000000001</c:v>
                </c:pt>
                <c:pt idx="5660">
                  <c:v>16.829999999999998</c:v>
                </c:pt>
                <c:pt idx="5661">
                  <c:v>13.9</c:v>
                </c:pt>
                <c:pt idx="5662">
                  <c:v>13.37</c:v>
                </c:pt>
                <c:pt idx="5663">
                  <c:v>13.23</c:v>
                </c:pt>
                <c:pt idx="5664">
                  <c:v>12.11</c:v>
                </c:pt>
                <c:pt idx="5665">
                  <c:v>11.95</c:v>
                </c:pt>
                <c:pt idx="5666">
                  <c:v>12.25</c:v>
                </c:pt>
                <c:pt idx="5667">
                  <c:v>12.22</c:v>
                </c:pt>
                <c:pt idx="5668">
                  <c:v>12.12</c:v>
                </c:pt>
                <c:pt idx="5669">
                  <c:v>12.64</c:v>
                </c:pt>
                <c:pt idx="5670">
                  <c:v>13.74</c:v>
                </c:pt>
                <c:pt idx="5671">
                  <c:v>15.6</c:v>
                </c:pt>
                <c:pt idx="5672">
                  <c:v>13.44</c:v>
                </c:pt>
                <c:pt idx="5673">
                  <c:v>12.5</c:v>
                </c:pt>
                <c:pt idx="5674">
                  <c:v>12.13</c:v>
                </c:pt>
                <c:pt idx="5675">
                  <c:v>12.12</c:v>
                </c:pt>
                <c:pt idx="5676">
                  <c:v>12.56</c:v>
                </c:pt>
                <c:pt idx="5677">
                  <c:v>13</c:v>
                </c:pt>
                <c:pt idx="5678">
                  <c:v>12.51</c:v>
                </c:pt>
                <c:pt idx="5679">
                  <c:v>13.77</c:v>
                </c:pt>
                <c:pt idx="5680">
                  <c:v>13.39</c:v>
                </c:pt>
                <c:pt idx="5681">
                  <c:v>12.23</c:v>
                </c:pt>
                <c:pt idx="5682">
                  <c:v>13.71</c:v>
                </c:pt>
                <c:pt idx="5683">
                  <c:v>13.61</c:v>
                </c:pt>
                <c:pt idx="5684">
                  <c:v>13.49</c:v>
                </c:pt>
                <c:pt idx="5685">
                  <c:v>12.83</c:v>
                </c:pt>
                <c:pt idx="5686">
                  <c:v>13.02</c:v>
                </c:pt>
                <c:pt idx="5687">
                  <c:v>13.79</c:v>
                </c:pt>
                <c:pt idx="5688">
                  <c:v>15.25</c:v>
                </c:pt>
                <c:pt idx="5689">
                  <c:v>19.139999</c:v>
                </c:pt>
                <c:pt idx="5690">
                  <c:v>28.030000999999999</c:v>
                </c:pt>
                <c:pt idx="5691">
                  <c:v>40.740001999999997</c:v>
                </c:pt>
                <c:pt idx="5692">
                  <c:v>36.020000000000003</c:v>
                </c:pt>
                <c:pt idx="5693">
                  <c:v>30.32</c:v>
                </c:pt>
                <c:pt idx="5694">
                  <c:v>26.1</c:v>
                </c:pt>
                <c:pt idx="5695">
                  <c:v>26.049999</c:v>
                </c:pt>
                <c:pt idx="5696">
                  <c:v>28.43</c:v>
                </c:pt>
                <c:pt idx="5697">
                  <c:v>31.4</c:v>
                </c:pt>
                <c:pt idx="5698">
                  <c:v>26.09</c:v>
                </c:pt>
                <c:pt idx="5699">
                  <c:v>25.610001</c:v>
                </c:pt>
                <c:pt idx="5700">
                  <c:v>27.799999</c:v>
                </c:pt>
                <c:pt idx="5701">
                  <c:v>24.9</c:v>
                </c:pt>
                <c:pt idx="5702">
                  <c:v>26.23</c:v>
                </c:pt>
                <c:pt idx="5703">
                  <c:v>24.370000999999998</c:v>
                </c:pt>
                <c:pt idx="5704">
                  <c:v>23.200001</c:v>
                </c:pt>
                <c:pt idx="5705">
                  <c:v>24.25</c:v>
                </c:pt>
                <c:pt idx="5706">
                  <c:v>22.540001</c:v>
                </c:pt>
                <c:pt idx="5707">
                  <c:v>21.35</c:v>
                </c:pt>
                <c:pt idx="5708">
                  <c:v>21.139999</c:v>
                </c:pt>
                <c:pt idx="5709">
                  <c:v>22.280000999999999</c:v>
                </c:pt>
                <c:pt idx="5710">
                  <c:v>20.139999</c:v>
                </c:pt>
                <c:pt idx="5711">
                  <c:v>22.440000999999999</c:v>
                </c:pt>
                <c:pt idx="5712">
                  <c:v>22.129999000000002</c:v>
                </c:pt>
                <c:pt idx="5713">
                  <c:v>23.469999000000001</c:v>
                </c:pt>
                <c:pt idx="5714">
                  <c:v>23.620000999999998</c:v>
                </c:pt>
                <c:pt idx="5715">
                  <c:v>27.629999000000002</c:v>
                </c:pt>
                <c:pt idx="5716">
                  <c:v>26.83</c:v>
                </c:pt>
                <c:pt idx="5717">
                  <c:v>24.5</c:v>
                </c:pt>
                <c:pt idx="5718">
                  <c:v>22.549999</c:v>
                </c:pt>
                <c:pt idx="5719">
                  <c:v>20.940000999999999</c:v>
                </c:pt>
                <c:pt idx="5720">
                  <c:v>19.540001</c:v>
                </c:pt>
                <c:pt idx="5721">
                  <c:v>19.399999999999999</c:v>
                </c:pt>
                <c:pt idx="5722">
                  <c:v>18.399999999999999</c:v>
                </c:pt>
                <c:pt idx="5723">
                  <c:v>17.420000000000002</c:v>
                </c:pt>
                <c:pt idx="5724">
                  <c:v>17.079999999999998</c:v>
                </c:pt>
                <c:pt idx="5725">
                  <c:v>16.170000000000002</c:v>
                </c:pt>
                <c:pt idx="5726">
                  <c:v>17.670000000000002</c:v>
                </c:pt>
                <c:pt idx="5727">
                  <c:v>18.030000999999999</c:v>
                </c:pt>
                <c:pt idx="5728">
                  <c:v>16.049999</c:v>
                </c:pt>
                <c:pt idx="5729">
                  <c:v>15.05</c:v>
                </c:pt>
                <c:pt idx="5730">
                  <c:v>14.98</c:v>
                </c:pt>
                <c:pt idx="5731">
                  <c:v>15.75</c:v>
                </c:pt>
                <c:pt idx="5732">
                  <c:v>16.700001</c:v>
                </c:pt>
                <c:pt idx="5733">
                  <c:v>14.45</c:v>
                </c:pt>
                <c:pt idx="5734">
                  <c:v>14.46</c:v>
                </c:pt>
                <c:pt idx="5735">
                  <c:v>15.29</c:v>
                </c:pt>
                <c:pt idx="5736">
                  <c:v>15.43</c:v>
                </c:pt>
                <c:pt idx="5737">
                  <c:v>14.33</c:v>
                </c:pt>
                <c:pt idx="5738">
                  <c:v>14.61</c:v>
                </c:pt>
                <c:pt idx="5739">
                  <c:v>15.07</c:v>
                </c:pt>
                <c:pt idx="5740">
                  <c:v>14.15</c:v>
                </c:pt>
                <c:pt idx="5741">
                  <c:v>14.54</c:v>
                </c:pt>
                <c:pt idx="5742">
                  <c:v>15.51</c:v>
                </c:pt>
                <c:pt idx="5743">
                  <c:v>15.05</c:v>
                </c:pt>
                <c:pt idx="5744">
                  <c:v>14.33</c:v>
                </c:pt>
                <c:pt idx="5745">
                  <c:v>16.52</c:v>
                </c:pt>
                <c:pt idx="5746">
                  <c:v>15.29</c:v>
                </c:pt>
                <c:pt idx="5747">
                  <c:v>16.059999000000001</c:v>
                </c:pt>
                <c:pt idx="5748">
                  <c:v>18.370000999999998</c:v>
                </c:pt>
                <c:pt idx="5749">
                  <c:v>20.079999999999998</c:v>
                </c:pt>
                <c:pt idx="5750">
                  <c:v>18.16</c:v>
                </c:pt>
                <c:pt idx="5751">
                  <c:v>18.84</c:v>
                </c:pt>
                <c:pt idx="5752">
                  <c:v>16.850000000000001</c:v>
                </c:pt>
                <c:pt idx="5753">
                  <c:v>16.989999999999998</c:v>
                </c:pt>
                <c:pt idx="5754">
                  <c:v>15.47</c:v>
                </c:pt>
                <c:pt idx="5755">
                  <c:v>15.62</c:v>
                </c:pt>
                <c:pt idx="5756">
                  <c:v>15.93</c:v>
                </c:pt>
                <c:pt idx="5757">
                  <c:v>15.19</c:v>
                </c:pt>
                <c:pt idx="5758">
                  <c:v>15.12</c:v>
                </c:pt>
                <c:pt idx="5759">
                  <c:v>16.129999000000002</c:v>
                </c:pt>
                <c:pt idx="5760">
                  <c:v>14.67</c:v>
                </c:pt>
                <c:pt idx="5761">
                  <c:v>15.91</c:v>
                </c:pt>
                <c:pt idx="5762">
                  <c:v>18.110001</c:v>
                </c:pt>
                <c:pt idx="5763">
                  <c:v>14.81</c:v>
                </c:pt>
                <c:pt idx="5764">
                  <c:v>15.84</c:v>
                </c:pt>
                <c:pt idx="5765">
                  <c:v>17.600000000000001</c:v>
                </c:pt>
                <c:pt idx="5766">
                  <c:v>19.610001</c:v>
                </c:pt>
                <c:pt idx="5767">
                  <c:v>19.34</c:v>
                </c:pt>
                <c:pt idx="5768">
                  <c:v>24.389999</c:v>
                </c:pt>
                <c:pt idx="5769">
                  <c:v>22.73</c:v>
                </c:pt>
                <c:pt idx="5770">
                  <c:v>20.950001</c:v>
                </c:pt>
                <c:pt idx="5771">
                  <c:v>17.860001</c:v>
                </c:pt>
                <c:pt idx="5772">
                  <c:v>18.940000999999999</c:v>
                </c:pt>
                <c:pt idx="5773">
                  <c:v>20.700001</c:v>
                </c:pt>
                <c:pt idx="5774">
                  <c:v>18.700001</c:v>
                </c:pt>
                <c:pt idx="5775">
                  <c:v>16.600000000000001</c:v>
                </c:pt>
                <c:pt idx="5776">
                  <c:v>15.57</c:v>
                </c:pt>
                <c:pt idx="5777">
                  <c:v>15.74</c:v>
                </c:pt>
                <c:pt idx="5778">
                  <c:v>16.91</c:v>
                </c:pt>
                <c:pt idx="5779">
                  <c:v>16.079999999999998</c:v>
                </c:pt>
                <c:pt idx="5780">
                  <c:v>17.290001</c:v>
                </c:pt>
                <c:pt idx="5781">
                  <c:v>18.209999</c:v>
                </c:pt>
                <c:pt idx="5782">
                  <c:v>20.700001</c:v>
                </c:pt>
                <c:pt idx="5783">
                  <c:v>19.34</c:v>
                </c:pt>
                <c:pt idx="5784">
                  <c:v>20.59</c:v>
                </c:pt>
                <c:pt idx="5785">
                  <c:v>24.99</c:v>
                </c:pt>
                <c:pt idx="5786">
                  <c:v>27.01</c:v>
                </c:pt>
                <c:pt idx="5787">
                  <c:v>24.299999</c:v>
                </c:pt>
                <c:pt idx="5788">
                  <c:v>22.469999000000001</c:v>
                </c:pt>
                <c:pt idx="5789">
                  <c:v>25.219999000000001</c:v>
                </c:pt>
                <c:pt idx="5790">
                  <c:v>23.950001</c:v>
                </c:pt>
                <c:pt idx="5791">
                  <c:v>27.02</c:v>
                </c:pt>
                <c:pt idx="5792">
                  <c:v>26.049999</c:v>
                </c:pt>
                <c:pt idx="5793">
                  <c:v>27.59</c:v>
                </c:pt>
                <c:pt idx="5794">
                  <c:v>26.690000999999999</c:v>
                </c:pt>
                <c:pt idx="5795">
                  <c:v>22.34</c:v>
                </c:pt>
                <c:pt idx="5796">
                  <c:v>24.15</c:v>
                </c:pt>
                <c:pt idx="5797">
                  <c:v>22.5</c:v>
                </c:pt>
                <c:pt idx="5798">
                  <c:v>23.110001</c:v>
                </c:pt>
                <c:pt idx="5799">
                  <c:v>22.42</c:v>
                </c:pt>
                <c:pt idx="5800">
                  <c:v>20.200001</c:v>
                </c:pt>
                <c:pt idx="5801">
                  <c:v>19.98</c:v>
                </c:pt>
                <c:pt idx="5802">
                  <c:v>21.98</c:v>
                </c:pt>
                <c:pt idx="5803">
                  <c:v>21.65</c:v>
                </c:pt>
                <c:pt idx="5804">
                  <c:v>21.84</c:v>
                </c:pt>
                <c:pt idx="5805">
                  <c:v>23.379999000000002</c:v>
                </c:pt>
                <c:pt idx="5806">
                  <c:v>26</c:v>
                </c:pt>
                <c:pt idx="5807">
                  <c:v>26.540001</c:v>
                </c:pt>
                <c:pt idx="5808">
                  <c:v>26.290001</c:v>
                </c:pt>
                <c:pt idx="5809">
                  <c:v>28.139999</c:v>
                </c:pt>
                <c:pt idx="5810">
                  <c:v>25.4</c:v>
                </c:pt>
                <c:pt idx="5811">
                  <c:v>24.110001</c:v>
                </c:pt>
                <c:pt idx="5812">
                  <c:v>22.309999000000001</c:v>
                </c:pt>
                <c:pt idx="5813">
                  <c:v>21.639999</c:v>
                </c:pt>
                <c:pt idx="5814">
                  <c:v>20.530000999999999</c:v>
                </c:pt>
                <c:pt idx="5815">
                  <c:v>19.379999000000002</c:v>
                </c:pt>
                <c:pt idx="5816">
                  <c:v>20.98</c:v>
                </c:pt>
                <c:pt idx="5817">
                  <c:v>20.719999000000001</c:v>
                </c:pt>
                <c:pt idx="5818">
                  <c:v>19.110001</c:v>
                </c:pt>
                <c:pt idx="5819">
                  <c:v>19.809999000000001</c:v>
                </c:pt>
                <c:pt idx="5820">
                  <c:v>20.549999</c:v>
                </c:pt>
                <c:pt idx="5821">
                  <c:v>17.700001</c:v>
                </c:pt>
                <c:pt idx="5822">
                  <c:v>17.09</c:v>
                </c:pt>
                <c:pt idx="5823">
                  <c:v>16.700001</c:v>
                </c:pt>
                <c:pt idx="5824">
                  <c:v>16.860001</c:v>
                </c:pt>
                <c:pt idx="5825">
                  <c:v>17.350000000000001</c:v>
                </c:pt>
                <c:pt idx="5826">
                  <c:v>18.670000000000002</c:v>
                </c:pt>
                <c:pt idx="5827">
                  <c:v>18.34</c:v>
                </c:pt>
                <c:pt idx="5828">
                  <c:v>18.049999</c:v>
                </c:pt>
                <c:pt idx="5829">
                  <c:v>16.5</c:v>
                </c:pt>
                <c:pt idx="5830">
                  <c:v>16.920000000000002</c:v>
                </c:pt>
                <c:pt idx="5831">
                  <c:v>16.84</c:v>
                </c:pt>
                <c:pt idx="5832">
                  <c:v>14.99</c:v>
                </c:pt>
                <c:pt idx="5833">
                  <c:v>14.44</c:v>
                </c:pt>
                <c:pt idx="5834">
                  <c:v>14.02</c:v>
                </c:pt>
                <c:pt idx="5835">
                  <c:v>13.79</c:v>
                </c:pt>
                <c:pt idx="5836">
                  <c:v>14.17</c:v>
                </c:pt>
                <c:pt idx="5837">
                  <c:v>14.94</c:v>
                </c:pt>
                <c:pt idx="5838">
                  <c:v>14.74</c:v>
                </c:pt>
                <c:pt idx="5839">
                  <c:v>15.24</c:v>
                </c:pt>
                <c:pt idx="5840">
                  <c:v>13.82</c:v>
                </c:pt>
                <c:pt idx="5841">
                  <c:v>13.56</c:v>
                </c:pt>
                <c:pt idx="5842">
                  <c:v>13.95</c:v>
                </c:pt>
                <c:pt idx="5843">
                  <c:v>13.1</c:v>
                </c:pt>
                <c:pt idx="5844">
                  <c:v>14.12</c:v>
                </c:pt>
                <c:pt idx="5845">
                  <c:v>15.42</c:v>
                </c:pt>
                <c:pt idx="5846">
                  <c:v>14.09</c:v>
                </c:pt>
                <c:pt idx="5847">
                  <c:v>16.16</c:v>
                </c:pt>
                <c:pt idx="5848">
                  <c:v>15.36</c:v>
                </c:pt>
                <c:pt idx="5849">
                  <c:v>16.260000000000002</c:v>
                </c:pt>
                <c:pt idx="5850">
                  <c:v>14.85</c:v>
                </c:pt>
                <c:pt idx="5851">
                  <c:v>13.84</c:v>
                </c:pt>
                <c:pt idx="5852">
                  <c:v>13.72</c:v>
                </c:pt>
                <c:pt idx="5853">
                  <c:v>13.62</c:v>
                </c:pt>
                <c:pt idx="5854">
                  <c:v>13.35</c:v>
                </c:pt>
                <c:pt idx="5855">
                  <c:v>13.24</c:v>
                </c:pt>
                <c:pt idx="5856">
                  <c:v>13.28</c:v>
                </c:pt>
                <c:pt idx="5857">
                  <c:v>13.95</c:v>
                </c:pt>
                <c:pt idx="5858">
                  <c:v>13.22</c:v>
                </c:pt>
                <c:pt idx="5859">
                  <c:v>14.08</c:v>
                </c:pt>
                <c:pt idx="5860">
                  <c:v>13.96</c:v>
                </c:pt>
                <c:pt idx="5861">
                  <c:v>13.77</c:v>
                </c:pt>
                <c:pt idx="5862">
                  <c:v>15.22</c:v>
                </c:pt>
                <c:pt idx="5863">
                  <c:v>15.7</c:v>
                </c:pt>
                <c:pt idx="5864">
                  <c:v>14.68</c:v>
                </c:pt>
                <c:pt idx="5865">
                  <c:v>15.6</c:v>
                </c:pt>
                <c:pt idx="5866">
                  <c:v>16.049999</c:v>
                </c:pt>
                <c:pt idx="5867">
                  <c:v>15.91</c:v>
                </c:pt>
                <c:pt idx="5868">
                  <c:v>14.72</c:v>
                </c:pt>
                <c:pt idx="5869">
                  <c:v>14.57</c:v>
                </c:pt>
                <c:pt idx="5870">
                  <c:v>13.63</c:v>
                </c:pt>
                <c:pt idx="5871">
                  <c:v>14.69</c:v>
                </c:pt>
                <c:pt idx="5872">
                  <c:v>14.41</c:v>
                </c:pt>
                <c:pt idx="5873">
                  <c:v>15.04</c:v>
                </c:pt>
                <c:pt idx="5874">
                  <c:v>14.68</c:v>
                </c:pt>
                <c:pt idx="5875">
                  <c:v>15.57</c:v>
                </c:pt>
                <c:pt idx="5876">
                  <c:v>15.95</c:v>
                </c:pt>
                <c:pt idx="5877">
                  <c:v>16.329999999999998</c:v>
                </c:pt>
                <c:pt idx="5878">
                  <c:v>15.2</c:v>
                </c:pt>
                <c:pt idx="5879">
                  <c:v>15.82</c:v>
                </c:pt>
                <c:pt idx="5880">
                  <c:v>14.42</c:v>
                </c:pt>
                <c:pt idx="5881">
                  <c:v>13.9</c:v>
                </c:pt>
                <c:pt idx="5882">
                  <c:v>13.43</c:v>
                </c:pt>
                <c:pt idx="5883">
                  <c:v>13.12</c:v>
                </c:pt>
                <c:pt idx="5884">
                  <c:v>14.19</c:v>
                </c:pt>
                <c:pt idx="5885">
                  <c:v>14.2</c:v>
                </c:pt>
                <c:pt idx="5886">
                  <c:v>13.63</c:v>
                </c:pt>
                <c:pt idx="5887">
                  <c:v>13.47</c:v>
                </c:pt>
                <c:pt idx="5888">
                  <c:v>13.65</c:v>
                </c:pt>
                <c:pt idx="5889">
                  <c:v>14.05</c:v>
                </c:pt>
                <c:pt idx="5890">
                  <c:v>14.08</c:v>
                </c:pt>
                <c:pt idx="5891">
                  <c:v>14.64</c:v>
                </c:pt>
                <c:pt idx="5892">
                  <c:v>17.030000999999999</c:v>
                </c:pt>
                <c:pt idx="5893">
                  <c:v>20.969999000000001</c:v>
                </c:pt>
                <c:pt idx="5894">
                  <c:v>20.5</c:v>
                </c:pt>
                <c:pt idx="5895">
                  <c:v>20.139999</c:v>
                </c:pt>
                <c:pt idx="5896">
                  <c:v>19.370000999999998</c:v>
                </c:pt>
                <c:pt idx="5897">
                  <c:v>19.41</c:v>
                </c:pt>
                <c:pt idx="5898">
                  <c:v>18.370000999999998</c:v>
                </c:pt>
                <c:pt idx="5899">
                  <c:v>18.48</c:v>
                </c:pt>
                <c:pt idx="5900">
                  <c:v>21.17</c:v>
                </c:pt>
                <c:pt idx="5901">
                  <c:v>17.25</c:v>
                </c:pt>
                <c:pt idx="5902">
                  <c:v>25.76</c:v>
                </c:pt>
                <c:pt idx="5903">
                  <c:v>23.85</c:v>
                </c:pt>
                <c:pt idx="5904">
                  <c:v>18.75</c:v>
                </c:pt>
                <c:pt idx="5905">
                  <c:v>16.639999</c:v>
                </c:pt>
                <c:pt idx="5906">
                  <c:v>15.63</c:v>
                </c:pt>
                <c:pt idx="5907">
                  <c:v>14.77</c:v>
                </c:pt>
                <c:pt idx="5908">
                  <c:v>15.58</c:v>
                </c:pt>
                <c:pt idx="5909">
                  <c:v>14.96</c:v>
                </c:pt>
                <c:pt idx="5910">
                  <c:v>14.76</c:v>
                </c:pt>
                <c:pt idx="5911">
                  <c:v>13.2</c:v>
                </c:pt>
                <c:pt idx="5912">
                  <c:v>13.54</c:v>
                </c:pt>
                <c:pt idx="5913">
                  <c:v>13.55</c:v>
                </c:pt>
                <c:pt idx="5914">
                  <c:v>13.04</c:v>
                </c:pt>
                <c:pt idx="5915">
                  <c:v>12.82</c:v>
                </c:pt>
                <c:pt idx="5916">
                  <c:v>12.67</c:v>
                </c:pt>
                <c:pt idx="5917">
                  <c:v>12.44</c:v>
                </c:pt>
                <c:pt idx="5918">
                  <c:v>11.97</c:v>
                </c:pt>
                <c:pt idx="5919">
                  <c:v>11.77</c:v>
                </c:pt>
                <c:pt idx="5920">
                  <c:v>12.74</c:v>
                </c:pt>
                <c:pt idx="5921">
                  <c:v>12.02</c:v>
                </c:pt>
                <c:pt idx="5922">
                  <c:v>12.87</c:v>
                </c:pt>
                <c:pt idx="5923">
                  <c:v>13.05</c:v>
                </c:pt>
                <c:pt idx="5924">
                  <c:v>12.83</c:v>
                </c:pt>
                <c:pt idx="5925">
                  <c:v>12.72</c:v>
                </c:pt>
                <c:pt idx="5926">
                  <c:v>11.87</c:v>
                </c:pt>
                <c:pt idx="5927">
                  <c:v>12.44</c:v>
                </c:pt>
                <c:pt idx="5928">
                  <c:v>13.37</c:v>
                </c:pt>
                <c:pt idx="5929">
                  <c:v>12.86</c:v>
                </c:pt>
                <c:pt idx="5930">
                  <c:v>12.42</c:v>
                </c:pt>
                <c:pt idx="5931">
                  <c:v>11.39</c:v>
                </c:pt>
                <c:pt idx="5932">
                  <c:v>11.5</c:v>
                </c:pt>
                <c:pt idx="5933">
                  <c:v>11.66</c:v>
                </c:pt>
                <c:pt idx="5934">
                  <c:v>12.05</c:v>
                </c:pt>
                <c:pt idx="5935">
                  <c:v>11.68</c:v>
                </c:pt>
                <c:pt idx="5936">
                  <c:v>11.55</c:v>
                </c:pt>
                <c:pt idx="5937">
                  <c:v>11.81</c:v>
                </c:pt>
                <c:pt idx="5938">
                  <c:v>12.64</c:v>
                </c:pt>
                <c:pt idx="5939">
                  <c:v>12.19</c:v>
                </c:pt>
                <c:pt idx="5940">
                  <c:v>11.43</c:v>
                </c:pt>
                <c:pt idx="5941">
                  <c:v>11.34</c:v>
                </c:pt>
                <c:pt idx="5942">
                  <c:v>12.27</c:v>
                </c:pt>
                <c:pt idx="5943">
                  <c:v>12.38</c:v>
                </c:pt>
                <c:pt idx="5944">
                  <c:v>13.45</c:v>
                </c:pt>
                <c:pt idx="5945">
                  <c:v>13.63</c:v>
                </c:pt>
                <c:pt idx="5946">
                  <c:v>13.65</c:v>
                </c:pt>
                <c:pt idx="5947">
                  <c:v>12.94</c:v>
                </c:pt>
                <c:pt idx="5948">
                  <c:v>13.12</c:v>
                </c:pt>
                <c:pt idx="5949">
                  <c:v>13.42</c:v>
                </c:pt>
                <c:pt idx="5950">
                  <c:v>13.48</c:v>
                </c:pt>
                <c:pt idx="5951">
                  <c:v>11.98</c:v>
                </c:pt>
                <c:pt idx="5952">
                  <c:v>12.02</c:v>
                </c:pt>
                <c:pt idx="5953">
                  <c:v>11.94</c:v>
                </c:pt>
                <c:pt idx="5954">
                  <c:v>12.51</c:v>
                </c:pt>
                <c:pt idx="5955">
                  <c:v>17.5</c:v>
                </c:pt>
                <c:pt idx="5956">
                  <c:v>15.16</c:v>
                </c:pt>
                <c:pt idx="5957">
                  <c:v>17.850000000000001</c:v>
                </c:pt>
                <c:pt idx="5958">
                  <c:v>18.139999</c:v>
                </c:pt>
                <c:pt idx="5959">
                  <c:v>16.299999</c:v>
                </c:pt>
                <c:pt idx="5960">
                  <c:v>15.37</c:v>
                </c:pt>
                <c:pt idx="5961">
                  <c:v>15.53</c:v>
                </c:pt>
                <c:pt idx="5962">
                  <c:v>15.92</c:v>
                </c:pt>
                <c:pt idx="5963">
                  <c:v>13.3</c:v>
                </c:pt>
                <c:pt idx="5964">
                  <c:v>12.02</c:v>
                </c:pt>
                <c:pt idx="5965">
                  <c:v>12.29</c:v>
                </c:pt>
                <c:pt idx="5966">
                  <c:v>14.5</c:v>
                </c:pt>
                <c:pt idx="5967">
                  <c:v>13.1</c:v>
                </c:pt>
                <c:pt idx="5968">
                  <c:v>12.39</c:v>
                </c:pt>
                <c:pt idx="5969">
                  <c:v>14.02</c:v>
                </c:pt>
                <c:pt idx="5970">
                  <c:v>13.29</c:v>
                </c:pt>
                <c:pt idx="5971">
                  <c:v>13.57</c:v>
                </c:pt>
                <c:pt idx="5972">
                  <c:v>13.63</c:v>
                </c:pt>
                <c:pt idx="5973">
                  <c:v>12.99</c:v>
                </c:pt>
                <c:pt idx="5974">
                  <c:v>12.84</c:v>
                </c:pt>
                <c:pt idx="5975">
                  <c:v>13.48</c:v>
                </c:pt>
                <c:pt idx="5976">
                  <c:v>13.38</c:v>
                </c:pt>
                <c:pt idx="5977">
                  <c:v>15.36</c:v>
                </c:pt>
                <c:pt idx="5978">
                  <c:v>15.91</c:v>
                </c:pt>
                <c:pt idx="5979">
                  <c:v>16.690000999999999</c:v>
                </c:pt>
                <c:pt idx="5980">
                  <c:v>16.120000999999998</c:v>
                </c:pt>
                <c:pt idx="5981">
                  <c:v>16.209999</c:v>
                </c:pt>
                <c:pt idx="5982">
                  <c:v>15.28</c:v>
                </c:pt>
                <c:pt idx="5983">
                  <c:v>14.41</c:v>
                </c:pt>
                <c:pt idx="5984">
                  <c:v>13.75</c:v>
                </c:pt>
                <c:pt idx="5985">
                  <c:v>13.34</c:v>
                </c:pt>
                <c:pt idx="5986">
                  <c:v>13.02</c:v>
                </c:pt>
                <c:pt idx="5987">
                  <c:v>13.46</c:v>
                </c:pt>
                <c:pt idx="5988">
                  <c:v>14.24</c:v>
                </c:pt>
                <c:pt idx="5989">
                  <c:v>15.36</c:v>
                </c:pt>
                <c:pt idx="5990">
                  <c:v>16.190000999999999</c:v>
                </c:pt>
                <c:pt idx="5991">
                  <c:v>17.059999000000001</c:v>
                </c:pt>
                <c:pt idx="5992">
                  <c:v>18.559999000000001</c:v>
                </c:pt>
                <c:pt idx="5993">
                  <c:v>19.32</c:v>
                </c:pt>
                <c:pt idx="5994">
                  <c:v>22.08</c:v>
                </c:pt>
                <c:pt idx="5995">
                  <c:v>22.51</c:v>
                </c:pt>
                <c:pt idx="5996">
                  <c:v>18.709999</c:v>
                </c:pt>
                <c:pt idx="5997">
                  <c:v>18.739999999999998</c:v>
                </c:pt>
                <c:pt idx="5998">
                  <c:v>14.38</c:v>
                </c:pt>
                <c:pt idx="5999">
                  <c:v>14.74</c:v>
                </c:pt>
                <c:pt idx="6000">
                  <c:v>14.17</c:v>
                </c:pt>
                <c:pt idx="6001">
                  <c:v>14.48</c:v>
                </c:pt>
                <c:pt idx="6002">
                  <c:v>13.37</c:v>
                </c:pt>
                <c:pt idx="6003">
                  <c:v>13.72</c:v>
                </c:pt>
                <c:pt idx="6004">
                  <c:v>13.35</c:v>
                </c:pt>
                <c:pt idx="6005">
                  <c:v>12.85</c:v>
                </c:pt>
                <c:pt idx="6006">
                  <c:v>12.42</c:v>
                </c:pt>
                <c:pt idx="6007">
                  <c:v>12.41</c:v>
                </c:pt>
                <c:pt idx="6008">
                  <c:v>12.43</c:v>
                </c:pt>
                <c:pt idx="6009">
                  <c:v>12.34</c:v>
                </c:pt>
                <c:pt idx="6010">
                  <c:v>13.15</c:v>
                </c:pt>
                <c:pt idx="6011">
                  <c:v>12.9</c:v>
                </c:pt>
                <c:pt idx="6012">
                  <c:v>13.33</c:v>
                </c:pt>
                <c:pt idx="6013">
                  <c:v>14.07</c:v>
                </c:pt>
                <c:pt idx="6014">
                  <c:v>14.12</c:v>
                </c:pt>
                <c:pt idx="6015">
                  <c:v>12.14</c:v>
                </c:pt>
                <c:pt idx="6016">
                  <c:v>11.79</c:v>
                </c:pt>
                <c:pt idx="6017">
                  <c:v>12.22</c:v>
                </c:pt>
                <c:pt idx="6018">
                  <c:v>12.64</c:v>
                </c:pt>
                <c:pt idx="6019">
                  <c:v>11.75</c:v>
                </c:pt>
                <c:pt idx="6020">
                  <c:v>12.64</c:v>
                </c:pt>
                <c:pt idx="6021">
                  <c:v>12.72</c:v>
                </c:pt>
                <c:pt idx="6022">
                  <c:v>13.19</c:v>
                </c:pt>
                <c:pt idx="6023">
                  <c:v>12.79</c:v>
                </c:pt>
                <c:pt idx="6024">
                  <c:v>12.2</c:v>
                </c:pt>
                <c:pt idx="6025">
                  <c:v>11.71</c:v>
                </c:pt>
                <c:pt idx="6026">
                  <c:v>11.45</c:v>
                </c:pt>
                <c:pt idx="6027">
                  <c:v>11.27</c:v>
                </c:pt>
                <c:pt idx="6028">
                  <c:v>11.43</c:v>
                </c:pt>
                <c:pt idx="6029">
                  <c:v>11.44</c:v>
                </c:pt>
                <c:pt idx="6030">
                  <c:v>11.99</c:v>
                </c:pt>
                <c:pt idx="6031">
                  <c:v>12.95</c:v>
                </c:pt>
                <c:pt idx="6032">
                  <c:v>13.37</c:v>
                </c:pt>
                <c:pt idx="6033">
                  <c:v>14.04</c:v>
                </c:pt>
                <c:pt idx="6034">
                  <c:v>12.85</c:v>
                </c:pt>
                <c:pt idx="6035">
                  <c:v>11.85</c:v>
                </c:pt>
                <c:pt idx="6036">
                  <c:v>11.67</c:v>
                </c:pt>
                <c:pt idx="6037">
                  <c:v>11.32</c:v>
                </c:pt>
                <c:pt idx="6038">
                  <c:v>11.56</c:v>
                </c:pt>
                <c:pt idx="6039">
                  <c:v>11.49</c:v>
                </c:pt>
                <c:pt idx="6040">
                  <c:v>11.26</c:v>
                </c:pt>
                <c:pt idx="6041">
                  <c:v>11.54</c:v>
                </c:pt>
                <c:pt idx="6042">
                  <c:v>11.23</c:v>
                </c:pt>
                <c:pt idx="6043">
                  <c:v>11.87</c:v>
                </c:pt>
                <c:pt idx="6044">
                  <c:v>12.48</c:v>
                </c:pt>
                <c:pt idx="6045">
                  <c:v>12.78</c:v>
                </c:pt>
                <c:pt idx="6046">
                  <c:v>11.54</c:v>
                </c:pt>
                <c:pt idx="6047">
                  <c:v>11.77</c:v>
                </c:pt>
                <c:pt idx="6048">
                  <c:v>11.07</c:v>
                </c:pt>
                <c:pt idx="6049">
                  <c:v>10.81</c:v>
                </c:pt>
                <c:pt idx="6050">
                  <c:v>10.63</c:v>
                </c:pt>
                <c:pt idx="6051">
                  <c:v>10.58</c:v>
                </c:pt>
                <c:pt idx="6052">
                  <c:v>11.88</c:v>
                </c:pt>
                <c:pt idx="6053">
                  <c:v>11.99</c:v>
                </c:pt>
                <c:pt idx="6054">
                  <c:v>11.81</c:v>
                </c:pt>
                <c:pt idx="6055">
                  <c:v>11.93</c:v>
                </c:pt>
                <c:pt idx="6056">
                  <c:v>10.97</c:v>
                </c:pt>
                <c:pt idx="6057">
                  <c:v>11.37</c:v>
                </c:pt>
                <c:pt idx="6058">
                  <c:v>11.29</c:v>
                </c:pt>
                <c:pt idx="6059">
                  <c:v>11.45</c:v>
                </c:pt>
                <c:pt idx="6060">
                  <c:v>10.88</c:v>
                </c:pt>
                <c:pt idx="6061">
                  <c:v>10.85</c:v>
                </c:pt>
                <c:pt idx="6062">
                  <c:v>11.07</c:v>
                </c:pt>
                <c:pt idx="6063">
                  <c:v>10.74</c:v>
                </c:pt>
                <c:pt idx="6064">
                  <c:v>11.97</c:v>
                </c:pt>
                <c:pt idx="6065">
                  <c:v>11.76</c:v>
                </c:pt>
                <c:pt idx="6066">
                  <c:v>11.49</c:v>
                </c:pt>
                <c:pt idx="6067">
                  <c:v>11.57</c:v>
                </c:pt>
                <c:pt idx="6068">
                  <c:v>11.74</c:v>
                </c:pt>
                <c:pt idx="6069">
                  <c:v>11.71</c:v>
                </c:pt>
                <c:pt idx="6070">
                  <c:v>11.47</c:v>
                </c:pt>
                <c:pt idx="6071">
                  <c:v>12.09</c:v>
                </c:pt>
                <c:pt idx="6072">
                  <c:v>12.92</c:v>
                </c:pt>
                <c:pt idx="6073">
                  <c:v>12.54</c:v>
                </c:pt>
                <c:pt idx="6074">
                  <c:v>11.81</c:v>
                </c:pt>
                <c:pt idx="6075">
                  <c:v>10.96</c:v>
                </c:pt>
                <c:pt idx="6076">
                  <c:v>11.24</c:v>
                </c:pt>
                <c:pt idx="6077">
                  <c:v>11.45</c:v>
                </c:pt>
                <c:pt idx="6078">
                  <c:v>11.86</c:v>
                </c:pt>
                <c:pt idx="6079">
                  <c:v>12.3</c:v>
                </c:pt>
                <c:pt idx="6080">
                  <c:v>11.66</c:v>
                </c:pt>
                <c:pt idx="6081">
                  <c:v>11.35</c:v>
                </c:pt>
                <c:pt idx="6082">
                  <c:v>12.3</c:v>
                </c:pt>
                <c:pt idx="6083">
                  <c:v>11.63</c:v>
                </c:pt>
                <c:pt idx="6084">
                  <c:v>11.21</c:v>
                </c:pt>
                <c:pt idx="6085">
                  <c:v>11.28</c:v>
                </c:pt>
                <c:pt idx="6086">
                  <c:v>11.34</c:v>
                </c:pt>
                <c:pt idx="6087">
                  <c:v>12.47</c:v>
                </c:pt>
                <c:pt idx="6088">
                  <c:v>12.81</c:v>
                </c:pt>
                <c:pt idx="6089">
                  <c:v>13.12</c:v>
                </c:pt>
                <c:pt idx="6090">
                  <c:v>12.96</c:v>
                </c:pt>
                <c:pt idx="6091">
                  <c:v>12.5</c:v>
                </c:pt>
                <c:pt idx="6092">
                  <c:v>11.53</c:v>
                </c:pt>
                <c:pt idx="6093">
                  <c:v>11.42</c:v>
                </c:pt>
                <c:pt idx="6094">
                  <c:v>11.54</c:v>
                </c:pt>
                <c:pt idx="6095">
                  <c:v>12.37</c:v>
                </c:pt>
                <c:pt idx="6096">
                  <c:v>12.38</c:v>
                </c:pt>
                <c:pt idx="6097">
                  <c:v>11.79</c:v>
                </c:pt>
                <c:pt idx="6098">
                  <c:v>12.89</c:v>
                </c:pt>
                <c:pt idx="6099">
                  <c:v>12.39</c:v>
                </c:pt>
                <c:pt idx="6100">
                  <c:v>12.87</c:v>
                </c:pt>
                <c:pt idx="6101">
                  <c:v>14.05</c:v>
                </c:pt>
                <c:pt idx="6102">
                  <c:v>15.07</c:v>
                </c:pt>
                <c:pt idx="6103">
                  <c:v>15.77</c:v>
                </c:pt>
                <c:pt idx="6104">
                  <c:v>15.96</c:v>
                </c:pt>
                <c:pt idx="6105">
                  <c:v>14.66</c:v>
                </c:pt>
                <c:pt idx="6106">
                  <c:v>14.42</c:v>
                </c:pt>
                <c:pt idx="6107">
                  <c:v>14.93</c:v>
                </c:pt>
                <c:pt idx="6108">
                  <c:v>14.15</c:v>
                </c:pt>
                <c:pt idx="6109">
                  <c:v>14.63</c:v>
                </c:pt>
                <c:pt idx="6110">
                  <c:v>10.84</c:v>
                </c:pt>
                <c:pt idx="6111">
                  <c:v>10.76</c:v>
                </c:pt>
                <c:pt idx="6112">
                  <c:v>10.85</c:v>
                </c:pt>
                <c:pt idx="6113">
                  <c:v>10.36</c:v>
                </c:pt>
                <c:pt idx="6114">
                  <c:v>10.82</c:v>
                </c:pt>
                <c:pt idx="6115">
                  <c:v>10.11</c:v>
                </c:pt>
                <c:pt idx="6116">
                  <c:v>10.59</c:v>
                </c:pt>
                <c:pt idx="6117">
                  <c:v>10.68</c:v>
                </c:pt>
                <c:pt idx="6118">
                  <c:v>10.46</c:v>
                </c:pt>
                <c:pt idx="6119">
                  <c:v>10.57</c:v>
                </c:pt>
                <c:pt idx="6120">
                  <c:v>9.77</c:v>
                </c:pt>
                <c:pt idx="6121">
                  <c:v>9.9600000000000009</c:v>
                </c:pt>
                <c:pt idx="6122">
                  <c:v>10.210000000000001</c:v>
                </c:pt>
                <c:pt idx="6123">
                  <c:v>10.6</c:v>
                </c:pt>
                <c:pt idx="6124">
                  <c:v>10.4</c:v>
                </c:pt>
                <c:pt idx="6125">
                  <c:v>10.42</c:v>
                </c:pt>
                <c:pt idx="6126">
                  <c:v>10.65</c:v>
                </c:pt>
                <c:pt idx="6127">
                  <c:v>15.59</c:v>
                </c:pt>
                <c:pt idx="6128">
                  <c:v>14.66</c:v>
                </c:pt>
                <c:pt idx="6129">
                  <c:v>12.04</c:v>
                </c:pt>
                <c:pt idx="6130">
                  <c:v>10.93</c:v>
                </c:pt>
                <c:pt idx="6131">
                  <c:v>10.72</c:v>
                </c:pt>
                <c:pt idx="6132">
                  <c:v>10.02</c:v>
                </c:pt>
                <c:pt idx="6133">
                  <c:v>9.99</c:v>
                </c:pt>
                <c:pt idx="6134">
                  <c:v>9.81</c:v>
                </c:pt>
                <c:pt idx="6135">
                  <c:v>10.38</c:v>
                </c:pt>
                <c:pt idx="6136">
                  <c:v>10.41</c:v>
                </c:pt>
                <c:pt idx="6137">
                  <c:v>9.89</c:v>
                </c:pt>
                <c:pt idx="6138">
                  <c:v>9.75</c:v>
                </c:pt>
                <c:pt idx="6139">
                  <c:v>10.07</c:v>
                </c:pt>
                <c:pt idx="6140">
                  <c:v>10.45</c:v>
                </c:pt>
                <c:pt idx="6141">
                  <c:v>10.39</c:v>
                </c:pt>
                <c:pt idx="6142">
                  <c:v>10.16</c:v>
                </c:pt>
                <c:pt idx="6143">
                  <c:v>10.7</c:v>
                </c:pt>
                <c:pt idx="6144">
                  <c:v>11.46</c:v>
                </c:pt>
                <c:pt idx="6145">
                  <c:v>10.42</c:v>
                </c:pt>
                <c:pt idx="6146">
                  <c:v>10.64</c:v>
                </c:pt>
                <c:pt idx="6147">
                  <c:v>10.9</c:v>
                </c:pt>
                <c:pt idx="6148">
                  <c:v>10.38</c:v>
                </c:pt>
                <c:pt idx="6149">
                  <c:v>10.37</c:v>
                </c:pt>
                <c:pt idx="6150">
                  <c:v>10.86</c:v>
                </c:pt>
                <c:pt idx="6151">
                  <c:v>10.75</c:v>
                </c:pt>
                <c:pt idx="6152">
                  <c:v>10.48</c:v>
                </c:pt>
                <c:pt idx="6153">
                  <c:v>10.02</c:v>
                </c:pt>
                <c:pt idx="6154">
                  <c:v>9.9</c:v>
                </c:pt>
                <c:pt idx="6155">
                  <c:v>11.06</c:v>
                </c:pt>
                <c:pt idx="6156">
                  <c:v>10.029999999999999</c:v>
                </c:pt>
                <c:pt idx="6157">
                  <c:v>11.44</c:v>
                </c:pt>
                <c:pt idx="6158">
                  <c:v>11.18</c:v>
                </c:pt>
                <c:pt idx="6159">
                  <c:v>11.22</c:v>
                </c:pt>
                <c:pt idx="6160">
                  <c:v>11.07</c:v>
                </c:pt>
                <c:pt idx="6161">
                  <c:v>12.54</c:v>
                </c:pt>
                <c:pt idx="6162">
                  <c:v>11.19</c:v>
                </c:pt>
                <c:pt idx="6163">
                  <c:v>11.11</c:v>
                </c:pt>
                <c:pt idx="6164">
                  <c:v>10.89</c:v>
                </c:pt>
                <c:pt idx="6165">
                  <c:v>10.3</c:v>
                </c:pt>
                <c:pt idx="6166">
                  <c:v>9.9</c:v>
                </c:pt>
                <c:pt idx="6167">
                  <c:v>9.51</c:v>
                </c:pt>
                <c:pt idx="6168">
                  <c:v>9.82</c:v>
                </c:pt>
                <c:pt idx="6169">
                  <c:v>9.89</c:v>
                </c:pt>
                <c:pt idx="6170">
                  <c:v>9.7899999999999991</c:v>
                </c:pt>
                <c:pt idx="6171">
                  <c:v>9.58</c:v>
                </c:pt>
                <c:pt idx="6172">
                  <c:v>9.36</c:v>
                </c:pt>
                <c:pt idx="6173">
                  <c:v>9.43</c:v>
                </c:pt>
                <c:pt idx="6174">
                  <c:v>9.43</c:v>
                </c:pt>
                <c:pt idx="6175">
                  <c:v>9.6</c:v>
                </c:pt>
                <c:pt idx="6176">
                  <c:v>10.11</c:v>
                </c:pt>
                <c:pt idx="6177">
                  <c:v>10.29</c:v>
                </c:pt>
                <c:pt idx="6178">
                  <c:v>10.26</c:v>
                </c:pt>
                <c:pt idx="6179">
                  <c:v>10.09</c:v>
                </c:pt>
                <c:pt idx="6180">
                  <c:v>10.28</c:v>
                </c:pt>
                <c:pt idx="6181">
                  <c:v>10.44</c:v>
                </c:pt>
                <c:pt idx="6182">
                  <c:v>10.029999999999999</c:v>
                </c:pt>
                <c:pt idx="6183">
                  <c:v>9.93</c:v>
                </c:pt>
                <c:pt idx="6184">
                  <c:v>10.96</c:v>
                </c:pt>
                <c:pt idx="6185">
                  <c:v>11.11</c:v>
                </c:pt>
                <c:pt idx="6186">
                  <c:v>16.040001</c:v>
                </c:pt>
                <c:pt idx="6187">
                  <c:v>15.51</c:v>
                </c:pt>
                <c:pt idx="6188">
                  <c:v>12.33</c:v>
                </c:pt>
                <c:pt idx="6189">
                  <c:v>12.04</c:v>
                </c:pt>
                <c:pt idx="6190">
                  <c:v>11.74</c:v>
                </c:pt>
                <c:pt idx="6191">
                  <c:v>15.55</c:v>
                </c:pt>
                <c:pt idx="6192">
                  <c:v>14.26</c:v>
                </c:pt>
                <c:pt idx="6193">
                  <c:v>13.19</c:v>
                </c:pt>
                <c:pt idx="6194">
                  <c:v>11.35</c:v>
                </c:pt>
                <c:pt idx="6195">
                  <c:v>12.25</c:v>
                </c:pt>
                <c:pt idx="6196">
                  <c:v>12.23</c:v>
                </c:pt>
                <c:pt idx="6197">
                  <c:v>11.28</c:v>
                </c:pt>
                <c:pt idx="6198">
                  <c:v>11.32</c:v>
                </c:pt>
                <c:pt idx="6199">
                  <c:v>11.7</c:v>
                </c:pt>
                <c:pt idx="6200">
                  <c:v>11.22</c:v>
                </c:pt>
                <c:pt idx="6201">
                  <c:v>10.59</c:v>
                </c:pt>
                <c:pt idx="6202">
                  <c:v>10.130000000000001</c:v>
                </c:pt>
                <c:pt idx="6203">
                  <c:v>12.23</c:v>
                </c:pt>
                <c:pt idx="6204">
                  <c:v>11.63</c:v>
                </c:pt>
                <c:pt idx="6205">
                  <c:v>11.55</c:v>
                </c:pt>
                <c:pt idx="6206">
                  <c:v>12.12</c:v>
                </c:pt>
                <c:pt idx="6207">
                  <c:v>10.73</c:v>
                </c:pt>
                <c:pt idx="6208">
                  <c:v>10.58</c:v>
                </c:pt>
                <c:pt idx="6209">
                  <c:v>10.5</c:v>
                </c:pt>
                <c:pt idx="6210">
                  <c:v>10.44</c:v>
                </c:pt>
                <c:pt idx="6211">
                  <c:v>10.17</c:v>
                </c:pt>
                <c:pt idx="6212">
                  <c:v>10.15</c:v>
                </c:pt>
                <c:pt idx="6213">
                  <c:v>10.18</c:v>
                </c:pt>
                <c:pt idx="6214">
                  <c:v>9.7799999999999994</c:v>
                </c:pt>
                <c:pt idx="6215">
                  <c:v>9.67</c:v>
                </c:pt>
                <c:pt idx="6216">
                  <c:v>9.59</c:v>
                </c:pt>
                <c:pt idx="6217">
                  <c:v>10.210000000000001</c:v>
                </c:pt>
                <c:pt idx="6218">
                  <c:v>10.17</c:v>
                </c:pt>
                <c:pt idx="6219">
                  <c:v>9.8699999999999992</c:v>
                </c:pt>
                <c:pt idx="6220">
                  <c:v>9.5500000000000007</c:v>
                </c:pt>
                <c:pt idx="6221">
                  <c:v>9.51</c:v>
                </c:pt>
                <c:pt idx="6222">
                  <c:v>9.4499999999999993</c:v>
                </c:pt>
                <c:pt idx="6223">
                  <c:v>9.51</c:v>
                </c:pt>
                <c:pt idx="6224">
                  <c:v>9.6300000000000008</c:v>
                </c:pt>
                <c:pt idx="6225">
                  <c:v>9.19</c:v>
                </c:pt>
                <c:pt idx="6226">
                  <c:v>9.65</c:v>
                </c:pt>
                <c:pt idx="6227">
                  <c:v>10.33</c:v>
                </c:pt>
                <c:pt idx="6228">
                  <c:v>10.08</c:v>
                </c:pt>
                <c:pt idx="6229">
                  <c:v>9.85</c:v>
                </c:pt>
                <c:pt idx="6230">
                  <c:v>9.91</c:v>
                </c:pt>
                <c:pt idx="6231">
                  <c:v>9.61</c:v>
                </c:pt>
                <c:pt idx="6232">
                  <c:v>9.91</c:v>
                </c:pt>
                <c:pt idx="6233">
                  <c:v>10.31</c:v>
                </c:pt>
                <c:pt idx="6234">
                  <c:v>10.07</c:v>
                </c:pt>
                <c:pt idx="6235">
                  <c:v>10.050000000000001</c:v>
                </c:pt>
                <c:pt idx="6236">
                  <c:v>9.9700000000000006</c:v>
                </c:pt>
                <c:pt idx="6237">
                  <c:v>11.07</c:v>
                </c:pt>
                <c:pt idx="6238">
                  <c:v>11.16</c:v>
                </c:pt>
                <c:pt idx="6239">
                  <c:v>11.23</c:v>
                </c:pt>
                <c:pt idx="6240">
                  <c:v>11.3</c:v>
                </c:pt>
                <c:pt idx="6241">
                  <c:v>9.8000000000000007</c:v>
                </c:pt>
                <c:pt idx="6242">
                  <c:v>10.5</c:v>
                </c:pt>
                <c:pt idx="6243">
                  <c:v>10.18</c:v>
                </c:pt>
                <c:pt idx="6244">
                  <c:v>10.199999999999999</c:v>
                </c:pt>
                <c:pt idx="6245">
                  <c:v>9.93</c:v>
                </c:pt>
                <c:pt idx="6246">
                  <c:v>9.14</c:v>
                </c:pt>
                <c:pt idx="6247">
                  <c:v>9.4</c:v>
                </c:pt>
                <c:pt idx="6248">
                  <c:v>9.89</c:v>
                </c:pt>
                <c:pt idx="6249">
                  <c:v>9.7799999999999994</c:v>
                </c:pt>
                <c:pt idx="6250">
                  <c:v>10.5</c:v>
                </c:pt>
                <c:pt idx="6251">
                  <c:v>11.29</c:v>
                </c:pt>
                <c:pt idx="6252">
                  <c:v>11.5</c:v>
                </c:pt>
                <c:pt idx="6253">
                  <c:v>11.59</c:v>
                </c:pt>
                <c:pt idx="6254">
                  <c:v>13.13</c:v>
                </c:pt>
                <c:pt idx="6255">
                  <c:v>11.76</c:v>
                </c:pt>
                <c:pt idx="6256">
                  <c:v>11.43</c:v>
                </c:pt>
                <c:pt idx="6257">
                  <c:v>10.65</c:v>
                </c:pt>
                <c:pt idx="6258">
                  <c:v>9.73</c:v>
                </c:pt>
                <c:pt idx="6259">
                  <c:v>9.8800000000000008</c:v>
                </c:pt>
                <c:pt idx="6260">
                  <c:v>9.67</c:v>
                </c:pt>
                <c:pt idx="6261">
                  <c:v>9.8699999999999992</c:v>
                </c:pt>
                <c:pt idx="6262">
                  <c:v>10.029999999999999</c:v>
                </c:pt>
                <c:pt idx="6263">
                  <c:v>10.7</c:v>
                </c:pt>
                <c:pt idx="6264">
                  <c:v>11.28</c:v>
                </c:pt>
                <c:pt idx="6265">
                  <c:v>11.43</c:v>
                </c:pt>
                <c:pt idx="6266">
                  <c:v>11.68</c:v>
                </c:pt>
                <c:pt idx="6267">
                  <c:v>11.33</c:v>
                </c:pt>
                <c:pt idx="6268">
                  <c:v>11.02</c:v>
                </c:pt>
                <c:pt idx="6269">
                  <c:v>10.16</c:v>
                </c:pt>
                <c:pt idx="6270">
                  <c:v>9.58</c:v>
                </c:pt>
                <c:pt idx="6271">
                  <c:v>9.34</c:v>
                </c:pt>
                <c:pt idx="6272">
                  <c:v>9.92</c:v>
                </c:pt>
                <c:pt idx="6273">
                  <c:v>10.18</c:v>
                </c:pt>
                <c:pt idx="6274">
                  <c:v>10.49</c:v>
                </c:pt>
                <c:pt idx="6275">
                  <c:v>9.42</c:v>
                </c:pt>
                <c:pt idx="6276">
                  <c:v>9.5299999999999994</c:v>
                </c:pt>
                <c:pt idx="6277">
                  <c:v>10.029999999999999</c:v>
                </c:pt>
                <c:pt idx="6278">
                  <c:v>9.7200000000000006</c:v>
                </c:pt>
                <c:pt idx="6279">
                  <c:v>9.6199999999999992</c:v>
                </c:pt>
                <c:pt idx="6280">
                  <c:v>9.9</c:v>
                </c:pt>
                <c:pt idx="6281">
                  <c:v>10.25</c:v>
                </c:pt>
                <c:pt idx="6282">
                  <c:v>10.47</c:v>
                </c:pt>
                <c:pt idx="6283">
                  <c:v>10.18</c:v>
                </c:pt>
                <c:pt idx="6284">
                  <c:v>11.04</c:v>
                </c:pt>
                <c:pt idx="6285">
                  <c:v>9.77</c:v>
                </c:pt>
                <c:pt idx="6286">
                  <c:v>9.15</c:v>
                </c:pt>
                <c:pt idx="6287">
                  <c:v>9.2200000000000006</c:v>
                </c:pt>
                <c:pt idx="6288">
                  <c:v>9.2200000000000006</c:v>
                </c:pt>
                <c:pt idx="6289">
                  <c:v>9.52</c:v>
                </c:pt>
                <c:pt idx="6290">
                  <c:v>10.08</c:v>
                </c:pt>
                <c:pt idx="6291">
                  <c:v>9.82</c:v>
                </c:pt>
                <c:pt idx="6292">
                  <c:v>9.8800000000000008</c:v>
                </c:pt>
                <c:pt idx="6293">
                  <c:v>10.16</c:v>
                </c:pt>
                <c:pt idx="6294">
                  <c:v>11.66</c:v>
                </c:pt>
                <c:pt idx="6295">
                  <c:v>11.91</c:v>
                </c:pt>
                <c:pt idx="6296">
                  <c:v>12.22</c:v>
                </c:pt>
                <c:pt idx="6297">
                  <c:v>11.27</c:v>
                </c:pt>
                <c:pt idx="6298">
                  <c:v>11.03</c:v>
                </c:pt>
                <c:pt idx="6299">
                  <c:v>11.1</c:v>
                </c:pt>
                <c:pt idx="6300">
                  <c:v>11.47</c:v>
                </c:pt>
                <c:pt idx="6301">
                  <c:v>11.58</c:v>
                </c:pt>
                <c:pt idx="6302">
                  <c:v>11.08</c:v>
                </c:pt>
                <c:pt idx="6303">
                  <c:v>13.84</c:v>
                </c:pt>
                <c:pt idx="6304">
                  <c:v>14.79</c:v>
                </c:pt>
                <c:pt idx="6305">
                  <c:v>13.54</c:v>
                </c:pt>
                <c:pt idx="6306">
                  <c:v>13.47</c:v>
                </c:pt>
                <c:pt idx="6307">
                  <c:v>17.309999000000001</c:v>
                </c:pt>
                <c:pt idx="6308">
                  <c:v>37.32</c:v>
                </c:pt>
                <c:pt idx="6309">
                  <c:v>29.98</c:v>
                </c:pt>
                <c:pt idx="6310">
                  <c:v>27.73</c:v>
                </c:pt>
                <c:pt idx="6311">
                  <c:v>33.459999000000003</c:v>
                </c:pt>
                <c:pt idx="6312">
                  <c:v>29.059999000000001</c:v>
                </c:pt>
                <c:pt idx="6313">
                  <c:v>25.610001</c:v>
                </c:pt>
                <c:pt idx="6314">
                  <c:v>24.969999000000001</c:v>
                </c:pt>
                <c:pt idx="6315">
                  <c:v>19.260000000000002</c:v>
                </c:pt>
                <c:pt idx="6316">
                  <c:v>19.129999000000002</c:v>
                </c:pt>
                <c:pt idx="6317">
                  <c:v>19.459999</c:v>
                </c:pt>
                <c:pt idx="6318">
                  <c:v>20.6</c:v>
                </c:pt>
                <c:pt idx="6319">
                  <c:v>20.02</c:v>
                </c:pt>
                <c:pt idx="6320">
                  <c:v>18.719999000000001</c:v>
                </c:pt>
                <c:pt idx="6321">
                  <c:v>16.489999999999998</c:v>
                </c:pt>
                <c:pt idx="6322">
                  <c:v>15.8</c:v>
                </c:pt>
                <c:pt idx="6323">
                  <c:v>18.59</c:v>
                </c:pt>
                <c:pt idx="6324">
                  <c:v>19.850000000000001</c:v>
                </c:pt>
                <c:pt idx="6325">
                  <c:v>22.469999000000001</c:v>
                </c:pt>
                <c:pt idx="6326">
                  <c:v>19.59</c:v>
                </c:pt>
                <c:pt idx="6327">
                  <c:v>18.73</c:v>
                </c:pt>
                <c:pt idx="6328">
                  <c:v>18.360001</c:v>
                </c:pt>
                <c:pt idx="6329">
                  <c:v>17.760000000000002</c:v>
                </c:pt>
                <c:pt idx="6330">
                  <c:v>16.540001</c:v>
                </c:pt>
                <c:pt idx="6331">
                  <c:v>14.64</c:v>
                </c:pt>
                <c:pt idx="6332">
                  <c:v>15.78</c:v>
                </c:pt>
                <c:pt idx="6333">
                  <c:v>16.350000000000001</c:v>
                </c:pt>
                <c:pt idx="6334">
                  <c:v>17.23</c:v>
                </c:pt>
                <c:pt idx="6335">
                  <c:v>16.59</c:v>
                </c:pt>
                <c:pt idx="6336">
                  <c:v>15.8</c:v>
                </c:pt>
                <c:pt idx="6337">
                  <c:v>19.02</c:v>
                </c:pt>
                <c:pt idx="6338">
                  <c:v>18.200001</c:v>
                </c:pt>
                <c:pt idx="6339">
                  <c:v>17.860001</c:v>
                </c:pt>
                <c:pt idx="6340">
                  <c:v>23.34</c:v>
                </c:pt>
                <c:pt idx="6341">
                  <c:v>24.870000999999998</c:v>
                </c:pt>
                <c:pt idx="6342">
                  <c:v>21.030000999999999</c:v>
                </c:pt>
                <c:pt idx="6343">
                  <c:v>22.5</c:v>
                </c:pt>
                <c:pt idx="6344">
                  <c:v>22.870000999999998</c:v>
                </c:pt>
                <c:pt idx="6345">
                  <c:v>19.969999000000001</c:v>
                </c:pt>
                <c:pt idx="6346">
                  <c:v>23.620000999999998</c:v>
                </c:pt>
                <c:pt idx="6347">
                  <c:v>21.1</c:v>
                </c:pt>
                <c:pt idx="6348">
                  <c:v>20.059999000000001</c:v>
                </c:pt>
                <c:pt idx="6349">
                  <c:v>18.940000999999999</c:v>
                </c:pt>
                <c:pt idx="6350">
                  <c:v>21.49</c:v>
                </c:pt>
                <c:pt idx="6351">
                  <c:v>21.77</c:v>
                </c:pt>
                <c:pt idx="6352">
                  <c:v>20.469999000000001</c:v>
                </c:pt>
                <c:pt idx="6353">
                  <c:v>20.239999999999998</c:v>
                </c:pt>
                <c:pt idx="6354">
                  <c:v>18.489999999999998</c:v>
                </c:pt>
                <c:pt idx="6355">
                  <c:v>17.41</c:v>
                </c:pt>
                <c:pt idx="6356">
                  <c:v>16.559999000000001</c:v>
                </c:pt>
                <c:pt idx="6357">
                  <c:v>15.25</c:v>
                </c:pt>
                <c:pt idx="6358">
                  <c:v>15.6</c:v>
                </c:pt>
                <c:pt idx="6359">
                  <c:v>15.96</c:v>
                </c:pt>
                <c:pt idx="6360">
                  <c:v>16.879999000000002</c:v>
                </c:pt>
                <c:pt idx="6361">
                  <c:v>16.34</c:v>
                </c:pt>
                <c:pt idx="6362">
                  <c:v>18.02</c:v>
                </c:pt>
                <c:pt idx="6363">
                  <c:v>17.84</c:v>
                </c:pt>
                <c:pt idx="6364">
                  <c:v>16.239999999999998</c:v>
                </c:pt>
                <c:pt idx="6365">
                  <c:v>15.41</c:v>
                </c:pt>
                <c:pt idx="6366">
                  <c:v>15.93</c:v>
                </c:pt>
                <c:pt idx="6367">
                  <c:v>15.49</c:v>
                </c:pt>
                <c:pt idx="6368">
                  <c:v>15.97</c:v>
                </c:pt>
                <c:pt idx="6369">
                  <c:v>15.9</c:v>
                </c:pt>
                <c:pt idx="6370">
                  <c:v>14.77</c:v>
                </c:pt>
                <c:pt idx="6371">
                  <c:v>14.75</c:v>
                </c:pt>
                <c:pt idx="6372">
                  <c:v>14.71</c:v>
                </c:pt>
                <c:pt idx="6373">
                  <c:v>13.42</c:v>
                </c:pt>
                <c:pt idx="6374">
                  <c:v>13.23</c:v>
                </c:pt>
                <c:pt idx="6375">
                  <c:v>12.65</c:v>
                </c:pt>
                <c:pt idx="6376">
                  <c:v>12.93</c:v>
                </c:pt>
                <c:pt idx="6377">
                  <c:v>14.63</c:v>
                </c:pt>
                <c:pt idx="6378">
                  <c:v>13.42</c:v>
                </c:pt>
                <c:pt idx="6379">
                  <c:v>13.43</c:v>
                </c:pt>
                <c:pt idx="6380">
                  <c:v>13.42</c:v>
                </c:pt>
                <c:pt idx="6381">
                  <c:v>13.08</c:v>
                </c:pt>
                <c:pt idx="6382">
                  <c:v>13.22</c:v>
                </c:pt>
                <c:pt idx="6383">
                  <c:v>12.58</c:v>
                </c:pt>
                <c:pt idx="6384">
                  <c:v>12.53</c:v>
                </c:pt>
                <c:pt idx="6385">
                  <c:v>13.22</c:v>
                </c:pt>
                <c:pt idx="6386">
                  <c:v>17.02</c:v>
                </c:pt>
                <c:pt idx="6387">
                  <c:v>14.94</c:v>
                </c:pt>
                <c:pt idx="6388">
                  <c:v>15.43</c:v>
                </c:pt>
                <c:pt idx="6389">
                  <c:v>13.46</c:v>
                </c:pt>
                <c:pt idx="6390">
                  <c:v>12.74</c:v>
                </c:pt>
                <c:pt idx="6391">
                  <c:v>12.4</c:v>
                </c:pt>
                <c:pt idx="6392">
                  <c:v>11.64</c:v>
                </c:pt>
                <c:pt idx="6393">
                  <c:v>12.13</c:v>
                </c:pt>
                <c:pt idx="6394">
                  <c:v>12.18</c:v>
                </c:pt>
                <c:pt idx="6395">
                  <c:v>12.35</c:v>
                </c:pt>
                <c:pt idx="6396">
                  <c:v>12.34</c:v>
                </c:pt>
                <c:pt idx="6397">
                  <c:v>12.94</c:v>
                </c:pt>
                <c:pt idx="6398">
                  <c:v>12.12</c:v>
                </c:pt>
                <c:pt idx="6399">
                  <c:v>11.98</c:v>
                </c:pt>
                <c:pt idx="6400">
                  <c:v>12.31</c:v>
                </c:pt>
                <c:pt idx="6401">
                  <c:v>13.35</c:v>
                </c:pt>
                <c:pt idx="6402">
                  <c:v>12.79</c:v>
                </c:pt>
                <c:pt idx="6403">
                  <c:v>14.64</c:v>
                </c:pt>
                <c:pt idx="6404">
                  <c:v>13.77</c:v>
                </c:pt>
                <c:pt idx="6405">
                  <c:v>17.329999999999998</c:v>
                </c:pt>
                <c:pt idx="6406">
                  <c:v>15.92</c:v>
                </c:pt>
                <c:pt idx="6407">
                  <c:v>17.91</c:v>
                </c:pt>
                <c:pt idx="6408">
                  <c:v>16.850000000000001</c:v>
                </c:pt>
                <c:pt idx="6409">
                  <c:v>16.09</c:v>
                </c:pt>
                <c:pt idx="6410">
                  <c:v>15.6</c:v>
                </c:pt>
                <c:pt idx="6411">
                  <c:v>16.139999</c:v>
                </c:pt>
                <c:pt idx="6412">
                  <c:v>14.97</c:v>
                </c:pt>
                <c:pt idx="6413">
                  <c:v>13.37</c:v>
                </c:pt>
                <c:pt idx="6414">
                  <c:v>12.69</c:v>
                </c:pt>
                <c:pt idx="6415">
                  <c:v>12.64</c:v>
                </c:pt>
                <c:pt idx="6416">
                  <c:v>13.63</c:v>
                </c:pt>
                <c:pt idx="6417">
                  <c:v>12.58</c:v>
                </c:pt>
                <c:pt idx="6418">
                  <c:v>12.18</c:v>
                </c:pt>
                <c:pt idx="6419">
                  <c:v>12.83</c:v>
                </c:pt>
                <c:pt idx="6420">
                  <c:v>12.06</c:v>
                </c:pt>
                <c:pt idx="6421">
                  <c:v>12.1</c:v>
                </c:pt>
                <c:pt idx="6422">
                  <c:v>12.87</c:v>
                </c:pt>
                <c:pt idx="6423">
                  <c:v>12.86</c:v>
                </c:pt>
                <c:pt idx="6424">
                  <c:v>12.62</c:v>
                </c:pt>
                <c:pt idx="6425">
                  <c:v>12.41</c:v>
                </c:pt>
                <c:pt idx="6426">
                  <c:v>12.29</c:v>
                </c:pt>
                <c:pt idx="6427">
                  <c:v>12.14</c:v>
                </c:pt>
                <c:pt idx="6428">
                  <c:v>13.03</c:v>
                </c:pt>
                <c:pt idx="6429">
                  <c:v>14.26</c:v>
                </c:pt>
                <c:pt idx="6430">
                  <c:v>12.83</c:v>
                </c:pt>
                <c:pt idx="6431">
                  <c:v>13.15</c:v>
                </c:pt>
                <c:pt idx="6432">
                  <c:v>12.19</c:v>
                </c:pt>
                <c:pt idx="6433">
                  <c:v>11.64</c:v>
                </c:pt>
                <c:pt idx="6434">
                  <c:v>11.27</c:v>
                </c:pt>
                <c:pt idx="6435">
                  <c:v>10.93</c:v>
                </c:pt>
                <c:pt idx="6436">
                  <c:v>10.85</c:v>
                </c:pt>
                <c:pt idx="6437">
                  <c:v>11.27</c:v>
                </c:pt>
                <c:pt idx="6438">
                  <c:v>13.16</c:v>
                </c:pt>
                <c:pt idx="6439">
                  <c:v>14.78</c:v>
                </c:pt>
                <c:pt idx="6440">
                  <c:v>13.31</c:v>
                </c:pt>
                <c:pt idx="6441">
                  <c:v>14.64</c:v>
                </c:pt>
                <c:pt idx="6442">
                  <c:v>13.45</c:v>
                </c:pt>
                <c:pt idx="6443">
                  <c:v>12.64</c:v>
                </c:pt>
                <c:pt idx="6444">
                  <c:v>12.49</c:v>
                </c:pt>
                <c:pt idx="6445">
                  <c:v>12.86</c:v>
                </c:pt>
                <c:pt idx="6446">
                  <c:v>12.25</c:v>
                </c:pt>
                <c:pt idx="6447">
                  <c:v>12.41</c:v>
                </c:pt>
                <c:pt idx="6448">
                  <c:v>11.99</c:v>
                </c:pt>
                <c:pt idx="6449">
                  <c:v>12.16</c:v>
                </c:pt>
                <c:pt idx="6450">
                  <c:v>12.5</c:v>
                </c:pt>
                <c:pt idx="6451">
                  <c:v>12.25</c:v>
                </c:pt>
                <c:pt idx="6452">
                  <c:v>13.53</c:v>
                </c:pt>
                <c:pt idx="6453">
                  <c:v>12.86</c:v>
                </c:pt>
                <c:pt idx="6454">
                  <c:v>13.16</c:v>
                </c:pt>
                <c:pt idx="6455">
                  <c:v>13.91</c:v>
                </c:pt>
                <c:pt idx="6456">
                  <c:v>14.65</c:v>
                </c:pt>
                <c:pt idx="6457">
                  <c:v>14.88</c:v>
                </c:pt>
                <c:pt idx="6458">
                  <c:v>14.16</c:v>
                </c:pt>
                <c:pt idx="6459">
                  <c:v>13.22</c:v>
                </c:pt>
                <c:pt idx="6460">
                  <c:v>13.14</c:v>
                </c:pt>
                <c:pt idx="6461">
                  <c:v>12.37</c:v>
                </c:pt>
                <c:pt idx="6462">
                  <c:v>12.07</c:v>
                </c:pt>
                <c:pt idx="6463">
                  <c:v>13.68</c:v>
                </c:pt>
                <c:pt idx="6464">
                  <c:v>12.79</c:v>
                </c:pt>
                <c:pt idx="6465">
                  <c:v>11.75</c:v>
                </c:pt>
                <c:pt idx="6466">
                  <c:v>11.8</c:v>
                </c:pt>
                <c:pt idx="6467">
                  <c:v>11.68</c:v>
                </c:pt>
                <c:pt idx="6468">
                  <c:v>12.2</c:v>
                </c:pt>
                <c:pt idx="6469">
                  <c:v>12.42</c:v>
                </c:pt>
                <c:pt idx="6470">
                  <c:v>12.89</c:v>
                </c:pt>
                <c:pt idx="6471">
                  <c:v>12.41</c:v>
                </c:pt>
                <c:pt idx="6472">
                  <c:v>12.12</c:v>
                </c:pt>
                <c:pt idx="6473">
                  <c:v>12</c:v>
                </c:pt>
                <c:pt idx="6474">
                  <c:v>12.05</c:v>
                </c:pt>
                <c:pt idx="6475">
                  <c:v>11.61</c:v>
                </c:pt>
                <c:pt idx="6476">
                  <c:v>14.22</c:v>
                </c:pt>
                <c:pt idx="6477">
                  <c:v>14.82</c:v>
                </c:pt>
                <c:pt idx="6478">
                  <c:v>15.69</c:v>
                </c:pt>
                <c:pt idx="6479">
                  <c:v>15.95</c:v>
                </c:pt>
                <c:pt idx="6480">
                  <c:v>22.959999</c:v>
                </c:pt>
                <c:pt idx="6481">
                  <c:v>24.98</c:v>
                </c:pt>
                <c:pt idx="6482">
                  <c:v>21.309999000000001</c:v>
                </c:pt>
                <c:pt idx="6483">
                  <c:v>21.299999</c:v>
                </c:pt>
                <c:pt idx="6484">
                  <c:v>17.620000999999998</c:v>
                </c:pt>
                <c:pt idx="6485">
                  <c:v>17.399999999999999</c:v>
                </c:pt>
                <c:pt idx="6486">
                  <c:v>20.059999000000001</c:v>
                </c:pt>
                <c:pt idx="6487">
                  <c:v>19.889999</c:v>
                </c:pt>
                <c:pt idx="6488">
                  <c:v>19.639999</c:v>
                </c:pt>
                <c:pt idx="6489">
                  <c:v>20.709999</c:v>
                </c:pt>
                <c:pt idx="6490">
                  <c:v>25.23</c:v>
                </c:pt>
                <c:pt idx="6491">
                  <c:v>24.219999000000001</c:v>
                </c:pt>
                <c:pt idx="6492">
                  <c:v>24.16</c:v>
                </c:pt>
                <c:pt idx="6493">
                  <c:v>24.700001</c:v>
                </c:pt>
                <c:pt idx="6494">
                  <c:v>23.35</c:v>
                </c:pt>
                <c:pt idx="6495">
                  <c:v>21.23</c:v>
                </c:pt>
                <c:pt idx="6496">
                  <c:v>19.34</c:v>
                </c:pt>
                <c:pt idx="6497">
                  <c:v>19.510000000000002</c:v>
                </c:pt>
                <c:pt idx="6498">
                  <c:v>19.959999</c:v>
                </c:pt>
                <c:pt idx="6499">
                  <c:v>19.91</c:v>
                </c:pt>
                <c:pt idx="6500">
                  <c:v>16.360001</c:v>
                </c:pt>
                <c:pt idx="6501">
                  <c:v>16.719999000000001</c:v>
                </c:pt>
                <c:pt idx="6502">
                  <c:v>17.360001</c:v>
                </c:pt>
                <c:pt idx="6503">
                  <c:v>20.450001</c:v>
                </c:pt>
                <c:pt idx="6504">
                  <c:v>20.02</c:v>
                </c:pt>
                <c:pt idx="6505">
                  <c:v>21.25</c:v>
                </c:pt>
                <c:pt idx="6506">
                  <c:v>19.98</c:v>
                </c:pt>
                <c:pt idx="6507">
                  <c:v>18.139999</c:v>
                </c:pt>
                <c:pt idx="6508">
                  <c:v>20.100000000000001</c:v>
                </c:pt>
                <c:pt idx="6509">
                  <c:v>22.48</c:v>
                </c:pt>
                <c:pt idx="6510">
                  <c:v>20.799999</c:v>
                </c:pt>
                <c:pt idx="6511">
                  <c:v>21.52</c:v>
                </c:pt>
                <c:pt idx="6512">
                  <c:v>18.899999999999999</c:v>
                </c:pt>
                <c:pt idx="6513">
                  <c:v>19.02</c:v>
                </c:pt>
                <c:pt idx="6514">
                  <c:v>18.489999999999998</c:v>
                </c:pt>
                <c:pt idx="6515">
                  <c:v>18.790001</c:v>
                </c:pt>
                <c:pt idx="6516">
                  <c:v>18.07</c:v>
                </c:pt>
                <c:pt idx="6517">
                  <c:v>16.440000999999999</c:v>
                </c:pt>
                <c:pt idx="6518">
                  <c:v>20.74</c:v>
                </c:pt>
                <c:pt idx="6519">
                  <c:v>21.190000999999999</c:v>
                </c:pt>
                <c:pt idx="6520">
                  <c:v>23.23</c:v>
                </c:pt>
                <c:pt idx="6521">
                  <c:v>22.639999</c:v>
                </c:pt>
                <c:pt idx="6522">
                  <c:v>21.76</c:v>
                </c:pt>
                <c:pt idx="6523">
                  <c:v>21.459999</c:v>
                </c:pt>
                <c:pt idx="6524">
                  <c:v>20.65</c:v>
                </c:pt>
                <c:pt idx="6525">
                  <c:v>21.629999000000002</c:v>
                </c:pt>
                <c:pt idx="6526">
                  <c:v>24.52</c:v>
                </c:pt>
                <c:pt idx="6527">
                  <c:v>25.58</c:v>
                </c:pt>
                <c:pt idx="6528">
                  <c:v>25.58</c:v>
                </c:pt>
                <c:pt idx="6529">
                  <c:v>28.379999000000002</c:v>
                </c:pt>
                <c:pt idx="6530">
                  <c:v>30.110001</c:v>
                </c:pt>
                <c:pt idx="6531">
                  <c:v>36.07</c:v>
                </c:pt>
                <c:pt idx="6532">
                  <c:v>30.41</c:v>
                </c:pt>
                <c:pt idx="6533">
                  <c:v>29.959999</c:v>
                </c:pt>
                <c:pt idx="6534">
                  <c:v>28.34</c:v>
                </c:pt>
                <c:pt idx="6535">
                  <c:v>25.42</c:v>
                </c:pt>
                <c:pt idx="6536">
                  <c:v>23.219999000000001</c:v>
                </c:pt>
                <c:pt idx="6537">
                  <c:v>25.450001</c:v>
                </c:pt>
                <c:pt idx="6538">
                  <c:v>21.379999000000002</c:v>
                </c:pt>
                <c:pt idx="6539">
                  <c:v>21.4</c:v>
                </c:pt>
                <c:pt idx="6540">
                  <c:v>20.469999000000001</c:v>
                </c:pt>
                <c:pt idx="6541">
                  <c:v>19.98</c:v>
                </c:pt>
                <c:pt idx="6542">
                  <c:v>19.5</c:v>
                </c:pt>
                <c:pt idx="6543">
                  <c:v>18.190000999999999</c:v>
                </c:pt>
                <c:pt idx="6544">
                  <c:v>19.07</c:v>
                </c:pt>
                <c:pt idx="6545">
                  <c:v>18.600000000000001</c:v>
                </c:pt>
                <c:pt idx="6546">
                  <c:v>19.04</c:v>
                </c:pt>
                <c:pt idx="6547">
                  <c:v>18.059999999999999</c:v>
                </c:pt>
                <c:pt idx="6548">
                  <c:v>17.8</c:v>
                </c:pt>
                <c:pt idx="6549">
                  <c:v>20.8</c:v>
                </c:pt>
                <c:pt idx="6550">
                  <c:v>19.52</c:v>
                </c:pt>
                <c:pt idx="6551">
                  <c:v>18.89</c:v>
                </c:pt>
                <c:pt idx="6552">
                  <c:v>18.43</c:v>
                </c:pt>
                <c:pt idx="6553">
                  <c:v>18.559999000000001</c:v>
                </c:pt>
                <c:pt idx="6554">
                  <c:v>19.450001</c:v>
                </c:pt>
                <c:pt idx="6555">
                  <c:v>19.149999999999999</c:v>
                </c:pt>
                <c:pt idx="6556">
                  <c:v>17.389999</c:v>
                </c:pt>
                <c:pt idx="6557">
                  <c:v>16.629999000000002</c:v>
                </c:pt>
                <c:pt idx="6558">
                  <c:v>16.719999000000001</c:v>
                </c:pt>
                <c:pt idx="6559">
                  <c:v>15.79</c:v>
                </c:pt>
                <c:pt idx="6560">
                  <c:v>15.44</c:v>
                </c:pt>
                <c:pt idx="6561">
                  <c:v>15.66</c:v>
                </c:pt>
                <c:pt idx="6562">
                  <c:v>16.809999000000001</c:v>
                </c:pt>
                <c:pt idx="6563">
                  <c:v>16.170000000000002</c:v>
                </c:pt>
                <c:pt idx="6564">
                  <c:v>15.23</c:v>
                </c:pt>
                <c:pt idx="6565">
                  <c:v>15.46</c:v>
                </c:pt>
                <c:pt idx="6566">
                  <c:v>15.61</c:v>
                </c:pt>
                <c:pt idx="6567">
                  <c:v>16.82</c:v>
                </c:pt>
                <c:pt idx="6568">
                  <c:v>15.65</c:v>
                </c:pt>
                <c:pt idx="6569">
                  <c:v>14.92</c:v>
                </c:pt>
                <c:pt idx="6570">
                  <c:v>14</c:v>
                </c:pt>
                <c:pt idx="6571">
                  <c:v>14.46</c:v>
                </c:pt>
                <c:pt idx="6572">
                  <c:v>14.85</c:v>
                </c:pt>
                <c:pt idx="6573">
                  <c:v>15.17</c:v>
                </c:pt>
                <c:pt idx="6574">
                  <c:v>14.7</c:v>
                </c:pt>
                <c:pt idx="6575">
                  <c:v>14.78</c:v>
                </c:pt>
                <c:pt idx="6576">
                  <c:v>13.57</c:v>
                </c:pt>
                <c:pt idx="6577">
                  <c:v>14.63</c:v>
                </c:pt>
                <c:pt idx="6578">
                  <c:v>14.74</c:v>
                </c:pt>
                <c:pt idx="6579">
                  <c:v>15.74</c:v>
                </c:pt>
                <c:pt idx="6580">
                  <c:v>16.59</c:v>
                </c:pt>
                <c:pt idx="6581">
                  <c:v>16.049999</c:v>
                </c:pt>
                <c:pt idx="6582">
                  <c:v>14.33</c:v>
                </c:pt>
                <c:pt idx="6583">
                  <c:v>13.77</c:v>
                </c:pt>
                <c:pt idx="6584">
                  <c:v>13.41</c:v>
                </c:pt>
                <c:pt idx="6585">
                  <c:v>13.5</c:v>
                </c:pt>
                <c:pt idx="6586">
                  <c:v>12.88</c:v>
                </c:pt>
                <c:pt idx="6587">
                  <c:v>13.1</c:v>
                </c:pt>
                <c:pt idx="6588">
                  <c:v>13.56</c:v>
                </c:pt>
                <c:pt idx="6589">
                  <c:v>13.91</c:v>
                </c:pt>
                <c:pt idx="6590">
                  <c:v>13.63</c:v>
                </c:pt>
                <c:pt idx="6591">
                  <c:v>16.48</c:v>
                </c:pt>
                <c:pt idx="6592">
                  <c:v>16.329999999999998</c:v>
                </c:pt>
                <c:pt idx="6593">
                  <c:v>14.68</c:v>
                </c:pt>
                <c:pt idx="6594">
                  <c:v>15.15</c:v>
                </c:pt>
                <c:pt idx="6595">
                  <c:v>14.43</c:v>
                </c:pt>
                <c:pt idx="6596">
                  <c:v>13.71</c:v>
                </c:pt>
                <c:pt idx="6597">
                  <c:v>13.4</c:v>
                </c:pt>
                <c:pt idx="6598">
                  <c:v>13.36</c:v>
                </c:pt>
                <c:pt idx="6599">
                  <c:v>13.74</c:v>
                </c:pt>
                <c:pt idx="6600">
                  <c:v>13.58</c:v>
                </c:pt>
                <c:pt idx="6601">
                  <c:v>12.82</c:v>
                </c:pt>
                <c:pt idx="6602">
                  <c:v>13.18</c:v>
                </c:pt>
                <c:pt idx="6603">
                  <c:v>14.28</c:v>
                </c:pt>
                <c:pt idx="6604">
                  <c:v>13.3</c:v>
                </c:pt>
                <c:pt idx="6605">
                  <c:v>13.02</c:v>
                </c:pt>
                <c:pt idx="6606">
                  <c:v>12.01</c:v>
                </c:pt>
                <c:pt idx="6607">
                  <c:v>12.32</c:v>
                </c:pt>
                <c:pt idx="6608">
                  <c:v>12.18</c:v>
                </c:pt>
                <c:pt idx="6609">
                  <c:v>12.6</c:v>
                </c:pt>
                <c:pt idx="6610">
                  <c:v>12.09</c:v>
                </c:pt>
                <c:pt idx="6611">
                  <c:v>12.42</c:v>
                </c:pt>
                <c:pt idx="6612">
                  <c:v>12.28</c:v>
                </c:pt>
                <c:pt idx="6613">
                  <c:v>13.14</c:v>
                </c:pt>
                <c:pt idx="6614">
                  <c:v>13.25</c:v>
                </c:pt>
                <c:pt idx="6615">
                  <c:v>12.73</c:v>
                </c:pt>
                <c:pt idx="6616">
                  <c:v>13.11</c:v>
                </c:pt>
                <c:pt idx="6617">
                  <c:v>13.12</c:v>
                </c:pt>
                <c:pt idx="6618">
                  <c:v>14.8</c:v>
                </c:pt>
                <c:pt idx="6619">
                  <c:v>14.42</c:v>
                </c:pt>
                <c:pt idx="6620">
                  <c:v>12.87</c:v>
                </c:pt>
                <c:pt idx="6621">
                  <c:v>15.44</c:v>
                </c:pt>
                <c:pt idx="6622">
                  <c:v>19.32</c:v>
                </c:pt>
                <c:pt idx="6623">
                  <c:v>19.399999999999999</c:v>
                </c:pt>
                <c:pt idx="6624">
                  <c:v>19.100000000000001</c:v>
                </c:pt>
                <c:pt idx="6625">
                  <c:v>16.040001</c:v>
                </c:pt>
                <c:pt idx="6626">
                  <c:v>20.549999</c:v>
                </c:pt>
                <c:pt idx="6627">
                  <c:v>18.059999000000001</c:v>
                </c:pt>
                <c:pt idx="6628">
                  <c:v>16.440000999999999</c:v>
                </c:pt>
                <c:pt idx="6629">
                  <c:v>15.29</c:v>
                </c:pt>
                <c:pt idx="6630">
                  <c:v>15.96</c:v>
                </c:pt>
                <c:pt idx="6631">
                  <c:v>16.309999000000001</c:v>
                </c:pt>
                <c:pt idx="6632">
                  <c:v>14.95</c:v>
                </c:pt>
                <c:pt idx="6633">
                  <c:v>14.75</c:v>
                </c:pt>
                <c:pt idx="6634">
                  <c:v>16.920000000000002</c:v>
                </c:pt>
                <c:pt idx="6635">
                  <c:v>15.85</c:v>
                </c:pt>
                <c:pt idx="6636">
                  <c:v>17.5</c:v>
                </c:pt>
                <c:pt idx="6637">
                  <c:v>17.899999999999999</c:v>
                </c:pt>
                <c:pt idx="6638">
                  <c:v>17.299999</c:v>
                </c:pt>
                <c:pt idx="6639">
                  <c:v>18.709999</c:v>
                </c:pt>
                <c:pt idx="6640">
                  <c:v>18.860001</c:v>
                </c:pt>
                <c:pt idx="6641">
                  <c:v>16.969999000000001</c:v>
                </c:pt>
                <c:pt idx="6642">
                  <c:v>16.09</c:v>
                </c:pt>
                <c:pt idx="6643">
                  <c:v>15.93</c:v>
                </c:pt>
                <c:pt idx="6644">
                  <c:v>16.299999</c:v>
                </c:pt>
                <c:pt idx="6645">
                  <c:v>15.94</c:v>
                </c:pt>
                <c:pt idx="6646">
                  <c:v>15.99</c:v>
                </c:pt>
                <c:pt idx="6647">
                  <c:v>15.91</c:v>
                </c:pt>
                <c:pt idx="6648">
                  <c:v>15.82</c:v>
                </c:pt>
                <c:pt idx="6649">
                  <c:v>15.28</c:v>
                </c:pt>
                <c:pt idx="6650">
                  <c:v>15.35</c:v>
                </c:pt>
                <c:pt idx="6651">
                  <c:v>15.15</c:v>
                </c:pt>
                <c:pt idx="6652">
                  <c:v>14.33</c:v>
                </c:pt>
                <c:pt idx="6653">
                  <c:v>14.75</c:v>
                </c:pt>
                <c:pt idx="6654">
                  <c:v>15.4</c:v>
                </c:pt>
                <c:pt idx="6655">
                  <c:v>15.26</c:v>
                </c:pt>
                <c:pt idx="6656">
                  <c:v>16.280000999999999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E-4270-B133-D664C6B082D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'[1]Vix history'!$A$6:$A$6662</c:f>
              <c:numCache>
                <c:formatCode>General</c:formatCode>
                <c:ptCount val="6657"/>
                <c:pt idx="0">
                  <c:v>33988</c:v>
                </c:pt>
                <c:pt idx="1">
                  <c:v>33989</c:v>
                </c:pt>
                <c:pt idx="2">
                  <c:v>33990</c:v>
                </c:pt>
                <c:pt idx="3">
                  <c:v>33991</c:v>
                </c:pt>
                <c:pt idx="4">
                  <c:v>33994</c:v>
                </c:pt>
                <c:pt idx="5">
                  <c:v>33995</c:v>
                </c:pt>
                <c:pt idx="6">
                  <c:v>33996</c:v>
                </c:pt>
                <c:pt idx="7">
                  <c:v>33997</c:v>
                </c:pt>
                <c:pt idx="8">
                  <c:v>33998</c:v>
                </c:pt>
                <c:pt idx="9">
                  <c:v>34001</c:v>
                </c:pt>
                <c:pt idx="10">
                  <c:v>34002</c:v>
                </c:pt>
                <c:pt idx="11">
                  <c:v>34003</c:v>
                </c:pt>
                <c:pt idx="12">
                  <c:v>34004</c:v>
                </c:pt>
                <c:pt idx="13">
                  <c:v>34005</c:v>
                </c:pt>
                <c:pt idx="14">
                  <c:v>34008</c:v>
                </c:pt>
                <c:pt idx="15">
                  <c:v>34009</c:v>
                </c:pt>
                <c:pt idx="16">
                  <c:v>34010</c:v>
                </c:pt>
                <c:pt idx="17">
                  <c:v>34011</c:v>
                </c:pt>
                <c:pt idx="18">
                  <c:v>34012</c:v>
                </c:pt>
                <c:pt idx="19">
                  <c:v>34016</c:v>
                </c:pt>
                <c:pt idx="20">
                  <c:v>34017</c:v>
                </c:pt>
                <c:pt idx="21">
                  <c:v>34018</c:v>
                </c:pt>
                <c:pt idx="22">
                  <c:v>34019</c:v>
                </c:pt>
                <c:pt idx="23">
                  <c:v>34022</c:v>
                </c:pt>
                <c:pt idx="24">
                  <c:v>34023</c:v>
                </c:pt>
                <c:pt idx="25">
                  <c:v>34024</c:v>
                </c:pt>
                <c:pt idx="26">
                  <c:v>34025</c:v>
                </c:pt>
                <c:pt idx="27">
                  <c:v>34026</c:v>
                </c:pt>
                <c:pt idx="28">
                  <c:v>34029</c:v>
                </c:pt>
                <c:pt idx="29">
                  <c:v>34030</c:v>
                </c:pt>
                <c:pt idx="30">
                  <c:v>34031</c:v>
                </c:pt>
                <c:pt idx="31">
                  <c:v>34032</c:v>
                </c:pt>
                <c:pt idx="32">
                  <c:v>34033</c:v>
                </c:pt>
                <c:pt idx="33">
                  <c:v>34036</c:v>
                </c:pt>
                <c:pt idx="34">
                  <c:v>34037</c:v>
                </c:pt>
                <c:pt idx="35">
                  <c:v>34038</c:v>
                </c:pt>
                <c:pt idx="36">
                  <c:v>34039</c:v>
                </c:pt>
                <c:pt idx="37">
                  <c:v>34040</c:v>
                </c:pt>
                <c:pt idx="38">
                  <c:v>34043</c:v>
                </c:pt>
                <c:pt idx="39">
                  <c:v>34044</c:v>
                </c:pt>
                <c:pt idx="40">
                  <c:v>34045</c:v>
                </c:pt>
                <c:pt idx="41">
                  <c:v>34046</c:v>
                </c:pt>
                <c:pt idx="42">
                  <c:v>34047</c:v>
                </c:pt>
                <c:pt idx="43">
                  <c:v>34050</c:v>
                </c:pt>
                <c:pt idx="44">
                  <c:v>34051</c:v>
                </c:pt>
                <c:pt idx="45">
                  <c:v>34052</c:v>
                </c:pt>
                <c:pt idx="46">
                  <c:v>34053</c:v>
                </c:pt>
                <c:pt idx="47">
                  <c:v>34054</c:v>
                </c:pt>
                <c:pt idx="48">
                  <c:v>34057</c:v>
                </c:pt>
                <c:pt idx="49">
                  <c:v>34058</c:v>
                </c:pt>
                <c:pt idx="50">
                  <c:v>34059</c:v>
                </c:pt>
                <c:pt idx="51">
                  <c:v>34060</c:v>
                </c:pt>
                <c:pt idx="52">
                  <c:v>34061</c:v>
                </c:pt>
                <c:pt idx="53">
                  <c:v>34064</c:v>
                </c:pt>
                <c:pt idx="54">
                  <c:v>34065</c:v>
                </c:pt>
                <c:pt idx="55">
                  <c:v>34066</c:v>
                </c:pt>
                <c:pt idx="56">
                  <c:v>34067</c:v>
                </c:pt>
                <c:pt idx="57">
                  <c:v>34071</c:v>
                </c:pt>
                <c:pt idx="58">
                  <c:v>34072</c:v>
                </c:pt>
                <c:pt idx="59">
                  <c:v>34073</c:v>
                </c:pt>
                <c:pt idx="60">
                  <c:v>34074</c:v>
                </c:pt>
                <c:pt idx="61">
                  <c:v>34075</c:v>
                </c:pt>
                <c:pt idx="62">
                  <c:v>34078</c:v>
                </c:pt>
                <c:pt idx="63">
                  <c:v>34079</c:v>
                </c:pt>
                <c:pt idx="64">
                  <c:v>34080</c:v>
                </c:pt>
                <c:pt idx="65">
                  <c:v>34081</c:v>
                </c:pt>
                <c:pt idx="66">
                  <c:v>34082</c:v>
                </c:pt>
                <c:pt idx="67">
                  <c:v>34085</c:v>
                </c:pt>
                <c:pt idx="68">
                  <c:v>34086</c:v>
                </c:pt>
                <c:pt idx="69">
                  <c:v>34087</c:v>
                </c:pt>
                <c:pt idx="70">
                  <c:v>34088</c:v>
                </c:pt>
                <c:pt idx="71">
                  <c:v>34089</c:v>
                </c:pt>
                <c:pt idx="72">
                  <c:v>34092</c:v>
                </c:pt>
                <c:pt idx="73">
                  <c:v>34093</c:v>
                </c:pt>
                <c:pt idx="74">
                  <c:v>34094</c:v>
                </c:pt>
                <c:pt idx="75">
                  <c:v>34095</c:v>
                </c:pt>
                <c:pt idx="76">
                  <c:v>34096</c:v>
                </c:pt>
                <c:pt idx="77">
                  <c:v>34099</c:v>
                </c:pt>
                <c:pt idx="78">
                  <c:v>34100</c:v>
                </c:pt>
                <c:pt idx="79">
                  <c:v>34101</c:v>
                </c:pt>
                <c:pt idx="80">
                  <c:v>34102</c:v>
                </c:pt>
                <c:pt idx="81">
                  <c:v>34103</c:v>
                </c:pt>
                <c:pt idx="82">
                  <c:v>34106</c:v>
                </c:pt>
                <c:pt idx="83">
                  <c:v>34107</c:v>
                </c:pt>
                <c:pt idx="84">
                  <c:v>34108</c:v>
                </c:pt>
                <c:pt idx="85">
                  <c:v>34109</c:v>
                </c:pt>
                <c:pt idx="86">
                  <c:v>34110</c:v>
                </c:pt>
                <c:pt idx="87">
                  <c:v>34113</c:v>
                </c:pt>
                <c:pt idx="88">
                  <c:v>34114</c:v>
                </c:pt>
                <c:pt idx="89">
                  <c:v>34115</c:v>
                </c:pt>
                <c:pt idx="90">
                  <c:v>34116</c:v>
                </c:pt>
                <c:pt idx="91">
                  <c:v>34117</c:v>
                </c:pt>
                <c:pt idx="92">
                  <c:v>34121</c:v>
                </c:pt>
                <c:pt idx="93">
                  <c:v>34122</c:v>
                </c:pt>
                <c:pt idx="94">
                  <c:v>34123</c:v>
                </c:pt>
                <c:pt idx="95">
                  <c:v>34124</c:v>
                </c:pt>
                <c:pt idx="96">
                  <c:v>34127</c:v>
                </c:pt>
                <c:pt idx="97">
                  <c:v>34128</c:v>
                </c:pt>
                <c:pt idx="98">
                  <c:v>34129</c:v>
                </c:pt>
                <c:pt idx="99">
                  <c:v>34130</c:v>
                </c:pt>
                <c:pt idx="100">
                  <c:v>34131</c:v>
                </c:pt>
                <c:pt idx="101">
                  <c:v>34134</c:v>
                </c:pt>
                <c:pt idx="102">
                  <c:v>34135</c:v>
                </c:pt>
                <c:pt idx="103">
                  <c:v>34136</c:v>
                </c:pt>
                <c:pt idx="104">
                  <c:v>34137</c:v>
                </c:pt>
                <c:pt idx="105">
                  <c:v>34138</c:v>
                </c:pt>
                <c:pt idx="106">
                  <c:v>34141</c:v>
                </c:pt>
                <c:pt idx="107">
                  <c:v>34142</c:v>
                </c:pt>
                <c:pt idx="108">
                  <c:v>34143</c:v>
                </c:pt>
                <c:pt idx="109">
                  <c:v>34144</c:v>
                </c:pt>
                <c:pt idx="110">
                  <c:v>34145</c:v>
                </c:pt>
                <c:pt idx="111">
                  <c:v>34148</c:v>
                </c:pt>
                <c:pt idx="112">
                  <c:v>34149</c:v>
                </c:pt>
                <c:pt idx="113">
                  <c:v>34150</c:v>
                </c:pt>
                <c:pt idx="114">
                  <c:v>34151</c:v>
                </c:pt>
                <c:pt idx="115">
                  <c:v>34152</c:v>
                </c:pt>
                <c:pt idx="116">
                  <c:v>34156</c:v>
                </c:pt>
                <c:pt idx="117">
                  <c:v>34157</c:v>
                </c:pt>
                <c:pt idx="118">
                  <c:v>34158</c:v>
                </c:pt>
                <c:pt idx="119">
                  <c:v>34159</c:v>
                </c:pt>
                <c:pt idx="120">
                  <c:v>34162</c:v>
                </c:pt>
                <c:pt idx="121">
                  <c:v>34163</c:v>
                </c:pt>
                <c:pt idx="122">
                  <c:v>34164</c:v>
                </c:pt>
                <c:pt idx="123">
                  <c:v>34165</c:v>
                </c:pt>
                <c:pt idx="124">
                  <c:v>34166</c:v>
                </c:pt>
                <c:pt idx="125">
                  <c:v>34169</c:v>
                </c:pt>
                <c:pt idx="126">
                  <c:v>34170</c:v>
                </c:pt>
                <c:pt idx="127">
                  <c:v>34171</c:v>
                </c:pt>
                <c:pt idx="128">
                  <c:v>34172</c:v>
                </c:pt>
                <c:pt idx="129">
                  <c:v>34173</c:v>
                </c:pt>
                <c:pt idx="130">
                  <c:v>34176</c:v>
                </c:pt>
                <c:pt idx="131">
                  <c:v>34177</c:v>
                </c:pt>
                <c:pt idx="132">
                  <c:v>34178</c:v>
                </c:pt>
                <c:pt idx="133">
                  <c:v>34179</c:v>
                </c:pt>
                <c:pt idx="134">
                  <c:v>34180</c:v>
                </c:pt>
                <c:pt idx="135">
                  <c:v>34183</c:v>
                </c:pt>
                <c:pt idx="136">
                  <c:v>34184</c:v>
                </c:pt>
                <c:pt idx="137">
                  <c:v>34185</c:v>
                </c:pt>
                <c:pt idx="138">
                  <c:v>34186</c:v>
                </c:pt>
                <c:pt idx="139">
                  <c:v>34187</c:v>
                </c:pt>
                <c:pt idx="140">
                  <c:v>34190</c:v>
                </c:pt>
                <c:pt idx="141">
                  <c:v>34191</c:v>
                </c:pt>
                <c:pt idx="142">
                  <c:v>34192</c:v>
                </c:pt>
                <c:pt idx="143">
                  <c:v>34193</c:v>
                </c:pt>
                <c:pt idx="144">
                  <c:v>34194</c:v>
                </c:pt>
                <c:pt idx="145">
                  <c:v>34197</c:v>
                </c:pt>
                <c:pt idx="146">
                  <c:v>34198</c:v>
                </c:pt>
                <c:pt idx="147">
                  <c:v>34199</c:v>
                </c:pt>
                <c:pt idx="148">
                  <c:v>34200</c:v>
                </c:pt>
                <c:pt idx="149">
                  <c:v>34201</c:v>
                </c:pt>
                <c:pt idx="150">
                  <c:v>34204</c:v>
                </c:pt>
                <c:pt idx="151">
                  <c:v>34205</c:v>
                </c:pt>
                <c:pt idx="152">
                  <c:v>34206</c:v>
                </c:pt>
                <c:pt idx="153">
                  <c:v>34207</c:v>
                </c:pt>
                <c:pt idx="154">
                  <c:v>34208</c:v>
                </c:pt>
                <c:pt idx="155">
                  <c:v>34211</c:v>
                </c:pt>
                <c:pt idx="156">
                  <c:v>34212</c:v>
                </c:pt>
                <c:pt idx="157">
                  <c:v>34213</c:v>
                </c:pt>
                <c:pt idx="158">
                  <c:v>34214</c:v>
                </c:pt>
                <c:pt idx="159">
                  <c:v>34215</c:v>
                </c:pt>
                <c:pt idx="160">
                  <c:v>34219</c:v>
                </c:pt>
                <c:pt idx="161">
                  <c:v>34220</c:v>
                </c:pt>
                <c:pt idx="162">
                  <c:v>34221</c:v>
                </c:pt>
                <c:pt idx="163">
                  <c:v>34222</c:v>
                </c:pt>
                <c:pt idx="164">
                  <c:v>34225</c:v>
                </c:pt>
                <c:pt idx="165">
                  <c:v>34226</c:v>
                </c:pt>
                <c:pt idx="166">
                  <c:v>34227</c:v>
                </c:pt>
                <c:pt idx="167">
                  <c:v>34228</c:v>
                </c:pt>
                <c:pt idx="168">
                  <c:v>34229</c:v>
                </c:pt>
                <c:pt idx="169">
                  <c:v>34232</c:v>
                </c:pt>
                <c:pt idx="170">
                  <c:v>34233</c:v>
                </c:pt>
                <c:pt idx="171">
                  <c:v>34234</c:v>
                </c:pt>
                <c:pt idx="172">
                  <c:v>34235</c:v>
                </c:pt>
                <c:pt idx="173">
                  <c:v>34236</c:v>
                </c:pt>
                <c:pt idx="174">
                  <c:v>34239</c:v>
                </c:pt>
                <c:pt idx="175">
                  <c:v>34240</c:v>
                </c:pt>
                <c:pt idx="176">
                  <c:v>34241</c:v>
                </c:pt>
                <c:pt idx="177">
                  <c:v>34242</c:v>
                </c:pt>
                <c:pt idx="178">
                  <c:v>34243</c:v>
                </c:pt>
                <c:pt idx="179">
                  <c:v>34246</c:v>
                </c:pt>
                <c:pt idx="180">
                  <c:v>34247</c:v>
                </c:pt>
                <c:pt idx="181">
                  <c:v>34248</c:v>
                </c:pt>
                <c:pt idx="182">
                  <c:v>34249</c:v>
                </c:pt>
                <c:pt idx="183">
                  <c:v>34250</c:v>
                </c:pt>
                <c:pt idx="184">
                  <c:v>34253</c:v>
                </c:pt>
                <c:pt idx="185">
                  <c:v>34254</c:v>
                </c:pt>
                <c:pt idx="186">
                  <c:v>34255</c:v>
                </c:pt>
                <c:pt idx="187">
                  <c:v>34256</c:v>
                </c:pt>
                <c:pt idx="188">
                  <c:v>34257</c:v>
                </c:pt>
                <c:pt idx="189">
                  <c:v>34260</c:v>
                </c:pt>
                <c:pt idx="190">
                  <c:v>34261</c:v>
                </c:pt>
                <c:pt idx="191">
                  <c:v>34262</c:v>
                </c:pt>
                <c:pt idx="192">
                  <c:v>34263</c:v>
                </c:pt>
                <c:pt idx="193">
                  <c:v>34264</c:v>
                </c:pt>
                <c:pt idx="194">
                  <c:v>34267</c:v>
                </c:pt>
                <c:pt idx="195">
                  <c:v>34268</c:v>
                </c:pt>
                <c:pt idx="196">
                  <c:v>34269</c:v>
                </c:pt>
                <c:pt idx="197">
                  <c:v>34270</c:v>
                </c:pt>
                <c:pt idx="198">
                  <c:v>34271</c:v>
                </c:pt>
                <c:pt idx="199">
                  <c:v>34274</c:v>
                </c:pt>
                <c:pt idx="200">
                  <c:v>34275</c:v>
                </c:pt>
                <c:pt idx="201">
                  <c:v>34276</c:v>
                </c:pt>
                <c:pt idx="202">
                  <c:v>34277</c:v>
                </c:pt>
                <c:pt idx="203">
                  <c:v>34278</c:v>
                </c:pt>
                <c:pt idx="204">
                  <c:v>34281</c:v>
                </c:pt>
                <c:pt idx="205">
                  <c:v>34282</c:v>
                </c:pt>
                <c:pt idx="206">
                  <c:v>34283</c:v>
                </c:pt>
                <c:pt idx="207">
                  <c:v>34284</c:v>
                </c:pt>
                <c:pt idx="208">
                  <c:v>34285</c:v>
                </c:pt>
                <c:pt idx="209">
                  <c:v>34288</c:v>
                </c:pt>
                <c:pt idx="210">
                  <c:v>34289</c:v>
                </c:pt>
                <c:pt idx="211">
                  <c:v>34290</c:v>
                </c:pt>
                <c:pt idx="212">
                  <c:v>34291</c:v>
                </c:pt>
                <c:pt idx="213">
                  <c:v>34292</c:v>
                </c:pt>
                <c:pt idx="214">
                  <c:v>34295</c:v>
                </c:pt>
                <c:pt idx="215">
                  <c:v>34296</c:v>
                </c:pt>
                <c:pt idx="216">
                  <c:v>34297</c:v>
                </c:pt>
                <c:pt idx="217">
                  <c:v>34299</c:v>
                </c:pt>
                <c:pt idx="218">
                  <c:v>34302</c:v>
                </c:pt>
                <c:pt idx="219">
                  <c:v>34303</c:v>
                </c:pt>
                <c:pt idx="220">
                  <c:v>34304</c:v>
                </c:pt>
                <c:pt idx="221">
                  <c:v>34305</c:v>
                </c:pt>
                <c:pt idx="222">
                  <c:v>34306</c:v>
                </c:pt>
                <c:pt idx="223">
                  <c:v>34309</c:v>
                </c:pt>
                <c:pt idx="224">
                  <c:v>34310</c:v>
                </c:pt>
                <c:pt idx="225">
                  <c:v>34311</c:v>
                </c:pt>
                <c:pt idx="226">
                  <c:v>34312</c:v>
                </c:pt>
                <c:pt idx="227">
                  <c:v>34313</c:v>
                </c:pt>
                <c:pt idx="228">
                  <c:v>34316</c:v>
                </c:pt>
                <c:pt idx="229">
                  <c:v>34317</c:v>
                </c:pt>
                <c:pt idx="230">
                  <c:v>34318</c:v>
                </c:pt>
                <c:pt idx="231">
                  <c:v>34319</c:v>
                </c:pt>
                <c:pt idx="232">
                  <c:v>34320</c:v>
                </c:pt>
                <c:pt idx="233">
                  <c:v>34323</c:v>
                </c:pt>
                <c:pt idx="234">
                  <c:v>34324</c:v>
                </c:pt>
                <c:pt idx="235">
                  <c:v>34325</c:v>
                </c:pt>
                <c:pt idx="236">
                  <c:v>34326</c:v>
                </c:pt>
                <c:pt idx="237">
                  <c:v>34330</c:v>
                </c:pt>
                <c:pt idx="238">
                  <c:v>34331</c:v>
                </c:pt>
                <c:pt idx="239">
                  <c:v>34332</c:v>
                </c:pt>
                <c:pt idx="240">
                  <c:v>34333</c:v>
                </c:pt>
                <c:pt idx="241">
                  <c:v>34334</c:v>
                </c:pt>
                <c:pt idx="242">
                  <c:v>34337</c:v>
                </c:pt>
                <c:pt idx="243">
                  <c:v>34338</c:v>
                </c:pt>
                <c:pt idx="244">
                  <c:v>34339</c:v>
                </c:pt>
                <c:pt idx="245">
                  <c:v>34340</c:v>
                </c:pt>
                <c:pt idx="246">
                  <c:v>34341</c:v>
                </c:pt>
                <c:pt idx="247">
                  <c:v>34344</c:v>
                </c:pt>
                <c:pt idx="248">
                  <c:v>34345</c:v>
                </c:pt>
                <c:pt idx="249">
                  <c:v>34346</c:v>
                </c:pt>
                <c:pt idx="250">
                  <c:v>34347</c:v>
                </c:pt>
                <c:pt idx="251">
                  <c:v>34348</c:v>
                </c:pt>
                <c:pt idx="252">
                  <c:v>34351</c:v>
                </c:pt>
                <c:pt idx="253">
                  <c:v>34352</c:v>
                </c:pt>
                <c:pt idx="254">
                  <c:v>34353</c:v>
                </c:pt>
                <c:pt idx="255">
                  <c:v>34354</c:v>
                </c:pt>
                <c:pt idx="256">
                  <c:v>34355</c:v>
                </c:pt>
                <c:pt idx="257">
                  <c:v>34358</c:v>
                </c:pt>
                <c:pt idx="258">
                  <c:v>34359</c:v>
                </c:pt>
                <c:pt idx="259">
                  <c:v>34360</c:v>
                </c:pt>
                <c:pt idx="260">
                  <c:v>34361</c:v>
                </c:pt>
                <c:pt idx="261">
                  <c:v>34362</c:v>
                </c:pt>
                <c:pt idx="262">
                  <c:v>34365</c:v>
                </c:pt>
                <c:pt idx="263">
                  <c:v>34366</c:v>
                </c:pt>
                <c:pt idx="264">
                  <c:v>34367</c:v>
                </c:pt>
                <c:pt idx="265">
                  <c:v>34368</c:v>
                </c:pt>
                <c:pt idx="266">
                  <c:v>34369</c:v>
                </c:pt>
                <c:pt idx="267">
                  <c:v>34372</c:v>
                </c:pt>
                <c:pt idx="268">
                  <c:v>34373</c:v>
                </c:pt>
                <c:pt idx="269">
                  <c:v>34374</c:v>
                </c:pt>
                <c:pt idx="270">
                  <c:v>34375</c:v>
                </c:pt>
                <c:pt idx="271">
                  <c:v>34376</c:v>
                </c:pt>
                <c:pt idx="272">
                  <c:v>34379</c:v>
                </c:pt>
                <c:pt idx="273">
                  <c:v>34380</c:v>
                </c:pt>
                <c:pt idx="274">
                  <c:v>34381</c:v>
                </c:pt>
                <c:pt idx="275">
                  <c:v>34382</c:v>
                </c:pt>
                <c:pt idx="276">
                  <c:v>34383</c:v>
                </c:pt>
                <c:pt idx="277">
                  <c:v>34387</c:v>
                </c:pt>
                <c:pt idx="278">
                  <c:v>34388</c:v>
                </c:pt>
                <c:pt idx="279">
                  <c:v>34389</c:v>
                </c:pt>
                <c:pt idx="280">
                  <c:v>34390</c:v>
                </c:pt>
                <c:pt idx="281">
                  <c:v>34393</c:v>
                </c:pt>
                <c:pt idx="282">
                  <c:v>34394</c:v>
                </c:pt>
                <c:pt idx="283">
                  <c:v>34395</c:v>
                </c:pt>
                <c:pt idx="284">
                  <c:v>34396</c:v>
                </c:pt>
                <c:pt idx="285">
                  <c:v>34397</c:v>
                </c:pt>
                <c:pt idx="286">
                  <c:v>34400</c:v>
                </c:pt>
                <c:pt idx="287">
                  <c:v>34401</c:v>
                </c:pt>
                <c:pt idx="288">
                  <c:v>34402</c:v>
                </c:pt>
                <c:pt idx="289">
                  <c:v>34403</c:v>
                </c:pt>
                <c:pt idx="290">
                  <c:v>34404</c:v>
                </c:pt>
                <c:pt idx="291">
                  <c:v>34407</c:v>
                </c:pt>
                <c:pt idx="292">
                  <c:v>34408</c:v>
                </c:pt>
                <c:pt idx="293">
                  <c:v>34409</c:v>
                </c:pt>
                <c:pt idx="294">
                  <c:v>34410</c:v>
                </c:pt>
                <c:pt idx="295">
                  <c:v>34411</c:v>
                </c:pt>
                <c:pt idx="296">
                  <c:v>34414</c:v>
                </c:pt>
                <c:pt idx="297">
                  <c:v>34415</c:v>
                </c:pt>
                <c:pt idx="298">
                  <c:v>34416</c:v>
                </c:pt>
                <c:pt idx="299">
                  <c:v>34417</c:v>
                </c:pt>
                <c:pt idx="300">
                  <c:v>34418</c:v>
                </c:pt>
                <c:pt idx="301">
                  <c:v>34421</c:v>
                </c:pt>
                <c:pt idx="302">
                  <c:v>34422</c:v>
                </c:pt>
                <c:pt idx="303">
                  <c:v>34423</c:v>
                </c:pt>
                <c:pt idx="304">
                  <c:v>34424</c:v>
                </c:pt>
                <c:pt idx="305">
                  <c:v>34428</c:v>
                </c:pt>
                <c:pt idx="306">
                  <c:v>34429</c:v>
                </c:pt>
                <c:pt idx="307">
                  <c:v>34430</c:v>
                </c:pt>
                <c:pt idx="308">
                  <c:v>34431</c:v>
                </c:pt>
                <c:pt idx="309">
                  <c:v>34432</c:v>
                </c:pt>
                <c:pt idx="310">
                  <c:v>34435</c:v>
                </c:pt>
                <c:pt idx="311">
                  <c:v>34436</c:v>
                </c:pt>
                <c:pt idx="312">
                  <c:v>34437</c:v>
                </c:pt>
                <c:pt idx="313">
                  <c:v>34438</c:v>
                </c:pt>
                <c:pt idx="314">
                  <c:v>34439</c:v>
                </c:pt>
                <c:pt idx="315">
                  <c:v>34442</c:v>
                </c:pt>
                <c:pt idx="316">
                  <c:v>34443</c:v>
                </c:pt>
                <c:pt idx="317">
                  <c:v>34444</c:v>
                </c:pt>
                <c:pt idx="318">
                  <c:v>34445</c:v>
                </c:pt>
                <c:pt idx="319">
                  <c:v>34446</c:v>
                </c:pt>
                <c:pt idx="320">
                  <c:v>34449</c:v>
                </c:pt>
                <c:pt idx="321">
                  <c:v>34450</c:v>
                </c:pt>
                <c:pt idx="322">
                  <c:v>34452</c:v>
                </c:pt>
                <c:pt idx="323">
                  <c:v>34453</c:v>
                </c:pt>
                <c:pt idx="324">
                  <c:v>34456</c:v>
                </c:pt>
                <c:pt idx="325">
                  <c:v>34457</c:v>
                </c:pt>
                <c:pt idx="326">
                  <c:v>34458</c:v>
                </c:pt>
                <c:pt idx="327">
                  <c:v>34459</c:v>
                </c:pt>
                <c:pt idx="328">
                  <c:v>34460</c:v>
                </c:pt>
                <c:pt idx="329">
                  <c:v>34463</c:v>
                </c:pt>
                <c:pt idx="330">
                  <c:v>34464</c:v>
                </c:pt>
                <c:pt idx="331">
                  <c:v>34465</c:v>
                </c:pt>
                <c:pt idx="332">
                  <c:v>34466</c:v>
                </c:pt>
                <c:pt idx="333">
                  <c:v>34467</c:v>
                </c:pt>
                <c:pt idx="334">
                  <c:v>34470</c:v>
                </c:pt>
                <c:pt idx="335">
                  <c:v>34471</c:v>
                </c:pt>
                <c:pt idx="336">
                  <c:v>34472</c:v>
                </c:pt>
                <c:pt idx="337">
                  <c:v>34473</c:v>
                </c:pt>
                <c:pt idx="338">
                  <c:v>34474</c:v>
                </c:pt>
                <c:pt idx="339">
                  <c:v>34477</c:v>
                </c:pt>
                <c:pt idx="340">
                  <c:v>34478</c:v>
                </c:pt>
                <c:pt idx="341">
                  <c:v>34479</c:v>
                </c:pt>
                <c:pt idx="342">
                  <c:v>34480</c:v>
                </c:pt>
                <c:pt idx="343">
                  <c:v>34481</c:v>
                </c:pt>
                <c:pt idx="344">
                  <c:v>34485</c:v>
                </c:pt>
                <c:pt idx="345">
                  <c:v>34486</c:v>
                </c:pt>
                <c:pt idx="346">
                  <c:v>34487</c:v>
                </c:pt>
                <c:pt idx="347">
                  <c:v>34488</c:v>
                </c:pt>
                <c:pt idx="348">
                  <c:v>34491</c:v>
                </c:pt>
                <c:pt idx="349">
                  <c:v>34492</c:v>
                </c:pt>
                <c:pt idx="350">
                  <c:v>34493</c:v>
                </c:pt>
                <c:pt idx="351">
                  <c:v>34494</c:v>
                </c:pt>
                <c:pt idx="352">
                  <c:v>34495</c:v>
                </c:pt>
                <c:pt idx="353">
                  <c:v>34498</c:v>
                </c:pt>
                <c:pt idx="354">
                  <c:v>34499</c:v>
                </c:pt>
                <c:pt idx="355">
                  <c:v>34500</c:v>
                </c:pt>
                <c:pt idx="356">
                  <c:v>34501</c:v>
                </c:pt>
                <c:pt idx="357">
                  <c:v>34502</c:v>
                </c:pt>
                <c:pt idx="358">
                  <c:v>34505</c:v>
                </c:pt>
                <c:pt idx="359">
                  <c:v>34506</c:v>
                </c:pt>
                <c:pt idx="360">
                  <c:v>34507</c:v>
                </c:pt>
                <c:pt idx="361">
                  <c:v>34508</c:v>
                </c:pt>
                <c:pt idx="362">
                  <c:v>34509</c:v>
                </c:pt>
                <c:pt idx="363">
                  <c:v>34512</c:v>
                </c:pt>
                <c:pt idx="364">
                  <c:v>34513</c:v>
                </c:pt>
                <c:pt idx="365">
                  <c:v>34514</c:v>
                </c:pt>
                <c:pt idx="366">
                  <c:v>34515</c:v>
                </c:pt>
                <c:pt idx="367">
                  <c:v>34516</c:v>
                </c:pt>
                <c:pt idx="368">
                  <c:v>34520</c:v>
                </c:pt>
                <c:pt idx="369">
                  <c:v>34521</c:v>
                </c:pt>
                <c:pt idx="370">
                  <c:v>34522</c:v>
                </c:pt>
                <c:pt idx="371">
                  <c:v>34523</c:v>
                </c:pt>
                <c:pt idx="372">
                  <c:v>34526</c:v>
                </c:pt>
                <c:pt idx="373">
                  <c:v>34527</c:v>
                </c:pt>
                <c:pt idx="374">
                  <c:v>34528</c:v>
                </c:pt>
                <c:pt idx="375">
                  <c:v>34529</c:v>
                </c:pt>
                <c:pt idx="376">
                  <c:v>34530</c:v>
                </c:pt>
                <c:pt idx="377">
                  <c:v>34533</c:v>
                </c:pt>
                <c:pt idx="378">
                  <c:v>34534</c:v>
                </c:pt>
                <c:pt idx="379">
                  <c:v>34535</c:v>
                </c:pt>
                <c:pt idx="380">
                  <c:v>34536</c:v>
                </c:pt>
                <c:pt idx="381">
                  <c:v>34537</c:v>
                </c:pt>
                <c:pt idx="382">
                  <c:v>34540</c:v>
                </c:pt>
                <c:pt idx="383">
                  <c:v>34541</c:v>
                </c:pt>
                <c:pt idx="384">
                  <c:v>34542</c:v>
                </c:pt>
                <c:pt idx="385">
                  <c:v>34543</c:v>
                </c:pt>
                <c:pt idx="386">
                  <c:v>34544</c:v>
                </c:pt>
                <c:pt idx="387">
                  <c:v>34547</c:v>
                </c:pt>
                <c:pt idx="388">
                  <c:v>34548</c:v>
                </c:pt>
                <c:pt idx="389">
                  <c:v>34549</c:v>
                </c:pt>
                <c:pt idx="390">
                  <c:v>34550</c:v>
                </c:pt>
                <c:pt idx="391">
                  <c:v>34551</c:v>
                </c:pt>
                <c:pt idx="392">
                  <c:v>34554</c:v>
                </c:pt>
                <c:pt idx="393">
                  <c:v>34555</c:v>
                </c:pt>
                <c:pt idx="394">
                  <c:v>34556</c:v>
                </c:pt>
                <c:pt idx="395">
                  <c:v>34557</c:v>
                </c:pt>
                <c:pt idx="396">
                  <c:v>34558</c:v>
                </c:pt>
                <c:pt idx="397">
                  <c:v>34561</c:v>
                </c:pt>
                <c:pt idx="398">
                  <c:v>34562</c:v>
                </c:pt>
                <c:pt idx="399">
                  <c:v>34563</c:v>
                </c:pt>
                <c:pt idx="400">
                  <c:v>34564</c:v>
                </c:pt>
                <c:pt idx="401">
                  <c:v>34565</c:v>
                </c:pt>
                <c:pt idx="402">
                  <c:v>34568</c:v>
                </c:pt>
                <c:pt idx="403">
                  <c:v>34569</c:v>
                </c:pt>
                <c:pt idx="404">
                  <c:v>34570</c:v>
                </c:pt>
                <c:pt idx="405">
                  <c:v>34571</c:v>
                </c:pt>
                <c:pt idx="406">
                  <c:v>34572</c:v>
                </c:pt>
                <c:pt idx="407">
                  <c:v>34575</c:v>
                </c:pt>
                <c:pt idx="408">
                  <c:v>34576</c:v>
                </c:pt>
                <c:pt idx="409">
                  <c:v>34577</c:v>
                </c:pt>
                <c:pt idx="410">
                  <c:v>34578</c:v>
                </c:pt>
                <c:pt idx="411">
                  <c:v>34579</c:v>
                </c:pt>
                <c:pt idx="412">
                  <c:v>34583</c:v>
                </c:pt>
                <c:pt idx="413">
                  <c:v>34584</c:v>
                </c:pt>
                <c:pt idx="414">
                  <c:v>34585</c:v>
                </c:pt>
                <c:pt idx="415">
                  <c:v>34586</c:v>
                </c:pt>
                <c:pt idx="416">
                  <c:v>34589</c:v>
                </c:pt>
                <c:pt idx="417">
                  <c:v>34590</c:v>
                </c:pt>
                <c:pt idx="418">
                  <c:v>34591</c:v>
                </c:pt>
                <c:pt idx="419">
                  <c:v>34592</c:v>
                </c:pt>
                <c:pt idx="420">
                  <c:v>34593</c:v>
                </c:pt>
                <c:pt idx="421">
                  <c:v>34596</c:v>
                </c:pt>
                <c:pt idx="422">
                  <c:v>34597</c:v>
                </c:pt>
                <c:pt idx="423">
                  <c:v>34598</c:v>
                </c:pt>
                <c:pt idx="424">
                  <c:v>34599</c:v>
                </c:pt>
                <c:pt idx="425">
                  <c:v>34600</c:v>
                </c:pt>
                <c:pt idx="426">
                  <c:v>34603</c:v>
                </c:pt>
                <c:pt idx="427">
                  <c:v>34604</c:v>
                </c:pt>
                <c:pt idx="428">
                  <c:v>34605</c:v>
                </c:pt>
                <c:pt idx="429">
                  <c:v>34606</c:v>
                </c:pt>
                <c:pt idx="430">
                  <c:v>34607</c:v>
                </c:pt>
                <c:pt idx="431">
                  <c:v>34610</c:v>
                </c:pt>
                <c:pt idx="432">
                  <c:v>34611</c:v>
                </c:pt>
                <c:pt idx="433">
                  <c:v>34612</c:v>
                </c:pt>
                <c:pt idx="434">
                  <c:v>34613</c:v>
                </c:pt>
                <c:pt idx="435">
                  <c:v>34614</c:v>
                </c:pt>
                <c:pt idx="436">
                  <c:v>34617</c:v>
                </c:pt>
                <c:pt idx="437">
                  <c:v>34618</c:v>
                </c:pt>
                <c:pt idx="438">
                  <c:v>34619</c:v>
                </c:pt>
                <c:pt idx="439">
                  <c:v>34620</c:v>
                </c:pt>
                <c:pt idx="440">
                  <c:v>34621</c:v>
                </c:pt>
                <c:pt idx="441">
                  <c:v>34624</c:v>
                </c:pt>
                <c:pt idx="442">
                  <c:v>34625</c:v>
                </c:pt>
                <c:pt idx="443">
                  <c:v>34626</c:v>
                </c:pt>
                <c:pt idx="444">
                  <c:v>34627</c:v>
                </c:pt>
                <c:pt idx="445">
                  <c:v>34628</c:v>
                </c:pt>
                <c:pt idx="446">
                  <c:v>34631</c:v>
                </c:pt>
                <c:pt idx="447">
                  <c:v>34632</c:v>
                </c:pt>
                <c:pt idx="448">
                  <c:v>34633</c:v>
                </c:pt>
                <c:pt idx="449">
                  <c:v>34634</c:v>
                </c:pt>
                <c:pt idx="450">
                  <c:v>34635</c:v>
                </c:pt>
                <c:pt idx="451">
                  <c:v>34638</c:v>
                </c:pt>
                <c:pt idx="452">
                  <c:v>34639</c:v>
                </c:pt>
                <c:pt idx="453">
                  <c:v>34640</c:v>
                </c:pt>
                <c:pt idx="454">
                  <c:v>34641</c:v>
                </c:pt>
                <c:pt idx="455">
                  <c:v>34642</c:v>
                </c:pt>
                <c:pt idx="456">
                  <c:v>34645</c:v>
                </c:pt>
                <c:pt idx="457">
                  <c:v>34646</c:v>
                </c:pt>
                <c:pt idx="458">
                  <c:v>34647</c:v>
                </c:pt>
                <c:pt idx="459">
                  <c:v>34648</c:v>
                </c:pt>
                <c:pt idx="460">
                  <c:v>34649</c:v>
                </c:pt>
                <c:pt idx="461">
                  <c:v>34652</c:v>
                </c:pt>
                <c:pt idx="462">
                  <c:v>34653</c:v>
                </c:pt>
                <c:pt idx="463">
                  <c:v>34654</c:v>
                </c:pt>
                <c:pt idx="464">
                  <c:v>34655</c:v>
                </c:pt>
                <c:pt idx="465">
                  <c:v>34656</c:v>
                </c:pt>
                <c:pt idx="466">
                  <c:v>34659</c:v>
                </c:pt>
                <c:pt idx="467">
                  <c:v>34660</c:v>
                </c:pt>
                <c:pt idx="468">
                  <c:v>34661</c:v>
                </c:pt>
                <c:pt idx="469">
                  <c:v>34663</c:v>
                </c:pt>
                <c:pt idx="470">
                  <c:v>34666</c:v>
                </c:pt>
                <c:pt idx="471">
                  <c:v>34667</c:v>
                </c:pt>
                <c:pt idx="472">
                  <c:v>34668</c:v>
                </c:pt>
                <c:pt idx="473">
                  <c:v>34669</c:v>
                </c:pt>
                <c:pt idx="474">
                  <c:v>34670</c:v>
                </c:pt>
                <c:pt idx="475">
                  <c:v>34673</c:v>
                </c:pt>
                <c:pt idx="476">
                  <c:v>34674</c:v>
                </c:pt>
                <c:pt idx="477">
                  <c:v>34675</c:v>
                </c:pt>
                <c:pt idx="478">
                  <c:v>34676</c:v>
                </c:pt>
                <c:pt idx="479">
                  <c:v>34677</c:v>
                </c:pt>
                <c:pt idx="480">
                  <c:v>34680</c:v>
                </c:pt>
                <c:pt idx="481">
                  <c:v>34681</c:v>
                </c:pt>
                <c:pt idx="482">
                  <c:v>34682</c:v>
                </c:pt>
                <c:pt idx="483">
                  <c:v>34683</c:v>
                </c:pt>
                <c:pt idx="484">
                  <c:v>34684</c:v>
                </c:pt>
                <c:pt idx="485">
                  <c:v>34687</c:v>
                </c:pt>
                <c:pt idx="486">
                  <c:v>34688</c:v>
                </c:pt>
                <c:pt idx="487">
                  <c:v>34689</c:v>
                </c:pt>
                <c:pt idx="488">
                  <c:v>34690</c:v>
                </c:pt>
                <c:pt idx="489">
                  <c:v>34691</c:v>
                </c:pt>
                <c:pt idx="490">
                  <c:v>34695</c:v>
                </c:pt>
                <c:pt idx="491">
                  <c:v>34696</c:v>
                </c:pt>
                <c:pt idx="492">
                  <c:v>34697</c:v>
                </c:pt>
                <c:pt idx="493">
                  <c:v>34698</c:v>
                </c:pt>
                <c:pt idx="494">
                  <c:v>34702</c:v>
                </c:pt>
                <c:pt idx="495">
                  <c:v>34703</c:v>
                </c:pt>
                <c:pt idx="496">
                  <c:v>34704</c:v>
                </c:pt>
                <c:pt idx="497">
                  <c:v>34705</c:v>
                </c:pt>
                <c:pt idx="498">
                  <c:v>34708</c:v>
                </c:pt>
                <c:pt idx="499">
                  <c:v>34709</c:v>
                </c:pt>
                <c:pt idx="500">
                  <c:v>34710</c:v>
                </c:pt>
                <c:pt idx="501">
                  <c:v>34711</c:v>
                </c:pt>
                <c:pt idx="502">
                  <c:v>34712</c:v>
                </c:pt>
                <c:pt idx="503">
                  <c:v>34715</c:v>
                </c:pt>
                <c:pt idx="504">
                  <c:v>34716</c:v>
                </c:pt>
                <c:pt idx="505">
                  <c:v>34717</c:v>
                </c:pt>
                <c:pt idx="506">
                  <c:v>34718</c:v>
                </c:pt>
                <c:pt idx="507">
                  <c:v>34719</c:v>
                </c:pt>
                <c:pt idx="508">
                  <c:v>34722</c:v>
                </c:pt>
                <c:pt idx="509">
                  <c:v>34723</c:v>
                </c:pt>
                <c:pt idx="510">
                  <c:v>34724</c:v>
                </c:pt>
                <c:pt idx="511">
                  <c:v>34725</c:v>
                </c:pt>
                <c:pt idx="512">
                  <c:v>34726</c:v>
                </c:pt>
                <c:pt idx="513">
                  <c:v>34729</c:v>
                </c:pt>
                <c:pt idx="514">
                  <c:v>34730</c:v>
                </c:pt>
                <c:pt idx="515">
                  <c:v>34731</c:v>
                </c:pt>
                <c:pt idx="516">
                  <c:v>34732</c:v>
                </c:pt>
                <c:pt idx="517">
                  <c:v>34733</c:v>
                </c:pt>
                <c:pt idx="518">
                  <c:v>34736</c:v>
                </c:pt>
                <c:pt idx="519">
                  <c:v>34737</c:v>
                </c:pt>
                <c:pt idx="520">
                  <c:v>34738</c:v>
                </c:pt>
                <c:pt idx="521">
                  <c:v>34739</c:v>
                </c:pt>
                <c:pt idx="522">
                  <c:v>34740</c:v>
                </c:pt>
                <c:pt idx="523">
                  <c:v>34743</c:v>
                </c:pt>
                <c:pt idx="524">
                  <c:v>34744</c:v>
                </c:pt>
                <c:pt idx="525">
                  <c:v>34745</c:v>
                </c:pt>
                <c:pt idx="526">
                  <c:v>34746</c:v>
                </c:pt>
                <c:pt idx="527">
                  <c:v>34747</c:v>
                </c:pt>
                <c:pt idx="528">
                  <c:v>34751</c:v>
                </c:pt>
                <c:pt idx="529">
                  <c:v>34752</c:v>
                </c:pt>
                <c:pt idx="530">
                  <c:v>34753</c:v>
                </c:pt>
                <c:pt idx="531">
                  <c:v>34754</c:v>
                </c:pt>
                <c:pt idx="532">
                  <c:v>34757</c:v>
                </c:pt>
                <c:pt idx="533">
                  <c:v>34758</c:v>
                </c:pt>
                <c:pt idx="534">
                  <c:v>34759</c:v>
                </c:pt>
                <c:pt idx="535">
                  <c:v>34760</c:v>
                </c:pt>
                <c:pt idx="536">
                  <c:v>34761</c:v>
                </c:pt>
                <c:pt idx="537">
                  <c:v>34764</c:v>
                </c:pt>
                <c:pt idx="538">
                  <c:v>34765</c:v>
                </c:pt>
                <c:pt idx="539">
                  <c:v>34766</c:v>
                </c:pt>
                <c:pt idx="540">
                  <c:v>34767</c:v>
                </c:pt>
                <c:pt idx="541">
                  <c:v>34768</c:v>
                </c:pt>
                <c:pt idx="542">
                  <c:v>34771</c:v>
                </c:pt>
                <c:pt idx="543">
                  <c:v>34772</c:v>
                </c:pt>
                <c:pt idx="544">
                  <c:v>34773</c:v>
                </c:pt>
                <c:pt idx="545">
                  <c:v>34774</c:v>
                </c:pt>
                <c:pt idx="546">
                  <c:v>34775</c:v>
                </c:pt>
                <c:pt idx="547">
                  <c:v>34778</c:v>
                </c:pt>
                <c:pt idx="548">
                  <c:v>34779</c:v>
                </c:pt>
                <c:pt idx="549">
                  <c:v>34780</c:v>
                </c:pt>
                <c:pt idx="550">
                  <c:v>34781</c:v>
                </c:pt>
                <c:pt idx="551">
                  <c:v>34782</c:v>
                </c:pt>
                <c:pt idx="552">
                  <c:v>34785</c:v>
                </c:pt>
                <c:pt idx="553">
                  <c:v>34786</c:v>
                </c:pt>
                <c:pt idx="554">
                  <c:v>34787</c:v>
                </c:pt>
                <c:pt idx="555">
                  <c:v>34788</c:v>
                </c:pt>
                <c:pt idx="556">
                  <c:v>34789</c:v>
                </c:pt>
                <c:pt idx="557">
                  <c:v>34792</c:v>
                </c:pt>
                <c:pt idx="558">
                  <c:v>34793</c:v>
                </c:pt>
                <c:pt idx="559">
                  <c:v>34794</c:v>
                </c:pt>
                <c:pt idx="560">
                  <c:v>34795</c:v>
                </c:pt>
                <c:pt idx="561">
                  <c:v>34796</c:v>
                </c:pt>
                <c:pt idx="562">
                  <c:v>34799</c:v>
                </c:pt>
                <c:pt idx="563">
                  <c:v>34800</c:v>
                </c:pt>
                <c:pt idx="564">
                  <c:v>34801</c:v>
                </c:pt>
                <c:pt idx="565">
                  <c:v>34802</c:v>
                </c:pt>
                <c:pt idx="566">
                  <c:v>34806</c:v>
                </c:pt>
                <c:pt idx="567">
                  <c:v>34807</c:v>
                </c:pt>
                <c:pt idx="568">
                  <c:v>34808</c:v>
                </c:pt>
                <c:pt idx="569">
                  <c:v>34809</c:v>
                </c:pt>
                <c:pt idx="570">
                  <c:v>34810</c:v>
                </c:pt>
                <c:pt idx="571">
                  <c:v>34813</c:v>
                </c:pt>
                <c:pt idx="572">
                  <c:v>34814</c:v>
                </c:pt>
                <c:pt idx="573">
                  <c:v>34815</c:v>
                </c:pt>
                <c:pt idx="574">
                  <c:v>34816</c:v>
                </c:pt>
                <c:pt idx="575">
                  <c:v>34817</c:v>
                </c:pt>
                <c:pt idx="576">
                  <c:v>34820</c:v>
                </c:pt>
                <c:pt idx="577">
                  <c:v>34821</c:v>
                </c:pt>
                <c:pt idx="578">
                  <c:v>34822</c:v>
                </c:pt>
                <c:pt idx="579">
                  <c:v>34823</c:v>
                </c:pt>
                <c:pt idx="580">
                  <c:v>34824</c:v>
                </c:pt>
                <c:pt idx="581">
                  <c:v>34827</c:v>
                </c:pt>
                <c:pt idx="582">
                  <c:v>34828</c:v>
                </c:pt>
                <c:pt idx="583">
                  <c:v>34829</c:v>
                </c:pt>
                <c:pt idx="584">
                  <c:v>34830</c:v>
                </c:pt>
                <c:pt idx="585">
                  <c:v>34831</c:v>
                </c:pt>
                <c:pt idx="586">
                  <c:v>34834</c:v>
                </c:pt>
                <c:pt idx="587">
                  <c:v>34835</c:v>
                </c:pt>
                <c:pt idx="588">
                  <c:v>34836</c:v>
                </c:pt>
                <c:pt idx="589">
                  <c:v>34837</c:v>
                </c:pt>
                <c:pt idx="590">
                  <c:v>34838</c:v>
                </c:pt>
                <c:pt idx="591">
                  <c:v>34841</c:v>
                </c:pt>
                <c:pt idx="592">
                  <c:v>34842</c:v>
                </c:pt>
                <c:pt idx="593">
                  <c:v>34843</c:v>
                </c:pt>
                <c:pt idx="594">
                  <c:v>34844</c:v>
                </c:pt>
                <c:pt idx="595">
                  <c:v>34845</c:v>
                </c:pt>
                <c:pt idx="596">
                  <c:v>34849</c:v>
                </c:pt>
                <c:pt idx="597">
                  <c:v>34850</c:v>
                </c:pt>
                <c:pt idx="598">
                  <c:v>34851</c:v>
                </c:pt>
                <c:pt idx="599">
                  <c:v>34852</c:v>
                </c:pt>
                <c:pt idx="600">
                  <c:v>34855</c:v>
                </c:pt>
                <c:pt idx="601">
                  <c:v>34856</c:v>
                </c:pt>
                <c:pt idx="602">
                  <c:v>34857</c:v>
                </c:pt>
                <c:pt idx="603">
                  <c:v>34858</c:v>
                </c:pt>
                <c:pt idx="604">
                  <c:v>34859</c:v>
                </c:pt>
                <c:pt idx="605">
                  <c:v>34862</c:v>
                </c:pt>
                <c:pt idx="606">
                  <c:v>34863</c:v>
                </c:pt>
                <c:pt idx="607">
                  <c:v>34864</c:v>
                </c:pt>
                <c:pt idx="608">
                  <c:v>34865</c:v>
                </c:pt>
                <c:pt idx="609">
                  <c:v>34866</c:v>
                </c:pt>
                <c:pt idx="610">
                  <c:v>34869</c:v>
                </c:pt>
                <c:pt idx="611">
                  <c:v>34870</c:v>
                </c:pt>
                <c:pt idx="612">
                  <c:v>34871</c:v>
                </c:pt>
                <c:pt idx="613">
                  <c:v>34872</c:v>
                </c:pt>
                <c:pt idx="614">
                  <c:v>34873</c:v>
                </c:pt>
                <c:pt idx="615">
                  <c:v>34876</c:v>
                </c:pt>
                <c:pt idx="616">
                  <c:v>34877</c:v>
                </c:pt>
                <c:pt idx="617">
                  <c:v>34878</c:v>
                </c:pt>
                <c:pt idx="618">
                  <c:v>34879</c:v>
                </c:pt>
                <c:pt idx="619">
                  <c:v>34880</c:v>
                </c:pt>
                <c:pt idx="620">
                  <c:v>34883</c:v>
                </c:pt>
                <c:pt idx="621">
                  <c:v>34885</c:v>
                </c:pt>
                <c:pt idx="622">
                  <c:v>34886</c:v>
                </c:pt>
                <c:pt idx="623">
                  <c:v>34887</c:v>
                </c:pt>
                <c:pt idx="624">
                  <c:v>34890</c:v>
                </c:pt>
                <c:pt idx="625">
                  <c:v>34891</c:v>
                </c:pt>
                <c:pt idx="626">
                  <c:v>34892</c:v>
                </c:pt>
                <c:pt idx="627">
                  <c:v>34893</c:v>
                </c:pt>
                <c:pt idx="628">
                  <c:v>34894</c:v>
                </c:pt>
                <c:pt idx="629">
                  <c:v>34897</c:v>
                </c:pt>
                <c:pt idx="630">
                  <c:v>34898</c:v>
                </c:pt>
                <c:pt idx="631">
                  <c:v>34899</c:v>
                </c:pt>
                <c:pt idx="632">
                  <c:v>34900</c:v>
                </c:pt>
                <c:pt idx="633">
                  <c:v>34901</c:v>
                </c:pt>
                <c:pt idx="634">
                  <c:v>34904</c:v>
                </c:pt>
                <c:pt idx="635">
                  <c:v>34905</c:v>
                </c:pt>
                <c:pt idx="636">
                  <c:v>34906</c:v>
                </c:pt>
                <c:pt idx="637">
                  <c:v>34907</c:v>
                </c:pt>
                <c:pt idx="638">
                  <c:v>34908</c:v>
                </c:pt>
                <c:pt idx="639">
                  <c:v>34911</c:v>
                </c:pt>
                <c:pt idx="640">
                  <c:v>34912</c:v>
                </c:pt>
                <c:pt idx="641">
                  <c:v>34913</c:v>
                </c:pt>
                <c:pt idx="642">
                  <c:v>34914</c:v>
                </c:pt>
                <c:pt idx="643">
                  <c:v>34915</c:v>
                </c:pt>
                <c:pt idx="644">
                  <c:v>34918</c:v>
                </c:pt>
                <c:pt idx="645">
                  <c:v>34919</c:v>
                </c:pt>
                <c:pt idx="646">
                  <c:v>34920</c:v>
                </c:pt>
                <c:pt idx="647">
                  <c:v>34921</c:v>
                </c:pt>
                <c:pt idx="648">
                  <c:v>34922</c:v>
                </c:pt>
                <c:pt idx="649">
                  <c:v>34925</c:v>
                </c:pt>
                <c:pt idx="650">
                  <c:v>34926</c:v>
                </c:pt>
                <c:pt idx="651">
                  <c:v>34927</c:v>
                </c:pt>
                <c:pt idx="652">
                  <c:v>34928</c:v>
                </c:pt>
                <c:pt idx="653">
                  <c:v>34929</c:v>
                </c:pt>
                <c:pt idx="654">
                  <c:v>34932</c:v>
                </c:pt>
                <c:pt idx="655">
                  <c:v>34933</c:v>
                </c:pt>
                <c:pt idx="656">
                  <c:v>34934</c:v>
                </c:pt>
                <c:pt idx="657">
                  <c:v>34935</c:v>
                </c:pt>
                <c:pt idx="658">
                  <c:v>34936</c:v>
                </c:pt>
                <c:pt idx="659">
                  <c:v>34939</c:v>
                </c:pt>
                <c:pt idx="660">
                  <c:v>34940</c:v>
                </c:pt>
                <c:pt idx="661">
                  <c:v>34941</c:v>
                </c:pt>
                <c:pt idx="662">
                  <c:v>34942</c:v>
                </c:pt>
                <c:pt idx="663">
                  <c:v>34943</c:v>
                </c:pt>
                <c:pt idx="664">
                  <c:v>34947</c:v>
                </c:pt>
                <c:pt idx="665">
                  <c:v>34948</c:v>
                </c:pt>
                <c:pt idx="666">
                  <c:v>34949</c:v>
                </c:pt>
                <c:pt idx="667">
                  <c:v>34950</c:v>
                </c:pt>
                <c:pt idx="668">
                  <c:v>34953</c:v>
                </c:pt>
                <c:pt idx="669">
                  <c:v>34954</c:v>
                </c:pt>
                <c:pt idx="670">
                  <c:v>34955</c:v>
                </c:pt>
                <c:pt idx="671">
                  <c:v>34956</c:v>
                </c:pt>
                <c:pt idx="672">
                  <c:v>34957</c:v>
                </c:pt>
                <c:pt idx="673">
                  <c:v>34960</c:v>
                </c:pt>
                <c:pt idx="674">
                  <c:v>34961</c:v>
                </c:pt>
                <c:pt idx="675">
                  <c:v>34962</c:v>
                </c:pt>
                <c:pt idx="676">
                  <c:v>34963</c:v>
                </c:pt>
                <c:pt idx="677">
                  <c:v>34964</c:v>
                </c:pt>
                <c:pt idx="678">
                  <c:v>34967</c:v>
                </c:pt>
                <c:pt idx="679">
                  <c:v>34968</c:v>
                </c:pt>
                <c:pt idx="680">
                  <c:v>34969</c:v>
                </c:pt>
                <c:pt idx="681">
                  <c:v>34970</c:v>
                </c:pt>
                <c:pt idx="682">
                  <c:v>34971</c:v>
                </c:pt>
                <c:pt idx="683">
                  <c:v>34974</c:v>
                </c:pt>
                <c:pt idx="684">
                  <c:v>34975</c:v>
                </c:pt>
                <c:pt idx="685">
                  <c:v>34976</c:v>
                </c:pt>
                <c:pt idx="686">
                  <c:v>34977</c:v>
                </c:pt>
                <c:pt idx="687">
                  <c:v>34978</c:v>
                </c:pt>
                <c:pt idx="688">
                  <c:v>34981</c:v>
                </c:pt>
                <c:pt idx="689">
                  <c:v>34982</c:v>
                </c:pt>
                <c:pt idx="690">
                  <c:v>34983</c:v>
                </c:pt>
                <c:pt idx="691">
                  <c:v>34984</c:v>
                </c:pt>
                <c:pt idx="692">
                  <c:v>34985</c:v>
                </c:pt>
                <c:pt idx="693">
                  <c:v>34988</c:v>
                </c:pt>
                <c:pt idx="694">
                  <c:v>34989</c:v>
                </c:pt>
                <c:pt idx="695">
                  <c:v>34990</c:v>
                </c:pt>
                <c:pt idx="696">
                  <c:v>34991</c:v>
                </c:pt>
                <c:pt idx="697">
                  <c:v>34992</c:v>
                </c:pt>
                <c:pt idx="698">
                  <c:v>34995</c:v>
                </c:pt>
                <c:pt idx="699">
                  <c:v>34996</c:v>
                </c:pt>
                <c:pt idx="700">
                  <c:v>34997</c:v>
                </c:pt>
                <c:pt idx="701">
                  <c:v>34998</c:v>
                </c:pt>
                <c:pt idx="702">
                  <c:v>34999</c:v>
                </c:pt>
                <c:pt idx="703">
                  <c:v>35002</c:v>
                </c:pt>
                <c:pt idx="704">
                  <c:v>35003</c:v>
                </c:pt>
                <c:pt idx="705">
                  <c:v>35004</c:v>
                </c:pt>
                <c:pt idx="706">
                  <c:v>35005</c:v>
                </c:pt>
                <c:pt idx="707">
                  <c:v>35006</c:v>
                </c:pt>
                <c:pt idx="708">
                  <c:v>35009</c:v>
                </c:pt>
                <c:pt idx="709">
                  <c:v>35010</c:v>
                </c:pt>
                <c:pt idx="710">
                  <c:v>35011</c:v>
                </c:pt>
                <c:pt idx="711">
                  <c:v>35012</c:v>
                </c:pt>
                <c:pt idx="712">
                  <c:v>35013</c:v>
                </c:pt>
                <c:pt idx="713">
                  <c:v>35016</c:v>
                </c:pt>
                <c:pt idx="714">
                  <c:v>35017</c:v>
                </c:pt>
                <c:pt idx="715">
                  <c:v>35018</c:v>
                </c:pt>
                <c:pt idx="716">
                  <c:v>35019</c:v>
                </c:pt>
                <c:pt idx="717">
                  <c:v>35020</c:v>
                </c:pt>
                <c:pt idx="718">
                  <c:v>35023</c:v>
                </c:pt>
                <c:pt idx="719">
                  <c:v>35024</c:v>
                </c:pt>
                <c:pt idx="720">
                  <c:v>35025</c:v>
                </c:pt>
                <c:pt idx="721">
                  <c:v>35027</c:v>
                </c:pt>
                <c:pt idx="722">
                  <c:v>35030</c:v>
                </c:pt>
                <c:pt idx="723">
                  <c:v>35031</c:v>
                </c:pt>
                <c:pt idx="724">
                  <c:v>35032</c:v>
                </c:pt>
                <c:pt idx="725">
                  <c:v>35033</c:v>
                </c:pt>
                <c:pt idx="726">
                  <c:v>35034</c:v>
                </c:pt>
                <c:pt idx="727">
                  <c:v>35037</c:v>
                </c:pt>
                <c:pt idx="728">
                  <c:v>35038</c:v>
                </c:pt>
                <c:pt idx="729">
                  <c:v>35039</c:v>
                </c:pt>
                <c:pt idx="730">
                  <c:v>35040</c:v>
                </c:pt>
                <c:pt idx="731">
                  <c:v>35041</c:v>
                </c:pt>
                <c:pt idx="732">
                  <c:v>35044</c:v>
                </c:pt>
                <c:pt idx="733">
                  <c:v>35045</c:v>
                </c:pt>
                <c:pt idx="734">
                  <c:v>35046</c:v>
                </c:pt>
                <c:pt idx="735">
                  <c:v>35047</c:v>
                </c:pt>
                <c:pt idx="736">
                  <c:v>35048</c:v>
                </c:pt>
                <c:pt idx="737">
                  <c:v>35051</c:v>
                </c:pt>
                <c:pt idx="738">
                  <c:v>35052</c:v>
                </c:pt>
                <c:pt idx="739">
                  <c:v>35053</c:v>
                </c:pt>
                <c:pt idx="740">
                  <c:v>35054</c:v>
                </c:pt>
                <c:pt idx="741">
                  <c:v>35055</c:v>
                </c:pt>
                <c:pt idx="742">
                  <c:v>35059</c:v>
                </c:pt>
                <c:pt idx="743">
                  <c:v>35060</c:v>
                </c:pt>
                <c:pt idx="744">
                  <c:v>35061</c:v>
                </c:pt>
                <c:pt idx="745">
                  <c:v>35062</c:v>
                </c:pt>
                <c:pt idx="746">
                  <c:v>35066</c:v>
                </c:pt>
                <c:pt idx="747">
                  <c:v>35067</c:v>
                </c:pt>
                <c:pt idx="748">
                  <c:v>35068</c:v>
                </c:pt>
                <c:pt idx="749">
                  <c:v>35069</c:v>
                </c:pt>
                <c:pt idx="750">
                  <c:v>35072</c:v>
                </c:pt>
                <c:pt idx="751">
                  <c:v>35073</c:v>
                </c:pt>
                <c:pt idx="752">
                  <c:v>35074</c:v>
                </c:pt>
                <c:pt idx="753">
                  <c:v>35075</c:v>
                </c:pt>
                <c:pt idx="754">
                  <c:v>35076</c:v>
                </c:pt>
                <c:pt idx="755">
                  <c:v>35079</c:v>
                </c:pt>
                <c:pt idx="756">
                  <c:v>35080</c:v>
                </c:pt>
                <c:pt idx="757">
                  <c:v>35081</c:v>
                </c:pt>
                <c:pt idx="758">
                  <c:v>35082</c:v>
                </c:pt>
                <c:pt idx="759">
                  <c:v>35083</c:v>
                </c:pt>
                <c:pt idx="760">
                  <c:v>35086</c:v>
                </c:pt>
                <c:pt idx="761">
                  <c:v>35087</c:v>
                </c:pt>
                <c:pt idx="762">
                  <c:v>35088</c:v>
                </c:pt>
                <c:pt idx="763">
                  <c:v>35089</c:v>
                </c:pt>
                <c:pt idx="764">
                  <c:v>35090</c:v>
                </c:pt>
                <c:pt idx="765">
                  <c:v>35093</c:v>
                </c:pt>
                <c:pt idx="766">
                  <c:v>35094</c:v>
                </c:pt>
                <c:pt idx="767">
                  <c:v>35095</c:v>
                </c:pt>
                <c:pt idx="768">
                  <c:v>35096</c:v>
                </c:pt>
                <c:pt idx="769">
                  <c:v>35097</c:v>
                </c:pt>
                <c:pt idx="770">
                  <c:v>35100</c:v>
                </c:pt>
                <c:pt idx="771">
                  <c:v>35101</c:v>
                </c:pt>
                <c:pt idx="772">
                  <c:v>35102</c:v>
                </c:pt>
                <c:pt idx="773">
                  <c:v>35103</c:v>
                </c:pt>
                <c:pt idx="774">
                  <c:v>35104</c:v>
                </c:pt>
                <c:pt idx="775">
                  <c:v>35107</c:v>
                </c:pt>
                <c:pt idx="776">
                  <c:v>35108</c:v>
                </c:pt>
                <c:pt idx="777">
                  <c:v>35109</c:v>
                </c:pt>
                <c:pt idx="778">
                  <c:v>35110</c:v>
                </c:pt>
                <c:pt idx="779">
                  <c:v>35111</c:v>
                </c:pt>
                <c:pt idx="780">
                  <c:v>35115</c:v>
                </c:pt>
                <c:pt idx="781">
                  <c:v>35116</c:v>
                </c:pt>
                <c:pt idx="782">
                  <c:v>35117</c:v>
                </c:pt>
                <c:pt idx="783">
                  <c:v>35118</c:v>
                </c:pt>
                <c:pt idx="784">
                  <c:v>35121</c:v>
                </c:pt>
                <c:pt idx="785">
                  <c:v>35122</c:v>
                </c:pt>
                <c:pt idx="786">
                  <c:v>35123</c:v>
                </c:pt>
                <c:pt idx="787">
                  <c:v>35124</c:v>
                </c:pt>
                <c:pt idx="788">
                  <c:v>35125</c:v>
                </c:pt>
                <c:pt idx="789">
                  <c:v>35128</c:v>
                </c:pt>
                <c:pt idx="790">
                  <c:v>35129</c:v>
                </c:pt>
                <c:pt idx="791">
                  <c:v>35130</c:v>
                </c:pt>
                <c:pt idx="792">
                  <c:v>35131</c:v>
                </c:pt>
                <c:pt idx="793">
                  <c:v>35132</c:v>
                </c:pt>
                <c:pt idx="794">
                  <c:v>35135</c:v>
                </c:pt>
                <c:pt idx="795">
                  <c:v>35136</c:v>
                </c:pt>
                <c:pt idx="796">
                  <c:v>35137</c:v>
                </c:pt>
                <c:pt idx="797">
                  <c:v>35138</c:v>
                </c:pt>
                <c:pt idx="798">
                  <c:v>35139</c:v>
                </c:pt>
                <c:pt idx="799">
                  <c:v>35142</c:v>
                </c:pt>
                <c:pt idx="800">
                  <c:v>35143</c:v>
                </c:pt>
                <c:pt idx="801">
                  <c:v>35144</c:v>
                </c:pt>
                <c:pt idx="802">
                  <c:v>35145</c:v>
                </c:pt>
                <c:pt idx="803">
                  <c:v>35146</c:v>
                </c:pt>
                <c:pt idx="804">
                  <c:v>35149</c:v>
                </c:pt>
                <c:pt idx="805">
                  <c:v>35150</c:v>
                </c:pt>
                <c:pt idx="806">
                  <c:v>35151</c:v>
                </c:pt>
                <c:pt idx="807">
                  <c:v>35152</c:v>
                </c:pt>
                <c:pt idx="808">
                  <c:v>35153</c:v>
                </c:pt>
                <c:pt idx="809">
                  <c:v>35156</c:v>
                </c:pt>
                <c:pt idx="810">
                  <c:v>35157</c:v>
                </c:pt>
                <c:pt idx="811">
                  <c:v>35158</c:v>
                </c:pt>
                <c:pt idx="812">
                  <c:v>35159</c:v>
                </c:pt>
                <c:pt idx="813">
                  <c:v>35163</c:v>
                </c:pt>
                <c:pt idx="814">
                  <c:v>35164</c:v>
                </c:pt>
                <c:pt idx="815">
                  <c:v>35165</c:v>
                </c:pt>
                <c:pt idx="816">
                  <c:v>35166</c:v>
                </c:pt>
                <c:pt idx="817">
                  <c:v>35167</c:v>
                </c:pt>
                <c:pt idx="818">
                  <c:v>35170</c:v>
                </c:pt>
                <c:pt idx="819">
                  <c:v>35171</c:v>
                </c:pt>
                <c:pt idx="820">
                  <c:v>35172</c:v>
                </c:pt>
                <c:pt idx="821">
                  <c:v>35173</c:v>
                </c:pt>
                <c:pt idx="822">
                  <c:v>35174</c:v>
                </c:pt>
                <c:pt idx="823">
                  <c:v>35177</c:v>
                </c:pt>
                <c:pt idx="824">
                  <c:v>35178</c:v>
                </c:pt>
                <c:pt idx="825">
                  <c:v>35179</c:v>
                </c:pt>
                <c:pt idx="826">
                  <c:v>35180</c:v>
                </c:pt>
                <c:pt idx="827">
                  <c:v>35181</c:v>
                </c:pt>
                <c:pt idx="828">
                  <c:v>35184</c:v>
                </c:pt>
                <c:pt idx="829">
                  <c:v>35185</c:v>
                </c:pt>
                <c:pt idx="830">
                  <c:v>35186</c:v>
                </c:pt>
                <c:pt idx="831">
                  <c:v>35187</c:v>
                </c:pt>
                <c:pt idx="832">
                  <c:v>35188</c:v>
                </c:pt>
                <c:pt idx="833">
                  <c:v>35191</c:v>
                </c:pt>
                <c:pt idx="834">
                  <c:v>35192</c:v>
                </c:pt>
                <c:pt idx="835">
                  <c:v>35193</c:v>
                </c:pt>
                <c:pt idx="836">
                  <c:v>35194</c:v>
                </c:pt>
                <c:pt idx="837">
                  <c:v>35195</c:v>
                </c:pt>
                <c:pt idx="838">
                  <c:v>35198</c:v>
                </c:pt>
                <c:pt idx="839">
                  <c:v>35199</c:v>
                </c:pt>
                <c:pt idx="840">
                  <c:v>35200</c:v>
                </c:pt>
                <c:pt idx="841">
                  <c:v>35201</c:v>
                </c:pt>
                <c:pt idx="842">
                  <c:v>35202</c:v>
                </c:pt>
                <c:pt idx="843">
                  <c:v>35205</c:v>
                </c:pt>
                <c:pt idx="844">
                  <c:v>35206</c:v>
                </c:pt>
                <c:pt idx="845">
                  <c:v>35207</c:v>
                </c:pt>
                <c:pt idx="846">
                  <c:v>35208</c:v>
                </c:pt>
                <c:pt idx="847">
                  <c:v>35209</c:v>
                </c:pt>
                <c:pt idx="848">
                  <c:v>35213</c:v>
                </c:pt>
                <c:pt idx="849">
                  <c:v>35214</c:v>
                </c:pt>
                <c:pt idx="850">
                  <c:v>35215</c:v>
                </c:pt>
                <c:pt idx="851">
                  <c:v>35216</c:v>
                </c:pt>
                <c:pt idx="852">
                  <c:v>35219</c:v>
                </c:pt>
                <c:pt idx="853">
                  <c:v>35220</c:v>
                </c:pt>
                <c:pt idx="854">
                  <c:v>35221</c:v>
                </c:pt>
                <c:pt idx="855">
                  <c:v>35222</c:v>
                </c:pt>
                <c:pt idx="856">
                  <c:v>35223</c:v>
                </c:pt>
                <c:pt idx="857">
                  <c:v>35226</c:v>
                </c:pt>
                <c:pt idx="858">
                  <c:v>35227</c:v>
                </c:pt>
                <c:pt idx="859">
                  <c:v>35228</c:v>
                </c:pt>
                <c:pt idx="860">
                  <c:v>35229</c:v>
                </c:pt>
                <c:pt idx="861">
                  <c:v>35230</c:v>
                </c:pt>
                <c:pt idx="862">
                  <c:v>35233</c:v>
                </c:pt>
                <c:pt idx="863">
                  <c:v>35234</c:v>
                </c:pt>
                <c:pt idx="864">
                  <c:v>35235</c:v>
                </c:pt>
                <c:pt idx="865">
                  <c:v>35236</c:v>
                </c:pt>
                <c:pt idx="866">
                  <c:v>35237</c:v>
                </c:pt>
                <c:pt idx="867">
                  <c:v>35240</c:v>
                </c:pt>
                <c:pt idx="868">
                  <c:v>35241</c:v>
                </c:pt>
                <c:pt idx="869">
                  <c:v>35242</c:v>
                </c:pt>
                <c:pt idx="870">
                  <c:v>35243</c:v>
                </c:pt>
                <c:pt idx="871">
                  <c:v>35244</c:v>
                </c:pt>
                <c:pt idx="872">
                  <c:v>35247</c:v>
                </c:pt>
                <c:pt idx="873">
                  <c:v>35248</c:v>
                </c:pt>
                <c:pt idx="874">
                  <c:v>35249</c:v>
                </c:pt>
                <c:pt idx="875">
                  <c:v>35251</c:v>
                </c:pt>
                <c:pt idx="876">
                  <c:v>35254</c:v>
                </c:pt>
                <c:pt idx="877">
                  <c:v>35255</c:v>
                </c:pt>
                <c:pt idx="878">
                  <c:v>35256</c:v>
                </c:pt>
                <c:pt idx="879">
                  <c:v>35257</c:v>
                </c:pt>
                <c:pt idx="880">
                  <c:v>35258</c:v>
                </c:pt>
                <c:pt idx="881">
                  <c:v>35261</c:v>
                </c:pt>
                <c:pt idx="882">
                  <c:v>35262</c:v>
                </c:pt>
                <c:pt idx="883">
                  <c:v>35263</c:v>
                </c:pt>
                <c:pt idx="884">
                  <c:v>35264</c:v>
                </c:pt>
                <c:pt idx="885">
                  <c:v>35265</c:v>
                </c:pt>
                <c:pt idx="886">
                  <c:v>35268</c:v>
                </c:pt>
                <c:pt idx="887">
                  <c:v>35269</c:v>
                </c:pt>
                <c:pt idx="888">
                  <c:v>35270</c:v>
                </c:pt>
                <c:pt idx="889">
                  <c:v>35271</c:v>
                </c:pt>
                <c:pt idx="890">
                  <c:v>35272</c:v>
                </c:pt>
                <c:pt idx="891">
                  <c:v>35275</c:v>
                </c:pt>
                <c:pt idx="892">
                  <c:v>35276</c:v>
                </c:pt>
                <c:pt idx="893">
                  <c:v>35277</c:v>
                </c:pt>
                <c:pt idx="894">
                  <c:v>35278</c:v>
                </c:pt>
                <c:pt idx="895">
                  <c:v>35279</c:v>
                </c:pt>
                <c:pt idx="896">
                  <c:v>35282</c:v>
                </c:pt>
                <c:pt idx="897">
                  <c:v>35283</c:v>
                </c:pt>
                <c:pt idx="898">
                  <c:v>35284</c:v>
                </c:pt>
                <c:pt idx="899">
                  <c:v>35285</c:v>
                </c:pt>
                <c:pt idx="900">
                  <c:v>35286</c:v>
                </c:pt>
                <c:pt idx="901">
                  <c:v>35289</c:v>
                </c:pt>
                <c:pt idx="902">
                  <c:v>35290</c:v>
                </c:pt>
                <c:pt idx="903">
                  <c:v>35291</c:v>
                </c:pt>
                <c:pt idx="904">
                  <c:v>35292</c:v>
                </c:pt>
                <c:pt idx="905">
                  <c:v>35293</c:v>
                </c:pt>
                <c:pt idx="906">
                  <c:v>35296</c:v>
                </c:pt>
                <c:pt idx="907">
                  <c:v>35297</c:v>
                </c:pt>
                <c:pt idx="908">
                  <c:v>35298</c:v>
                </c:pt>
                <c:pt idx="909">
                  <c:v>35299</c:v>
                </c:pt>
                <c:pt idx="910">
                  <c:v>35300</c:v>
                </c:pt>
                <c:pt idx="911">
                  <c:v>35303</c:v>
                </c:pt>
                <c:pt idx="912">
                  <c:v>35304</c:v>
                </c:pt>
                <c:pt idx="913">
                  <c:v>35305</c:v>
                </c:pt>
                <c:pt idx="914">
                  <c:v>35306</c:v>
                </c:pt>
                <c:pt idx="915">
                  <c:v>35307</c:v>
                </c:pt>
                <c:pt idx="916">
                  <c:v>35311</c:v>
                </c:pt>
                <c:pt idx="917">
                  <c:v>35312</c:v>
                </c:pt>
                <c:pt idx="918">
                  <c:v>35313</c:v>
                </c:pt>
                <c:pt idx="919">
                  <c:v>35314</c:v>
                </c:pt>
                <c:pt idx="920">
                  <c:v>35317</c:v>
                </c:pt>
                <c:pt idx="921">
                  <c:v>35318</c:v>
                </c:pt>
                <c:pt idx="922">
                  <c:v>35319</c:v>
                </c:pt>
                <c:pt idx="923">
                  <c:v>35320</c:v>
                </c:pt>
                <c:pt idx="924">
                  <c:v>35321</c:v>
                </c:pt>
                <c:pt idx="925">
                  <c:v>35324</c:v>
                </c:pt>
                <c:pt idx="926">
                  <c:v>35325</c:v>
                </c:pt>
                <c:pt idx="927">
                  <c:v>35326</c:v>
                </c:pt>
                <c:pt idx="928">
                  <c:v>35327</c:v>
                </c:pt>
                <c:pt idx="929">
                  <c:v>35328</c:v>
                </c:pt>
                <c:pt idx="930">
                  <c:v>35331</c:v>
                </c:pt>
                <c:pt idx="931">
                  <c:v>35332</c:v>
                </c:pt>
                <c:pt idx="932">
                  <c:v>35333</c:v>
                </c:pt>
                <c:pt idx="933">
                  <c:v>35334</c:v>
                </c:pt>
                <c:pt idx="934">
                  <c:v>35335</c:v>
                </c:pt>
                <c:pt idx="935">
                  <c:v>35338</c:v>
                </c:pt>
                <c:pt idx="936">
                  <c:v>35339</c:v>
                </c:pt>
                <c:pt idx="937">
                  <c:v>35340</c:v>
                </c:pt>
                <c:pt idx="938">
                  <c:v>35341</c:v>
                </c:pt>
                <c:pt idx="939">
                  <c:v>35342</c:v>
                </c:pt>
                <c:pt idx="940">
                  <c:v>35345</c:v>
                </c:pt>
                <c:pt idx="941">
                  <c:v>35346</c:v>
                </c:pt>
                <c:pt idx="942">
                  <c:v>35347</c:v>
                </c:pt>
                <c:pt idx="943">
                  <c:v>35348</c:v>
                </c:pt>
                <c:pt idx="944">
                  <c:v>35349</c:v>
                </c:pt>
                <c:pt idx="945">
                  <c:v>35352</c:v>
                </c:pt>
                <c:pt idx="946">
                  <c:v>35353</c:v>
                </c:pt>
                <c:pt idx="947">
                  <c:v>35354</c:v>
                </c:pt>
                <c:pt idx="948">
                  <c:v>35355</c:v>
                </c:pt>
                <c:pt idx="949">
                  <c:v>35356</c:v>
                </c:pt>
                <c:pt idx="950">
                  <c:v>35359</c:v>
                </c:pt>
                <c:pt idx="951">
                  <c:v>35360</c:v>
                </c:pt>
                <c:pt idx="952">
                  <c:v>35361</c:v>
                </c:pt>
                <c:pt idx="953">
                  <c:v>35362</c:v>
                </c:pt>
                <c:pt idx="954">
                  <c:v>35363</c:v>
                </c:pt>
                <c:pt idx="955">
                  <c:v>35366</c:v>
                </c:pt>
                <c:pt idx="956">
                  <c:v>35367</c:v>
                </c:pt>
                <c:pt idx="957">
                  <c:v>35368</c:v>
                </c:pt>
                <c:pt idx="958">
                  <c:v>35369</c:v>
                </c:pt>
                <c:pt idx="959">
                  <c:v>35370</c:v>
                </c:pt>
                <c:pt idx="960">
                  <c:v>35373</c:v>
                </c:pt>
                <c:pt idx="961">
                  <c:v>35374</c:v>
                </c:pt>
                <c:pt idx="962">
                  <c:v>35375</c:v>
                </c:pt>
                <c:pt idx="963">
                  <c:v>35376</c:v>
                </c:pt>
                <c:pt idx="964">
                  <c:v>35377</c:v>
                </c:pt>
                <c:pt idx="965">
                  <c:v>35380</c:v>
                </c:pt>
                <c:pt idx="966">
                  <c:v>35381</c:v>
                </c:pt>
                <c:pt idx="967">
                  <c:v>35382</c:v>
                </c:pt>
                <c:pt idx="968">
                  <c:v>35383</c:v>
                </c:pt>
                <c:pt idx="969">
                  <c:v>35384</c:v>
                </c:pt>
                <c:pt idx="970">
                  <c:v>35387</c:v>
                </c:pt>
                <c:pt idx="971">
                  <c:v>35388</c:v>
                </c:pt>
                <c:pt idx="972">
                  <c:v>35389</c:v>
                </c:pt>
                <c:pt idx="973">
                  <c:v>35390</c:v>
                </c:pt>
                <c:pt idx="974">
                  <c:v>35391</c:v>
                </c:pt>
                <c:pt idx="975">
                  <c:v>35394</c:v>
                </c:pt>
                <c:pt idx="976">
                  <c:v>35395</c:v>
                </c:pt>
                <c:pt idx="977">
                  <c:v>35396</c:v>
                </c:pt>
                <c:pt idx="978">
                  <c:v>35398</c:v>
                </c:pt>
                <c:pt idx="979">
                  <c:v>35401</c:v>
                </c:pt>
                <c:pt idx="980">
                  <c:v>35402</c:v>
                </c:pt>
                <c:pt idx="981">
                  <c:v>35403</c:v>
                </c:pt>
                <c:pt idx="982">
                  <c:v>35404</c:v>
                </c:pt>
                <c:pt idx="983">
                  <c:v>35405</c:v>
                </c:pt>
                <c:pt idx="984">
                  <c:v>35408</c:v>
                </c:pt>
                <c:pt idx="985">
                  <c:v>35409</c:v>
                </c:pt>
                <c:pt idx="986">
                  <c:v>35410</c:v>
                </c:pt>
                <c:pt idx="987">
                  <c:v>35411</c:v>
                </c:pt>
                <c:pt idx="988">
                  <c:v>35412</c:v>
                </c:pt>
                <c:pt idx="989">
                  <c:v>35415</c:v>
                </c:pt>
                <c:pt idx="990">
                  <c:v>35416</c:v>
                </c:pt>
                <c:pt idx="991">
                  <c:v>35417</c:v>
                </c:pt>
                <c:pt idx="992">
                  <c:v>35418</c:v>
                </c:pt>
                <c:pt idx="993">
                  <c:v>35419</c:v>
                </c:pt>
                <c:pt idx="994">
                  <c:v>35422</c:v>
                </c:pt>
                <c:pt idx="995">
                  <c:v>35423</c:v>
                </c:pt>
                <c:pt idx="996">
                  <c:v>35425</c:v>
                </c:pt>
                <c:pt idx="997">
                  <c:v>35426</c:v>
                </c:pt>
                <c:pt idx="998">
                  <c:v>35429</c:v>
                </c:pt>
                <c:pt idx="999">
                  <c:v>35430</c:v>
                </c:pt>
                <c:pt idx="1000">
                  <c:v>35432</c:v>
                </c:pt>
                <c:pt idx="1001">
                  <c:v>35433</c:v>
                </c:pt>
                <c:pt idx="1002">
                  <c:v>35436</c:v>
                </c:pt>
                <c:pt idx="1003">
                  <c:v>35437</c:v>
                </c:pt>
                <c:pt idx="1004">
                  <c:v>35438</c:v>
                </c:pt>
                <c:pt idx="1005">
                  <c:v>35439</c:v>
                </c:pt>
                <c:pt idx="1006">
                  <c:v>35440</c:v>
                </c:pt>
                <c:pt idx="1007">
                  <c:v>35443</c:v>
                </c:pt>
                <c:pt idx="1008">
                  <c:v>35444</c:v>
                </c:pt>
                <c:pt idx="1009">
                  <c:v>35445</c:v>
                </c:pt>
                <c:pt idx="1010">
                  <c:v>35446</c:v>
                </c:pt>
                <c:pt idx="1011">
                  <c:v>35447</c:v>
                </c:pt>
                <c:pt idx="1012">
                  <c:v>35450</c:v>
                </c:pt>
                <c:pt idx="1013">
                  <c:v>35451</c:v>
                </c:pt>
                <c:pt idx="1014">
                  <c:v>35452</c:v>
                </c:pt>
                <c:pt idx="1015">
                  <c:v>35453</c:v>
                </c:pt>
                <c:pt idx="1016">
                  <c:v>35454</c:v>
                </c:pt>
                <c:pt idx="1017">
                  <c:v>35457</c:v>
                </c:pt>
                <c:pt idx="1018">
                  <c:v>35458</c:v>
                </c:pt>
                <c:pt idx="1019">
                  <c:v>35459</c:v>
                </c:pt>
                <c:pt idx="1020">
                  <c:v>35460</c:v>
                </c:pt>
                <c:pt idx="1021">
                  <c:v>35461</c:v>
                </c:pt>
                <c:pt idx="1022">
                  <c:v>35464</c:v>
                </c:pt>
                <c:pt idx="1023">
                  <c:v>35465</c:v>
                </c:pt>
                <c:pt idx="1024">
                  <c:v>35466</c:v>
                </c:pt>
                <c:pt idx="1025">
                  <c:v>35467</c:v>
                </c:pt>
                <c:pt idx="1026">
                  <c:v>35468</c:v>
                </c:pt>
                <c:pt idx="1027">
                  <c:v>35471</c:v>
                </c:pt>
                <c:pt idx="1028">
                  <c:v>35472</c:v>
                </c:pt>
                <c:pt idx="1029">
                  <c:v>35473</c:v>
                </c:pt>
                <c:pt idx="1030">
                  <c:v>35474</c:v>
                </c:pt>
                <c:pt idx="1031">
                  <c:v>35475</c:v>
                </c:pt>
                <c:pt idx="1032">
                  <c:v>35479</c:v>
                </c:pt>
                <c:pt idx="1033">
                  <c:v>35480</c:v>
                </c:pt>
                <c:pt idx="1034">
                  <c:v>35481</c:v>
                </c:pt>
                <c:pt idx="1035">
                  <c:v>35482</c:v>
                </c:pt>
                <c:pt idx="1036">
                  <c:v>35485</c:v>
                </c:pt>
                <c:pt idx="1037">
                  <c:v>35486</c:v>
                </c:pt>
                <c:pt idx="1038">
                  <c:v>35487</c:v>
                </c:pt>
                <c:pt idx="1039">
                  <c:v>35488</c:v>
                </c:pt>
                <c:pt idx="1040">
                  <c:v>35489</c:v>
                </c:pt>
                <c:pt idx="1041">
                  <c:v>35492</c:v>
                </c:pt>
                <c:pt idx="1042">
                  <c:v>35493</c:v>
                </c:pt>
                <c:pt idx="1043">
                  <c:v>35494</c:v>
                </c:pt>
                <c:pt idx="1044">
                  <c:v>35495</c:v>
                </c:pt>
                <c:pt idx="1045">
                  <c:v>35496</c:v>
                </c:pt>
                <c:pt idx="1046">
                  <c:v>35499</c:v>
                </c:pt>
                <c:pt idx="1047">
                  <c:v>35500</c:v>
                </c:pt>
                <c:pt idx="1048">
                  <c:v>35501</c:v>
                </c:pt>
                <c:pt idx="1049">
                  <c:v>35502</c:v>
                </c:pt>
                <c:pt idx="1050">
                  <c:v>35503</c:v>
                </c:pt>
                <c:pt idx="1051">
                  <c:v>35506</c:v>
                </c:pt>
                <c:pt idx="1052">
                  <c:v>35507</c:v>
                </c:pt>
                <c:pt idx="1053">
                  <c:v>35508</c:v>
                </c:pt>
                <c:pt idx="1054">
                  <c:v>35509</c:v>
                </c:pt>
                <c:pt idx="1055">
                  <c:v>35510</c:v>
                </c:pt>
                <c:pt idx="1056">
                  <c:v>35513</c:v>
                </c:pt>
                <c:pt idx="1057">
                  <c:v>35514</c:v>
                </c:pt>
                <c:pt idx="1058">
                  <c:v>35515</c:v>
                </c:pt>
                <c:pt idx="1059">
                  <c:v>35516</c:v>
                </c:pt>
                <c:pt idx="1060">
                  <c:v>35520</c:v>
                </c:pt>
                <c:pt idx="1061">
                  <c:v>35521</c:v>
                </c:pt>
                <c:pt idx="1062">
                  <c:v>35522</c:v>
                </c:pt>
                <c:pt idx="1063">
                  <c:v>35523</c:v>
                </c:pt>
                <c:pt idx="1064">
                  <c:v>35524</c:v>
                </c:pt>
                <c:pt idx="1065">
                  <c:v>35527</c:v>
                </c:pt>
                <c:pt idx="1066">
                  <c:v>35528</c:v>
                </c:pt>
                <c:pt idx="1067">
                  <c:v>35529</c:v>
                </c:pt>
                <c:pt idx="1068">
                  <c:v>35530</c:v>
                </c:pt>
                <c:pt idx="1069">
                  <c:v>35531</c:v>
                </c:pt>
                <c:pt idx="1070">
                  <c:v>35534</c:v>
                </c:pt>
                <c:pt idx="1071">
                  <c:v>35535</c:v>
                </c:pt>
                <c:pt idx="1072">
                  <c:v>35536</c:v>
                </c:pt>
                <c:pt idx="1073">
                  <c:v>35537</c:v>
                </c:pt>
                <c:pt idx="1074">
                  <c:v>35538</c:v>
                </c:pt>
                <c:pt idx="1075">
                  <c:v>35541</c:v>
                </c:pt>
                <c:pt idx="1076">
                  <c:v>35542</c:v>
                </c:pt>
                <c:pt idx="1077">
                  <c:v>35543</c:v>
                </c:pt>
                <c:pt idx="1078">
                  <c:v>35544</c:v>
                </c:pt>
                <c:pt idx="1079">
                  <c:v>35545</c:v>
                </c:pt>
                <c:pt idx="1080">
                  <c:v>35548</c:v>
                </c:pt>
                <c:pt idx="1081">
                  <c:v>35549</c:v>
                </c:pt>
                <c:pt idx="1082">
                  <c:v>35550</c:v>
                </c:pt>
                <c:pt idx="1083">
                  <c:v>35551</c:v>
                </c:pt>
                <c:pt idx="1084">
                  <c:v>35552</c:v>
                </c:pt>
                <c:pt idx="1085">
                  <c:v>35555</c:v>
                </c:pt>
                <c:pt idx="1086">
                  <c:v>35556</c:v>
                </c:pt>
                <c:pt idx="1087">
                  <c:v>35557</c:v>
                </c:pt>
                <c:pt idx="1088">
                  <c:v>35558</c:v>
                </c:pt>
                <c:pt idx="1089">
                  <c:v>35559</c:v>
                </c:pt>
                <c:pt idx="1090">
                  <c:v>35562</c:v>
                </c:pt>
                <c:pt idx="1091">
                  <c:v>35563</c:v>
                </c:pt>
                <c:pt idx="1092">
                  <c:v>35564</c:v>
                </c:pt>
                <c:pt idx="1093">
                  <c:v>35565</c:v>
                </c:pt>
                <c:pt idx="1094">
                  <c:v>35566</c:v>
                </c:pt>
                <c:pt idx="1095">
                  <c:v>35569</c:v>
                </c:pt>
                <c:pt idx="1096">
                  <c:v>35570</c:v>
                </c:pt>
                <c:pt idx="1097">
                  <c:v>35571</c:v>
                </c:pt>
                <c:pt idx="1098">
                  <c:v>35572</c:v>
                </c:pt>
                <c:pt idx="1099">
                  <c:v>35573</c:v>
                </c:pt>
                <c:pt idx="1100">
                  <c:v>35577</c:v>
                </c:pt>
                <c:pt idx="1101">
                  <c:v>35578</c:v>
                </c:pt>
                <c:pt idx="1102">
                  <c:v>35579</c:v>
                </c:pt>
                <c:pt idx="1103">
                  <c:v>35580</c:v>
                </c:pt>
                <c:pt idx="1104">
                  <c:v>35583</c:v>
                </c:pt>
                <c:pt idx="1105">
                  <c:v>35584</c:v>
                </c:pt>
                <c:pt idx="1106">
                  <c:v>35585</c:v>
                </c:pt>
                <c:pt idx="1107">
                  <c:v>35586</c:v>
                </c:pt>
                <c:pt idx="1108">
                  <c:v>35587</c:v>
                </c:pt>
                <c:pt idx="1109">
                  <c:v>35590</c:v>
                </c:pt>
                <c:pt idx="1110">
                  <c:v>35591</c:v>
                </c:pt>
                <c:pt idx="1111">
                  <c:v>35592</c:v>
                </c:pt>
                <c:pt idx="1112">
                  <c:v>35593</c:v>
                </c:pt>
                <c:pt idx="1113">
                  <c:v>35594</c:v>
                </c:pt>
                <c:pt idx="1114">
                  <c:v>35597</c:v>
                </c:pt>
                <c:pt idx="1115">
                  <c:v>35598</c:v>
                </c:pt>
                <c:pt idx="1116">
                  <c:v>35599</c:v>
                </c:pt>
                <c:pt idx="1117">
                  <c:v>35600</c:v>
                </c:pt>
                <c:pt idx="1118">
                  <c:v>35601</c:v>
                </c:pt>
                <c:pt idx="1119">
                  <c:v>35604</c:v>
                </c:pt>
                <c:pt idx="1120">
                  <c:v>35605</c:v>
                </c:pt>
                <c:pt idx="1121">
                  <c:v>35606</c:v>
                </c:pt>
                <c:pt idx="1122">
                  <c:v>35607</c:v>
                </c:pt>
                <c:pt idx="1123">
                  <c:v>35608</c:v>
                </c:pt>
                <c:pt idx="1124">
                  <c:v>35611</c:v>
                </c:pt>
                <c:pt idx="1125">
                  <c:v>35612</c:v>
                </c:pt>
                <c:pt idx="1126">
                  <c:v>35613</c:v>
                </c:pt>
                <c:pt idx="1127">
                  <c:v>35614</c:v>
                </c:pt>
                <c:pt idx="1128">
                  <c:v>35618</c:v>
                </c:pt>
                <c:pt idx="1129">
                  <c:v>35619</c:v>
                </c:pt>
                <c:pt idx="1130">
                  <c:v>35620</c:v>
                </c:pt>
                <c:pt idx="1131">
                  <c:v>35621</c:v>
                </c:pt>
                <c:pt idx="1132">
                  <c:v>35622</c:v>
                </c:pt>
                <c:pt idx="1133">
                  <c:v>35625</c:v>
                </c:pt>
                <c:pt idx="1134">
                  <c:v>35626</c:v>
                </c:pt>
                <c:pt idx="1135">
                  <c:v>35627</c:v>
                </c:pt>
                <c:pt idx="1136">
                  <c:v>35628</c:v>
                </c:pt>
                <c:pt idx="1137">
                  <c:v>35629</c:v>
                </c:pt>
                <c:pt idx="1138">
                  <c:v>35632</c:v>
                </c:pt>
                <c:pt idx="1139">
                  <c:v>35633</c:v>
                </c:pt>
                <c:pt idx="1140">
                  <c:v>35634</c:v>
                </c:pt>
                <c:pt idx="1141">
                  <c:v>35635</c:v>
                </c:pt>
                <c:pt idx="1142">
                  <c:v>35636</c:v>
                </c:pt>
                <c:pt idx="1143">
                  <c:v>35639</c:v>
                </c:pt>
                <c:pt idx="1144">
                  <c:v>35640</c:v>
                </c:pt>
                <c:pt idx="1145">
                  <c:v>35641</c:v>
                </c:pt>
                <c:pt idx="1146">
                  <c:v>35642</c:v>
                </c:pt>
                <c:pt idx="1147">
                  <c:v>35643</c:v>
                </c:pt>
                <c:pt idx="1148">
                  <c:v>35646</c:v>
                </c:pt>
                <c:pt idx="1149">
                  <c:v>35647</c:v>
                </c:pt>
                <c:pt idx="1150">
                  <c:v>35648</c:v>
                </c:pt>
                <c:pt idx="1151">
                  <c:v>35649</c:v>
                </c:pt>
                <c:pt idx="1152">
                  <c:v>35650</c:v>
                </c:pt>
                <c:pt idx="1153">
                  <c:v>35653</c:v>
                </c:pt>
                <c:pt idx="1154">
                  <c:v>35654</c:v>
                </c:pt>
                <c:pt idx="1155">
                  <c:v>35655</c:v>
                </c:pt>
                <c:pt idx="1156">
                  <c:v>35656</c:v>
                </c:pt>
                <c:pt idx="1157">
                  <c:v>35657</c:v>
                </c:pt>
                <c:pt idx="1158">
                  <c:v>35660</c:v>
                </c:pt>
                <c:pt idx="1159">
                  <c:v>35661</c:v>
                </c:pt>
                <c:pt idx="1160">
                  <c:v>35662</c:v>
                </c:pt>
                <c:pt idx="1161">
                  <c:v>35663</c:v>
                </c:pt>
                <c:pt idx="1162">
                  <c:v>35664</c:v>
                </c:pt>
                <c:pt idx="1163">
                  <c:v>35667</c:v>
                </c:pt>
                <c:pt idx="1164">
                  <c:v>35668</c:v>
                </c:pt>
                <c:pt idx="1165">
                  <c:v>35669</c:v>
                </c:pt>
                <c:pt idx="1166">
                  <c:v>35670</c:v>
                </c:pt>
                <c:pt idx="1167">
                  <c:v>35671</c:v>
                </c:pt>
                <c:pt idx="1168">
                  <c:v>35675</c:v>
                </c:pt>
                <c:pt idx="1169">
                  <c:v>35676</c:v>
                </c:pt>
                <c:pt idx="1170">
                  <c:v>35677</c:v>
                </c:pt>
                <c:pt idx="1171">
                  <c:v>35678</c:v>
                </c:pt>
                <c:pt idx="1172">
                  <c:v>35681</c:v>
                </c:pt>
                <c:pt idx="1173">
                  <c:v>35682</c:v>
                </c:pt>
                <c:pt idx="1174">
                  <c:v>35683</c:v>
                </c:pt>
                <c:pt idx="1175">
                  <c:v>35684</c:v>
                </c:pt>
                <c:pt idx="1176">
                  <c:v>35685</c:v>
                </c:pt>
                <c:pt idx="1177">
                  <c:v>35688</c:v>
                </c:pt>
                <c:pt idx="1178">
                  <c:v>35689</c:v>
                </c:pt>
                <c:pt idx="1179">
                  <c:v>35690</c:v>
                </c:pt>
                <c:pt idx="1180">
                  <c:v>35691</c:v>
                </c:pt>
                <c:pt idx="1181">
                  <c:v>35692</c:v>
                </c:pt>
                <c:pt idx="1182">
                  <c:v>35695</c:v>
                </c:pt>
                <c:pt idx="1183">
                  <c:v>35696</c:v>
                </c:pt>
                <c:pt idx="1184">
                  <c:v>35697</c:v>
                </c:pt>
                <c:pt idx="1185">
                  <c:v>35698</c:v>
                </c:pt>
                <c:pt idx="1186">
                  <c:v>35699</c:v>
                </c:pt>
                <c:pt idx="1187">
                  <c:v>35702</c:v>
                </c:pt>
                <c:pt idx="1188">
                  <c:v>35703</c:v>
                </c:pt>
                <c:pt idx="1189">
                  <c:v>35704</c:v>
                </c:pt>
                <c:pt idx="1190">
                  <c:v>35705</c:v>
                </c:pt>
                <c:pt idx="1191">
                  <c:v>35706</c:v>
                </c:pt>
                <c:pt idx="1192">
                  <c:v>35709</c:v>
                </c:pt>
                <c:pt idx="1193">
                  <c:v>35710</c:v>
                </c:pt>
                <c:pt idx="1194">
                  <c:v>35711</c:v>
                </c:pt>
                <c:pt idx="1195">
                  <c:v>35712</c:v>
                </c:pt>
                <c:pt idx="1196">
                  <c:v>35713</c:v>
                </c:pt>
                <c:pt idx="1197">
                  <c:v>35716</c:v>
                </c:pt>
                <c:pt idx="1198">
                  <c:v>35717</c:v>
                </c:pt>
                <c:pt idx="1199">
                  <c:v>35718</c:v>
                </c:pt>
                <c:pt idx="1200">
                  <c:v>35719</c:v>
                </c:pt>
                <c:pt idx="1201">
                  <c:v>35720</c:v>
                </c:pt>
                <c:pt idx="1202">
                  <c:v>35723</c:v>
                </c:pt>
                <c:pt idx="1203">
                  <c:v>35724</c:v>
                </c:pt>
                <c:pt idx="1204">
                  <c:v>35725</c:v>
                </c:pt>
                <c:pt idx="1205">
                  <c:v>35726</c:v>
                </c:pt>
                <c:pt idx="1206">
                  <c:v>35727</c:v>
                </c:pt>
                <c:pt idx="1207">
                  <c:v>35730</c:v>
                </c:pt>
                <c:pt idx="1208">
                  <c:v>35731</c:v>
                </c:pt>
                <c:pt idx="1209">
                  <c:v>35732</c:v>
                </c:pt>
                <c:pt idx="1210">
                  <c:v>35733</c:v>
                </c:pt>
                <c:pt idx="1211">
                  <c:v>35734</c:v>
                </c:pt>
                <c:pt idx="1212">
                  <c:v>35737</c:v>
                </c:pt>
                <c:pt idx="1213">
                  <c:v>35738</c:v>
                </c:pt>
                <c:pt idx="1214">
                  <c:v>35739</c:v>
                </c:pt>
                <c:pt idx="1215">
                  <c:v>35740</c:v>
                </c:pt>
                <c:pt idx="1216">
                  <c:v>35741</c:v>
                </c:pt>
                <c:pt idx="1217">
                  <c:v>35744</c:v>
                </c:pt>
                <c:pt idx="1218">
                  <c:v>35745</c:v>
                </c:pt>
                <c:pt idx="1219">
                  <c:v>35746</c:v>
                </c:pt>
                <c:pt idx="1220">
                  <c:v>35747</c:v>
                </c:pt>
                <c:pt idx="1221">
                  <c:v>35748</c:v>
                </c:pt>
                <c:pt idx="1222">
                  <c:v>35751</c:v>
                </c:pt>
                <c:pt idx="1223">
                  <c:v>35752</c:v>
                </c:pt>
                <c:pt idx="1224">
                  <c:v>35753</c:v>
                </c:pt>
                <c:pt idx="1225">
                  <c:v>35754</c:v>
                </c:pt>
                <c:pt idx="1226">
                  <c:v>35755</c:v>
                </c:pt>
                <c:pt idx="1227">
                  <c:v>35758</c:v>
                </c:pt>
                <c:pt idx="1228">
                  <c:v>35759</c:v>
                </c:pt>
                <c:pt idx="1229">
                  <c:v>35760</c:v>
                </c:pt>
                <c:pt idx="1230">
                  <c:v>35762</c:v>
                </c:pt>
                <c:pt idx="1231">
                  <c:v>35765</c:v>
                </c:pt>
                <c:pt idx="1232">
                  <c:v>35766</c:v>
                </c:pt>
                <c:pt idx="1233">
                  <c:v>35767</c:v>
                </c:pt>
                <c:pt idx="1234">
                  <c:v>35768</c:v>
                </c:pt>
                <c:pt idx="1235">
                  <c:v>35769</c:v>
                </c:pt>
                <c:pt idx="1236">
                  <c:v>35772</c:v>
                </c:pt>
                <c:pt idx="1237">
                  <c:v>35773</c:v>
                </c:pt>
                <c:pt idx="1238">
                  <c:v>35774</c:v>
                </c:pt>
                <c:pt idx="1239">
                  <c:v>35775</c:v>
                </c:pt>
                <c:pt idx="1240">
                  <c:v>35776</c:v>
                </c:pt>
                <c:pt idx="1241">
                  <c:v>35779</c:v>
                </c:pt>
                <c:pt idx="1242">
                  <c:v>35780</c:v>
                </c:pt>
                <c:pt idx="1243">
                  <c:v>35781</c:v>
                </c:pt>
                <c:pt idx="1244">
                  <c:v>35782</c:v>
                </c:pt>
                <c:pt idx="1245">
                  <c:v>35783</c:v>
                </c:pt>
                <c:pt idx="1246">
                  <c:v>35786</c:v>
                </c:pt>
                <c:pt idx="1247">
                  <c:v>35787</c:v>
                </c:pt>
                <c:pt idx="1248">
                  <c:v>35788</c:v>
                </c:pt>
                <c:pt idx="1249">
                  <c:v>35790</c:v>
                </c:pt>
                <c:pt idx="1250">
                  <c:v>35793</c:v>
                </c:pt>
                <c:pt idx="1251">
                  <c:v>35794</c:v>
                </c:pt>
                <c:pt idx="1252">
                  <c:v>35795</c:v>
                </c:pt>
                <c:pt idx="1253">
                  <c:v>35797</c:v>
                </c:pt>
                <c:pt idx="1254">
                  <c:v>35800</c:v>
                </c:pt>
                <c:pt idx="1255">
                  <c:v>35801</c:v>
                </c:pt>
                <c:pt idx="1256">
                  <c:v>35802</c:v>
                </c:pt>
                <c:pt idx="1257">
                  <c:v>35803</c:v>
                </c:pt>
                <c:pt idx="1258">
                  <c:v>35804</c:v>
                </c:pt>
                <c:pt idx="1259">
                  <c:v>35807</c:v>
                </c:pt>
                <c:pt idx="1260">
                  <c:v>35808</c:v>
                </c:pt>
                <c:pt idx="1261">
                  <c:v>35809</c:v>
                </c:pt>
                <c:pt idx="1262">
                  <c:v>35810</c:v>
                </c:pt>
                <c:pt idx="1263">
                  <c:v>35811</c:v>
                </c:pt>
                <c:pt idx="1264">
                  <c:v>35815</c:v>
                </c:pt>
                <c:pt idx="1265">
                  <c:v>35816</c:v>
                </c:pt>
                <c:pt idx="1266">
                  <c:v>35817</c:v>
                </c:pt>
                <c:pt idx="1267">
                  <c:v>35818</c:v>
                </c:pt>
                <c:pt idx="1268">
                  <c:v>35821</c:v>
                </c:pt>
                <c:pt idx="1269">
                  <c:v>35822</c:v>
                </c:pt>
                <c:pt idx="1270">
                  <c:v>35823</c:v>
                </c:pt>
                <c:pt idx="1271">
                  <c:v>35824</c:v>
                </c:pt>
                <c:pt idx="1272">
                  <c:v>35825</c:v>
                </c:pt>
                <c:pt idx="1273">
                  <c:v>35828</c:v>
                </c:pt>
                <c:pt idx="1274">
                  <c:v>35829</c:v>
                </c:pt>
                <c:pt idx="1275">
                  <c:v>35830</c:v>
                </c:pt>
                <c:pt idx="1276">
                  <c:v>35831</c:v>
                </c:pt>
                <c:pt idx="1277">
                  <c:v>35832</c:v>
                </c:pt>
                <c:pt idx="1278">
                  <c:v>35835</c:v>
                </c:pt>
                <c:pt idx="1279">
                  <c:v>35836</c:v>
                </c:pt>
                <c:pt idx="1280">
                  <c:v>35837</c:v>
                </c:pt>
                <c:pt idx="1281">
                  <c:v>35838</c:v>
                </c:pt>
                <c:pt idx="1282">
                  <c:v>35839</c:v>
                </c:pt>
                <c:pt idx="1283">
                  <c:v>35843</c:v>
                </c:pt>
                <c:pt idx="1284">
                  <c:v>35844</c:v>
                </c:pt>
                <c:pt idx="1285">
                  <c:v>35845</c:v>
                </c:pt>
                <c:pt idx="1286">
                  <c:v>35846</c:v>
                </c:pt>
                <c:pt idx="1287">
                  <c:v>35849</c:v>
                </c:pt>
                <c:pt idx="1288">
                  <c:v>35850</c:v>
                </c:pt>
                <c:pt idx="1289">
                  <c:v>35851</c:v>
                </c:pt>
                <c:pt idx="1290">
                  <c:v>35852</c:v>
                </c:pt>
                <c:pt idx="1291">
                  <c:v>35853</c:v>
                </c:pt>
                <c:pt idx="1292">
                  <c:v>35856</c:v>
                </c:pt>
                <c:pt idx="1293">
                  <c:v>35857</c:v>
                </c:pt>
                <c:pt idx="1294">
                  <c:v>35858</c:v>
                </c:pt>
                <c:pt idx="1295">
                  <c:v>35859</c:v>
                </c:pt>
                <c:pt idx="1296">
                  <c:v>35860</c:v>
                </c:pt>
                <c:pt idx="1297">
                  <c:v>35863</c:v>
                </c:pt>
                <c:pt idx="1298">
                  <c:v>35864</c:v>
                </c:pt>
                <c:pt idx="1299">
                  <c:v>35865</c:v>
                </c:pt>
                <c:pt idx="1300">
                  <c:v>35866</c:v>
                </c:pt>
                <c:pt idx="1301">
                  <c:v>35867</c:v>
                </c:pt>
                <c:pt idx="1302">
                  <c:v>35870</c:v>
                </c:pt>
                <c:pt idx="1303">
                  <c:v>35871</c:v>
                </c:pt>
                <c:pt idx="1304">
                  <c:v>35872</c:v>
                </c:pt>
                <c:pt idx="1305">
                  <c:v>35873</c:v>
                </c:pt>
                <c:pt idx="1306">
                  <c:v>35874</c:v>
                </c:pt>
                <c:pt idx="1307">
                  <c:v>35877</c:v>
                </c:pt>
                <c:pt idx="1308">
                  <c:v>35878</c:v>
                </c:pt>
                <c:pt idx="1309">
                  <c:v>35879</c:v>
                </c:pt>
                <c:pt idx="1310">
                  <c:v>35880</c:v>
                </c:pt>
                <c:pt idx="1311">
                  <c:v>35881</c:v>
                </c:pt>
                <c:pt idx="1312">
                  <c:v>35884</c:v>
                </c:pt>
                <c:pt idx="1313">
                  <c:v>35885</c:v>
                </c:pt>
                <c:pt idx="1314">
                  <c:v>35886</c:v>
                </c:pt>
                <c:pt idx="1315">
                  <c:v>35887</c:v>
                </c:pt>
                <c:pt idx="1316">
                  <c:v>35888</c:v>
                </c:pt>
                <c:pt idx="1317">
                  <c:v>35891</c:v>
                </c:pt>
                <c:pt idx="1318">
                  <c:v>35892</c:v>
                </c:pt>
                <c:pt idx="1319">
                  <c:v>35893</c:v>
                </c:pt>
                <c:pt idx="1320">
                  <c:v>35894</c:v>
                </c:pt>
                <c:pt idx="1321">
                  <c:v>35898</c:v>
                </c:pt>
                <c:pt idx="1322">
                  <c:v>35899</c:v>
                </c:pt>
                <c:pt idx="1323">
                  <c:v>35900</c:v>
                </c:pt>
                <c:pt idx="1324">
                  <c:v>35901</c:v>
                </c:pt>
                <c:pt idx="1325">
                  <c:v>35902</c:v>
                </c:pt>
                <c:pt idx="1326">
                  <c:v>35905</c:v>
                </c:pt>
                <c:pt idx="1327">
                  <c:v>35906</c:v>
                </c:pt>
                <c:pt idx="1328">
                  <c:v>35907</c:v>
                </c:pt>
                <c:pt idx="1329">
                  <c:v>35908</c:v>
                </c:pt>
                <c:pt idx="1330">
                  <c:v>35909</c:v>
                </c:pt>
                <c:pt idx="1331">
                  <c:v>35912</c:v>
                </c:pt>
                <c:pt idx="1332">
                  <c:v>35913</c:v>
                </c:pt>
                <c:pt idx="1333">
                  <c:v>35914</c:v>
                </c:pt>
                <c:pt idx="1334">
                  <c:v>35915</c:v>
                </c:pt>
                <c:pt idx="1335">
                  <c:v>35916</c:v>
                </c:pt>
                <c:pt idx="1336">
                  <c:v>35919</c:v>
                </c:pt>
                <c:pt idx="1337">
                  <c:v>35920</c:v>
                </c:pt>
                <c:pt idx="1338">
                  <c:v>35921</c:v>
                </c:pt>
                <c:pt idx="1339">
                  <c:v>35922</c:v>
                </c:pt>
                <c:pt idx="1340">
                  <c:v>35923</c:v>
                </c:pt>
                <c:pt idx="1341">
                  <c:v>35926</c:v>
                </c:pt>
                <c:pt idx="1342">
                  <c:v>35927</c:v>
                </c:pt>
                <c:pt idx="1343">
                  <c:v>35928</c:v>
                </c:pt>
                <c:pt idx="1344">
                  <c:v>35929</c:v>
                </c:pt>
                <c:pt idx="1345">
                  <c:v>35930</c:v>
                </c:pt>
                <c:pt idx="1346">
                  <c:v>35933</c:v>
                </c:pt>
                <c:pt idx="1347">
                  <c:v>35934</c:v>
                </c:pt>
                <c:pt idx="1348">
                  <c:v>35935</c:v>
                </c:pt>
                <c:pt idx="1349">
                  <c:v>35936</c:v>
                </c:pt>
                <c:pt idx="1350">
                  <c:v>35937</c:v>
                </c:pt>
                <c:pt idx="1351">
                  <c:v>35941</c:v>
                </c:pt>
                <c:pt idx="1352">
                  <c:v>35942</c:v>
                </c:pt>
                <c:pt idx="1353">
                  <c:v>35943</c:v>
                </c:pt>
                <c:pt idx="1354">
                  <c:v>35944</c:v>
                </c:pt>
                <c:pt idx="1355">
                  <c:v>35947</c:v>
                </c:pt>
                <c:pt idx="1356">
                  <c:v>35948</c:v>
                </c:pt>
                <c:pt idx="1357">
                  <c:v>35949</c:v>
                </c:pt>
                <c:pt idx="1358">
                  <c:v>35950</c:v>
                </c:pt>
                <c:pt idx="1359">
                  <c:v>35951</c:v>
                </c:pt>
                <c:pt idx="1360">
                  <c:v>35954</c:v>
                </c:pt>
                <c:pt idx="1361">
                  <c:v>35955</c:v>
                </c:pt>
                <c:pt idx="1362">
                  <c:v>35956</c:v>
                </c:pt>
                <c:pt idx="1363">
                  <c:v>35957</c:v>
                </c:pt>
                <c:pt idx="1364">
                  <c:v>35958</c:v>
                </c:pt>
                <c:pt idx="1365">
                  <c:v>35961</c:v>
                </c:pt>
                <c:pt idx="1366">
                  <c:v>35962</c:v>
                </c:pt>
                <c:pt idx="1367">
                  <c:v>35963</c:v>
                </c:pt>
                <c:pt idx="1368">
                  <c:v>35964</c:v>
                </c:pt>
                <c:pt idx="1369">
                  <c:v>35965</c:v>
                </c:pt>
                <c:pt idx="1370">
                  <c:v>35968</c:v>
                </c:pt>
                <c:pt idx="1371">
                  <c:v>35969</c:v>
                </c:pt>
                <c:pt idx="1372">
                  <c:v>35970</c:v>
                </c:pt>
                <c:pt idx="1373">
                  <c:v>35971</c:v>
                </c:pt>
                <c:pt idx="1374">
                  <c:v>35972</c:v>
                </c:pt>
                <c:pt idx="1375">
                  <c:v>35975</c:v>
                </c:pt>
                <c:pt idx="1376">
                  <c:v>35976</c:v>
                </c:pt>
                <c:pt idx="1377">
                  <c:v>35977</c:v>
                </c:pt>
                <c:pt idx="1378">
                  <c:v>35978</c:v>
                </c:pt>
                <c:pt idx="1379">
                  <c:v>35982</c:v>
                </c:pt>
                <c:pt idx="1380">
                  <c:v>35983</c:v>
                </c:pt>
                <c:pt idx="1381">
                  <c:v>35984</c:v>
                </c:pt>
                <c:pt idx="1382">
                  <c:v>35985</c:v>
                </c:pt>
                <c:pt idx="1383">
                  <c:v>35986</c:v>
                </c:pt>
                <c:pt idx="1384">
                  <c:v>35989</c:v>
                </c:pt>
                <c:pt idx="1385">
                  <c:v>35990</c:v>
                </c:pt>
                <c:pt idx="1386">
                  <c:v>35991</c:v>
                </c:pt>
                <c:pt idx="1387">
                  <c:v>35992</c:v>
                </c:pt>
                <c:pt idx="1388">
                  <c:v>35993</c:v>
                </c:pt>
                <c:pt idx="1389">
                  <c:v>35996</c:v>
                </c:pt>
                <c:pt idx="1390">
                  <c:v>35997</c:v>
                </c:pt>
                <c:pt idx="1391">
                  <c:v>35998</c:v>
                </c:pt>
                <c:pt idx="1392">
                  <c:v>35999</c:v>
                </c:pt>
                <c:pt idx="1393">
                  <c:v>36000</c:v>
                </c:pt>
                <c:pt idx="1394">
                  <c:v>36003</c:v>
                </c:pt>
                <c:pt idx="1395">
                  <c:v>36004</c:v>
                </c:pt>
                <c:pt idx="1396">
                  <c:v>36005</c:v>
                </c:pt>
                <c:pt idx="1397">
                  <c:v>36006</c:v>
                </c:pt>
                <c:pt idx="1398">
                  <c:v>36007</c:v>
                </c:pt>
                <c:pt idx="1399">
                  <c:v>36010</c:v>
                </c:pt>
                <c:pt idx="1400">
                  <c:v>36011</c:v>
                </c:pt>
                <c:pt idx="1401">
                  <c:v>36012</c:v>
                </c:pt>
                <c:pt idx="1402">
                  <c:v>36013</c:v>
                </c:pt>
                <c:pt idx="1403">
                  <c:v>36014</c:v>
                </c:pt>
                <c:pt idx="1404">
                  <c:v>36017</c:v>
                </c:pt>
                <c:pt idx="1405">
                  <c:v>36018</c:v>
                </c:pt>
                <c:pt idx="1406">
                  <c:v>36019</c:v>
                </c:pt>
                <c:pt idx="1407">
                  <c:v>36020</c:v>
                </c:pt>
                <c:pt idx="1408">
                  <c:v>36021</c:v>
                </c:pt>
                <c:pt idx="1409">
                  <c:v>36024</c:v>
                </c:pt>
                <c:pt idx="1410">
                  <c:v>36025</c:v>
                </c:pt>
                <c:pt idx="1411">
                  <c:v>36026</c:v>
                </c:pt>
                <c:pt idx="1412">
                  <c:v>36027</c:v>
                </c:pt>
                <c:pt idx="1413">
                  <c:v>36028</c:v>
                </c:pt>
                <c:pt idx="1414">
                  <c:v>36031</c:v>
                </c:pt>
                <c:pt idx="1415">
                  <c:v>36032</c:v>
                </c:pt>
                <c:pt idx="1416">
                  <c:v>36033</c:v>
                </c:pt>
                <c:pt idx="1417">
                  <c:v>36034</c:v>
                </c:pt>
                <c:pt idx="1418">
                  <c:v>36035</c:v>
                </c:pt>
                <c:pt idx="1419">
                  <c:v>36038</c:v>
                </c:pt>
                <c:pt idx="1420">
                  <c:v>36039</c:v>
                </c:pt>
                <c:pt idx="1421">
                  <c:v>36040</c:v>
                </c:pt>
                <c:pt idx="1422">
                  <c:v>36041</c:v>
                </c:pt>
                <c:pt idx="1423">
                  <c:v>36042</c:v>
                </c:pt>
                <c:pt idx="1424">
                  <c:v>36046</c:v>
                </c:pt>
                <c:pt idx="1425">
                  <c:v>36047</c:v>
                </c:pt>
                <c:pt idx="1426">
                  <c:v>36048</c:v>
                </c:pt>
                <c:pt idx="1427">
                  <c:v>36049</c:v>
                </c:pt>
                <c:pt idx="1428">
                  <c:v>36052</c:v>
                </c:pt>
                <c:pt idx="1429">
                  <c:v>36053</c:v>
                </c:pt>
                <c:pt idx="1430">
                  <c:v>36054</c:v>
                </c:pt>
                <c:pt idx="1431">
                  <c:v>36055</c:v>
                </c:pt>
                <c:pt idx="1432">
                  <c:v>36056</c:v>
                </c:pt>
                <c:pt idx="1433">
                  <c:v>36059</c:v>
                </c:pt>
                <c:pt idx="1434">
                  <c:v>36060</c:v>
                </c:pt>
                <c:pt idx="1435">
                  <c:v>36061</c:v>
                </c:pt>
                <c:pt idx="1436">
                  <c:v>36062</c:v>
                </c:pt>
                <c:pt idx="1437">
                  <c:v>36063</c:v>
                </c:pt>
                <c:pt idx="1438">
                  <c:v>36066</c:v>
                </c:pt>
                <c:pt idx="1439">
                  <c:v>36067</c:v>
                </c:pt>
                <c:pt idx="1440">
                  <c:v>36068</c:v>
                </c:pt>
                <c:pt idx="1441">
                  <c:v>36069</c:v>
                </c:pt>
                <c:pt idx="1442">
                  <c:v>36070</c:v>
                </c:pt>
                <c:pt idx="1443">
                  <c:v>36073</c:v>
                </c:pt>
                <c:pt idx="1444">
                  <c:v>36074</c:v>
                </c:pt>
                <c:pt idx="1445">
                  <c:v>36075</c:v>
                </c:pt>
                <c:pt idx="1446">
                  <c:v>36076</c:v>
                </c:pt>
                <c:pt idx="1447">
                  <c:v>36077</c:v>
                </c:pt>
                <c:pt idx="1448">
                  <c:v>36080</c:v>
                </c:pt>
                <c:pt idx="1449">
                  <c:v>36081</c:v>
                </c:pt>
                <c:pt idx="1450">
                  <c:v>36082</c:v>
                </c:pt>
                <c:pt idx="1451">
                  <c:v>36083</c:v>
                </c:pt>
                <c:pt idx="1452">
                  <c:v>36084</c:v>
                </c:pt>
                <c:pt idx="1453">
                  <c:v>36087</c:v>
                </c:pt>
                <c:pt idx="1454">
                  <c:v>36088</c:v>
                </c:pt>
                <c:pt idx="1455">
                  <c:v>36089</c:v>
                </c:pt>
                <c:pt idx="1456">
                  <c:v>36090</c:v>
                </c:pt>
                <c:pt idx="1457">
                  <c:v>36091</c:v>
                </c:pt>
                <c:pt idx="1458">
                  <c:v>36094</c:v>
                </c:pt>
                <c:pt idx="1459">
                  <c:v>36095</c:v>
                </c:pt>
                <c:pt idx="1460">
                  <c:v>36096</c:v>
                </c:pt>
                <c:pt idx="1461">
                  <c:v>36097</c:v>
                </c:pt>
                <c:pt idx="1462">
                  <c:v>36098</c:v>
                </c:pt>
                <c:pt idx="1463">
                  <c:v>36101</c:v>
                </c:pt>
                <c:pt idx="1464">
                  <c:v>36102</c:v>
                </c:pt>
                <c:pt idx="1465">
                  <c:v>36103</c:v>
                </c:pt>
                <c:pt idx="1466">
                  <c:v>36104</c:v>
                </c:pt>
                <c:pt idx="1467">
                  <c:v>36105</c:v>
                </c:pt>
                <c:pt idx="1468">
                  <c:v>36108</c:v>
                </c:pt>
                <c:pt idx="1469">
                  <c:v>36109</c:v>
                </c:pt>
                <c:pt idx="1470">
                  <c:v>36110</c:v>
                </c:pt>
                <c:pt idx="1471">
                  <c:v>36111</c:v>
                </c:pt>
                <c:pt idx="1472">
                  <c:v>36112</c:v>
                </c:pt>
                <c:pt idx="1473">
                  <c:v>36115</c:v>
                </c:pt>
                <c:pt idx="1474">
                  <c:v>36116</c:v>
                </c:pt>
                <c:pt idx="1475">
                  <c:v>36117</c:v>
                </c:pt>
                <c:pt idx="1476">
                  <c:v>36118</c:v>
                </c:pt>
                <c:pt idx="1477">
                  <c:v>36119</c:v>
                </c:pt>
                <c:pt idx="1478">
                  <c:v>36122</c:v>
                </c:pt>
                <c:pt idx="1479">
                  <c:v>36123</c:v>
                </c:pt>
                <c:pt idx="1480">
                  <c:v>36124</c:v>
                </c:pt>
                <c:pt idx="1481">
                  <c:v>36126</c:v>
                </c:pt>
                <c:pt idx="1482">
                  <c:v>36129</c:v>
                </c:pt>
                <c:pt idx="1483">
                  <c:v>36130</c:v>
                </c:pt>
                <c:pt idx="1484">
                  <c:v>36131</c:v>
                </c:pt>
                <c:pt idx="1485">
                  <c:v>36132</c:v>
                </c:pt>
                <c:pt idx="1486">
                  <c:v>36133</c:v>
                </c:pt>
                <c:pt idx="1487">
                  <c:v>36136</c:v>
                </c:pt>
                <c:pt idx="1488">
                  <c:v>36137</c:v>
                </c:pt>
                <c:pt idx="1489">
                  <c:v>36138</c:v>
                </c:pt>
                <c:pt idx="1490">
                  <c:v>36139</c:v>
                </c:pt>
                <c:pt idx="1491">
                  <c:v>36140</c:v>
                </c:pt>
                <c:pt idx="1492">
                  <c:v>36143</c:v>
                </c:pt>
                <c:pt idx="1493">
                  <c:v>36144</c:v>
                </c:pt>
                <c:pt idx="1494">
                  <c:v>36145</c:v>
                </c:pt>
                <c:pt idx="1495">
                  <c:v>36146</c:v>
                </c:pt>
                <c:pt idx="1496">
                  <c:v>36147</c:v>
                </c:pt>
                <c:pt idx="1497">
                  <c:v>36150</c:v>
                </c:pt>
                <c:pt idx="1498">
                  <c:v>36151</c:v>
                </c:pt>
                <c:pt idx="1499">
                  <c:v>36152</c:v>
                </c:pt>
                <c:pt idx="1500">
                  <c:v>36153</c:v>
                </c:pt>
                <c:pt idx="1501">
                  <c:v>36157</c:v>
                </c:pt>
                <c:pt idx="1502">
                  <c:v>36158</c:v>
                </c:pt>
                <c:pt idx="1503">
                  <c:v>36159</c:v>
                </c:pt>
                <c:pt idx="1504">
                  <c:v>36160</c:v>
                </c:pt>
                <c:pt idx="1505">
                  <c:v>36164</c:v>
                </c:pt>
                <c:pt idx="1506">
                  <c:v>36165</c:v>
                </c:pt>
                <c:pt idx="1507">
                  <c:v>36166</c:v>
                </c:pt>
                <c:pt idx="1508">
                  <c:v>36167</c:v>
                </c:pt>
                <c:pt idx="1509">
                  <c:v>36168</c:v>
                </c:pt>
                <c:pt idx="1510">
                  <c:v>36171</c:v>
                </c:pt>
                <c:pt idx="1511">
                  <c:v>36172</c:v>
                </c:pt>
                <c:pt idx="1512">
                  <c:v>36173</c:v>
                </c:pt>
                <c:pt idx="1513">
                  <c:v>36174</c:v>
                </c:pt>
                <c:pt idx="1514">
                  <c:v>36175</c:v>
                </c:pt>
                <c:pt idx="1515">
                  <c:v>36179</c:v>
                </c:pt>
                <c:pt idx="1516">
                  <c:v>36180</c:v>
                </c:pt>
                <c:pt idx="1517">
                  <c:v>36181</c:v>
                </c:pt>
                <c:pt idx="1518">
                  <c:v>36182</c:v>
                </c:pt>
                <c:pt idx="1519">
                  <c:v>36185</c:v>
                </c:pt>
                <c:pt idx="1520">
                  <c:v>36186</c:v>
                </c:pt>
                <c:pt idx="1521">
                  <c:v>36187</c:v>
                </c:pt>
                <c:pt idx="1522">
                  <c:v>36188</c:v>
                </c:pt>
                <c:pt idx="1523">
                  <c:v>36189</c:v>
                </c:pt>
                <c:pt idx="1524">
                  <c:v>36192</c:v>
                </c:pt>
                <c:pt idx="1525">
                  <c:v>36193</c:v>
                </c:pt>
                <c:pt idx="1526">
                  <c:v>36194</c:v>
                </c:pt>
                <c:pt idx="1527">
                  <c:v>36195</c:v>
                </c:pt>
                <c:pt idx="1528">
                  <c:v>36196</c:v>
                </c:pt>
                <c:pt idx="1529">
                  <c:v>36199</c:v>
                </c:pt>
                <c:pt idx="1530">
                  <c:v>36200</c:v>
                </c:pt>
                <c:pt idx="1531">
                  <c:v>36201</c:v>
                </c:pt>
                <c:pt idx="1532">
                  <c:v>36202</c:v>
                </c:pt>
                <c:pt idx="1533">
                  <c:v>36203</c:v>
                </c:pt>
                <c:pt idx="1534">
                  <c:v>36207</c:v>
                </c:pt>
                <c:pt idx="1535">
                  <c:v>36208</c:v>
                </c:pt>
                <c:pt idx="1536">
                  <c:v>36209</c:v>
                </c:pt>
                <c:pt idx="1537">
                  <c:v>36210</c:v>
                </c:pt>
                <c:pt idx="1538">
                  <c:v>36213</c:v>
                </c:pt>
                <c:pt idx="1539">
                  <c:v>36214</c:v>
                </c:pt>
                <c:pt idx="1540">
                  <c:v>36215</c:v>
                </c:pt>
                <c:pt idx="1541">
                  <c:v>36216</c:v>
                </c:pt>
                <c:pt idx="1542">
                  <c:v>36217</c:v>
                </c:pt>
                <c:pt idx="1543">
                  <c:v>36220</c:v>
                </c:pt>
                <c:pt idx="1544">
                  <c:v>36221</c:v>
                </c:pt>
                <c:pt idx="1545">
                  <c:v>36222</c:v>
                </c:pt>
                <c:pt idx="1546">
                  <c:v>36223</c:v>
                </c:pt>
                <c:pt idx="1547">
                  <c:v>36224</c:v>
                </c:pt>
                <c:pt idx="1548">
                  <c:v>36227</c:v>
                </c:pt>
                <c:pt idx="1549">
                  <c:v>36228</c:v>
                </c:pt>
                <c:pt idx="1550">
                  <c:v>36229</c:v>
                </c:pt>
                <c:pt idx="1551">
                  <c:v>36230</c:v>
                </c:pt>
                <c:pt idx="1552">
                  <c:v>36231</c:v>
                </c:pt>
                <c:pt idx="1553">
                  <c:v>36234</c:v>
                </c:pt>
                <c:pt idx="1554">
                  <c:v>36235</c:v>
                </c:pt>
                <c:pt idx="1555">
                  <c:v>36236</c:v>
                </c:pt>
                <c:pt idx="1556">
                  <c:v>36237</c:v>
                </c:pt>
                <c:pt idx="1557">
                  <c:v>36238</c:v>
                </c:pt>
                <c:pt idx="1558">
                  <c:v>36241</c:v>
                </c:pt>
                <c:pt idx="1559">
                  <c:v>36242</c:v>
                </c:pt>
                <c:pt idx="1560">
                  <c:v>36243</c:v>
                </c:pt>
                <c:pt idx="1561">
                  <c:v>36244</c:v>
                </c:pt>
                <c:pt idx="1562">
                  <c:v>36245</c:v>
                </c:pt>
                <c:pt idx="1563">
                  <c:v>36248</c:v>
                </c:pt>
                <c:pt idx="1564">
                  <c:v>36249</c:v>
                </c:pt>
                <c:pt idx="1565">
                  <c:v>36250</c:v>
                </c:pt>
                <c:pt idx="1566">
                  <c:v>36251</c:v>
                </c:pt>
                <c:pt idx="1567">
                  <c:v>36255</c:v>
                </c:pt>
                <c:pt idx="1568">
                  <c:v>36256</c:v>
                </c:pt>
                <c:pt idx="1569">
                  <c:v>36257</c:v>
                </c:pt>
                <c:pt idx="1570">
                  <c:v>36258</c:v>
                </c:pt>
                <c:pt idx="1571">
                  <c:v>36259</c:v>
                </c:pt>
                <c:pt idx="1572">
                  <c:v>36262</c:v>
                </c:pt>
                <c:pt idx="1573">
                  <c:v>36263</c:v>
                </c:pt>
                <c:pt idx="1574">
                  <c:v>36264</c:v>
                </c:pt>
                <c:pt idx="1575">
                  <c:v>36265</c:v>
                </c:pt>
                <c:pt idx="1576">
                  <c:v>36266</c:v>
                </c:pt>
                <c:pt idx="1577">
                  <c:v>36269</c:v>
                </c:pt>
                <c:pt idx="1578">
                  <c:v>36270</c:v>
                </c:pt>
                <c:pt idx="1579">
                  <c:v>36271</c:v>
                </c:pt>
                <c:pt idx="1580">
                  <c:v>36272</c:v>
                </c:pt>
                <c:pt idx="1581">
                  <c:v>36273</c:v>
                </c:pt>
                <c:pt idx="1582">
                  <c:v>36276</c:v>
                </c:pt>
                <c:pt idx="1583">
                  <c:v>36277</c:v>
                </c:pt>
                <c:pt idx="1584">
                  <c:v>36278</c:v>
                </c:pt>
                <c:pt idx="1585">
                  <c:v>36279</c:v>
                </c:pt>
                <c:pt idx="1586">
                  <c:v>36280</c:v>
                </c:pt>
                <c:pt idx="1587">
                  <c:v>36283</c:v>
                </c:pt>
                <c:pt idx="1588">
                  <c:v>36284</c:v>
                </c:pt>
                <c:pt idx="1589">
                  <c:v>36285</c:v>
                </c:pt>
                <c:pt idx="1590">
                  <c:v>36286</c:v>
                </c:pt>
                <c:pt idx="1591">
                  <c:v>36287</c:v>
                </c:pt>
                <c:pt idx="1592">
                  <c:v>36290</c:v>
                </c:pt>
                <c:pt idx="1593">
                  <c:v>36291</c:v>
                </c:pt>
                <c:pt idx="1594">
                  <c:v>36292</c:v>
                </c:pt>
                <c:pt idx="1595">
                  <c:v>36293</c:v>
                </c:pt>
                <c:pt idx="1596">
                  <c:v>36294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36304</c:v>
                </c:pt>
                <c:pt idx="1603">
                  <c:v>36305</c:v>
                </c:pt>
                <c:pt idx="1604">
                  <c:v>36306</c:v>
                </c:pt>
                <c:pt idx="1605">
                  <c:v>36307</c:v>
                </c:pt>
                <c:pt idx="1606">
                  <c:v>36308</c:v>
                </c:pt>
                <c:pt idx="1607">
                  <c:v>36312</c:v>
                </c:pt>
                <c:pt idx="1608">
                  <c:v>36313</c:v>
                </c:pt>
                <c:pt idx="1609">
                  <c:v>36314</c:v>
                </c:pt>
                <c:pt idx="1610">
                  <c:v>36315</c:v>
                </c:pt>
                <c:pt idx="1611">
                  <c:v>36318</c:v>
                </c:pt>
                <c:pt idx="1612">
                  <c:v>36319</c:v>
                </c:pt>
                <c:pt idx="1613">
                  <c:v>36320</c:v>
                </c:pt>
                <c:pt idx="1614">
                  <c:v>36321</c:v>
                </c:pt>
                <c:pt idx="1615">
                  <c:v>36322</c:v>
                </c:pt>
                <c:pt idx="1616">
                  <c:v>36325</c:v>
                </c:pt>
                <c:pt idx="1617">
                  <c:v>36326</c:v>
                </c:pt>
                <c:pt idx="1618">
                  <c:v>36327</c:v>
                </c:pt>
                <c:pt idx="1619">
                  <c:v>36328</c:v>
                </c:pt>
                <c:pt idx="1620">
                  <c:v>36329</c:v>
                </c:pt>
                <c:pt idx="1621">
                  <c:v>36332</c:v>
                </c:pt>
                <c:pt idx="1622">
                  <c:v>36333</c:v>
                </c:pt>
                <c:pt idx="1623">
                  <c:v>36334</c:v>
                </c:pt>
                <c:pt idx="1624">
                  <c:v>36335</c:v>
                </c:pt>
                <c:pt idx="1625">
                  <c:v>36336</c:v>
                </c:pt>
                <c:pt idx="1626">
                  <c:v>36339</c:v>
                </c:pt>
                <c:pt idx="1627">
                  <c:v>36340</c:v>
                </c:pt>
                <c:pt idx="1628">
                  <c:v>36341</c:v>
                </c:pt>
                <c:pt idx="1629">
                  <c:v>36342</c:v>
                </c:pt>
                <c:pt idx="1630">
                  <c:v>36343</c:v>
                </c:pt>
                <c:pt idx="1631">
                  <c:v>36347</c:v>
                </c:pt>
                <c:pt idx="1632">
                  <c:v>36348</c:v>
                </c:pt>
                <c:pt idx="1633">
                  <c:v>36349</c:v>
                </c:pt>
                <c:pt idx="1634">
                  <c:v>36350</c:v>
                </c:pt>
                <c:pt idx="1635">
                  <c:v>36353</c:v>
                </c:pt>
                <c:pt idx="1636">
                  <c:v>36354</c:v>
                </c:pt>
                <c:pt idx="1637">
                  <c:v>36355</c:v>
                </c:pt>
                <c:pt idx="1638">
                  <c:v>36356</c:v>
                </c:pt>
                <c:pt idx="1639">
                  <c:v>36357</c:v>
                </c:pt>
                <c:pt idx="1640">
                  <c:v>36360</c:v>
                </c:pt>
                <c:pt idx="1641">
                  <c:v>36361</c:v>
                </c:pt>
                <c:pt idx="1642">
                  <c:v>36362</c:v>
                </c:pt>
                <c:pt idx="1643">
                  <c:v>36363</c:v>
                </c:pt>
                <c:pt idx="1644">
                  <c:v>36364</c:v>
                </c:pt>
                <c:pt idx="1645">
                  <c:v>36367</c:v>
                </c:pt>
                <c:pt idx="1646">
                  <c:v>36368</c:v>
                </c:pt>
                <c:pt idx="1647">
                  <c:v>36369</c:v>
                </c:pt>
                <c:pt idx="1648">
                  <c:v>36370</c:v>
                </c:pt>
                <c:pt idx="1649">
                  <c:v>36371</c:v>
                </c:pt>
                <c:pt idx="1650">
                  <c:v>36374</c:v>
                </c:pt>
                <c:pt idx="1651">
                  <c:v>36375</c:v>
                </c:pt>
                <c:pt idx="1652">
                  <c:v>36376</c:v>
                </c:pt>
                <c:pt idx="1653">
                  <c:v>36377</c:v>
                </c:pt>
                <c:pt idx="1654">
                  <c:v>36378</c:v>
                </c:pt>
                <c:pt idx="1655">
                  <c:v>36381</c:v>
                </c:pt>
                <c:pt idx="1656">
                  <c:v>36382</c:v>
                </c:pt>
                <c:pt idx="1657">
                  <c:v>36383</c:v>
                </c:pt>
                <c:pt idx="1658">
                  <c:v>36384</c:v>
                </c:pt>
                <c:pt idx="1659">
                  <c:v>36385</c:v>
                </c:pt>
                <c:pt idx="1660">
                  <c:v>36388</c:v>
                </c:pt>
                <c:pt idx="1661">
                  <c:v>36389</c:v>
                </c:pt>
                <c:pt idx="1662">
                  <c:v>36390</c:v>
                </c:pt>
                <c:pt idx="1663">
                  <c:v>36391</c:v>
                </c:pt>
                <c:pt idx="1664">
                  <c:v>36392</c:v>
                </c:pt>
                <c:pt idx="1665">
                  <c:v>36395</c:v>
                </c:pt>
                <c:pt idx="1666">
                  <c:v>36396</c:v>
                </c:pt>
                <c:pt idx="1667">
                  <c:v>36397</c:v>
                </c:pt>
                <c:pt idx="1668">
                  <c:v>36398</c:v>
                </c:pt>
                <c:pt idx="1669">
                  <c:v>36399</c:v>
                </c:pt>
                <c:pt idx="1670">
                  <c:v>36402</c:v>
                </c:pt>
                <c:pt idx="1671">
                  <c:v>36403</c:v>
                </c:pt>
                <c:pt idx="1672">
                  <c:v>36404</c:v>
                </c:pt>
                <c:pt idx="1673">
                  <c:v>36405</c:v>
                </c:pt>
                <c:pt idx="1674">
                  <c:v>36406</c:v>
                </c:pt>
                <c:pt idx="1675">
                  <c:v>36410</c:v>
                </c:pt>
                <c:pt idx="1676">
                  <c:v>36411</c:v>
                </c:pt>
                <c:pt idx="1677">
                  <c:v>36412</c:v>
                </c:pt>
                <c:pt idx="1678">
                  <c:v>36413</c:v>
                </c:pt>
                <c:pt idx="1679">
                  <c:v>36416</c:v>
                </c:pt>
                <c:pt idx="1680">
                  <c:v>36417</c:v>
                </c:pt>
                <c:pt idx="1681">
                  <c:v>36418</c:v>
                </c:pt>
                <c:pt idx="1682">
                  <c:v>36419</c:v>
                </c:pt>
                <c:pt idx="1683">
                  <c:v>36420</c:v>
                </c:pt>
                <c:pt idx="1684">
                  <c:v>36423</c:v>
                </c:pt>
                <c:pt idx="1685">
                  <c:v>36424</c:v>
                </c:pt>
                <c:pt idx="1686">
                  <c:v>36425</c:v>
                </c:pt>
                <c:pt idx="1687">
                  <c:v>36426</c:v>
                </c:pt>
                <c:pt idx="1688">
                  <c:v>36427</c:v>
                </c:pt>
                <c:pt idx="1689">
                  <c:v>36430</c:v>
                </c:pt>
                <c:pt idx="1690">
                  <c:v>36431</c:v>
                </c:pt>
                <c:pt idx="1691">
                  <c:v>36432</c:v>
                </c:pt>
                <c:pt idx="1692">
                  <c:v>36433</c:v>
                </c:pt>
                <c:pt idx="1693">
                  <c:v>36434</c:v>
                </c:pt>
                <c:pt idx="1694">
                  <c:v>36437</c:v>
                </c:pt>
                <c:pt idx="1695">
                  <c:v>36438</c:v>
                </c:pt>
                <c:pt idx="1696">
                  <c:v>36439</c:v>
                </c:pt>
                <c:pt idx="1697">
                  <c:v>36440</c:v>
                </c:pt>
                <c:pt idx="1698">
                  <c:v>36441</c:v>
                </c:pt>
                <c:pt idx="1699">
                  <c:v>36444</c:v>
                </c:pt>
                <c:pt idx="1700">
                  <c:v>36445</c:v>
                </c:pt>
                <c:pt idx="1701">
                  <c:v>36446</c:v>
                </c:pt>
                <c:pt idx="1702">
                  <c:v>36447</c:v>
                </c:pt>
                <c:pt idx="1703">
                  <c:v>36448</c:v>
                </c:pt>
                <c:pt idx="1704">
                  <c:v>36451</c:v>
                </c:pt>
                <c:pt idx="1705">
                  <c:v>36452</c:v>
                </c:pt>
                <c:pt idx="1706">
                  <c:v>36453</c:v>
                </c:pt>
                <c:pt idx="1707">
                  <c:v>36454</c:v>
                </c:pt>
                <c:pt idx="1708">
                  <c:v>36455</c:v>
                </c:pt>
                <c:pt idx="1709">
                  <c:v>36458</c:v>
                </c:pt>
                <c:pt idx="1710">
                  <c:v>36459</c:v>
                </c:pt>
                <c:pt idx="1711">
                  <c:v>36460</c:v>
                </c:pt>
                <c:pt idx="1712">
                  <c:v>36461</c:v>
                </c:pt>
                <c:pt idx="1713">
                  <c:v>36462</c:v>
                </c:pt>
                <c:pt idx="1714">
                  <c:v>36465</c:v>
                </c:pt>
                <c:pt idx="1715">
                  <c:v>36466</c:v>
                </c:pt>
                <c:pt idx="1716">
                  <c:v>36467</c:v>
                </c:pt>
                <c:pt idx="1717">
                  <c:v>36468</c:v>
                </c:pt>
                <c:pt idx="1718">
                  <c:v>36469</c:v>
                </c:pt>
                <c:pt idx="1719">
                  <c:v>36472</c:v>
                </c:pt>
                <c:pt idx="1720">
                  <c:v>36473</c:v>
                </c:pt>
                <c:pt idx="1721">
                  <c:v>36474</c:v>
                </c:pt>
                <c:pt idx="1722">
                  <c:v>36475</c:v>
                </c:pt>
                <c:pt idx="1723">
                  <c:v>36476</c:v>
                </c:pt>
                <c:pt idx="1724">
                  <c:v>36479</c:v>
                </c:pt>
                <c:pt idx="1725">
                  <c:v>36480</c:v>
                </c:pt>
                <c:pt idx="1726">
                  <c:v>36481</c:v>
                </c:pt>
                <c:pt idx="1727">
                  <c:v>36482</c:v>
                </c:pt>
                <c:pt idx="1728">
                  <c:v>36483</c:v>
                </c:pt>
                <c:pt idx="1729">
                  <c:v>36486</c:v>
                </c:pt>
                <c:pt idx="1730">
                  <c:v>36487</c:v>
                </c:pt>
                <c:pt idx="1731">
                  <c:v>36488</c:v>
                </c:pt>
                <c:pt idx="1732">
                  <c:v>36490</c:v>
                </c:pt>
                <c:pt idx="1733">
                  <c:v>36493</c:v>
                </c:pt>
                <c:pt idx="1734">
                  <c:v>36494</c:v>
                </c:pt>
                <c:pt idx="1735">
                  <c:v>36495</c:v>
                </c:pt>
                <c:pt idx="1736">
                  <c:v>36496</c:v>
                </c:pt>
                <c:pt idx="1737">
                  <c:v>36497</c:v>
                </c:pt>
                <c:pt idx="1738">
                  <c:v>36500</c:v>
                </c:pt>
                <c:pt idx="1739">
                  <c:v>36501</c:v>
                </c:pt>
                <c:pt idx="1740">
                  <c:v>36502</c:v>
                </c:pt>
                <c:pt idx="1741">
                  <c:v>36503</c:v>
                </c:pt>
                <c:pt idx="1742">
                  <c:v>36504</c:v>
                </c:pt>
                <c:pt idx="1743">
                  <c:v>36507</c:v>
                </c:pt>
                <c:pt idx="1744">
                  <c:v>36508</c:v>
                </c:pt>
                <c:pt idx="1745">
                  <c:v>36509</c:v>
                </c:pt>
                <c:pt idx="1746">
                  <c:v>36510</c:v>
                </c:pt>
                <c:pt idx="1747">
                  <c:v>36511</c:v>
                </c:pt>
                <c:pt idx="1748">
                  <c:v>36514</c:v>
                </c:pt>
                <c:pt idx="1749">
                  <c:v>36515</c:v>
                </c:pt>
                <c:pt idx="1750">
                  <c:v>36516</c:v>
                </c:pt>
                <c:pt idx="1751">
                  <c:v>36517</c:v>
                </c:pt>
                <c:pt idx="1752">
                  <c:v>36521</c:v>
                </c:pt>
                <c:pt idx="1753">
                  <c:v>36522</c:v>
                </c:pt>
                <c:pt idx="1754">
                  <c:v>36523</c:v>
                </c:pt>
                <c:pt idx="1755">
                  <c:v>36524</c:v>
                </c:pt>
                <c:pt idx="1756">
                  <c:v>36525</c:v>
                </c:pt>
                <c:pt idx="1757">
                  <c:v>36528</c:v>
                </c:pt>
                <c:pt idx="1758">
                  <c:v>36529</c:v>
                </c:pt>
                <c:pt idx="1759">
                  <c:v>36530</c:v>
                </c:pt>
                <c:pt idx="1760">
                  <c:v>36531</c:v>
                </c:pt>
                <c:pt idx="1761">
                  <c:v>36532</c:v>
                </c:pt>
                <c:pt idx="1762">
                  <c:v>36535</c:v>
                </c:pt>
                <c:pt idx="1763">
                  <c:v>36536</c:v>
                </c:pt>
                <c:pt idx="1764">
                  <c:v>36537</c:v>
                </c:pt>
                <c:pt idx="1765">
                  <c:v>36538</c:v>
                </c:pt>
                <c:pt idx="1766">
                  <c:v>36539</c:v>
                </c:pt>
                <c:pt idx="1767">
                  <c:v>36543</c:v>
                </c:pt>
                <c:pt idx="1768">
                  <c:v>36544</c:v>
                </c:pt>
                <c:pt idx="1769">
                  <c:v>36545</c:v>
                </c:pt>
                <c:pt idx="1770">
                  <c:v>36546</c:v>
                </c:pt>
                <c:pt idx="1771">
                  <c:v>36549</c:v>
                </c:pt>
                <c:pt idx="1772">
                  <c:v>36550</c:v>
                </c:pt>
                <c:pt idx="1773">
                  <c:v>36551</c:v>
                </c:pt>
                <c:pt idx="1774">
                  <c:v>36552</c:v>
                </c:pt>
                <c:pt idx="1775">
                  <c:v>36553</c:v>
                </c:pt>
                <c:pt idx="1776">
                  <c:v>36556</c:v>
                </c:pt>
                <c:pt idx="1777">
                  <c:v>36557</c:v>
                </c:pt>
                <c:pt idx="1778">
                  <c:v>36558</c:v>
                </c:pt>
                <c:pt idx="1779">
                  <c:v>36559</c:v>
                </c:pt>
                <c:pt idx="1780">
                  <c:v>36560</c:v>
                </c:pt>
                <c:pt idx="1781">
                  <c:v>36563</c:v>
                </c:pt>
                <c:pt idx="1782">
                  <c:v>36564</c:v>
                </c:pt>
                <c:pt idx="1783">
                  <c:v>36565</c:v>
                </c:pt>
                <c:pt idx="1784">
                  <c:v>36566</c:v>
                </c:pt>
                <c:pt idx="1785">
                  <c:v>36567</c:v>
                </c:pt>
                <c:pt idx="1786">
                  <c:v>36570</c:v>
                </c:pt>
                <c:pt idx="1787">
                  <c:v>36571</c:v>
                </c:pt>
                <c:pt idx="1788">
                  <c:v>36572</c:v>
                </c:pt>
                <c:pt idx="1789">
                  <c:v>36573</c:v>
                </c:pt>
                <c:pt idx="1790">
                  <c:v>36574</c:v>
                </c:pt>
                <c:pt idx="1791">
                  <c:v>36578</c:v>
                </c:pt>
                <c:pt idx="1792">
                  <c:v>36579</c:v>
                </c:pt>
                <c:pt idx="1793">
                  <c:v>36580</c:v>
                </c:pt>
                <c:pt idx="1794">
                  <c:v>36581</c:v>
                </c:pt>
                <c:pt idx="1795">
                  <c:v>36584</c:v>
                </c:pt>
                <c:pt idx="1796">
                  <c:v>36585</c:v>
                </c:pt>
                <c:pt idx="1797">
                  <c:v>36586</c:v>
                </c:pt>
                <c:pt idx="1798">
                  <c:v>36587</c:v>
                </c:pt>
                <c:pt idx="1799">
                  <c:v>36588</c:v>
                </c:pt>
                <c:pt idx="1800">
                  <c:v>36591</c:v>
                </c:pt>
                <c:pt idx="1801">
                  <c:v>36592</c:v>
                </c:pt>
                <c:pt idx="1802">
                  <c:v>36593</c:v>
                </c:pt>
                <c:pt idx="1803">
                  <c:v>36594</c:v>
                </c:pt>
                <c:pt idx="1804">
                  <c:v>36595</c:v>
                </c:pt>
                <c:pt idx="1805">
                  <c:v>36598</c:v>
                </c:pt>
                <c:pt idx="1806">
                  <c:v>36599</c:v>
                </c:pt>
                <c:pt idx="1807">
                  <c:v>36600</c:v>
                </c:pt>
                <c:pt idx="1808">
                  <c:v>36601</c:v>
                </c:pt>
                <c:pt idx="1809">
                  <c:v>36602</c:v>
                </c:pt>
                <c:pt idx="1810">
                  <c:v>36605</c:v>
                </c:pt>
                <c:pt idx="1811">
                  <c:v>36606</c:v>
                </c:pt>
                <c:pt idx="1812">
                  <c:v>36607</c:v>
                </c:pt>
                <c:pt idx="1813">
                  <c:v>36608</c:v>
                </c:pt>
                <c:pt idx="1814">
                  <c:v>36609</c:v>
                </c:pt>
                <c:pt idx="1815">
                  <c:v>36612</c:v>
                </c:pt>
                <c:pt idx="1816">
                  <c:v>36613</c:v>
                </c:pt>
                <c:pt idx="1817">
                  <c:v>36614</c:v>
                </c:pt>
                <c:pt idx="1818">
                  <c:v>36615</c:v>
                </c:pt>
                <c:pt idx="1819">
                  <c:v>36616</c:v>
                </c:pt>
                <c:pt idx="1820">
                  <c:v>36619</c:v>
                </c:pt>
                <c:pt idx="1821">
                  <c:v>36620</c:v>
                </c:pt>
                <c:pt idx="1822">
                  <c:v>36621</c:v>
                </c:pt>
                <c:pt idx="1823">
                  <c:v>36622</c:v>
                </c:pt>
                <c:pt idx="1824">
                  <c:v>36623</c:v>
                </c:pt>
                <c:pt idx="1825">
                  <c:v>36626</c:v>
                </c:pt>
                <c:pt idx="1826">
                  <c:v>36627</c:v>
                </c:pt>
                <c:pt idx="1827">
                  <c:v>36628</c:v>
                </c:pt>
                <c:pt idx="1828">
                  <c:v>36629</c:v>
                </c:pt>
                <c:pt idx="1829">
                  <c:v>36630</c:v>
                </c:pt>
                <c:pt idx="1830">
                  <c:v>36633</c:v>
                </c:pt>
                <c:pt idx="1831">
                  <c:v>36634</c:v>
                </c:pt>
                <c:pt idx="1832">
                  <c:v>36635</c:v>
                </c:pt>
                <c:pt idx="1833">
                  <c:v>36636</c:v>
                </c:pt>
                <c:pt idx="1834">
                  <c:v>36640</c:v>
                </c:pt>
                <c:pt idx="1835">
                  <c:v>36641</c:v>
                </c:pt>
                <c:pt idx="1836">
                  <c:v>36642</c:v>
                </c:pt>
                <c:pt idx="1837">
                  <c:v>36643</c:v>
                </c:pt>
                <c:pt idx="1838">
                  <c:v>36644</c:v>
                </c:pt>
                <c:pt idx="1839">
                  <c:v>36647</c:v>
                </c:pt>
                <c:pt idx="1840">
                  <c:v>36648</c:v>
                </c:pt>
                <c:pt idx="1841">
                  <c:v>36649</c:v>
                </c:pt>
                <c:pt idx="1842">
                  <c:v>36650</c:v>
                </c:pt>
                <c:pt idx="1843">
                  <c:v>36651</c:v>
                </c:pt>
                <c:pt idx="1844">
                  <c:v>36654</c:v>
                </c:pt>
                <c:pt idx="1845">
                  <c:v>36655</c:v>
                </c:pt>
                <c:pt idx="1846">
                  <c:v>36656</c:v>
                </c:pt>
                <c:pt idx="1847">
                  <c:v>36657</c:v>
                </c:pt>
                <c:pt idx="1848">
                  <c:v>36658</c:v>
                </c:pt>
                <c:pt idx="1849">
                  <c:v>36661</c:v>
                </c:pt>
                <c:pt idx="1850">
                  <c:v>36662</c:v>
                </c:pt>
                <c:pt idx="1851">
                  <c:v>36663</c:v>
                </c:pt>
                <c:pt idx="1852">
                  <c:v>36664</c:v>
                </c:pt>
                <c:pt idx="1853">
                  <c:v>36665</c:v>
                </c:pt>
                <c:pt idx="1854">
                  <c:v>36668</c:v>
                </c:pt>
                <c:pt idx="1855">
                  <c:v>36669</c:v>
                </c:pt>
                <c:pt idx="1856">
                  <c:v>36670</c:v>
                </c:pt>
                <c:pt idx="1857">
                  <c:v>36671</c:v>
                </c:pt>
                <c:pt idx="1858">
                  <c:v>36672</c:v>
                </c:pt>
                <c:pt idx="1859">
                  <c:v>36676</c:v>
                </c:pt>
                <c:pt idx="1860">
                  <c:v>36677</c:v>
                </c:pt>
                <c:pt idx="1861">
                  <c:v>36678</c:v>
                </c:pt>
                <c:pt idx="1862">
                  <c:v>36679</c:v>
                </c:pt>
                <c:pt idx="1863">
                  <c:v>36682</c:v>
                </c:pt>
                <c:pt idx="1864">
                  <c:v>36683</c:v>
                </c:pt>
                <c:pt idx="1865">
                  <c:v>36684</c:v>
                </c:pt>
                <c:pt idx="1866">
                  <c:v>36685</c:v>
                </c:pt>
                <c:pt idx="1867">
                  <c:v>36686</c:v>
                </c:pt>
                <c:pt idx="1868">
                  <c:v>36689</c:v>
                </c:pt>
                <c:pt idx="1869">
                  <c:v>36690</c:v>
                </c:pt>
                <c:pt idx="1870">
                  <c:v>36691</c:v>
                </c:pt>
                <c:pt idx="1871">
                  <c:v>36692</c:v>
                </c:pt>
                <c:pt idx="1872">
                  <c:v>36693</c:v>
                </c:pt>
                <c:pt idx="1873">
                  <c:v>36696</c:v>
                </c:pt>
                <c:pt idx="1874">
                  <c:v>36697</c:v>
                </c:pt>
                <c:pt idx="1875">
                  <c:v>36698</c:v>
                </c:pt>
                <c:pt idx="1876">
                  <c:v>36699</c:v>
                </c:pt>
                <c:pt idx="1877">
                  <c:v>36700</c:v>
                </c:pt>
                <c:pt idx="1878">
                  <c:v>36703</c:v>
                </c:pt>
                <c:pt idx="1879">
                  <c:v>36704</c:v>
                </c:pt>
                <c:pt idx="1880">
                  <c:v>36705</c:v>
                </c:pt>
                <c:pt idx="1881">
                  <c:v>36706</c:v>
                </c:pt>
                <c:pt idx="1882">
                  <c:v>36707</c:v>
                </c:pt>
                <c:pt idx="1883">
                  <c:v>36710</c:v>
                </c:pt>
                <c:pt idx="1884">
                  <c:v>36712</c:v>
                </c:pt>
                <c:pt idx="1885">
                  <c:v>36713</c:v>
                </c:pt>
                <c:pt idx="1886">
                  <c:v>36714</c:v>
                </c:pt>
                <c:pt idx="1887">
                  <c:v>36717</c:v>
                </c:pt>
                <c:pt idx="1888">
                  <c:v>36718</c:v>
                </c:pt>
                <c:pt idx="1889">
                  <c:v>36719</c:v>
                </c:pt>
                <c:pt idx="1890">
                  <c:v>36720</c:v>
                </c:pt>
                <c:pt idx="1891">
                  <c:v>36721</c:v>
                </c:pt>
                <c:pt idx="1892">
                  <c:v>36724</c:v>
                </c:pt>
                <c:pt idx="1893">
                  <c:v>36725</c:v>
                </c:pt>
                <c:pt idx="1894">
                  <c:v>36726</c:v>
                </c:pt>
                <c:pt idx="1895">
                  <c:v>36727</c:v>
                </c:pt>
                <c:pt idx="1896">
                  <c:v>36728</c:v>
                </c:pt>
                <c:pt idx="1897">
                  <c:v>36731</c:v>
                </c:pt>
                <c:pt idx="1898">
                  <c:v>36732</c:v>
                </c:pt>
                <c:pt idx="1899">
                  <c:v>36733</c:v>
                </c:pt>
                <c:pt idx="1900">
                  <c:v>36734</c:v>
                </c:pt>
                <c:pt idx="1901">
                  <c:v>36735</c:v>
                </c:pt>
                <c:pt idx="1902">
                  <c:v>36738</c:v>
                </c:pt>
                <c:pt idx="1903">
                  <c:v>36739</c:v>
                </c:pt>
                <c:pt idx="1904">
                  <c:v>36740</c:v>
                </c:pt>
                <c:pt idx="1905">
                  <c:v>36741</c:v>
                </c:pt>
                <c:pt idx="1906">
                  <c:v>36742</c:v>
                </c:pt>
                <c:pt idx="1907">
                  <c:v>36745</c:v>
                </c:pt>
                <c:pt idx="1908">
                  <c:v>36746</c:v>
                </c:pt>
                <c:pt idx="1909">
                  <c:v>36747</c:v>
                </c:pt>
                <c:pt idx="1910">
                  <c:v>36748</c:v>
                </c:pt>
                <c:pt idx="1911">
                  <c:v>36749</c:v>
                </c:pt>
                <c:pt idx="1912">
                  <c:v>36752</c:v>
                </c:pt>
                <c:pt idx="1913">
                  <c:v>36753</c:v>
                </c:pt>
                <c:pt idx="1914">
                  <c:v>36754</c:v>
                </c:pt>
                <c:pt idx="1915">
                  <c:v>36755</c:v>
                </c:pt>
                <c:pt idx="1916">
                  <c:v>36756</c:v>
                </c:pt>
                <c:pt idx="1917">
                  <c:v>36759</c:v>
                </c:pt>
                <c:pt idx="1918">
                  <c:v>36760</c:v>
                </c:pt>
                <c:pt idx="1919">
                  <c:v>36761</c:v>
                </c:pt>
                <c:pt idx="1920">
                  <c:v>36762</c:v>
                </c:pt>
                <c:pt idx="1921">
                  <c:v>36763</c:v>
                </c:pt>
                <c:pt idx="1922">
                  <c:v>36766</c:v>
                </c:pt>
                <c:pt idx="1923">
                  <c:v>36767</c:v>
                </c:pt>
                <c:pt idx="1924">
                  <c:v>36768</c:v>
                </c:pt>
                <c:pt idx="1925">
                  <c:v>36769</c:v>
                </c:pt>
                <c:pt idx="1926">
                  <c:v>36770</c:v>
                </c:pt>
                <c:pt idx="1927">
                  <c:v>36774</c:v>
                </c:pt>
                <c:pt idx="1928">
                  <c:v>36775</c:v>
                </c:pt>
                <c:pt idx="1929">
                  <c:v>36776</c:v>
                </c:pt>
                <c:pt idx="1930">
                  <c:v>36777</c:v>
                </c:pt>
                <c:pt idx="1931">
                  <c:v>36780</c:v>
                </c:pt>
                <c:pt idx="1932">
                  <c:v>36781</c:v>
                </c:pt>
                <c:pt idx="1933">
                  <c:v>36782</c:v>
                </c:pt>
                <c:pt idx="1934">
                  <c:v>36783</c:v>
                </c:pt>
                <c:pt idx="1935">
                  <c:v>36784</c:v>
                </c:pt>
                <c:pt idx="1936">
                  <c:v>36787</c:v>
                </c:pt>
                <c:pt idx="1937">
                  <c:v>36788</c:v>
                </c:pt>
                <c:pt idx="1938">
                  <c:v>36789</c:v>
                </c:pt>
                <c:pt idx="1939">
                  <c:v>36790</c:v>
                </c:pt>
                <c:pt idx="1940">
                  <c:v>36791</c:v>
                </c:pt>
                <c:pt idx="1941">
                  <c:v>36794</c:v>
                </c:pt>
                <c:pt idx="1942">
                  <c:v>36795</c:v>
                </c:pt>
                <c:pt idx="1943">
                  <c:v>36796</c:v>
                </c:pt>
                <c:pt idx="1944">
                  <c:v>36797</c:v>
                </c:pt>
                <c:pt idx="1945">
                  <c:v>36798</c:v>
                </c:pt>
                <c:pt idx="1946">
                  <c:v>36801</c:v>
                </c:pt>
                <c:pt idx="1947">
                  <c:v>36802</c:v>
                </c:pt>
                <c:pt idx="1948">
                  <c:v>36803</c:v>
                </c:pt>
                <c:pt idx="1949">
                  <c:v>36804</c:v>
                </c:pt>
                <c:pt idx="1950">
                  <c:v>36805</c:v>
                </c:pt>
                <c:pt idx="1951">
                  <c:v>36808</c:v>
                </c:pt>
                <c:pt idx="1952">
                  <c:v>36809</c:v>
                </c:pt>
                <c:pt idx="1953">
                  <c:v>36810</c:v>
                </c:pt>
                <c:pt idx="1954">
                  <c:v>36811</c:v>
                </c:pt>
                <c:pt idx="1955">
                  <c:v>36812</c:v>
                </c:pt>
                <c:pt idx="1956">
                  <c:v>36815</c:v>
                </c:pt>
                <c:pt idx="1957">
                  <c:v>36816</c:v>
                </c:pt>
                <c:pt idx="1958">
                  <c:v>36817</c:v>
                </c:pt>
                <c:pt idx="1959">
                  <c:v>36818</c:v>
                </c:pt>
                <c:pt idx="1960">
                  <c:v>36819</c:v>
                </c:pt>
                <c:pt idx="1961">
                  <c:v>36822</c:v>
                </c:pt>
                <c:pt idx="1962">
                  <c:v>36823</c:v>
                </c:pt>
                <c:pt idx="1963">
                  <c:v>36824</c:v>
                </c:pt>
                <c:pt idx="1964">
                  <c:v>36825</c:v>
                </c:pt>
                <c:pt idx="1965">
                  <c:v>36826</c:v>
                </c:pt>
                <c:pt idx="1966">
                  <c:v>36829</c:v>
                </c:pt>
                <c:pt idx="1967">
                  <c:v>36830</c:v>
                </c:pt>
                <c:pt idx="1968">
                  <c:v>36831</c:v>
                </c:pt>
                <c:pt idx="1969">
                  <c:v>36832</c:v>
                </c:pt>
                <c:pt idx="1970">
                  <c:v>36833</c:v>
                </c:pt>
                <c:pt idx="1971">
                  <c:v>36836</c:v>
                </c:pt>
                <c:pt idx="1972">
                  <c:v>36837</c:v>
                </c:pt>
                <c:pt idx="1973">
                  <c:v>36838</c:v>
                </c:pt>
                <c:pt idx="1974">
                  <c:v>36839</c:v>
                </c:pt>
                <c:pt idx="1975">
                  <c:v>36840</c:v>
                </c:pt>
                <c:pt idx="1976">
                  <c:v>36843</c:v>
                </c:pt>
                <c:pt idx="1977">
                  <c:v>36844</c:v>
                </c:pt>
                <c:pt idx="1978">
                  <c:v>36845</c:v>
                </c:pt>
                <c:pt idx="1979">
                  <c:v>36846</c:v>
                </c:pt>
                <c:pt idx="1980">
                  <c:v>36847</c:v>
                </c:pt>
                <c:pt idx="1981">
                  <c:v>36850</c:v>
                </c:pt>
                <c:pt idx="1982">
                  <c:v>36851</c:v>
                </c:pt>
                <c:pt idx="1983">
                  <c:v>36852</c:v>
                </c:pt>
                <c:pt idx="1984">
                  <c:v>36854</c:v>
                </c:pt>
                <c:pt idx="1985">
                  <c:v>36857</c:v>
                </c:pt>
                <c:pt idx="1986">
                  <c:v>36858</c:v>
                </c:pt>
                <c:pt idx="1987">
                  <c:v>36859</c:v>
                </c:pt>
                <c:pt idx="1988">
                  <c:v>36860</c:v>
                </c:pt>
                <c:pt idx="1989">
                  <c:v>36861</c:v>
                </c:pt>
                <c:pt idx="1990">
                  <c:v>36864</c:v>
                </c:pt>
                <c:pt idx="1991">
                  <c:v>36865</c:v>
                </c:pt>
                <c:pt idx="1992">
                  <c:v>36866</c:v>
                </c:pt>
                <c:pt idx="1993">
                  <c:v>36867</c:v>
                </c:pt>
                <c:pt idx="1994">
                  <c:v>36868</c:v>
                </c:pt>
                <c:pt idx="1995">
                  <c:v>36871</c:v>
                </c:pt>
                <c:pt idx="1996">
                  <c:v>36872</c:v>
                </c:pt>
                <c:pt idx="1997">
                  <c:v>36873</c:v>
                </c:pt>
                <c:pt idx="1998">
                  <c:v>36874</c:v>
                </c:pt>
                <c:pt idx="1999">
                  <c:v>36875</c:v>
                </c:pt>
                <c:pt idx="2000">
                  <c:v>36878</c:v>
                </c:pt>
                <c:pt idx="2001">
                  <c:v>36879</c:v>
                </c:pt>
                <c:pt idx="2002">
                  <c:v>36880</c:v>
                </c:pt>
                <c:pt idx="2003">
                  <c:v>36881</c:v>
                </c:pt>
                <c:pt idx="2004">
                  <c:v>36882</c:v>
                </c:pt>
                <c:pt idx="2005">
                  <c:v>36886</c:v>
                </c:pt>
                <c:pt idx="2006">
                  <c:v>36887</c:v>
                </c:pt>
                <c:pt idx="2007">
                  <c:v>36888</c:v>
                </c:pt>
                <c:pt idx="2008">
                  <c:v>36889</c:v>
                </c:pt>
                <c:pt idx="2009">
                  <c:v>36893</c:v>
                </c:pt>
                <c:pt idx="2010">
                  <c:v>36894</c:v>
                </c:pt>
                <c:pt idx="2011">
                  <c:v>36895</c:v>
                </c:pt>
                <c:pt idx="2012">
                  <c:v>36896</c:v>
                </c:pt>
                <c:pt idx="2013">
                  <c:v>36899</c:v>
                </c:pt>
                <c:pt idx="2014">
                  <c:v>36900</c:v>
                </c:pt>
                <c:pt idx="2015">
                  <c:v>36901</c:v>
                </c:pt>
                <c:pt idx="2016">
                  <c:v>36902</c:v>
                </c:pt>
                <c:pt idx="2017">
                  <c:v>36903</c:v>
                </c:pt>
                <c:pt idx="2018">
                  <c:v>36907</c:v>
                </c:pt>
                <c:pt idx="2019">
                  <c:v>36908</c:v>
                </c:pt>
                <c:pt idx="2020">
                  <c:v>36909</c:v>
                </c:pt>
                <c:pt idx="2021">
                  <c:v>36910</c:v>
                </c:pt>
                <c:pt idx="2022">
                  <c:v>36913</c:v>
                </c:pt>
                <c:pt idx="2023">
                  <c:v>36914</c:v>
                </c:pt>
                <c:pt idx="2024">
                  <c:v>36915</c:v>
                </c:pt>
                <c:pt idx="2025">
                  <c:v>36916</c:v>
                </c:pt>
                <c:pt idx="2026">
                  <c:v>36917</c:v>
                </c:pt>
                <c:pt idx="2027">
                  <c:v>36920</c:v>
                </c:pt>
                <c:pt idx="2028">
                  <c:v>36921</c:v>
                </c:pt>
                <c:pt idx="2029">
                  <c:v>36922</c:v>
                </c:pt>
                <c:pt idx="2030">
                  <c:v>36923</c:v>
                </c:pt>
                <c:pt idx="2031">
                  <c:v>36924</c:v>
                </c:pt>
                <c:pt idx="2032">
                  <c:v>36927</c:v>
                </c:pt>
                <c:pt idx="2033">
                  <c:v>36928</c:v>
                </c:pt>
                <c:pt idx="2034">
                  <c:v>36929</c:v>
                </c:pt>
                <c:pt idx="2035">
                  <c:v>36930</c:v>
                </c:pt>
                <c:pt idx="2036">
                  <c:v>36931</c:v>
                </c:pt>
                <c:pt idx="2037">
                  <c:v>36934</c:v>
                </c:pt>
                <c:pt idx="2038">
                  <c:v>36935</c:v>
                </c:pt>
                <c:pt idx="2039">
                  <c:v>36936</c:v>
                </c:pt>
                <c:pt idx="2040">
                  <c:v>36937</c:v>
                </c:pt>
                <c:pt idx="2041">
                  <c:v>36938</c:v>
                </c:pt>
                <c:pt idx="2042">
                  <c:v>36942</c:v>
                </c:pt>
                <c:pt idx="2043">
                  <c:v>36943</c:v>
                </c:pt>
                <c:pt idx="2044">
                  <c:v>36944</c:v>
                </c:pt>
                <c:pt idx="2045">
                  <c:v>36945</c:v>
                </c:pt>
                <c:pt idx="2046">
                  <c:v>36948</c:v>
                </c:pt>
                <c:pt idx="2047">
                  <c:v>36949</c:v>
                </c:pt>
                <c:pt idx="2048">
                  <c:v>36950</c:v>
                </c:pt>
                <c:pt idx="2049">
                  <c:v>36951</c:v>
                </c:pt>
                <c:pt idx="2050">
                  <c:v>36952</c:v>
                </c:pt>
                <c:pt idx="2051">
                  <c:v>36955</c:v>
                </c:pt>
                <c:pt idx="2052">
                  <c:v>36956</c:v>
                </c:pt>
                <c:pt idx="2053">
                  <c:v>36957</c:v>
                </c:pt>
                <c:pt idx="2054">
                  <c:v>36958</c:v>
                </c:pt>
                <c:pt idx="2055">
                  <c:v>36959</c:v>
                </c:pt>
                <c:pt idx="2056">
                  <c:v>36962</c:v>
                </c:pt>
                <c:pt idx="2057">
                  <c:v>36963</c:v>
                </c:pt>
                <c:pt idx="2058">
                  <c:v>36964</c:v>
                </c:pt>
                <c:pt idx="2059">
                  <c:v>36965</c:v>
                </c:pt>
                <c:pt idx="2060">
                  <c:v>36966</c:v>
                </c:pt>
                <c:pt idx="2061">
                  <c:v>36969</c:v>
                </c:pt>
                <c:pt idx="2062">
                  <c:v>36970</c:v>
                </c:pt>
                <c:pt idx="2063">
                  <c:v>36971</c:v>
                </c:pt>
                <c:pt idx="2064">
                  <c:v>36972</c:v>
                </c:pt>
                <c:pt idx="2065">
                  <c:v>36973</c:v>
                </c:pt>
                <c:pt idx="2066">
                  <c:v>36976</c:v>
                </c:pt>
                <c:pt idx="2067">
                  <c:v>36977</c:v>
                </c:pt>
                <c:pt idx="2068">
                  <c:v>36978</c:v>
                </c:pt>
                <c:pt idx="2069">
                  <c:v>36979</c:v>
                </c:pt>
                <c:pt idx="2070">
                  <c:v>36980</c:v>
                </c:pt>
                <c:pt idx="2071">
                  <c:v>36983</c:v>
                </c:pt>
                <c:pt idx="2072">
                  <c:v>36984</c:v>
                </c:pt>
                <c:pt idx="2073">
                  <c:v>36985</c:v>
                </c:pt>
                <c:pt idx="2074">
                  <c:v>36986</c:v>
                </c:pt>
                <c:pt idx="2075">
                  <c:v>36987</c:v>
                </c:pt>
                <c:pt idx="2076">
                  <c:v>36990</c:v>
                </c:pt>
                <c:pt idx="2077">
                  <c:v>36991</c:v>
                </c:pt>
                <c:pt idx="2078">
                  <c:v>36992</c:v>
                </c:pt>
                <c:pt idx="2079">
                  <c:v>36993</c:v>
                </c:pt>
                <c:pt idx="2080">
                  <c:v>36997</c:v>
                </c:pt>
                <c:pt idx="2081">
                  <c:v>36998</c:v>
                </c:pt>
                <c:pt idx="2082">
                  <c:v>36999</c:v>
                </c:pt>
                <c:pt idx="2083">
                  <c:v>37000</c:v>
                </c:pt>
                <c:pt idx="2084">
                  <c:v>37001</c:v>
                </c:pt>
                <c:pt idx="2085">
                  <c:v>37004</c:v>
                </c:pt>
                <c:pt idx="2086">
                  <c:v>37005</c:v>
                </c:pt>
                <c:pt idx="2087">
                  <c:v>37006</c:v>
                </c:pt>
                <c:pt idx="2088">
                  <c:v>37007</c:v>
                </c:pt>
                <c:pt idx="2089">
                  <c:v>37008</c:v>
                </c:pt>
                <c:pt idx="2090">
                  <c:v>37011</c:v>
                </c:pt>
                <c:pt idx="2091">
                  <c:v>37012</c:v>
                </c:pt>
                <c:pt idx="2092">
                  <c:v>37013</c:v>
                </c:pt>
                <c:pt idx="2093">
                  <c:v>37014</c:v>
                </c:pt>
                <c:pt idx="2094">
                  <c:v>37015</c:v>
                </c:pt>
                <c:pt idx="2095">
                  <c:v>37018</c:v>
                </c:pt>
                <c:pt idx="2096">
                  <c:v>37019</c:v>
                </c:pt>
                <c:pt idx="2097">
                  <c:v>37020</c:v>
                </c:pt>
                <c:pt idx="2098">
                  <c:v>37021</c:v>
                </c:pt>
                <c:pt idx="2099">
                  <c:v>37022</c:v>
                </c:pt>
                <c:pt idx="2100">
                  <c:v>37025</c:v>
                </c:pt>
                <c:pt idx="2101">
                  <c:v>37026</c:v>
                </c:pt>
                <c:pt idx="2102">
                  <c:v>37027</c:v>
                </c:pt>
                <c:pt idx="2103">
                  <c:v>37028</c:v>
                </c:pt>
                <c:pt idx="2104">
                  <c:v>37029</c:v>
                </c:pt>
                <c:pt idx="2105">
                  <c:v>37032</c:v>
                </c:pt>
                <c:pt idx="2106">
                  <c:v>37033</c:v>
                </c:pt>
                <c:pt idx="2107">
                  <c:v>37034</c:v>
                </c:pt>
                <c:pt idx="2108">
                  <c:v>37035</c:v>
                </c:pt>
                <c:pt idx="2109">
                  <c:v>37036</c:v>
                </c:pt>
                <c:pt idx="2110">
                  <c:v>37040</c:v>
                </c:pt>
                <c:pt idx="2111">
                  <c:v>37041</c:v>
                </c:pt>
                <c:pt idx="2112">
                  <c:v>37042</c:v>
                </c:pt>
                <c:pt idx="2113">
                  <c:v>37043</c:v>
                </c:pt>
                <c:pt idx="2114">
                  <c:v>37046</c:v>
                </c:pt>
                <c:pt idx="2115">
                  <c:v>37047</c:v>
                </c:pt>
                <c:pt idx="2116">
                  <c:v>37048</c:v>
                </c:pt>
                <c:pt idx="2117">
                  <c:v>37049</c:v>
                </c:pt>
                <c:pt idx="2118">
                  <c:v>37050</c:v>
                </c:pt>
                <c:pt idx="2119">
                  <c:v>37053</c:v>
                </c:pt>
                <c:pt idx="2120">
                  <c:v>37054</c:v>
                </c:pt>
                <c:pt idx="2121">
                  <c:v>37055</c:v>
                </c:pt>
                <c:pt idx="2122">
                  <c:v>37056</c:v>
                </c:pt>
                <c:pt idx="2123">
                  <c:v>37057</c:v>
                </c:pt>
                <c:pt idx="2124">
                  <c:v>37060</c:v>
                </c:pt>
                <c:pt idx="2125">
                  <c:v>37061</c:v>
                </c:pt>
                <c:pt idx="2126">
                  <c:v>37062</c:v>
                </c:pt>
                <c:pt idx="2127">
                  <c:v>37063</c:v>
                </c:pt>
                <c:pt idx="2128">
                  <c:v>37064</c:v>
                </c:pt>
                <c:pt idx="2129">
                  <c:v>37067</c:v>
                </c:pt>
                <c:pt idx="2130">
                  <c:v>37068</c:v>
                </c:pt>
                <c:pt idx="2131">
                  <c:v>37069</c:v>
                </c:pt>
                <c:pt idx="2132">
                  <c:v>37070</c:v>
                </c:pt>
                <c:pt idx="2133">
                  <c:v>37071</c:v>
                </c:pt>
                <c:pt idx="2134">
                  <c:v>37074</c:v>
                </c:pt>
                <c:pt idx="2135">
                  <c:v>37075</c:v>
                </c:pt>
                <c:pt idx="2136">
                  <c:v>37077</c:v>
                </c:pt>
                <c:pt idx="2137">
                  <c:v>37078</c:v>
                </c:pt>
                <c:pt idx="2138">
                  <c:v>37081</c:v>
                </c:pt>
                <c:pt idx="2139">
                  <c:v>37082</c:v>
                </c:pt>
                <c:pt idx="2140">
                  <c:v>37083</c:v>
                </c:pt>
                <c:pt idx="2141">
                  <c:v>37084</c:v>
                </c:pt>
                <c:pt idx="2142">
                  <c:v>37085</c:v>
                </c:pt>
                <c:pt idx="2143">
                  <c:v>37088</c:v>
                </c:pt>
                <c:pt idx="2144">
                  <c:v>37089</c:v>
                </c:pt>
                <c:pt idx="2145">
                  <c:v>37090</c:v>
                </c:pt>
                <c:pt idx="2146">
                  <c:v>37091</c:v>
                </c:pt>
                <c:pt idx="2147">
                  <c:v>37092</c:v>
                </c:pt>
                <c:pt idx="2148">
                  <c:v>37095</c:v>
                </c:pt>
                <c:pt idx="2149">
                  <c:v>37096</c:v>
                </c:pt>
                <c:pt idx="2150">
                  <c:v>37097</c:v>
                </c:pt>
                <c:pt idx="2151">
                  <c:v>37098</c:v>
                </c:pt>
                <c:pt idx="2152">
                  <c:v>37099</c:v>
                </c:pt>
                <c:pt idx="2153">
                  <c:v>37102</c:v>
                </c:pt>
                <c:pt idx="2154">
                  <c:v>37103</c:v>
                </c:pt>
                <c:pt idx="2155">
                  <c:v>37104</c:v>
                </c:pt>
                <c:pt idx="2156">
                  <c:v>37105</c:v>
                </c:pt>
                <c:pt idx="2157">
                  <c:v>37106</c:v>
                </c:pt>
                <c:pt idx="2158">
                  <c:v>37109</c:v>
                </c:pt>
                <c:pt idx="2159">
                  <c:v>37110</c:v>
                </c:pt>
                <c:pt idx="2160">
                  <c:v>37111</c:v>
                </c:pt>
                <c:pt idx="2161">
                  <c:v>37112</c:v>
                </c:pt>
                <c:pt idx="2162">
                  <c:v>37113</c:v>
                </c:pt>
                <c:pt idx="2163">
                  <c:v>37116</c:v>
                </c:pt>
                <c:pt idx="2164">
                  <c:v>37117</c:v>
                </c:pt>
                <c:pt idx="2165">
                  <c:v>37118</c:v>
                </c:pt>
                <c:pt idx="2166">
                  <c:v>37119</c:v>
                </c:pt>
                <c:pt idx="2167">
                  <c:v>37120</c:v>
                </c:pt>
                <c:pt idx="2168">
                  <c:v>37123</c:v>
                </c:pt>
                <c:pt idx="2169">
                  <c:v>37124</c:v>
                </c:pt>
                <c:pt idx="2170">
                  <c:v>37125</c:v>
                </c:pt>
                <c:pt idx="2171">
                  <c:v>37126</c:v>
                </c:pt>
                <c:pt idx="2172">
                  <c:v>37127</c:v>
                </c:pt>
                <c:pt idx="2173">
                  <c:v>37130</c:v>
                </c:pt>
                <c:pt idx="2174">
                  <c:v>37131</c:v>
                </c:pt>
                <c:pt idx="2175">
                  <c:v>37132</c:v>
                </c:pt>
                <c:pt idx="2176">
                  <c:v>37133</c:v>
                </c:pt>
                <c:pt idx="2177">
                  <c:v>37134</c:v>
                </c:pt>
                <c:pt idx="2178">
                  <c:v>37138</c:v>
                </c:pt>
                <c:pt idx="2179">
                  <c:v>37139</c:v>
                </c:pt>
                <c:pt idx="2180">
                  <c:v>37140</c:v>
                </c:pt>
                <c:pt idx="2181">
                  <c:v>37141</c:v>
                </c:pt>
                <c:pt idx="2182">
                  <c:v>37144</c:v>
                </c:pt>
                <c:pt idx="2183">
                  <c:v>37151</c:v>
                </c:pt>
                <c:pt idx="2184">
                  <c:v>37152</c:v>
                </c:pt>
                <c:pt idx="2185">
                  <c:v>37153</c:v>
                </c:pt>
                <c:pt idx="2186">
                  <c:v>37154</c:v>
                </c:pt>
                <c:pt idx="2187">
                  <c:v>37155</c:v>
                </c:pt>
                <c:pt idx="2188">
                  <c:v>37158</c:v>
                </c:pt>
                <c:pt idx="2189">
                  <c:v>37159</c:v>
                </c:pt>
                <c:pt idx="2190">
                  <c:v>37160</c:v>
                </c:pt>
                <c:pt idx="2191">
                  <c:v>37161</c:v>
                </c:pt>
                <c:pt idx="2192">
                  <c:v>37162</c:v>
                </c:pt>
                <c:pt idx="2193">
                  <c:v>37165</c:v>
                </c:pt>
                <c:pt idx="2194">
                  <c:v>37166</c:v>
                </c:pt>
                <c:pt idx="2195">
                  <c:v>37167</c:v>
                </c:pt>
                <c:pt idx="2196">
                  <c:v>37168</c:v>
                </c:pt>
                <c:pt idx="2197">
                  <c:v>37169</c:v>
                </c:pt>
                <c:pt idx="2198">
                  <c:v>37172</c:v>
                </c:pt>
                <c:pt idx="2199">
                  <c:v>37173</c:v>
                </c:pt>
                <c:pt idx="2200">
                  <c:v>37174</c:v>
                </c:pt>
                <c:pt idx="2201">
                  <c:v>37175</c:v>
                </c:pt>
                <c:pt idx="2202">
                  <c:v>37176</c:v>
                </c:pt>
                <c:pt idx="2203">
                  <c:v>37179</c:v>
                </c:pt>
                <c:pt idx="2204">
                  <c:v>37180</c:v>
                </c:pt>
                <c:pt idx="2205">
                  <c:v>37181</c:v>
                </c:pt>
                <c:pt idx="2206">
                  <c:v>37182</c:v>
                </c:pt>
                <c:pt idx="2207">
                  <c:v>37183</c:v>
                </c:pt>
                <c:pt idx="2208">
                  <c:v>37186</c:v>
                </c:pt>
                <c:pt idx="2209">
                  <c:v>37187</c:v>
                </c:pt>
                <c:pt idx="2210">
                  <c:v>37188</c:v>
                </c:pt>
                <c:pt idx="2211">
                  <c:v>37189</c:v>
                </c:pt>
                <c:pt idx="2212">
                  <c:v>37190</c:v>
                </c:pt>
                <c:pt idx="2213">
                  <c:v>37193</c:v>
                </c:pt>
                <c:pt idx="2214">
                  <c:v>37194</c:v>
                </c:pt>
                <c:pt idx="2215">
                  <c:v>37195</c:v>
                </c:pt>
                <c:pt idx="2216">
                  <c:v>37196</c:v>
                </c:pt>
                <c:pt idx="2217">
                  <c:v>37197</c:v>
                </c:pt>
                <c:pt idx="2218">
                  <c:v>37200</c:v>
                </c:pt>
                <c:pt idx="2219">
                  <c:v>37201</c:v>
                </c:pt>
                <c:pt idx="2220">
                  <c:v>37202</c:v>
                </c:pt>
                <c:pt idx="2221">
                  <c:v>37203</c:v>
                </c:pt>
                <c:pt idx="2222">
                  <c:v>37204</c:v>
                </c:pt>
                <c:pt idx="2223">
                  <c:v>37207</c:v>
                </c:pt>
                <c:pt idx="2224">
                  <c:v>37208</c:v>
                </c:pt>
                <c:pt idx="2225">
                  <c:v>37209</c:v>
                </c:pt>
                <c:pt idx="2226">
                  <c:v>37210</c:v>
                </c:pt>
                <c:pt idx="2227">
                  <c:v>37211</c:v>
                </c:pt>
                <c:pt idx="2228">
                  <c:v>37214</c:v>
                </c:pt>
                <c:pt idx="2229">
                  <c:v>37215</c:v>
                </c:pt>
                <c:pt idx="2230">
                  <c:v>37216</c:v>
                </c:pt>
                <c:pt idx="2231">
                  <c:v>37218</c:v>
                </c:pt>
                <c:pt idx="2232">
                  <c:v>37221</c:v>
                </c:pt>
                <c:pt idx="2233">
                  <c:v>37222</c:v>
                </c:pt>
                <c:pt idx="2234">
                  <c:v>37223</c:v>
                </c:pt>
                <c:pt idx="2235">
                  <c:v>37224</c:v>
                </c:pt>
                <c:pt idx="2236">
                  <c:v>37225</c:v>
                </c:pt>
                <c:pt idx="2237">
                  <c:v>37228</c:v>
                </c:pt>
                <c:pt idx="2238">
                  <c:v>37229</c:v>
                </c:pt>
                <c:pt idx="2239">
                  <c:v>37230</c:v>
                </c:pt>
                <c:pt idx="2240">
                  <c:v>37231</c:v>
                </c:pt>
                <c:pt idx="2241">
                  <c:v>37232</c:v>
                </c:pt>
                <c:pt idx="2242">
                  <c:v>37235</c:v>
                </c:pt>
                <c:pt idx="2243">
                  <c:v>37236</c:v>
                </c:pt>
                <c:pt idx="2244">
                  <c:v>37237</c:v>
                </c:pt>
                <c:pt idx="2245">
                  <c:v>37238</c:v>
                </c:pt>
                <c:pt idx="2246">
                  <c:v>37239</c:v>
                </c:pt>
                <c:pt idx="2247">
                  <c:v>37242</c:v>
                </c:pt>
                <c:pt idx="2248">
                  <c:v>37243</c:v>
                </c:pt>
                <c:pt idx="2249">
                  <c:v>37244</c:v>
                </c:pt>
                <c:pt idx="2250">
                  <c:v>37245</c:v>
                </c:pt>
                <c:pt idx="2251">
                  <c:v>37246</c:v>
                </c:pt>
                <c:pt idx="2252">
                  <c:v>37249</c:v>
                </c:pt>
                <c:pt idx="2253">
                  <c:v>37251</c:v>
                </c:pt>
                <c:pt idx="2254">
                  <c:v>37252</c:v>
                </c:pt>
                <c:pt idx="2255">
                  <c:v>37253</c:v>
                </c:pt>
                <c:pt idx="2256">
                  <c:v>37256</c:v>
                </c:pt>
                <c:pt idx="2257">
                  <c:v>37258</c:v>
                </c:pt>
                <c:pt idx="2258">
                  <c:v>37259</c:v>
                </c:pt>
                <c:pt idx="2259">
                  <c:v>37260</c:v>
                </c:pt>
                <c:pt idx="2260">
                  <c:v>37263</c:v>
                </c:pt>
                <c:pt idx="2261">
                  <c:v>37264</c:v>
                </c:pt>
                <c:pt idx="2262">
                  <c:v>37265</c:v>
                </c:pt>
                <c:pt idx="2263">
                  <c:v>37266</c:v>
                </c:pt>
                <c:pt idx="2264">
                  <c:v>37267</c:v>
                </c:pt>
                <c:pt idx="2265">
                  <c:v>37270</c:v>
                </c:pt>
                <c:pt idx="2266">
                  <c:v>37271</c:v>
                </c:pt>
                <c:pt idx="2267">
                  <c:v>37272</c:v>
                </c:pt>
                <c:pt idx="2268">
                  <c:v>37273</c:v>
                </c:pt>
                <c:pt idx="2269">
                  <c:v>37274</c:v>
                </c:pt>
                <c:pt idx="2270">
                  <c:v>37278</c:v>
                </c:pt>
                <c:pt idx="2271">
                  <c:v>37279</c:v>
                </c:pt>
                <c:pt idx="2272">
                  <c:v>37280</c:v>
                </c:pt>
                <c:pt idx="2273">
                  <c:v>37281</c:v>
                </c:pt>
                <c:pt idx="2274">
                  <c:v>37284</c:v>
                </c:pt>
                <c:pt idx="2275">
                  <c:v>37285</c:v>
                </c:pt>
                <c:pt idx="2276">
                  <c:v>37286</c:v>
                </c:pt>
                <c:pt idx="2277">
                  <c:v>37287</c:v>
                </c:pt>
                <c:pt idx="2278">
                  <c:v>37288</c:v>
                </c:pt>
                <c:pt idx="2279">
                  <c:v>37291</c:v>
                </c:pt>
                <c:pt idx="2280">
                  <c:v>37292</c:v>
                </c:pt>
                <c:pt idx="2281">
                  <c:v>37293</c:v>
                </c:pt>
                <c:pt idx="2282">
                  <c:v>37294</c:v>
                </c:pt>
                <c:pt idx="2283">
                  <c:v>37295</c:v>
                </c:pt>
                <c:pt idx="2284">
                  <c:v>37298</c:v>
                </c:pt>
                <c:pt idx="2285">
                  <c:v>37299</c:v>
                </c:pt>
                <c:pt idx="2286">
                  <c:v>37300</c:v>
                </c:pt>
                <c:pt idx="2287">
                  <c:v>37301</c:v>
                </c:pt>
                <c:pt idx="2288">
                  <c:v>37302</c:v>
                </c:pt>
                <c:pt idx="2289">
                  <c:v>37306</c:v>
                </c:pt>
                <c:pt idx="2290">
                  <c:v>37307</c:v>
                </c:pt>
                <c:pt idx="2291">
                  <c:v>37308</c:v>
                </c:pt>
                <c:pt idx="2292">
                  <c:v>37309</c:v>
                </c:pt>
                <c:pt idx="2293">
                  <c:v>37312</c:v>
                </c:pt>
                <c:pt idx="2294">
                  <c:v>37313</c:v>
                </c:pt>
                <c:pt idx="2295">
                  <c:v>37314</c:v>
                </c:pt>
                <c:pt idx="2296">
                  <c:v>37315</c:v>
                </c:pt>
                <c:pt idx="2297">
                  <c:v>37316</c:v>
                </c:pt>
                <c:pt idx="2298">
                  <c:v>37319</c:v>
                </c:pt>
                <c:pt idx="2299">
                  <c:v>37320</c:v>
                </c:pt>
                <c:pt idx="2300">
                  <c:v>37321</c:v>
                </c:pt>
                <c:pt idx="2301">
                  <c:v>37322</c:v>
                </c:pt>
                <c:pt idx="2302">
                  <c:v>37323</c:v>
                </c:pt>
                <c:pt idx="2303">
                  <c:v>37326</c:v>
                </c:pt>
                <c:pt idx="2304">
                  <c:v>37327</c:v>
                </c:pt>
                <c:pt idx="2305">
                  <c:v>37328</c:v>
                </c:pt>
                <c:pt idx="2306">
                  <c:v>37329</c:v>
                </c:pt>
                <c:pt idx="2307">
                  <c:v>37330</c:v>
                </c:pt>
                <c:pt idx="2308">
                  <c:v>37333</c:v>
                </c:pt>
                <c:pt idx="2309">
                  <c:v>37334</c:v>
                </c:pt>
                <c:pt idx="2310">
                  <c:v>37335</c:v>
                </c:pt>
                <c:pt idx="2311">
                  <c:v>37336</c:v>
                </c:pt>
                <c:pt idx="2312">
                  <c:v>37337</c:v>
                </c:pt>
                <c:pt idx="2313">
                  <c:v>37340</c:v>
                </c:pt>
                <c:pt idx="2314">
                  <c:v>37341</c:v>
                </c:pt>
                <c:pt idx="2315">
                  <c:v>37342</c:v>
                </c:pt>
                <c:pt idx="2316">
                  <c:v>37343</c:v>
                </c:pt>
                <c:pt idx="2317">
                  <c:v>37347</c:v>
                </c:pt>
                <c:pt idx="2318">
                  <c:v>37348</c:v>
                </c:pt>
                <c:pt idx="2319">
                  <c:v>37349</c:v>
                </c:pt>
                <c:pt idx="2320">
                  <c:v>37350</c:v>
                </c:pt>
                <c:pt idx="2321">
                  <c:v>37351</c:v>
                </c:pt>
                <c:pt idx="2322">
                  <c:v>37354</c:v>
                </c:pt>
                <c:pt idx="2323">
                  <c:v>37355</c:v>
                </c:pt>
                <c:pt idx="2324">
                  <c:v>37356</c:v>
                </c:pt>
                <c:pt idx="2325">
                  <c:v>37357</c:v>
                </c:pt>
                <c:pt idx="2326">
                  <c:v>37358</c:v>
                </c:pt>
                <c:pt idx="2327">
                  <c:v>37361</c:v>
                </c:pt>
                <c:pt idx="2328">
                  <c:v>37362</c:v>
                </c:pt>
                <c:pt idx="2329">
                  <c:v>37363</c:v>
                </c:pt>
                <c:pt idx="2330">
                  <c:v>37364</c:v>
                </c:pt>
                <c:pt idx="2331">
                  <c:v>37365</c:v>
                </c:pt>
                <c:pt idx="2332">
                  <c:v>37368</c:v>
                </c:pt>
                <c:pt idx="2333">
                  <c:v>37369</c:v>
                </c:pt>
                <c:pt idx="2334">
                  <c:v>37370</c:v>
                </c:pt>
                <c:pt idx="2335">
                  <c:v>37371</c:v>
                </c:pt>
                <c:pt idx="2336">
                  <c:v>37372</c:v>
                </c:pt>
                <c:pt idx="2337">
                  <c:v>37375</c:v>
                </c:pt>
                <c:pt idx="2338">
                  <c:v>37376</c:v>
                </c:pt>
                <c:pt idx="2339">
                  <c:v>37377</c:v>
                </c:pt>
                <c:pt idx="2340">
                  <c:v>37378</c:v>
                </c:pt>
                <c:pt idx="2341">
                  <c:v>37379</c:v>
                </c:pt>
                <c:pt idx="2342">
                  <c:v>37382</c:v>
                </c:pt>
                <c:pt idx="2343">
                  <c:v>37383</c:v>
                </c:pt>
                <c:pt idx="2344">
                  <c:v>37384</c:v>
                </c:pt>
                <c:pt idx="2345">
                  <c:v>37385</c:v>
                </c:pt>
                <c:pt idx="2346">
                  <c:v>37386</c:v>
                </c:pt>
                <c:pt idx="2347">
                  <c:v>37389</c:v>
                </c:pt>
                <c:pt idx="2348">
                  <c:v>37390</c:v>
                </c:pt>
                <c:pt idx="2349">
                  <c:v>37391</c:v>
                </c:pt>
                <c:pt idx="2350">
                  <c:v>37392</c:v>
                </c:pt>
                <c:pt idx="2351">
                  <c:v>37393</c:v>
                </c:pt>
                <c:pt idx="2352">
                  <c:v>37396</c:v>
                </c:pt>
                <c:pt idx="2353">
                  <c:v>37397</c:v>
                </c:pt>
                <c:pt idx="2354">
                  <c:v>37398</c:v>
                </c:pt>
                <c:pt idx="2355">
                  <c:v>37399</c:v>
                </c:pt>
                <c:pt idx="2356">
                  <c:v>37400</c:v>
                </c:pt>
                <c:pt idx="2357">
                  <c:v>37404</c:v>
                </c:pt>
                <c:pt idx="2358">
                  <c:v>37405</c:v>
                </c:pt>
                <c:pt idx="2359">
                  <c:v>37406</c:v>
                </c:pt>
                <c:pt idx="2360">
                  <c:v>37407</c:v>
                </c:pt>
                <c:pt idx="2361">
                  <c:v>37410</c:v>
                </c:pt>
                <c:pt idx="2362">
                  <c:v>37411</c:v>
                </c:pt>
                <c:pt idx="2363">
                  <c:v>37412</c:v>
                </c:pt>
                <c:pt idx="2364">
                  <c:v>37413</c:v>
                </c:pt>
                <c:pt idx="2365">
                  <c:v>37414</c:v>
                </c:pt>
                <c:pt idx="2366">
                  <c:v>37417</c:v>
                </c:pt>
                <c:pt idx="2367">
                  <c:v>37418</c:v>
                </c:pt>
                <c:pt idx="2368">
                  <c:v>37419</c:v>
                </c:pt>
                <c:pt idx="2369">
                  <c:v>37420</c:v>
                </c:pt>
                <c:pt idx="2370">
                  <c:v>37421</c:v>
                </c:pt>
                <c:pt idx="2371">
                  <c:v>37424</c:v>
                </c:pt>
                <c:pt idx="2372">
                  <c:v>37425</c:v>
                </c:pt>
                <c:pt idx="2373">
                  <c:v>37426</c:v>
                </c:pt>
                <c:pt idx="2374">
                  <c:v>37427</c:v>
                </c:pt>
                <c:pt idx="2375">
                  <c:v>37428</c:v>
                </c:pt>
                <c:pt idx="2376">
                  <c:v>37431</c:v>
                </c:pt>
                <c:pt idx="2377">
                  <c:v>37432</c:v>
                </c:pt>
                <c:pt idx="2378">
                  <c:v>37433</c:v>
                </c:pt>
                <c:pt idx="2379">
                  <c:v>37434</c:v>
                </c:pt>
                <c:pt idx="2380">
                  <c:v>37435</c:v>
                </c:pt>
                <c:pt idx="2381">
                  <c:v>37438</c:v>
                </c:pt>
                <c:pt idx="2382">
                  <c:v>37439</c:v>
                </c:pt>
                <c:pt idx="2383">
                  <c:v>37440</c:v>
                </c:pt>
                <c:pt idx="2384">
                  <c:v>37442</c:v>
                </c:pt>
                <c:pt idx="2385">
                  <c:v>37445</c:v>
                </c:pt>
                <c:pt idx="2386">
                  <c:v>37446</c:v>
                </c:pt>
                <c:pt idx="2387">
                  <c:v>37447</c:v>
                </c:pt>
                <c:pt idx="2388">
                  <c:v>37448</c:v>
                </c:pt>
                <c:pt idx="2389">
                  <c:v>37449</c:v>
                </c:pt>
                <c:pt idx="2390">
                  <c:v>37452</c:v>
                </c:pt>
                <c:pt idx="2391">
                  <c:v>37453</c:v>
                </c:pt>
                <c:pt idx="2392">
                  <c:v>37454</c:v>
                </c:pt>
                <c:pt idx="2393">
                  <c:v>37455</c:v>
                </c:pt>
                <c:pt idx="2394">
                  <c:v>37456</c:v>
                </c:pt>
                <c:pt idx="2395">
                  <c:v>37459</c:v>
                </c:pt>
                <c:pt idx="2396">
                  <c:v>37460</c:v>
                </c:pt>
                <c:pt idx="2397">
                  <c:v>37461</c:v>
                </c:pt>
                <c:pt idx="2398">
                  <c:v>37462</c:v>
                </c:pt>
                <c:pt idx="2399">
                  <c:v>37463</c:v>
                </c:pt>
                <c:pt idx="2400">
                  <c:v>37466</c:v>
                </c:pt>
                <c:pt idx="2401">
                  <c:v>37467</c:v>
                </c:pt>
                <c:pt idx="2402">
                  <c:v>37468</c:v>
                </c:pt>
                <c:pt idx="2403">
                  <c:v>37469</c:v>
                </c:pt>
                <c:pt idx="2404">
                  <c:v>37470</c:v>
                </c:pt>
                <c:pt idx="2405">
                  <c:v>37473</c:v>
                </c:pt>
                <c:pt idx="2406">
                  <c:v>37474</c:v>
                </c:pt>
                <c:pt idx="2407">
                  <c:v>37475</c:v>
                </c:pt>
                <c:pt idx="2408">
                  <c:v>37476</c:v>
                </c:pt>
                <c:pt idx="2409">
                  <c:v>37477</c:v>
                </c:pt>
                <c:pt idx="2410">
                  <c:v>37480</c:v>
                </c:pt>
                <c:pt idx="2411">
                  <c:v>37481</c:v>
                </c:pt>
                <c:pt idx="2412">
                  <c:v>37482</c:v>
                </c:pt>
                <c:pt idx="2413">
                  <c:v>37483</c:v>
                </c:pt>
                <c:pt idx="2414">
                  <c:v>37484</c:v>
                </c:pt>
                <c:pt idx="2415">
                  <c:v>37487</c:v>
                </c:pt>
                <c:pt idx="2416">
                  <c:v>37488</c:v>
                </c:pt>
                <c:pt idx="2417">
                  <c:v>37489</c:v>
                </c:pt>
                <c:pt idx="2418">
                  <c:v>37490</c:v>
                </c:pt>
                <c:pt idx="2419">
                  <c:v>37491</c:v>
                </c:pt>
                <c:pt idx="2420">
                  <c:v>37494</c:v>
                </c:pt>
                <c:pt idx="2421">
                  <c:v>37495</c:v>
                </c:pt>
                <c:pt idx="2422">
                  <c:v>37496</c:v>
                </c:pt>
                <c:pt idx="2423">
                  <c:v>37497</c:v>
                </c:pt>
                <c:pt idx="2424">
                  <c:v>37498</c:v>
                </c:pt>
                <c:pt idx="2425">
                  <c:v>37502</c:v>
                </c:pt>
                <c:pt idx="2426">
                  <c:v>37503</c:v>
                </c:pt>
                <c:pt idx="2427">
                  <c:v>37504</c:v>
                </c:pt>
                <c:pt idx="2428">
                  <c:v>37505</c:v>
                </c:pt>
                <c:pt idx="2429">
                  <c:v>37508</c:v>
                </c:pt>
                <c:pt idx="2430">
                  <c:v>37509</c:v>
                </c:pt>
                <c:pt idx="2431">
                  <c:v>37510</c:v>
                </c:pt>
                <c:pt idx="2432">
                  <c:v>37511</c:v>
                </c:pt>
                <c:pt idx="2433">
                  <c:v>37512</c:v>
                </c:pt>
                <c:pt idx="2434">
                  <c:v>37515</c:v>
                </c:pt>
                <c:pt idx="2435">
                  <c:v>37516</c:v>
                </c:pt>
                <c:pt idx="2436">
                  <c:v>37517</c:v>
                </c:pt>
                <c:pt idx="2437">
                  <c:v>37518</c:v>
                </c:pt>
                <c:pt idx="2438">
                  <c:v>37519</c:v>
                </c:pt>
                <c:pt idx="2439">
                  <c:v>37522</c:v>
                </c:pt>
                <c:pt idx="2440">
                  <c:v>37523</c:v>
                </c:pt>
                <c:pt idx="2441">
                  <c:v>37524</c:v>
                </c:pt>
                <c:pt idx="2442">
                  <c:v>37525</c:v>
                </c:pt>
                <c:pt idx="2443">
                  <c:v>37526</c:v>
                </c:pt>
                <c:pt idx="2444">
                  <c:v>37529</c:v>
                </c:pt>
                <c:pt idx="2445">
                  <c:v>37530</c:v>
                </c:pt>
                <c:pt idx="2446">
                  <c:v>37531</c:v>
                </c:pt>
                <c:pt idx="2447">
                  <c:v>37532</c:v>
                </c:pt>
                <c:pt idx="2448">
                  <c:v>37533</c:v>
                </c:pt>
                <c:pt idx="2449">
                  <c:v>37536</c:v>
                </c:pt>
                <c:pt idx="2450">
                  <c:v>37537</c:v>
                </c:pt>
                <c:pt idx="2451">
                  <c:v>37538</c:v>
                </c:pt>
                <c:pt idx="2452">
                  <c:v>37539</c:v>
                </c:pt>
                <c:pt idx="2453">
                  <c:v>37540</c:v>
                </c:pt>
                <c:pt idx="2454">
                  <c:v>37543</c:v>
                </c:pt>
                <c:pt idx="2455">
                  <c:v>37544</c:v>
                </c:pt>
                <c:pt idx="2456">
                  <c:v>37545</c:v>
                </c:pt>
                <c:pt idx="2457">
                  <c:v>37546</c:v>
                </c:pt>
                <c:pt idx="2458">
                  <c:v>37547</c:v>
                </c:pt>
                <c:pt idx="2459">
                  <c:v>37550</c:v>
                </c:pt>
                <c:pt idx="2460">
                  <c:v>37551</c:v>
                </c:pt>
                <c:pt idx="2461">
                  <c:v>37552</c:v>
                </c:pt>
                <c:pt idx="2462">
                  <c:v>37553</c:v>
                </c:pt>
                <c:pt idx="2463">
                  <c:v>37554</c:v>
                </c:pt>
                <c:pt idx="2464">
                  <c:v>37557</c:v>
                </c:pt>
                <c:pt idx="2465">
                  <c:v>37558</c:v>
                </c:pt>
                <c:pt idx="2466">
                  <c:v>37559</c:v>
                </c:pt>
                <c:pt idx="2467">
                  <c:v>37560</c:v>
                </c:pt>
                <c:pt idx="2468">
                  <c:v>37561</c:v>
                </c:pt>
                <c:pt idx="2469">
                  <c:v>37564</c:v>
                </c:pt>
                <c:pt idx="2470">
                  <c:v>37565</c:v>
                </c:pt>
                <c:pt idx="2471">
                  <c:v>37566</c:v>
                </c:pt>
                <c:pt idx="2472">
                  <c:v>37567</c:v>
                </c:pt>
                <c:pt idx="2473">
                  <c:v>37568</c:v>
                </c:pt>
                <c:pt idx="2474">
                  <c:v>37571</c:v>
                </c:pt>
                <c:pt idx="2475">
                  <c:v>37572</c:v>
                </c:pt>
                <c:pt idx="2476">
                  <c:v>37573</c:v>
                </c:pt>
                <c:pt idx="2477">
                  <c:v>37574</c:v>
                </c:pt>
                <c:pt idx="2478">
                  <c:v>37575</c:v>
                </c:pt>
                <c:pt idx="2479">
                  <c:v>37578</c:v>
                </c:pt>
                <c:pt idx="2480">
                  <c:v>37579</c:v>
                </c:pt>
                <c:pt idx="2481">
                  <c:v>37580</c:v>
                </c:pt>
                <c:pt idx="2482">
                  <c:v>37581</c:v>
                </c:pt>
                <c:pt idx="2483">
                  <c:v>37582</c:v>
                </c:pt>
                <c:pt idx="2484">
                  <c:v>37585</c:v>
                </c:pt>
                <c:pt idx="2485">
                  <c:v>37586</c:v>
                </c:pt>
                <c:pt idx="2486">
                  <c:v>37587</c:v>
                </c:pt>
                <c:pt idx="2487">
                  <c:v>37589</c:v>
                </c:pt>
                <c:pt idx="2488">
                  <c:v>37592</c:v>
                </c:pt>
                <c:pt idx="2489">
                  <c:v>37593</c:v>
                </c:pt>
                <c:pt idx="2490">
                  <c:v>37594</c:v>
                </c:pt>
                <c:pt idx="2491">
                  <c:v>37595</c:v>
                </c:pt>
                <c:pt idx="2492">
                  <c:v>37596</c:v>
                </c:pt>
                <c:pt idx="2493">
                  <c:v>37599</c:v>
                </c:pt>
                <c:pt idx="2494">
                  <c:v>37600</c:v>
                </c:pt>
                <c:pt idx="2495">
                  <c:v>37601</c:v>
                </c:pt>
                <c:pt idx="2496">
                  <c:v>37602</c:v>
                </c:pt>
                <c:pt idx="2497">
                  <c:v>37603</c:v>
                </c:pt>
                <c:pt idx="2498">
                  <c:v>37606</c:v>
                </c:pt>
                <c:pt idx="2499">
                  <c:v>37607</c:v>
                </c:pt>
                <c:pt idx="2500">
                  <c:v>37608</c:v>
                </c:pt>
                <c:pt idx="2501">
                  <c:v>37609</c:v>
                </c:pt>
                <c:pt idx="2502">
                  <c:v>37610</c:v>
                </c:pt>
                <c:pt idx="2503">
                  <c:v>37613</c:v>
                </c:pt>
                <c:pt idx="2504">
                  <c:v>37614</c:v>
                </c:pt>
                <c:pt idx="2505">
                  <c:v>37616</c:v>
                </c:pt>
                <c:pt idx="2506">
                  <c:v>37617</c:v>
                </c:pt>
                <c:pt idx="2507">
                  <c:v>37620</c:v>
                </c:pt>
                <c:pt idx="2508">
                  <c:v>37621</c:v>
                </c:pt>
                <c:pt idx="2509">
                  <c:v>37623</c:v>
                </c:pt>
                <c:pt idx="2510">
                  <c:v>37624</c:v>
                </c:pt>
                <c:pt idx="2511">
                  <c:v>37627</c:v>
                </c:pt>
                <c:pt idx="2512">
                  <c:v>37628</c:v>
                </c:pt>
                <c:pt idx="2513">
                  <c:v>37629</c:v>
                </c:pt>
                <c:pt idx="2514">
                  <c:v>37630</c:v>
                </c:pt>
                <c:pt idx="2515">
                  <c:v>37631</c:v>
                </c:pt>
                <c:pt idx="2516">
                  <c:v>37634</c:v>
                </c:pt>
                <c:pt idx="2517">
                  <c:v>37635</c:v>
                </c:pt>
                <c:pt idx="2518">
                  <c:v>37636</c:v>
                </c:pt>
                <c:pt idx="2519">
                  <c:v>37637</c:v>
                </c:pt>
                <c:pt idx="2520">
                  <c:v>37638</c:v>
                </c:pt>
                <c:pt idx="2521">
                  <c:v>37642</c:v>
                </c:pt>
                <c:pt idx="2522">
                  <c:v>37643</c:v>
                </c:pt>
                <c:pt idx="2523">
                  <c:v>37644</c:v>
                </c:pt>
                <c:pt idx="2524">
                  <c:v>37645</c:v>
                </c:pt>
                <c:pt idx="2525">
                  <c:v>37648</c:v>
                </c:pt>
                <c:pt idx="2526">
                  <c:v>37649</c:v>
                </c:pt>
                <c:pt idx="2527">
                  <c:v>37650</c:v>
                </c:pt>
                <c:pt idx="2528">
                  <c:v>37651</c:v>
                </c:pt>
                <c:pt idx="2529">
                  <c:v>37652</c:v>
                </c:pt>
                <c:pt idx="2530">
                  <c:v>37655</c:v>
                </c:pt>
                <c:pt idx="2531">
                  <c:v>37656</c:v>
                </c:pt>
                <c:pt idx="2532">
                  <c:v>37657</c:v>
                </c:pt>
                <c:pt idx="2533">
                  <c:v>37658</c:v>
                </c:pt>
                <c:pt idx="2534">
                  <c:v>37659</c:v>
                </c:pt>
                <c:pt idx="2535">
                  <c:v>37662</c:v>
                </c:pt>
                <c:pt idx="2536">
                  <c:v>37663</c:v>
                </c:pt>
                <c:pt idx="2537">
                  <c:v>37664</c:v>
                </c:pt>
                <c:pt idx="2538">
                  <c:v>37665</c:v>
                </c:pt>
                <c:pt idx="2539">
                  <c:v>37666</c:v>
                </c:pt>
                <c:pt idx="2540">
                  <c:v>37670</c:v>
                </c:pt>
                <c:pt idx="2541">
                  <c:v>37671</c:v>
                </c:pt>
                <c:pt idx="2542">
                  <c:v>37672</c:v>
                </c:pt>
                <c:pt idx="2543">
                  <c:v>37673</c:v>
                </c:pt>
                <c:pt idx="2544">
                  <c:v>37676</c:v>
                </c:pt>
                <c:pt idx="2545">
                  <c:v>37677</c:v>
                </c:pt>
                <c:pt idx="2546">
                  <c:v>37678</c:v>
                </c:pt>
                <c:pt idx="2547">
                  <c:v>37679</c:v>
                </c:pt>
                <c:pt idx="2548">
                  <c:v>37680</c:v>
                </c:pt>
                <c:pt idx="2549">
                  <c:v>37683</c:v>
                </c:pt>
                <c:pt idx="2550">
                  <c:v>37684</c:v>
                </c:pt>
                <c:pt idx="2551">
                  <c:v>37685</c:v>
                </c:pt>
                <c:pt idx="2552">
                  <c:v>37686</c:v>
                </c:pt>
                <c:pt idx="2553">
                  <c:v>37687</c:v>
                </c:pt>
                <c:pt idx="2554">
                  <c:v>37690</c:v>
                </c:pt>
                <c:pt idx="2555">
                  <c:v>37691</c:v>
                </c:pt>
                <c:pt idx="2556">
                  <c:v>37692</c:v>
                </c:pt>
                <c:pt idx="2557">
                  <c:v>37693</c:v>
                </c:pt>
                <c:pt idx="2558">
                  <c:v>37694</c:v>
                </c:pt>
                <c:pt idx="2559">
                  <c:v>37697</c:v>
                </c:pt>
                <c:pt idx="2560">
                  <c:v>37698</c:v>
                </c:pt>
                <c:pt idx="2561">
                  <c:v>37699</c:v>
                </c:pt>
                <c:pt idx="2562">
                  <c:v>37700</c:v>
                </c:pt>
                <c:pt idx="2563">
                  <c:v>37701</c:v>
                </c:pt>
                <c:pt idx="2564">
                  <c:v>37704</c:v>
                </c:pt>
                <c:pt idx="2565">
                  <c:v>37705</c:v>
                </c:pt>
                <c:pt idx="2566">
                  <c:v>37706</c:v>
                </c:pt>
                <c:pt idx="2567">
                  <c:v>37707</c:v>
                </c:pt>
                <c:pt idx="2568">
                  <c:v>37708</c:v>
                </c:pt>
                <c:pt idx="2569">
                  <c:v>37711</c:v>
                </c:pt>
                <c:pt idx="2570">
                  <c:v>37712</c:v>
                </c:pt>
                <c:pt idx="2571">
                  <c:v>37713</c:v>
                </c:pt>
                <c:pt idx="2572">
                  <c:v>37714</c:v>
                </c:pt>
                <c:pt idx="2573">
                  <c:v>37715</c:v>
                </c:pt>
                <c:pt idx="2574">
                  <c:v>37718</c:v>
                </c:pt>
                <c:pt idx="2575">
                  <c:v>37719</c:v>
                </c:pt>
                <c:pt idx="2576">
                  <c:v>37720</c:v>
                </c:pt>
                <c:pt idx="2577">
                  <c:v>37721</c:v>
                </c:pt>
                <c:pt idx="2578">
                  <c:v>37722</c:v>
                </c:pt>
                <c:pt idx="2579">
                  <c:v>37725</c:v>
                </c:pt>
                <c:pt idx="2580">
                  <c:v>37726</c:v>
                </c:pt>
                <c:pt idx="2581">
                  <c:v>37727</c:v>
                </c:pt>
                <c:pt idx="2582">
                  <c:v>37728</c:v>
                </c:pt>
                <c:pt idx="2583">
                  <c:v>37732</c:v>
                </c:pt>
                <c:pt idx="2584">
                  <c:v>37733</c:v>
                </c:pt>
                <c:pt idx="2585">
                  <c:v>37734</c:v>
                </c:pt>
                <c:pt idx="2586">
                  <c:v>37735</c:v>
                </c:pt>
                <c:pt idx="2587">
                  <c:v>37736</c:v>
                </c:pt>
                <c:pt idx="2588">
                  <c:v>37739</c:v>
                </c:pt>
                <c:pt idx="2589">
                  <c:v>37740</c:v>
                </c:pt>
                <c:pt idx="2590">
                  <c:v>37741</c:v>
                </c:pt>
                <c:pt idx="2591">
                  <c:v>37742</c:v>
                </c:pt>
                <c:pt idx="2592">
                  <c:v>37743</c:v>
                </c:pt>
                <c:pt idx="2593">
                  <c:v>37746</c:v>
                </c:pt>
                <c:pt idx="2594">
                  <c:v>37747</c:v>
                </c:pt>
                <c:pt idx="2595">
                  <c:v>37748</c:v>
                </c:pt>
                <c:pt idx="2596">
                  <c:v>37749</c:v>
                </c:pt>
                <c:pt idx="2597">
                  <c:v>37750</c:v>
                </c:pt>
                <c:pt idx="2598">
                  <c:v>37753</c:v>
                </c:pt>
                <c:pt idx="2599">
                  <c:v>37754</c:v>
                </c:pt>
                <c:pt idx="2600">
                  <c:v>37755</c:v>
                </c:pt>
                <c:pt idx="2601">
                  <c:v>37756</c:v>
                </c:pt>
                <c:pt idx="2602">
                  <c:v>37757</c:v>
                </c:pt>
                <c:pt idx="2603">
                  <c:v>37760</c:v>
                </c:pt>
                <c:pt idx="2604">
                  <c:v>37761</c:v>
                </c:pt>
                <c:pt idx="2605">
                  <c:v>37762</c:v>
                </c:pt>
                <c:pt idx="2606">
                  <c:v>37763</c:v>
                </c:pt>
                <c:pt idx="2607">
                  <c:v>37764</c:v>
                </c:pt>
                <c:pt idx="2608">
                  <c:v>37768</c:v>
                </c:pt>
                <c:pt idx="2609">
                  <c:v>37769</c:v>
                </c:pt>
                <c:pt idx="2610">
                  <c:v>37770</c:v>
                </c:pt>
                <c:pt idx="2611">
                  <c:v>37771</c:v>
                </c:pt>
                <c:pt idx="2612">
                  <c:v>37774</c:v>
                </c:pt>
                <c:pt idx="2613">
                  <c:v>37775</c:v>
                </c:pt>
                <c:pt idx="2614">
                  <c:v>37776</c:v>
                </c:pt>
                <c:pt idx="2615">
                  <c:v>37777</c:v>
                </c:pt>
                <c:pt idx="2616">
                  <c:v>37778</c:v>
                </c:pt>
                <c:pt idx="2617">
                  <c:v>37781</c:v>
                </c:pt>
                <c:pt idx="2618">
                  <c:v>37782</c:v>
                </c:pt>
                <c:pt idx="2619">
                  <c:v>37783</c:v>
                </c:pt>
                <c:pt idx="2620">
                  <c:v>37784</c:v>
                </c:pt>
                <c:pt idx="2621">
                  <c:v>37785</c:v>
                </c:pt>
                <c:pt idx="2622">
                  <c:v>37788</c:v>
                </c:pt>
                <c:pt idx="2623">
                  <c:v>37789</c:v>
                </c:pt>
                <c:pt idx="2624">
                  <c:v>37790</c:v>
                </c:pt>
                <c:pt idx="2625">
                  <c:v>37791</c:v>
                </c:pt>
                <c:pt idx="2626">
                  <c:v>37792</c:v>
                </c:pt>
                <c:pt idx="2627">
                  <c:v>37795</c:v>
                </c:pt>
                <c:pt idx="2628">
                  <c:v>37796</c:v>
                </c:pt>
                <c:pt idx="2629">
                  <c:v>37797</c:v>
                </c:pt>
                <c:pt idx="2630">
                  <c:v>37798</c:v>
                </c:pt>
                <c:pt idx="2631">
                  <c:v>37799</c:v>
                </c:pt>
                <c:pt idx="2632">
                  <c:v>37802</c:v>
                </c:pt>
                <c:pt idx="2633">
                  <c:v>37803</c:v>
                </c:pt>
                <c:pt idx="2634">
                  <c:v>37804</c:v>
                </c:pt>
                <c:pt idx="2635">
                  <c:v>37805</c:v>
                </c:pt>
                <c:pt idx="2636">
                  <c:v>37809</c:v>
                </c:pt>
                <c:pt idx="2637">
                  <c:v>37810</c:v>
                </c:pt>
                <c:pt idx="2638">
                  <c:v>37811</c:v>
                </c:pt>
                <c:pt idx="2639">
                  <c:v>37812</c:v>
                </c:pt>
                <c:pt idx="2640">
                  <c:v>37813</c:v>
                </c:pt>
                <c:pt idx="2641">
                  <c:v>37816</c:v>
                </c:pt>
                <c:pt idx="2642">
                  <c:v>37817</c:v>
                </c:pt>
                <c:pt idx="2643">
                  <c:v>37818</c:v>
                </c:pt>
                <c:pt idx="2644">
                  <c:v>37819</c:v>
                </c:pt>
                <c:pt idx="2645">
                  <c:v>37820</c:v>
                </c:pt>
                <c:pt idx="2646">
                  <c:v>37823</c:v>
                </c:pt>
                <c:pt idx="2647">
                  <c:v>37824</c:v>
                </c:pt>
                <c:pt idx="2648">
                  <c:v>37825</c:v>
                </c:pt>
                <c:pt idx="2649">
                  <c:v>37826</c:v>
                </c:pt>
                <c:pt idx="2650">
                  <c:v>37827</c:v>
                </c:pt>
                <c:pt idx="2651">
                  <c:v>37830</c:v>
                </c:pt>
                <c:pt idx="2652">
                  <c:v>37831</c:v>
                </c:pt>
                <c:pt idx="2653">
                  <c:v>37832</c:v>
                </c:pt>
                <c:pt idx="2654">
                  <c:v>37833</c:v>
                </c:pt>
                <c:pt idx="2655">
                  <c:v>37834</c:v>
                </c:pt>
                <c:pt idx="2656">
                  <c:v>37837</c:v>
                </c:pt>
                <c:pt idx="2657">
                  <c:v>37838</c:v>
                </c:pt>
                <c:pt idx="2658">
                  <c:v>37839</c:v>
                </c:pt>
                <c:pt idx="2659">
                  <c:v>37840</c:v>
                </c:pt>
                <c:pt idx="2660">
                  <c:v>37841</c:v>
                </c:pt>
                <c:pt idx="2661">
                  <c:v>37844</c:v>
                </c:pt>
                <c:pt idx="2662">
                  <c:v>37845</c:v>
                </c:pt>
                <c:pt idx="2663">
                  <c:v>37846</c:v>
                </c:pt>
                <c:pt idx="2664">
                  <c:v>37847</c:v>
                </c:pt>
                <c:pt idx="2665">
                  <c:v>37848</c:v>
                </c:pt>
                <c:pt idx="2666">
                  <c:v>37851</c:v>
                </c:pt>
                <c:pt idx="2667">
                  <c:v>37852</c:v>
                </c:pt>
                <c:pt idx="2668">
                  <c:v>37853</c:v>
                </c:pt>
                <c:pt idx="2669">
                  <c:v>37854</c:v>
                </c:pt>
                <c:pt idx="2670">
                  <c:v>37855</c:v>
                </c:pt>
                <c:pt idx="2671">
                  <c:v>37858</c:v>
                </c:pt>
                <c:pt idx="2672">
                  <c:v>37859</c:v>
                </c:pt>
                <c:pt idx="2673">
                  <c:v>37860</c:v>
                </c:pt>
                <c:pt idx="2674">
                  <c:v>37861</c:v>
                </c:pt>
                <c:pt idx="2675">
                  <c:v>37862</c:v>
                </c:pt>
                <c:pt idx="2676">
                  <c:v>37866</c:v>
                </c:pt>
                <c:pt idx="2677">
                  <c:v>37867</c:v>
                </c:pt>
                <c:pt idx="2678">
                  <c:v>37868</c:v>
                </c:pt>
                <c:pt idx="2679">
                  <c:v>37869</c:v>
                </c:pt>
                <c:pt idx="2680">
                  <c:v>37872</c:v>
                </c:pt>
                <c:pt idx="2681">
                  <c:v>37873</c:v>
                </c:pt>
                <c:pt idx="2682">
                  <c:v>37874</c:v>
                </c:pt>
                <c:pt idx="2683">
                  <c:v>37875</c:v>
                </c:pt>
                <c:pt idx="2684">
                  <c:v>37876</c:v>
                </c:pt>
                <c:pt idx="2685">
                  <c:v>37879</c:v>
                </c:pt>
                <c:pt idx="2686">
                  <c:v>37880</c:v>
                </c:pt>
                <c:pt idx="2687">
                  <c:v>37881</c:v>
                </c:pt>
                <c:pt idx="2688">
                  <c:v>37882</c:v>
                </c:pt>
                <c:pt idx="2689">
                  <c:v>37883</c:v>
                </c:pt>
                <c:pt idx="2690">
                  <c:v>37886</c:v>
                </c:pt>
                <c:pt idx="2691">
                  <c:v>37887</c:v>
                </c:pt>
                <c:pt idx="2692">
                  <c:v>37888</c:v>
                </c:pt>
                <c:pt idx="2693">
                  <c:v>37889</c:v>
                </c:pt>
                <c:pt idx="2694">
                  <c:v>37890</c:v>
                </c:pt>
                <c:pt idx="2695">
                  <c:v>37893</c:v>
                </c:pt>
                <c:pt idx="2696">
                  <c:v>37894</c:v>
                </c:pt>
                <c:pt idx="2697">
                  <c:v>37895</c:v>
                </c:pt>
                <c:pt idx="2698">
                  <c:v>37896</c:v>
                </c:pt>
                <c:pt idx="2699">
                  <c:v>37897</c:v>
                </c:pt>
                <c:pt idx="2700">
                  <c:v>37900</c:v>
                </c:pt>
                <c:pt idx="2701">
                  <c:v>37901</c:v>
                </c:pt>
                <c:pt idx="2702">
                  <c:v>37902</c:v>
                </c:pt>
                <c:pt idx="2703">
                  <c:v>37903</c:v>
                </c:pt>
                <c:pt idx="2704">
                  <c:v>37904</c:v>
                </c:pt>
                <c:pt idx="2705">
                  <c:v>37907</c:v>
                </c:pt>
                <c:pt idx="2706">
                  <c:v>37908</c:v>
                </c:pt>
                <c:pt idx="2707">
                  <c:v>37909</c:v>
                </c:pt>
                <c:pt idx="2708">
                  <c:v>37910</c:v>
                </c:pt>
                <c:pt idx="2709">
                  <c:v>37911</c:v>
                </c:pt>
                <c:pt idx="2710">
                  <c:v>37914</c:v>
                </c:pt>
                <c:pt idx="2711">
                  <c:v>37915</c:v>
                </c:pt>
                <c:pt idx="2712">
                  <c:v>37916</c:v>
                </c:pt>
                <c:pt idx="2713">
                  <c:v>37917</c:v>
                </c:pt>
                <c:pt idx="2714">
                  <c:v>37918</c:v>
                </c:pt>
                <c:pt idx="2715">
                  <c:v>37921</c:v>
                </c:pt>
                <c:pt idx="2716">
                  <c:v>37922</c:v>
                </c:pt>
                <c:pt idx="2717">
                  <c:v>37923</c:v>
                </c:pt>
                <c:pt idx="2718">
                  <c:v>37924</c:v>
                </c:pt>
                <c:pt idx="2719">
                  <c:v>37925</c:v>
                </c:pt>
                <c:pt idx="2720">
                  <c:v>37928</c:v>
                </c:pt>
                <c:pt idx="2721">
                  <c:v>37929</c:v>
                </c:pt>
                <c:pt idx="2722">
                  <c:v>37930</c:v>
                </c:pt>
                <c:pt idx="2723">
                  <c:v>37931</c:v>
                </c:pt>
                <c:pt idx="2724">
                  <c:v>37932</c:v>
                </c:pt>
                <c:pt idx="2725">
                  <c:v>37935</c:v>
                </c:pt>
                <c:pt idx="2726">
                  <c:v>37936</c:v>
                </c:pt>
                <c:pt idx="2727">
                  <c:v>37937</c:v>
                </c:pt>
                <c:pt idx="2728">
                  <c:v>37938</c:v>
                </c:pt>
                <c:pt idx="2729">
                  <c:v>37939</c:v>
                </c:pt>
                <c:pt idx="2730">
                  <c:v>37942</c:v>
                </c:pt>
                <c:pt idx="2731">
                  <c:v>37943</c:v>
                </c:pt>
                <c:pt idx="2732">
                  <c:v>37944</c:v>
                </c:pt>
                <c:pt idx="2733">
                  <c:v>37945</c:v>
                </c:pt>
                <c:pt idx="2734">
                  <c:v>37946</c:v>
                </c:pt>
                <c:pt idx="2735">
                  <c:v>37949</c:v>
                </c:pt>
                <c:pt idx="2736">
                  <c:v>37950</c:v>
                </c:pt>
                <c:pt idx="2737">
                  <c:v>37951</c:v>
                </c:pt>
                <c:pt idx="2738">
                  <c:v>37953</c:v>
                </c:pt>
                <c:pt idx="2739">
                  <c:v>37956</c:v>
                </c:pt>
                <c:pt idx="2740">
                  <c:v>37957</c:v>
                </c:pt>
                <c:pt idx="2741">
                  <c:v>37958</c:v>
                </c:pt>
                <c:pt idx="2742">
                  <c:v>37959</c:v>
                </c:pt>
                <c:pt idx="2743">
                  <c:v>37960</c:v>
                </c:pt>
                <c:pt idx="2744">
                  <c:v>37963</c:v>
                </c:pt>
                <c:pt idx="2745">
                  <c:v>37964</c:v>
                </c:pt>
                <c:pt idx="2746">
                  <c:v>37965</c:v>
                </c:pt>
                <c:pt idx="2747">
                  <c:v>37966</c:v>
                </c:pt>
                <c:pt idx="2748">
                  <c:v>37967</c:v>
                </c:pt>
                <c:pt idx="2749">
                  <c:v>37970</c:v>
                </c:pt>
                <c:pt idx="2750">
                  <c:v>37971</c:v>
                </c:pt>
                <c:pt idx="2751">
                  <c:v>37972</c:v>
                </c:pt>
                <c:pt idx="2752">
                  <c:v>37973</c:v>
                </c:pt>
                <c:pt idx="2753">
                  <c:v>37974</c:v>
                </c:pt>
                <c:pt idx="2754">
                  <c:v>37977</c:v>
                </c:pt>
                <c:pt idx="2755">
                  <c:v>37978</c:v>
                </c:pt>
                <c:pt idx="2756">
                  <c:v>37979</c:v>
                </c:pt>
                <c:pt idx="2757">
                  <c:v>37981</c:v>
                </c:pt>
                <c:pt idx="2758">
                  <c:v>37984</c:v>
                </c:pt>
                <c:pt idx="2759">
                  <c:v>37985</c:v>
                </c:pt>
                <c:pt idx="2760">
                  <c:v>37986</c:v>
                </c:pt>
                <c:pt idx="2761">
                  <c:v>37988</c:v>
                </c:pt>
                <c:pt idx="2762">
                  <c:v>37991</c:v>
                </c:pt>
                <c:pt idx="2763">
                  <c:v>37992</c:v>
                </c:pt>
                <c:pt idx="2764">
                  <c:v>37993</c:v>
                </c:pt>
                <c:pt idx="2765">
                  <c:v>37994</c:v>
                </c:pt>
                <c:pt idx="2766">
                  <c:v>37995</c:v>
                </c:pt>
                <c:pt idx="2767">
                  <c:v>37998</c:v>
                </c:pt>
                <c:pt idx="2768">
                  <c:v>37999</c:v>
                </c:pt>
                <c:pt idx="2769">
                  <c:v>38000</c:v>
                </c:pt>
                <c:pt idx="2770">
                  <c:v>38001</c:v>
                </c:pt>
                <c:pt idx="2771">
                  <c:v>38002</c:v>
                </c:pt>
                <c:pt idx="2772">
                  <c:v>38006</c:v>
                </c:pt>
                <c:pt idx="2773">
                  <c:v>38007</c:v>
                </c:pt>
                <c:pt idx="2774">
                  <c:v>38008</c:v>
                </c:pt>
                <c:pt idx="2775">
                  <c:v>38009</c:v>
                </c:pt>
                <c:pt idx="2776">
                  <c:v>38012</c:v>
                </c:pt>
                <c:pt idx="2777">
                  <c:v>38013</c:v>
                </c:pt>
                <c:pt idx="2778">
                  <c:v>38014</c:v>
                </c:pt>
                <c:pt idx="2779">
                  <c:v>38015</c:v>
                </c:pt>
                <c:pt idx="2780">
                  <c:v>38016</c:v>
                </c:pt>
                <c:pt idx="2781">
                  <c:v>38019</c:v>
                </c:pt>
                <c:pt idx="2782">
                  <c:v>38020</c:v>
                </c:pt>
                <c:pt idx="2783">
                  <c:v>38021</c:v>
                </c:pt>
                <c:pt idx="2784">
                  <c:v>38022</c:v>
                </c:pt>
                <c:pt idx="2785">
                  <c:v>38023</c:v>
                </c:pt>
                <c:pt idx="2786">
                  <c:v>38026</c:v>
                </c:pt>
                <c:pt idx="2787">
                  <c:v>38027</c:v>
                </c:pt>
                <c:pt idx="2788">
                  <c:v>38028</c:v>
                </c:pt>
                <c:pt idx="2789">
                  <c:v>38029</c:v>
                </c:pt>
                <c:pt idx="2790">
                  <c:v>38030</c:v>
                </c:pt>
                <c:pt idx="2791">
                  <c:v>38034</c:v>
                </c:pt>
                <c:pt idx="2792">
                  <c:v>38035</c:v>
                </c:pt>
                <c:pt idx="2793">
                  <c:v>38036</c:v>
                </c:pt>
                <c:pt idx="2794">
                  <c:v>38037</c:v>
                </c:pt>
                <c:pt idx="2795">
                  <c:v>38040</c:v>
                </c:pt>
                <c:pt idx="2796">
                  <c:v>38041</c:v>
                </c:pt>
                <c:pt idx="2797">
                  <c:v>38042</c:v>
                </c:pt>
                <c:pt idx="2798">
                  <c:v>38043</c:v>
                </c:pt>
                <c:pt idx="2799">
                  <c:v>38044</c:v>
                </c:pt>
                <c:pt idx="2800">
                  <c:v>38047</c:v>
                </c:pt>
                <c:pt idx="2801">
                  <c:v>38048</c:v>
                </c:pt>
                <c:pt idx="2802">
                  <c:v>38049</c:v>
                </c:pt>
                <c:pt idx="2803">
                  <c:v>38050</c:v>
                </c:pt>
                <c:pt idx="2804">
                  <c:v>38051</c:v>
                </c:pt>
                <c:pt idx="2805">
                  <c:v>38054</c:v>
                </c:pt>
                <c:pt idx="2806">
                  <c:v>38055</c:v>
                </c:pt>
                <c:pt idx="2807">
                  <c:v>38056</c:v>
                </c:pt>
                <c:pt idx="2808">
                  <c:v>38057</c:v>
                </c:pt>
                <c:pt idx="2809">
                  <c:v>38058</c:v>
                </c:pt>
                <c:pt idx="2810">
                  <c:v>38061</c:v>
                </c:pt>
                <c:pt idx="2811">
                  <c:v>38062</c:v>
                </c:pt>
                <c:pt idx="2812">
                  <c:v>38063</c:v>
                </c:pt>
                <c:pt idx="2813">
                  <c:v>38064</c:v>
                </c:pt>
                <c:pt idx="2814">
                  <c:v>38065</c:v>
                </c:pt>
                <c:pt idx="2815">
                  <c:v>38068</c:v>
                </c:pt>
                <c:pt idx="2816">
                  <c:v>38069</c:v>
                </c:pt>
                <c:pt idx="2817">
                  <c:v>38070</c:v>
                </c:pt>
                <c:pt idx="2818">
                  <c:v>38071</c:v>
                </c:pt>
                <c:pt idx="2819">
                  <c:v>38072</c:v>
                </c:pt>
                <c:pt idx="2820">
                  <c:v>38075</c:v>
                </c:pt>
                <c:pt idx="2821">
                  <c:v>38076</c:v>
                </c:pt>
                <c:pt idx="2822">
                  <c:v>38077</c:v>
                </c:pt>
                <c:pt idx="2823">
                  <c:v>38078</c:v>
                </c:pt>
                <c:pt idx="2824">
                  <c:v>38079</c:v>
                </c:pt>
                <c:pt idx="2825">
                  <c:v>38082</c:v>
                </c:pt>
                <c:pt idx="2826">
                  <c:v>38083</c:v>
                </c:pt>
                <c:pt idx="2827">
                  <c:v>38084</c:v>
                </c:pt>
                <c:pt idx="2828">
                  <c:v>38085</c:v>
                </c:pt>
                <c:pt idx="2829">
                  <c:v>38089</c:v>
                </c:pt>
                <c:pt idx="2830">
                  <c:v>38090</c:v>
                </c:pt>
                <c:pt idx="2831">
                  <c:v>38091</c:v>
                </c:pt>
                <c:pt idx="2832">
                  <c:v>38092</c:v>
                </c:pt>
                <c:pt idx="2833">
                  <c:v>38093</c:v>
                </c:pt>
                <c:pt idx="2834">
                  <c:v>38096</c:v>
                </c:pt>
                <c:pt idx="2835">
                  <c:v>38097</c:v>
                </c:pt>
                <c:pt idx="2836">
                  <c:v>38098</c:v>
                </c:pt>
                <c:pt idx="2837">
                  <c:v>38099</c:v>
                </c:pt>
                <c:pt idx="2838">
                  <c:v>38100</c:v>
                </c:pt>
                <c:pt idx="2839">
                  <c:v>38103</c:v>
                </c:pt>
                <c:pt idx="2840">
                  <c:v>38104</c:v>
                </c:pt>
                <c:pt idx="2841">
                  <c:v>38105</c:v>
                </c:pt>
                <c:pt idx="2842">
                  <c:v>38106</c:v>
                </c:pt>
                <c:pt idx="2843">
                  <c:v>38107</c:v>
                </c:pt>
                <c:pt idx="2844">
                  <c:v>38110</c:v>
                </c:pt>
                <c:pt idx="2845">
                  <c:v>38111</c:v>
                </c:pt>
                <c:pt idx="2846">
                  <c:v>38112</c:v>
                </c:pt>
                <c:pt idx="2847">
                  <c:v>38113</c:v>
                </c:pt>
                <c:pt idx="2848">
                  <c:v>38114</c:v>
                </c:pt>
                <c:pt idx="2849">
                  <c:v>38117</c:v>
                </c:pt>
                <c:pt idx="2850">
                  <c:v>38118</c:v>
                </c:pt>
                <c:pt idx="2851">
                  <c:v>38119</c:v>
                </c:pt>
                <c:pt idx="2852">
                  <c:v>38120</c:v>
                </c:pt>
                <c:pt idx="2853">
                  <c:v>38121</c:v>
                </c:pt>
                <c:pt idx="2854">
                  <c:v>38124</c:v>
                </c:pt>
                <c:pt idx="2855">
                  <c:v>38125</c:v>
                </c:pt>
                <c:pt idx="2856">
                  <c:v>38126</c:v>
                </c:pt>
                <c:pt idx="2857">
                  <c:v>38127</c:v>
                </c:pt>
                <c:pt idx="2858">
                  <c:v>38128</c:v>
                </c:pt>
                <c:pt idx="2859">
                  <c:v>38131</c:v>
                </c:pt>
                <c:pt idx="2860">
                  <c:v>38132</c:v>
                </c:pt>
                <c:pt idx="2861">
                  <c:v>38133</c:v>
                </c:pt>
                <c:pt idx="2862">
                  <c:v>38134</c:v>
                </c:pt>
                <c:pt idx="2863">
                  <c:v>38135</c:v>
                </c:pt>
                <c:pt idx="2864">
                  <c:v>38139</c:v>
                </c:pt>
                <c:pt idx="2865">
                  <c:v>38140</c:v>
                </c:pt>
                <c:pt idx="2866">
                  <c:v>38141</c:v>
                </c:pt>
                <c:pt idx="2867">
                  <c:v>38142</c:v>
                </c:pt>
                <c:pt idx="2868">
                  <c:v>38145</c:v>
                </c:pt>
                <c:pt idx="2869">
                  <c:v>38146</c:v>
                </c:pt>
                <c:pt idx="2870">
                  <c:v>38147</c:v>
                </c:pt>
                <c:pt idx="2871">
                  <c:v>38148</c:v>
                </c:pt>
                <c:pt idx="2872">
                  <c:v>38152</c:v>
                </c:pt>
                <c:pt idx="2873">
                  <c:v>38153</c:v>
                </c:pt>
                <c:pt idx="2874">
                  <c:v>38154</c:v>
                </c:pt>
                <c:pt idx="2875">
                  <c:v>38155</c:v>
                </c:pt>
                <c:pt idx="2876">
                  <c:v>38156</c:v>
                </c:pt>
                <c:pt idx="2877">
                  <c:v>38159</c:v>
                </c:pt>
                <c:pt idx="2878">
                  <c:v>38160</c:v>
                </c:pt>
                <c:pt idx="2879">
                  <c:v>38161</c:v>
                </c:pt>
                <c:pt idx="2880">
                  <c:v>38162</c:v>
                </c:pt>
                <c:pt idx="2881">
                  <c:v>38163</c:v>
                </c:pt>
                <c:pt idx="2882">
                  <c:v>38166</c:v>
                </c:pt>
                <c:pt idx="2883">
                  <c:v>38167</c:v>
                </c:pt>
                <c:pt idx="2884">
                  <c:v>38168</c:v>
                </c:pt>
                <c:pt idx="2885">
                  <c:v>38169</c:v>
                </c:pt>
                <c:pt idx="2886">
                  <c:v>38170</c:v>
                </c:pt>
                <c:pt idx="2887">
                  <c:v>38174</c:v>
                </c:pt>
                <c:pt idx="2888">
                  <c:v>38175</c:v>
                </c:pt>
                <c:pt idx="2889">
                  <c:v>38176</c:v>
                </c:pt>
                <c:pt idx="2890">
                  <c:v>38177</c:v>
                </c:pt>
                <c:pt idx="2891">
                  <c:v>38180</c:v>
                </c:pt>
                <c:pt idx="2892">
                  <c:v>38181</c:v>
                </c:pt>
                <c:pt idx="2893">
                  <c:v>38182</c:v>
                </c:pt>
                <c:pt idx="2894">
                  <c:v>38183</c:v>
                </c:pt>
                <c:pt idx="2895">
                  <c:v>38184</c:v>
                </c:pt>
                <c:pt idx="2896">
                  <c:v>38187</c:v>
                </c:pt>
                <c:pt idx="2897">
                  <c:v>38188</c:v>
                </c:pt>
                <c:pt idx="2898">
                  <c:v>38189</c:v>
                </c:pt>
                <c:pt idx="2899">
                  <c:v>38190</c:v>
                </c:pt>
                <c:pt idx="2900">
                  <c:v>38191</c:v>
                </c:pt>
                <c:pt idx="2901">
                  <c:v>38194</c:v>
                </c:pt>
                <c:pt idx="2902">
                  <c:v>38195</c:v>
                </c:pt>
                <c:pt idx="2903">
                  <c:v>38196</c:v>
                </c:pt>
                <c:pt idx="2904">
                  <c:v>38197</c:v>
                </c:pt>
                <c:pt idx="2905">
                  <c:v>38198</c:v>
                </c:pt>
                <c:pt idx="2906">
                  <c:v>38201</c:v>
                </c:pt>
                <c:pt idx="2907">
                  <c:v>38202</c:v>
                </c:pt>
                <c:pt idx="2908">
                  <c:v>38203</c:v>
                </c:pt>
                <c:pt idx="2909">
                  <c:v>38204</c:v>
                </c:pt>
                <c:pt idx="2910">
                  <c:v>38205</c:v>
                </c:pt>
                <c:pt idx="2911">
                  <c:v>38208</c:v>
                </c:pt>
                <c:pt idx="2912">
                  <c:v>38209</c:v>
                </c:pt>
                <c:pt idx="2913">
                  <c:v>38210</c:v>
                </c:pt>
                <c:pt idx="2914">
                  <c:v>38211</c:v>
                </c:pt>
                <c:pt idx="2915">
                  <c:v>38212</c:v>
                </c:pt>
                <c:pt idx="2916">
                  <c:v>38215</c:v>
                </c:pt>
                <c:pt idx="2917">
                  <c:v>38216</c:v>
                </c:pt>
                <c:pt idx="2918">
                  <c:v>38217</c:v>
                </c:pt>
                <c:pt idx="2919">
                  <c:v>38218</c:v>
                </c:pt>
                <c:pt idx="2920">
                  <c:v>38219</c:v>
                </c:pt>
                <c:pt idx="2921">
                  <c:v>38222</c:v>
                </c:pt>
                <c:pt idx="2922">
                  <c:v>38223</c:v>
                </c:pt>
                <c:pt idx="2923">
                  <c:v>38224</c:v>
                </c:pt>
                <c:pt idx="2924">
                  <c:v>38225</c:v>
                </c:pt>
                <c:pt idx="2925">
                  <c:v>38226</c:v>
                </c:pt>
                <c:pt idx="2926">
                  <c:v>38229</c:v>
                </c:pt>
                <c:pt idx="2927">
                  <c:v>38230</c:v>
                </c:pt>
                <c:pt idx="2928">
                  <c:v>38231</c:v>
                </c:pt>
                <c:pt idx="2929">
                  <c:v>38232</c:v>
                </c:pt>
                <c:pt idx="2930">
                  <c:v>38233</c:v>
                </c:pt>
                <c:pt idx="2931">
                  <c:v>38237</c:v>
                </c:pt>
                <c:pt idx="2932">
                  <c:v>38238</c:v>
                </c:pt>
                <c:pt idx="2933">
                  <c:v>38239</c:v>
                </c:pt>
                <c:pt idx="2934">
                  <c:v>38240</c:v>
                </c:pt>
                <c:pt idx="2935">
                  <c:v>38243</c:v>
                </c:pt>
                <c:pt idx="2936">
                  <c:v>38244</c:v>
                </c:pt>
                <c:pt idx="2937">
                  <c:v>38245</c:v>
                </c:pt>
                <c:pt idx="2938">
                  <c:v>38246</c:v>
                </c:pt>
                <c:pt idx="2939">
                  <c:v>38247</c:v>
                </c:pt>
                <c:pt idx="2940">
                  <c:v>38250</c:v>
                </c:pt>
                <c:pt idx="2941">
                  <c:v>38251</c:v>
                </c:pt>
                <c:pt idx="2942">
                  <c:v>38252</c:v>
                </c:pt>
                <c:pt idx="2943">
                  <c:v>38253</c:v>
                </c:pt>
                <c:pt idx="2944">
                  <c:v>38254</c:v>
                </c:pt>
                <c:pt idx="2945">
                  <c:v>38257</c:v>
                </c:pt>
                <c:pt idx="2946">
                  <c:v>38258</c:v>
                </c:pt>
                <c:pt idx="2947">
                  <c:v>38259</c:v>
                </c:pt>
                <c:pt idx="2948">
                  <c:v>38260</c:v>
                </c:pt>
                <c:pt idx="2949">
                  <c:v>38261</c:v>
                </c:pt>
                <c:pt idx="2950">
                  <c:v>38264</c:v>
                </c:pt>
                <c:pt idx="2951">
                  <c:v>38265</c:v>
                </c:pt>
                <c:pt idx="2952">
                  <c:v>38266</c:v>
                </c:pt>
                <c:pt idx="2953">
                  <c:v>38267</c:v>
                </c:pt>
                <c:pt idx="2954">
                  <c:v>38268</c:v>
                </c:pt>
                <c:pt idx="2955">
                  <c:v>38271</c:v>
                </c:pt>
                <c:pt idx="2956">
                  <c:v>38272</c:v>
                </c:pt>
                <c:pt idx="2957">
                  <c:v>38273</c:v>
                </c:pt>
                <c:pt idx="2958">
                  <c:v>38274</c:v>
                </c:pt>
                <c:pt idx="2959">
                  <c:v>38275</c:v>
                </c:pt>
                <c:pt idx="2960">
                  <c:v>38278</c:v>
                </c:pt>
                <c:pt idx="2961">
                  <c:v>38279</c:v>
                </c:pt>
                <c:pt idx="2962">
                  <c:v>38280</c:v>
                </c:pt>
                <c:pt idx="2963">
                  <c:v>38281</c:v>
                </c:pt>
                <c:pt idx="2964">
                  <c:v>38282</c:v>
                </c:pt>
                <c:pt idx="2965">
                  <c:v>38285</c:v>
                </c:pt>
                <c:pt idx="2966">
                  <c:v>38286</c:v>
                </c:pt>
                <c:pt idx="2967">
                  <c:v>38287</c:v>
                </c:pt>
                <c:pt idx="2968">
                  <c:v>38288</c:v>
                </c:pt>
                <c:pt idx="2969">
                  <c:v>38289</c:v>
                </c:pt>
                <c:pt idx="2970">
                  <c:v>38292</c:v>
                </c:pt>
                <c:pt idx="2971">
                  <c:v>38293</c:v>
                </c:pt>
                <c:pt idx="2972">
                  <c:v>38294</c:v>
                </c:pt>
                <c:pt idx="2973">
                  <c:v>38295</c:v>
                </c:pt>
                <c:pt idx="2974">
                  <c:v>38296</c:v>
                </c:pt>
                <c:pt idx="2975">
                  <c:v>38299</c:v>
                </c:pt>
                <c:pt idx="2976">
                  <c:v>38300</c:v>
                </c:pt>
                <c:pt idx="2977">
                  <c:v>38301</c:v>
                </c:pt>
                <c:pt idx="2978">
                  <c:v>38302</c:v>
                </c:pt>
                <c:pt idx="2979">
                  <c:v>38303</c:v>
                </c:pt>
                <c:pt idx="2980">
                  <c:v>38306</c:v>
                </c:pt>
                <c:pt idx="2981">
                  <c:v>38307</c:v>
                </c:pt>
                <c:pt idx="2982">
                  <c:v>38308</c:v>
                </c:pt>
                <c:pt idx="2983">
                  <c:v>38309</c:v>
                </c:pt>
                <c:pt idx="2984">
                  <c:v>38310</c:v>
                </c:pt>
                <c:pt idx="2985">
                  <c:v>38313</c:v>
                </c:pt>
                <c:pt idx="2986">
                  <c:v>38314</c:v>
                </c:pt>
                <c:pt idx="2987">
                  <c:v>38315</c:v>
                </c:pt>
                <c:pt idx="2988">
                  <c:v>38317</c:v>
                </c:pt>
                <c:pt idx="2989">
                  <c:v>38320</c:v>
                </c:pt>
                <c:pt idx="2990">
                  <c:v>38321</c:v>
                </c:pt>
                <c:pt idx="2991">
                  <c:v>38322</c:v>
                </c:pt>
                <c:pt idx="2992">
                  <c:v>38323</c:v>
                </c:pt>
                <c:pt idx="2993">
                  <c:v>38324</c:v>
                </c:pt>
                <c:pt idx="2994">
                  <c:v>38327</c:v>
                </c:pt>
                <c:pt idx="2995">
                  <c:v>38328</c:v>
                </c:pt>
                <c:pt idx="2996">
                  <c:v>38329</c:v>
                </c:pt>
                <c:pt idx="2997">
                  <c:v>38330</c:v>
                </c:pt>
                <c:pt idx="2998">
                  <c:v>38331</c:v>
                </c:pt>
                <c:pt idx="2999">
                  <c:v>38334</c:v>
                </c:pt>
                <c:pt idx="3000">
                  <c:v>38335</c:v>
                </c:pt>
                <c:pt idx="3001">
                  <c:v>38336</c:v>
                </c:pt>
                <c:pt idx="3002">
                  <c:v>38337</c:v>
                </c:pt>
                <c:pt idx="3003">
                  <c:v>38338</c:v>
                </c:pt>
                <c:pt idx="3004">
                  <c:v>38341</c:v>
                </c:pt>
                <c:pt idx="3005">
                  <c:v>38342</c:v>
                </c:pt>
                <c:pt idx="3006">
                  <c:v>38343</c:v>
                </c:pt>
                <c:pt idx="3007">
                  <c:v>38344</c:v>
                </c:pt>
                <c:pt idx="3008">
                  <c:v>38348</c:v>
                </c:pt>
                <c:pt idx="3009">
                  <c:v>38349</c:v>
                </c:pt>
                <c:pt idx="3010">
                  <c:v>38350</c:v>
                </c:pt>
                <c:pt idx="3011">
                  <c:v>38351</c:v>
                </c:pt>
                <c:pt idx="3012">
                  <c:v>38352</c:v>
                </c:pt>
                <c:pt idx="3013">
                  <c:v>38355</c:v>
                </c:pt>
                <c:pt idx="3014">
                  <c:v>38356</c:v>
                </c:pt>
                <c:pt idx="3015">
                  <c:v>38357</c:v>
                </c:pt>
                <c:pt idx="3016">
                  <c:v>38358</c:v>
                </c:pt>
                <c:pt idx="3017">
                  <c:v>38359</c:v>
                </c:pt>
                <c:pt idx="3018">
                  <c:v>38362</c:v>
                </c:pt>
                <c:pt idx="3019">
                  <c:v>38363</c:v>
                </c:pt>
                <c:pt idx="3020">
                  <c:v>38364</c:v>
                </c:pt>
                <c:pt idx="3021">
                  <c:v>38365</c:v>
                </c:pt>
                <c:pt idx="3022">
                  <c:v>38366</c:v>
                </c:pt>
                <c:pt idx="3023">
                  <c:v>38370</c:v>
                </c:pt>
                <c:pt idx="3024">
                  <c:v>38371</c:v>
                </c:pt>
                <c:pt idx="3025">
                  <c:v>38372</c:v>
                </c:pt>
                <c:pt idx="3026">
                  <c:v>38373</c:v>
                </c:pt>
                <c:pt idx="3027">
                  <c:v>38376</c:v>
                </c:pt>
                <c:pt idx="3028">
                  <c:v>38377</c:v>
                </c:pt>
                <c:pt idx="3029">
                  <c:v>38378</c:v>
                </c:pt>
                <c:pt idx="3030">
                  <c:v>38379</c:v>
                </c:pt>
                <c:pt idx="3031">
                  <c:v>38380</c:v>
                </c:pt>
                <c:pt idx="3032">
                  <c:v>38383</c:v>
                </c:pt>
                <c:pt idx="3033">
                  <c:v>38384</c:v>
                </c:pt>
                <c:pt idx="3034">
                  <c:v>38385</c:v>
                </c:pt>
                <c:pt idx="3035">
                  <c:v>38386</c:v>
                </c:pt>
                <c:pt idx="3036">
                  <c:v>38387</c:v>
                </c:pt>
                <c:pt idx="3037">
                  <c:v>38390</c:v>
                </c:pt>
                <c:pt idx="3038">
                  <c:v>38391</c:v>
                </c:pt>
                <c:pt idx="3039">
                  <c:v>38392</c:v>
                </c:pt>
                <c:pt idx="3040">
                  <c:v>38393</c:v>
                </c:pt>
                <c:pt idx="3041">
                  <c:v>38394</c:v>
                </c:pt>
                <c:pt idx="3042">
                  <c:v>38397</c:v>
                </c:pt>
                <c:pt idx="3043">
                  <c:v>38398</c:v>
                </c:pt>
                <c:pt idx="3044">
                  <c:v>38399</c:v>
                </c:pt>
                <c:pt idx="3045">
                  <c:v>38400</c:v>
                </c:pt>
                <c:pt idx="3046">
                  <c:v>38401</c:v>
                </c:pt>
                <c:pt idx="3047">
                  <c:v>38405</c:v>
                </c:pt>
                <c:pt idx="3048">
                  <c:v>38406</c:v>
                </c:pt>
                <c:pt idx="3049">
                  <c:v>38407</c:v>
                </c:pt>
                <c:pt idx="3050">
                  <c:v>38408</c:v>
                </c:pt>
                <c:pt idx="3051">
                  <c:v>38411</c:v>
                </c:pt>
                <c:pt idx="3052">
                  <c:v>38412</c:v>
                </c:pt>
                <c:pt idx="3053">
                  <c:v>38413</c:v>
                </c:pt>
                <c:pt idx="3054">
                  <c:v>38414</c:v>
                </c:pt>
                <c:pt idx="3055">
                  <c:v>38415</c:v>
                </c:pt>
                <c:pt idx="3056">
                  <c:v>38418</c:v>
                </c:pt>
                <c:pt idx="3057">
                  <c:v>38419</c:v>
                </c:pt>
                <c:pt idx="3058">
                  <c:v>38420</c:v>
                </c:pt>
                <c:pt idx="3059">
                  <c:v>38421</c:v>
                </c:pt>
                <c:pt idx="3060">
                  <c:v>38422</c:v>
                </c:pt>
                <c:pt idx="3061">
                  <c:v>38425</c:v>
                </c:pt>
                <c:pt idx="3062">
                  <c:v>38426</c:v>
                </c:pt>
                <c:pt idx="3063">
                  <c:v>38427</c:v>
                </c:pt>
                <c:pt idx="3064">
                  <c:v>38428</c:v>
                </c:pt>
                <c:pt idx="3065">
                  <c:v>38429</c:v>
                </c:pt>
                <c:pt idx="3066">
                  <c:v>38432</c:v>
                </c:pt>
                <c:pt idx="3067">
                  <c:v>38433</c:v>
                </c:pt>
                <c:pt idx="3068">
                  <c:v>38434</c:v>
                </c:pt>
                <c:pt idx="3069">
                  <c:v>38435</c:v>
                </c:pt>
                <c:pt idx="3070">
                  <c:v>38439</c:v>
                </c:pt>
                <c:pt idx="3071">
                  <c:v>38440</c:v>
                </c:pt>
                <c:pt idx="3072">
                  <c:v>38441</c:v>
                </c:pt>
                <c:pt idx="3073">
                  <c:v>38442</c:v>
                </c:pt>
                <c:pt idx="3074">
                  <c:v>38443</c:v>
                </c:pt>
                <c:pt idx="3075">
                  <c:v>38446</c:v>
                </c:pt>
                <c:pt idx="3076">
                  <c:v>38447</c:v>
                </c:pt>
                <c:pt idx="3077">
                  <c:v>38448</c:v>
                </c:pt>
                <c:pt idx="3078">
                  <c:v>38449</c:v>
                </c:pt>
                <c:pt idx="3079">
                  <c:v>38450</c:v>
                </c:pt>
                <c:pt idx="3080">
                  <c:v>38453</c:v>
                </c:pt>
                <c:pt idx="3081">
                  <c:v>38454</c:v>
                </c:pt>
                <c:pt idx="3082">
                  <c:v>38455</c:v>
                </c:pt>
                <c:pt idx="3083">
                  <c:v>38456</c:v>
                </c:pt>
                <c:pt idx="3084">
                  <c:v>38457</c:v>
                </c:pt>
                <c:pt idx="3085">
                  <c:v>38460</c:v>
                </c:pt>
                <c:pt idx="3086">
                  <c:v>38461</c:v>
                </c:pt>
                <c:pt idx="3087">
                  <c:v>38462</c:v>
                </c:pt>
                <c:pt idx="3088">
                  <c:v>38463</c:v>
                </c:pt>
                <c:pt idx="3089">
                  <c:v>38464</c:v>
                </c:pt>
                <c:pt idx="3090">
                  <c:v>38467</c:v>
                </c:pt>
                <c:pt idx="3091">
                  <c:v>38468</c:v>
                </c:pt>
                <c:pt idx="3092">
                  <c:v>38469</c:v>
                </c:pt>
                <c:pt idx="3093">
                  <c:v>38470</c:v>
                </c:pt>
                <c:pt idx="3094">
                  <c:v>38471</c:v>
                </c:pt>
                <c:pt idx="3095">
                  <c:v>38474</c:v>
                </c:pt>
                <c:pt idx="3096">
                  <c:v>38475</c:v>
                </c:pt>
                <c:pt idx="3097">
                  <c:v>38476</c:v>
                </c:pt>
                <c:pt idx="3098">
                  <c:v>38477</c:v>
                </c:pt>
                <c:pt idx="3099">
                  <c:v>38478</c:v>
                </c:pt>
                <c:pt idx="3100">
                  <c:v>38481</c:v>
                </c:pt>
                <c:pt idx="3101">
                  <c:v>38482</c:v>
                </c:pt>
                <c:pt idx="3102">
                  <c:v>38483</c:v>
                </c:pt>
                <c:pt idx="3103">
                  <c:v>38484</c:v>
                </c:pt>
                <c:pt idx="3104">
                  <c:v>38485</c:v>
                </c:pt>
                <c:pt idx="3105">
                  <c:v>38488</c:v>
                </c:pt>
                <c:pt idx="3106">
                  <c:v>38489</c:v>
                </c:pt>
                <c:pt idx="3107">
                  <c:v>38490</c:v>
                </c:pt>
                <c:pt idx="3108">
                  <c:v>38491</c:v>
                </c:pt>
                <c:pt idx="3109">
                  <c:v>38492</c:v>
                </c:pt>
                <c:pt idx="3110">
                  <c:v>38495</c:v>
                </c:pt>
                <c:pt idx="3111">
                  <c:v>38496</c:v>
                </c:pt>
                <c:pt idx="3112">
                  <c:v>38497</c:v>
                </c:pt>
                <c:pt idx="3113">
                  <c:v>38498</c:v>
                </c:pt>
                <c:pt idx="3114">
                  <c:v>38499</c:v>
                </c:pt>
                <c:pt idx="3115">
                  <c:v>38503</c:v>
                </c:pt>
                <c:pt idx="3116">
                  <c:v>38504</c:v>
                </c:pt>
                <c:pt idx="3117">
                  <c:v>38505</c:v>
                </c:pt>
                <c:pt idx="3118">
                  <c:v>38506</c:v>
                </c:pt>
                <c:pt idx="3119">
                  <c:v>38509</c:v>
                </c:pt>
                <c:pt idx="3120">
                  <c:v>38510</c:v>
                </c:pt>
                <c:pt idx="3121">
                  <c:v>38511</c:v>
                </c:pt>
                <c:pt idx="3122">
                  <c:v>38512</c:v>
                </c:pt>
                <c:pt idx="3123">
                  <c:v>38513</c:v>
                </c:pt>
                <c:pt idx="3124">
                  <c:v>38516</c:v>
                </c:pt>
                <c:pt idx="3125">
                  <c:v>38517</c:v>
                </c:pt>
                <c:pt idx="3126">
                  <c:v>38518</c:v>
                </c:pt>
                <c:pt idx="3127">
                  <c:v>38519</c:v>
                </c:pt>
                <c:pt idx="3128">
                  <c:v>38520</c:v>
                </c:pt>
                <c:pt idx="3129">
                  <c:v>38523</c:v>
                </c:pt>
                <c:pt idx="3130">
                  <c:v>38524</c:v>
                </c:pt>
                <c:pt idx="3131">
                  <c:v>38525</c:v>
                </c:pt>
                <c:pt idx="3132">
                  <c:v>38526</c:v>
                </c:pt>
                <c:pt idx="3133">
                  <c:v>38527</c:v>
                </c:pt>
                <c:pt idx="3134">
                  <c:v>38530</c:v>
                </c:pt>
                <c:pt idx="3135">
                  <c:v>38531</c:v>
                </c:pt>
                <c:pt idx="3136">
                  <c:v>38532</c:v>
                </c:pt>
                <c:pt idx="3137">
                  <c:v>38533</c:v>
                </c:pt>
                <c:pt idx="3138">
                  <c:v>38534</c:v>
                </c:pt>
                <c:pt idx="3139">
                  <c:v>38538</c:v>
                </c:pt>
                <c:pt idx="3140">
                  <c:v>38539</c:v>
                </c:pt>
                <c:pt idx="3141">
                  <c:v>38540</c:v>
                </c:pt>
                <c:pt idx="3142">
                  <c:v>38541</c:v>
                </c:pt>
                <c:pt idx="3143">
                  <c:v>38544</c:v>
                </c:pt>
                <c:pt idx="3144">
                  <c:v>38545</c:v>
                </c:pt>
                <c:pt idx="3145">
                  <c:v>38546</c:v>
                </c:pt>
                <c:pt idx="3146">
                  <c:v>38547</c:v>
                </c:pt>
                <c:pt idx="3147">
                  <c:v>38548</c:v>
                </c:pt>
                <c:pt idx="3148">
                  <c:v>38551</c:v>
                </c:pt>
                <c:pt idx="3149">
                  <c:v>38552</c:v>
                </c:pt>
                <c:pt idx="3150">
                  <c:v>38553</c:v>
                </c:pt>
                <c:pt idx="3151">
                  <c:v>38554</c:v>
                </c:pt>
                <c:pt idx="3152">
                  <c:v>38555</c:v>
                </c:pt>
                <c:pt idx="3153">
                  <c:v>38558</c:v>
                </c:pt>
                <c:pt idx="3154">
                  <c:v>38559</c:v>
                </c:pt>
                <c:pt idx="3155">
                  <c:v>38560</c:v>
                </c:pt>
                <c:pt idx="3156">
                  <c:v>38561</c:v>
                </c:pt>
                <c:pt idx="3157">
                  <c:v>38562</c:v>
                </c:pt>
                <c:pt idx="3158">
                  <c:v>38565</c:v>
                </c:pt>
                <c:pt idx="3159">
                  <c:v>38566</c:v>
                </c:pt>
                <c:pt idx="3160">
                  <c:v>38567</c:v>
                </c:pt>
                <c:pt idx="3161">
                  <c:v>38568</c:v>
                </c:pt>
                <c:pt idx="3162">
                  <c:v>38569</c:v>
                </c:pt>
                <c:pt idx="3163">
                  <c:v>38572</c:v>
                </c:pt>
                <c:pt idx="3164">
                  <c:v>38573</c:v>
                </c:pt>
                <c:pt idx="3165">
                  <c:v>38574</c:v>
                </c:pt>
                <c:pt idx="3166">
                  <c:v>38575</c:v>
                </c:pt>
                <c:pt idx="3167">
                  <c:v>38576</c:v>
                </c:pt>
                <c:pt idx="3168">
                  <c:v>38579</c:v>
                </c:pt>
                <c:pt idx="3169">
                  <c:v>38580</c:v>
                </c:pt>
                <c:pt idx="3170">
                  <c:v>38581</c:v>
                </c:pt>
                <c:pt idx="3171">
                  <c:v>38582</c:v>
                </c:pt>
                <c:pt idx="3172">
                  <c:v>38583</c:v>
                </c:pt>
                <c:pt idx="3173">
                  <c:v>38586</c:v>
                </c:pt>
                <c:pt idx="3174">
                  <c:v>38587</c:v>
                </c:pt>
                <c:pt idx="3175">
                  <c:v>38588</c:v>
                </c:pt>
                <c:pt idx="3176">
                  <c:v>38589</c:v>
                </c:pt>
                <c:pt idx="3177">
                  <c:v>38590</c:v>
                </c:pt>
                <c:pt idx="3178">
                  <c:v>38593</c:v>
                </c:pt>
                <c:pt idx="3179">
                  <c:v>38594</c:v>
                </c:pt>
                <c:pt idx="3180">
                  <c:v>38595</c:v>
                </c:pt>
                <c:pt idx="3181">
                  <c:v>38596</c:v>
                </c:pt>
                <c:pt idx="3182">
                  <c:v>38597</c:v>
                </c:pt>
                <c:pt idx="3183">
                  <c:v>38601</c:v>
                </c:pt>
                <c:pt idx="3184">
                  <c:v>38602</c:v>
                </c:pt>
                <c:pt idx="3185">
                  <c:v>38603</c:v>
                </c:pt>
                <c:pt idx="3186">
                  <c:v>38604</c:v>
                </c:pt>
                <c:pt idx="3187">
                  <c:v>38607</c:v>
                </c:pt>
                <c:pt idx="3188">
                  <c:v>38608</c:v>
                </c:pt>
                <c:pt idx="3189">
                  <c:v>38609</c:v>
                </c:pt>
                <c:pt idx="3190">
                  <c:v>38610</c:v>
                </c:pt>
                <c:pt idx="3191">
                  <c:v>38611</c:v>
                </c:pt>
                <c:pt idx="3192">
                  <c:v>38614</c:v>
                </c:pt>
                <c:pt idx="3193">
                  <c:v>38615</c:v>
                </c:pt>
                <c:pt idx="3194">
                  <c:v>38616</c:v>
                </c:pt>
                <c:pt idx="3195">
                  <c:v>38617</c:v>
                </c:pt>
                <c:pt idx="3196">
                  <c:v>38618</c:v>
                </c:pt>
                <c:pt idx="3197">
                  <c:v>38621</c:v>
                </c:pt>
                <c:pt idx="3198">
                  <c:v>38622</c:v>
                </c:pt>
                <c:pt idx="3199">
                  <c:v>38623</c:v>
                </c:pt>
                <c:pt idx="3200">
                  <c:v>38624</c:v>
                </c:pt>
                <c:pt idx="3201">
                  <c:v>38625</c:v>
                </c:pt>
                <c:pt idx="3202">
                  <c:v>38628</c:v>
                </c:pt>
                <c:pt idx="3203">
                  <c:v>38629</c:v>
                </c:pt>
                <c:pt idx="3204">
                  <c:v>38630</c:v>
                </c:pt>
                <c:pt idx="3205">
                  <c:v>38631</c:v>
                </c:pt>
                <c:pt idx="3206">
                  <c:v>38632</c:v>
                </c:pt>
                <c:pt idx="3207">
                  <c:v>38635</c:v>
                </c:pt>
                <c:pt idx="3208">
                  <c:v>38636</c:v>
                </c:pt>
                <c:pt idx="3209">
                  <c:v>38637</c:v>
                </c:pt>
                <c:pt idx="3210">
                  <c:v>38638</c:v>
                </c:pt>
                <c:pt idx="3211">
                  <c:v>38639</c:v>
                </c:pt>
                <c:pt idx="3212">
                  <c:v>38642</c:v>
                </c:pt>
                <c:pt idx="3213">
                  <c:v>38643</c:v>
                </c:pt>
                <c:pt idx="3214">
                  <c:v>38644</c:v>
                </c:pt>
                <c:pt idx="3215">
                  <c:v>38645</c:v>
                </c:pt>
                <c:pt idx="3216">
                  <c:v>38646</c:v>
                </c:pt>
                <c:pt idx="3217">
                  <c:v>38649</c:v>
                </c:pt>
                <c:pt idx="3218">
                  <c:v>38650</c:v>
                </c:pt>
                <c:pt idx="3219">
                  <c:v>38651</c:v>
                </c:pt>
                <c:pt idx="3220">
                  <c:v>38652</c:v>
                </c:pt>
                <c:pt idx="3221">
                  <c:v>38653</c:v>
                </c:pt>
                <c:pt idx="3222">
                  <c:v>38656</c:v>
                </c:pt>
                <c:pt idx="3223">
                  <c:v>38657</c:v>
                </c:pt>
                <c:pt idx="3224">
                  <c:v>38658</c:v>
                </c:pt>
                <c:pt idx="3225">
                  <c:v>38659</c:v>
                </c:pt>
                <c:pt idx="3226">
                  <c:v>38660</c:v>
                </c:pt>
                <c:pt idx="3227">
                  <c:v>38663</c:v>
                </c:pt>
                <c:pt idx="3228">
                  <c:v>38664</c:v>
                </c:pt>
                <c:pt idx="3229">
                  <c:v>38665</c:v>
                </c:pt>
                <c:pt idx="3230">
                  <c:v>38666</c:v>
                </c:pt>
                <c:pt idx="3231">
                  <c:v>38667</c:v>
                </c:pt>
                <c:pt idx="3232">
                  <c:v>38670</c:v>
                </c:pt>
                <c:pt idx="3233">
                  <c:v>38671</c:v>
                </c:pt>
                <c:pt idx="3234">
                  <c:v>38672</c:v>
                </c:pt>
                <c:pt idx="3235">
                  <c:v>38673</c:v>
                </c:pt>
                <c:pt idx="3236">
                  <c:v>38674</c:v>
                </c:pt>
                <c:pt idx="3237">
                  <c:v>38677</c:v>
                </c:pt>
                <c:pt idx="3238">
                  <c:v>38678</c:v>
                </c:pt>
                <c:pt idx="3239">
                  <c:v>38679</c:v>
                </c:pt>
                <c:pt idx="3240">
                  <c:v>38681</c:v>
                </c:pt>
                <c:pt idx="3241">
                  <c:v>38684</c:v>
                </c:pt>
                <c:pt idx="3242">
                  <c:v>38685</c:v>
                </c:pt>
                <c:pt idx="3243">
                  <c:v>38686</c:v>
                </c:pt>
                <c:pt idx="3244">
                  <c:v>38687</c:v>
                </c:pt>
                <c:pt idx="3245">
                  <c:v>38688</c:v>
                </c:pt>
                <c:pt idx="3246">
                  <c:v>38691</c:v>
                </c:pt>
                <c:pt idx="3247">
                  <c:v>38692</c:v>
                </c:pt>
                <c:pt idx="3248">
                  <c:v>38693</c:v>
                </c:pt>
                <c:pt idx="3249">
                  <c:v>38694</c:v>
                </c:pt>
                <c:pt idx="3250">
                  <c:v>38695</c:v>
                </c:pt>
                <c:pt idx="3251">
                  <c:v>38698</c:v>
                </c:pt>
                <c:pt idx="3252">
                  <c:v>38699</c:v>
                </c:pt>
                <c:pt idx="3253">
                  <c:v>38700</c:v>
                </c:pt>
                <c:pt idx="3254">
                  <c:v>38701</c:v>
                </c:pt>
                <c:pt idx="3255">
                  <c:v>38702</c:v>
                </c:pt>
                <c:pt idx="3256">
                  <c:v>38705</c:v>
                </c:pt>
                <c:pt idx="3257">
                  <c:v>38706</c:v>
                </c:pt>
                <c:pt idx="3258">
                  <c:v>38707</c:v>
                </c:pt>
                <c:pt idx="3259">
                  <c:v>38708</c:v>
                </c:pt>
                <c:pt idx="3260">
                  <c:v>38709</c:v>
                </c:pt>
                <c:pt idx="3261">
                  <c:v>38713</c:v>
                </c:pt>
                <c:pt idx="3262">
                  <c:v>38714</c:v>
                </c:pt>
                <c:pt idx="3263">
                  <c:v>38715</c:v>
                </c:pt>
                <c:pt idx="3264">
                  <c:v>38716</c:v>
                </c:pt>
                <c:pt idx="3265">
                  <c:v>38720</c:v>
                </c:pt>
                <c:pt idx="3266">
                  <c:v>38721</c:v>
                </c:pt>
                <c:pt idx="3267">
                  <c:v>38722</c:v>
                </c:pt>
                <c:pt idx="3268">
                  <c:v>38723</c:v>
                </c:pt>
                <c:pt idx="3269">
                  <c:v>38726</c:v>
                </c:pt>
                <c:pt idx="3270">
                  <c:v>38727</c:v>
                </c:pt>
                <c:pt idx="3271">
                  <c:v>38728</c:v>
                </c:pt>
                <c:pt idx="3272">
                  <c:v>38729</c:v>
                </c:pt>
                <c:pt idx="3273">
                  <c:v>38730</c:v>
                </c:pt>
                <c:pt idx="3274">
                  <c:v>38734</c:v>
                </c:pt>
                <c:pt idx="3275">
                  <c:v>38735</c:v>
                </c:pt>
                <c:pt idx="3276">
                  <c:v>38736</c:v>
                </c:pt>
                <c:pt idx="3277">
                  <c:v>38737</c:v>
                </c:pt>
                <c:pt idx="3278">
                  <c:v>38740</c:v>
                </c:pt>
                <c:pt idx="3279">
                  <c:v>38741</c:v>
                </c:pt>
                <c:pt idx="3280">
                  <c:v>38742</c:v>
                </c:pt>
                <c:pt idx="3281">
                  <c:v>38743</c:v>
                </c:pt>
                <c:pt idx="3282">
                  <c:v>38744</c:v>
                </c:pt>
                <c:pt idx="3283">
                  <c:v>38747</c:v>
                </c:pt>
                <c:pt idx="3284">
                  <c:v>38748</c:v>
                </c:pt>
                <c:pt idx="3285">
                  <c:v>38749</c:v>
                </c:pt>
                <c:pt idx="3286">
                  <c:v>38750</c:v>
                </c:pt>
                <c:pt idx="3287">
                  <c:v>38751</c:v>
                </c:pt>
                <c:pt idx="3288">
                  <c:v>38754</c:v>
                </c:pt>
                <c:pt idx="3289">
                  <c:v>38755</c:v>
                </c:pt>
                <c:pt idx="3290">
                  <c:v>38756</c:v>
                </c:pt>
                <c:pt idx="3291">
                  <c:v>38757</c:v>
                </c:pt>
                <c:pt idx="3292">
                  <c:v>38758</c:v>
                </c:pt>
                <c:pt idx="3293">
                  <c:v>38761</c:v>
                </c:pt>
                <c:pt idx="3294">
                  <c:v>38762</c:v>
                </c:pt>
                <c:pt idx="3295">
                  <c:v>38763</c:v>
                </c:pt>
                <c:pt idx="3296">
                  <c:v>38764</c:v>
                </c:pt>
                <c:pt idx="3297">
                  <c:v>38765</c:v>
                </c:pt>
                <c:pt idx="3298">
                  <c:v>38769</c:v>
                </c:pt>
                <c:pt idx="3299">
                  <c:v>38770</c:v>
                </c:pt>
                <c:pt idx="3300">
                  <c:v>38771</c:v>
                </c:pt>
                <c:pt idx="3301">
                  <c:v>38772</c:v>
                </c:pt>
                <c:pt idx="3302">
                  <c:v>38775</c:v>
                </c:pt>
                <c:pt idx="3303">
                  <c:v>38776</c:v>
                </c:pt>
                <c:pt idx="3304">
                  <c:v>38777</c:v>
                </c:pt>
                <c:pt idx="3305">
                  <c:v>38778</c:v>
                </c:pt>
                <c:pt idx="3306">
                  <c:v>38779</c:v>
                </c:pt>
                <c:pt idx="3307">
                  <c:v>38782</c:v>
                </c:pt>
                <c:pt idx="3308">
                  <c:v>38783</c:v>
                </c:pt>
                <c:pt idx="3309">
                  <c:v>38784</c:v>
                </c:pt>
                <c:pt idx="3310">
                  <c:v>38785</c:v>
                </c:pt>
                <c:pt idx="3311">
                  <c:v>38786</c:v>
                </c:pt>
                <c:pt idx="3312">
                  <c:v>38789</c:v>
                </c:pt>
                <c:pt idx="3313">
                  <c:v>38790</c:v>
                </c:pt>
                <c:pt idx="3314">
                  <c:v>38791</c:v>
                </c:pt>
                <c:pt idx="3315">
                  <c:v>38792</c:v>
                </c:pt>
                <c:pt idx="3316">
                  <c:v>38793</c:v>
                </c:pt>
                <c:pt idx="3317">
                  <c:v>38796</c:v>
                </c:pt>
                <c:pt idx="3318">
                  <c:v>38797</c:v>
                </c:pt>
                <c:pt idx="3319">
                  <c:v>38798</c:v>
                </c:pt>
                <c:pt idx="3320">
                  <c:v>38799</c:v>
                </c:pt>
                <c:pt idx="3321">
                  <c:v>38800</c:v>
                </c:pt>
                <c:pt idx="3322">
                  <c:v>38803</c:v>
                </c:pt>
                <c:pt idx="3323">
                  <c:v>38804</c:v>
                </c:pt>
                <c:pt idx="3324">
                  <c:v>38805</c:v>
                </c:pt>
                <c:pt idx="3325">
                  <c:v>38806</c:v>
                </c:pt>
                <c:pt idx="3326">
                  <c:v>38807</c:v>
                </c:pt>
                <c:pt idx="3327">
                  <c:v>38810</c:v>
                </c:pt>
                <c:pt idx="3328">
                  <c:v>38811</c:v>
                </c:pt>
                <c:pt idx="3329">
                  <c:v>38812</c:v>
                </c:pt>
                <c:pt idx="3330">
                  <c:v>38813</c:v>
                </c:pt>
                <c:pt idx="3331">
                  <c:v>38814</c:v>
                </c:pt>
                <c:pt idx="3332">
                  <c:v>38817</c:v>
                </c:pt>
                <c:pt idx="3333">
                  <c:v>38818</c:v>
                </c:pt>
                <c:pt idx="3334">
                  <c:v>38819</c:v>
                </c:pt>
                <c:pt idx="3335">
                  <c:v>38820</c:v>
                </c:pt>
                <c:pt idx="3336">
                  <c:v>38824</c:v>
                </c:pt>
                <c:pt idx="3337">
                  <c:v>38825</c:v>
                </c:pt>
                <c:pt idx="3338">
                  <c:v>38826</c:v>
                </c:pt>
                <c:pt idx="3339">
                  <c:v>38827</c:v>
                </c:pt>
                <c:pt idx="3340">
                  <c:v>38828</c:v>
                </c:pt>
                <c:pt idx="3341">
                  <c:v>38831</c:v>
                </c:pt>
                <c:pt idx="3342">
                  <c:v>38832</c:v>
                </c:pt>
                <c:pt idx="3343">
                  <c:v>38833</c:v>
                </c:pt>
                <c:pt idx="3344">
                  <c:v>38834</c:v>
                </c:pt>
                <c:pt idx="3345">
                  <c:v>38835</c:v>
                </c:pt>
                <c:pt idx="3346">
                  <c:v>38838</c:v>
                </c:pt>
                <c:pt idx="3347">
                  <c:v>38839</c:v>
                </c:pt>
                <c:pt idx="3348">
                  <c:v>38840</c:v>
                </c:pt>
                <c:pt idx="3349">
                  <c:v>38841</c:v>
                </c:pt>
                <c:pt idx="3350">
                  <c:v>38842</c:v>
                </c:pt>
                <c:pt idx="3351">
                  <c:v>38845</c:v>
                </c:pt>
                <c:pt idx="3352">
                  <c:v>38846</c:v>
                </c:pt>
                <c:pt idx="3353">
                  <c:v>38847</c:v>
                </c:pt>
                <c:pt idx="3354">
                  <c:v>38848</c:v>
                </c:pt>
                <c:pt idx="3355">
                  <c:v>38849</c:v>
                </c:pt>
                <c:pt idx="3356">
                  <c:v>38852</c:v>
                </c:pt>
                <c:pt idx="3357">
                  <c:v>38853</c:v>
                </c:pt>
                <c:pt idx="3358">
                  <c:v>38854</c:v>
                </c:pt>
                <c:pt idx="3359">
                  <c:v>38855</c:v>
                </c:pt>
                <c:pt idx="3360">
                  <c:v>38856</c:v>
                </c:pt>
                <c:pt idx="3361">
                  <c:v>38859</c:v>
                </c:pt>
                <c:pt idx="3362">
                  <c:v>38860</c:v>
                </c:pt>
                <c:pt idx="3363">
                  <c:v>38861</c:v>
                </c:pt>
                <c:pt idx="3364">
                  <c:v>38862</c:v>
                </c:pt>
                <c:pt idx="3365">
                  <c:v>38863</c:v>
                </c:pt>
                <c:pt idx="3366">
                  <c:v>38867</c:v>
                </c:pt>
                <c:pt idx="3367">
                  <c:v>38868</c:v>
                </c:pt>
                <c:pt idx="3368">
                  <c:v>38869</c:v>
                </c:pt>
                <c:pt idx="3369">
                  <c:v>38870</c:v>
                </c:pt>
                <c:pt idx="3370">
                  <c:v>38873</c:v>
                </c:pt>
                <c:pt idx="3371">
                  <c:v>38874</c:v>
                </c:pt>
                <c:pt idx="3372">
                  <c:v>38875</c:v>
                </c:pt>
                <c:pt idx="3373">
                  <c:v>38876</c:v>
                </c:pt>
                <c:pt idx="3374">
                  <c:v>38877</c:v>
                </c:pt>
                <c:pt idx="3375">
                  <c:v>38880</c:v>
                </c:pt>
                <c:pt idx="3376">
                  <c:v>38881</c:v>
                </c:pt>
                <c:pt idx="3377">
                  <c:v>38882</c:v>
                </c:pt>
                <c:pt idx="3378">
                  <c:v>38883</c:v>
                </c:pt>
                <c:pt idx="3379">
                  <c:v>38884</c:v>
                </c:pt>
                <c:pt idx="3380">
                  <c:v>38887</c:v>
                </c:pt>
                <c:pt idx="3381">
                  <c:v>38888</c:v>
                </c:pt>
                <c:pt idx="3382">
                  <c:v>38889</c:v>
                </c:pt>
                <c:pt idx="3383">
                  <c:v>38890</c:v>
                </c:pt>
                <c:pt idx="3384">
                  <c:v>38891</c:v>
                </c:pt>
                <c:pt idx="3385">
                  <c:v>38894</c:v>
                </c:pt>
                <c:pt idx="3386">
                  <c:v>38895</c:v>
                </c:pt>
                <c:pt idx="3387">
                  <c:v>38896</c:v>
                </c:pt>
                <c:pt idx="3388">
                  <c:v>38897</c:v>
                </c:pt>
                <c:pt idx="3389">
                  <c:v>38898</c:v>
                </c:pt>
                <c:pt idx="3390">
                  <c:v>38901</c:v>
                </c:pt>
                <c:pt idx="3391">
                  <c:v>38903</c:v>
                </c:pt>
                <c:pt idx="3392">
                  <c:v>38904</c:v>
                </c:pt>
                <c:pt idx="3393">
                  <c:v>38905</c:v>
                </c:pt>
                <c:pt idx="3394">
                  <c:v>38908</c:v>
                </c:pt>
                <c:pt idx="3395">
                  <c:v>38909</c:v>
                </c:pt>
                <c:pt idx="3396">
                  <c:v>38910</c:v>
                </c:pt>
                <c:pt idx="3397">
                  <c:v>38911</c:v>
                </c:pt>
                <c:pt idx="3398">
                  <c:v>38912</c:v>
                </c:pt>
                <c:pt idx="3399">
                  <c:v>38915</c:v>
                </c:pt>
                <c:pt idx="3400">
                  <c:v>38916</c:v>
                </c:pt>
                <c:pt idx="3401">
                  <c:v>38917</c:v>
                </c:pt>
                <c:pt idx="3402">
                  <c:v>38918</c:v>
                </c:pt>
                <c:pt idx="3403">
                  <c:v>38919</c:v>
                </c:pt>
                <c:pt idx="3404">
                  <c:v>38922</c:v>
                </c:pt>
                <c:pt idx="3405">
                  <c:v>38923</c:v>
                </c:pt>
                <c:pt idx="3406">
                  <c:v>38924</c:v>
                </c:pt>
                <c:pt idx="3407">
                  <c:v>38925</c:v>
                </c:pt>
                <c:pt idx="3408">
                  <c:v>38926</c:v>
                </c:pt>
                <c:pt idx="3409">
                  <c:v>38929</c:v>
                </c:pt>
                <c:pt idx="3410">
                  <c:v>38930</c:v>
                </c:pt>
                <c:pt idx="3411">
                  <c:v>38931</c:v>
                </c:pt>
                <c:pt idx="3412">
                  <c:v>38932</c:v>
                </c:pt>
                <c:pt idx="3413">
                  <c:v>38933</c:v>
                </c:pt>
                <c:pt idx="3414">
                  <c:v>38936</c:v>
                </c:pt>
                <c:pt idx="3415">
                  <c:v>38937</c:v>
                </c:pt>
                <c:pt idx="3416">
                  <c:v>38938</c:v>
                </c:pt>
                <c:pt idx="3417">
                  <c:v>38939</c:v>
                </c:pt>
                <c:pt idx="3418">
                  <c:v>38940</c:v>
                </c:pt>
                <c:pt idx="3419">
                  <c:v>38943</c:v>
                </c:pt>
                <c:pt idx="3420">
                  <c:v>38944</c:v>
                </c:pt>
                <c:pt idx="3421">
                  <c:v>38945</c:v>
                </c:pt>
                <c:pt idx="3422">
                  <c:v>38946</c:v>
                </c:pt>
                <c:pt idx="3423">
                  <c:v>38947</c:v>
                </c:pt>
                <c:pt idx="3424">
                  <c:v>38950</c:v>
                </c:pt>
                <c:pt idx="3425">
                  <c:v>38951</c:v>
                </c:pt>
                <c:pt idx="3426">
                  <c:v>38952</c:v>
                </c:pt>
                <c:pt idx="3427">
                  <c:v>38953</c:v>
                </c:pt>
                <c:pt idx="3428">
                  <c:v>38954</c:v>
                </c:pt>
                <c:pt idx="3429">
                  <c:v>38957</c:v>
                </c:pt>
                <c:pt idx="3430">
                  <c:v>38958</c:v>
                </c:pt>
                <c:pt idx="3431">
                  <c:v>38959</c:v>
                </c:pt>
                <c:pt idx="3432">
                  <c:v>38960</c:v>
                </c:pt>
                <c:pt idx="3433">
                  <c:v>38961</c:v>
                </c:pt>
                <c:pt idx="3434">
                  <c:v>38965</c:v>
                </c:pt>
                <c:pt idx="3435">
                  <c:v>38966</c:v>
                </c:pt>
                <c:pt idx="3436">
                  <c:v>38967</c:v>
                </c:pt>
                <c:pt idx="3437">
                  <c:v>38968</c:v>
                </c:pt>
                <c:pt idx="3438">
                  <c:v>38971</c:v>
                </c:pt>
                <c:pt idx="3439">
                  <c:v>38972</c:v>
                </c:pt>
                <c:pt idx="3440">
                  <c:v>38973</c:v>
                </c:pt>
                <c:pt idx="3441">
                  <c:v>38974</c:v>
                </c:pt>
                <c:pt idx="3442">
                  <c:v>38975</c:v>
                </c:pt>
                <c:pt idx="3443">
                  <c:v>38978</c:v>
                </c:pt>
                <c:pt idx="3444">
                  <c:v>38979</c:v>
                </c:pt>
                <c:pt idx="3445">
                  <c:v>38980</c:v>
                </c:pt>
                <c:pt idx="3446">
                  <c:v>38981</c:v>
                </c:pt>
                <c:pt idx="3447">
                  <c:v>38982</c:v>
                </c:pt>
                <c:pt idx="3448">
                  <c:v>38985</c:v>
                </c:pt>
                <c:pt idx="3449">
                  <c:v>38986</c:v>
                </c:pt>
                <c:pt idx="3450">
                  <c:v>38987</c:v>
                </c:pt>
                <c:pt idx="3451">
                  <c:v>38988</c:v>
                </c:pt>
                <c:pt idx="3452">
                  <c:v>38989</c:v>
                </c:pt>
                <c:pt idx="3453">
                  <c:v>38992</c:v>
                </c:pt>
                <c:pt idx="3454">
                  <c:v>38993</c:v>
                </c:pt>
                <c:pt idx="3455">
                  <c:v>38994</c:v>
                </c:pt>
                <c:pt idx="3456">
                  <c:v>38995</c:v>
                </c:pt>
                <c:pt idx="3457">
                  <c:v>38996</c:v>
                </c:pt>
                <c:pt idx="3458">
                  <c:v>38999</c:v>
                </c:pt>
                <c:pt idx="3459">
                  <c:v>39000</c:v>
                </c:pt>
                <c:pt idx="3460">
                  <c:v>39001</c:v>
                </c:pt>
                <c:pt idx="3461">
                  <c:v>39002</c:v>
                </c:pt>
                <c:pt idx="3462">
                  <c:v>39003</c:v>
                </c:pt>
                <c:pt idx="3463">
                  <c:v>39006</c:v>
                </c:pt>
                <c:pt idx="3464">
                  <c:v>39007</c:v>
                </c:pt>
                <c:pt idx="3465">
                  <c:v>39008</c:v>
                </c:pt>
                <c:pt idx="3466">
                  <c:v>39009</c:v>
                </c:pt>
                <c:pt idx="3467">
                  <c:v>39010</c:v>
                </c:pt>
                <c:pt idx="3468">
                  <c:v>39013</c:v>
                </c:pt>
                <c:pt idx="3469">
                  <c:v>39014</c:v>
                </c:pt>
                <c:pt idx="3470">
                  <c:v>39015</c:v>
                </c:pt>
                <c:pt idx="3471">
                  <c:v>39016</c:v>
                </c:pt>
                <c:pt idx="3472">
                  <c:v>39017</c:v>
                </c:pt>
                <c:pt idx="3473">
                  <c:v>39020</c:v>
                </c:pt>
                <c:pt idx="3474">
                  <c:v>39021</c:v>
                </c:pt>
                <c:pt idx="3475">
                  <c:v>39022</c:v>
                </c:pt>
                <c:pt idx="3476">
                  <c:v>39023</c:v>
                </c:pt>
                <c:pt idx="3477">
                  <c:v>39024</c:v>
                </c:pt>
                <c:pt idx="3478">
                  <c:v>39027</c:v>
                </c:pt>
                <c:pt idx="3479">
                  <c:v>39028</c:v>
                </c:pt>
                <c:pt idx="3480">
                  <c:v>39029</c:v>
                </c:pt>
                <c:pt idx="3481">
                  <c:v>39030</c:v>
                </c:pt>
                <c:pt idx="3482">
                  <c:v>39031</c:v>
                </c:pt>
                <c:pt idx="3483">
                  <c:v>39034</c:v>
                </c:pt>
                <c:pt idx="3484">
                  <c:v>39035</c:v>
                </c:pt>
                <c:pt idx="3485">
                  <c:v>39036</c:v>
                </c:pt>
                <c:pt idx="3486">
                  <c:v>39037</c:v>
                </c:pt>
                <c:pt idx="3487">
                  <c:v>39038</c:v>
                </c:pt>
                <c:pt idx="3488">
                  <c:v>39041</c:v>
                </c:pt>
                <c:pt idx="3489">
                  <c:v>39042</c:v>
                </c:pt>
                <c:pt idx="3490">
                  <c:v>39043</c:v>
                </c:pt>
                <c:pt idx="3491">
                  <c:v>39045</c:v>
                </c:pt>
                <c:pt idx="3492">
                  <c:v>39048</c:v>
                </c:pt>
                <c:pt idx="3493">
                  <c:v>39049</c:v>
                </c:pt>
                <c:pt idx="3494">
                  <c:v>39050</c:v>
                </c:pt>
                <c:pt idx="3495">
                  <c:v>39051</c:v>
                </c:pt>
                <c:pt idx="3496">
                  <c:v>39052</c:v>
                </c:pt>
                <c:pt idx="3497">
                  <c:v>39055</c:v>
                </c:pt>
                <c:pt idx="3498">
                  <c:v>39056</c:v>
                </c:pt>
                <c:pt idx="3499">
                  <c:v>39057</c:v>
                </c:pt>
                <c:pt idx="3500">
                  <c:v>39058</c:v>
                </c:pt>
                <c:pt idx="3501">
                  <c:v>39059</c:v>
                </c:pt>
                <c:pt idx="3502">
                  <c:v>39062</c:v>
                </c:pt>
                <c:pt idx="3503">
                  <c:v>39063</c:v>
                </c:pt>
                <c:pt idx="3504">
                  <c:v>39064</c:v>
                </c:pt>
                <c:pt idx="3505">
                  <c:v>39065</c:v>
                </c:pt>
                <c:pt idx="3506">
                  <c:v>39066</c:v>
                </c:pt>
                <c:pt idx="3507">
                  <c:v>39069</c:v>
                </c:pt>
                <c:pt idx="3508">
                  <c:v>39070</c:v>
                </c:pt>
                <c:pt idx="3509">
                  <c:v>39071</c:v>
                </c:pt>
                <c:pt idx="3510">
                  <c:v>39072</c:v>
                </c:pt>
                <c:pt idx="3511">
                  <c:v>39073</c:v>
                </c:pt>
                <c:pt idx="3512">
                  <c:v>39077</c:v>
                </c:pt>
                <c:pt idx="3513">
                  <c:v>39078</c:v>
                </c:pt>
                <c:pt idx="3514">
                  <c:v>39079</c:v>
                </c:pt>
                <c:pt idx="3515">
                  <c:v>39080</c:v>
                </c:pt>
                <c:pt idx="3516">
                  <c:v>39085</c:v>
                </c:pt>
                <c:pt idx="3517">
                  <c:v>39086</c:v>
                </c:pt>
                <c:pt idx="3518">
                  <c:v>39087</c:v>
                </c:pt>
                <c:pt idx="3519">
                  <c:v>39090</c:v>
                </c:pt>
                <c:pt idx="3520">
                  <c:v>39091</c:v>
                </c:pt>
                <c:pt idx="3521">
                  <c:v>39092</c:v>
                </c:pt>
                <c:pt idx="3522">
                  <c:v>39093</c:v>
                </c:pt>
                <c:pt idx="3523">
                  <c:v>39094</c:v>
                </c:pt>
                <c:pt idx="3524">
                  <c:v>39098</c:v>
                </c:pt>
                <c:pt idx="3525">
                  <c:v>39099</c:v>
                </c:pt>
                <c:pt idx="3526">
                  <c:v>39100</c:v>
                </c:pt>
                <c:pt idx="3527">
                  <c:v>39101</c:v>
                </c:pt>
                <c:pt idx="3528">
                  <c:v>39104</c:v>
                </c:pt>
                <c:pt idx="3529">
                  <c:v>39105</c:v>
                </c:pt>
                <c:pt idx="3530">
                  <c:v>39106</c:v>
                </c:pt>
                <c:pt idx="3531">
                  <c:v>39107</c:v>
                </c:pt>
                <c:pt idx="3532">
                  <c:v>39108</c:v>
                </c:pt>
                <c:pt idx="3533">
                  <c:v>39111</c:v>
                </c:pt>
                <c:pt idx="3534">
                  <c:v>39112</c:v>
                </c:pt>
                <c:pt idx="3535">
                  <c:v>39113</c:v>
                </c:pt>
                <c:pt idx="3536">
                  <c:v>39114</c:v>
                </c:pt>
                <c:pt idx="3537">
                  <c:v>39115</c:v>
                </c:pt>
                <c:pt idx="3538">
                  <c:v>39118</c:v>
                </c:pt>
                <c:pt idx="3539">
                  <c:v>39119</c:v>
                </c:pt>
                <c:pt idx="3540">
                  <c:v>39120</c:v>
                </c:pt>
                <c:pt idx="3541">
                  <c:v>39121</c:v>
                </c:pt>
                <c:pt idx="3542">
                  <c:v>39122</c:v>
                </c:pt>
                <c:pt idx="3543">
                  <c:v>39125</c:v>
                </c:pt>
                <c:pt idx="3544">
                  <c:v>39126</c:v>
                </c:pt>
                <c:pt idx="3545">
                  <c:v>39127</c:v>
                </c:pt>
                <c:pt idx="3546">
                  <c:v>39128</c:v>
                </c:pt>
                <c:pt idx="3547">
                  <c:v>39129</c:v>
                </c:pt>
                <c:pt idx="3548">
                  <c:v>39133</c:v>
                </c:pt>
                <c:pt idx="3549">
                  <c:v>39134</c:v>
                </c:pt>
                <c:pt idx="3550">
                  <c:v>39135</c:v>
                </c:pt>
                <c:pt idx="3551">
                  <c:v>39136</c:v>
                </c:pt>
                <c:pt idx="3552">
                  <c:v>39139</c:v>
                </c:pt>
                <c:pt idx="3553">
                  <c:v>39140</c:v>
                </c:pt>
                <c:pt idx="3554">
                  <c:v>39141</c:v>
                </c:pt>
                <c:pt idx="3555">
                  <c:v>39142</c:v>
                </c:pt>
                <c:pt idx="3556">
                  <c:v>39143</c:v>
                </c:pt>
                <c:pt idx="3557">
                  <c:v>39146</c:v>
                </c:pt>
                <c:pt idx="3558">
                  <c:v>39147</c:v>
                </c:pt>
                <c:pt idx="3559">
                  <c:v>39148</c:v>
                </c:pt>
                <c:pt idx="3560">
                  <c:v>39149</c:v>
                </c:pt>
                <c:pt idx="3561">
                  <c:v>39150</c:v>
                </c:pt>
                <c:pt idx="3562">
                  <c:v>39153</c:v>
                </c:pt>
                <c:pt idx="3563">
                  <c:v>39154</c:v>
                </c:pt>
                <c:pt idx="3564">
                  <c:v>39155</c:v>
                </c:pt>
                <c:pt idx="3565">
                  <c:v>39156</c:v>
                </c:pt>
                <c:pt idx="3566">
                  <c:v>39157</c:v>
                </c:pt>
                <c:pt idx="3567">
                  <c:v>39160</c:v>
                </c:pt>
                <c:pt idx="3568">
                  <c:v>39161</c:v>
                </c:pt>
                <c:pt idx="3569">
                  <c:v>39162</c:v>
                </c:pt>
                <c:pt idx="3570">
                  <c:v>39163</c:v>
                </c:pt>
                <c:pt idx="3571">
                  <c:v>39164</c:v>
                </c:pt>
                <c:pt idx="3572">
                  <c:v>39167</c:v>
                </c:pt>
                <c:pt idx="3573">
                  <c:v>39168</c:v>
                </c:pt>
                <c:pt idx="3574">
                  <c:v>39169</c:v>
                </c:pt>
                <c:pt idx="3575">
                  <c:v>39170</c:v>
                </c:pt>
                <c:pt idx="3576">
                  <c:v>39171</c:v>
                </c:pt>
                <c:pt idx="3577">
                  <c:v>39174</c:v>
                </c:pt>
                <c:pt idx="3578">
                  <c:v>39175</c:v>
                </c:pt>
                <c:pt idx="3579">
                  <c:v>39176</c:v>
                </c:pt>
                <c:pt idx="3580">
                  <c:v>39177</c:v>
                </c:pt>
                <c:pt idx="3581">
                  <c:v>39181</c:v>
                </c:pt>
                <c:pt idx="3582">
                  <c:v>39182</c:v>
                </c:pt>
                <c:pt idx="3583">
                  <c:v>39183</c:v>
                </c:pt>
                <c:pt idx="3584">
                  <c:v>39184</c:v>
                </c:pt>
                <c:pt idx="3585">
                  <c:v>39185</c:v>
                </c:pt>
                <c:pt idx="3586">
                  <c:v>39188</c:v>
                </c:pt>
                <c:pt idx="3587">
                  <c:v>39189</c:v>
                </c:pt>
                <c:pt idx="3588">
                  <c:v>39190</c:v>
                </c:pt>
                <c:pt idx="3589">
                  <c:v>39191</c:v>
                </c:pt>
                <c:pt idx="3590">
                  <c:v>39192</c:v>
                </c:pt>
                <c:pt idx="3591">
                  <c:v>39195</c:v>
                </c:pt>
                <c:pt idx="3592">
                  <c:v>39196</c:v>
                </c:pt>
                <c:pt idx="3593">
                  <c:v>39197</c:v>
                </c:pt>
                <c:pt idx="3594">
                  <c:v>39198</c:v>
                </c:pt>
                <c:pt idx="3595">
                  <c:v>39199</c:v>
                </c:pt>
                <c:pt idx="3596">
                  <c:v>39202</c:v>
                </c:pt>
                <c:pt idx="3597">
                  <c:v>39203</c:v>
                </c:pt>
                <c:pt idx="3598">
                  <c:v>39204</c:v>
                </c:pt>
                <c:pt idx="3599">
                  <c:v>39205</c:v>
                </c:pt>
                <c:pt idx="3600">
                  <c:v>39206</c:v>
                </c:pt>
                <c:pt idx="3601">
                  <c:v>39209</c:v>
                </c:pt>
                <c:pt idx="3602">
                  <c:v>39210</c:v>
                </c:pt>
                <c:pt idx="3603">
                  <c:v>39211</c:v>
                </c:pt>
                <c:pt idx="3604">
                  <c:v>39212</c:v>
                </c:pt>
                <c:pt idx="3605">
                  <c:v>39213</c:v>
                </c:pt>
                <c:pt idx="3606">
                  <c:v>39216</c:v>
                </c:pt>
                <c:pt idx="3607">
                  <c:v>39217</c:v>
                </c:pt>
                <c:pt idx="3608">
                  <c:v>39218</c:v>
                </c:pt>
                <c:pt idx="3609">
                  <c:v>39219</c:v>
                </c:pt>
                <c:pt idx="3610">
                  <c:v>39220</c:v>
                </c:pt>
                <c:pt idx="3611">
                  <c:v>39223</c:v>
                </c:pt>
                <c:pt idx="3612">
                  <c:v>39224</c:v>
                </c:pt>
                <c:pt idx="3613">
                  <c:v>39225</c:v>
                </c:pt>
                <c:pt idx="3614">
                  <c:v>39226</c:v>
                </c:pt>
                <c:pt idx="3615">
                  <c:v>39227</c:v>
                </c:pt>
                <c:pt idx="3616">
                  <c:v>39231</c:v>
                </c:pt>
                <c:pt idx="3617">
                  <c:v>39232</c:v>
                </c:pt>
                <c:pt idx="3618">
                  <c:v>39233</c:v>
                </c:pt>
                <c:pt idx="3619">
                  <c:v>39234</c:v>
                </c:pt>
                <c:pt idx="3620">
                  <c:v>39237</c:v>
                </c:pt>
                <c:pt idx="3621">
                  <c:v>39238</c:v>
                </c:pt>
                <c:pt idx="3622">
                  <c:v>39239</c:v>
                </c:pt>
                <c:pt idx="3623">
                  <c:v>39240</c:v>
                </c:pt>
                <c:pt idx="3624">
                  <c:v>39241</c:v>
                </c:pt>
                <c:pt idx="3625">
                  <c:v>39244</c:v>
                </c:pt>
                <c:pt idx="3626">
                  <c:v>39245</c:v>
                </c:pt>
                <c:pt idx="3627">
                  <c:v>39246</c:v>
                </c:pt>
                <c:pt idx="3628">
                  <c:v>39247</c:v>
                </c:pt>
                <c:pt idx="3629">
                  <c:v>39248</c:v>
                </c:pt>
                <c:pt idx="3630">
                  <c:v>39251</c:v>
                </c:pt>
                <c:pt idx="3631">
                  <c:v>39252</c:v>
                </c:pt>
                <c:pt idx="3632">
                  <c:v>39253</c:v>
                </c:pt>
                <c:pt idx="3633">
                  <c:v>39254</c:v>
                </c:pt>
                <c:pt idx="3634">
                  <c:v>39255</c:v>
                </c:pt>
                <c:pt idx="3635">
                  <c:v>39258</c:v>
                </c:pt>
                <c:pt idx="3636">
                  <c:v>39259</c:v>
                </c:pt>
                <c:pt idx="3637">
                  <c:v>39260</c:v>
                </c:pt>
                <c:pt idx="3638">
                  <c:v>39261</c:v>
                </c:pt>
                <c:pt idx="3639">
                  <c:v>39262</c:v>
                </c:pt>
                <c:pt idx="3640">
                  <c:v>39265</c:v>
                </c:pt>
                <c:pt idx="3641">
                  <c:v>39266</c:v>
                </c:pt>
                <c:pt idx="3642">
                  <c:v>39268</c:v>
                </c:pt>
                <c:pt idx="3643">
                  <c:v>39269</c:v>
                </c:pt>
                <c:pt idx="3644">
                  <c:v>39272</c:v>
                </c:pt>
                <c:pt idx="3645">
                  <c:v>39273</c:v>
                </c:pt>
                <c:pt idx="3646">
                  <c:v>39274</c:v>
                </c:pt>
                <c:pt idx="3647">
                  <c:v>39275</c:v>
                </c:pt>
                <c:pt idx="3648">
                  <c:v>39276</c:v>
                </c:pt>
                <c:pt idx="3649">
                  <c:v>39279</c:v>
                </c:pt>
                <c:pt idx="3650">
                  <c:v>39280</c:v>
                </c:pt>
                <c:pt idx="3651">
                  <c:v>39281</c:v>
                </c:pt>
                <c:pt idx="3652">
                  <c:v>39282</c:v>
                </c:pt>
                <c:pt idx="3653">
                  <c:v>39283</c:v>
                </c:pt>
                <c:pt idx="3654">
                  <c:v>39286</c:v>
                </c:pt>
                <c:pt idx="3655">
                  <c:v>39287</c:v>
                </c:pt>
                <c:pt idx="3656">
                  <c:v>39288</c:v>
                </c:pt>
                <c:pt idx="3657">
                  <c:v>39289</c:v>
                </c:pt>
                <c:pt idx="3658">
                  <c:v>39290</c:v>
                </c:pt>
                <c:pt idx="3659">
                  <c:v>39293</c:v>
                </c:pt>
                <c:pt idx="3660">
                  <c:v>39294</c:v>
                </c:pt>
                <c:pt idx="3661">
                  <c:v>39295</c:v>
                </c:pt>
                <c:pt idx="3662">
                  <c:v>39296</c:v>
                </c:pt>
                <c:pt idx="3663">
                  <c:v>39297</c:v>
                </c:pt>
                <c:pt idx="3664">
                  <c:v>39300</c:v>
                </c:pt>
                <c:pt idx="3665">
                  <c:v>39301</c:v>
                </c:pt>
                <c:pt idx="3666">
                  <c:v>39302</c:v>
                </c:pt>
                <c:pt idx="3667">
                  <c:v>39303</c:v>
                </c:pt>
                <c:pt idx="3668">
                  <c:v>39304</c:v>
                </c:pt>
                <c:pt idx="3669">
                  <c:v>39307</c:v>
                </c:pt>
                <c:pt idx="3670">
                  <c:v>39308</c:v>
                </c:pt>
                <c:pt idx="3671">
                  <c:v>39309</c:v>
                </c:pt>
                <c:pt idx="3672">
                  <c:v>39310</c:v>
                </c:pt>
                <c:pt idx="3673">
                  <c:v>39311</c:v>
                </c:pt>
                <c:pt idx="3674">
                  <c:v>39314</c:v>
                </c:pt>
                <c:pt idx="3675">
                  <c:v>39315</c:v>
                </c:pt>
                <c:pt idx="3676">
                  <c:v>39316</c:v>
                </c:pt>
                <c:pt idx="3677">
                  <c:v>39317</c:v>
                </c:pt>
                <c:pt idx="3678">
                  <c:v>39318</c:v>
                </c:pt>
                <c:pt idx="3679">
                  <c:v>39321</c:v>
                </c:pt>
                <c:pt idx="3680">
                  <c:v>39322</c:v>
                </c:pt>
                <c:pt idx="3681">
                  <c:v>39323</c:v>
                </c:pt>
                <c:pt idx="3682">
                  <c:v>39324</c:v>
                </c:pt>
                <c:pt idx="3683">
                  <c:v>39325</c:v>
                </c:pt>
                <c:pt idx="3684">
                  <c:v>39329</c:v>
                </c:pt>
                <c:pt idx="3685">
                  <c:v>39330</c:v>
                </c:pt>
                <c:pt idx="3686">
                  <c:v>39331</c:v>
                </c:pt>
                <c:pt idx="3687">
                  <c:v>39332</c:v>
                </c:pt>
                <c:pt idx="3688">
                  <c:v>39335</c:v>
                </c:pt>
                <c:pt idx="3689">
                  <c:v>39336</c:v>
                </c:pt>
                <c:pt idx="3690">
                  <c:v>39337</c:v>
                </c:pt>
                <c:pt idx="3691">
                  <c:v>39338</c:v>
                </c:pt>
                <c:pt idx="3692">
                  <c:v>39339</c:v>
                </c:pt>
                <c:pt idx="3693">
                  <c:v>39342</c:v>
                </c:pt>
                <c:pt idx="3694">
                  <c:v>39343</c:v>
                </c:pt>
                <c:pt idx="3695">
                  <c:v>39344</c:v>
                </c:pt>
                <c:pt idx="3696">
                  <c:v>39345</c:v>
                </c:pt>
                <c:pt idx="3697">
                  <c:v>39346</c:v>
                </c:pt>
                <c:pt idx="3698">
                  <c:v>39349</c:v>
                </c:pt>
                <c:pt idx="3699">
                  <c:v>39350</c:v>
                </c:pt>
                <c:pt idx="3700">
                  <c:v>39351</c:v>
                </c:pt>
                <c:pt idx="3701">
                  <c:v>39352</c:v>
                </c:pt>
                <c:pt idx="3702">
                  <c:v>39353</c:v>
                </c:pt>
                <c:pt idx="3703">
                  <c:v>39356</c:v>
                </c:pt>
                <c:pt idx="3704">
                  <c:v>39357</c:v>
                </c:pt>
                <c:pt idx="3705">
                  <c:v>39358</c:v>
                </c:pt>
                <c:pt idx="3706">
                  <c:v>39359</c:v>
                </c:pt>
                <c:pt idx="3707">
                  <c:v>39360</c:v>
                </c:pt>
                <c:pt idx="3708">
                  <c:v>39363</c:v>
                </c:pt>
                <c:pt idx="3709">
                  <c:v>39364</c:v>
                </c:pt>
                <c:pt idx="3710">
                  <c:v>39365</c:v>
                </c:pt>
                <c:pt idx="3711">
                  <c:v>39366</c:v>
                </c:pt>
                <c:pt idx="3712">
                  <c:v>39367</c:v>
                </c:pt>
                <c:pt idx="3713">
                  <c:v>39370</c:v>
                </c:pt>
                <c:pt idx="3714">
                  <c:v>39371</c:v>
                </c:pt>
                <c:pt idx="3715">
                  <c:v>39372</c:v>
                </c:pt>
                <c:pt idx="3716">
                  <c:v>39373</c:v>
                </c:pt>
                <c:pt idx="3717">
                  <c:v>39374</c:v>
                </c:pt>
                <c:pt idx="3718">
                  <c:v>39377</c:v>
                </c:pt>
                <c:pt idx="3719">
                  <c:v>39378</c:v>
                </c:pt>
                <c:pt idx="3720">
                  <c:v>39379</c:v>
                </c:pt>
                <c:pt idx="3721">
                  <c:v>39380</c:v>
                </c:pt>
                <c:pt idx="3722">
                  <c:v>39381</c:v>
                </c:pt>
                <c:pt idx="3723">
                  <c:v>39384</c:v>
                </c:pt>
                <c:pt idx="3724">
                  <c:v>39385</c:v>
                </c:pt>
                <c:pt idx="3725">
                  <c:v>39386</c:v>
                </c:pt>
                <c:pt idx="3726">
                  <c:v>39387</c:v>
                </c:pt>
                <c:pt idx="3727">
                  <c:v>39388</c:v>
                </c:pt>
                <c:pt idx="3728">
                  <c:v>39391</c:v>
                </c:pt>
                <c:pt idx="3729">
                  <c:v>39392</c:v>
                </c:pt>
                <c:pt idx="3730">
                  <c:v>39393</c:v>
                </c:pt>
                <c:pt idx="3731">
                  <c:v>39394</c:v>
                </c:pt>
                <c:pt idx="3732">
                  <c:v>39395</c:v>
                </c:pt>
                <c:pt idx="3733">
                  <c:v>39398</c:v>
                </c:pt>
                <c:pt idx="3734">
                  <c:v>39399</c:v>
                </c:pt>
                <c:pt idx="3735">
                  <c:v>39400</c:v>
                </c:pt>
                <c:pt idx="3736">
                  <c:v>39401</c:v>
                </c:pt>
                <c:pt idx="3737">
                  <c:v>39402</c:v>
                </c:pt>
                <c:pt idx="3738">
                  <c:v>39405</c:v>
                </c:pt>
                <c:pt idx="3739">
                  <c:v>39406</c:v>
                </c:pt>
                <c:pt idx="3740">
                  <c:v>39407</c:v>
                </c:pt>
                <c:pt idx="3741">
                  <c:v>39409</c:v>
                </c:pt>
                <c:pt idx="3742">
                  <c:v>39412</c:v>
                </c:pt>
                <c:pt idx="3743">
                  <c:v>39413</c:v>
                </c:pt>
                <c:pt idx="3744">
                  <c:v>39414</c:v>
                </c:pt>
                <c:pt idx="3745">
                  <c:v>39415</c:v>
                </c:pt>
                <c:pt idx="3746">
                  <c:v>39416</c:v>
                </c:pt>
                <c:pt idx="3747">
                  <c:v>39419</c:v>
                </c:pt>
                <c:pt idx="3748">
                  <c:v>39420</c:v>
                </c:pt>
                <c:pt idx="3749">
                  <c:v>39421</c:v>
                </c:pt>
                <c:pt idx="3750">
                  <c:v>39422</c:v>
                </c:pt>
                <c:pt idx="3751">
                  <c:v>39423</c:v>
                </c:pt>
                <c:pt idx="3752">
                  <c:v>39426</c:v>
                </c:pt>
                <c:pt idx="3753">
                  <c:v>39427</c:v>
                </c:pt>
                <c:pt idx="3754">
                  <c:v>39428</c:v>
                </c:pt>
                <c:pt idx="3755">
                  <c:v>39429</c:v>
                </c:pt>
                <c:pt idx="3756">
                  <c:v>39430</c:v>
                </c:pt>
                <c:pt idx="3757">
                  <c:v>39433</c:v>
                </c:pt>
                <c:pt idx="3758">
                  <c:v>39434</c:v>
                </c:pt>
                <c:pt idx="3759">
                  <c:v>39435</c:v>
                </c:pt>
                <c:pt idx="3760">
                  <c:v>39436</c:v>
                </c:pt>
                <c:pt idx="3761">
                  <c:v>39437</c:v>
                </c:pt>
                <c:pt idx="3762">
                  <c:v>39440</c:v>
                </c:pt>
                <c:pt idx="3763">
                  <c:v>39442</c:v>
                </c:pt>
                <c:pt idx="3764">
                  <c:v>39443</c:v>
                </c:pt>
                <c:pt idx="3765">
                  <c:v>39444</c:v>
                </c:pt>
                <c:pt idx="3766">
                  <c:v>39447</c:v>
                </c:pt>
                <c:pt idx="3767">
                  <c:v>39449</c:v>
                </c:pt>
                <c:pt idx="3768">
                  <c:v>39450</c:v>
                </c:pt>
                <c:pt idx="3769">
                  <c:v>39451</c:v>
                </c:pt>
                <c:pt idx="3770">
                  <c:v>39454</c:v>
                </c:pt>
                <c:pt idx="3771">
                  <c:v>39455</c:v>
                </c:pt>
                <c:pt idx="3772">
                  <c:v>39456</c:v>
                </c:pt>
                <c:pt idx="3773">
                  <c:v>39457</c:v>
                </c:pt>
                <c:pt idx="3774">
                  <c:v>39458</c:v>
                </c:pt>
                <c:pt idx="3775">
                  <c:v>39461</c:v>
                </c:pt>
                <c:pt idx="3776">
                  <c:v>39462</c:v>
                </c:pt>
                <c:pt idx="3777">
                  <c:v>39463</c:v>
                </c:pt>
                <c:pt idx="3778">
                  <c:v>39464</c:v>
                </c:pt>
                <c:pt idx="3779">
                  <c:v>39465</c:v>
                </c:pt>
                <c:pt idx="3780">
                  <c:v>39469</c:v>
                </c:pt>
                <c:pt idx="3781">
                  <c:v>39470</c:v>
                </c:pt>
                <c:pt idx="3782">
                  <c:v>39471</c:v>
                </c:pt>
                <c:pt idx="3783">
                  <c:v>39472</c:v>
                </c:pt>
                <c:pt idx="3784">
                  <c:v>39475</c:v>
                </c:pt>
                <c:pt idx="3785">
                  <c:v>39476</c:v>
                </c:pt>
                <c:pt idx="3786">
                  <c:v>39477</c:v>
                </c:pt>
                <c:pt idx="3787">
                  <c:v>39478</c:v>
                </c:pt>
                <c:pt idx="3788">
                  <c:v>39479</c:v>
                </c:pt>
                <c:pt idx="3789">
                  <c:v>39482</c:v>
                </c:pt>
                <c:pt idx="3790">
                  <c:v>39483</c:v>
                </c:pt>
                <c:pt idx="3791">
                  <c:v>39484</c:v>
                </c:pt>
                <c:pt idx="3792">
                  <c:v>39485</c:v>
                </c:pt>
                <c:pt idx="3793">
                  <c:v>39486</c:v>
                </c:pt>
                <c:pt idx="3794">
                  <c:v>39489</c:v>
                </c:pt>
                <c:pt idx="3795">
                  <c:v>39490</c:v>
                </c:pt>
                <c:pt idx="3796">
                  <c:v>39491</c:v>
                </c:pt>
                <c:pt idx="3797">
                  <c:v>39492</c:v>
                </c:pt>
                <c:pt idx="3798">
                  <c:v>39493</c:v>
                </c:pt>
                <c:pt idx="3799">
                  <c:v>39497</c:v>
                </c:pt>
                <c:pt idx="3800">
                  <c:v>39498</c:v>
                </c:pt>
                <c:pt idx="3801">
                  <c:v>39499</c:v>
                </c:pt>
                <c:pt idx="3802">
                  <c:v>39500</c:v>
                </c:pt>
                <c:pt idx="3803">
                  <c:v>39503</c:v>
                </c:pt>
                <c:pt idx="3804">
                  <c:v>39504</c:v>
                </c:pt>
                <c:pt idx="3805">
                  <c:v>39505</c:v>
                </c:pt>
                <c:pt idx="3806">
                  <c:v>39506</c:v>
                </c:pt>
                <c:pt idx="3807">
                  <c:v>39507</c:v>
                </c:pt>
                <c:pt idx="3808">
                  <c:v>39510</c:v>
                </c:pt>
                <c:pt idx="3809">
                  <c:v>39511</c:v>
                </c:pt>
                <c:pt idx="3810">
                  <c:v>39512</c:v>
                </c:pt>
                <c:pt idx="3811">
                  <c:v>39513</c:v>
                </c:pt>
                <c:pt idx="3812">
                  <c:v>39514</c:v>
                </c:pt>
                <c:pt idx="3813">
                  <c:v>39517</c:v>
                </c:pt>
                <c:pt idx="3814">
                  <c:v>39518</c:v>
                </c:pt>
                <c:pt idx="3815">
                  <c:v>39519</c:v>
                </c:pt>
                <c:pt idx="3816">
                  <c:v>39520</c:v>
                </c:pt>
                <c:pt idx="3817">
                  <c:v>39521</c:v>
                </c:pt>
                <c:pt idx="3818">
                  <c:v>39524</c:v>
                </c:pt>
                <c:pt idx="3819">
                  <c:v>39525</c:v>
                </c:pt>
                <c:pt idx="3820">
                  <c:v>39526</c:v>
                </c:pt>
                <c:pt idx="3821">
                  <c:v>39527</c:v>
                </c:pt>
                <c:pt idx="3822">
                  <c:v>39531</c:v>
                </c:pt>
                <c:pt idx="3823">
                  <c:v>39532</c:v>
                </c:pt>
                <c:pt idx="3824">
                  <c:v>39533</c:v>
                </c:pt>
                <c:pt idx="3825">
                  <c:v>39534</c:v>
                </c:pt>
                <c:pt idx="3826">
                  <c:v>39535</c:v>
                </c:pt>
                <c:pt idx="3827">
                  <c:v>39538</c:v>
                </c:pt>
                <c:pt idx="3828">
                  <c:v>39539</c:v>
                </c:pt>
                <c:pt idx="3829">
                  <c:v>39540</c:v>
                </c:pt>
                <c:pt idx="3830">
                  <c:v>39541</c:v>
                </c:pt>
                <c:pt idx="3831">
                  <c:v>39542</c:v>
                </c:pt>
                <c:pt idx="3832">
                  <c:v>39545</c:v>
                </c:pt>
                <c:pt idx="3833">
                  <c:v>39546</c:v>
                </c:pt>
                <c:pt idx="3834">
                  <c:v>39547</c:v>
                </c:pt>
                <c:pt idx="3835">
                  <c:v>39548</c:v>
                </c:pt>
                <c:pt idx="3836">
                  <c:v>39549</c:v>
                </c:pt>
                <c:pt idx="3837">
                  <c:v>39552</c:v>
                </c:pt>
                <c:pt idx="3838">
                  <c:v>39553</c:v>
                </c:pt>
                <c:pt idx="3839">
                  <c:v>39554</c:v>
                </c:pt>
                <c:pt idx="3840">
                  <c:v>39555</c:v>
                </c:pt>
                <c:pt idx="3841">
                  <c:v>39556</c:v>
                </c:pt>
                <c:pt idx="3842">
                  <c:v>39559</c:v>
                </c:pt>
                <c:pt idx="3843">
                  <c:v>39560</c:v>
                </c:pt>
                <c:pt idx="3844">
                  <c:v>39561</c:v>
                </c:pt>
                <c:pt idx="3845">
                  <c:v>39562</c:v>
                </c:pt>
                <c:pt idx="3846">
                  <c:v>39563</c:v>
                </c:pt>
                <c:pt idx="3847">
                  <c:v>39566</c:v>
                </c:pt>
                <c:pt idx="3848">
                  <c:v>39567</c:v>
                </c:pt>
                <c:pt idx="3849">
                  <c:v>39568</c:v>
                </c:pt>
                <c:pt idx="3850">
                  <c:v>39569</c:v>
                </c:pt>
                <c:pt idx="3851">
                  <c:v>39570</c:v>
                </c:pt>
                <c:pt idx="3852">
                  <c:v>39573</c:v>
                </c:pt>
                <c:pt idx="3853">
                  <c:v>39574</c:v>
                </c:pt>
                <c:pt idx="3854">
                  <c:v>39575</c:v>
                </c:pt>
                <c:pt idx="3855">
                  <c:v>39576</c:v>
                </c:pt>
                <c:pt idx="3856">
                  <c:v>39577</c:v>
                </c:pt>
                <c:pt idx="3857">
                  <c:v>39580</c:v>
                </c:pt>
                <c:pt idx="3858">
                  <c:v>39581</c:v>
                </c:pt>
                <c:pt idx="3859">
                  <c:v>39582</c:v>
                </c:pt>
                <c:pt idx="3860">
                  <c:v>39583</c:v>
                </c:pt>
                <c:pt idx="3861">
                  <c:v>39584</c:v>
                </c:pt>
                <c:pt idx="3862">
                  <c:v>39587</c:v>
                </c:pt>
                <c:pt idx="3863">
                  <c:v>39588</c:v>
                </c:pt>
                <c:pt idx="3864">
                  <c:v>39589</c:v>
                </c:pt>
                <c:pt idx="3865">
                  <c:v>39590</c:v>
                </c:pt>
                <c:pt idx="3866">
                  <c:v>39591</c:v>
                </c:pt>
                <c:pt idx="3867">
                  <c:v>39595</c:v>
                </c:pt>
                <c:pt idx="3868">
                  <c:v>39596</c:v>
                </c:pt>
                <c:pt idx="3869">
                  <c:v>39597</c:v>
                </c:pt>
                <c:pt idx="3870">
                  <c:v>39598</c:v>
                </c:pt>
                <c:pt idx="3871">
                  <c:v>39601</c:v>
                </c:pt>
                <c:pt idx="3872">
                  <c:v>39602</c:v>
                </c:pt>
                <c:pt idx="3873">
                  <c:v>39603</c:v>
                </c:pt>
                <c:pt idx="3874">
                  <c:v>39604</c:v>
                </c:pt>
                <c:pt idx="3875">
                  <c:v>39605</c:v>
                </c:pt>
                <c:pt idx="3876">
                  <c:v>39608</c:v>
                </c:pt>
                <c:pt idx="3877">
                  <c:v>39609</c:v>
                </c:pt>
                <c:pt idx="3878">
                  <c:v>39610</c:v>
                </c:pt>
                <c:pt idx="3879">
                  <c:v>39611</c:v>
                </c:pt>
                <c:pt idx="3880">
                  <c:v>39612</c:v>
                </c:pt>
                <c:pt idx="3881">
                  <c:v>39615</c:v>
                </c:pt>
                <c:pt idx="3882">
                  <c:v>39616</c:v>
                </c:pt>
                <c:pt idx="3883">
                  <c:v>39617</c:v>
                </c:pt>
                <c:pt idx="3884">
                  <c:v>39618</c:v>
                </c:pt>
                <c:pt idx="3885">
                  <c:v>39619</c:v>
                </c:pt>
                <c:pt idx="3886">
                  <c:v>39622</c:v>
                </c:pt>
                <c:pt idx="3887">
                  <c:v>39623</c:v>
                </c:pt>
                <c:pt idx="3888">
                  <c:v>39624</c:v>
                </c:pt>
                <c:pt idx="3889">
                  <c:v>39625</c:v>
                </c:pt>
                <c:pt idx="3890">
                  <c:v>39626</c:v>
                </c:pt>
                <c:pt idx="3891">
                  <c:v>39629</c:v>
                </c:pt>
                <c:pt idx="3892">
                  <c:v>39630</c:v>
                </c:pt>
                <c:pt idx="3893">
                  <c:v>39631</c:v>
                </c:pt>
                <c:pt idx="3894">
                  <c:v>39632</c:v>
                </c:pt>
                <c:pt idx="3895">
                  <c:v>39636</c:v>
                </c:pt>
                <c:pt idx="3896">
                  <c:v>39637</c:v>
                </c:pt>
                <c:pt idx="3897">
                  <c:v>39638</c:v>
                </c:pt>
                <c:pt idx="3898">
                  <c:v>39639</c:v>
                </c:pt>
                <c:pt idx="3899">
                  <c:v>39640</c:v>
                </c:pt>
                <c:pt idx="3900">
                  <c:v>39643</c:v>
                </c:pt>
                <c:pt idx="3901">
                  <c:v>39644</c:v>
                </c:pt>
                <c:pt idx="3902">
                  <c:v>39645</c:v>
                </c:pt>
                <c:pt idx="3903">
                  <c:v>39646</c:v>
                </c:pt>
                <c:pt idx="3904">
                  <c:v>39647</c:v>
                </c:pt>
                <c:pt idx="3905">
                  <c:v>39650</c:v>
                </c:pt>
                <c:pt idx="3906">
                  <c:v>39651</c:v>
                </c:pt>
                <c:pt idx="3907">
                  <c:v>39652</c:v>
                </c:pt>
                <c:pt idx="3908">
                  <c:v>39653</c:v>
                </c:pt>
                <c:pt idx="3909">
                  <c:v>39654</c:v>
                </c:pt>
                <c:pt idx="3910">
                  <c:v>39657</c:v>
                </c:pt>
                <c:pt idx="3911">
                  <c:v>39658</c:v>
                </c:pt>
                <c:pt idx="3912">
                  <c:v>39659</c:v>
                </c:pt>
                <c:pt idx="3913">
                  <c:v>39660</c:v>
                </c:pt>
                <c:pt idx="3914">
                  <c:v>39661</c:v>
                </c:pt>
                <c:pt idx="3915">
                  <c:v>39664</c:v>
                </c:pt>
                <c:pt idx="3916">
                  <c:v>39665</c:v>
                </c:pt>
                <c:pt idx="3917">
                  <c:v>39666</c:v>
                </c:pt>
                <c:pt idx="3918">
                  <c:v>39667</c:v>
                </c:pt>
                <c:pt idx="3919">
                  <c:v>39668</c:v>
                </c:pt>
                <c:pt idx="3920">
                  <c:v>39671</c:v>
                </c:pt>
                <c:pt idx="3921">
                  <c:v>39672</c:v>
                </c:pt>
                <c:pt idx="3922">
                  <c:v>39673</c:v>
                </c:pt>
                <c:pt idx="3923">
                  <c:v>39674</c:v>
                </c:pt>
                <c:pt idx="3924">
                  <c:v>39675</c:v>
                </c:pt>
                <c:pt idx="3925">
                  <c:v>39678</c:v>
                </c:pt>
                <c:pt idx="3926">
                  <c:v>39679</c:v>
                </c:pt>
                <c:pt idx="3927">
                  <c:v>39680</c:v>
                </c:pt>
                <c:pt idx="3928">
                  <c:v>39681</c:v>
                </c:pt>
                <c:pt idx="3929">
                  <c:v>39682</c:v>
                </c:pt>
                <c:pt idx="3930">
                  <c:v>39685</c:v>
                </c:pt>
                <c:pt idx="3931">
                  <c:v>39686</c:v>
                </c:pt>
                <c:pt idx="3932">
                  <c:v>39687</c:v>
                </c:pt>
                <c:pt idx="3933">
                  <c:v>39688</c:v>
                </c:pt>
                <c:pt idx="3934">
                  <c:v>39689</c:v>
                </c:pt>
                <c:pt idx="3935">
                  <c:v>39693</c:v>
                </c:pt>
                <c:pt idx="3936">
                  <c:v>39694</c:v>
                </c:pt>
                <c:pt idx="3937">
                  <c:v>39695</c:v>
                </c:pt>
                <c:pt idx="3938">
                  <c:v>39696</c:v>
                </c:pt>
                <c:pt idx="3939">
                  <c:v>39699</c:v>
                </c:pt>
                <c:pt idx="3940">
                  <c:v>39700</c:v>
                </c:pt>
                <c:pt idx="3941">
                  <c:v>39701</c:v>
                </c:pt>
                <c:pt idx="3942">
                  <c:v>39702</c:v>
                </c:pt>
                <c:pt idx="3943">
                  <c:v>39703</c:v>
                </c:pt>
                <c:pt idx="3944">
                  <c:v>39706</c:v>
                </c:pt>
                <c:pt idx="3945">
                  <c:v>39707</c:v>
                </c:pt>
                <c:pt idx="3946">
                  <c:v>39708</c:v>
                </c:pt>
                <c:pt idx="3947">
                  <c:v>39709</c:v>
                </c:pt>
                <c:pt idx="3948">
                  <c:v>39710</c:v>
                </c:pt>
                <c:pt idx="3949">
                  <c:v>39713</c:v>
                </c:pt>
                <c:pt idx="3950">
                  <c:v>39714</c:v>
                </c:pt>
                <c:pt idx="3951">
                  <c:v>39715</c:v>
                </c:pt>
                <c:pt idx="3952">
                  <c:v>39716</c:v>
                </c:pt>
                <c:pt idx="3953">
                  <c:v>39717</c:v>
                </c:pt>
                <c:pt idx="3954">
                  <c:v>39720</c:v>
                </c:pt>
                <c:pt idx="3955">
                  <c:v>39721</c:v>
                </c:pt>
                <c:pt idx="3956">
                  <c:v>39722</c:v>
                </c:pt>
                <c:pt idx="3957">
                  <c:v>39723</c:v>
                </c:pt>
                <c:pt idx="3958">
                  <c:v>39724</c:v>
                </c:pt>
                <c:pt idx="3959">
                  <c:v>39727</c:v>
                </c:pt>
                <c:pt idx="3960">
                  <c:v>39728</c:v>
                </c:pt>
                <c:pt idx="3961">
                  <c:v>39729</c:v>
                </c:pt>
                <c:pt idx="3962">
                  <c:v>39730</c:v>
                </c:pt>
                <c:pt idx="3963">
                  <c:v>39731</c:v>
                </c:pt>
                <c:pt idx="3964">
                  <c:v>39734</c:v>
                </c:pt>
                <c:pt idx="3965">
                  <c:v>39735</c:v>
                </c:pt>
                <c:pt idx="3966">
                  <c:v>39736</c:v>
                </c:pt>
                <c:pt idx="3967">
                  <c:v>39737</c:v>
                </c:pt>
                <c:pt idx="3968">
                  <c:v>39738</c:v>
                </c:pt>
                <c:pt idx="3969">
                  <c:v>39741</c:v>
                </c:pt>
                <c:pt idx="3970">
                  <c:v>39742</c:v>
                </c:pt>
                <c:pt idx="3971">
                  <c:v>39743</c:v>
                </c:pt>
                <c:pt idx="3972">
                  <c:v>39744</c:v>
                </c:pt>
                <c:pt idx="3973">
                  <c:v>39745</c:v>
                </c:pt>
                <c:pt idx="3974">
                  <c:v>39748</c:v>
                </c:pt>
                <c:pt idx="3975">
                  <c:v>39749</c:v>
                </c:pt>
                <c:pt idx="3976">
                  <c:v>39750</c:v>
                </c:pt>
                <c:pt idx="3977">
                  <c:v>39751</c:v>
                </c:pt>
                <c:pt idx="3978">
                  <c:v>39752</c:v>
                </c:pt>
                <c:pt idx="3979">
                  <c:v>39755</c:v>
                </c:pt>
                <c:pt idx="3980">
                  <c:v>39756</c:v>
                </c:pt>
                <c:pt idx="3981">
                  <c:v>39757</c:v>
                </c:pt>
                <c:pt idx="3982">
                  <c:v>39758</c:v>
                </c:pt>
                <c:pt idx="3983">
                  <c:v>39759</c:v>
                </c:pt>
                <c:pt idx="3984">
                  <c:v>39762</c:v>
                </c:pt>
                <c:pt idx="3985">
                  <c:v>39763</c:v>
                </c:pt>
                <c:pt idx="3986">
                  <c:v>39764</c:v>
                </c:pt>
                <c:pt idx="3987">
                  <c:v>39765</c:v>
                </c:pt>
                <c:pt idx="3988">
                  <c:v>39766</c:v>
                </c:pt>
                <c:pt idx="3989">
                  <c:v>39769</c:v>
                </c:pt>
                <c:pt idx="3990">
                  <c:v>39770</c:v>
                </c:pt>
                <c:pt idx="3991">
                  <c:v>39771</c:v>
                </c:pt>
                <c:pt idx="3992">
                  <c:v>39772</c:v>
                </c:pt>
                <c:pt idx="3993">
                  <c:v>39773</c:v>
                </c:pt>
                <c:pt idx="3994">
                  <c:v>39776</c:v>
                </c:pt>
                <c:pt idx="3995">
                  <c:v>39777</c:v>
                </c:pt>
                <c:pt idx="3996">
                  <c:v>39778</c:v>
                </c:pt>
                <c:pt idx="3997">
                  <c:v>39780</c:v>
                </c:pt>
                <c:pt idx="3998">
                  <c:v>39783</c:v>
                </c:pt>
                <c:pt idx="3999">
                  <c:v>39784</c:v>
                </c:pt>
                <c:pt idx="4000">
                  <c:v>39785</c:v>
                </c:pt>
                <c:pt idx="4001">
                  <c:v>39786</c:v>
                </c:pt>
                <c:pt idx="4002">
                  <c:v>39787</c:v>
                </c:pt>
                <c:pt idx="4003">
                  <c:v>39790</c:v>
                </c:pt>
                <c:pt idx="4004">
                  <c:v>39791</c:v>
                </c:pt>
                <c:pt idx="4005">
                  <c:v>39792</c:v>
                </c:pt>
                <c:pt idx="4006">
                  <c:v>39793</c:v>
                </c:pt>
                <c:pt idx="4007">
                  <c:v>39794</c:v>
                </c:pt>
                <c:pt idx="4008">
                  <c:v>39797</c:v>
                </c:pt>
                <c:pt idx="4009">
                  <c:v>39798</c:v>
                </c:pt>
                <c:pt idx="4010">
                  <c:v>39799</c:v>
                </c:pt>
                <c:pt idx="4011">
                  <c:v>39800</c:v>
                </c:pt>
                <c:pt idx="4012">
                  <c:v>39801</c:v>
                </c:pt>
                <c:pt idx="4013">
                  <c:v>39804</c:v>
                </c:pt>
                <c:pt idx="4014">
                  <c:v>39805</c:v>
                </c:pt>
                <c:pt idx="4015">
                  <c:v>39806</c:v>
                </c:pt>
                <c:pt idx="4016">
                  <c:v>39808</c:v>
                </c:pt>
                <c:pt idx="4017">
                  <c:v>39811</c:v>
                </c:pt>
                <c:pt idx="4018">
                  <c:v>39812</c:v>
                </c:pt>
                <c:pt idx="4019">
                  <c:v>39813</c:v>
                </c:pt>
                <c:pt idx="4020">
                  <c:v>39815</c:v>
                </c:pt>
                <c:pt idx="4021">
                  <c:v>39818</c:v>
                </c:pt>
                <c:pt idx="4022">
                  <c:v>39819</c:v>
                </c:pt>
                <c:pt idx="4023">
                  <c:v>39820</c:v>
                </c:pt>
                <c:pt idx="4024">
                  <c:v>39821</c:v>
                </c:pt>
                <c:pt idx="4025">
                  <c:v>39822</c:v>
                </c:pt>
                <c:pt idx="4026">
                  <c:v>39825</c:v>
                </c:pt>
                <c:pt idx="4027">
                  <c:v>39826</c:v>
                </c:pt>
                <c:pt idx="4028">
                  <c:v>39827</c:v>
                </c:pt>
                <c:pt idx="4029">
                  <c:v>39828</c:v>
                </c:pt>
                <c:pt idx="4030">
                  <c:v>39829</c:v>
                </c:pt>
                <c:pt idx="4031">
                  <c:v>39833</c:v>
                </c:pt>
                <c:pt idx="4032">
                  <c:v>39834</c:v>
                </c:pt>
                <c:pt idx="4033">
                  <c:v>39835</c:v>
                </c:pt>
                <c:pt idx="4034">
                  <c:v>39836</c:v>
                </c:pt>
                <c:pt idx="4035">
                  <c:v>39839</c:v>
                </c:pt>
                <c:pt idx="4036">
                  <c:v>39840</c:v>
                </c:pt>
                <c:pt idx="4037">
                  <c:v>39841</c:v>
                </c:pt>
                <c:pt idx="4038">
                  <c:v>39842</c:v>
                </c:pt>
                <c:pt idx="4039">
                  <c:v>39843</c:v>
                </c:pt>
                <c:pt idx="4040">
                  <c:v>39846</c:v>
                </c:pt>
                <c:pt idx="4041">
                  <c:v>39847</c:v>
                </c:pt>
                <c:pt idx="4042">
                  <c:v>39848</c:v>
                </c:pt>
                <c:pt idx="4043">
                  <c:v>39849</c:v>
                </c:pt>
                <c:pt idx="4044">
                  <c:v>39850</c:v>
                </c:pt>
                <c:pt idx="4045">
                  <c:v>39853</c:v>
                </c:pt>
                <c:pt idx="4046">
                  <c:v>39854</c:v>
                </c:pt>
                <c:pt idx="4047">
                  <c:v>39855</c:v>
                </c:pt>
                <c:pt idx="4048">
                  <c:v>39856</c:v>
                </c:pt>
                <c:pt idx="4049">
                  <c:v>39857</c:v>
                </c:pt>
                <c:pt idx="4050">
                  <c:v>39861</c:v>
                </c:pt>
                <c:pt idx="4051">
                  <c:v>39862</c:v>
                </c:pt>
                <c:pt idx="4052">
                  <c:v>39863</c:v>
                </c:pt>
                <c:pt idx="4053">
                  <c:v>39864</c:v>
                </c:pt>
                <c:pt idx="4054">
                  <c:v>39867</c:v>
                </c:pt>
                <c:pt idx="4055">
                  <c:v>39868</c:v>
                </c:pt>
                <c:pt idx="4056">
                  <c:v>39869</c:v>
                </c:pt>
                <c:pt idx="4057">
                  <c:v>39870</c:v>
                </c:pt>
                <c:pt idx="4058">
                  <c:v>39871</c:v>
                </c:pt>
                <c:pt idx="4059">
                  <c:v>39874</c:v>
                </c:pt>
                <c:pt idx="4060">
                  <c:v>39875</c:v>
                </c:pt>
                <c:pt idx="4061">
                  <c:v>39876</c:v>
                </c:pt>
                <c:pt idx="4062">
                  <c:v>39877</c:v>
                </c:pt>
                <c:pt idx="4063">
                  <c:v>39878</c:v>
                </c:pt>
                <c:pt idx="4064">
                  <c:v>39881</c:v>
                </c:pt>
                <c:pt idx="4065">
                  <c:v>39882</c:v>
                </c:pt>
                <c:pt idx="4066">
                  <c:v>39883</c:v>
                </c:pt>
                <c:pt idx="4067">
                  <c:v>39884</c:v>
                </c:pt>
                <c:pt idx="4068">
                  <c:v>39885</c:v>
                </c:pt>
                <c:pt idx="4069">
                  <c:v>39888</c:v>
                </c:pt>
                <c:pt idx="4070">
                  <c:v>39889</c:v>
                </c:pt>
                <c:pt idx="4071">
                  <c:v>39890</c:v>
                </c:pt>
                <c:pt idx="4072">
                  <c:v>39891</c:v>
                </c:pt>
                <c:pt idx="4073">
                  <c:v>39892</c:v>
                </c:pt>
                <c:pt idx="4074">
                  <c:v>39895</c:v>
                </c:pt>
                <c:pt idx="4075">
                  <c:v>39896</c:v>
                </c:pt>
                <c:pt idx="4076">
                  <c:v>39897</c:v>
                </c:pt>
                <c:pt idx="4077">
                  <c:v>39898</c:v>
                </c:pt>
                <c:pt idx="4078">
                  <c:v>39899</c:v>
                </c:pt>
                <c:pt idx="4079">
                  <c:v>39902</c:v>
                </c:pt>
                <c:pt idx="4080">
                  <c:v>39903</c:v>
                </c:pt>
                <c:pt idx="4081">
                  <c:v>39904</c:v>
                </c:pt>
                <c:pt idx="4082">
                  <c:v>39905</c:v>
                </c:pt>
                <c:pt idx="4083">
                  <c:v>39906</c:v>
                </c:pt>
                <c:pt idx="4084">
                  <c:v>39909</c:v>
                </c:pt>
                <c:pt idx="4085">
                  <c:v>39910</c:v>
                </c:pt>
                <c:pt idx="4086">
                  <c:v>39911</c:v>
                </c:pt>
                <c:pt idx="4087">
                  <c:v>39912</c:v>
                </c:pt>
                <c:pt idx="4088">
                  <c:v>39916</c:v>
                </c:pt>
                <c:pt idx="4089">
                  <c:v>39917</c:v>
                </c:pt>
                <c:pt idx="4090">
                  <c:v>39918</c:v>
                </c:pt>
                <c:pt idx="4091">
                  <c:v>39919</c:v>
                </c:pt>
                <c:pt idx="4092">
                  <c:v>39920</c:v>
                </c:pt>
                <c:pt idx="4093">
                  <c:v>39923</c:v>
                </c:pt>
                <c:pt idx="4094">
                  <c:v>39924</c:v>
                </c:pt>
                <c:pt idx="4095">
                  <c:v>39925</c:v>
                </c:pt>
                <c:pt idx="4096">
                  <c:v>39926</c:v>
                </c:pt>
                <c:pt idx="4097">
                  <c:v>39927</c:v>
                </c:pt>
                <c:pt idx="4098">
                  <c:v>39930</c:v>
                </c:pt>
                <c:pt idx="4099">
                  <c:v>39931</c:v>
                </c:pt>
                <c:pt idx="4100">
                  <c:v>39932</c:v>
                </c:pt>
                <c:pt idx="4101">
                  <c:v>39933</c:v>
                </c:pt>
                <c:pt idx="4102">
                  <c:v>39934</c:v>
                </c:pt>
                <c:pt idx="4103">
                  <c:v>39937</c:v>
                </c:pt>
                <c:pt idx="4104">
                  <c:v>39938</c:v>
                </c:pt>
                <c:pt idx="4105">
                  <c:v>39939</c:v>
                </c:pt>
                <c:pt idx="4106">
                  <c:v>39940</c:v>
                </c:pt>
                <c:pt idx="4107">
                  <c:v>39941</c:v>
                </c:pt>
                <c:pt idx="4108">
                  <c:v>39944</c:v>
                </c:pt>
                <c:pt idx="4109">
                  <c:v>39945</c:v>
                </c:pt>
                <c:pt idx="4110">
                  <c:v>39946</c:v>
                </c:pt>
                <c:pt idx="4111">
                  <c:v>39947</c:v>
                </c:pt>
                <c:pt idx="4112">
                  <c:v>39948</c:v>
                </c:pt>
                <c:pt idx="4113">
                  <c:v>39951</c:v>
                </c:pt>
                <c:pt idx="4114">
                  <c:v>39952</c:v>
                </c:pt>
                <c:pt idx="4115">
                  <c:v>39953</c:v>
                </c:pt>
                <c:pt idx="4116">
                  <c:v>39954</c:v>
                </c:pt>
                <c:pt idx="4117">
                  <c:v>39955</c:v>
                </c:pt>
                <c:pt idx="4118">
                  <c:v>39959</c:v>
                </c:pt>
                <c:pt idx="4119">
                  <c:v>39960</c:v>
                </c:pt>
                <c:pt idx="4120">
                  <c:v>39961</c:v>
                </c:pt>
                <c:pt idx="4121">
                  <c:v>39962</c:v>
                </c:pt>
                <c:pt idx="4122">
                  <c:v>39965</c:v>
                </c:pt>
                <c:pt idx="4123">
                  <c:v>39966</c:v>
                </c:pt>
                <c:pt idx="4124">
                  <c:v>39967</c:v>
                </c:pt>
                <c:pt idx="4125">
                  <c:v>39968</c:v>
                </c:pt>
                <c:pt idx="4126">
                  <c:v>39969</c:v>
                </c:pt>
                <c:pt idx="4127">
                  <c:v>39972</c:v>
                </c:pt>
                <c:pt idx="4128">
                  <c:v>39973</c:v>
                </c:pt>
                <c:pt idx="4129">
                  <c:v>39974</c:v>
                </c:pt>
                <c:pt idx="4130">
                  <c:v>39975</c:v>
                </c:pt>
                <c:pt idx="4131">
                  <c:v>39976</c:v>
                </c:pt>
                <c:pt idx="4132">
                  <c:v>39979</c:v>
                </c:pt>
                <c:pt idx="4133">
                  <c:v>39980</c:v>
                </c:pt>
                <c:pt idx="4134">
                  <c:v>39981</c:v>
                </c:pt>
                <c:pt idx="4135">
                  <c:v>39982</c:v>
                </c:pt>
                <c:pt idx="4136">
                  <c:v>39983</c:v>
                </c:pt>
                <c:pt idx="4137">
                  <c:v>39986</c:v>
                </c:pt>
                <c:pt idx="4138">
                  <c:v>39987</c:v>
                </c:pt>
                <c:pt idx="4139">
                  <c:v>39988</c:v>
                </c:pt>
                <c:pt idx="4140">
                  <c:v>39989</c:v>
                </c:pt>
                <c:pt idx="4141">
                  <c:v>39990</c:v>
                </c:pt>
                <c:pt idx="4142">
                  <c:v>39993</c:v>
                </c:pt>
                <c:pt idx="4143">
                  <c:v>39994</c:v>
                </c:pt>
                <c:pt idx="4144">
                  <c:v>39995</c:v>
                </c:pt>
                <c:pt idx="4145">
                  <c:v>39996</c:v>
                </c:pt>
                <c:pt idx="4146">
                  <c:v>40000</c:v>
                </c:pt>
                <c:pt idx="4147">
                  <c:v>40001</c:v>
                </c:pt>
                <c:pt idx="4148">
                  <c:v>40002</c:v>
                </c:pt>
                <c:pt idx="4149">
                  <c:v>40003</c:v>
                </c:pt>
                <c:pt idx="4150">
                  <c:v>40004</c:v>
                </c:pt>
                <c:pt idx="4151">
                  <c:v>40007</c:v>
                </c:pt>
                <c:pt idx="4152">
                  <c:v>40008</c:v>
                </c:pt>
                <c:pt idx="4153">
                  <c:v>40009</c:v>
                </c:pt>
                <c:pt idx="4154">
                  <c:v>40010</c:v>
                </c:pt>
                <c:pt idx="4155">
                  <c:v>40011</c:v>
                </c:pt>
                <c:pt idx="4156">
                  <c:v>40014</c:v>
                </c:pt>
                <c:pt idx="4157">
                  <c:v>40015</c:v>
                </c:pt>
                <c:pt idx="4158">
                  <c:v>40016</c:v>
                </c:pt>
                <c:pt idx="4159">
                  <c:v>40017</c:v>
                </c:pt>
                <c:pt idx="4160">
                  <c:v>40018</c:v>
                </c:pt>
                <c:pt idx="4161">
                  <c:v>40021</c:v>
                </c:pt>
                <c:pt idx="4162">
                  <c:v>40022</c:v>
                </c:pt>
                <c:pt idx="4163">
                  <c:v>40023</c:v>
                </c:pt>
                <c:pt idx="4164">
                  <c:v>40024</c:v>
                </c:pt>
                <c:pt idx="4165">
                  <c:v>40025</c:v>
                </c:pt>
                <c:pt idx="4166">
                  <c:v>40028</c:v>
                </c:pt>
                <c:pt idx="4167">
                  <c:v>40029</c:v>
                </c:pt>
                <c:pt idx="4168">
                  <c:v>40030</c:v>
                </c:pt>
                <c:pt idx="4169">
                  <c:v>40031</c:v>
                </c:pt>
                <c:pt idx="4170">
                  <c:v>40032</c:v>
                </c:pt>
                <c:pt idx="4171">
                  <c:v>40035</c:v>
                </c:pt>
                <c:pt idx="4172">
                  <c:v>40036</c:v>
                </c:pt>
                <c:pt idx="4173">
                  <c:v>40037</c:v>
                </c:pt>
                <c:pt idx="4174">
                  <c:v>40038</c:v>
                </c:pt>
                <c:pt idx="4175">
                  <c:v>40039</c:v>
                </c:pt>
                <c:pt idx="4176">
                  <c:v>40042</c:v>
                </c:pt>
                <c:pt idx="4177">
                  <c:v>40043</c:v>
                </c:pt>
                <c:pt idx="4178">
                  <c:v>40044</c:v>
                </c:pt>
                <c:pt idx="4179">
                  <c:v>40045</c:v>
                </c:pt>
                <c:pt idx="4180">
                  <c:v>40046</c:v>
                </c:pt>
                <c:pt idx="4181">
                  <c:v>40049</c:v>
                </c:pt>
                <c:pt idx="4182">
                  <c:v>40050</c:v>
                </c:pt>
                <c:pt idx="4183">
                  <c:v>40051</c:v>
                </c:pt>
                <c:pt idx="4184">
                  <c:v>40052</c:v>
                </c:pt>
                <c:pt idx="4185">
                  <c:v>40053</c:v>
                </c:pt>
                <c:pt idx="4186">
                  <c:v>40056</c:v>
                </c:pt>
                <c:pt idx="4187">
                  <c:v>40057</c:v>
                </c:pt>
                <c:pt idx="4188">
                  <c:v>40058</c:v>
                </c:pt>
                <c:pt idx="4189">
                  <c:v>40059</c:v>
                </c:pt>
                <c:pt idx="4190">
                  <c:v>40060</c:v>
                </c:pt>
                <c:pt idx="4191">
                  <c:v>40064</c:v>
                </c:pt>
                <c:pt idx="4192">
                  <c:v>40065</c:v>
                </c:pt>
                <c:pt idx="4193">
                  <c:v>40066</c:v>
                </c:pt>
                <c:pt idx="4194">
                  <c:v>40067</c:v>
                </c:pt>
                <c:pt idx="4195">
                  <c:v>40070</c:v>
                </c:pt>
                <c:pt idx="4196">
                  <c:v>40071</c:v>
                </c:pt>
                <c:pt idx="4197">
                  <c:v>40072</c:v>
                </c:pt>
                <c:pt idx="4198">
                  <c:v>40073</c:v>
                </c:pt>
                <c:pt idx="4199">
                  <c:v>40074</c:v>
                </c:pt>
                <c:pt idx="4200">
                  <c:v>40077</c:v>
                </c:pt>
                <c:pt idx="4201">
                  <c:v>40078</c:v>
                </c:pt>
                <c:pt idx="4202">
                  <c:v>40079</c:v>
                </c:pt>
                <c:pt idx="4203">
                  <c:v>40080</c:v>
                </c:pt>
                <c:pt idx="4204">
                  <c:v>40081</c:v>
                </c:pt>
                <c:pt idx="4205">
                  <c:v>40084</c:v>
                </c:pt>
                <c:pt idx="4206">
                  <c:v>40085</c:v>
                </c:pt>
                <c:pt idx="4207">
                  <c:v>40086</c:v>
                </c:pt>
                <c:pt idx="4208">
                  <c:v>40087</c:v>
                </c:pt>
                <c:pt idx="4209">
                  <c:v>40088</c:v>
                </c:pt>
                <c:pt idx="4210">
                  <c:v>40091</c:v>
                </c:pt>
                <c:pt idx="4211">
                  <c:v>40092</c:v>
                </c:pt>
                <c:pt idx="4212">
                  <c:v>40093</c:v>
                </c:pt>
                <c:pt idx="4213">
                  <c:v>40094</c:v>
                </c:pt>
                <c:pt idx="4214">
                  <c:v>40095</c:v>
                </c:pt>
                <c:pt idx="4215">
                  <c:v>40098</c:v>
                </c:pt>
                <c:pt idx="4216">
                  <c:v>40099</c:v>
                </c:pt>
                <c:pt idx="4217">
                  <c:v>40100</c:v>
                </c:pt>
                <c:pt idx="4218">
                  <c:v>40101</c:v>
                </c:pt>
                <c:pt idx="4219">
                  <c:v>40102</c:v>
                </c:pt>
                <c:pt idx="4220">
                  <c:v>40105</c:v>
                </c:pt>
                <c:pt idx="4221">
                  <c:v>40106</c:v>
                </c:pt>
                <c:pt idx="4222">
                  <c:v>40107</c:v>
                </c:pt>
                <c:pt idx="4223">
                  <c:v>40108</c:v>
                </c:pt>
                <c:pt idx="4224">
                  <c:v>40109</c:v>
                </c:pt>
                <c:pt idx="4225">
                  <c:v>40112</c:v>
                </c:pt>
                <c:pt idx="4226">
                  <c:v>40113</c:v>
                </c:pt>
                <c:pt idx="4227">
                  <c:v>40114</c:v>
                </c:pt>
                <c:pt idx="4228">
                  <c:v>40115</c:v>
                </c:pt>
                <c:pt idx="4229">
                  <c:v>40116</c:v>
                </c:pt>
                <c:pt idx="4230">
                  <c:v>40119</c:v>
                </c:pt>
                <c:pt idx="4231">
                  <c:v>40120</c:v>
                </c:pt>
                <c:pt idx="4232">
                  <c:v>40121</c:v>
                </c:pt>
                <c:pt idx="4233">
                  <c:v>40122</c:v>
                </c:pt>
                <c:pt idx="4234">
                  <c:v>40123</c:v>
                </c:pt>
                <c:pt idx="4235">
                  <c:v>40126</c:v>
                </c:pt>
                <c:pt idx="4236">
                  <c:v>40127</c:v>
                </c:pt>
                <c:pt idx="4237">
                  <c:v>40128</c:v>
                </c:pt>
                <c:pt idx="4238">
                  <c:v>40129</c:v>
                </c:pt>
                <c:pt idx="4239">
                  <c:v>40130</c:v>
                </c:pt>
                <c:pt idx="4240">
                  <c:v>40133</c:v>
                </c:pt>
                <c:pt idx="4241">
                  <c:v>40134</c:v>
                </c:pt>
                <c:pt idx="4242">
                  <c:v>40135</c:v>
                </c:pt>
                <c:pt idx="4243">
                  <c:v>40136</c:v>
                </c:pt>
                <c:pt idx="4244">
                  <c:v>40137</c:v>
                </c:pt>
                <c:pt idx="4245">
                  <c:v>40140</c:v>
                </c:pt>
                <c:pt idx="4246">
                  <c:v>40141</c:v>
                </c:pt>
                <c:pt idx="4247">
                  <c:v>40142</c:v>
                </c:pt>
                <c:pt idx="4248">
                  <c:v>40144</c:v>
                </c:pt>
                <c:pt idx="4249">
                  <c:v>40147</c:v>
                </c:pt>
                <c:pt idx="4250">
                  <c:v>40148</c:v>
                </c:pt>
                <c:pt idx="4251">
                  <c:v>40149</c:v>
                </c:pt>
                <c:pt idx="4252">
                  <c:v>40150</c:v>
                </c:pt>
                <c:pt idx="4253">
                  <c:v>40151</c:v>
                </c:pt>
                <c:pt idx="4254">
                  <c:v>40154</c:v>
                </c:pt>
                <c:pt idx="4255">
                  <c:v>40155</c:v>
                </c:pt>
                <c:pt idx="4256">
                  <c:v>40156</c:v>
                </c:pt>
                <c:pt idx="4257">
                  <c:v>40157</c:v>
                </c:pt>
                <c:pt idx="4258">
                  <c:v>40158</c:v>
                </c:pt>
                <c:pt idx="4259">
                  <c:v>40161</c:v>
                </c:pt>
                <c:pt idx="4260">
                  <c:v>40162</c:v>
                </c:pt>
                <c:pt idx="4261">
                  <c:v>40163</c:v>
                </c:pt>
                <c:pt idx="4262">
                  <c:v>40164</c:v>
                </c:pt>
                <c:pt idx="4263">
                  <c:v>40165</c:v>
                </c:pt>
                <c:pt idx="4264">
                  <c:v>40168</c:v>
                </c:pt>
                <c:pt idx="4265">
                  <c:v>40169</c:v>
                </c:pt>
                <c:pt idx="4266">
                  <c:v>40170</c:v>
                </c:pt>
                <c:pt idx="4267">
                  <c:v>40171</c:v>
                </c:pt>
                <c:pt idx="4268">
                  <c:v>40175</c:v>
                </c:pt>
                <c:pt idx="4269">
                  <c:v>40176</c:v>
                </c:pt>
                <c:pt idx="4270">
                  <c:v>40177</c:v>
                </c:pt>
                <c:pt idx="4271">
                  <c:v>40178</c:v>
                </c:pt>
                <c:pt idx="4272">
                  <c:v>40182</c:v>
                </c:pt>
                <c:pt idx="4273">
                  <c:v>40183</c:v>
                </c:pt>
                <c:pt idx="4274">
                  <c:v>40184</c:v>
                </c:pt>
                <c:pt idx="4275">
                  <c:v>40185</c:v>
                </c:pt>
                <c:pt idx="4276">
                  <c:v>40186</c:v>
                </c:pt>
                <c:pt idx="4277">
                  <c:v>40189</c:v>
                </c:pt>
                <c:pt idx="4278">
                  <c:v>40190</c:v>
                </c:pt>
                <c:pt idx="4279">
                  <c:v>40191</c:v>
                </c:pt>
                <c:pt idx="4280">
                  <c:v>40192</c:v>
                </c:pt>
                <c:pt idx="4281">
                  <c:v>40193</c:v>
                </c:pt>
                <c:pt idx="4282">
                  <c:v>40197</c:v>
                </c:pt>
                <c:pt idx="4283">
                  <c:v>40198</c:v>
                </c:pt>
                <c:pt idx="4284">
                  <c:v>40199</c:v>
                </c:pt>
                <c:pt idx="4285">
                  <c:v>40200</c:v>
                </c:pt>
                <c:pt idx="4286">
                  <c:v>40203</c:v>
                </c:pt>
                <c:pt idx="4287">
                  <c:v>40204</c:v>
                </c:pt>
                <c:pt idx="4288">
                  <c:v>40205</c:v>
                </c:pt>
                <c:pt idx="4289">
                  <c:v>40206</c:v>
                </c:pt>
                <c:pt idx="4290">
                  <c:v>40207</c:v>
                </c:pt>
                <c:pt idx="4291">
                  <c:v>40210</c:v>
                </c:pt>
                <c:pt idx="4292">
                  <c:v>40211</c:v>
                </c:pt>
                <c:pt idx="4293">
                  <c:v>40212</c:v>
                </c:pt>
                <c:pt idx="4294">
                  <c:v>40213</c:v>
                </c:pt>
                <c:pt idx="4295">
                  <c:v>40214</c:v>
                </c:pt>
                <c:pt idx="4296">
                  <c:v>40217</c:v>
                </c:pt>
                <c:pt idx="4297">
                  <c:v>40218</c:v>
                </c:pt>
                <c:pt idx="4298">
                  <c:v>40219</c:v>
                </c:pt>
                <c:pt idx="4299">
                  <c:v>40220</c:v>
                </c:pt>
                <c:pt idx="4300">
                  <c:v>40221</c:v>
                </c:pt>
                <c:pt idx="4301">
                  <c:v>40225</c:v>
                </c:pt>
                <c:pt idx="4302">
                  <c:v>40226</c:v>
                </c:pt>
                <c:pt idx="4303">
                  <c:v>40227</c:v>
                </c:pt>
                <c:pt idx="4304">
                  <c:v>40228</c:v>
                </c:pt>
                <c:pt idx="4305">
                  <c:v>40231</c:v>
                </c:pt>
                <c:pt idx="4306">
                  <c:v>40232</c:v>
                </c:pt>
                <c:pt idx="4307">
                  <c:v>40233</c:v>
                </c:pt>
                <c:pt idx="4308">
                  <c:v>40234</c:v>
                </c:pt>
                <c:pt idx="4309">
                  <c:v>40235</c:v>
                </c:pt>
                <c:pt idx="4310">
                  <c:v>40238</c:v>
                </c:pt>
                <c:pt idx="4311">
                  <c:v>40239</c:v>
                </c:pt>
                <c:pt idx="4312">
                  <c:v>40240</c:v>
                </c:pt>
                <c:pt idx="4313">
                  <c:v>40241</c:v>
                </c:pt>
                <c:pt idx="4314">
                  <c:v>40242</c:v>
                </c:pt>
                <c:pt idx="4315">
                  <c:v>40245</c:v>
                </c:pt>
                <c:pt idx="4316">
                  <c:v>40246</c:v>
                </c:pt>
                <c:pt idx="4317">
                  <c:v>40247</c:v>
                </c:pt>
                <c:pt idx="4318">
                  <c:v>40248</c:v>
                </c:pt>
                <c:pt idx="4319">
                  <c:v>40249</c:v>
                </c:pt>
                <c:pt idx="4320">
                  <c:v>40252</c:v>
                </c:pt>
                <c:pt idx="4321">
                  <c:v>40253</c:v>
                </c:pt>
                <c:pt idx="4322">
                  <c:v>40254</c:v>
                </c:pt>
                <c:pt idx="4323">
                  <c:v>40255</c:v>
                </c:pt>
                <c:pt idx="4324">
                  <c:v>40256</c:v>
                </c:pt>
                <c:pt idx="4325">
                  <c:v>40259</c:v>
                </c:pt>
                <c:pt idx="4326">
                  <c:v>40260</c:v>
                </c:pt>
                <c:pt idx="4327">
                  <c:v>40261</c:v>
                </c:pt>
                <c:pt idx="4328">
                  <c:v>40262</c:v>
                </c:pt>
                <c:pt idx="4329">
                  <c:v>40263</c:v>
                </c:pt>
                <c:pt idx="4330">
                  <c:v>40266</c:v>
                </c:pt>
                <c:pt idx="4331">
                  <c:v>40267</c:v>
                </c:pt>
                <c:pt idx="4332">
                  <c:v>40268</c:v>
                </c:pt>
                <c:pt idx="4333">
                  <c:v>40269</c:v>
                </c:pt>
                <c:pt idx="4334">
                  <c:v>40273</c:v>
                </c:pt>
                <c:pt idx="4335">
                  <c:v>40274</c:v>
                </c:pt>
                <c:pt idx="4336">
                  <c:v>40275</c:v>
                </c:pt>
                <c:pt idx="4337">
                  <c:v>40276</c:v>
                </c:pt>
                <c:pt idx="4338">
                  <c:v>40277</c:v>
                </c:pt>
                <c:pt idx="4339">
                  <c:v>40280</c:v>
                </c:pt>
                <c:pt idx="4340">
                  <c:v>40281</c:v>
                </c:pt>
                <c:pt idx="4341">
                  <c:v>40282</c:v>
                </c:pt>
                <c:pt idx="4342">
                  <c:v>40283</c:v>
                </c:pt>
                <c:pt idx="4343">
                  <c:v>40284</c:v>
                </c:pt>
                <c:pt idx="4344">
                  <c:v>40287</c:v>
                </c:pt>
                <c:pt idx="4345">
                  <c:v>40288</c:v>
                </c:pt>
                <c:pt idx="4346">
                  <c:v>40289</c:v>
                </c:pt>
                <c:pt idx="4347">
                  <c:v>40290</c:v>
                </c:pt>
                <c:pt idx="4348">
                  <c:v>40291</c:v>
                </c:pt>
                <c:pt idx="4349">
                  <c:v>40294</c:v>
                </c:pt>
                <c:pt idx="4350">
                  <c:v>40295</c:v>
                </c:pt>
                <c:pt idx="4351">
                  <c:v>40296</c:v>
                </c:pt>
                <c:pt idx="4352">
                  <c:v>40297</c:v>
                </c:pt>
                <c:pt idx="4353">
                  <c:v>40298</c:v>
                </c:pt>
                <c:pt idx="4354">
                  <c:v>40301</c:v>
                </c:pt>
                <c:pt idx="4355">
                  <c:v>40302</c:v>
                </c:pt>
                <c:pt idx="4356">
                  <c:v>40303</c:v>
                </c:pt>
                <c:pt idx="4357">
                  <c:v>40304</c:v>
                </c:pt>
                <c:pt idx="4358">
                  <c:v>40305</c:v>
                </c:pt>
                <c:pt idx="4359">
                  <c:v>40308</c:v>
                </c:pt>
                <c:pt idx="4360">
                  <c:v>40309</c:v>
                </c:pt>
                <c:pt idx="4361">
                  <c:v>40310</c:v>
                </c:pt>
                <c:pt idx="4362">
                  <c:v>40311</c:v>
                </c:pt>
                <c:pt idx="4363">
                  <c:v>40312</c:v>
                </c:pt>
                <c:pt idx="4364">
                  <c:v>40315</c:v>
                </c:pt>
                <c:pt idx="4365">
                  <c:v>40316</c:v>
                </c:pt>
                <c:pt idx="4366">
                  <c:v>40317</c:v>
                </c:pt>
                <c:pt idx="4367">
                  <c:v>40318</c:v>
                </c:pt>
                <c:pt idx="4368">
                  <c:v>40319</c:v>
                </c:pt>
                <c:pt idx="4369">
                  <c:v>40322</c:v>
                </c:pt>
                <c:pt idx="4370">
                  <c:v>40323</c:v>
                </c:pt>
                <c:pt idx="4371">
                  <c:v>40324</c:v>
                </c:pt>
                <c:pt idx="4372">
                  <c:v>40325</c:v>
                </c:pt>
                <c:pt idx="4373">
                  <c:v>40326</c:v>
                </c:pt>
                <c:pt idx="4374">
                  <c:v>40330</c:v>
                </c:pt>
                <c:pt idx="4375">
                  <c:v>40331</c:v>
                </c:pt>
                <c:pt idx="4376">
                  <c:v>40332</c:v>
                </c:pt>
                <c:pt idx="4377">
                  <c:v>40333</c:v>
                </c:pt>
                <c:pt idx="4378">
                  <c:v>40336</c:v>
                </c:pt>
                <c:pt idx="4379">
                  <c:v>40337</c:v>
                </c:pt>
                <c:pt idx="4380">
                  <c:v>40338</c:v>
                </c:pt>
                <c:pt idx="4381">
                  <c:v>40339</c:v>
                </c:pt>
                <c:pt idx="4382">
                  <c:v>40340</c:v>
                </c:pt>
                <c:pt idx="4383">
                  <c:v>40343</c:v>
                </c:pt>
                <c:pt idx="4384">
                  <c:v>40344</c:v>
                </c:pt>
                <c:pt idx="4385">
                  <c:v>40345</c:v>
                </c:pt>
                <c:pt idx="4386">
                  <c:v>40346</c:v>
                </c:pt>
                <c:pt idx="4387">
                  <c:v>40347</c:v>
                </c:pt>
                <c:pt idx="4388">
                  <c:v>40350</c:v>
                </c:pt>
                <c:pt idx="4389">
                  <c:v>40351</c:v>
                </c:pt>
                <c:pt idx="4390">
                  <c:v>40352</c:v>
                </c:pt>
                <c:pt idx="4391">
                  <c:v>40353</c:v>
                </c:pt>
                <c:pt idx="4392">
                  <c:v>40354</c:v>
                </c:pt>
                <c:pt idx="4393">
                  <c:v>40357</c:v>
                </c:pt>
                <c:pt idx="4394">
                  <c:v>40358</c:v>
                </c:pt>
                <c:pt idx="4395">
                  <c:v>40359</c:v>
                </c:pt>
                <c:pt idx="4396">
                  <c:v>40360</c:v>
                </c:pt>
                <c:pt idx="4397">
                  <c:v>40361</c:v>
                </c:pt>
                <c:pt idx="4398">
                  <c:v>40365</c:v>
                </c:pt>
                <c:pt idx="4399">
                  <c:v>40366</c:v>
                </c:pt>
                <c:pt idx="4400">
                  <c:v>40367</c:v>
                </c:pt>
                <c:pt idx="4401">
                  <c:v>40368</c:v>
                </c:pt>
                <c:pt idx="4402">
                  <c:v>40371</c:v>
                </c:pt>
                <c:pt idx="4403">
                  <c:v>40372</c:v>
                </c:pt>
                <c:pt idx="4404">
                  <c:v>40373</c:v>
                </c:pt>
                <c:pt idx="4405">
                  <c:v>40374</c:v>
                </c:pt>
                <c:pt idx="4406">
                  <c:v>40375</c:v>
                </c:pt>
                <c:pt idx="4407">
                  <c:v>40378</c:v>
                </c:pt>
                <c:pt idx="4408">
                  <c:v>40379</c:v>
                </c:pt>
                <c:pt idx="4409">
                  <c:v>40380</c:v>
                </c:pt>
                <c:pt idx="4410">
                  <c:v>40381</c:v>
                </c:pt>
                <c:pt idx="4411">
                  <c:v>40382</c:v>
                </c:pt>
                <c:pt idx="4412">
                  <c:v>40385</c:v>
                </c:pt>
                <c:pt idx="4413">
                  <c:v>40386</c:v>
                </c:pt>
                <c:pt idx="4414">
                  <c:v>40387</c:v>
                </c:pt>
                <c:pt idx="4415">
                  <c:v>40388</c:v>
                </c:pt>
                <c:pt idx="4416">
                  <c:v>40389</c:v>
                </c:pt>
                <c:pt idx="4417">
                  <c:v>40392</c:v>
                </c:pt>
                <c:pt idx="4418">
                  <c:v>40393</c:v>
                </c:pt>
                <c:pt idx="4419">
                  <c:v>40394</c:v>
                </c:pt>
                <c:pt idx="4420">
                  <c:v>40395</c:v>
                </c:pt>
                <c:pt idx="4421">
                  <c:v>40396</c:v>
                </c:pt>
                <c:pt idx="4422">
                  <c:v>40399</c:v>
                </c:pt>
                <c:pt idx="4423">
                  <c:v>40400</c:v>
                </c:pt>
                <c:pt idx="4424">
                  <c:v>40401</c:v>
                </c:pt>
                <c:pt idx="4425">
                  <c:v>40402</c:v>
                </c:pt>
                <c:pt idx="4426">
                  <c:v>40403</c:v>
                </c:pt>
                <c:pt idx="4427">
                  <c:v>40406</c:v>
                </c:pt>
                <c:pt idx="4428">
                  <c:v>40407</c:v>
                </c:pt>
                <c:pt idx="4429">
                  <c:v>40408</c:v>
                </c:pt>
                <c:pt idx="4430">
                  <c:v>40409</c:v>
                </c:pt>
                <c:pt idx="4431">
                  <c:v>40410</c:v>
                </c:pt>
                <c:pt idx="4432">
                  <c:v>40413</c:v>
                </c:pt>
                <c:pt idx="4433">
                  <c:v>40414</c:v>
                </c:pt>
                <c:pt idx="4434">
                  <c:v>40415</c:v>
                </c:pt>
                <c:pt idx="4435">
                  <c:v>40416</c:v>
                </c:pt>
                <c:pt idx="4436">
                  <c:v>40417</c:v>
                </c:pt>
                <c:pt idx="4437">
                  <c:v>40420</c:v>
                </c:pt>
                <c:pt idx="4438">
                  <c:v>40421</c:v>
                </c:pt>
                <c:pt idx="4439">
                  <c:v>40422</c:v>
                </c:pt>
                <c:pt idx="4440">
                  <c:v>40423</c:v>
                </c:pt>
                <c:pt idx="4441">
                  <c:v>40424</c:v>
                </c:pt>
                <c:pt idx="4442">
                  <c:v>40428</c:v>
                </c:pt>
                <c:pt idx="4443">
                  <c:v>40429</c:v>
                </c:pt>
                <c:pt idx="4444">
                  <c:v>40430</c:v>
                </c:pt>
                <c:pt idx="4445">
                  <c:v>40431</c:v>
                </c:pt>
                <c:pt idx="4446">
                  <c:v>40434</c:v>
                </c:pt>
                <c:pt idx="4447">
                  <c:v>40435</c:v>
                </c:pt>
                <c:pt idx="4448">
                  <c:v>40436</c:v>
                </c:pt>
                <c:pt idx="4449">
                  <c:v>40437</c:v>
                </c:pt>
                <c:pt idx="4450">
                  <c:v>40438</c:v>
                </c:pt>
                <c:pt idx="4451">
                  <c:v>40441</c:v>
                </c:pt>
                <c:pt idx="4452">
                  <c:v>40442</c:v>
                </c:pt>
                <c:pt idx="4453">
                  <c:v>40443</c:v>
                </c:pt>
                <c:pt idx="4454">
                  <c:v>40444</c:v>
                </c:pt>
                <c:pt idx="4455">
                  <c:v>40445</c:v>
                </c:pt>
                <c:pt idx="4456">
                  <c:v>40448</c:v>
                </c:pt>
                <c:pt idx="4457">
                  <c:v>40449</c:v>
                </c:pt>
                <c:pt idx="4458">
                  <c:v>40450</c:v>
                </c:pt>
                <c:pt idx="4459">
                  <c:v>40451</c:v>
                </c:pt>
                <c:pt idx="4460">
                  <c:v>40452</c:v>
                </c:pt>
                <c:pt idx="4461">
                  <c:v>40455</c:v>
                </c:pt>
                <c:pt idx="4462">
                  <c:v>40456</c:v>
                </c:pt>
                <c:pt idx="4463">
                  <c:v>40457</c:v>
                </c:pt>
                <c:pt idx="4464">
                  <c:v>40458</c:v>
                </c:pt>
                <c:pt idx="4465">
                  <c:v>40459</c:v>
                </c:pt>
                <c:pt idx="4466">
                  <c:v>40462</c:v>
                </c:pt>
                <c:pt idx="4467">
                  <c:v>40463</c:v>
                </c:pt>
                <c:pt idx="4468">
                  <c:v>40464</c:v>
                </c:pt>
                <c:pt idx="4469">
                  <c:v>40465</c:v>
                </c:pt>
                <c:pt idx="4470">
                  <c:v>40466</c:v>
                </c:pt>
                <c:pt idx="4471">
                  <c:v>40469</c:v>
                </c:pt>
                <c:pt idx="4472">
                  <c:v>40470</c:v>
                </c:pt>
                <c:pt idx="4473">
                  <c:v>40471</c:v>
                </c:pt>
                <c:pt idx="4474">
                  <c:v>40472</c:v>
                </c:pt>
                <c:pt idx="4475">
                  <c:v>40473</c:v>
                </c:pt>
                <c:pt idx="4476">
                  <c:v>40476</c:v>
                </c:pt>
                <c:pt idx="4477">
                  <c:v>40477</c:v>
                </c:pt>
                <c:pt idx="4478">
                  <c:v>40478</c:v>
                </c:pt>
                <c:pt idx="4479">
                  <c:v>40479</c:v>
                </c:pt>
                <c:pt idx="4480">
                  <c:v>40480</c:v>
                </c:pt>
                <c:pt idx="4481">
                  <c:v>40483</c:v>
                </c:pt>
                <c:pt idx="4482">
                  <c:v>40484</c:v>
                </c:pt>
                <c:pt idx="4483">
                  <c:v>40485</c:v>
                </c:pt>
                <c:pt idx="4484">
                  <c:v>40486</c:v>
                </c:pt>
                <c:pt idx="4485">
                  <c:v>40487</c:v>
                </c:pt>
                <c:pt idx="4486">
                  <c:v>40490</c:v>
                </c:pt>
                <c:pt idx="4487">
                  <c:v>40491</c:v>
                </c:pt>
                <c:pt idx="4488">
                  <c:v>40492</c:v>
                </c:pt>
                <c:pt idx="4489">
                  <c:v>40493</c:v>
                </c:pt>
                <c:pt idx="4490">
                  <c:v>40494</c:v>
                </c:pt>
                <c:pt idx="4491">
                  <c:v>40497</c:v>
                </c:pt>
                <c:pt idx="4492">
                  <c:v>40498</c:v>
                </c:pt>
                <c:pt idx="4493">
                  <c:v>40499</c:v>
                </c:pt>
                <c:pt idx="4494">
                  <c:v>40500</c:v>
                </c:pt>
                <c:pt idx="4495">
                  <c:v>40501</c:v>
                </c:pt>
                <c:pt idx="4496">
                  <c:v>40504</c:v>
                </c:pt>
                <c:pt idx="4497">
                  <c:v>40505</c:v>
                </c:pt>
                <c:pt idx="4498">
                  <c:v>40506</c:v>
                </c:pt>
                <c:pt idx="4499">
                  <c:v>40508</c:v>
                </c:pt>
                <c:pt idx="4500">
                  <c:v>40511</c:v>
                </c:pt>
                <c:pt idx="4501">
                  <c:v>40512</c:v>
                </c:pt>
                <c:pt idx="4502">
                  <c:v>40513</c:v>
                </c:pt>
                <c:pt idx="4503">
                  <c:v>40514</c:v>
                </c:pt>
                <c:pt idx="4504">
                  <c:v>40515</c:v>
                </c:pt>
                <c:pt idx="4505">
                  <c:v>40518</c:v>
                </c:pt>
                <c:pt idx="4506">
                  <c:v>40519</c:v>
                </c:pt>
                <c:pt idx="4507">
                  <c:v>40520</c:v>
                </c:pt>
                <c:pt idx="4508">
                  <c:v>40521</c:v>
                </c:pt>
                <c:pt idx="4509">
                  <c:v>40522</c:v>
                </c:pt>
                <c:pt idx="4510">
                  <c:v>40525</c:v>
                </c:pt>
                <c:pt idx="4511">
                  <c:v>40526</c:v>
                </c:pt>
                <c:pt idx="4512">
                  <c:v>40527</c:v>
                </c:pt>
                <c:pt idx="4513">
                  <c:v>40528</c:v>
                </c:pt>
                <c:pt idx="4514">
                  <c:v>40529</c:v>
                </c:pt>
                <c:pt idx="4515">
                  <c:v>40532</c:v>
                </c:pt>
                <c:pt idx="4516">
                  <c:v>40533</c:v>
                </c:pt>
                <c:pt idx="4517">
                  <c:v>40534</c:v>
                </c:pt>
                <c:pt idx="4518">
                  <c:v>40535</c:v>
                </c:pt>
                <c:pt idx="4519">
                  <c:v>40539</c:v>
                </c:pt>
                <c:pt idx="4520">
                  <c:v>40540</c:v>
                </c:pt>
                <c:pt idx="4521">
                  <c:v>40541</c:v>
                </c:pt>
                <c:pt idx="4522">
                  <c:v>40542</c:v>
                </c:pt>
                <c:pt idx="4523">
                  <c:v>40543</c:v>
                </c:pt>
                <c:pt idx="4524">
                  <c:v>40546</c:v>
                </c:pt>
                <c:pt idx="4525">
                  <c:v>40547</c:v>
                </c:pt>
                <c:pt idx="4526">
                  <c:v>40548</c:v>
                </c:pt>
                <c:pt idx="4527">
                  <c:v>40549</c:v>
                </c:pt>
                <c:pt idx="4528">
                  <c:v>40550</c:v>
                </c:pt>
                <c:pt idx="4529">
                  <c:v>40553</c:v>
                </c:pt>
                <c:pt idx="4530">
                  <c:v>40554</c:v>
                </c:pt>
                <c:pt idx="4531">
                  <c:v>40555</c:v>
                </c:pt>
                <c:pt idx="4532">
                  <c:v>40556</c:v>
                </c:pt>
                <c:pt idx="4533">
                  <c:v>40557</c:v>
                </c:pt>
                <c:pt idx="4534">
                  <c:v>40561</c:v>
                </c:pt>
                <c:pt idx="4535">
                  <c:v>40562</c:v>
                </c:pt>
                <c:pt idx="4536">
                  <c:v>40563</c:v>
                </c:pt>
                <c:pt idx="4537">
                  <c:v>40564</c:v>
                </c:pt>
                <c:pt idx="4538">
                  <c:v>40567</c:v>
                </c:pt>
                <c:pt idx="4539">
                  <c:v>40568</c:v>
                </c:pt>
                <c:pt idx="4540">
                  <c:v>40569</c:v>
                </c:pt>
                <c:pt idx="4541">
                  <c:v>40570</c:v>
                </c:pt>
                <c:pt idx="4542">
                  <c:v>40571</c:v>
                </c:pt>
                <c:pt idx="4543">
                  <c:v>40574</c:v>
                </c:pt>
                <c:pt idx="4544">
                  <c:v>40575</c:v>
                </c:pt>
                <c:pt idx="4545">
                  <c:v>40576</c:v>
                </c:pt>
                <c:pt idx="4546">
                  <c:v>40577</c:v>
                </c:pt>
                <c:pt idx="4547">
                  <c:v>40578</c:v>
                </c:pt>
                <c:pt idx="4548">
                  <c:v>40581</c:v>
                </c:pt>
                <c:pt idx="4549">
                  <c:v>40582</c:v>
                </c:pt>
                <c:pt idx="4550">
                  <c:v>40583</c:v>
                </c:pt>
                <c:pt idx="4551">
                  <c:v>40584</c:v>
                </c:pt>
                <c:pt idx="4552">
                  <c:v>40585</c:v>
                </c:pt>
                <c:pt idx="4553">
                  <c:v>40588</c:v>
                </c:pt>
                <c:pt idx="4554">
                  <c:v>40589</c:v>
                </c:pt>
                <c:pt idx="4555">
                  <c:v>40590</c:v>
                </c:pt>
                <c:pt idx="4556">
                  <c:v>40591</c:v>
                </c:pt>
                <c:pt idx="4557">
                  <c:v>40592</c:v>
                </c:pt>
                <c:pt idx="4558">
                  <c:v>40596</c:v>
                </c:pt>
                <c:pt idx="4559">
                  <c:v>40597</c:v>
                </c:pt>
                <c:pt idx="4560">
                  <c:v>40598</c:v>
                </c:pt>
                <c:pt idx="4561">
                  <c:v>40599</c:v>
                </c:pt>
                <c:pt idx="4562">
                  <c:v>40602</c:v>
                </c:pt>
                <c:pt idx="4563">
                  <c:v>40603</c:v>
                </c:pt>
                <c:pt idx="4564">
                  <c:v>40604</c:v>
                </c:pt>
                <c:pt idx="4565">
                  <c:v>40605</c:v>
                </c:pt>
                <c:pt idx="4566">
                  <c:v>40606</c:v>
                </c:pt>
                <c:pt idx="4567">
                  <c:v>40609</c:v>
                </c:pt>
                <c:pt idx="4568">
                  <c:v>40610</c:v>
                </c:pt>
                <c:pt idx="4569">
                  <c:v>40611</c:v>
                </c:pt>
                <c:pt idx="4570">
                  <c:v>40612</c:v>
                </c:pt>
                <c:pt idx="4571">
                  <c:v>40613</c:v>
                </c:pt>
                <c:pt idx="4572">
                  <c:v>40616</c:v>
                </c:pt>
                <c:pt idx="4573">
                  <c:v>40617</c:v>
                </c:pt>
                <c:pt idx="4574">
                  <c:v>40618</c:v>
                </c:pt>
                <c:pt idx="4575">
                  <c:v>40619</c:v>
                </c:pt>
                <c:pt idx="4576">
                  <c:v>40620</c:v>
                </c:pt>
                <c:pt idx="4577">
                  <c:v>40623</c:v>
                </c:pt>
                <c:pt idx="4578">
                  <c:v>40624</c:v>
                </c:pt>
                <c:pt idx="4579">
                  <c:v>40625</c:v>
                </c:pt>
                <c:pt idx="4580">
                  <c:v>40626</c:v>
                </c:pt>
                <c:pt idx="4581">
                  <c:v>40627</c:v>
                </c:pt>
                <c:pt idx="4582">
                  <c:v>40630</c:v>
                </c:pt>
                <c:pt idx="4583">
                  <c:v>40631</c:v>
                </c:pt>
                <c:pt idx="4584">
                  <c:v>40632</c:v>
                </c:pt>
                <c:pt idx="4585">
                  <c:v>40633</c:v>
                </c:pt>
                <c:pt idx="4586">
                  <c:v>40634</c:v>
                </c:pt>
                <c:pt idx="4587">
                  <c:v>40637</c:v>
                </c:pt>
                <c:pt idx="4588">
                  <c:v>40638</c:v>
                </c:pt>
                <c:pt idx="4589">
                  <c:v>40639</c:v>
                </c:pt>
                <c:pt idx="4590">
                  <c:v>40640</c:v>
                </c:pt>
                <c:pt idx="4591">
                  <c:v>40641</c:v>
                </c:pt>
                <c:pt idx="4592">
                  <c:v>40644</c:v>
                </c:pt>
                <c:pt idx="4593">
                  <c:v>40645</c:v>
                </c:pt>
                <c:pt idx="4594">
                  <c:v>40646</c:v>
                </c:pt>
                <c:pt idx="4595">
                  <c:v>40647</c:v>
                </c:pt>
                <c:pt idx="4596">
                  <c:v>40648</c:v>
                </c:pt>
                <c:pt idx="4597">
                  <c:v>40651</c:v>
                </c:pt>
                <c:pt idx="4598">
                  <c:v>40652</c:v>
                </c:pt>
                <c:pt idx="4599">
                  <c:v>40653</c:v>
                </c:pt>
                <c:pt idx="4600">
                  <c:v>40654</c:v>
                </c:pt>
                <c:pt idx="4601">
                  <c:v>40658</c:v>
                </c:pt>
                <c:pt idx="4602">
                  <c:v>40659</c:v>
                </c:pt>
                <c:pt idx="4603">
                  <c:v>40660</c:v>
                </c:pt>
                <c:pt idx="4604">
                  <c:v>40661</c:v>
                </c:pt>
                <c:pt idx="4605">
                  <c:v>40662</c:v>
                </c:pt>
                <c:pt idx="4606">
                  <c:v>40665</c:v>
                </c:pt>
                <c:pt idx="4607">
                  <c:v>40666</c:v>
                </c:pt>
                <c:pt idx="4608">
                  <c:v>40667</c:v>
                </c:pt>
                <c:pt idx="4609">
                  <c:v>40668</c:v>
                </c:pt>
                <c:pt idx="4610">
                  <c:v>40669</c:v>
                </c:pt>
                <c:pt idx="4611">
                  <c:v>40672</c:v>
                </c:pt>
                <c:pt idx="4612">
                  <c:v>40673</c:v>
                </c:pt>
                <c:pt idx="4613">
                  <c:v>40674</c:v>
                </c:pt>
                <c:pt idx="4614">
                  <c:v>40675</c:v>
                </c:pt>
                <c:pt idx="4615">
                  <c:v>40676</c:v>
                </c:pt>
                <c:pt idx="4616">
                  <c:v>40679</c:v>
                </c:pt>
                <c:pt idx="4617">
                  <c:v>40680</c:v>
                </c:pt>
                <c:pt idx="4618">
                  <c:v>40681</c:v>
                </c:pt>
                <c:pt idx="4619">
                  <c:v>40682</c:v>
                </c:pt>
                <c:pt idx="4620">
                  <c:v>40683</c:v>
                </c:pt>
                <c:pt idx="4621">
                  <c:v>40686</c:v>
                </c:pt>
                <c:pt idx="4622">
                  <c:v>40687</c:v>
                </c:pt>
                <c:pt idx="4623">
                  <c:v>40688</c:v>
                </c:pt>
                <c:pt idx="4624">
                  <c:v>40689</c:v>
                </c:pt>
                <c:pt idx="4625">
                  <c:v>40690</c:v>
                </c:pt>
                <c:pt idx="4626">
                  <c:v>40694</c:v>
                </c:pt>
                <c:pt idx="4627">
                  <c:v>40695</c:v>
                </c:pt>
                <c:pt idx="4628">
                  <c:v>40696</c:v>
                </c:pt>
                <c:pt idx="4629">
                  <c:v>40697</c:v>
                </c:pt>
                <c:pt idx="4630">
                  <c:v>40700</c:v>
                </c:pt>
                <c:pt idx="4631">
                  <c:v>40701</c:v>
                </c:pt>
                <c:pt idx="4632">
                  <c:v>40702</c:v>
                </c:pt>
                <c:pt idx="4633">
                  <c:v>40703</c:v>
                </c:pt>
                <c:pt idx="4634">
                  <c:v>40704</c:v>
                </c:pt>
                <c:pt idx="4635">
                  <c:v>40707</c:v>
                </c:pt>
                <c:pt idx="4636">
                  <c:v>40708</c:v>
                </c:pt>
                <c:pt idx="4637">
                  <c:v>40709</c:v>
                </c:pt>
                <c:pt idx="4638">
                  <c:v>40710</c:v>
                </c:pt>
                <c:pt idx="4639">
                  <c:v>40711</c:v>
                </c:pt>
                <c:pt idx="4640">
                  <c:v>40714</c:v>
                </c:pt>
                <c:pt idx="4641">
                  <c:v>40715</c:v>
                </c:pt>
                <c:pt idx="4642">
                  <c:v>40716</c:v>
                </c:pt>
                <c:pt idx="4643">
                  <c:v>40717</c:v>
                </c:pt>
                <c:pt idx="4644">
                  <c:v>40718</c:v>
                </c:pt>
                <c:pt idx="4645">
                  <c:v>40721</c:v>
                </c:pt>
                <c:pt idx="4646">
                  <c:v>40722</c:v>
                </c:pt>
                <c:pt idx="4647">
                  <c:v>40723</c:v>
                </c:pt>
                <c:pt idx="4648">
                  <c:v>40724</c:v>
                </c:pt>
                <c:pt idx="4649">
                  <c:v>40725</c:v>
                </c:pt>
                <c:pt idx="4650">
                  <c:v>40729</c:v>
                </c:pt>
                <c:pt idx="4651">
                  <c:v>40730</c:v>
                </c:pt>
                <c:pt idx="4652">
                  <c:v>40731</c:v>
                </c:pt>
                <c:pt idx="4653">
                  <c:v>40732</c:v>
                </c:pt>
                <c:pt idx="4654">
                  <c:v>40735</c:v>
                </c:pt>
                <c:pt idx="4655">
                  <c:v>40736</c:v>
                </c:pt>
                <c:pt idx="4656">
                  <c:v>40737</c:v>
                </c:pt>
                <c:pt idx="4657">
                  <c:v>40738</c:v>
                </c:pt>
                <c:pt idx="4658">
                  <c:v>40739</c:v>
                </c:pt>
                <c:pt idx="4659">
                  <c:v>40742</c:v>
                </c:pt>
                <c:pt idx="4660">
                  <c:v>40743</c:v>
                </c:pt>
                <c:pt idx="4661">
                  <c:v>40744</c:v>
                </c:pt>
                <c:pt idx="4662">
                  <c:v>40745</c:v>
                </c:pt>
                <c:pt idx="4663">
                  <c:v>40746</c:v>
                </c:pt>
                <c:pt idx="4664">
                  <c:v>40749</c:v>
                </c:pt>
                <c:pt idx="4665">
                  <c:v>40750</c:v>
                </c:pt>
                <c:pt idx="4666">
                  <c:v>40751</c:v>
                </c:pt>
                <c:pt idx="4667">
                  <c:v>40752</c:v>
                </c:pt>
                <c:pt idx="4668">
                  <c:v>40753</c:v>
                </c:pt>
                <c:pt idx="4669">
                  <c:v>40756</c:v>
                </c:pt>
                <c:pt idx="4670">
                  <c:v>40757</c:v>
                </c:pt>
                <c:pt idx="4671">
                  <c:v>40758</c:v>
                </c:pt>
                <c:pt idx="4672">
                  <c:v>40759</c:v>
                </c:pt>
                <c:pt idx="4673">
                  <c:v>40760</c:v>
                </c:pt>
                <c:pt idx="4674">
                  <c:v>40763</c:v>
                </c:pt>
                <c:pt idx="4675">
                  <c:v>40764</c:v>
                </c:pt>
                <c:pt idx="4676">
                  <c:v>40765</c:v>
                </c:pt>
                <c:pt idx="4677">
                  <c:v>40766</c:v>
                </c:pt>
                <c:pt idx="4678">
                  <c:v>40767</c:v>
                </c:pt>
                <c:pt idx="4679">
                  <c:v>40770</c:v>
                </c:pt>
                <c:pt idx="4680">
                  <c:v>40771</c:v>
                </c:pt>
                <c:pt idx="4681">
                  <c:v>40772</c:v>
                </c:pt>
                <c:pt idx="4682">
                  <c:v>40773</c:v>
                </c:pt>
                <c:pt idx="4683">
                  <c:v>40774</c:v>
                </c:pt>
                <c:pt idx="4684">
                  <c:v>40777</c:v>
                </c:pt>
                <c:pt idx="4685">
                  <c:v>40778</c:v>
                </c:pt>
                <c:pt idx="4686">
                  <c:v>40779</c:v>
                </c:pt>
                <c:pt idx="4687">
                  <c:v>40780</c:v>
                </c:pt>
                <c:pt idx="4688">
                  <c:v>40781</c:v>
                </c:pt>
                <c:pt idx="4689">
                  <c:v>40784</c:v>
                </c:pt>
                <c:pt idx="4690">
                  <c:v>40785</c:v>
                </c:pt>
                <c:pt idx="4691">
                  <c:v>40786</c:v>
                </c:pt>
                <c:pt idx="4692">
                  <c:v>40787</c:v>
                </c:pt>
                <c:pt idx="4693">
                  <c:v>40788</c:v>
                </c:pt>
                <c:pt idx="4694">
                  <c:v>40792</c:v>
                </c:pt>
                <c:pt idx="4695">
                  <c:v>40793</c:v>
                </c:pt>
                <c:pt idx="4696">
                  <c:v>40794</c:v>
                </c:pt>
                <c:pt idx="4697">
                  <c:v>40795</c:v>
                </c:pt>
                <c:pt idx="4698">
                  <c:v>40798</c:v>
                </c:pt>
                <c:pt idx="4699">
                  <c:v>40799</c:v>
                </c:pt>
                <c:pt idx="4700">
                  <c:v>40800</c:v>
                </c:pt>
                <c:pt idx="4701">
                  <c:v>40801</c:v>
                </c:pt>
                <c:pt idx="4702">
                  <c:v>40802</c:v>
                </c:pt>
                <c:pt idx="4703">
                  <c:v>40805</c:v>
                </c:pt>
                <c:pt idx="4704">
                  <c:v>40806</c:v>
                </c:pt>
                <c:pt idx="4705">
                  <c:v>40807</c:v>
                </c:pt>
                <c:pt idx="4706">
                  <c:v>40808</c:v>
                </c:pt>
                <c:pt idx="4707">
                  <c:v>40809</c:v>
                </c:pt>
                <c:pt idx="4708">
                  <c:v>40812</c:v>
                </c:pt>
                <c:pt idx="4709">
                  <c:v>40813</c:v>
                </c:pt>
                <c:pt idx="4710">
                  <c:v>40814</c:v>
                </c:pt>
                <c:pt idx="4711">
                  <c:v>40815</c:v>
                </c:pt>
                <c:pt idx="4712">
                  <c:v>40816</c:v>
                </c:pt>
                <c:pt idx="4713">
                  <c:v>40819</c:v>
                </c:pt>
                <c:pt idx="4714">
                  <c:v>40820</c:v>
                </c:pt>
                <c:pt idx="4715">
                  <c:v>40821</c:v>
                </c:pt>
                <c:pt idx="4716">
                  <c:v>40822</c:v>
                </c:pt>
                <c:pt idx="4717">
                  <c:v>40823</c:v>
                </c:pt>
                <c:pt idx="4718">
                  <c:v>40826</c:v>
                </c:pt>
                <c:pt idx="4719">
                  <c:v>40827</c:v>
                </c:pt>
                <c:pt idx="4720">
                  <c:v>40828</c:v>
                </c:pt>
                <c:pt idx="4721">
                  <c:v>40829</c:v>
                </c:pt>
                <c:pt idx="4722">
                  <c:v>40830</c:v>
                </c:pt>
                <c:pt idx="4723">
                  <c:v>40833</c:v>
                </c:pt>
                <c:pt idx="4724">
                  <c:v>40834</c:v>
                </c:pt>
                <c:pt idx="4725">
                  <c:v>40835</c:v>
                </c:pt>
                <c:pt idx="4726">
                  <c:v>40836</c:v>
                </c:pt>
                <c:pt idx="4727">
                  <c:v>40837</c:v>
                </c:pt>
                <c:pt idx="4728">
                  <c:v>40840</c:v>
                </c:pt>
                <c:pt idx="4729">
                  <c:v>40841</c:v>
                </c:pt>
                <c:pt idx="4730">
                  <c:v>40842</c:v>
                </c:pt>
                <c:pt idx="4731">
                  <c:v>40843</c:v>
                </c:pt>
                <c:pt idx="4732">
                  <c:v>40844</c:v>
                </c:pt>
                <c:pt idx="4733">
                  <c:v>40847</c:v>
                </c:pt>
                <c:pt idx="4734">
                  <c:v>40848</c:v>
                </c:pt>
                <c:pt idx="4735">
                  <c:v>40849</c:v>
                </c:pt>
                <c:pt idx="4736">
                  <c:v>40850</c:v>
                </c:pt>
                <c:pt idx="4737">
                  <c:v>40851</c:v>
                </c:pt>
                <c:pt idx="4738">
                  <c:v>40854</c:v>
                </c:pt>
                <c:pt idx="4739">
                  <c:v>40855</c:v>
                </c:pt>
                <c:pt idx="4740">
                  <c:v>40856</c:v>
                </c:pt>
                <c:pt idx="4741">
                  <c:v>40857</c:v>
                </c:pt>
                <c:pt idx="4742">
                  <c:v>40858</c:v>
                </c:pt>
                <c:pt idx="4743">
                  <c:v>40861</c:v>
                </c:pt>
                <c:pt idx="4744">
                  <c:v>40862</c:v>
                </c:pt>
                <c:pt idx="4745">
                  <c:v>40863</c:v>
                </c:pt>
                <c:pt idx="4746">
                  <c:v>40864</c:v>
                </c:pt>
                <c:pt idx="4747">
                  <c:v>40865</c:v>
                </c:pt>
                <c:pt idx="4748">
                  <c:v>40868</c:v>
                </c:pt>
                <c:pt idx="4749">
                  <c:v>40869</c:v>
                </c:pt>
                <c:pt idx="4750">
                  <c:v>40870</c:v>
                </c:pt>
                <c:pt idx="4751">
                  <c:v>40872</c:v>
                </c:pt>
                <c:pt idx="4752">
                  <c:v>40875</c:v>
                </c:pt>
                <c:pt idx="4753">
                  <c:v>40876</c:v>
                </c:pt>
                <c:pt idx="4754">
                  <c:v>40877</c:v>
                </c:pt>
                <c:pt idx="4755">
                  <c:v>40878</c:v>
                </c:pt>
                <c:pt idx="4756">
                  <c:v>40879</c:v>
                </c:pt>
                <c:pt idx="4757">
                  <c:v>40882</c:v>
                </c:pt>
                <c:pt idx="4758">
                  <c:v>40883</c:v>
                </c:pt>
                <c:pt idx="4759">
                  <c:v>40884</c:v>
                </c:pt>
                <c:pt idx="4760">
                  <c:v>40885</c:v>
                </c:pt>
                <c:pt idx="4761">
                  <c:v>40886</c:v>
                </c:pt>
                <c:pt idx="4762">
                  <c:v>40889</c:v>
                </c:pt>
                <c:pt idx="4763">
                  <c:v>40890</c:v>
                </c:pt>
                <c:pt idx="4764">
                  <c:v>40891</c:v>
                </c:pt>
                <c:pt idx="4765">
                  <c:v>40892</c:v>
                </c:pt>
                <c:pt idx="4766">
                  <c:v>40893</c:v>
                </c:pt>
                <c:pt idx="4767">
                  <c:v>40896</c:v>
                </c:pt>
                <c:pt idx="4768">
                  <c:v>40897</c:v>
                </c:pt>
                <c:pt idx="4769">
                  <c:v>40898</c:v>
                </c:pt>
                <c:pt idx="4770">
                  <c:v>40899</c:v>
                </c:pt>
                <c:pt idx="4771">
                  <c:v>40900</c:v>
                </c:pt>
                <c:pt idx="4772">
                  <c:v>40904</c:v>
                </c:pt>
                <c:pt idx="4773">
                  <c:v>40905</c:v>
                </c:pt>
                <c:pt idx="4774">
                  <c:v>40906</c:v>
                </c:pt>
                <c:pt idx="4775">
                  <c:v>40907</c:v>
                </c:pt>
                <c:pt idx="4776">
                  <c:v>40911</c:v>
                </c:pt>
                <c:pt idx="4777">
                  <c:v>40912</c:v>
                </c:pt>
                <c:pt idx="4778">
                  <c:v>40913</c:v>
                </c:pt>
                <c:pt idx="4779">
                  <c:v>40914</c:v>
                </c:pt>
                <c:pt idx="4780">
                  <c:v>40917</c:v>
                </c:pt>
                <c:pt idx="4781">
                  <c:v>40918</c:v>
                </c:pt>
                <c:pt idx="4782">
                  <c:v>40919</c:v>
                </c:pt>
                <c:pt idx="4783">
                  <c:v>40920</c:v>
                </c:pt>
                <c:pt idx="4784">
                  <c:v>40921</c:v>
                </c:pt>
                <c:pt idx="4785">
                  <c:v>40925</c:v>
                </c:pt>
                <c:pt idx="4786">
                  <c:v>40926</c:v>
                </c:pt>
                <c:pt idx="4787">
                  <c:v>40927</c:v>
                </c:pt>
                <c:pt idx="4788">
                  <c:v>40928</c:v>
                </c:pt>
                <c:pt idx="4789">
                  <c:v>40931</c:v>
                </c:pt>
                <c:pt idx="4790">
                  <c:v>40932</c:v>
                </c:pt>
                <c:pt idx="4791">
                  <c:v>40933</c:v>
                </c:pt>
                <c:pt idx="4792">
                  <c:v>40934</c:v>
                </c:pt>
                <c:pt idx="4793">
                  <c:v>40935</c:v>
                </c:pt>
                <c:pt idx="4794">
                  <c:v>40938</c:v>
                </c:pt>
                <c:pt idx="4795">
                  <c:v>40939</c:v>
                </c:pt>
                <c:pt idx="4796">
                  <c:v>40940</c:v>
                </c:pt>
                <c:pt idx="4797">
                  <c:v>40941</c:v>
                </c:pt>
                <c:pt idx="4798">
                  <c:v>40942</c:v>
                </c:pt>
                <c:pt idx="4799">
                  <c:v>40945</c:v>
                </c:pt>
                <c:pt idx="4800">
                  <c:v>40946</c:v>
                </c:pt>
                <c:pt idx="4801">
                  <c:v>40947</c:v>
                </c:pt>
                <c:pt idx="4802">
                  <c:v>40948</c:v>
                </c:pt>
                <c:pt idx="4803">
                  <c:v>40949</c:v>
                </c:pt>
                <c:pt idx="4804">
                  <c:v>40952</c:v>
                </c:pt>
                <c:pt idx="4805">
                  <c:v>40953</c:v>
                </c:pt>
                <c:pt idx="4806">
                  <c:v>40954</c:v>
                </c:pt>
                <c:pt idx="4807">
                  <c:v>40955</c:v>
                </c:pt>
                <c:pt idx="4808">
                  <c:v>40956</c:v>
                </c:pt>
                <c:pt idx="4809">
                  <c:v>40960</c:v>
                </c:pt>
                <c:pt idx="4810">
                  <c:v>40961</c:v>
                </c:pt>
                <c:pt idx="4811">
                  <c:v>40962</c:v>
                </c:pt>
                <c:pt idx="4812">
                  <c:v>40963</c:v>
                </c:pt>
                <c:pt idx="4813">
                  <c:v>40966</c:v>
                </c:pt>
                <c:pt idx="4814">
                  <c:v>40967</c:v>
                </c:pt>
                <c:pt idx="4815">
                  <c:v>40968</c:v>
                </c:pt>
                <c:pt idx="4816">
                  <c:v>40969</c:v>
                </c:pt>
                <c:pt idx="4817">
                  <c:v>40970</c:v>
                </c:pt>
                <c:pt idx="4818">
                  <c:v>40973</c:v>
                </c:pt>
                <c:pt idx="4819">
                  <c:v>40974</c:v>
                </c:pt>
                <c:pt idx="4820">
                  <c:v>40975</c:v>
                </c:pt>
                <c:pt idx="4821">
                  <c:v>40976</c:v>
                </c:pt>
                <c:pt idx="4822">
                  <c:v>40977</c:v>
                </c:pt>
                <c:pt idx="4823">
                  <c:v>40980</c:v>
                </c:pt>
                <c:pt idx="4824">
                  <c:v>40981</c:v>
                </c:pt>
                <c:pt idx="4825">
                  <c:v>40982</c:v>
                </c:pt>
                <c:pt idx="4826">
                  <c:v>40983</c:v>
                </c:pt>
                <c:pt idx="4827">
                  <c:v>40984</c:v>
                </c:pt>
                <c:pt idx="4828">
                  <c:v>40987</c:v>
                </c:pt>
                <c:pt idx="4829">
                  <c:v>40988</c:v>
                </c:pt>
                <c:pt idx="4830">
                  <c:v>40989</c:v>
                </c:pt>
                <c:pt idx="4831">
                  <c:v>40990</c:v>
                </c:pt>
                <c:pt idx="4832">
                  <c:v>40991</c:v>
                </c:pt>
                <c:pt idx="4833">
                  <c:v>40994</c:v>
                </c:pt>
                <c:pt idx="4834">
                  <c:v>40995</c:v>
                </c:pt>
                <c:pt idx="4835">
                  <c:v>40996</c:v>
                </c:pt>
                <c:pt idx="4836">
                  <c:v>40997</c:v>
                </c:pt>
                <c:pt idx="4837">
                  <c:v>40998</c:v>
                </c:pt>
                <c:pt idx="4838">
                  <c:v>41001</c:v>
                </c:pt>
                <c:pt idx="4839">
                  <c:v>41002</c:v>
                </c:pt>
                <c:pt idx="4840">
                  <c:v>41003</c:v>
                </c:pt>
                <c:pt idx="4841">
                  <c:v>41004</c:v>
                </c:pt>
                <c:pt idx="4842">
                  <c:v>41008</c:v>
                </c:pt>
                <c:pt idx="4843">
                  <c:v>41009</c:v>
                </c:pt>
                <c:pt idx="4844">
                  <c:v>41010</c:v>
                </c:pt>
                <c:pt idx="4845">
                  <c:v>41011</c:v>
                </c:pt>
                <c:pt idx="4846">
                  <c:v>41012</c:v>
                </c:pt>
                <c:pt idx="4847">
                  <c:v>41015</c:v>
                </c:pt>
                <c:pt idx="4848">
                  <c:v>41016</c:v>
                </c:pt>
                <c:pt idx="4849">
                  <c:v>41017</c:v>
                </c:pt>
                <c:pt idx="4850">
                  <c:v>41018</c:v>
                </c:pt>
                <c:pt idx="4851">
                  <c:v>41019</c:v>
                </c:pt>
                <c:pt idx="4852">
                  <c:v>41022</c:v>
                </c:pt>
                <c:pt idx="4853">
                  <c:v>41023</c:v>
                </c:pt>
                <c:pt idx="4854">
                  <c:v>41024</c:v>
                </c:pt>
                <c:pt idx="4855">
                  <c:v>41025</c:v>
                </c:pt>
                <c:pt idx="4856">
                  <c:v>41026</c:v>
                </c:pt>
                <c:pt idx="4857">
                  <c:v>41029</c:v>
                </c:pt>
                <c:pt idx="4858">
                  <c:v>41030</c:v>
                </c:pt>
                <c:pt idx="4859">
                  <c:v>41031</c:v>
                </c:pt>
                <c:pt idx="4860">
                  <c:v>41032</c:v>
                </c:pt>
                <c:pt idx="4861">
                  <c:v>41033</c:v>
                </c:pt>
                <c:pt idx="4862">
                  <c:v>41036</c:v>
                </c:pt>
                <c:pt idx="4863">
                  <c:v>41037</c:v>
                </c:pt>
                <c:pt idx="4864">
                  <c:v>41038</c:v>
                </c:pt>
                <c:pt idx="4865">
                  <c:v>41039</c:v>
                </c:pt>
                <c:pt idx="4866">
                  <c:v>41040</c:v>
                </c:pt>
                <c:pt idx="4867">
                  <c:v>41043</c:v>
                </c:pt>
                <c:pt idx="4868">
                  <c:v>41044</c:v>
                </c:pt>
                <c:pt idx="4869">
                  <c:v>41045</c:v>
                </c:pt>
                <c:pt idx="4870">
                  <c:v>41046</c:v>
                </c:pt>
                <c:pt idx="4871">
                  <c:v>41047</c:v>
                </c:pt>
                <c:pt idx="4872">
                  <c:v>41050</c:v>
                </c:pt>
                <c:pt idx="4873">
                  <c:v>41051</c:v>
                </c:pt>
                <c:pt idx="4874">
                  <c:v>41052</c:v>
                </c:pt>
                <c:pt idx="4875">
                  <c:v>41053</c:v>
                </c:pt>
                <c:pt idx="4876">
                  <c:v>41054</c:v>
                </c:pt>
                <c:pt idx="4877">
                  <c:v>41058</c:v>
                </c:pt>
                <c:pt idx="4878">
                  <c:v>41059</c:v>
                </c:pt>
                <c:pt idx="4879">
                  <c:v>41060</c:v>
                </c:pt>
                <c:pt idx="4880">
                  <c:v>41061</c:v>
                </c:pt>
                <c:pt idx="4881">
                  <c:v>41064</c:v>
                </c:pt>
                <c:pt idx="4882">
                  <c:v>41065</c:v>
                </c:pt>
                <c:pt idx="4883">
                  <c:v>41066</c:v>
                </c:pt>
                <c:pt idx="4884">
                  <c:v>41067</c:v>
                </c:pt>
                <c:pt idx="4885">
                  <c:v>41068</c:v>
                </c:pt>
                <c:pt idx="4886">
                  <c:v>41071</c:v>
                </c:pt>
                <c:pt idx="4887">
                  <c:v>41072</c:v>
                </c:pt>
                <c:pt idx="4888">
                  <c:v>41073</c:v>
                </c:pt>
                <c:pt idx="4889">
                  <c:v>41074</c:v>
                </c:pt>
                <c:pt idx="4890">
                  <c:v>41075</c:v>
                </c:pt>
                <c:pt idx="4891">
                  <c:v>41078</c:v>
                </c:pt>
                <c:pt idx="4892">
                  <c:v>41079</c:v>
                </c:pt>
                <c:pt idx="4893">
                  <c:v>41080</c:v>
                </c:pt>
                <c:pt idx="4894">
                  <c:v>41081</c:v>
                </c:pt>
                <c:pt idx="4895">
                  <c:v>41082</c:v>
                </c:pt>
                <c:pt idx="4896">
                  <c:v>41085</c:v>
                </c:pt>
                <c:pt idx="4897">
                  <c:v>41086</c:v>
                </c:pt>
                <c:pt idx="4898">
                  <c:v>41087</c:v>
                </c:pt>
                <c:pt idx="4899">
                  <c:v>41088</c:v>
                </c:pt>
                <c:pt idx="4900">
                  <c:v>41089</c:v>
                </c:pt>
                <c:pt idx="4901">
                  <c:v>41092</c:v>
                </c:pt>
                <c:pt idx="4902">
                  <c:v>41093</c:v>
                </c:pt>
                <c:pt idx="4903">
                  <c:v>41095</c:v>
                </c:pt>
                <c:pt idx="4904">
                  <c:v>41096</c:v>
                </c:pt>
                <c:pt idx="4905">
                  <c:v>41099</c:v>
                </c:pt>
                <c:pt idx="4906">
                  <c:v>41100</c:v>
                </c:pt>
                <c:pt idx="4907">
                  <c:v>41101</c:v>
                </c:pt>
                <c:pt idx="4908">
                  <c:v>41102</c:v>
                </c:pt>
                <c:pt idx="4909">
                  <c:v>41103</c:v>
                </c:pt>
                <c:pt idx="4910">
                  <c:v>41106</c:v>
                </c:pt>
                <c:pt idx="4911">
                  <c:v>41107</c:v>
                </c:pt>
                <c:pt idx="4912">
                  <c:v>41108</c:v>
                </c:pt>
                <c:pt idx="4913">
                  <c:v>41109</c:v>
                </c:pt>
                <c:pt idx="4914">
                  <c:v>41110</c:v>
                </c:pt>
                <c:pt idx="4915">
                  <c:v>41113</c:v>
                </c:pt>
                <c:pt idx="4916">
                  <c:v>41114</c:v>
                </c:pt>
                <c:pt idx="4917">
                  <c:v>41115</c:v>
                </c:pt>
                <c:pt idx="4918">
                  <c:v>41116</c:v>
                </c:pt>
                <c:pt idx="4919">
                  <c:v>41117</c:v>
                </c:pt>
                <c:pt idx="4920">
                  <c:v>41120</c:v>
                </c:pt>
                <c:pt idx="4921">
                  <c:v>41121</c:v>
                </c:pt>
                <c:pt idx="4922">
                  <c:v>41122</c:v>
                </c:pt>
                <c:pt idx="4923">
                  <c:v>41123</c:v>
                </c:pt>
                <c:pt idx="4924">
                  <c:v>41124</c:v>
                </c:pt>
                <c:pt idx="4925">
                  <c:v>41127</c:v>
                </c:pt>
                <c:pt idx="4926">
                  <c:v>41128</c:v>
                </c:pt>
                <c:pt idx="4927">
                  <c:v>41129</c:v>
                </c:pt>
                <c:pt idx="4928">
                  <c:v>41130</c:v>
                </c:pt>
                <c:pt idx="4929">
                  <c:v>41131</c:v>
                </c:pt>
                <c:pt idx="4930">
                  <c:v>41134</c:v>
                </c:pt>
                <c:pt idx="4931">
                  <c:v>41135</c:v>
                </c:pt>
                <c:pt idx="4932">
                  <c:v>41136</c:v>
                </c:pt>
                <c:pt idx="4933">
                  <c:v>41137</c:v>
                </c:pt>
                <c:pt idx="4934">
                  <c:v>41138</c:v>
                </c:pt>
                <c:pt idx="4935">
                  <c:v>41141</c:v>
                </c:pt>
                <c:pt idx="4936">
                  <c:v>41142</c:v>
                </c:pt>
                <c:pt idx="4937">
                  <c:v>41143</c:v>
                </c:pt>
                <c:pt idx="4938">
                  <c:v>41144</c:v>
                </c:pt>
                <c:pt idx="4939">
                  <c:v>41145</c:v>
                </c:pt>
                <c:pt idx="4940">
                  <c:v>41148</c:v>
                </c:pt>
                <c:pt idx="4941">
                  <c:v>41149</c:v>
                </c:pt>
                <c:pt idx="4942">
                  <c:v>41150</c:v>
                </c:pt>
                <c:pt idx="4943">
                  <c:v>41151</c:v>
                </c:pt>
                <c:pt idx="4944">
                  <c:v>41152</c:v>
                </c:pt>
                <c:pt idx="4945">
                  <c:v>41156</c:v>
                </c:pt>
                <c:pt idx="4946">
                  <c:v>41157</c:v>
                </c:pt>
                <c:pt idx="4947">
                  <c:v>41158</c:v>
                </c:pt>
                <c:pt idx="4948">
                  <c:v>41159</c:v>
                </c:pt>
                <c:pt idx="4949">
                  <c:v>41162</c:v>
                </c:pt>
                <c:pt idx="4950">
                  <c:v>41163</c:v>
                </c:pt>
                <c:pt idx="4951">
                  <c:v>41164</c:v>
                </c:pt>
                <c:pt idx="4952">
                  <c:v>41165</c:v>
                </c:pt>
                <c:pt idx="4953">
                  <c:v>41166</c:v>
                </c:pt>
                <c:pt idx="4954">
                  <c:v>41169</c:v>
                </c:pt>
                <c:pt idx="4955">
                  <c:v>41170</c:v>
                </c:pt>
                <c:pt idx="4956">
                  <c:v>41171</c:v>
                </c:pt>
                <c:pt idx="4957">
                  <c:v>41172</c:v>
                </c:pt>
                <c:pt idx="4958">
                  <c:v>41173</c:v>
                </c:pt>
                <c:pt idx="4959">
                  <c:v>41176</c:v>
                </c:pt>
                <c:pt idx="4960">
                  <c:v>41177</c:v>
                </c:pt>
                <c:pt idx="4961">
                  <c:v>41178</c:v>
                </c:pt>
                <c:pt idx="4962">
                  <c:v>41179</c:v>
                </c:pt>
                <c:pt idx="4963">
                  <c:v>41180</c:v>
                </c:pt>
                <c:pt idx="4964">
                  <c:v>41183</c:v>
                </c:pt>
                <c:pt idx="4965">
                  <c:v>41184</c:v>
                </c:pt>
                <c:pt idx="4966">
                  <c:v>41185</c:v>
                </c:pt>
                <c:pt idx="4967">
                  <c:v>41186</c:v>
                </c:pt>
                <c:pt idx="4968">
                  <c:v>41187</c:v>
                </c:pt>
                <c:pt idx="4969">
                  <c:v>41190</c:v>
                </c:pt>
                <c:pt idx="4970">
                  <c:v>41191</c:v>
                </c:pt>
                <c:pt idx="4971">
                  <c:v>41192</c:v>
                </c:pt>
                <c:pt idx="4972">
                  <c:v>41193</c:v>
                </c:pt>
                <c:pt idx="4973">
                  <c:v>41194</c:v>
                </c:pt>
                <c:pt idx="4974">
                  <c:v>41197</c:v>
                </c:pt>
                <c:pt idx="4975">
                  <c:v>41198</c:v>
                </c:pt>
                <c:pt idx="4976">
                  <c:v>41199</c:v>
                </c:pt>
                <c:pt idx="4977">
                  <c:v>41200</c:v>
                </c:pt>
                <c:pt idx="4978">
                  <c:v>41201</c:v>
                </c:pt>
                <c:pt idx="4979">
                  <c:v>41204</c:v>
                </c:pt>
                <c:pt idx="4980">
                  <c:v>41205</c:v>
                </c:pt>
                <c:pt idx="4981">
                  <c:v>41206</c:v>
                </c:pt>
                <c:pt idx="4982">
                  <c:v>41207</c:v>
                </c:pt>
                <c:pt idx="4983">
                  <c:v>41208</c:v>
                </c:pt>
                <c:pt idx="4984">
                  <c:v>41213</c:v>
                </c:pt>
                <c:pt idx="4985">
                  <c:v>41214</c:v>
                </c:pt>
                <c:pt idx="4986">
                  <c:v>41215</c:v>
                </c:pt>
                <c:pt idx="4987">
                  <c:v>41218</c:v>
                </c:pt>
                <c:pt idx="4988">
                  <c:v>41219</c:v>
                </c:pt>
                <c:pt idx="4989">
                  <c:v>41220</c:v>
                </c:pt>
                <c:pt idx="4990">
                  <c:v>41221</c:v>
                </c:pt>
                <c:pt idx="4991">
                  <c:v>41222</c:v>
                </c:pt>
                <c:pt idx="4992">
                  <c:v>41225</c:v>
                </c:pt>
                <c:pt idx="4993">
                  <c:v>41226</c:v>
                </c:pt>
                <c:pt idx="4994">
                  <c:v>41227</c:v>
                </c:pt>
                <c:pt idx="4995">
                  <c:v>41228</c:v>
                </c:pt>
                <c:pt idx="4996">
                  <c:v>41229</c:v>
                </c:pt>
                <c:pt idx="4997">
                  <c:v>41232</c:v>
                </c:pt>
                <c:pt idx="4998">
                  <c:v>41233</c:v>
                </c:pt>
                <c:pt idx="4999">
                  <c:v>41234</c:v>
                </c:pt>
                <c:pt idx="5000">
                  <c:v>41236</c:v>
                </c:pt>
                <c:pt idx="5001">
                  <c:v>41239</c:v>
                </c:pt>
                <c:pt idx="5002">
                  <c:v>41240</c:v>
                </c:pt>
                <c:pt idx="5003">
                  <c:v>41241</c:v>
                </c:pt>
                <c:pt idx="5004">
                  <c:v>41242</c:v>
                </c:pt>
                <c:pt idx="5005">
                  <c:v>41243</c:v>
                </c:pt>
                <c:pt idx="5006">
                  <c:v>41246</c:v>
                </c:pt>
                <c:pt idx="5007">
                  <c:v>41247</c:v>
                </c:pt>
                <c:pt idx="5008">
                  <c:v>41248</c:v>
                </c:pt>
                <c:pt idx="5009">
                  <c:v>41249</c:v>
                </c:pt>
                <c:pt idx="5010">
                  <c:v>41250</c:v>
                </c:pt>
                <c:pt idx="5011">
                  <c:v>41253</c:v>
                </c:pt>
                <c:pt idx="5012">
                  <c:v>41254</c:v>
                </c:pt>
                <c:pt idx="5013">
                  <c:v>41255</c:v>
                </c:pt>
                <c:pt idx="5014">
                  <c:v>41256</c:v>
                </c:pt>
                <c:pt idx="5015">
                  <c:v>41257</c:v>
                </c:pt>
                <c:pt idx="5016">
                  <c:v>41260</c:v>
                </c:pt>
                <c:pt idx="5017">
                  <c:v>41261</c:v>
                </c:pt>
                <c:pt idx="5018">
                  <c:v>41262</c:v>
                </c:pt>
                <c:pt idx="5019">
                  <c:v>41263</c:v>
                </c:pt>
                <c:pt idx="5020">
                  <c:v>41264</c:v>
                </c:pt>
                <c:pt idx="5021">
                  <c:v>41267</c:v>
                </c:pt>
                <c:pt idx="5022">
                  <c:v>41269</c:v>
                </c:pt>
                <c:pt idx="5023">
                  <c:v>41270</c:v>
                </c:pt>
                <c:pt idx="5024">
                  <c:v>41271</c:v>
                </c:pt>
                <c:pt idx="5025">
                  <c:v>41274</c:v>
                </c:pt>
                <c:pt idx="5026">
                  <c:v>41276</c:v>
                </c:pt>
                <c:pt idx="5027">
                  <c:v>41277</c:v>
                </c:pt>
                <c:pt idx="5028">
                  <c:v>41278</c:v>
                </c:pt>
                <c:pt idx="5029">
                  <c:v>41281</c:v>
                </c:pt>
                <c:pt idx="5030">
                  <c:v>41282</c:v>
                </c:pt>
                <c:pt idx="5031">
                  <c:v>41283</c:v>
                </c:pt>
                <c:pt idx="5032">
                  <c:v>41284</c:v>
                </c:pt>
                <c:pt idx="5033">
                  <c:v>41285</c:v>
                </c:pt>
                <c:pt idx="5034">
                  <c:v>41288</c:v>
                </c:pt>
                <c:pt idx="5035">
                  <c:v>41289</c:v>
                </c:pt>
                <c:pt idx="5036">
                  <c:v>41290</c:v>
                </c:pt>
                <c:pt idx="5037">
                  <c:v>41291</c:v>
                </c:pt>
                <c:pt idx="5038">
                  <c:v>41292</c:v>
                </c:pt>
                <c:pt idx="5039">
                  <c:v>41296</c:v>
                </c:pt>
                <c:pt idx="5040">
                  <c:v>41297</c:v>
                </c:pt>
                <c:pt idx="5041">
                  <c:v>41298</c:v>
                </c:pt>
                <c:pt idx="5042">
                  <c:v>41299</c:v>
                </c:pt>
                <c:pt idx="5043">
                  <c:v>41302</c:v>
                </c:pt>
                <c:pt idx="5044">
                  <c:v>41303</c:v>
                </c:pt>
                <c:pt idx="5045">
                  <c:v>41304</c:v>
                </c:pt>
                <c:pt idx="5046">
                  <c:v>41305</c:v>
                </c:pt>
                <c:pt idx="5047">
                  <c:v>41306</c:v>
                </c:pt>
                <c:pt idx="5048">
                  <c:v>41309</c:v>
                </c:pt>
                <c:pt idx="5049">
                  <c:v>41310</c:v>
                </c:pt>
                <c:pt idx="5050">
                  <c:v>41311</c:v>
                </c:pt>
                <c:pt idx="5051">
                  <c:v>41312</c:v>
                </c:pt>
                <c:pt idx="5052">
                  <c:v>41313</c:v>
                </c:pt>
                <c:pt idx="5053">
                  <c:v>41316</c:v>
                </c:pt>
                <c:pt idx="5054">
                  <c:v>41317</c:v>
                </c:pt>
                <c:pt idx="5055">
                  <c:v>41318</c:v>
                </c:pt>
                <c:pt idx="5056">
                  <c:v>41319</c:v>
                </c:pt>
                <c:pt idx="5057">
                  <c:v>41320</c:v>
                </c:pt>
                <c:pt idx="5058">
                  <c:v>41324</c:v>
                </c:pt>
                <c:pt idx="5059">
                  <c:v>41325</c:v>
                </c:pt>
                <c:pt idx="5060">
                  <c:v>41326</c:v>
                </c:pt>
                <c:pt idx="5061">
                  <c:v>41327</c:v>
                </c:pt>
                <c:pt idx="5062">
                  <c:v>41330</c:v>
                </c:pt>
                <c:pt idx="5063">
                  <c:v>41331</c:v>
                </c:pt>
                <c:pt idx="5064">
                  <c:v>41332</c:v>
                </c:pt>
                <c:pt idx="5065">
                  <c:v>41333</c:v>
                </c:pt>
                <c:pt idx="5066">
                  <c:v>41334</c:v>
                </c:pt>
                <c:pt idx="5067">
                  <c:v>41337</c:v>
                </c:pt>
                <c:pt idx="5068">
                  <c:v>41338</c:v>
                </c:pt>
                <c:pt idx="5069">
                  <c:v>41339</c:v>
                </c:pt>
                <c:pt idx="5070">
                  <c:v>41340</c:v>
                </c:pt>
                <c:pt idx="5071">
                  <c:v>41341</c:v>
                </c:pt>
                <c:pt idx="5072">
                  <c:v>41344</c:v>
                </c:pt>
                <c:pt idx="5073">
                  <c:v>41345</c:v>
                </c:pt>
                <c:pt idx="5074">
                  <c:v>41346</c:v>
                </c:pt>
                <c:pt idx="5075">
                  <c:v>41347</c:v>
                </c:pt>
                <c:pt idx="5076">
                  <c:v>41348</c:v>
                </c:pt>
                <c:pt idx="5077">
                  <c:v>41351</c:v>
                </c:pt>
                <c:pt idx="5078">
                  <c:v>41352</c:v>
                </c:pt>
                <c:pt idx="5079">
                  <c:v>41353</c:v>
                </c:pt>
                <c:pt idx="5080">
                  <c:v>41354</c:v>
                </c:pt>
                <c:pt idx="5081">
                  <c:v>41355</c:v>
                </c:pt>
                <c:pt idx="5082">
                  <c:v>41358</c:v>
                </c:pt>
                <c:pt idx="5083">
                  <c:v>41359</c:v>
                </c:pt>
                <c:pt idx="5084">
                  <c:v>41360</c:v>
                </c:pt>
                <c:pt idx="5085">
                  <c:v>41361</c:v>
                </c:pt>
                <c:pt idx="5086">
                  <c:v>41365</c:v>
                </c:pt>
                <c:pt idx="5087">
                  <c:v>41366</c:v>
                </c:pt>
                <c:pt idx="5088">
                  <c:v>41367</c:v>
                </c:pt>
                <c:pt idx="5089">
                  <c:v>41368</c:v>
                </c:pt>
                <c:pt idx="5090">
                  <c:v>41369</c:v>
                </c:pt>
                <c:pt idx="5091">
                  <c:v>41372</c:v>
                </c:pt>
                <c:pt idx="5092">
                  <c:v>41373</c:v>
                </c:pt>
                <c:pt idx="5093">
                  <c:v>41374</c:v>
                </c:pt>
                <c:pt idx="5094">
                  <c:v>41375</c:v>
                </c:pt>
                <c:pt idx="5095">
                  <c:v>41376</c:v>
                </c:pt>
                <c:pt idx="5096">
                  <c:v>41379</c:v>
                </c:pt>
                <c:pt idx="5097">
                  <c:v>41380</c:v>
                </c:pt>
                <c:pt idx="5098">
                  <c:v>41381</c:v>
                </c:pt>
                <c:pt idx="5099">
                  <c:v>41382</c:v>
                </c:pt>
                <c:pt idx="5100">
                  <c:v>41383</c:v>
                </c:pt>
                <c:pt idx="5101">
                  <c:v>41386</c:v>
                </c:pt>
                <c:pt idx="5102">
                  <c:v>41387</c:v>
                </c:pt>
                <c:pt idx="5103">
                  <c:v>41388</c:v>
                </c:pt>
                <c:pt idx="5104">
                  <c:v>41389</c:v>
                </c:pt>
                <c:pt idx="5105">
                  <c:v>41390</c:v>
                </c:pt>
                <c:pt idx="5106">
                  <c:v>41393</c:v>
                </c:pt>
                <c:pt idx="5107">
                  <c:v>41394</c:v>
                </c:pt>
                <c:pt idx="5108">
                  <c:v>41395</c:v>
                </c:pt>
                <c:pt idx="5109">
                  <c:v>41396</c:v>
                </c:pt>
                <c:pt idx="5110">
                  <c:v>41397</c:v>
                </c:pt>
                <c:pt idx="5111">
                  <c:v>41400</c:v>
                </c:pt>
                <c:pt idx="5112">
                  <c:v>41401</c:v>
                </c:pt>
                <c:pt idx="5113">
                  <c:v>41402</c:v>
                </c:pt>
                <c:pt idx="5114">
                  <c:v>41403</c:v>
                </c:pt>
                <c:pt idx="5115">
                  <c:v>41404</c:v>
                </c:pt>
                <c:pt idx="5116">
                  <c:v>41407</c:v>
                </c:pt>
                <c:pt idx="5117">
                  <c:v>41408</c:v>
                </c:pt>
                <c:pt idx="5118">
                  <c:v>41409</c:v>
                </c:pt>
                <c:pt idx="5119">
                  <c:v>41410</c:v>
                </c:pt>
                <c:pt idx="5120">
                  <c:v>41411</c:v>
                </c:pt>
                <c:pt idx="5121">
                  <c:v>41414</c:v>
                </c:pt>
                <c:pt idx="5122">
                  <c:v>41415</c:v>
                </c:pt>
                <c:pt idx="5123">
                  <c:v>41416</c:v>
                </c:pt>
                <c:pt idx="5124">
                  <c:v>41417</c:v>
                </c:pt>
                <c:pt idx="5125">
                  <c:v>41418</c:v>
                </c:pt>
                <c:pt idx="5126">
                  <c:v>41422</c:v>
                </c:pt>
                <c:pt idx="5127">
                  <c:v>41423</c:v>
                </c:pt>
                <c:pt idx="5128">
                  <c:v>41424</c:v>
                </c:pt>
                <c:pt idx="5129">
                  <c:v>41425</c:v>
                </c:pt>
                <c:pt idx="5130">
                  <c:v>41428</c:v>
                </c:pt>
                <c:pt idx="5131">
                  <c:v>41429</c:v>
                </c:pt>
                <c:pt idx="5132">
                  <c:v>41430</c:v>
                </c:pt>
                <c:pt idx="5133">
                  <c:v>41431</c:v>
                </c:pt>
                <c:pt idx="5134">
                  <c:v>41432</c:v>
                </c:pt>
                <c:pt idx="5135">
                  <c:v>41435</c:v>
                </c:pt>
                <c:pt idx="5136">
                  <c:v>41436</c:v>
                </c:pt>
                <c:pt idx="5137">
                  <c:v>41437</c:v>
                </c:pt>
                <c:pt idx="5138">
                  <c:v>41438</c:v>
                </c:pt>
                <c:pt idx="5139">
                  <c:v>41439</c:v>
                </c:pt>
                <c:pt idx="5140">
                  <c:v>41442</c:v>
                </c:pt>
                <c:pt idx="5141">
                  <c:v>41443</c:v>
                </c:pt>
                <c:pt idx="5142">
                  <c:v>41444</c:v>
                </c:pt>
                <c:pt idx="5143">
                  <c:v>41445</c:v>
                </c:pt>
                <c:pt idx="5144">
                  <c:v>41446</c:v>
                </c:pt>
                <c:pt idx="5145">
                  <c:v>41449</c:v>
                </c:pt>
                <c:pt idx="5146">
                  <c:v>41450</c:v>
                </c:pt>
                <c:pt idx="5147">
                  <c:v>41451</c:v>
                </c:pt>
                <c:pt idx="5148">
                  <c:v>41452</c:v>
                </c:pt>
                <c:pt idx="5149">
                  <c:v>41453</c:v>
                </c:pt>
                <c:pt idx="5150">
                  <c:v>41456</c:v>
                </c:pt>
                <c:pt idx="5151">
                  <c:v>41457</c:v>
                </c:pt>
                <c:pt idx="5152">
                  <c:v>41458</c:v>
                </c:pt>
                <c:pt idx="5153">
                  <c:v>41460</c:v>
                </c:pt>
                <c:pt idx="5154">
                  <c:v>41463</c:v>
                </c:pt>
                <c:pt idx="5155">
                  <c:v>41464</c:v>
                </c:pt>
                <c:pt idx="5156">
                  <c:v>41465</c:v>
                </c:pt>
                <c:pt idx="5157">
                  <c:v>41466</c:v>
                </c:pt>
                <c:pt idx="5158">
                  <c:v>41467</c:v>
                </c:pt>
                <c:pt idx="5159">
                  <c:v>41470</c:v>
                </c:pt>
                <c:pt idx="5160">
                  <c:v>41471</c:v>
                </c:pt>
                <c:pt idx="5161">
                  <c:v>41472</c:v>
                </c:pt>
                <c:pt idx="5162">
                  <c:v>41473</c:v>
                </c:pt>
                <c:pt idx="5163">
                  <c:v>41474</c:v>
                </c:pt>
                <c:pt idx="5164">
                  <c:v>41477</c:v>
                </c:pt>
                <c:pt idx="5165">
                  <c:v>41478</c:v>
                </c:pt>
                <c:pt idx="5166">
                  <c:v>41479</c:v>
                </c:pt>
                <c:pt idx="5167">
                  <c:v>41480</c:v>
                </c:pt>
                <c:pt idx="5168">
                  <c:v>41481</c:v>
                </c:pt>
                <c:pt idx="5169">
                  <c:v>41484</c:v>
                </c:pt>
                <c:pt idx="5170">
                  <c:v>41485</c:v>
                </c:pt>
                <c:pt idx="5171">
                  <c:v>41486</c:v>
                </c:pt>
                <c:pt idx="5172">
                  <c:v>41487</c:v>
                </c:pt>
                <c:pt idx="5173">
                  <c:v>41488</c:v>
                </c:pt>
                <c:pt idx="5174">
                  <c:v>41491</c:v>
                </c:pt>
                <c:pt idx="5175">
                  <c:v>41492</c:v>
                </c:pt>
                <c:pt idx="5176">
                  <c:v>41493</c:v>
                </c:pt>
                <c:pt idx="5177">
                  <c:v>41494</c:v>
                </c:pt>
                <c:pt idx="5178">
                  <c:v>41495</c:v>
                </c:pt>
                <c:pt idx="5179">
                  <c:v>41498</c:v>
                </c:pt>
                <c:pt idx="5180">
                  <c:v>41499</c:v>
                </c:pt>
                <c:pt idx="5181">
                  <c:v>41500</c:v>
                </c:pt>
                <c:pt idx="5182">
                  <c:v>41501</c:v>
                </c:pt>
                <c:pt idx="5183">
                  <c:v>41502</c:v>
                </c:pt>
                <c:pt idx="5184">
                  <c:v>41505</c:v>
                </c:pt>
                <c:pt idx="5185">
                  <c:v>41506</c:v>
                </c:pt>
                <c:pt idx="5186">
                  <c:v>41507</c:v>
                </c:pt>
                <c:pt idx="5187">
                  <c:v>41508</c:v>
                </c:pt>
                <c:pt idx="5188">
                  <c:v>41509</c:v>
                </c:pt>
                <c:pt idx="5189">
                  <c:v>41512</c:v>
                </c:pt>
                <c:pt idx="5190">
                  <c:v>41513</c:v>
                </c:pt>
                <c:pt idx="5191">
                  <c:v>41514</c:v>
                </c:pt>
                <c:pt idx="5192">
                  <c:v>41515</c:v>
                </c:pt>
                <c:pt idx="5193">
                  <c:v>41516</c:v>
                </c:pt>
                <c:pt idx="5194">
                  <c:v>41520</c:v>
                </c:pt>
                <c:pt idx="5195">
                  <c:v>41521</c:v>
                </c:pt>
                <c:pt idx="5196">
                  <c:v>41522</c:v>
                </c:pt>
                <c:pt idx="5197">
                  <c:v>41523</c:v>
                </c:pt>
                <c:pt idx="5198">
                  <c:v>41526</c:v>
                </c:pt>
                <c:pt idx="5199">
                  <c:v>41527</c:v>
                </c:pt>
                <c:pt idx="5200">
                  <c:v>41528</c:v>
                </c:pt>
                <c:pt idx="5201">
                  <c:v>41529</c:v>
                </c:pt>
                <c:pt idx="5202">
                  <c:v>41530</c:v>
                </c:pt>
                <c:pt idx="5203">
                  <c:v>41533</c:v>
                </c:pt>
                <c:pt idx="5204">
                  <c:v>41534</c:v>
                </c:pt>
                <c:pt idx="5205">
                  <c:v>41535</c:v>
                </c:pt>
                <c:pt idx="5206">
                  <c:v>41536</c:v>
                </c:pt>
                <c:pt idx="5207">
                  <c:v>41537</c:v>
                </c:pt>
                <c:pt idx="5208">
                  <c:v>41540</c:v>
                </c:pt>
                <c:pt idx="5209">
                  <c:v>41541</c:v>
                </c:pt>
                <c:pt idx="5210">
                  <c:v>41542</c:v>
                </c:pt>
                <c:pt idx="5211">
                  <c:v>41543</c:v>
                </c:pt>
                <c:pt idx="5212">
                  <c:v>41544</c:v>
                </c:pt>
                <c:pt idx="5213">
                  <c:v>41547</c:v>
                </c:pt>
                <c:pt idx="5214">
                  <c:v>41548</c:v>
                </c:pt>
                <c:pt idx="5215">
                  <c:v>41549</c:v>
                </c:pt>
                <c:pt idx="5216">
                  <c:v>41550</c:v>
                </c:pt>
                <c:pt idx="5217">
                  <c:v>41551</c:v>
                </c:pt>
                <c:pt idx="5218">
                  <c:v>41554</c:v>
                </c:pt>
                <c:pt idx="5219">
                  <c:v>41555</c:v>
                </c:pt>
                <c:pt idx="5220">
                  <c:v>41556</c:v>
                </c:pt>
                <c:pt idx="5221">
                  <c:v>41557</c:v>
                </c:pt>
                <c:pt idx="5222">
                  <c:v>41558</c:v>
                </c:pt>
                <c:pt idx="5223">
                  <c:v>41561</c:v>
                </c:pt>
                <c:pt idx="5224">
                  <c:v>41562</c:v>
                </c:pt>
                <c:pt idx="5225">
                  <c:v>41563</c:v>
                </c:pt>
                <c:pt idx="5226">
                  <c:v>41564</c:v>
                </c:pt>
                <c:pt idx="5227">
                  <c:v>41565</c:v>
                </c:pt>
                <c:pt idx="5228">
                  <c:v>41568</c:v>
                </c:pt>
                <c:pt idx="5229">
                  <c:v>41569</c:v>
                </c:pt>
                <c:pt idx="5230">
                  <c:v>41570</c:v>
                </c:pt>
                <c:pt idx="5231">
                  <c:v>41571</c:v>
                </c:pt>
                <c:pt idx="5232">
                  <c:v>41572</c:v>
                </c:pt>
                <c:pt idx="5233">
                  <c:v>41575</c:v>
                </c:pt>
                <c:pt idx="5234">
                  <c:v>41576</c:v>
                </c:pt>
                <c:pt idx="5235">
                  <c:v>41577</c:v>
                </c:pt>
                <c:pt idx="5236">
                  <c:v>41578</c:v>
                </c:pt>
                <c:pt idx="5237">
                  <c:v>41579</c:v>
                </c:pt>
                <c:pt idx="5238">
                  <c:v>41582</c:v>
                </c:pt>
                <c:pt idx="5239">
                  <c:v>41583</c:v>
                </c:pt>
                <c:pt idx="5240">
                  <c:v>41584</c:v>
                </c:pt>
                <c:pt idx="5241">
                  <c:v>41585</c:v>
                </c:pt>
                <c:pt idx="5242">
                  <c:v>41586</c:v>
                </c:pt>
                <c:pt idx="5243">
                  <c:v>41589</c:v>
                </c:pt>
                <c:pt idx="5244">
                  <c:v>41590</c:v>
                </c:pt>
                <c:pt idx="5245">
                  <c:v>41591</c:v>
                </c:pt>
                <c:pt idx="5246">
                  <c:v>41592</c:v>
                </c:pt>
                <c:pt idx="5247">
                  <c:v>41593</c:v>
                </c:pt>
                <c:pt idx="5248">
                  <c:v>41596</c:v>
                </c:pt>
                <c:pt idx="5249">
                  <c:v>41597</c:v>
                </c:pt>
                <c:pt idx="5250">
                  <c:v>41598</c:v>
                </c:pt>
                <c:pt idx="5251">
                  <c:v>41599</c:v>
                </c:pt>
                <c:pt idx="5252">
                  <c:v>41600</c:v>
                </c:pt>
                <c:pt idx="5253">
                  <c:v>41603</c:v>
                </c:pt>
                <c:pt idx="5254">
                  <c:v>41604</c:v>
                </c:pt>
                <c:pt idx="5255">
                  <c:v>41605</c:v>
                </c:pt>
                <c:pt idx="5256">
                  <c:v>41607</c:v>
                </c:pt>
                <c:pt idx="5257">
                  <c:v>41610</c:v>
                </c:pt>
                <c:pt idx="5258">
                  <c:v>41611</c:v>
                </c:pt>
                <c:pt idx="5259">
                  <c:v>41612</c:v>
                </c:pt>
                <c:pt idx="5260">
                  <c:v>41613</c:v>
                </c:pt>
                <c:pt idx="5261">
                  <c:v>41614</c:v>
                </c:pt>
                <c:pt idx="5262">
                  <c:v>41617</c:v>
                </c:pt>
                <c:pt idx="5263">
                  <c:v>41618</c:v>
                </c:pt>
                <c:pt idx="5264">
                  <c:v>41619</c:v>
                </c:pt>
                <c:pt idx="5265">
                  <c:v>41620</c:v>
                </c:pt>
                <c:pt idx="5266">
                  <c:v>41621</c:v>
                </c:pt>
                <c:pt idx="5267">
                  <c:v>41624</c:v>
                </c:pt>
                <c:pt idx="5268">
                  <c:v>41625</c:v>
                </c:pt>
                <c:pt idx="5269">
                  <c:v>41626</c:v>
                </c:pt>
                <c:pt idx="5270">
                  <c:v>41627</c:v>
                </c:pt>
                <c:pt idx="5271">
                  <c:v>41628</c:v>
                </c:pt>
                <c:pt idx="5272">
                  <c:v>41631</c:v>
                </c:pt>
                <c:pt idx="5273">
                  <c:v>41632</c:v>
                </c:pt>
                <c:pt idx="5274">
                  <c:v>41634</c:v>
                </c:pt>
                <c:pt idx="5275">
                  <c:v>41635</c:v>
                </c:pt>
                <c:pt idx="5276">
                  <c:v>41638</c:v>
                </c:pt>
                <c:pt idx="5277">
                  <c:v>41639</c:v>
                </c:pt>
                <c:pt idx="5278">
                  <c:v>41641</c:v>
                </c:pt>
                <c:pt idx="5279">
                  <c:v>41642</c:v>
                </c:pt>
                <c:pt idx="5280">
                  <c:v>41645</c:v>
                </c:pt>
                <c:pt idx="5281">
                  <c:v>41646</c:v>
                </c:pt>
                <c:pt idx="5282">
                  <c:v>41647</c:v>
                </c:pt>
                <c:pt idx="5283">
                  <c:v>41648</c:v>
                </c:pt>
                <c:pt idx="5284">
                  <c:v>41649</c:v>
                </c:pt>
                <c:pt idx="5285">
                  <c:v>41652</c:v>
                </c:pt>
                <c:pt idx="5286">
                  <c:v>41653</c:v>
                </c:pt>
                <c:pt idx="5287">
                  <c:v>41654</c:v>
                </c:pt>
                <c:pt idx="5288">
                  <c:v>41655</c:v>
                </c:pt>
                <c:pt idx="5289">
                  <c:v>41656</c:v>
                </c:pt>
                <c:pt idx="5290">
                  <c:v>41660</c:v>
                </c:pt>
                <c:pt idx="5291">
                  <c:v>41661</c:v>
                </c:pt>
                <c:pt idx="5292">
                  <c:v>41662</c:v>
                </c:pt>
                <c:pt idx="5293">
                  <c:v>41663</c:v>
                </c:pt>
                <c:pt idx="5294">
                  <c:v>41666</c:v>
                </c:pt>
                <c:pt idx="5295">
                  <c:v>41667</c:v>
                </c:pt>
                <c:pt idx="5296">
                  <c:v>41668</c:v>
                </c:pt>
                <c:pt idx="5297">
                  <c:v>41669</c:v>
                </c:pt>
                <c:pt idx="5298">
                  <c:v>41670</c:v>
                </c:pt>
                <c:pt idx="5299">
                  <c:v>41673</c:v>
                </c:pt>
                <c:pt idx="5300">
                  <c:v>41674</c:v>
                </c:pt>
                <c:pt idx="5301">
                  <c:v>41675</c:v>
                </c:pt>
                <c:pt idx="5302">
                  <c:v>41676</c:v>
                </c:pt>
                <c:pt idx="5303">
                  <c:v>41677</c:v>
                </c:pt>
                <c:pt idx="5304">
                  <c:v>41680</c:v>
                </c:pt>
                <c:pt idx="5305">
                  <c:v>41681</c:v>
                </c:pt>
                <c:pt idx="5306">
                  <c:v>41682</c:v>
                </c:pt>
                <c:pt idx="5307">
                  <c:v>41683</c:v>
                </c:pt>
                <c:pt idx="5308">
                  <c:v>41684</c:v>
                </c:pt>
                <c:pt idx="5309">
                  <c:v>41688</c:v>
                </c:pt>
                <c:pt idx="5310">
                  <c:v>41689</c:v>
                </c:pt>
                <c:pt idx="5311">
                  <c:v>41690</c:v>
                </c:pt>
                <c:pt idx="5312">
                  <c:v>41691</c:v>
                </c:pt>
                <c:pt idx="5313">
                  <c:v>41694</c:v>
                </c:pt>
                <c:pt idx="5314">
                  <c:v>41695</c:v>
                </c:pt>
                <c:pt idx="5315">
                  <c:v>41696</c:v>
                </c:pt>
                <c:pt idx="5316">
                  <c:v>41697</c:v>
                </c:pt>
                <c:pt idx="5317">
                  <c:v>41698</c:v>
                </c:pt>
                <c:pt idx="5318">
                  <c:v>41701</c:v>
                </c:pt>
                <c:pt idx="5319">
                  <c:v>41702</c:v>
                </c:pt>
                <c:pt idx="5320">
                  <c:v>41703</c:v>
                </c:pt>
                <c:pt idx="5321">
                  <c:v>41704</c:v>
                </c:pt>
                <c:pt idx="5322">
                  <c:v>41705</c:v>
                </c:pt>
                <c:pt idx="5323">
                  <c:v>41708</c:v>
                </c:pt>
                <c:pt idx="5324">
                  <c:v>41709</c:v>
                </c:pt>
                <c:pt idx="5325">
                  <c:v>41710</c:v>
                </c:pt>
                <c:pt idx="5326">
                  <c:v>41711</c:v>
                </c:pt>
                <c:pt idx="5327">
                  <c:v>41712</c:v>
                </c:pt>
                <c:pt idx="5328">
                  <c:v>41715</c:v>
                </c:pt>
                <c:pt idx="5329">
                  <c:v>41716</c:v>
                </c:pt>
                <c:pt idx="5330">
                  <c:v>41717</c:v>
                </c:pt>
                <c:pt idx="5331">
                  <c:v>41718</c:v>
                </c:pt>
                <c:pt idx="5332">
                  <c:v>41719</c:v>
                </c:pt>
                <c:pt idx="5333">
                  <c:v>41722</c:v>
                </c:pt>
                <c:pt idx="5334">
                  <c:v>41723</c:v>
                </c:pt>
                <c:pt idx="5335">
                  <c:v>41724</c:v>
                </c:pt>
                <c:pt idx="5336">
                  <c:v>41725</c:v>
                </c:pt>
                <c:pt idx="5337">
                  <c:v>41726</c:v>
                </c:pt>
                <c:pt idx="5338">
                  <c:v>41729</c:v>
                </c:pt>
                <c:pt idx="5339">
                  <c:v>41730</c:v>
                </c:pt>
                <c:pt idx="5340">
                  <c:v>41731</c:v>
                </c:pt>
                <c:pt idx="5341">
                  <c:v>41732</c:v>
                </c:pt>
                <c:pt idx="5342">
                  <c:v>41733</c:v>
                </c:pt>
                <c:pt idx="5343">
                  <c:v>41736</c:v>
                </c:pt>
                <c:pt idx="5344">
                  <c:v>41737</c:v>
                </c:pt>
                <c:pt idx="5345">
                  <c:v>41738</c:v>
                </c:pt>
                <c:pt idx="5346">
                  <c:v>41739</c:v>
                </c:pt>
                <c:pt idx="5347">
                  <c:v>41740</c:v>
                </c:pt>
                <c:pt idx="5348">
                  <c:v>41743</c:v>
                </c:pt>
                <c:pt idx="5349">
                  <c:v>41744</c:v>
                </c:pt>
                <c:pt idx="5350">
                  <c:v>41745</c:v>
                </c:pt>
                <c:pt idx="5351">
                  <c:v>41746</c:v>
                </c:pt>
                <c:pt idx="5352">
                  <c:v>41750</c:v>
                </c:pt>
                <c:pt idx="5353">
                  <c:v>41751</c:v>
                </c:pt>
                <c:pt idx="5354">
                  <c:v>41752</c:v>
                </c:pt>
                <c:pt idx="5355">
                  <c:v>41753</c:v>
                </c:pt>
                <c:pt idx="5356">
                  <c:v>41754</c:v>
                </c:pt>
                <c:pt idx="5357">
                  <c:v>41757</c:v>
                </c:pt>
                <c:pt idx="5358">
                  <c:v>41758</c:v>
                </c:pt>
                <c:pt idx="5359">
                  <c:v>41759</c:v>
                </c:pt>
                <c:pt idx="5360">
                  <c:v>41760</c:v>
                </c:pt>
                <c:pt idx="5361">
                  <c:v>41761</c:v>
                </c:pt>
                <c:pt idx="5362">
                  <c:v>41764</c:v>
                </c:pt>
                <c:pt idx="5363">
                  <c:v>41765</c:v>
                </c:pt>
                <c:pt idx="5364">
                  <c:v>41766</c:v>
                </c:pt>
                <c:pt idx="5365">
                  <c:v>41767</c:v>
                </c:pt>
                <c:pt idx="5366">
                  <c:v>41768</c:v>
                </c:pt>
                <c:pt idx="5367">
                  <c:v>41771</c:v>
                </c:pt>
                <c:pt idx="5368">
                  <c:v>41772</c:v>
                </c:pt>
                <c:pt idx="5369">
                  <c:v>41773</c:v>
                </c:pt>
                <c:pt idx="5370">
                  <c:v>41774</c:v>
                </c:pt>
                <c:pt idx="5371">
                  <c:v>41775</c:v>
                </c:pt>
                <c:pt idx="5372">
                  <c:v>41778</c:v>
                </c:pt>
                <c:pt idx="5373">
                  <c:v>41779</c:v>
                </c:pt>
                <c:pt idx="5374">
                  <c:v>41780</c:v>
                </c:pt>
                <c:pt idx="5375">
                  <c:v>41781</c:v>
                </c:pt>
                <c:pt idx="5376">
                  <c:v>41782</c:v>
                </c:pt>
                <c:pt idx="5377">
                  <c:v>41786</c:v>
                </c:pt>
                <c:pt idx="5378">
                  <c:v>41787</c:v>
                </c:pt>
                <c:pt idx="5379">
                  <c:v>41788</c:v>
                </c:pt>
                <c:pt idx="5380">
                  <c:v>41789</c:v>
                </c:pt>
                <c:pt idx="5381">
                  <c:v>41792</c:v>
                </c:pt>
                <c:pt idx="5382">
                  <c:v>41793</c:v>
                </c:pt>
                <c:pt idx="5383">
                  <c:v>41794</c:v>
                </c:pt>
                <c:pt idx="5384">
                  <c:v>41795</c:v>
                </c:pt>
                <c:pt idx="5385">
                  <c:v>41796</c:v>
                </c:pt>
                <c:pt idx="5386">
                  <c:v>41799</c:v>
                </c:pt>
                <c:pt idx="5387">
                  <c:v>41800</c:v>
                </c:pt>
                <c:pt idx="5388">
                  <c:v>41801</c:v>
                </c:pt>
                <c:pt idx="5389">
                  <c:v>41802</c:v>
                </c:pt>
                <c:pt idx="5390">
                  <c:v>41803</c:v>
                </c:pt>
                <c:pt idx="5391">
                  <c:v>41806</c:v>
                </c:pt>
                <c:pt idx="5392">
                  <c:v>41807</c:v>
                </c:pt>
                <c:pt idx="5393">
                  <c:v>41808</c:v>
                </c:pt>
                <c:pt idx="5394">
                  <c:v>41809</c:v>
                </c:pt>
                <c:pt idx="5395">
                  <c:v>41810</c:v>
                </c:pt>
                <c:pt idx="5396">
                  <c:v>41813</c:v>
                </c:pt>
                <c:pt idx="5397">
                  <c:v>41814</c:v>
                </c:pt>
                <c:pt idx="5398">
                  <c:v>41815</c:v>
                </c:pt>
                <c:pt idx="5399">
                  <c:v>41816</c:v>
                </c:pt>
                <c:pt idx="5400">
                  <c:v>41817</c:v>
                </c:pt>
                <c:pt idx="5401">
                  <c:v>41820</c:v>
                </c:pt>
                <c:pt idx="5402">
                  <c:v>41821</c:v>
                </c:pt>
                <c:pt idx="5403">
                  <c:v>41822</c:v>
                </c:pt>
                <c:pt idx="5404">
                  <c:v>41823</c:v>
                </c:pt>
                <c:pt idx="5405">
                  <c:v>41827</c:v>
                </c:pt>
                <c:pt idx="5406">
                  <c:v>41828</c:v>
                </c:pt>
                <c:pt idx="5407">
                  <c:v>41829</c:v>
                </c:pt>
                <c:pt idx="5408">
                  <c:v>41830</c:v>
                </c:pt>
                <c:pt idx="5409">
                  <c:v>41831</c:v>
                </c:pt>
                <c:pt idx="5410">
                  <c:v>41834</c:v>
                </c:pt>
                <c:pt idx="5411">
                  <c:v>41835</c:v>
                </c:pt>
                <c:pt idx="5412">
                  <c:v>41836</c:v>
                </c:pt>
                <c:pt idx="5413">
                  <c:v>41837</c:v>
                </c:pt>
                <c:pt idx="5414">
                  <c:v>41838</c:v>
                </c:pt>
                <c:pt idx="5415">
                  <c:v>41841</c:v>
                </c:pt>
                <c:pt idx="5416">
                  <c:v>41842</c:v>
                </c:pt>
                <c:pt idx="5417">
                  <c:v>41843</c:v>
                </c:pt>
                <c:pt idx="5418">
                  <c:v>41844</c:v>
                </c:pt>
                <c:pt idx="5419">
                  <c:v>41845</c:v>
                </c:pt>
                <c:pt idx="5420">
                  <c:v>41848</c:v>
                </c:pt>
                <c:pt idx="5421">
                  <c:v>41849</c:v>
                </c:pt>
                <c:pt idx="5422">
                  <c:v>41850</c:v>
                </c:pt>
                <c:pt idx="5423">
                  <c:v>41851</c:v>
                </c:pt>
                <c:pt idx="5424">
                  <c:v>41852</c:v>
                </c:pt>
                <c:pt idx="5425">
                  <c:v>41855</c:v>
                </c:pt>
                <c:pt idx="5426">
                  <c:v>41856</c:v>
                </c:pt>
                <c:pt idx="5427">
                  <c:v>41857</c:v>
                </c:pt>
                <c:pt idx="5428">
                  <c:v>41858</c:v>
                </c:pt>
                <c:pt idx="5429">
                  <c:v>41859</c:v>
                </c:pt>
                <c:pt idx="5430">
                  <c:v>41862</c:v>
                </c:pt>
                <c:pt idx="5431">
                  <c:v>41863</c:v>
                </c:pt>
                <c:pt idx="5432">
                  <c:v>41864</c:v>
                </c:pt>
                <c:pt idx="5433">
                  <c:v>41865</c:v>
                </c:pt>
                <c:pt idx="5434">
                  <c:v>41866</c:v>
                </c:pt>
                <c:pt idx="5435">
                  <c:v>41869</c:v>
                </c:pt>
                <c:pt idx="5436">
                  <c:v>41870</c:v>
                </c:pt>
                <c:pt idx="5437">
                  <c:v>41871</c:v>
                </c:pt>
                <c:pt idx="5438">
                  <c:v>41872</c:v>
                </c:pt>
                <c:pt idx="5439">
                  <c:v>41873</c:v>
                </c:pt>
                <c:pt idx="5440">
                  <c:v>41876</c:v>
                </c:pt>
                <c:pt idx="5441">
                  <c:v>41877</c:v>
                </c:pt>
                <c:pt idx="5442">
                  <c:v>41878</c:v>
                </c:pt>
                <c:pt idx="5443">
                  <c:v>41879</c:v>
                </c:pt>
                <c:pt idx="5444">
                  <c:v>41880</c:v>
                </c:pt>
                <c:pt idx="5445">
                  <c:v>41884</c:v>
                </c:pt>
                <c:pt idx="5446">
                  <c:v>41885</c:v>
                </c:pt>
                <c:pt idx="5447">
                  <c:v>41886</c:v>
                </c:pt>
                <c:pt idx="5448">
                  <c:v>41887</c:v>
                </c:pt>
                <c:pt idx="5449">
                  <c:v>41890</c:v>
                </c:pt>
                <c:pt idx="5450">
                  <c:v>41891</c:v>
                </c:pt>
                <c:pt idx="5451">
                  <c:v>41892</c:v>
                </c:pt>
                <c:pt idx="5452">
                  <c:v>41893</c:v>
                </c:pt>
                <c:pt idx="5453">
                  <c:v>41894</c:v>
                </c:pt>
                <c:pt idx="5454">
                  <c:v>41897</c:v>
                </c:pt>
                <c:pt idx="5455">
                  <c:v>41898</c:v>
                </c:pt>
                <c:pt idx="5456">
                  <c:v>41899</c:v>
                </c:pt>
                <c:pt idx="5457">
                  <c:v>41900</c:v>
                </c:pt>
                <c:pt idx="5458">
                  <c:v>41901</c:v>
                </c:pt>
                <c:pt idx="5459">
                  <c:v>41904</c:v>
                </c:pt>
                <c:pt idx="5460">
                  <c:v>41905</c:v>
                </c:pt>
                <c:pt idx="5461">
                  <c:v>41906</c:v>
                </c:pt>
                <c:pt idx="5462">
                  <c:v>41907</c:v>
                </c:pt>
                <c:pt idx="5463">
                  <c:v>41908</c:v>
                </c:pt>
                <c:pt idx="5464">
                  <c:v>41911</c:v>
                </c:pt>
                <c:pt idx="5465">
                  <c:v>41912</c:v>
                </c:pt>
                <c:pt idx="5466">
                  <c:v>41913</c:v>
                </c:pt>
                <c:pt idx="5467">
                  <c:v>41914</c:v>
                </c:pt>
                <c:pt idx="5468">
                  <c:v>41915</c:v>
                </c:pt>
                <c:pt idx="5469">
                  <c:v>41918</c:v>
                </c:pt>
                <c:pt idx="5470">
                  <c:v>41919</c:v>
                </c:pt>
                <c:pt idx="5471">
                  <c:v>41920</c:v>
                </c:pt>
                <c:pt idx="5472">
                  <c:v>41921</c:v>
                </c:pt>
                <c:pt idx="5473">
                  <c:v>41922</c:v>
                </c:pt>
                <c:pt idx="5474">
                  <c:v>41925</c:v>
                </c:pt>
                <c:pt idx="5475">
                  <c:v>41926</c:v>
                </c:pt>
                <c:pt idx="5476">
                  <c:v>41927</c:v>
                </c:pt>
                <c:pt idx="5477">
                  <c:v>41928</c:v>
                </c:pt>
                <c:pt idx="5478">
                  <c:v>41929</c:v>
                </c:pt>
                <c:pt idx="5479">
                  <c:v>41932</c:v>
                </c:pt>
                <c:pt idx="5480">
                  <c:v>41933</c:v>
                </c:pt>
                <c:pt idx="5481">
                  <c:v>41934</c:v>
                </c:pt>
                <c:pt idx="5482">
                  <c:v>41935</c:v>
                </c:pt>
                <c:pt idx="5483">
                  <c:v>41936</c:v>
                </c:pt>
                <c:pt idx="5484">
                  <c:v>41939</c:v>
                </c:pt>
                <c:pt idx="5485">
                  <c:v>41940</c:v>
                </c:pt>
                <c:pt idx="5486">
                  <c:v>41941</c:v>
                </c:pt>
                <c:pt idx="5487">
                  <c:v>41942</c:v>
                </c:pt>
                <c:pt idx="5488">
                  <c:v>41943</c:v>
                </c:pt>
                <c:pt idx="5489">
                  <c:v>41946</c:v>
                </c:pt>
                <c:pt idx="5490">
                  <c:v>41947</c:v>
                </c:pt>
                <c:pt idx="5491">
                  <c:v>41948</c:v>
                </c:pt>
                <c:pt idx="5492">
                  <c:v>41949</c:v>
                </c:pt>
                <c:pt idx="5493">
                  <c:v>41950</c:v>
                </c:pt>
                <c:pt idx="5494">
                  <c:v>41953</c:v>
                </c:pt>
                <c:pt idx="5495">
                  <c:v>41954</c:v>
                </c:pt>
                <c:pt idx="5496">
                  <c:v>41955</c:v>
                </c:pt>
                <c:pt idx="5497">
                  <c:v>41956</c:v>
                </c:pt>
                <c:pt idx="5498">
                  <c:v>41957</c:v>
                </c:pt>
                <c:pt idx="5499">
                  <c:v>41960</c:v>
                </c:pt>
                <c:pt idx="5500">
                  <c:v>41961</c:v>
                </c:pt>
                <c:pt idx="5501">
                  <c:v>41962</c:v>
                </c:pt>
                <c:pt idx="5502">
                  <c:v>41963</c:v>
                </c:pt>
                <c:pt idx="5503">
                  <c:v>41964</c:v>
                </c:pt>
                <c:pt idx="5504">
                  <c:v>41967</c:v>
                </c:pt>
                <c:pt idx="5505">
                  <c:v>41968</c:v>
                </c:pt>
                <c:pt idx="5506">
                  <c:v>41969</c:v>
                </c:pt>
                <c:pt idx="5507">
                  <c:v>41971</c:v>
                </c:pt>
                <c:pt idx="5508">
                  <c:v>41974</c:v>
                </c:pt>
                <c:pt idx="5509">
                  <c:v>41975</c:v>
                </c:pt>
                <c:pt idx="5510">
                  <c:v>41976</c:v>
                </c:pt>
                <c:pt idx="5511">
                  <c:v>41977</c:v>
                </c:pt>
                <c:pt idx="5512">
                  <c:v>41978</c:v>
                </c:pt>
                <c:pt idx="5513">
                  <c:v>41981</c:v>
                </c:pt>
                <c:pt idx="5514">
                  <c:v>41982</c:v>
                </c:pt>
                <c:pt idx="5515">
                  <c:v>41983</c:v>
                </c:pt>
                <c:pt idx="5516">
                  <c:v>41984</c:v>
                </c:pt>
                <c:pt idx="5517">
                  <c:v>41985</c:v>
                </c:pt>
                <c:pt idx="5518">
                  <c:v>41988</c:v>
                </c:pt>
                <c:pt idx="5519">
                  <c:v>41989</c:v>
                </c:pt>
                <c:pt idx="5520">
                  <c:v>41990</c:v>
                </c:pt>
                <c:pt idx="5521">
                  <c:v>41991</c:v>
                </c:pt>
                <c:pt idx="5522">
                  <c:v>41992</c:v>
                </c:pt>
                <c:pt idx="5523">
                  <c:v>41995</c:v>
                </c:pt>
                <c:pt idx="5524">
                  <c:v>41996</c:v>
                </c:pt>
                <c:pt idx="5525">
                  <c:v>41997</c:v>
                </c:pt>
                <c:pt idx="5526">
                  <c:v>41999</c:v>
                </c:pt>
                <c:pt idx="5527">
                  <c:v>42002</c:v>
                </c:pt>
                <c:pt idx="5528">
                  <c:v>42003</c:v>
                </c:pt>
                <c:pt idx="5529">
                  <c:v>42004</c:v>
                </c:pt>
                <c:pt idx="5530">
                  <c:v>42006</c:v>
                </c:pt>
                <c:pt idx="5531">
                  <c:v>42009</c:v>
                </c:pt>
                <c:pt idx="5532">
                  <c:v>42010</c:v>
                </c:pt>
                <c:pt idx="5533">
                  <c:v>42011</c:v>
                </c:pt>
                <c:pt idx="5534">
                  <c:v>42012</c:v>
                </c:pt>
                <c:pt idx="5535">
                  <c:v>42013</c:v>
                </c:pt>
                <c:pt idx="5536">
                  <c:v>42016</c:v>
                </c:pt>
                <c:pt idx="5537">
                  <c:v>42017</c:v>
                </c:pt>
                <c:pt idx="5538">
                  <c:v>42018</c:v>
                </c:pt>
                <c:pt idx="5539">
                  <c:v>42019</c:v>
                </c:pt>
                <c:pt idx="5540">
                  <c:v>42020</c:v>
                </c:pt>
                <c:pt idx="5541">
                  <c:v>42024</c:v>
                </c:pt>
                <c:pt idx="5542">
                  <c:v>42025</c:v>
                </c:pt>
                <c:pt idx="5543">
                  <c:v>42026</c:v>
                </c:pt>
                <c:pt idx="5544">
                  <c:v>42027</c:v>
                </c:pt>
                <c:pt idx="5545">
                  <c:v>42030</c:v>
                </c:pt>
                <c:pt idx="5546">
                  <c:v>42031</c:v>
                </c:pt>
                <c:pt idx="5547">
                  <c:v>42032</c:v>
                </c:pt>
                <c:pt idx="5548">
                  <c:v>42033</c:v>
                </c:pt>
                <c:pt idx="5549">
                  <c:v>42034</c:v>
                </c:pt>
                <c:pt idx="5550">
                  <c:v>42037</c:v>
                </c:pt>
                <c:pt idx="5551">
                  <c:v>42038</c:v>
                </c:pt>
                <c:pt idx="5552">
                  <c:v>42039</c:v>
                </c:pt>
                <c:pt idx="5553">
                  <c:v>42040</c:v>
                </c:pt>
                <c:pt idx="5554">
                  <c:v>42041</c:v>
                </c:pt>
                <c:pt idx="5555">
                  <c:v>42044</c:v>
                </c:pt>
                <c:pt idx="5556">
                  <c:v>42045</c:v>
                </c:pt>
                <c:pt idx="5557">
                  <c:v>42046</c:v>
                </c:pt>
                <c:pt idx="5558">
                  <c:v>42047</c:v>
                </c:pt>
                <c:pt idx="5559">
                  <c:v>42048</c:v>
                </c:pt>
                <c:pt idx="5560">
                  <c:v>42052</c:v>
                </c:pt>
                <c:pt idx="5561">
                  <c:v>42053</c:v>
                </c:pt>
                <c:pt idx="5562">
                  <c:v>42054</c:v>
                </c:pt>
                <c:pt idx="5563">
                  <c:v>42055</c:v>
                </c:pt>
                <c:pt idx="5564">
                  <c:v>42058</c:v>
                </c:pt>
                <c:pt idx="5565">
                  <c:v>42059</c:v>
                </c:pt>
                <c:pt idx="5566">
                  <c:v>42060</c:v>
                </c:pt>
                <c:pt idx="5567">
                  <c:v>42061</c:v>
                </c:pt>
                <c:pt idx="5568">
                  <c:v>42062</c:v>
                </c:pt>
                <c:pt idx="5569">
                  <c:v>42065</c:v>
                </c:pt>
                <c:pt idx="5570">
                  <c:v>42066</c:v>
                </c:pt>
                <c:pt idx="5571">
                  <c:v>42067</c:v>
                </c:pt>
                <c:pt idx="5572">
                  <c:v>42068</c:v>
                </c:pt>
                <c:pt idx="5573">
                  <c:v>42069</c:v>
                </c:pt>
                <c:pt idx="5574">
                  <c:v>42072</c:v>
                </c:pt>
                <c:pt idx="5575">
                  <c:v>42073</c:v>
                </c:pt>
                <c:pt idx="5576">
                  <c:v>42074</c:v>
                </c:pt>
                <c:pt idx="5577">
                  <c:v>42075</c:v>
                </c:pt>
                <c:pt idx="5578">
                  <c:v>42076</c:v>
                </c:pt>
                <c:pt idx="5579">
                  <c:v>42079</c:v>
                </c:pt>
                <c:pt idx="5580">
                  <c:v>42080</c:v>
                </c:pt>
                <c:pt idx="5581">
                  <c:v>42081</c:v>
                </c:pt>
                <c:pt idx="5582">
                  <c:v>42082</c:v>
                </c:pt>
                <c:pt idx="5583">
                  <c:v>42083</c:v>
                </c:pt>
                <c:pt idx="5584">
                  <c:v>42086</c:v>
                </c:pt>
                <c:pt idx="5585">
                  <c:v>42087</c:v>
                </c:pt>
                <c:pt idx="5586">
                  <c:v>42088</c:v>
                </c:pt>
                <c:pt idx="5587">
                  <c:v>42089</c:v>
                </c:pt>
                <c:pt idx="5588">
                  <c:v>42090</c:v>
                </c:pt>
                <c:pt idx="5589">
                  <c:v>42093</c:v>
                </c:pt>
                <c:pt idx="5590">
                  <c:v>42094</c:v>
                </c:pt>
                <c:pt idx="5591">
                  <c:v>42095</c:v>
                </c:pt>
                <c:pt idx="5592">
                  <c:v>42096</c:v>
                </c:pt>
                <c:pt idx="5593">
                  <c:v>42100</c:v>
                </c:pt>
                <c:pt idx="5594">
                  <c:v>42101</c:v>
                </c:pt>
                <c:pt idx="5595">
                  <c:v>42102</c:v>
                </c:pt>
                <c:pt idx="5596">
                  <c:v>42103</c:v>
                </c:pt>
                <c:pt idx="5597">
                  <c:v>42104</c:v>
                </c:pt>
                <c:pt idx="5598">
                  <c:v>42107</c:v>
                </c:pt>
                <c:pt idx="5599">
                  <c:v>42108</c:v>
                </c:pt>
                <c:pt idx="5600">
                  <c:v>42109</c:v>
                </c:pt>
                <c:pt idx="5601">
                  <c:v>42110</c:v>
                </c:pt>
                <c:pt idx="5602">
                  <c:v>42111</c:v>
                </c:pt>
                <c:pt idx="5603">
                  <c:v>42114</c:v>
                </c:pt>
                <c:pt idx="5604">
                  <c:v>42115</c:v>
                </c:pt>
                <c:pt idx="5605">
                  <c:v>42116</c:v>
                </c:pt>
                <c:pt idx="5606">
                  <c:v>42117</c:v>
                </c:pt>
                <c:pt idx="5607">
                  <c:v>42118</c:v>
                </c:pt>
                <c:pt idx="5608">
                  <c:v>42121</c:v>
                </c:pt>
                <c:pt idx="5609">
                  <c:v>42122</c:v>
                </c:pt>
                <c:pt idx="5610">
                  <c:v>42123</c:v>
                </c:pt>
                <c:pt idx="5611">
                  <c:v>42124</c:v>
                </c:pt>
                <c:pt idx="5612">
                  <c:v>42125</c:v>
                </c:pt>
                <c:pt idx="5613">
                  <c:v>42128</c:v>
                </c:pt>
                <c:pt idx="5614">
                  <c:v>42129</c:v>
                </c:pt>
                <c:pt idx="5615">
                  <c:v>42130</c:v>
                </c:pt>
                <c:pt idx="5616">
                  <c:v>42131</c:v>
                </c:pt>
                <c:pt idx="5617">
                  <c:v>42132</c:v>
                </c:pt>
                <c:pt idx="5618">
                  <c:v>42135</c:v>
                </c:pt>
                <c:pt idx="5619">
                  <c:v>42136</c:v>
                </c:pt>
                <c:pt idx="5620">
                  <c:v>42137</c:v>
                </c:pt>
                <c:pt idx="5621">
                  <c:v>42138</c:v>
                </c:pt>
                <c:pt idx="5622">
                  <c:v>42139</c:v>
                </c:pt>
                <c:pt idx="5623">
                  <c:v>42142</c:v>
                </c:pt>
                <c:pt idx="5624">
                  <c:v>42143</c:v>
                </c:pt>
                <c:pt idx="5625">
                  <c:v>42144</c:v>
                </c:pt>
                <c:pt idx="5626">
                  <c:v>42145</c:v>
                </c:pt>
                <c:pt idx="5627">
                  <c:v>42146</c:v>
                </c:pt>
                <c:pt idx="5628">
                  <c:v>42150</c:v>
                </c:pt>
                <c:pt idx="5629">
                  <c:v>42151</c:v>
                </c:pt>
                <c:pt idx="5630">
                  <c:v>42152</c:v>
                </c:pt>
                <c:pt idx="5631">
                  <c:v>42153</c:v>
                </c:pt>
                <c:pt idx="5632">
                  <c:v>42156</c:v>
                </c:pt>
                <c:pt idx="5633">
                  <c:v>42157</c:v>
                </c:pt>
                <c:pt idx="5634">
                  <c:v>42158</c:v>
                </c:pt>
                <c:pt idx="5635">
                  <c:v>42159</c:v>
                </c:pt>
                <c:pt idx="5636">
                  <c:v>42160</c:v>
                </c:pt>
                <c:pt idx="5637">
                  <c:v>42163</c:v>
                </c:pt>
                <c:pt idx="5638">
                  <c:v>42164</c:v>
                </c:pt>
                <c:pt idx="5639">
                  <c:v>42165</c:v>
                </c:pt>
                <c:pt idx="5640">
                  <c:v>42166</c:v>
                </c:pt>
                <c:pt idx="5641">
                  <c:v>42167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42177</c:v>
                </c:pt>
                <c:pt idx="5648">
                  <c:v>42178</c:v>
                </c:pt>
                <c:pt idx="5649">
                  <c:v>42179</c:v>
                </c:pt>
                <c:pt idx="5650">
                  <c:v>42180</c:v>
                </c:pt>
                <c:pt idx="5651">
                  <c:v>42181</c:v>
                </c:pt>
                <c:pt idx="5652">
                  <c:v>42184</c:v>
                </c:pt>
                <c:pt idx="5653">
                  <c:v>42185</c:v>
                </c:pt>
                <c:pt idx="5654">
                  <c:v>42186</c:v>
                </c:pt>
                <c:pt idx="5655">
                  <c:v>42187</c:v>
                </c:pt>
                <c:pt idx="5656">
                  <c:v>42191</c:v>
                </c:pt>
                <c:pt idx="5657">
                  <c:v>42192</c:v>
                </c:pt>
                <c:pt idx="5658">
                  <c:v>42193</c:v>
                </c:pt>
                <c:pt idx="5659">
                  <c:v>42194</c:v>
                </c:pt>
                <c:pt idx="5660">
                  <c:v>42195</c:v>
                </c:pt>
                <c:pt idx="5661">
                  <c:v>42198</c:v>
                </c:pt>
                <c:pt idx="5662">
                  <c:v>42199</c:v>
                </c:pt>
                <c:pt idx="5663">
                  <c:v>42200</c:v>
                </c:pt>
                <c:pt idx="5664">
                  <c:v>42201</c:v>
                </c:pt>
                <c:pt idx="5665">
                  <c:v>42202</c:v>
                </c:pt>
                <c:pt idx="5666">
                  <c:v>42205</c:v>
                </c:pt>
                <c:pt idx="5667">
                  <c:v>42206</c:v>
                </c:pt>
                <c:pt idx="5668">
                  <c:v>42207</c:v>
                </c:pt>
                <c:pt idx="5669">
                  <c:v>42208</c:v>
                </c:pt>
                <c:pt idx="5670">
                  <c:v>42209</c:v>
                </c:pt>
                <c:pt idx="5671">
                  <c:v>42212</c:v>
                </c:pt>
                <c:pt idx="5672">
                  <c:v>42213</c:v>
                </c:pt>
                <c:pt idx="5673">
                  <c:v>42214</c:v>
                </c:pt>
                <c:pt idx="5674">
                  <c:v>42215</c:v>
                </c:pt>
                <c:pt idx="5675">
                  <c:v>42216</c:v>
                </c:pt>
                <c:pt idx="5676">
                  <c:v>42219</c:v>
                </c:pt>
                <c:pt idx="5677">
                  <c:v>42220</c:v>
                </c:pt>
                <c:pt idx="5678">
                  <c:v>42221</c:v>
                </c:pt>
                <c:pt idx="5679">
                  <c:v>42222</c:v>
                </c:pt>
                <c:pt idx="5680">
                  <c:v>42223</c:v>
                </c:pt>
                <c:pt idx="5681">
                  <c:v>42226</c:v>
                </c:pt>
                <c:pt idx="5682">
                  <c:v>42227</c:v>
                </c:pt>
                <c:pt idx="5683">
                  <c:v>42228</c:v>
                </c:pt>
                <c:pt idx="5684">
                  <c:v>42229</c:v>
                </c:pt>
                <c:pt idx="5685">
                  <c:v>42230</c:v>
                </c:pt>
                <c:pt idx="5686">
                  <c:v>42233</c:v>
                </c:pt>
                <c:pt idx="5687">
                  <c:v>42234</c:v>
                </c:pt>
                <c:pt idx="5688">
                  <c:v>42235</c:v>
                </c:pt>
                <c:pt idx="5689">
                  <c:v>42236</c:v>
                </c:pt>
                <c:pt idx="5690">
                  <c:v>42237</c:v>
                </c:pt>
                <c:pt idx="5691">
                  <c:v>42240</c:v>
                </c:pt>
                <c:pt idx="5692">
                  <c:v>42241</c:v>
                </c:pt>
                <c:pt idx="5693">
                  <c:v>42242</c:v>
                </c:pt>
                <c:pt idx="5694">
                  <c:v>42243</c:v>
                </c:pt>
                <c:pt idx="5695">
                  <c:v>42244</c:v>
                </c:pt>
                <c:pt idx="5696">
                  <c:v>42247</c:v>
                </c:pt>
                <c:pt idx="5697">
                  <c:v>42248</c:v>
                </c:pt>
                <c:pt idx="5698">
                  <c:v>42249</c:v>
                </c:pt>
                <c:pt idx="5699">
                  <c:v>42250</c:v>
                </c:pt>
                <c:pt idx="5700">
                  <c:v>42251</c:v>
                </c:pt>
                <c:pt idx="5701">
                  <c:v>42255</c:v>
                </c:pt>
                <c:pt idx="5702">
                  <c:v>42256</c:v>
                </c:pt>
                <c:pt idx="5703">
                  <c:v>42257</c:v>
                </c:pt>
                <c:pt idx="5704">
                  <c:v>42258</c:v>
                </c:pt>
                <c:pt idx="5705">
                  <c:v>42261</c:v>
                </c:pt>
                <c:pt idx="5706">
                  <c:v>42262</c:v>
                </c:pt>
                <c:pt idx="5707">
                  <c:v>42263</c:v>
                </c:pt>
                <c:pt idx="5708">
                  <c:v>42264</c:v>
                </c:pt>
                <c:pt idx="5709">
                  <c:v>42265</c:v>
                </c:pt>
                <c:pt idx="5710">
                  <c:v>42268</c:v>
                </c:pt>
                <c:pt idx="5711">
                  <c:v>42269</c:v>
                </c:pt>
                <c:pt idx="5712">
                  <c:v>42270</c:v>
                </c:pt>
                <c:pt idx="5713">
                  <c:v>42271</c:v>
                </c:pt>
                <c:pt idx="5714">
                  <c:v>42272</c:v>
                </c:pt>
                <c:pt idx="5715">
                  <c:v>42275</c:v>
                </c:pt>
                <c:pt idx="5716">
                  <c:v>42276</c:v>
                </c:pt>
                <c:pt idx="5717">
                  <c:v>42277</c:v>
                </c:pt>
                <c:pt idx="5718">
                  <c:v>42278</c:v>
                </c:pt>
                <c:pt idx="5719">
                  <c:v>42279</c:v>
                </c:pt>
                <c:pt idx="5720">
                  <c:v>42282</c:v>
                </c:pt>
                <c:pt idx="5721">
                  <c:v>42283</c:v>
                </c:pt>
                <c:pt idx="5722">
                  <c:v>42284</c:v>
                </c:pt>
                <c:pt idx="5723">
                  <c:v>42285</c:v>
                </c:pt>
                <c:pt idx="5724">
                  <c:v>42286</c:v>
                </c:pt>
                <c:pt idx="5725">
                  <c:v>42289</c:v>
                </c:pt>
                <c:pt idx="5726">
                  <c:v>42290</c:v>
                </c:pt>
                <c:pt idx="5727">
                  <c:v>42291</c:v>
                </c:pt>
                <c:pt idx="5728">
                  <c:v>42292</c:v>
                </c:pt>
                <c:pt idx="5729">
                  <c:v>42293</c:v>
                </c:pt>
                <c:pt idx="5730">
                  <c:v>42296</c:v>
                </c:pt>
                <c:pt idx="5731">
                  <c:v>42297</c:v>
                </c:pt>
                <c:pt idx="5732">
                  <c:v>42298</c:v>
                </c:pt>
                <c:pt idx="5733">
                  <c:v>42299</c:v>
                </c:pt>
                <c:pt idx="5734">
                  <c:v>42300</c:v>
                </c:pt>
                <c:pt idx="5735">
                  <c:v>42303</c:v>
                </c:pt>
                <c:pt idx="5736">
                  <c:v>42304</c:v>
                </c:pt>
                <c:pt idx="5737">
                  <c:v>42305</c:v>
                </c:pt>
                <c:pt idx="5738">
                  <c:v>42306</c:v>
                </c:pt>
                <c:pt idx="5739">
                  <c:v>42307</c:v>
                </c:pt>
                <c:pt idx="5740">
                  <c:v>42310</c:v>
                </c:pt>
                <c:pt idx="5741">
                  <c:v>42311</c:v>
                </c:pt>
                <c:pt idx="5742">
                  <c:v>42312</c:v>
                </c:pt>
                <c:pt idx="5743">
                  <c:v>42313</c:v>
                </c:pt>
                <c:pt idx="5744">
                  <c:v>42314</c:v>
                </c:pt>
                <c:pt idx="5745">
                  <c:v>42317</c:v>
                </c:pt>
                <c:pt idx="5746">
                  <c:v>42318</c:v>
                </c:pt>
                <c:pt idx="5747">
                  <c:v>42319</c:v>
                </c:pt>
                <c:pt idx="5748">
                  <c:v>42320</c:v>
                </c:pt>
                <c:pt idx="5749">
                  <c:v>42321</c:v>
                </c:pt>
                <c:pt idx="5750">
                  <c:v>42324</c:v>
                </c:pt>
                <c:pt idx="5751">
                  <c:v>42325</c:v>
                </c:pt>
                <c:pt idx="5752">
                  <c:v>42326</c:v>
                </c:pt>
                <c:pt idx="5753">
                  <c:v>42327</c:v>
                </c:pt>
                <c:pt idx="5754">
                  <c:v>42328</c:v>
                </c:pt>
                <c:pt idx="5755">
                  <c:v>42331</c:v>
                </c:pt>
                <c:pt idx="5756">
                  <c:v>42332</c:v>
                </c:pt>
                <c:pt idx="5757">
                  <c:v>42333</c:v>
                </c:pt>
                <c:pt idx="5758">
                  <c:v>42335</c:v>
                </c:pt>
                <c:pt idx="5759">
                  <c:v>42338</c:v>
                </c:pt>
                <c:pt idx="5760">
                  <c:v>42339</c:v>
                </c:pt>
                <c:pt idx="5761">
                  <c:v>42340</c:v>
                </c:pt>
                <c:pt idx="5762">
                  <c:v>42341</c:v>
                </c:pt>
                <c:pt idx="5763">
                  <c:v>42342</c:v>
                </c:pt>
                <c:pt idx="5764">
                  <c:v>42345</c:v>
                </c:pt>
                <c:pt idx="5765">
                  <c:v>42346</c:v>
                </c:pt>
                <c:pt idx="5766">
                  <c:v>42347</c:v>
                </c:pt>
                <c:pt idx="5767">
                  <c:v>42348</c:v>
                </c:pt>
                <c:pt idx="5768">
                  <c:v>42349</c:v>
                </c:pt>
                <c:pt idx="5769">
                  <c:v>42352</c:v>
                </c:pt>
                <c:pt idx="5770">
                  <c:v>42353</c:v>
                </c:pt>
                <c:pt idx="5771">
                  <c:v>42354</c:v>
                </c:pt>
                <c:pt idx="5772">
                  <c:v>42355</c:v>
                </c:pt>
                <c:pt idx="5773">
                  <c:v>42356</c:v>
                </c:pt>
                <c:pt idx="5774">
                  <c:v>42359</c:v>
                </c:pt>
                <c:pt idx="5775">
                  <c:v>42360</c:v>
                </c:pt>
                <c:pt idx="5776">
                  <c:v>42361</c:v>
                </c:pt>
                <c:pt idx="5777">
                  <c:v>42362</c:v>
                </c:pt>
                <c:pt idx="5778">
                  <c:v>42366</c:v>
                </c:pt>
                <c:pt idx="5779">
                  <c:v>42367</c:v>
                </c:pt>
                <c:pt idx="5780">
                  <c:v>42368</c:v>
                </c:pt>
                <c:pt idx="5781">
                  <c:v>42369</c:v>
                </c:pt>
                <c:pt idx="5782">
                  <c:v>42373</c:v>
                </c:pt>
                <c:pt idx="5783">
                  <c:v>42374</c:v>
                </c:pt>
                <c:pt idx="5784">
                  <c:v>42375</c:v>
                </c:pt>
                <c:pt idx="5785">
                  <c:v>42376</c:v>
                </c:pt>
                <c:pt idx="5786">
                  <c:v>42377</c:v>
                </c:pt>
                <c:pt idx="5787">
                  <c:v>42380</c:v>
                </c:pt>
                <c:pt idx="5788">
                  <c:v>42381</c:v>
                </c:pt>
                <c:pt idx="5789">
                  <c:v>42382</c:v>
                </c:pt>
                <c:pt idx="5790">
                  <c:v>42383</c:v>
                </c:pt>
                <c:pt idx="5791">
                  <c:v>42384</c:v>
                </c:pt>
                <c:pt idx="5792">
                  <c:v>42388</c:v>
                </c:pt>
                <c:pt idx="5793">
                  <c:v>42389</c:v>
                </c:pt>
                <c:pt idx="5794">
                  <c:v>42390</c:v>
                </c:pt>
                <c:pt idx="5795">
                  <c:v>42391</c:v>
                </c:pt>
                <c:pt idx="5796">
                  <c:v>42394</c:v>
                </c:pt>
                <c:pt idx="5797">
                  <c:v>42395</c:v>
                </c:pt>
                <c:pt idx="5798">
                  <c:v>42396</c:v>
                </c:pt>
                <c:pt idx="5799">
                  <c:v>42397</c:v>
                </c:pt>
                <c:pt idx="5800">
                  <c:v>42398</c:v>
                </c:pt>
                <c:pt idx="5801">
                  <c:v>42401</c:v>
                </c:pt>
                <c:pt idx="5802">
                  <c:v>42402</c:v>
                </c:pt>
                <c:pt idx="5803">
                  <c:v>42403</c:v>
                </c:pt>
                <c:pt idx="5804">
                  <c:v>42404</c:v>
                </c:pt>
                <c:pt idx="5805">
                  <c:v>42405</c:v>
                </c:pt>
                <c:pt idx="5806">
                  <c:v>42408</c:v>
                </c:pt>
                <c:pt idx="5807">
                  <c:v>42409</c:v>
                </c:pt>
                <c:pt idx="5808">
                  <c:v>42410</c:v>
                </c:pt>
                <c:pt idx="5809">
                  <c:v>42411</c:v>
                </c:pt>
                <c:pt idx="5810">
                  <c:v>42412</c:v>
                </c:pt>
                <c:pt idx="5811">
                  <c:v>42416</c:v>
                </c:pt>
                <c:pt idx="5812">
                  <c:v>42417</c:v>
                </c:pt>
                <c:pt idx="5813">
                  <c:v>42418</c:v>
                </c:pt>
                <c:pt idx="5814">
                  <c:v>42419</c:v>
                </c:pt>
                <c:pt idx="5815">
                  <c:v>42422</c:v>
                </c:pt>
                <c:pt idx="5816">
                  <c:v>42423</c:v>
                </c:pt>
                <c:pt idx="5817">
                  <c:v>42424</c:v>
                </c:pt>
                <c:pt idx="5818">
                  <c:v>42425</c:v>
                </c:pt>
                <c:pt idx="5819">
                  <c:v>42426</c:v>
                </c:pt>
                <c:pt idx="5820">
                  <c:v>42429</c:v>
                </c:pt>
                <c:pt idx="5821">
                  <c:v>42430</c:v>
                </c:pt>
                <c:pt idx="5822">
                  <c:v>42431</c:v>
                </c:pt>
                <c:pt idx="5823">
                  <c:v>42432</c:v>
                </c:pt>
                <c:pt idx="5824">
                  <c:v>42433</c:v>
                </c:pt>
                <c:pt idx="5825">
                  <c:v>42436</c:v>
                </c:pt>
                <c:pt idx="5826">
                  <c:v>42437</c:v>
                </c:pt>
                <c:pt idx="5827">
                  <c:v>42438</c:v>
                </c:pt>
                <c:pt idx="5828">
                  <c:v>42439</c:v>
                </c:pt>
                <c:pt idx="5829">
                  <c:v>42440</c:v>
                </c:pt>
                <c:pt idx="5830">
                  <c:v>42443</c:v>
                </c:pt>
                <c:pt idx="5831">
                  <c:v>42444</c:v>
                </c:pt>
                <c:pt idx="5832">
                  <c:v>42445</c:v>
                </c:pt>
                <c:pt idx="5833">
                  <c:v>42446</c:v>
                </c:pt>
                <c:pt idx="5834">
                  <c:v>42447</c:v>
                </c:pt>
                <c:pt idx="5835">
                  <c:v>42450</c:v>
                </c:pt>
                <c:pt idx="5836">
                  <c:v>42451</c:v>
                </c:pt>
                <c:pt idx="5837">
                  <c:v>42452</c:v>
                </c:pt>
                <c:pt idx="5838">
                  <c:v>42453</c:v>
                </c:pt>
                <c:pt idx="5839">
                  <c:v>42457</c:v>
                </c:pt>
                <c:pt idx="5840">
                  <c:v>42458</c:v>
                </c:pt>
                <c:pt idx="5841">
                  <c:v>42459</c:v>
                </c:pt>
                <c:pt idx="5842">
                  <c:v>42460</c:v>
                </c:pt>
                <c:pt idx="5843">
                  <c:v>42461</c:v>
                </c:pt>
                <c:pt idx="5844">
                  <c:v>42464</c:v>
                </c:pt>
                <c:pt idx="5845">
                  <c:v>42465</c:v>
                </c:pt>
                <c:pt idx="5846">
                  <c:v>42466</c:v>
                </c:pt>
                <c:pt idx="5847">
                  <c:v>42467</c:v>
                </c:pt>
                <c:pt idx="5848">
                  <c:v>42468</c:v>
                </c:pt>
                <c:pt idx="5849">
                  <c:v>42471</c:v>
                </c:pt>
                <c:pt idx="5850">
                  <c:v>42472</c:v>
                </c:pt>
                <c:pt idx="5851">
                  <c:v>42473</c:v>
                </c:pt>
                <c:pt idx="5852">
                  <c:v>42474</c:v>
                </c:pt>
                <c:pt idx="5853">
                  <c:v>42475</c:v>
                </c:pt>
                <c:pt idx="5854">
                  <c:v>42478</c:v>
                </c:pt>
                <c:pt idx="5855">
                  <c:v>42479</c:v>
                </c:pt>
                <c:pt idx="5856">
                  <c:v>42480</c:v>
                </c:pt>
                <c:pt idx="5857">
                  <c:v>42481</c:v>
                </c:pt>
                <c:pt idx="5858">
                  <c:v>42482</c:v>
                </c:pt>
                <c:pt idx="5859">
                  <c:v>42485</c:v>
                </c:pt>
                <c:pt idx="5860">
                  <c:v>42486</c:v>
                </c:pt>
                <c:pt idx="5861">
                  <c:v>42487</c:v>
                </c:pt>
                <c:pt idx="5862">
                  <c:v>42488</c:v>
                </c:pt>
                <c:pt idx="5863">
                  <c:v>42489</c:v>
                </c:pt>
                <c:pt idx="5864">
                  <c:v>42492</c:v>
                </c:pt>
                <c:pt idx="5865">
                  <c:v>42493</c:v>
                </c:pt>
                <c:pt idx="5866">
                  <c:v>42494</c:v>
                </c:pt>
                <c:pt idx="5867">
                  <c:v>42495</c:v>
                </c:pt>
                <c:pt idx="5868">
                  <c:v>42496</c:v>
                </c:pt>
                <c:pt idx="5869">
                  <c:v>42499</c:v>
                </c:pt>
                <c:pt idx="5870">
                  <c:v>42500</c:v>
                </c:pt>
                <c:pt idx="5871">
                  <c:v>42501</c:v>
                </c:pt>
                <c:pt idx="5872">
                  <c:v>42502</c:v>
                </c:pt>
                <c:pt idx="5873">
                  <c:v>42503</c:v>
                </c:pt>
                <c:pt idx="5874">
                  <c:v>42506</c:v>
                </c:pt>
                <c:pt idx="5875">
                  <c:v>42507</c:v>
                </c:pt>
                <c:pt idx="5876">
                  <c:v>42508</c:v>
                </c:pt>
                <c:pt idx="5877">
                  <c:v>42509</c:v>
                </c:pt>
                <c:pt idx="5878">
                  <c:v>42510</c:v>
                </c:pt>
                <c:pt idx="5879">
                  <c:v>42513</c:v>
                </c:pt>
                <c:pt idx="5880">
                  <c:v>42514</c:v>
                </c:pt>
                <c:pt idx="5881">
                  <c:v>42515</c:v>
                </c:pt>
                <c:pt idx="5882">
                  <c:v>42516</c:v>
                </c:pt>
                <c:pt idx="5883">
                  <c:v>42517</c:v>
                </c:pt>
                <c:pt idx="5884">
                  <c:v>42521</c:v>
                </c:pt>
                <c:pt idx="5885">
                  <c:v>42522</c:v>
                </c:pt>
                <c:pt idx="5886">
                  <c:v>42523</c:v>
                </c:pt>
                <c:pt idx="5887">
                  <c:v>42524</c:v>
                </c:pt>
                <c:pt idx="5888">
                  <c:v>42527</c:v>
                </c:pt>
                <c:pt idx="5889">
                  <c:v>42528</c:v>
                </c:pt>
                <c:pt idx="5890">
                  <c:v>42529</c:v>
                </c:pt>
                <c:pt idx="5891">
                  <c:v>42530</c:v>
                </c:pt>
                <c:pt idx="5892">
                  <c:v>42531</c:v>
                </c:pt>
                <c:pt idx="5893">
                  <c:v>42534</c:v>
                </c:pt>
                <c:pt idx="5894">
                  <c:v>42535</c:v>
                </c:pt>
                <c:pt idx="5895">
                  <c:v>42536</c:v>
                </c:pt>
                <c:pt idx="5896">
                  <c:v>42537</c:v>
                </c:pt>
                <c:pt idx="5897">
                  <c:v>42538</c:v>
                </c:pt>
                <c:pt idx="5898">
                  <c:v>42541</c:v>
                </c:pt>
                <c:pt idx="5899">
                  <c:v>42542</c:v>
                </c:pt>
                <c:pt idx="5900">
                  <c:v>42543</c:v>
                </c:pt>
                <c:pt idx="5901">
                  <c:v>42544</c:v>
                </c:pt>
                <c:pt idx="5902">
                  <c:v>42545</c:v>
                </c:pt>
                <c:pt idx="5903">
                  <c:v>42548</c:v>
                </c:pt>
                <c:pt idx="5904">
                  <c:v>42549</c:v>
                </c:pt>
                <c:pt idx="5905">
                  <c:v>42550</c:v>
                </c:pt>
                <c:pt idx="5906">
                  <c:v>42551</c:v>
                </c:pt>
                <c:pt idx="5907">
                  <c:v>42552</c:v>
                </c:pt>
                <c:pt idx="5908">
                  <c:v>42556</c:v>
                </c:pt>
                <c:pt idx="5909">
                  <c:v>42557</c:v>
                </c:pt>
                <c:pt idx="5910">
                  <c:v>42558</c:v>
                </c:pt>
                <c:pt idx="5911">
                  <c:v>42559</c:v>
                </c:pt>
                <c:pt idx="5912">
                  <c:v>42562</c:v>
                </c:pt>
                <c:pt idx="5913">
                  <c:v>42563</c:v>
                </c:pt>
                <c:pt idx="5914">
                  <c:v>42564</c:v>
                </c:pt>
                <c:pt idx="5915">
                  <c:v>42565</c:v>
                </c:pt>
                <c:pt idx="5916">
                  <c:v>42566</c:v>
                </c:pt>
                <c:pt idx="5917">
                  <c:v>42569</c:v>
                </c:pt>
                <c:pt idx="5918">
                  <c:v>42570</c:v>
                </c:pt>
                <c:pt idx="5919">
                  <c:v>42571</c:v>
                </c:pt>
                <c:pt idx="5920">
                  <c:v>42572</c:v>
                </c:pt>
                <c:pt idx="5921">
                  <c:v>42573</c:v>
                </c:pt>
                <c:pt idx="5922">
                  <c:v>42576</c:v>
                </c:pt>
                <c:pt idx="5923">
                  <c:v>42577</c:v>
                </c:pt>
                <c:pt idx="5924">
                  <c:v>42578</c:v>
                </c:pt>
                <c:pt idx="5925">
                  <c:v>42579</c:v>
                </c:pt>
                <c:pt idx="5926">
                  <c:v>42580</c:v>
                </c:pt>
                <c:pt idx="5927">
                  <c:v>42583</c:v>
                </c:pt>
                <c:pt idx="5928">
                  <c:v>42584</c:v>
                </c:pt>
                <c:pt idx="5929">
                  <c:v>42585</c:v>
                </c:pt>
                <c:pt idx="5930">
                  <c:v>42586</c:v>
                </c:pt>
                <c:pt idx="5931">
                  <c:v>42587</c:v>
                </c:pt>
                <c:pt idx="5932">
                  <c:v>42590</c:v>
                </c:pt>
                <c:pt idx="5933">
                  <c:v>42591</c:v>
                </c:pt>
                <c:pt idx="5934">
                  <c:v>42592</c:v>
                </c:pt>
                <c:pt idx="5935">
                  <c:v>42593</c:v>
                </c:pt>
                <c:pt idx="5936">
                  <c:v>42594</c:v>
                </c:pt>
                <c:pt idx="5937">
                  <c:v>42597</c:v>
                </c:pt>
                <c:pt idx="5938">
                  <c:v>42598</c:v>
                </c:pt>
                <c:pt idx="5939">
                  <c:v>42599</c:v>
                </c:pt>
                <c:pt idx="5940">
                  <c:v>42600</c:v>
                </c:pt>
                <c:pt idx="5941">
                  <c:v>42601</c:v>
                </c:pt>
                <c:pt idx="5942">
                  <c:v>42604</c:v>
                </c:pt>
                <c:pt idx="5943">
                  <c:v>42605</c:v>
                </c:pt>
                <c:pt idx="5944">
                  <c:v>42606</c:v>
                </c:pt>
                <c:pt idx="5945">
                  <c:v>42607</c:v>
                </c:pt>
                <c:pt idx="5946">
                  <c:v>42608</c:v>
                </c:pt>
                <c:pt idx="5947">
                  <c:v>42611</c:v>
                </c:pt>
                <c:pt idx="5948">
                  <c:v>42612</c:v>
                </c:pt>
                <c:pt idx="5949">
                  <c:v>42613</c:v>
                </c:pt>
                <c:pt idx="5950">
                  <c:v>42614</c:v>
                </c:pt>
                <c:pt idx="5951">
                  <c:v>42615</c:v>
                </c:pt>
                <c:pt idx="5952">
                  <c:v>42619</c:v>
                </c:pt>
                <c:pt idx="5953">
                  <c:v>42620</c:v>
                </c:pt>
                <c:pt idx="5954">
                  <c:v>42621</c:v>
                </c:pt>
                <c:pt idx="5955">
                  <c:v>42622</c:v>
                </c:pt>
                <c:pt idx="5956">
                  <c:v>42625</c:v>
                </c:pt>
                <c:pt idx="5957">
                  <c:v>42626</c:v>
                </c:pt>
                <c:pt idx="5958">
                  <c:v>42627</c:v>
                </c:pt>
                <c:pt idx="5959">
                  <c:v>42628</c:v>
                </c:pt>
                <c:pt idx="5960">
                  <c:v>42629</c:v>
                </c:pt>
                <c:pt idx="5961">
                  <c:v>42632</c:v>
                </c:pt>
                <c:pt idx="5962">
                  <c:v>42633</c:v>
                </c:pt>
                <c:pt idx="5963">
                  <c:v>42634</c:v>
                </c:pt>
                <c:pt idx="5964">
                  <c:v>42635</c:v>
                </c:pt>
                <c:pt idx="5965">
                  <c:v>42636</c:v>
                </c:pt>
                <c:pt idx="5966">
                  <c:v>42639</c:v>
                </c:pt>
                <c:pt idx="5967">
                  <c:v>42640</c:v>
                </c:pt>
                <c:pt idx="5968">
                  <c:v>42641</c:v>
                </c:pt>
                <c:pt idx="5969">
                  <c:v>42642</c:v>
                </c:pt>
                <c:pt idx="5970">
                  <c:v>42643</c:v>
                </c:pt>
                <c:pt idx="5971">
                  <c:v>42646</c:v>
                </c:pt>
                <c:pt idx="5972">
                  <c:v>42647</c:v>
                </c:pt>
                <c:pt idx="5973">
                  <c:v>42648</c:v>
                </c:pt>
                <c:pt idx="5974">
                  <c:v>42649</c:v>
                </c:pt>
                <c:pt idx="5975">
                  <c:v>42650</c:v>
                </c:pt>
                <c:pt idx="5976">
                  <c:v>42653</c:v>
                </c:pt>
                <c:pt idx="5977">
                  <c:v>42654</c:v>
                </c:pt>
                <c:pt idx="5978">
                  <c:v>42655</c:v>
                </c:pt>
                <c:pt idx="5979">
                  <c:v>42656</c:v>
                </c:pt>
                <c:pt idx="5980">
                  <c:v>42657</c:v>
                </c:pt>
                <c:pt idx="5981">
                  <c:v>42660</c:v>
                </c:pt>
                <c:pt idx="5982">
                  <c:v>42661</c:v>
                </c:pt>
                <c:pt idx="5983">
                  <c:v>42662</c:v>
                </c:pt>
                <c:pt idx="5984">
                  <c:v>42663</c:v>
                </c:pt>
                <c:pt idx="5985">
                  <c:v>42664</c:v>
                </c:pt>
                <c:pt idx="5986">
                  <c:v>42667</c:v>
                </c:pt>
                <c:pt idx="5987">
                  <c:v>42668</c:v>
                </c:pt>
                <c:pt idx="5988">
                  <c:v>42669</c:v>
                </c:pt>
                <c:pt idx="5989">
                  <c:v>42670</c:v>
                </c:pt>
                <c:pt idx="5990">
                  <c:v>42671</c:v>
                </c:pt>
                <c:pt idx="5991">
                  <c:v>42674</c:v>
                </c:pt>
                <c:pt idx="5992">
                  <c:v>42675</c:v>
                </c:pt>
                <c:pt idx="5993">
                  <c:v>42676</c:v>
                </c:pt>
                <c:pt idx="5994">
                  <c:v>42677</c:v>
                </c:pt>
                <c:pt idx="5995">
                  <c:v>42678</c:v>
                </c:pt>
                <c:pt idx="5996">
                  <c:v>42681</c:v>
                </c:pt>
                <c:pt idx="5997">
                  <c:v>42682</c:v>
                </c:pt>
                <c:pt idx="5998">
                  <c:v>42683</c:v>
                </c:pt>
                <c:pt idx="5999">
                  <c:v>42684</c:v>
                </c:pt>
                <c:pt idx="6000">
                  <c:v>42685</c:v>
                </c:pt>
                <c:pt idx="6001">
                  <c:v>42688</c:v>
                </c:pt>
                <c:pt idx="6002">
                  <c:v>42689</c:v>
                </c:pt>
                <c:pt idx="6003">
                  <c:v>42690</c:v>
                </c:pt>
                <c:pt idx="6004">
                  <c:v>42691</c:v>
                </c:pt>
                <c:pt idx="6005">
                  <c:v>42692</c:v>
                </c:pt>
                <c:pt idx="6006">
                  <c:v>42695</c:v>
                </c:pt>
                <c:pt idx="6007">
                  <c:v>42696</c:v>
                </c:pt>
                <c:pt idx="6008">
                  <c:v>42697</c:v>
                </c:pt>
                <c:pt idx="6009">
                  <c:v>42699</c:v>
                </c:pt>
                <c:pt idx="6010">
                  <c:v>42702</c:v>
                </c:pt>
                <c:pt idx="6011">
                  <c:v>42703</c:v>
                </c:pt>
                <c:pt idx="6012">
                  <c:v>42704</c:v>
                </c:pt>
                <c:pt idx="6013">
                  <c:v>42705</c:v>
                </c:pt>
                <c:pt idx="6014">
                  <c:v>42706</c:v>
                </c:pt>
                <c:pt idx="6015">
                  <c:v>42709</c:v>
                </c:pt>
                <c:pt idx="6016">
                  <c:v>42710</c:v>
                </c:pt>
                <c:pt idx="6017">
                  <c:v>42711</c:v>
                </c:pt>
                <c:pt idx="6018">
                  <c:v>42712</c:v>
                </c:pt>
                <c:pt idx="6019">
                  <c:v>42713</c:v>
                </c:pt>
                <c:pt idx="6020">
                  <c:v>42716</c:v>
                </c:pt>
                <c:pt idx="6021">
                  <c:v>42717</c:v>
                </c:pt>
                <c:pt idx="6022">
                  <c:v>42718</c:v>
                </c:pt>
                <c:pt idx="6023">
                  <c:v>42719</c:v>
                </c:pt>
                <c:pt idx="6024">
                  <c:v>42720</c:v>
                </c:pt>
                <c:pt idx="6025">
                  <c:v>42723</c:v>
                </c:pt>
                <c:pt idx="6026">
                  <c:v>42724</c:v>
                </c:pt>
                <c:pt idx="6027">
                  <c:v>42725</c:v>
                </c:pt>
                <c:pt idx="6028">
                  <c:v>42726</c:v>
                </c:pt>
                <c:pt idx="6029">
                  <c:v>42727</c:v>
                </c:pt>
                <c:pt idx="6030">
                  <c:v>42731</c:v>
                </c:pt>
                <c:pt idx="6031">
                  <c:v>42732</c:v>
                </c:pt>
                <c:pt idx="6032">
                  <c:v>42733</c:v>
                </c:pt>
                <c:pt idx="6033">
                  <c:v>42734</c:v>
                </c:pt>
                <c:pt idx="6034">
                  <c:v>42738</c:v>
                </c:pt>
                <c:pt idx="6035">
                  <c:v>42739</c:v>
                </c:pt>
                <c:pt idx="6036">
                  <c:v>42740</c:v>
                </c:pt>
                <c:pt idx="6037">
                  <c:v>42741</c:v>
                </c:pt>
                <c:pt idx="6038">
                  <c:v>42744</c:v>
                </c:pt>
                <c:pt idx="6039">
                  <c:v>42745</c:v>
                </c:pt>
                <c:pt idx="6040">
                  <c:v>42746</c:v>
                </c:pt>
                <c:pt idx="6041">
                  <c:v>42747</c:v>
                </c:pt>
                <c:pt idx="6042">
                  <c:v>42748</c:v>
                </c:pt>
                <c:pt idx="6043">
                  <c:v>42752</c:v>
                </c:pt>
                <c:pt idx="6044">
                  <c:v>42753</c:v>
                </c:pt>
                <c:pt idx="6045">
                  <c:v>42754</c:v>
                </c:pt>
                <c:pt idx="6046">
                  <c:v>42755</c:v>
                </c:pt>
                <c:pt idx="6047">
                  <c:v>42758</c:v>
                </c:pt>
                <c:pt idx="6048">
                  <c:v>42759</c:v>
                </c:pt>
                <c:pt idx="6049">
                  <c:v>42760</c:v>
                </c:pt>
                <c:pt idx="6050">
                  <c:v>42761</c:v>
                </c:pt>
                <c:pt idx="6051">
                  <c:v>42762</c:v>
                </c:pt>
                <c:pt idx="6052">
                  <c:v>42765</c:v>
                </c:pt>
                <c:pt idx="6053">
                  <c:v>42766</c:v>
                </c:pt>
                <c:pt idx="6054">
                  <c:v>42767</c:v>
                </c:pt>
                <c:pt idx="6055">
                  <c:v>42768</c:v>
                </c:pt>
                <c:pt idx="6056">
                  <c:v>42769</c:v>
                </c:pt>
                <c:pt idx="6057">
                  <c:v>42772</c:v>
                </c:pt>
                <c:pt idx="6058">
                  <c:v>42773</c:v>
                </c:pt>
                <c:pt idx="6059">
                  <c:v>42774</c:v>
                </c:pt>
                <c:pt idx="6060">
                  <c:v>42775</c:v>
                </c:pt>
                <c:pt idx="6061">
                  <c:v>42776</c:v>
                </c:pt>
                <c:pt idx="6062">
                  <c:v>42779</c:v>
                </c:pt>
                <c:pt idx="6063">
                  <c:v>42780</c:v>
                </c:pt>
                <c:pt idx="6064">
                  <c:v>42781</c:v>
                </c:pt>
                <c:pt idx="6065">
                  <c:v>42782</c:v>
                </c:pt>
                <c:pt idx="6066">
                  <c:v>42783</c:v>
                </c:pt>
                <c:pt idx="6067">
                  <c:v>42787</c:v>
                </c:pt>
                <c:pt idx="6068">
                  <c:v>42788</c:v>
                </c:pt>
                <c:pt idx="6069">
                  <c:v>42789</c:v>
                </c:pt>
                <c:pt idx="6070">
                  <c:v>42790</c:v>
                </c:pt>
                <c:pt idx="6071">
                  <c:v>42793</c:v>
                </c:pt>
                <c:pt idx="6072">
                  <c:v>42794</c:v>
                </c:pt>
                <c:pt idx="6073">
                  <c:v>42795</c:v>
                </c:pt>
                <c:pt idx="6074">
                  <c:v>42796</c:v>
                </c:pt>
                <c:pt idx="6075">
                  <c:v>42797</c:v>
                </c:pt>
                <c:pt idx="6076">
                  <c:v>42800</c:v>
                </c:pt>
                <c:pt idx="6077">
                  <c:v>42801</c:v>
                </c:pt>
                <c:pt idx="6078">
                  <c:v>42802</c:v>
                </c:pt>
                <c:pt idx="6079">
                  <c:v>42803</c:v>
                </c:pt>
                <c:pt idx="6080">
                  <c:v>42804</c:v>
                </c:pt>
                <c:pt idx="6081">
                  <c:v>42807</c:v>
                </c:pt>
                <c:pt idx="6082">
                  <c:v>42808</c:v>
                </c:pt>
                <c:pt idx="6083">
                  <c:v>42809</c:v>
                </c:pt>
                <c:pt idx="6084">
                  <c:v>42810</c:v>
                </c:pt>
                <c:pt idx="6085">
                  <c:v>42811</c:v>
                </c:pt>
                <c:pt idx="6086">
                  <c:v>42814</c:v>
                </c:pt>
                <c:pt idx="6087">
                  <c:v>42815</c:v>
                </c:pt>
                <c:pt idx="6088">
                  <c:v>42816</c:v>
                </c:pt>
                <c:pt idx="6089">
                  <c:v>42817</c:v>
                </c:pt>
                <c:pt idx="6090">
                  <c:v>42818</c:v>
                </c:pt>
                <c:pt idx="6091">
                  <c:v>42821</c:v>
                </c:pt>
                <c:pt idx="6092">
                  <c:v>42822</c:v>
                </c:pt>
                <c:pt idx="6093">
                  <c:v>42823</c:v>
                </c:pt>
                <c:pt idx="6094">
                  <c:v>42824</c:v>
                </c:pt>
                <c:pt idx="6095">
                  <c:v>42825</c:v>
                </c:pt>
                <c:pt idx="6096">
                  <c:v>42828</c:v>
                </c:pt>
                <c:pt idx="6097">
                  <c:v>42829</c:v>
                </c:pt>
                <c:pt idx="6098">
                  <c:v>42830</c:v>
                </c:pt>
                <c:pt idx="6099">
                  <c:v>42831</c:v>
                </c:pt>
                <c:pt idx="6100">
                  <c:v>42832</c:v>
                </c:pt>
                <c:pt idx="6101">
                  <c:v>42835</c:v>
                </c:pt>
                <c:pt idx="6102">
                  <c:v>42836</c:v>
                </c:pt>
                <c:pt idx="6103">
                  <c:v>42837</c:v>
                </c:pt>
                <c:pt idx="6104">
                  <c:v>42838</c:v>
                </c:pt>
                <c:pt idx="6105">
                  <c:v>42842</c:v>
                </c:pt>
                <c:pt idx="6106">
                  <c:v>42843</c:v>
                </c:pt>
                <c:pt idx="6107">
                  <c:v>42844</c:v>
                </c:pt>
                <c:pt idx="6108">
                  <c:v>42845</c:v>
                </c:pt>
                <c:pt idx="6109">
                  <c:v>42846</c:v>
                </c:pt>
                <c:pt idx="6110">
                  <c:v>42849</c:v>
                </c:pt>
                <c:pt idx="6111">
                  <c:v>42850</c:v>
                </c:pt>
                <c:pt idx="6112">
                  <c:v>42851</c:v>
                </c:pt>
                <c:pt idx="6113">
                  <c:v>42852</c:v>
                </c:pt>
                <c:pt idx="6114">
                  <c:v>42853</c:v>
                </c:pt>
                <c:pt idx="6115">
                  <c:v>42856</c:v>
                </c:pt>
                <c:pt idx="6116">
                  <c:v>42857</c:v>
                </c:pt>
                <c:pt idx="6117">
                  <c:v>42858</c:v>
                </c:pt>
                <c:pt idx="6118">
                  <c:v>42859</c:v>
                </c:pt>
                <c:pt idx="6119">
                  <c:v>42860</c:v>
                </c:pt>
                <c:pt idx="6120">
                  <c:v>42863</c:v>
                </c:pt>
                <c:pt idx="6121">
                  <c:v>42864</c:v>
                </c:pt>
                <c:pt idx="6122">
                  <c:v>42865</c:v>
                </c:pt>
                <c:pt idx="6123">
                  <c:v>42866</c:v>
                </c:pt>
                <c:pt idx="6124">
                  <c:v>42867</c:v>
                </c:pt>
                <c:pt idx="6125">
                  <c:v>42870</c:v>
                </c:pt>
                <c:pt idx="6126">
                  <c:v>42871</c:v>
                </c:pt>
                <c:pt idx="6127">
                  <c:v>42872</c:v>
                </c:pt>
                <c:pt idx="6128">
                  <c:v>42873</c:v>
                </c:pt>
                <c:pt idx="6129">
                  <c:v>42874</c:v>
                </c:pt>
                <c:pt idx="6130">
                  <c:v>42877</c:v>
                </c:pt>
                <c:pt idx="6131">
                  <c:v>42878</c:v>
                </c:pt>
                <c:pt idx="6132">
                  <c:v>42879</c:v>
                </c:pt>
                <c:pt idx="6133">
                  <c:v>42880</c:v>
                </c:pt>
                <c:pt idx="6134">
                  <c:v>42881</c:v>
                </c:pt>
                <c:pt idx="6135">
                  <c:v>42885</c:v>
                </c:pt>
                <c:pt idx="6136">
                  <c:v>42886</c:v>
                </c:pt>
                <c:pt idx="6137">
                  <c:v>42887</c:v>
                </c:pt>
                <c:pt idx="6138">
                  <c:v>42888</c:v>
                </c:pt>
                <c:pt idx="6139">
                  <c:v>42891</c:v>
                </c:pt>
                <c:pt idx="6140">
                  <c:v>42892</c:v>
                </c:pt>
                <c:pt idx="6141">
                  <c:v>42893</c:v>
                </c:pt>
                <c:pt idx="6142">
                  <c:v>42894</c:v>
                </c:pt>
                <c:pt idx="6143">
                  <c:v>42895</c:v>
                </c:pt>
                <c:pt idx="6144">
                  <c:v>42898</c:v>
                </c:pt>
                <c:pt idx="6145">
                  <c:v>42899</c:v>
                </c:pt>
                <c:pt idx="6146">
                  <c:v>42900</c:v>
                </c:pt>
                <c:pt idx="6147">
                  <c:v>42901</c:v>
                </c:pt>
                <c:pt idx="6148">
                  <c:v>42902</c:v>
                </c:pt>
                <c:pt idx="6149">
                  <c:v>42905</c:v>
                </c:pt>
                <c:pt idx="6150">
                  <c:v>42906</c:v>
                </c:pt>
                <c:pt idx="6151">
                  <c:v>42907</c:v>
                </c:pt>
                <c:pt idx="6152">
                  <c:v>42908</c:v>
                </c:pt>
                <c:pt idx="6153">
                  <c:v>42909</c:v>
                </c:pt>
                <c:pt idx="6154">
                  <c:v>42912</c:v>
                </c:pt>
                <c:pt idx="6155">
                  <c:v>42913</c:v>
                </c:pt>
                <c:pt idx="6156">
                  <c:v>42914</c:v>
                </c:pt>
                <c:pt idx="6157">
                  <c:v>42915</c:v>
                </c:pt>
                <c:pt idx="6158">
                  <c:v>42916</c:v>
                </c:pt>
                <c:pt idx="6159">
                  <c:v>42919</c:v>
                </c:pt>
                <c:pt idx="6160">
                  <c:v>42921</c:v>
                </c:pt>
                <c:pt idx="6161">
                  <c:v>42922</c:v>
                </c:pt>
                <c:pt idx="6162">
                  <c:v>42923</c:v>
                </c:pt>
                <c:pt idx="6163">
                  <c:v>42926</c:v>
                </c:pt>
                <c:pt idx="6164">
                  <c:v>42927</c:v>
                </c:pt>
                <c:pt idx="6165">
                  <c:v>42928</c:v>
                </c:pt>
                <c:pt idx="6166">
                  <c:v>42929</c:v>
                </c:pt>
                <c:pt idx="6167">
                  <c:v>42930</c:v>
                </c:pt>
                <c:pt idx="6168">
                  <c:v>42933</c:v>
                </c:pt>
                <c:pt idx="6169">
                  <c:v>42934</c:v>
                </c:pt>
                <c:pt idx="6170">
                  <c:v>42935</c:v>
                </c:pt>
                <c:pt idx="6171">
                  <c:v>42936</c:v>
                </c:pt>
                <c:pt idx="6172">
                  <c:v>42937</c:v>
                </c:pt>
                <c:pt idx="6173">
                  <c:v>42940</c:v>
                </c:pt>
                <c:pt idx="6174">
                  <c:v>42941</c:v>
                </c:pt>
                <c:pt idx="6175">
                  <c:v>42942</c:v>
                </c:pt>
                <c:pt idx="6176">
                  <c:v>42943</c:v>
                </c:pt>
                <c:pt idx="6177">
                  <c:v>42944</c:v>
                </c:pt>
                <c:pt idx="6178">
                  <c:v>42947</c:v>
                </c:pt>
                <c:pt idx="6179">
                  <c:v>42948</c:v>
                </c:pt>
                <c:pt idx="6180">
                  <c:v>42949</c:v>
                </c:pt>
                <c:pt idx="6181">
                  <c:v>42950</c:v>
                </c:pt>
                <c:pt idx="6182">
                  <c:v>42951</c:v>
                </c:pt>
                <c:pt idx="6183">
                  <c:v>42954</c:v>
                </c:pt>
                <c:pt idx="6184">
                  <c:v>42955</c:v>
                </c:pt>
                <c:pt idx="6185">
                  <c:v>42956</c:v>
                </c:pt>
                <c:pt idx="6186">
                  <c:v>42957</c:v>
                </c:pt>
                <c:pt idx="6187">
                  <c:v>42958</c:v>
                </c:pt>
                <c:pt idx="6188">
                  <c:v>42961</c:v>
                </c:pt>
                <c:pt idx="6189">
                  <c:v>42962</c:v>
                </c:pt>
                <c:pt idx="6190">
                  <c:v>42963</c:v>
                </c:pt>
                <c:pt idx="6191">
                  <c:v>42964</c:v>
                </c:pt>
                <c:pt idx="6192">
                  <c:v>42965</c:v>
                </c:pt>
                <c:pt idx="6193">
                  <c:v>42968</c:v>
                </c:pt>
                <c:pt idx="6194">
                  <c:v>42969</c:v>
                </c:pt>
                <c:pt idx="6195">
                  <c:v>42970</c:v>
                </c:pt>
                <c:pt idx="6196">
                  <c:v>42971</c:v>
                </c:pt>
                <c:pt idx="6197">
                  <c:v>42972</c:v>
                </c:pt>
                <c:pt idx="6198">
                  <c:v>42975</c:v>
                </c:pt>
                <c:pt idx="6199">
                  <c:v>42976</c:v>
                </c:pt>
                <c:pt idx="6200">
                  <c:v>42977</c:v>
                </c:pt>
                <c:pt idx="6201">
                  <c:v>42978</c:v>
                </c:pt>
                <c:pt idx="6202">
                  <c:v>42979</c:v>
                </c:pt>
                <c:pt idx="6203">
                  <c:v>42983</c:v>
                </c:pt>
                <c:pt idx="6204">
                  <c:v>42984</c:v>
                </c:pt>
                <c:pt idx="6205">
                  <c:v>42985</c:v>
                </c:pt>
                <c:pt idx="6206">
                  <c:v>42986</c:v>
                </c:pt>
                <c:pt idx="6207">
                  <c:v>42989</c:v>
                </c:pt>
                <c:pt idx="6208">
                  <c:v>42990</c:v>
                </c:pt>
                <c:pt idx="6209">
                  <c:v>42991</c:v>
                </c:pt>
                <c:pt idx="6210">
                  <c:v>42992</c:v>
                </c:pt>
                <c:pt idx="6211">
                  <c:v>42993</c:v>
                </c:pt>
                <c:pt idx="6212">
                  <c:v>42996</c:v>
                </c:pt>
                <c:pt idx="6213">
                  <c:v>42997</c:v>
                </c:pt>
                <c:pt idx="6214">
                  <c:v>42998</c:v>
                </c:pt>
                <c:pt idx="6215">
                  <c:v>42999</c:v>
                </c:pt>
                <c:pt idx="6216">
                  <c:v>43000</c:v>
                </c:pt>
                <c:pt idx="6217">
                  <c:v>43003</c:v>
                </c:pt>
                <c:pt idx="6218">
                  <c:v>43004</c:v>
                </c:pt>
                <c:pt idx="6219">
                  <c:v>43005</c:v>
                </c:pt>
                <c:pt idx="6220">
                  <c:v>43006</c:v>
                </c:pt>
                <c:pt idx="6221">
                  <c:v>43007</c:v>
                </c:pt>
                <c:pt idx="6222">
                  <c:v>43010</c:v>
                </c:pt>
                <c:pt idx="6223">
                  <c:v>43011</c:v>
                </c:pt>
                <c:pt idx="6224">
                  <c:v>43012</c:v>
                </c:pt>
                <c:pt idx="6225">
                  <c:v>43013</c:v>
                </c:pt>
                <c:pt idx="6226">
                  <c:v>43014</c:v>
                </c:pt>
                <c:pt idx="6227">
                  <c:v>43017</c:v>
                </c:pt>
                <c:pt idx="6228">
                  <c:v>43018</c:v>
                </c:pt>
                <c:pt idx="6229">
                  <c:v>43019</c:v>
                </c:pt>
                <c:pt idx="6230">
                  <c:v>43020</c:v>
                </c:pt>
                <c:pt idx="6231">
                  <c:v>43021</c:v>
                </c:pt>
                <c:pt idx="6232">
                  <c:v>43024</c:v>
                </c:pt>
                <c:pt idx="6233">
                  <c:v>43025</c:v>
                </c:pt>
                <c:pt idx="6234">
                  <c:v>43026</c:v>
                </c:pt>
                <c:pt idx="6235">
                  <c:v>43027</c:v>
                </c:pt>
                <c:pt idx="6236">
                  <c:v>43028</c:v>
                </c:pt>
                <c:pt idx="6237">
                  <c:v>43031</c:v>
                </c:pt>
                <c:pt idx="6238">
                  <c:v>43032</c:v>
                </c:pt>
                <c:pt idx="6239">
                  <c:v>43033</c:v>
                </c:pt>
                <c:pt idx="6240">
                  <c:v>43034</c:v>
                </c:pt>
                <c:pt idx="6241">
                  <c:v>43035</c:v>
                </c:pt>
                <c:pt idx="6242">
                  <c:v>43038</c:v>
                </c:pt>
                <c:pt idx="6243">
                  <c:v>43039</c:v>
                </c:pt>
                <c:pt idx="6244">
                  <c:v>43040</c:v>
                </c:pt>
                <c:pt idx="6245">
                  <c:v>43041</c:v>
                </c:pt>
                <c:pt idx="6246">
                  <c:v>43042</c:v>
                </c:pt>
                <c:pt idx="6247">
                  <c:v>43045</c:v>
                </c:pt>
                <c:pt idx="6248">
                  <c:v>43046</c:v>
                </c:pt>
                <c:pt idx="6249">
                  <c:v>43047</c:v>
                </c:pt>
                <c:pt idx="6250">
                  <c:v>43048</c:v>
                </c:pt>
                <c:pt idx="6251">
                  <c:v>43049</c:v>
                </c:pt>
                <c:pt idx="6252">
                  <c:v>43052</c:v>
                </c:pt>
                <c:pt idx="6253">
                  <c:v>43053</c:v>
                </c:pt>
                <c:pt idx="6254">
                  <c:v>43054</c:v>
                </c:pt>
                <c:pt idx="6255">
                  <c:v>43055</c:v>
                </c:pt>
                <c:pt idx="6256">
                  <c:v>43056</c:v>
                </c:pt>
                <c:pt idx="6257">
                  <c:v>43059</c:v>
                </c:pt>
                <c:pt idx="6258">
                  <c:v>43060</c:v>
                </c:pt>
                <c:pt idx="6259">
                  <c:v>43061</c:v>
                </c:pt>
                <c:pt idx="6260">
                  <c:v>43063</c:v>
                </c:pt>
                <c:pt idx="6261">
                  <c:v>43066</c:v>
                </c:pt>
                <c:pt idx="6262">
                  <c:v>43067</c:v>
                </c:pt>
                <c:pt idx="6263">
                  <c:v>43068</c:v>
                </c:pt>
                <c:pt idx="6264">
                  <c:v>43069</c:v>
                </c:pt>
                <c:pt idx="6265">
                  <c:v>43070</c:v>
                </c:pt>
                <c:pt idx="6266">
                  <c:v>43073</c:v>
                </c:pt>
                <c:pt idx="6267">
                  <c:v>43074</c:v>
                </c:pt>
                <c:pt idx="6268">
                  <c:v>43075</c:v>
                </c:pt>
                <c:pt idx="6269">
                  <c:v>43076</c:v>
                </c:pt>
                <c:pt idx="6270">
                  <c:v>43077</c:v>
                </c:pt>
                <c:pt idx="6271">
                  <c:v>43080</c:v>
                </c:pt>
                <c:pt idx="6272">
                  <c:v>43081</c:v>
                </c:pt>
                <c:pt idx="6273">
                  <c:v>43082</c:v>
                </c:pt>
                <c:pt idx="6274">
                  <c:v>43083</c:v>
                </c:pt>
                <c:pt idx="6275">
                  <c:v>43084</c:v>
                </c:pt>
                <c:pt idx="6276">
                  <c:v>43087</c:v>
                </c:pt>
                <c:pt idx="6277">
                  <c:v>43088</c:v>
                </c:pt>
                <c:pt idx="6278">
                  <c:v>43089</c:v>
                </c:pt>
                <c:pt idx="6279">
                  <c:v>43090</c:v>
                </c:pt>
                <c:pt idx="6280">
                  <c:v>43091</c:v>
                </c:pt>
                <c:pt idx="6281">
                  <c:v>43095</c:v>
                </c:pt>
                <c:pt idx="6282">
                  <c:v>43096</c:v>
                </c:pt>
                <c:pt idx="6283">
                  <c:v>43097</c:v>
                </c:pt>
                <c:pt idx="6284">
                  <c:v>43098</c:v>
                </c:pt>
                <c:pt idx="6285">
                  <c:v>43102</c:v>
                </c:pt>
                <c:pt idx="6286">
                  <c:v>43103</c:v>
                </c:pt>
                <c:pt idx="6287">
                  <c:v>43104</c:v>
                </c:pt>
                <c:pt idx="6288">
                  <c:v>43105</c:v>
                </c:pt>
                <c:pt idx="6289">
                  <c:v>43108</c:v>
                </c:pt>
                <c:pt idx="6290">
                  <c:v>43109</c:v>
                </c:pt>
                <c:pt idx="6291">
                  <c:v>43110</c:v>
                </c:pt>
                <c:pt idx="6292">
                  <c:v>43111</c:v>
                </c:pt>
                <c:pt idx="6293">
                  <c:v>43112</c:v>
                </c:pt>
                <c:pt idx="6294">
                  <c:v>43116</c:v>
                </c:pt>
                <c:pt idx="6295">
                  <c:v>43117</c:v>
                </c:pt>
                <c:pt idx="6296">
                  <c:v>43118</c:v>
                </c:pt>
                <c:pt idx="6297">
                  <c:v>43119</c:v>
                </c:pt>
                <c:pt idx="6298">
                  <c:v>43122</c:v>
                </c:pt>
                <c:pt idx="6299">
                  <c:v>43123</c:v>
                </c:pt>
                <c:pt idx="6300">
                  <c:v>43124</c:v>
                </c:pt>
                <c:pt idx="6301">
                  <c:v>43125</c:v>
                </c:pt>
                <c:pt idx="6302">
                  <c:v>43126</c:v>
                </c:pt>
                <c:pt idx="6303">
                  <c:v>43129</c:v>
                </c:pt>
                <c:pt idx="6304">
                  <c:v>43130</c:v>
                </c:pt>
                <c:pt idx="6305">
                  <c:v>43131</c:v>
                </c:pt>
                <c:pt idx="6306">
                  <c:v>43132</c:v>
                </c:pt>
                <c:pt idx="6307">
                  <c:v>43133</c:v>
                </c:pt>
                <c:pt idx="6308">
                  <c:v>43136</c:v>
                </c:pt>
                <c:pt idx="6309">
                  <c:v>43137</c:v>
                </c:pt>
                <c:pt idx="6310">
                  <c:v>43138</c:v>
                </c:pt>
                <c:pt idx="6311">
                  <c:v>43139</c:v>
                </c:pt>
                <c:pt idx="6312">
                  <c:v>43140</c:v>
                </c:pt>
                <c:pt idx="6313">
                  <c:v>43143</c:v>
                </c:pt>
                <c:pt idx="6314">
                  <c:v>43144</c:v>
                </c:pt>
                <c:pt idx="6315">
                  <c:v>43145</c:v>
                </c:pt>
                <c:pt idx="6316">
                  <c:v>43146</c:v>
                </c:pt>
                <c:pt idx="6317">
                  <c:v>43147</c:v>
                </c:pt>
                <c:pt idx="6318">
                  <c:v>43151</c:v>
                </c:pt>
                <c:pt idx="6319">
                  <c:v>43152</c:v>
                </c:pt>
                <c:pt idx="6320">
                  <c:v>43153</c:v>
                </c:pt>
                <c:pt idx="6321">
                  <c:v>43154</c:v>
                </c:pt>
                <c:pt idx="6322">
                  <c:v>43157</c:v>
                </c:pt>
                <c:pt idx="6323">
                  <c:v>43158</c:v>
                </c:pt>
                <c:pt idx="6324">
                  <c:v>43159</c:v>
                </c:pt>
                <c:pt idx="6325">
                  <c:v>43160</c:v>
                </c:pt>
                <c:pt idx="6326">
                  <c:v>43161</c:v>
                </c:pt>
                <c:pt idx="6327">
                  <c:v>43164</c:v>
                </c:pt>
                <c:pt idx="6328">
                  <c:v>43165</c:v>
                </c:pt>
                <c:pt idx="6329">
                  <c:v>43166</c:v>
                </c:pt>
                <c:pt idx="6330">
                  <c:v>43167</c:v>
                </c:pt>
                <c:pt idx="6331">
                  <c:v>43168</c:v>
                </c:pt>
                <c:pt idx="6332">
                  <c:v>43171</c:v>
                </c:pt>
                <c:pt idx="6333">
                  <c:v>43172</c:v>
                </c:pt>
                <c:pt idx="6334">
                  <c:v>43173</c:v>
                </c:pt>
                <c:pt idx="6335">
                  <c:v>43174</c:v>
                </c:pt>
                <c:pt idx="6336">
                  <c:v>43175</c:v>
                </c:pt>
                <c:pt idx="6337">
                  <c:v>43178</c:v>
                </c:pt>
                <c:pt idx="6338">
                  <c:v>43179</c:v>
                </c:pt>
                <c:pt idx="6339">
                  <c:v>43180</c:v>
                </c:pt>
                <c:pt idx="6340">
                  <c:v>43181</c:v>
                </c:pt>
                <c:pt idx="6341">
                  <c:v>43182</c:v>
                </c:pt>
                <c:pt idx="6342">
                  <c:v>43185</c:v>
                </c:pt>
                <c:pt idx="6343">
                  <c:v>43186</c:v>
                </c:pt>
                <c:pt idx="6344">
                  <c:v>43187</c:v>
                </c:pt>
                <c:pt idx="6345">
                  <c:v>43188</c:v>
                </c:pt>
                <c:pt idx="6346">
                  <c:v>43192</c:v>
                </c:pt>
                <c:pt idx="6347">
                  <c:v>43193</c:v>
                </c:pt>
                <c:pt idx="6348">
                  <c:v>43194</c:v>
                </c:pt>
                <c:pt idx="6349">
                  <c:v>43195</c:v>
                </c:pt>
                <c:pt idx="6350">
                  <c:v>43196</c:v>
                </c:pt>
                <c:pt idx="6351">
                  <c:v>43199</c:v>
                </c:pt>
                <c:pt idx="6352">
                  <c:v>43200</c:v>
                </c:pt>
                <c:pt idx="6353">
                  <c:v>43201</c:v>
                </c:pt>
                <c:pt idx="6354">
                  <c:v>43202</c:v>
                </c:pt>
                <c:pt idx="6355">
                  <c:v>43203</c:v>
                </c:pt>
                <c:pt idx="6356">
                  <c:v>43206</c:v>
                </c:pt>
                <c:pt idx="6357">
                  <c:v>43207</c:v>
                </c:pt>
                <c:pt idx="6358">
                  <c:v>43208</c:v>
                </c:pt>
                <c:pt idx="6359">
                  <c:v>43209</c:v>
                </c:pt>
                <c:pt idx="6360">
                  <c:v>43210</c:v>
                </c:pt>
                <c:pt idx="6361">
                  <c:v>43213</c:v>
                </c:pt>
                <c:pt idx="6362">
                  <c:v>43214</c:v>
                </c:pt>
                <c:pt idx="6363">
                  <c:v>43215</c:v>
                </c:pt>
                <c:pt idx="6364">
                  <c:v>43216</c:v>
                </c:pt>
                <c:pt idx="6365">
                  <c:v>43217</c:v>
                </c:pt>
                <c:pt idx="6366">
                  <c:v>43220</c:v>
                </c:pt>
                <c:pt idx="6367">
                  <c:v>43221</c:v>
                </c:pt>
                <c:pt idx="6368">
                  <c:v>43222</c:v>
                </c:pt>
                <c:pt idx="6369">
                  <c:v>43223</c:v>
                </c:pt>
                <c:pt idx="6370">
                  <c:v>43224</c:v>
                </c:pt>
                <c:pt idx="6371">
                  <c:v>43227</c:v>
                </c:pt>
                <c:pt idx="6372">
                  <c:v>43228</c:v>
                </c:pt>
                <c:pt idx="6373">
                  <c:v>43229</c:v>
                </c:pt>
                <c:pt idx="6374">
                  <c:v>43230</c:v>
                </c:pt>
                <c:pt idx="6375">
                  <c:v>43231</c:v>
                </c:pt>
                <c:pt idx="6376">
                  <c:v>43234</c:v>
                </c:pt>
                <c:pt idx="6377">
                  <c:v>43235</c:v>
                </c:pt>
                <c:pt idx="6378">
                  <c:v>43236</c:v>
                </c:pt>
                <c:pt idx="6379">
                  <c:v>43237</c:v>
                </c:pt>
                <c:pt idx="6380">
                  <c:v>43238</c:v>
                </c:pt>
                <c:pt idx="6381">
                  <c:v>43241</c:v>
                </c:pt>
                <c:pt idx="6382">
                  <c:v>43242</c:v>
                </c:pt>
                <c:pt idx="6383">
                  <c:v>43243</c:v>
                </c:pt>
                <c:pt idx="6384">
                  <c:v>43244</c:v>
                </c:pt>
                <c:pt idx="6385">
                  <c:v>43245</c:v>
                </c:pt>
                <c:pt idx="6386">
                  <c:v>43249</c:v>
                </c:pt>
                <c:pt idx="6387">
                  <c:v>43250</c:v>
                </c:pt>
                <c:pt idx="6388">
                  <c:v>43251</c:v>
                </c:pt>
                <c:pt idx="6389">
                  <c:v>43252</c:v>
                </c:pt>
                <c:pt idx="6390">
                  <c:v>43255</c:v>
                </c:pt>
                <c:pt idx="6391">
                  <c:v>43256</c:v>
                </c:pt>
                <c:pt idx="6392">
                  <c:v>43257</c:v>
                </c:pt>
                <c:pt idx="6393">
                  <c:v>43258</c:v>
                </c:pt>
                <c:pt idx="6394">
                  <c:v>43259</c:v>
                </c:pt>
                <c:pt idx="6395">
                  <c:v>43262</c:v>
                </c:pt>
                <c:pt idx="6396">
                  <c:v>43263</c:v>
                </c:pt>
                <c:pt idx="6397">
                  <c:v>43264</c:v>
                </c:pt>
                <c:pt idx="6398">
                  <c:v>43265</c:v>
                </c:pt>
                <c:pt idx="6399">
                  <c:v>43266</c:v>
                </c:pt>
                <c:pt idx="6400">
                  <c:v>43269</c:v>
                </c:pt>
                <c:pt idx="6401">
                  <c:v>43270</c:v>
                </c:pt>
                <c:pt idx="6402">
                  <c:v>43271</c:v>
                </c:pt>
                <c:pt idx="6403">
                  <c:v>43272</c:v>
                </c:pt>
                <c:pt idx="6404">
                  <c:v>43273</c:v>
                </c:pt>
                <c:pt idx="6405">
                  <c:v>43276</c:v>
                </c:pt>
                <c:pt idx="6406">
                  <c:v>43277</c:v>
                </c:pt>
                <c:pt idx="6407">
                  <c:v>43278</c:v>
                </c:pt>
                <c:pt idx="6408">
                  <c:v>43279</c:v>
                </c:pt>
                <c:pt idx="6409">
                  <c:v>43280</c:v>
                </c:pt>
                <c:pt idx="6410">
                  <c:v>43283</c:v>
                </c:pt>
                <c:pt idx="6411">
                  <c:v>43284</c:v>
                </c:pt>
                <c:pt idx="6412">
                  <c:v>43286</c:v>
                </c:pt>
                <c:pt idx="6413">
                  <c:v>43287</c:v>
                </c:pt>
                <c:pt idx="6414">
                  <c:v>43290</c:v>
                </c:pt>
                <c:pt idx="6415">
                  <c:v>43291</c:v>
                </c:pt>
                <c:pt idx="6416">
                  <c:v>43292</c:v>
                </c:pt>
                <c:pt idx="6417">
                  <c:v>43293</c:v>
                </c:pt>
                <c:pt idx="6418">
                  <c:v>43294</c:v>
                </c:pt>
                <c:pt idx="6419">
                  <c:v>43297</c:v>
                </c:pt>
                <c:pt idx="6420">
                  <c:v>43298</c:v>
                </c:pt>
                <c:pt idx="6421">
                  <c:v>43299</c:v>
                </c:pt>
                <c:pt idx="6422">
                  <c:v>43300</c:v>
                </c:pt>
                <c:pt idx="6423">
                  <c:v>43301</c:v>
                </c:pt>
                <c:pt idx="6424">
                  <c:v>43304</c:v>
                </c:pt>
                <c:pt idx="6425">
                  <c:v>43305</c:v>
                </c:pt>
                <c:pt idx="6426">
                  <c:v>43306</c:v>
                </c:pt>
                <c:pt idx="6427">
                  <c:v>43307</c:v>
                </c:pt>
                <c:pt idx="6428">
                  <c:v>43308</c:v>
                </c:pt>
                <c:pt idx="6429">
                  <c:v>43311</c:v>
                </c:pt>
                <c:pt idx="6430">
                  <c:v>43312</c:v>
                </c:pt>
                <c:pt idx="6431">
                  <c:v>43313</c:v>
                </c:pt>
                <c:pt idx="6432">
                  <c:v>43314</c:v>
                </c:pt>
                <c:pt idx="6433">
                  <c:v>43315</c:v>
                </c:pt>
                <c:pt idx="6434">
                  <c:v>43318</c:v>
                </c:pt>
                <c:pt idx="6435">
                  <c:v>43319</c:v>
                </c:pt>
                <c:pt idx="6436">
                  <c:v>43320</c:v>
                </c:pt>
                <c:pt idx="6437">
                  <c:v>43321</c:v>
                </c:pt>
                <c:pt idx="6438">
                  <c:v>43322</c:v>
                </c:pt>
                <c:pt idx="6439">
                  <c:v>43325</c:v>
                </c:pt>
                <c:pt idx="6440">
                  <c:v>43326</c:v>
                </c:pt>
                <c:pt idx="6441">
                  <c:v>43327</c:v>
                </c:pt>
                <c:pt idx="6442">
                  <c:v>43328</c:v>
                </c:pt>
                <c:pt idx="6443">
                  <c:v>43329</c:v>
                </c:pt>
                <c:pt idx="6444">
                  <c:v>43332</c:v>
                </c:pt>
                <c:pt idx="6445">
                  <c:v>43333</c:v>
                </c:pt>
                <c:pt idx="6446">
                  <c:v>43334</c:v>
                </c:pt>
                <c:pt idx="6447">
                  <c:v>43335</c:v>
                </c:pt>
                <c:pt idx="6448">
                  <c:v>43336</c:v>
                </c:pt>
                <c:pt idx="6449">
                  <c:v>43339</c:v>
                </c:pt>
                <c:pt idx="6450">
                  <c:v>43340</c:v>
                </c:pt>
                <c:pt idx="6451">
                  <c:v>43341</c:v>
                </c:pt>
                <c:pt idx="6452">
                  <c:v>43342</c:v>
                </c:pt>
                <c:pt idx="6453">
                  <c:v>43343</c:v>
                </c:pt>
                <c:pt idx="6454">
                  <c:v>43347</c:v>
                </c:pt>
                <c:pt idx="6455">
                  <c:v>43348</c:v>
                </c:pt>
                <c:pt idx="6456">
                  <c:v>43349</c:v>
                </c:pt>
                <c:pt idx="6457">
                  <c:v>43350</c:v>
                </c:pt>
                <c:pt idx="6458">
                  <c:v>43353</c:v>
                </c:pt>
                <c:pt idx="6459">
                  <c:v>43354</c:v>
                </c:pt>
                <c:pt idx="6460">
                  <c:v>43355</c:v>
                </c:pt>
                <c:pt idx="6461">
                  <c:v>43356</c:v>
                </c:pt>
                <c:pt idx="6462">
                  <c:v>43357</c:v>
                </c:pt>
                <c:pt idx="6463">
                  <c:v>43360</c:v>
                </c:pt>
                <c:pt idx="6464">
                  <c:v>43361</c:v>
                </c:pt>
                <c:pt idx="6465">
                  <c:v>43362</c:v>
                </c:pt>
                <c:pt idx="6466">
                  <c:v>43363</c:v>
                </c:pt>
                <c:pt idx="6467">
                  <c:v>43364</c:v>
                </c:pt>
                <c:pt idx="6468">
                  <c:v>43367</c:v>
                </c:pt>
                <c:pt idx="6469">
                  <c:v>43368</c:v>
                </c:pt>
                <c:pt idx="6470">
                  <c:v>43369</c:v>
                </c:pt>
                <c:pt idx="6471">
                  <c:v>43370</c:v>
                </c:pt>
                <c:pt idx="6472">
                  <c:v>43371</c:v>
                </c:pt>
                <c:pt idx="6473">
                  <c:v>43374</c:v>
                </c:pt>
                <c:pt idx="6474">
                  <c:v>43375</c:v>
                </c:pt>
                <c:pt idx="6475">
                  <c:v>43376</c:v>
                </c:pt>
                <c:pt idx="6476">
                  <c:v>43377</c:v>
                </c:pt>
                <c:pt idx="6477">
                  <c:v>43378</c:v>
                </c:pt>
                <c:pt idx="6478">
                  <c:v>43381</c:v>
                </c:pt>
                <c:pt idx="6479">
                  <c:v>43382</c:v>
                </c:pt>
                <c:pt idx="6480">
                  <c:v>43383</c:v>
                </c:pt>
                <c:pt idx="6481">
                  <c:v>43384</c:v>
                </c:pt>
                <c:pt idx="6482">
                  <c:v>43385</c:v>
                </c:pt>
                <c:pt idx="6483">
                  <c:v>43388</c:v>
                </c:pt>
                <c:pt idx="6484">
                  <c:v>43389</c:v>
                </c:pt>
                <c:pt idx="6485">
                  <c:v>43390</c:v>
                </c:pt>
                <c:pt idx="6486">
                  <c:v>43391</c:v>
                </c:pt>
                <c:pt idx="6487">
                  <c:v>43392</c:v>
                </c:pt>
                <c:pt idx="6488">
                  <c:v>43395</c:v>
                </c:pt>
                <c:pt idx="6489">
                  <c:v>43396</c:v>
                </c:pt>
                <c:pt idx="6490">
                  <c:v>43397</c:v>
                </c:pt>
                <c:pt idx="6491">
                  <c:v>43398</c:v>
                </c:pt>
                <c:pt idx="6492">
                  <c:v>43399</c:v>
                </c:pt>
                <c:pt idx="6493">
                  <c:v>43402</c:v>
                </c:pt>
                <c:pt idx="6494">
                  <c:v>43403</c:v>
                </c:pt>
                <c:pt idx="6495">
                  <c:v>43404</c:v>
                </c:pt>
                <c:pt idx="6496">
                  <c:v>43405</c:v>
                </c:pt>
                <c:pt idx="6497">
                  <c:v>43406</c:v>
                </c:pt>
                <c:pt idx="6498">
                  <c:v>43409</c:v>
                </c:pt>
                <c:pt idx="6499">
                  <c:v>43410</c:v>
                </c:pt>
                <c:pt idx="6500">
                  <c:v>43411</c:v>
                </c:pt>
                <c:pt idx="6501">
                  <c:v>43412</c:v>
                </c:pt>
                <c:pt idx="6502">
                  <c:v>43413</c:v>
                </c:pt>
                <c:pt idx="6503">
                  <c:v>43416</c:v>
                </c:pt>
                <c:pt idx="6504">
                  <c:v>43417</c:v>
                </c:pt>
                <c:pt idx="6505">
                  <c:v>43418</c:v>
                </c:pt>
                <c:pt idx="6506">
                  <c:v>43419</c:v>
                </c:pt>
                <c:pt idx="6507">
                  <c:v>43420</c:v>
                </c:pt>
                <c:pt idx="6508">
                  <c:v>43423</c:v>
                </c:pt>
                <c:pt idx="6509">
                  <c:v>43424</c:v>
                </c:pt>
                <c:pt idx="6510">
                  <c:v>43425</c:v>
                </c:pt>
                <c:pt idx="6511">
                  <c:v>43427</c:v>
                </c:pt>
                <c:pt idx="6512">
                  <c:v>43430</c:v>
                </c:pt>
                <c:pt idx="6513">
                  <c:v>43431</c:v>
                </c:pt>
                <c:pt idx="6514">
                  <c:v>43432</c:v>
                </c:pt>
                <c:pt idx="6515">
                  <c:v>43433</c:v>
                </c:pt>
                <c:pt idx="6516">
                  <c:v>43434</c:v>
                </c:pt>
                <c:pt idx="6517">
                  <c:v>43437</c:v>
                </c:pt>
                <c:pt idx="6518">
                  <c:v>43438</c:v>
                </c:pt>
                <c:pt idx="6519">
                  <c:v>43440</c:v>
                </c:pt>
                <c:pt idx="6520">
                  <c:v>43441</c:v>
                </c:pt>
                <c:pt idx="6521">
                  <c:v>43444</c:v>
                </c:pt>
                <c:pt idx="6522">
                  <c:v>43445</c:v>
                </c:pt>
                <c:pt idx="6523">
                  <c:v>43446</c:v>
                </c:pt>
                <c:pt idx="6524">
                  <c:v>43447</c:v>
                </c:pt>
                <c:pt idx="6525">
                  <c:v>43448</c:v>
                </c:pt>
                <c:pt idx="6526">
                  <c:v>43451</c:v>
                </c:pt>
                <c:pt idx="6527">
                  <c:v>43452</c:v>
                </c:pt>
                <c:pt idx="6528">
                  <c:v>43453</c:v>
                </c:pt>
                <c:pt idx="6529">
                  <c:v>43454</c:v>
                </c:pt>
                <c:pt idx="6530">
                  <c:v>43455</c:v>
                </c:pt>
                <c:pt idx="6531">
                  <c:v>43458</c:v>
                </c:pt>
                <c:pt idx="6532">
                  <c:v>43460</c:v>
                </c:pt>
                <c:pt idx="6533">
                  <c:v>43461</c:v>
                </c:pt>
                <c:pt idx="6534">
                  <c:v>43462</c:v>
                </c:pt>
                <c:pt idx="6535">
                  <c:v>43465</c:v>
                </c:pt>
                <c:pt idx="6536">
                  <c:v>43467</c:v>
                </c:pt>
                <c:pt idx="6537">
                  <c:v>43468</c:v>
                </c:pt>
                <c:pt idx="6538">
                  <c:v>43469</c:v>
                </c:pt>
                <c:pt idx="6539">
                  <c:v>43472</c:v>
                </c:pt>
                <c:pt idx="6540">
                  <c:v>43473</c:v>
                </c:pt>
                <c:pt idx="6541">
                  <c:v>43474</c:v>
                </c:pt>
                <c:pt idx="6542">
                  <c:v>43475</c:v>
                </c:pt>
                <c:pt idx="6543">
                  <c:v>43476</c:v>
                </c:pt>
                <c:pt idx="6544">
                  <c:v>43479</c:v>
                </c:pt>
                <c:pt idx="6545">
                  <c:v>43480</c:v>
                </c:pt>
                <c:pt idx="6546">
                  <c:v>43481</c:v>
                </c:pt>
                <c:pt idx="6547">
                  <c:v>43482</c:v>
                </c:pt>
                <c:pt idx="6548">
                  <c:v>43483</c:v>
                </c:pt>
                <c:pt idx="6549">
                  <c:v>43487</c:v>
                </c:pt>
                <c:pt idx="6550">
                  <c:v>43488</c:v>
                </c:pt>
                <c:pt idx="6551">
                  <c:v>43489</c:v>
                </c:pt>
                <c:pt idx="6552">
                  <c:v>43490</c:v>
                </c:pt>
                <c:pt idx="6553">
                  <c:v>43493</c:v>
                </c:pt>
                <c:pt idx="6554">
                  <c:v>43494</c:v>
                </c:pt>
                <c:pt idx="6555">
                  <c:v>43495</c:v>
                </c:pt>
                <c:pt idx="6556">
                  <c:v>43496</c:v>
                </c:pt>
                <c:pt idx="6557">
                  <c:v>43497</c:v>
                </c:pt>
                <c:pt idx="6558">
                  <c:v>43500</c:v>
                </c:pt>
                <c:pt idx="6559">
                  <c:v>43501</c:v>
                </c:pt>
                <c:pt idx="6560">
                  <c:v>43502</c:v>
                </c:pt>
                <c:pt idx="6561">
                  <c:v>43503</c:v>
                </c:pt>
                <c:pt idx="6562">
                  <c:v>43504</c:v>
                </c:pt>
                <c:pt idx="6563">
                  <c:v>43507</c:v>
                </c:pt>
                <c:pt idx="6564">
                  <c:v>43508</c:v>
                </c:pt>
                <c:pt idx="6565">
                  <c:v>43509</c:v>
                </c:pt>
                <c:pt idx="6566">
                  <c:v>43510</c:v>
                </c:pt>
                <c:pt idx="6567">
                  <c:v>43511</c:v>
                </c:pt>
                <c:pt idx="6568">
                  <c:v>43515</c:v>
                </c:pt>
                <c:pt idx="6569">
                  <c:v>43516</c:v>
                </c:pt>
                <c:pt idx="6570">
                  <c:v>43517</c:v>
                </c:pt>
                <c:pt idx="6571">
                  <c:v>43518</c:v>
                </c:pt>
                <c:pt idx="6572">
                  <c:v>43521</c:v>
                </c:pt>
                <c:pt idx="6573">
                  <c:v>43522</c:v>
                </c:pt>
                <c:pt idx="6574">
                  <c:v>43523</c:v>
                </c:pt>
                <c:pt idx="6575">
                  <c:v>43524</c:v>
                </c:pt>
                <c:pt idx="6576">
                  <c:v>43525</c:v>
                </c:pt>
                <c:pt idx="6577">
                  <c:v>43528</c:v>
                </c:pt>
                <c:pt idx="6578">
                  <c:v>43529</c:v>
                </c:pt>
                <c:pt idx="6579">
                  <c:v>43530</c:v>
                </c:pt>
                <c:pt idx="6580">
                  <c:v>43531</c:v>
                </c:pt>
                <c:pt idx="6581">
                  <c:v>43532</c:v>
                </c:pt>
                <c:pt idx="6582">
                  <c:v>43535</c:v>
                </c:pt>
                <c:pt idx="6583">
                  <c:v>43536</c:v>
                </c:pt>
                <c:pt idx="6584">
                  <c:v>43537</c:v>
                </c:pt>
                <c:pt idx="6585">
                  <c:v>43538</c:v>
                </c:pt>
                <c:pt idx="6586">
                  <c:v>43539</c:v>
                </c:pt>
                <c:pt idx="6587">
                  <c:v>43542</c:v>
                </c:pt>
                <c:pt idx="6588">
                  <c:v>43543</c:v>
                </c:pt>
                <c:pt idx="6589">
                  <c:v>43544</c:v>
                </c:pt>
                <c:pt idx="6590">
                  <c:v>43545</c:v>
                </c:pt>
                <c:pt idx="6591">
                  <c:v>43546</c:v>
                </c:pt>
                <c:pt idx="6592">
                  <c:v>43549</c:v>
                </c:pt>
                <c:pt idx="6593">
                  <c:v>43550</c:v>
                </c:pt>
                <c:pt idx="6594">
                  <c:v>43551</c:v>
                </c:pt>
                <c:pt idx="6595">
                  <c:v>43552</c:v>
                </c:pt>
                <c:pt idx="6596">
                  <c:v>43553</c:v>
                </c:pt>
                <c:pt idx="6597">
                  <c:v>43556</c:v>
                </c:pt>
                <c:pt idx="6598">
                  <c:v>43557</c:v>
                </c:pt>
                <c:pt idx="6599">
                  <c:v>43558</c:v>
                </c:pt>
                <c:pt idx="6600">
                  <c:v>43559</c:v>
                </c:pt>
                <c:pt idx="6601">
                  <c:v>43560</c:v>
                </c:pt>
                <c:pt idx="6602">
                  <c:v>43563</c:v>
                </c:pt>
                <c:pt idx="6603">
                  <c:v>43564</c:v>
                </c:pt>
                <c:pt idx="6604">
                  <c:v>43565</c:v>
                </c:pt>
                <c:pt idx="6605">
                  <c:v>43566</c:v>
                </c:pt>
                <c:pt idx="6606">
                  <c:v>43567</c:v>
                </c:pt>
                <c:pt idx="6607">
                  <c:v>43570</c:v>
                </c:pt>
                <c:pt idx="6608">
                  <c:v>43571</c:v>
                </c:pt>
                <c:pt idx="6609">
                  <c:v>43572</c:v>
                </c:pt>
                <c:pt idx="6610">
                  <c:v>43573</c:v>
                </c:pt>
                <c:pt idx="6611">
                  <c:v>43577</c:v>
                </c:pt>
                <c:pt idx="6612">
                  <c:v>43578</c:v>
                </c:pt>
                <c:pt idx="6613">
                  <c:v>43579</c:v>
                </c:pt>
                <c:pt idx="6614">
                  <c:v>43580</c:v>
                </c:pt>
                <c:pt idx="6615">
                  <c:v>43581</c:v>
                </c:pt>
                <c:pt idx="6616">
                  <c:v>43584</c:v>
                </c:pt>
                <c:pt idx="6617">
                  <c:v>43585</c:v>
                </c:pt>
                <c:pt idx="6618">
                  <c:v>43586</c:v>
                </c:pt>
                <c:pt idx="6619">
                  <c:v>43587</c:v>
                </c:pt>
                <c:pt idx="6620">
                  <c:v>43588</c:v>
                </c:pt>
                <c:pt idx="6621">
                  <c:v>43591</c:v>
                </c:pt>
                <c:pt idx="6622">
                  <c:v>43592</c:v>
                </c:pt>
                <c:pt idx="6623">
                  <c:v>43593</c:v>
                </c:pt>
                <c:pt idx="6624">
                  <c:v>43594</c:v>
                </c:pt>
                <c:pt idx="6625">
                  <c:v>43595</c:v>
                </c:pt>
                <c:pt idx="6626">
                  <c:v>43598</c:v>
                </c:pt>
                <c:pt idx="6627">
                  <c:v>43599</c:v>
                </c:pt>
                <c:pt idx="6628">
                  <c:v>43600</c:v>
                </c:pt>
                <c:pt idx="6629">
                  <c:v>43601</c:v>
                </c:pt>
                <c:pt idx="6630">
                  <c:v>43602</c:v>
                </c:pt>
                <c:pt idx="6631">
                  <c:v>43605</c:v>
                </c:pt>
                <c:pt idx="6632">
                  <c:v>43606</c:v>
                </c:pt>
                <c:pt idx="6633">
                  <c:v>43607</c:v>
                </c:pt>
                <c:pt idx="6634">
                  <c:v>43608</c:v>
                </c:pt>
                <c:pt idx="6635">
                  <c:v>43609</c:v>
                </c:pt>
                <c:pt idx="6636">
                  <c:v>43613</c:v>
                </c:pt>
                <c:pt idx="6637">
                  <c:v>43614</c:v>
                </c:pt>
                <c:pt idx="6638">
                  <c:v>43615</c:v>
                </c:pt>
                <c:pt idx="6639">
                  <c:v>43616</c:v>
                </c:pt>
                <c:pt idx="6640">
                  <c:v>43619</c:v>
                </c:pt>
                <c:pt idx="6641">
                  <c:v>43620</c:v>
                </c:pt>
                <c:pt idx="6642">
                  <c:v>43621</c:v>
                </c:pt>
                <c:pt idx="6643">
                  <c:v>43622</c:v>
                </c:pt>
                <c:pt idx="6644">
                  <c:v>43623</c:v>
                </c:pt>
                <c:pt idx="6645">
                  <c:v>43626</c:v>
                </c:pt>
                <c:pt idx="6646">
                  <c:v>43627</c:v>
                </c:pt>
                <c:pt idx="6647">
                  <c:v>43628</c:v>
                </c:pt>
                <c:pt idx="6648">
                  <c:v>43629</c:v>
                </c:pt>
                <c:pt idx="6649">
                  <c:v>43630</c:v>
                </c:pt>
                <c:pt idx="6650">
                  <c:v>43633</c:v>
                </c:pt>
                <c:pt idx="6651">
                  <c:v>43634</c:v>
                </c:pt>
                <c:pt idx="6652">
                  <c:v>43635</c:v>
                </c:pt>
                <c:pt idx="6653">
                  <c:v>43636</c:v>
                </c:pt>
                <c:pt idx="6654">
                  <c:v>43637</c:v>
                </c:pt>
                <c:pt idx="6655">
                  <c:v>43640</c:v>
                </c:pt>
                <c:pt idx="6656">
                  <c:v>43641</c:v>
                </c:pt>
              </c:numCache>
            </c:numRef>
          </c:cat>
          <c:val>
            <c:numRef>
              <c:f>'[1]Vix history'!$B$6:$B$6662</c:f>
              <c:numCache>
                <c:formatCode>General</c:formatCode>
                <c:ptCount val="6657"/>
                <c:pt idx="0">
                  <c:v>12.06</c:v>
                </c:pt>
                <c:pt idx="1">
                  <c:v>12.15</c:v>
                </c:pt>
                <c:pt idx="2">
                  <c:v>11.69</c:v>
                </c:pt>
                <c:pt idx="3">
                  <c:v>11.3</c:v>
                </c:pt>
                <c:pt idx="4">
                  <c:v>11.38</c:v>
                </c:pt>
                <c:pt idx="5">
                  <c:v>11.45</c:v>
                </c:pt>
                <c:pt idx="6">
                  <c:v>12.01</c:v>
                </c:pt>
                <c:pt idx="7">
                  <c:v>12.04</c:v>
                </c:pt>
                <c:pt idx="8">
                  <c:v>12.42</c:v>
                </c:pt>
                <c:pt idx="9">
                  <c:v>12.33</c:v>
                </c:pt>
                <c:pt idx="10">
                  <c:v>12.25</c:v>
                </c:pt>
                <c:pt idx="11">
                  <c:v>12.12</c:v>
                </c:pt>
                <c:pt idx="12">
                  <c:v>12.29</c:v>
                </c:pt>
                <c:pt idx="13">
                  <c:v>12.9</c:v>
                </c:pt>
                <c:pt idx="14">
                  <c:v>13.22</c:v>
                </c:pt>
                <c:pt idx="15">
                  <c:v>13.48</c:v>
                </c:pt>
                <c:pt idx="16">
                  <c:v>13.43</c:v>
                </c:pt>
                <c:pt idx="17">
                  <c:v>12.69</c:v>
                </c:pt>
                <c:pt idx="18">
                  <c:v>12.38</c:v>
                </c:pt>
                <c:pt idx="19">
                  <c:v>15.76</c:v>
                </c:pt>
                <c:pt idx="20">
                  <c:v>15.9</c:v>
                </c:pt>
                <c:pt idx="21">
                  <c:v>15.56</c:v>
                </c:pt>
                <c:pt idx="22">
                  <c:v>15.02</c:v>
                </c:pt>
                <c:pt idx="23">
                  <c:v>14.7</c:v>
                </c:pt>
                <c:pt idx="24">
                  <c:v>15.04</c:v>
                </c:pt>
                <c:pt idx="25">
                  <c:v>14.72</c:v>
                </c:pt>
                <c:pt idx="26">
                  <c:v>13.76</c:v>
                </c:pt>
                <c:pt idx="27">
                  <c:v>13.16</c:v>
                </c:pt>
                <c:pt idx="28">
                  <c:v>13.6</c:v>
                </c:pt>
                <c:pt idx="29">
                  <c:v>12.49</c:v>
                </c:pt>
                <c:pt idx="30">
                  <c:v>13.13</c:v>
                </c:pt>
                <c:pt idx="31">
                  <c:v>13.44</c:v>
                </c:pt>
                <c:pt idx="32">
                  <c:v>14.08</c:v>
                </c:pt>
                <c:pt idx="33">
                  <c:v>16.219999000000001</c:v>
                </c:pt>
                <c:pt idx="34">
                  <c:v>14.17</c:v>
                </c:pt>
                <c:pt idx="35">
                  <c:v>13.91</c:v>
                </c:pt>
                <c:pt idx="36">
                  <c:v>14.26</c:v>
                </c:pt>
                <c:pt idx="37">
                  <c:v>15.66</c:v>
                </c:pt>
                <c:pt idx="38">
                  <c:v>14.74</c:v>
                </c:pt>
                <c:pt idx="39">
                  <c:v>14.51</c:v>
                </c:pt>
                <c:pt idx="40">
                  <c:v>14.53</c:v>
                </c:pt>
                <c:pt idx="41">
                  <c:v>14.17</c:v>
                </c:pt>
                <c:pt idx="42">
                  <c:v>13.23</c:v>
                </c:pt>
                <c:pt idx="43">
                  <c:v>13.66</c:v>
                </c:pt>
                <c:pt idx="44">
                  <c:v>13.02</c:v>
                </c:pt>
                <c:pt idx="45">
                  <c:v>12.44</c:v>
                </c:pt>
                <c:pt idx="46">
                  <c:v>12.08</c:v>
                </c:pt>
                <c:pt idx="47">
                  <c:v>12.21</c:v>
                </c:pt>
                <c:pt idx="48">
                  <c:v>12.63</c:v>
                </c:pt>
                <c:pt idx="49">
                  <c:v>12.23</c:v>
                </c:pt>
                <c:pt idx="50">
                  <c:v>12.53</c:v>
                </c:pt>
                <c:pt idx="51">
                  <c:v>13.02</c:v>
                </c:pt>
                <c:pt idx="52">
                  <c:v>14.5</c:v>
                </c:pt>
                <c:pt idx="53">
                  <c:v>14.12</c:v>
                </c:pt>
                <c:pt idx="54">
                  <c:v>14.24</c:v>
                </c:pt>
                <c:pt idx="55">
                  <c:v>13.64</c:v>
                </c:pt>
                <c:pt idx="56">
                  <c:v>12.83</c:v>
                </c:pt>
                <c:pt idx="57">
                  <c:v>11.93</c:v>
                </c:pt>
                <c:pt idx="58">
                  <c:v>11.7</c:v>
                </c:pt>
                <c:pt idx="59">
                  <c:v>11.76</c:v>
                </c:pt>
                <c:pt idx="60">
                  <c:v>10.96</c:v>
                </c:pt>
                <c:pt idx="61">
                  <c:v>11.29</c:v>
                </c:pt>
                <c:pt idx="62">
                  <c:v>12.06</c:v>
                </c:pt>
                <c:pt idx="63">
                  <c:v>11.94</c:v>
                </c:pt>
                <c:pt idx="64">
                  <c:v>12.11</c:v>
                </c:pt>
                <c:pt idx="65">
                  <c:v>12.68</c:v>
                </c:pt>
                <c:pt idx="66">
                  <c:v>13.36</c:v>
                </c:pt>
                <c:pt idx="67">
                  <c:v>15.25</c:v>
                </c:pt>
                <c:pt idx="68">
                  <c:v>13.93</c:v>
                </c:pt>
                <c:pt idx="69">
                  <c:v>13.12</c:v>
                </c:pt>
                <c:pt idx="70">
                  <c:v>12.8</c:v>
                </c:pt>
                <c:pt idx="71">
                  <c:v>12.42</c:v>
                </c:pt>
                <c:pt idx="72">
                  <c:v>12.9</c:v>
                </c:pt>
                <c:pt idx="73">
                  <c:v>12.14</c:v>
                </c:pt>
                <c:pt idx="74">
                  <c:v>12.38</c:v>
                </c:pt>
                <c:pt idx="75">
                  <c:v>13.22</c:v>
                </c:pt>
                <c:pt idx="76">
                  <c:v>13.01</c:v>
                </c:pt>
                <c:pt idx="77">
                  <c:v>13.72</c:v>
                </c:pt>
                <c:pt idx="78">
                  <c:v>13.35</c:v>
                </c:pt>
                <c:pt idx="79">
                  <c:v>13.56</c:v>
                </c:pt>
                <c:pt idx="80">
                  <c:v>14.76</c:v>
                </c:pt>
                <c:pt idx="81">
                  <c:v>14.39</c:v>
                </c:pt>
                <c:pt idx="82">
                  <c:v>14.13</c:v>
                </c:pt>
                <c:pt idx="83">
                  <c:v>14.19</c:v>
                </c:pt>
                <c:pt idx="84">
                  <c:v>14.29</c:v>
                </c:pt>
                <c:pt idx="85">
                  <c:v>13.98</c:v>
                </c:pt>
                <c:pt idx="86">
                  <c:v>14.51</c:v>
                </c:pt>
                <c:pt idx="87">
                  <c:v>14.1</c:v>
                </c:pt>
                <c:pt idx="88">
                  <c:v>14.04</c:v>
                </c:pt>
                <c:pt idx="89">
                  <c:v>12.88</c:v>
                </c:pt>
                <c:pt idx="90">
                  <c:v>13.1</c:v>
                </c:pt>
                <c:pt idx="91">
                  <c:v>13.47</c:v>
                </c:pt>
                <c:pt idx="92">
                  <c:v>13.67</c:v>
                </c:pt>
                <c:pt idx="93">
                  <c:v>13.48</c:v>
                </c:pt>
                <c:pt idx="94">
                  <c:v>13.54</c:v>
                </c:pt>
                <c:pt idx="95">
                  <c:v>12.86</c:v>
                </c:pt>
                <c:pt idx="96">
                  <c:v>14.07</c:v>
                </c:pt>
                <c:pt idx="97">
                  <c:v>14.74</c:v>
                </c:pt>
                <c:pt idx="98">
                  <c:v>13.96</c:v>
                </c:pt>
                <c:pt idx="99">
                  <c:v>13.31</c:v>
                </c:pt>
                <c:pt idx="100">
                  <c:v>12.71</c:v>
                </c:pt>
                <c:pt idx="101">
                  <c:v>12.33</c:v>
                </c:pt>
                <c:pt idx="102">
                  <c:v>11.99</c:v>
                </c:pt>
                <c:pt idx="103">
                  <c:v>11.87</c:v>
                </c:pt>
                <c:pt idx="104">
                  <c:v>11.66</c:v>
                </c:pt>
                <c:pt idx="105">
                  <c:v>12.24</c:v>
                </c:pt>
                <c:pt idx="106">
                  <c:v>12.25</c:v>
                </c:pt>
                <c:pt idx="107">
                  <c:v>11.65</c:v>
                </c:pt>
                <c:pt idx="108">
                  <c:v>12.04</c:v>
                </c:pt>
                <c:pt idx="109">
                  <c:v>12.25</c:v>
                </c:pt>
                <c:pt idx="110">
                  <c:v>11.25</c:v>
                </c:pt>
                <c:pt idx="111">
                  <c:v>11.11</c:v>
                </c:pt>
                <c:pt idx="112">
                  <c:v>11.29</c:v>
                </c:pt>
                <c:pt idx="113">
                  <c:v>11.26</c:v>
                </c:pt>
                <c:pt idx="114">
                  <c:v>11.51</c:v>
                </c:pt>
                <c:pt idx="115">
                  <c:v>11.33</c:v>
                </c:pt>
                <c:pt idx="116">
                  <c:v>13.87</c:v>
                </c:pt>
                <c:pt idx="117">
                  <c:v>13.05</c:v>
                </c:pt>
                <c:pt idx="118">
                  <c:v>12.24</c:v>
                </c:pt>
                <c:pt idx="119">
                  <c:v>10.8</c:v>
                </c:pt>
                <c:pt idx="120">
                  <c:v>10.85</c:v>
                </c:pt>
                <c:pt idx="121">
                  <c:v>11.02</c:v>
                </c:pt>
                <c:pt idx="122">
                  <c:v>10.78</c:v>
                </c:pt>
                <c:pt idx="123">
                  <c:v>10.6</c:v>
                </c:pt>
                <c:pt idx="124">
                  <c:v>10.96</c:v>
                </c:pt>
                <c:pt idx="125">
                  <c:v>11.46</c:v>
                </c:pt>
                <c:pt idx="126">
                  <c:v>11.05</c:v>
                </c:pt>
                <c:pt idx="127">
                  <c:v>11.97</c:v>
                </c:pt>
                <c:pt idx="128">
                  <c:v>11.69</c:v>
                </c:pt>
                <c:pt idx="129">
                  <c:v>11.32</c:v>
                </c:pt>
                <c:pt idx="130">
                  <c:v>11.32</c:v>
                </c:pt>
                <c:pt idx="131">
                  <c:v>11.34</c:v>
                </c:pt>
                <c:pt idx="132">
                  <c:v>11.37</c:v>
                </c:pt>
                <c:pt idx="133">
                  <c:v>11.25</c:v>
                </c:pt>
                <c:pt idx="134">
                  <c:v>11.73</c:v>
                </c:pt>
                <c:pt idx="135">
                  <c:v>11.47</c:v>
                </c:pt>
                <c:pt idx="136">
                  <c:v>11.49</c:v>
                </c:pt>
                <c:pt idx="137">
                  <c:v>11.71</c:v>
                </c:pt>
                <c:pt idx="138">
                  <c:v>12.03</c:v>
                </c:pt>
                <c:pt idx="139">
                  <c:v>12.33</c:v>
                </c:pt>
                <c:pt idx="140">
                  <c:v>12.39</c:v>
                </c:pt>
                <c:pt idx="141">
                  <c:v>12.31</c:v>
                </c:pt>
                <c:pt idx="142">
                  <c:v>12.07</c:v>
                </c:pt>
                <c:pt idx="143">
                  <c:v>12.38</c:v>
                </c:pt>
                <c:pt idx="144">
                  <c:v>12.19</c:v>
                </c:pt>
                <c:pt idx="145">
                  <c:v>12.01</c:v>
                </c:pt>
                <c:pt idx="146">
                  <c:v>11.59</c:v>
                </c:pt>
                <c:pt idx="147">
                  <c:v>11.52</c:v>
                </c:pt>
                <c:pt idx="148">
                  <c:v>11.63</c:v>
                </c:pt>
                <c:pt idx="149">
                  <c:v>11.62</c:v>
                </c:pt>
                <c:pt idx="150">
                  <c:v>12.15</c:v>
                </c:pt>
                <c:pt idx="151">
                  <c:v>11.8</c:v>
                </c:pt>
                <c:pt idx="152">
                  <c:v>12.1</c:v>
                </c:pt>
                <c:pt idx="153">
                  <c:v>12.14</c:v>
                </c:pt>
                <c:pt idx="154">
                  <c:v>11.91</c:v>
                </c:pt>
                <c:pt idx="155">
                  <c:v>11.74</c:v>
                </c:pt>
                <c:pt idx="156">
                  <c:v>11.85</c:v>
                </c:pt>
                <c:pt idx="157">
                  <c:v>11.48</c:v>
                </c:pt>
                <c:pt idx="158">
                  <c:v>11.87</c:v>
                </c:pt>
                <c:pt idx="159">
                  <c:v>11.16</c:v>
                </c:pt>
                <c:pt idx="160">
                  <c:v>12.9</c:v>
                </c:pt>
                <c:pt idx="161">
                  <c:v>13.24</c:v>
                </c:pt>
                <c:pt idx="162">
                  <c:v>12.67</c:v>
                </c:pt>
                <c:pt idx="163">
                  <c:v>11.7</c:v>
                </c:pt>
                <c:pt idx="164">
                  <c:v>12.16</c:v>
                </c:pt>
                <c:pt idx="165">
                  <c:v>13.15</c:v>
                </c:pt>
                <c:pt idx="166">
                  <c:v>12.7</c:v>
                </c:pt>
                <c:pt idx="167">
                  <c:v>13.36</c:v>
                </c:pt>
                <c:pt idx="168">
                  <c:v>13.39</c:v>
                </c:pt>
                <c:pt idx="169">
                  <c:v>14.6</c:v>
                </c:pt>
                <c:pt idx="170">
                  <c:v>17.299999</c:v>
                </c:pt>
                <c:pt idx="171">
                  <c:v>13.75</c:v>
                </c:pt>
                <c:pt idx="172">
                  <c:v>13.36</c:v>
                </c:pt>
                <c:pt idx="173">
                  <c:v>12.47</c:v>
                </c:pt>
                <c:pt idx="174">
                  <c:v>12.49</c:v>
                </c:pt>
                <c:pt idx="175">
                  <c:v>12.19</c:v>
                </c:pt>
                <c:pt idx="176">
                  <c:v>12.63</c:v>
                </c:pt>
                <c:pt idx="177">
                  <c:v>12.99</c:v>
                </c:pt>
                <c:pt idx="178">
                  <c:v>11.83</c:v>
                </c:pt>
                <c:pt idx="179">
                  <c:v>12.85</c:v>
                </c:pt>
                <c:pt idx="180">
                  <c:v>12.97</c:v>
                </c:pt>
                <c:pt idx="181">
                  <c:v>12.68</c:v>
                </c:pt>
                <c:pt idx="182">
                  <c:v>13.14</c:v>
                </c:pt>
                <c:pt idx="183">
                  <c:v>12.04</c:v>
                </c:pt>
                <c:pt idx="184">
                  <c:v>12.26</c:v>
                </c:pt>
                <c:pt idx="185">
                  <c:v>12.41</c:v>
                </c:pt>
                <c:pt idx="186">
                  <c:v>11.38</c:v>
                </c:pt>
                <c:pt idx="187">
                  <c:v>11</c:v>
                </c:pt>
                <c:pt idx="188">
                  <c:v>10.87</c:v>
                </c:pt>
                <c:pt idx="189">
                  <c:v>11.33</c:v>
                </c:pt>
                <c:pt idx="190">
                  <c:v>11.61</c:v>
                </c:pt>
                <c:pt idx="191">
                  <c:v>11.32</c:v>
                </c:pt>
                <c:pt idx="192">
                  <c:v>11.2</c:v>
                </c:pt>
                <c:pt idx="193">
                  <c:v>11.48</c:v>
                </c:pt>
                <c:pt idx="194">
                  <c:v>11.83</c:v>
                </c:pt>
                <c:pt idx="195">
                  <c:v>11.83</c:v>
                </c:pt>
                <c:pt idx="196">
                  <c:v>12.01</c:v>
                </c:pt>
                <c:pt idx="197">
                  <c:v>11.88</c:v>
                </c:pt>
                <c:pt idx="198">
                  <c:v>11.46</c:v>
                </c:pt>
                <c:pt idx="199">
                  <c:v>11.78</c:v>
                </c:pt>
                <c:pt idx="200">
                  <c:v>11.74</c:v>
                </c:pt>
                <c:pt idx="201">
                  <c:v>13.26</c:v>
                </c:pt>
                <c:pt idx="202">
                  <c:v>14.68</c:v>
                </c:pt>
                <c:pt idx="203">
                  <c:v>14.97</c:v>
                </c:pt>
                <c:pt idx="204">
                  <c:v>14.31</c:v>
                </c:pt>
                <c:pt idx="205">
                  <c:v>13.94</c:v>
                </c:pt>
                <c:pt idx="206">
                  <c:v>13.72</c:v>
                </c:pt>
                <c:pt idx="207">
                  <c:v>13.88</c:v>
                </c:pt>
                <c:pt idx="208">
                  <c:v>13.33</c:v>
                </c:pt>
                <c:pt idx="209">
                  <c:v>14.46</c:v>
                </c:pt>
                <c:pt idx="210">
                  <c:v>15.11</c:v>
                </c:pt>
                <c:pt idx="211">
                  <c:v>15.57</c:v>
                </c:pt>
                <c:pt idx="212">
                  <c:v>14.65</c:v>
                </c:pt>
                <c:pt idx="213">
                  <c:v>15.03</c:v>
                </c:pt>
                <c:pt idx="214">
                  <c:v>15.9</c:v>
                </c:pt>
                <c:pt idx="215">
                  <c:v>14.27</c:v>
                </c:pt>
                <c:pt idx="216">
                  <c:v>13.51</c:v>
                </c:pt>
                <c:pt idx="217">
                  <c:v>13.77</c:v>
                </c:pt>
                <c:pt idx="218">
                  <c:v>14.12</c:v>
                </c:pt>
                <c:pt idx="219">
                  <c:v>13.76</c:v>
                </c:pt>
                <c:pt idx="220">
                  <c:v>13.83</c:v>
                </c:pt>
                <c:pt idx="221">
                  <c:v>13.51</c:v>
                </c:pt>
                <c:pt idx="222">
                  <c:v>12.69</c:v>
                </c:pt>
                <c:pt idx="223">
                  <c:v>12.84</c:v>
                </c:pt>
                <c:pt idx="224">
                  <c:v>12.41</c:v>
                </c:pt>
                <c:pt idx="225">
                  <c:v>12.46</c:v>
                </c:pt>
                <c:pt idx="226">
                  <c:v>12.43</c:v>
                </c:pt>
                <c:pt idx="227">
                  <c:v>12.6</c:v>
                </c:pt>
                <c:pt idx="228">
                  <c:v>10.98</c:v>
                </c:pt>
                <c:pt idx="229">
                  <c:v>11.13</c:v>
                </c:pt>
                <c:pt idx="230">
                  <c:v>11.03</c:v>
                </c:pt>
                <c:pt idx="231">
                  <c:v>10.9</c:v>
                </c:pt>
                <c:pt idx="232">
                  <c:v>11.08</c:v>
                </c:pt>
                <c:pt idx="233">
                  <c:v>10.75</c:v>
                </c:pt>
                <c:pt idx="234">
                  <c:v>10.08</c:v>
                </c:pt>
                <c:pt idx="235">
                  <c:v>9.31</c:v>
                </c:pt>
                <c:pt idx="236">
                  <c:v>9.48</c:v>
                </c:pt>
                <c:pt idx="237">
                  <c:v>9.6999999999999993</c:v>
                </c:pt>
                <c:pt idx="238">
                  <c:v>9.82</c:v>
                </c:pt>
                <c:pt idx="239">
                  <c:v>10.46</c:v>
                </c:pt>
                <c:pt idx="240">
                  <c:v>10.69</c:v>
                </c:pt>
                <c:pt idx="241">
                  <c:v>11.66</c:v>
                </c:pt>
                <c:pt idx="242">
                  <c:v>12.57</c:v>
                </c:pt>
                <c:pt idx="243">
                  <c:v>11.91</c:v>
                </c:pt>
                <c:pt idx="244">
                  <c:v>10.94</c:v>
                </c:pt>
                <c:pt idx="245">
                  <c:v>11.27</c:v>
                </c:pt>
                <c:pt idx="246">
                  <c:v>10.96</c:v>
                </c:pt>
                <c:pt idx="247">
                  <c:v>10.74</c:v>
                </c:pt>
                <c:pt idx="248">
                  <c:v>11.29</c:v>
                </c:pt>
                <c:pt idx="249">
                  <c:v>11.65</c:v>
                </c:pt>
                <c:pt idx="250">
                  <c:v>12.08</c:v>
                </c:pt>
                <c:pt idx="251">
                  <c:v>11.15</c:v>
                </c:pt>
                <c:pt idx="252">
                  <c:v>11.88</c:v>
                </c:pt>
                <c:pt idx="253">
                  <c:v>11.63</c:v>
                </c:pt>
                <c:pt idx="254">
                  <c:v>11.76</c:v>
                </c:pt>
                <c:pt idx="255">
                  <c:v>11.16</c:v>
                </c:pt>
                <c:pt idx="256">
                  <c:v>11.09</c:v>
                </c:pt>
                <c:pt idx="257">
                  <c:v>11.6</c:v>
                </c:pt>
                <c:pt idx="258">
                  <c:v>11.38</c:v>
                </c:pt>
                <c:pt idx="259">
                  <c:v>11.17</c:v>
                </c:pt>
                <c:pt idx="260">
                  <c:v>10.3</c:v>
                </c:pt>
                <c:pt idx="261">
                  <c:v>9.94</c:v>
                </c:pt>
                <c:pt idx="262">
                  <c:v>10.63</c:v>
                </c:pt>
                <c:pt idx="263">
                  <c:v>10.65</c:v>
                </c:pt>
                <c:pt idx="264">
                  <c:v>10.61</c:v>
                </c:pt>
                <c:pt idx="265">
                  <c:v>10.75</c:v>
                </c:pt>
                <c:pt idx="266">
                  <c:v>15.25</c:v>
                </c:pt>
                <c:pt idx="267">
                  <c:v>13.96</c:v>
                </c:pt>
                <c:pt idx="268">
                  <c:v>13.66</c:v>
                </c:pt>
                <c:pt idx="269">
                  <c:v>13.3</c:v>
                </c:pt>
                <c:pt idx="270">
                  <c:v>14.24</c:v>
                </c:pt>
                <c:pt idx="271">
                  <c:v>14.46</c:v>
                </c:pt>
                <c:pt idx="272">
                  <c:v>14.28</c:v>
                </c:pt>
                <c:pt idx="273">
                  <c:v>13.4</c:v>
                </c:pt>
                <c:pt idx="274">
                  <c:v>13.13</c:v>
                </c:pt>
                <c:pt idx="275">
                  <c:v>13.79</c:v>
                </c:pt>
                <c:pt idx="276">
                  <c:v>14.7</c:v>
                </c:pt>
                <c:pt idx="277">
                  <c:v>13.52</c:v>
                </c:pt>
                <c:pt idx="278">
                  <c:v>13.91</c:v>
                </c:pt>
                <c:pt idx="279">
                  <c:v>15.96</c:v>
                </c:pt>
                <c:pt idx="280">
                  <c:v>14.8</c:v>
                </c:pt>
                <c:pt idx="281">
                  <c:v>14.87</c:v>
                </c:pt>
                <c:pt idx="282">
                  <c:v>15.83</c:v>
                </c:pt>
                <c:pt idx="283">
                  <c:v>16.079999999999998</c:v>
                </c:pt>
                <c:pt idx="284">
                  <c:v>16.360001</c:v>
                </c:pt>
                <c:pt idx="285">
                  <c:v>16</c:v>
                </c:pt>
                <c:pt idx="286">
                  <c:v>14.26</c:v>
                </c:pt>
                <c:pt idx="287">
                  <c:v>16.23</c:v>
                </c:pt>
                <c:pt idx="288">
                  <c:v>14.41</c:v>
                </c:pt>
                <c:pt idx="289">
                  <c:v>16.549999</c:v>
                </c:pt>
                <c:pt idx="290">
                  <c:v>14.87</c:v>
                </c:pt>
                <c:pt idx="291">
                  <c:v>16.610001</c:v>
                </c:pt>
                <c:pt idx="292">
                  <c:v>14.78</c:v>
                </c:pt>
                <c:pt idx="293">
                  <c:v>14.51</c:v>
                </c:pt>
                <c:pt idx="294">
                  <c:v>12.76</c:v>
                </c:pt>
                <c:pt idx="295">
                  <c:v>13.32</c:v>
                </c:pt>
                <c:pt idx="296">
                  <c:v>14.34</c:v>
                </c:pt>
                <c:pt idx="297">
                  <c:v>13.39</c:v>
                </c:pt>
                <c:pt idx="298">
                  <c:v>12.31</c:v>
                </c:pt>
                <c:pt idx="299">
                  <c:v>13.43</c:v>
                </c:pt>
                <c:pt idx="300">
                  <c:v>13.67</c:v>
                </c:pt>
                <c:pt idx="301">
                  <c:v>14.9</c:v>
                </c:pt>
                <c:pt idx="302">
                  <c:v>16.489999999999998</c:v>
                </c:pt>
                <c:pt idx="303">
                  <c:v>18.59</c:v>
                </c:pt>
                <c:pt idx="304">
                  <c:v>20.450001</c:v>
                </c:pt>
                <c:pt idx="305">
                  <c:v>23.870000999999998</c:v>
                </c:pt>
                <c:pt idx="306">
                  <c:v>18.129999000000002</c:v>
                </c:pt>
                <c:pt idx="307">
                  <c:v>17.379999000000002</c:v>
                </c:pt>
                <c:pt idx="308">
                  <c:v>16.98</c:v>
                </c:pt>
                <c:pt idx="309">
                  <c:v>16.920000000000002</c:v>
                </c:pt>
                <c:pt idx="310">
                  <c:v>16.610001</c:v>
                </c:pt>
                <c:pt idx="311">
                  <c:v>16.420000000000002</c:v>
                </c:pt>
                <c:pt idx="312">
                  <c:v>17.02</c:v>
                </c:pt>
                <c:pt idx="313">
                  <c:v>16.27</c:v>
                </c:pt>
                <c:pt idx="314">
                  <c:v>15.98</c:v>
                </c:pt>
                <c:pt idx="315">
                  <c:v>17.219999000000001</c:v>
                </c:pt>
                <c:pt idx="316">
                  <c:v>16.93</c:v>
                </c:pt>
                <c:pt idx="317">
                  <c:v>17.010000000000002</c:v>
                </c:pt>
                <c:pt idx="318">
                  <c:v>14.93</c:v>
                </c:pt>
                <c:pt idx="319">
                  <c:v>14.94</c:v>
                </c:pt>
                <c:pt idx="320">
                  <c:v>14.26</c:v>
                </c:pt>
                <c:pt idx="321">
                  <c:v>13.8</c:v>
                </c:pt>
                <c:pt idx="322">
                  <c:v>14.51</c:v>
                </c:pt>
                <c:pt idx="323">
                  <c:v>13.77</c:v>
                </c:pt>
                <c:pt idx="324">
                  <c:v>14.11</c:v>
                </c:pt>
                <c:pt idx="325">
                  <c:v>13.81</c:v>
                </c:pt>
                <c:pt idx="326">
                  <c:v>14.29</c:v>
                </c:pt>
                <c:pt idx="327">
                  <c:v>14.56</c:v>
                </c:pt>
                <c:pt idx="328">
                  <c:v>15.08</c:v>
                </c:pt>
                <c:pt idx="329">
                  <c:v>16.16</c:v>
                </c:pt>
                <c:pt idx="330">
                  <c:v>15.19</c:v>
                </c:pt>
                <c:pt idx="331">
                  <c:v>15.55</c:v>
                </c:pt>
                <c:pt idx="332">
                  <c:v>15.46</c:v>
                </c:pt>
                <c:pt idx="333">
                  <c:v>14.54</c:v>
                </c:pt>
                <c:pt idx="334">
                  <c:v>14.67</c:v>
                </c:pt>
                <c:pt idx="335">
                  <c:v>14.08</c:v>
                </c:pt>
                <c:pt idx="336">
                  <c:v>12.55</c:v>
                </c:pt>
                <c:pt idx="337">
                  <c:v>12.33</c:v>
                </c:pt>
                <c:pt idx="338">
                  <c:v>12.79</c:v>
                </c:pt>
                <c:pt idx="339">
                  <c:v>13.49</c:v>
                </c:pt>
                <c:pt idx="340">
                  <c:v>12.73</c:v>
                </c:pt>
                <c:pt idx="341">
                  <c:v>12.43</c:v>
                </c:pt>
                <c:pt idx="342">
                  <c:v>12.5</c:v>
                </c:pt>
                <c:pt idx="343">
                  <c:v>12.49</c:v>
                </c:pt>
                <c:pt idx="344">
                  <c:v>13.03</c:v>
                </c:pt>
                <c:pt idx="345">
                  <c:v>12.72</c:v>
                </c:pt>
                <c:pt idx="346">
                  <c:v>12.73</c:v>
                </c:pt>
                <c:pt idx="347">
                  <c:v>12.19</c:v>
                </c:pt>
                <c:pt idx="348">
                  <c:v>13.03</c:v>
                </c:pt>
                <c:pt idx="349">
                  <c:v>13.05</c:v>
                </c:pt>
                <c:pt idx="350">
                  <c:v>13.32</c:v>
                </c:pt>
                <c:pt idx="351">
                  <c:v>13.21</c:v>
                </c:pt>
                <c:pt idx="352">
                  <c:v>12.69</c:v>
                </c:pt>
                <c:pt idx="353">
                  <c:v>11.92</c:v>
                </c:pt>
                <c:pt idx="354">
                  <c:v>11.6</c:v>
                </c:pt>
                <c:pt idx="355">
                  <c:v>11.52</c:v>
                </c:pt>
                <c:pt idx="356">
                  <c:v>11.22</c:v>
                </c:pt>
                <c:pt idx="357">
                  <c:v>12.31</c:v>
                </c:pt>
                <c:pt idx="358">
                  <c:v>13.96</c:v>
                </c:pt>
                <c:pt idx="359">
                  <c:v>14.7</c:v>
                </c:pt>
                <c:pt idx="360">
                  <c:v>14.02</c:v>
                </c:pt>
                <c:pt idx="361">
                  <c:v>14.12</c:v>
                </c:pt>
                <c:pt idx="362">
                  <c:v>16.719999000000001</c:v>
                </c:pt>
                <c:pt idx="363">
                  <c:v>15.53</c:v>
                </c:pt>
                <c:pt idx="364">
                  <c:v>15.04</c:v>
                </c:pt>
                <c:pt idx="365">
                  <c:v>14.42</c:v>
                </c:pt>
                <c:pt idx="366">
                  <c:v>14.97</c:v>
                </c:pt>
                <c:pt idx="367">
                  <c:v>14.36</c:v>
                </c:pt>
                <c:pt idx="368">
                  <c:v>14.92</c:v>
                </c:pt>
                <c:pt idx="369">
                  <c:v>14.7</c:v>
                </c:pt>
                <c:pt idx="370">
                  <c:v>14.01</c:v>
                </c:pt>
                <c:pt idx="371">
                  <c:v>13.26</c:v>
                </c:pt>
                <c:pt idx="372">
                  <c:v>13.83</c:v>
                </c:pt>
                <c:pt idx="373">
                  <c:v>13.4</c:v>
                </c:pt>
                <c:pt idx="374">
                  <c:v>12.42</c:v>
                </c:pt>
                <c:pt idx="375">
                  <c:v>11.64</c:v>
                </c:pt>
                <c:pt idx="376">
                  <c:v>11.28</c:v>
                </c:pt>
                <c:pt idx="377">
                  <c:v>11.44</c:v>
                </c:pt>
                <c:pt idx="378">
                  <c:v>11.65</c:v>
                </c:pt>
                <c:pt idx="379">
                  <c:v>11.7</c:v>
                </c:pt>
                <c:pt idx="380">
                  <c:v>11.65</c:v>
                </c:pt>
                <c:pt idx="381">
                  <c:v>11.22</c:v>
                </c:pt>
                <c:pt idx="382">
                  <c:v>11.46</c:v>
                </c:pt>
                <c:pt idx="383">
                  <c:v>11.66</c:v>
                </c:pt>
                <c:pt idx="384">
                  <c:v>11.93</c:v>
                </c:pt>
                <c:pt idx="385">
                  <c:v>12.03</c:v>
                </c:pt>
                <c:pt idx="386">
                  <c:v>11.13</c:v>
                </c:pt>
                <c:pt idx="387">
                  <c:v>11.17</c:v>
                </c:pt>
                <c:pt idx="388">
                  <c:v>11.27</c:v>
                </c:pt>
                <c:pt idx="389">
                  <c:v>11.35</c:v>
                </c:pt>
                <c:pt idx="390">
                  <c:v>12.18</c:v>
                </c:pt>
                <c:pt idx="391">
                  <c:v>12.34</c:v>
                </c:pt>
                <c:pt idx="392">
                  <c:v>12.41</c:v>
                </c:pt>
                <c:pt idx="393">
                  <c:v>12.54</c:v>
                </c:pt>
                <c:pt idx="394">
                  <c:v>11.91</c:v>
                </c:pt>
                <c:pt idx="395">
                  <c:v>12.13</c:v>
                </c:pt>
                <c:pt idx="396">
                  <c:v>11.09</c:v>
                </c:pt>
                <c:pt idx="397">
                  <c:v>12.06</c:v>
                </c:pt>
                <c:pt idx="398">
                  <c:v>11.39</c:v>
                </c:pt>
                <c:pt idx="399">
                  <c:v>11.54</c:v>
                </c:pt>
                <c:pt idx="400">
                  <c:v>12.07</c:v>
                </c:pt>
                <c:pt idx="401">
                  <c:v>12.83</c:v>
                </c:pt>
                <c:pt idx="402">
                  <c:v>12.62</c:v>
                </c:pt>
                <c:pt idx="403">
                  <c:v>11.75</c:v>
                </c:pt>
                <c:pt idx="404">
                  <c:v>11.57</c:v>
                </c:pt>
                <c:pt idx="405">
                  <c:v>12.02</c:v>
                </c:pt>
                <c:pt idx="406">
                  <c:v>12.19</c:v>
                </c:pt>
                <c:pt idx="407">
                  <c:v>11.82</c:v>
                </c:pt>
                <c:pt idx="408">
                  <c:v>11.23</c:v>
                </c:pt>
                <c:pt idx="409">
                  <c:v>11.97</c:v>
                </c:pt>
                <c:pt idx="410">
                  <c:v>11.86</c:v>
                </c:pt>
                <c:pt idx="411">
                  <c:v>11.4</c:v>
                </c:pt>
                <c:pt idx="412">
                  <c:v>11.69</c:v>
                </c:pt>
                <c:pt idx="413">
                  <c:v>11.81</c:v>
                </c:pt>
                <c:pt idx="414">
                  <c:v>11.86</c:v>
                </c:pt>
                <c:pt idx="415">
                  <c:v>13.12</c:v>
                </c:pt>
                <c:pt idx="416">
                  <c:v>14.01</c:v>
                </c:pt>
                <c:pt idx="417">
                  <c:v>13.77</c:v>
                </c:pt>
                <c:pt idx="418">
                  <c:v>13.09</c:v>
                </c:pt>
                <c:pt idx="419">
                  <c:v>11.88</c:v>
                </c:pt>
                <c:pt idx="420">
                  <c:v>12.8</c:v>
                </c:pt>
                <c:pt idx="421">
                  <c:v>13.06</c:v>
                </c:pt>
                <c:pt idx="422">
                  <c:v>14.45</c:v>
                </c:pt>
                <c:pt idx="423">
                  <c:v>14.49</c:v>
                </c:pt>
                <c:pt idx="424">
                  <c:v>13.89</c:v>
                </c:pt>
                <c:pt idx="425">
                  <c:v>14.53</c:v>
                </c:pt>
                <c:pt idx="426">
                  <c:v>14.56</c:v>
                </c:pt>
                <c:pt idx="427">
                  <c:v>14.13</c:v>
                </c:pt>
                <c:pt idx="428">
                  <c:v>13.25</c:v>
                </c:pt>
                <c:pt idx="429">
                  <c:v>13.97</c:v>
                </c:pt>
                <c:pt idx="430">
                  <c:v>14.28</c:v>
                </c:pt>
                <c:pt idx="431">
                  <c:v>15.44</c:v>
                </c:pt>
                <c:pt idx="432">
                  <c:v>16.66</c:v>
                </c:pt>
                <c:pt idx="433">
                  <c:v>15.92</c:v>
                </c:pt>
                <c:pt idx="434">
                  <c:v>16.239999999999998</c:v>
                </c:pt>
                <c:pt idx="435">
                  <c:v>14.92</c:v>
                </c:pt>
                <c:pt idx="436">
                  <c:v>14.72</c:v>
                </c:pt>
                <c:pt idx="437">
                  <c:v>13.55</c:v>
                </c:pt>
                <c:pt idx="438">
                  <c:v>14.51</c:v>
                </c:pt>
                <c:pt idx="439">
                  <c:v>14.9</c:v>
                </c:pt>
                <c:pt idx="440">
                  <c:v>13.32</c:v>
                </c:pt>
                <c:pt idx="441">
                  <c:v>14.76</c:v>
                </c:pt>
                <c:pt idx="442">
                  <c:v>14.59</c:v>
                </c:pt>
                <c:pt idx="443">
                  <c:v>15.13</c:v>
                </c:pt>
                <c:pt idx="444">
                  <c:v>15.99</c:v>
                </c:pt>
                <c:pt idx="445">
                  <c:v>15.91</c:v>
                </c:pt>
                <c:pt idx="446">
                  <c:v>16.969999000000001</c:v>
                </c:pt>
                <c:pt idx="447">
                  <c:v>16.129999000000002</c:v>
                </c:pt>
                <c:pt idx="448">
                  <c:v>15.7</c:v>
                </c:pt>
                <c:pt idx="449">
                  <c:v>15.67</c:v>
                </c:pt>
                <c:pt idx="450">
                  <c:v>14.56</c:v>
                </c:pt>
                <c:pt idx="451">
                  <c:v>14.56</c:v>
                </c:pt>
                <c:pt idx="452">
                  <c:v>14.84</c:v>
                </c:pt>
                <c:pt idx="453">
                  <c:v>15.34</c:v>
                </c:pt>
                <c:pt idx="454">
                  <c:v>15.58</c:v>
                </c:pt>
                <c:pt idx="455">
                  <c:v>16.75</c:v>
                </c:pt>
                <c:pt idx="456">
                  <c:v>17.370000999999998</c:v>
                </c:pt>
                <c:pt idx="457">
                  <c:v>16.299999</c:v>
                </c:pt>
                <c:pt idx="458">
                  <c:v>16.420000000000002</c:v>
                </c:pt>
                <c:pt idx="459">
                  <c:v>16</c:v>
                </c:pt>
                <c:pt idx="460">
                  <c:v>16.5</c:v>
                </c:pt>
                <c:pt idx="461">
                  <c:v>16.68</c:v>
                </c:pt>
                <c:pt idx="462">
                  <c:v>16.66</c:v>
                </c:pt>
                <c:pt idx="463">
                  <c:v>15.56</c:v>
                </c:pt>
                <c:pt idx="464">
                  <c:v>15.91</c:v>
                </c:pt>
                <c:pt idx="465">
                  <c:v>16</c:v>
                </c:pt>
                <c:pt idx="466">
                  <c:v>16.129999000000002</c:v>
                </c:pt>
                <c:pt idx="467">
                  <c:v>17.239999999999998</c:v>
                </c:pt>
                <c:pt idx="468">
                  <c:v>18.41</c:v>
                </c:pt>
                <c:pt idx="469">
                  <c:v>17.440000999999999</c:v>
                </c:pt>
                <c:pt idx="470">
                  <c:v>16.829999999999998</c:v>
                </c:pt>
                <c:pt idx="471">
                  <c:v>16.149999999999999</c:v>
                </c:pt>
                <c:pt idx="472">
                  <c:v>15.95</c:v>
                </c:pt>
                <c:pt idx="473">
                  <c:v>16.690000999999999</c:v>
                </c:pt>
                <c:pt idx="474">
                  <c:v>16.549999</c:v>
                </c:pt>
                <c:pt idx="475">
                  <c:v>16.100000000000001</c:v>
                </c:pt>
                <c:pt idx="476">
                  <c:v>16.049999</c:v>
                </c:pt>
                <c:pt idx="477">
                  <c:v>16.280000999999999</c:v>
                </c:pt>
                <c:pt idx="478">
                  <c:v>18.149999999999999</c:v>
                </c:pt>
                <c:pt idx="479">
                  <c:v>16.040001</c:v>
                </c:pt>
                <c:pt idx="480">
                  <c:v>15.46</c:v>
                </c:pt>
                <c:pt idx="481">
                  <c:v>14.48</c:v>
                </c:pt>
                <c:pt idx="482">
                  <c:v>13.03</c:v>
                </c:pt>
                <c:pt idx="483">
                  <c:v>12.87</c:v>
                </c:pt>
                <c:pt idx="484">
                  <c:v>12.79</c:v>
                </c:pt>
                <c:pt idx="485">
                  <c:v>13.02</c:v>
                </c:pt>
                <c:pt idx="486">
                  <c:v>12.98</c:v>
                </c:pt>
                <c:pt idx="487">
                  <c:v>12.05</c:v>
                </c:pt>
                <c:pt idx="488">
                  <c:v>12.42</c:v>
                </c:pt>
                <c:pt idx="489">
                  <c:v>11.82</c:v>
                </c:pt>
                <c:pt idx="490">
                  <c:v>12.07</c:v>
                </c:pt>
                <c:pt idx="491">
                  <c:v>12.81</c:v>
                </c:pt>
                <c:pt idx="492">
                  <c:v>12.86</c:v>
                </c:pt>
                <c:pt idx="493">
                  <c:v>13.2</c:v>
                </c:pt>
                <c:pt idx="494">
                  <c:v>14.25</c:v>
                </c:pt>
                <c:pt idx="495">
                  <c:v>13.53</c:v>
                </c:pt>
                <c:pt idx="496">
                  <c:v>13.5</c:v>
                </c:pt>
                <c:pt idx="497">
                  <c:v>13.13</c:v>
                </c:pt>
                <c:pt idx="498">
                  <c:v>13.33</c:v>
                </c:pt>
                <c:pt idx="499">
                  <c:v>12.52</c:v>
                </c:pt>
                <c:pt idx="500">
                  <c:v>12.15</c:v>
                </c:pt>
                <c:pt idx="501">
                  <c:v>12.83</c:v>
                </c:pt>
                <c:pt idx="502">
                  <c:v>11.1</c:v>
                </c:pt>
                <c:pt idx="503">
                  <c:v>11.14</c:v>
                </c:pt>
                <c:pt idx="504">
                  <c:v>11.79</c:v>
                </c:pt>
                <c:pt idx="505">
                  <c:v>11.57</c:v>
                </c:pt>
                <c:pt idx="506">
                  <c:v>11.86</c:v>
                </c:pt>
                <c:pt idx="507">
                  <c:v>12.15</c:v>
                </c:pt>
                <c:pt idx="508">
                  <c:v>12.79</c:v>
                </c:pt>
                <c:pt idx="509">
                  <c:v>11.94</c:v>
                </c:pt>
                <c:pt idx="510">
                  <c:v>11.46</c:v>
                </c:pt>
                <c:pt idx="511">
                  <c:v>11.25</c:v>
                </c:pt>
                <c:pt idx="512">
                  <c:v>11.25</c:v>
                </c:pt>
                <c:pt idx="513">
                  <c:v>12.26</c:v>
                </c:pt>
                <c:pt idx="514">
                  <c:v>11.96</c:v>
                </c:pt>
                <c:pt idx="515">
                  <c:v>11.73</c:v>
                </c:pt>
                <c:pt idx="516">
                  <c:v>11.13</c:v>
                </c:pt>
                <c:pt idx="517">
                  <c:v>10.98</c:v>
                </c:pt>
                <c:pt idx="518">
                  <c:v>11.22</c:v>
                </c:pt>
                <c:pt idx="519">
                  <c:v>11.17</c:v>
                </c:pt>
                <c:pt idx="520">
                  <c:v>11.42</c:v>
                </c:pt>
                <c:pt idx="521">
                  <c:v>11.63</c:v>
                </c:pt>
                <c:pt idx="522">
                  <c:v>11.28</c:v>
                </c:pt>
                <c:pt idx="523">
                  <c:v>11.41</c:v>
                </c:pt>
                <c:pt idx="524">
                  <c:v>11.43</c:v>
                </c:pt>
                <c:pt idx="525">
                  <c:v>11.52</c:v>
                </c:pt>
                <c:pt idx="526">
                  <c:v>11.61</c:v>
                </c:pt>
                <c:pt idx="527">
                  <c:v>11.71</c:v>
                </c:pt>
                <c:pt idx="528">
                  <c:v>12.05</c:v>
                </c:pt>
                <c:pt idx="529">
                  <c:v>11.39</c:v>
                </c:pt>
                <c:pt idx="530">
                  <c:v>11.15</c:v>
                </c:pt>
                <c:pt idx="531">
                  <c:v>10.84</c:v>
                </c:pt>
                <c:pt idx="532">
                  <c:v>12.51</c:v>
                </c:pt>
                <c:pt idx="533">
                  <c:v>11.75</c:v>
                </c:pt>
                <c:pt idx="534">
                  <c:v>11.65</c:v>
                </c:pt>
                <c:pt idx="535">
                  <c:v>12.02</c:v>
                </c:pt>
                <c:pt idx="536">
                  <c:v>11.45</c:v>
                </c:pt>
                <c:pt idx="537">
                  <c:v>12.17</c:v>
                </c:pt>
                <c:pt idx="538">
                  <c:v>14.22</c:v>
                </c:pt>
                <c:pt idx="539">
                  <c:v>13.72</c:v>
                </c:pt>
                <c:pt idx="540">
                  <c:v>13.36</c:v>
                </c:pt>
                <c:pt idx="541">
                  <c:v>12.38</c:v>
                </c:pt>
                <c:pt idx="542">
                  <c:v>12.15</c:v>
                </c:pt>
                <c:pt idx="543">
                  <c:v>12.1</c:v>
                </c:pt>
                <c:pt idx="544">
                  <c:v>12.42</c:v>
                </c:pt>
                <c:pt idx="545">
                  <c:v>11.95</c:v>
                </c:pt>
                <c:pt idx="546">
                  <c:v>11.8</c:v>
                </c:pt>
                <c:pt idx="547">
                  <c:v>11.34</c:v>
                </c:pt>
                <c:pt idx="548">
                  <c:v>11.53</c:v>
                </c:pt>
                <c:pt idx="549">
                  <c:v>11.29</c:v>
                </c:pt>
                <c:pt idx="550">
                  <c:v>11.43</c:v>
                </c:pt>
                <c:pt idx="551">
                  <c:v>11.19</c:v>
                </c:pt>
                <c:pt idx="552">
                  <c:v>11.83</c:v>
                </c:pt>
                <c:pt idx="553">
                  <c:v>11.33</c:v>
                </c:pt>
                <c:pt idx="554">
                  <c:v>12.51</c:v>
                </c:pt>
                <c:pt idx="555">
                  <c:v>12.62</c:v>
                </c:pt>
                <c:pt idx="556">
                  <c:v>13.37</c:v>
                </c:pt>
                <c:pt idx="557">
                  <c:v>13.5</c:v>
                </c:pt>
                <c:pt idx="558">
                  <c:v>12.62</c:v>
                </c:pt>
                <c:pt idx="559">
                  <c:v>12.96</c:v>
                </c:pt>
                <c:pt idx="560">
                  <c:v>12.81</c:v>
                </c:pt>
                <c:pt idx="561">
                  <c:v>12.85</c:v>
                </c:pt>
                <c:pt idx="562">
                  <c:v>12.79</c:v>
                </c:pt>
                <c:pt idx="563">
                  <c:v>12.73</c:v>
                </c:pt>
                <c:pt idx="564">
                  <c:v>12.04</c:v>
                </c:pt>
                <c:pt idx="565">
                  <c:v>11.48</c:v>
                </c:pt>
                <c:pt idx="566">
                  <c:v>12.33</c:v>
                </c:pt>
                <c:pt idx="567">
                  <c:v>12.96</c:v>
                </c:pt>
                <c:pt idx="568">
                  <c:v>13.09</c:v>
                </c:pt>
                <c:pt idx="569">
                  <c:v>12.1</c:v>
                </c:pt>
                <c:pt idx="570">
                  <c:v>11.86</c:v>
                </c:pt>
                <c:pt idx="571">
                  <c:v>11.92</c:v>
                </c:pt>
                <c:pt idx="572">
                  <c:v>12.41</c:v>
                </c:pt>
                <c:pt idx="573">
                  <c:v>12.28</c:v>
                </c:pt>
                <c:pt idx="574">
                  <c:v>11.93</c:v>
                </c:pt>
                <c:pt idx="575">
                  <c:v>11.75</c:v>
                </c:pt>
                <c:pt idx="576">
                  <c:v>12.14</c:v>
                </c:pt>
                <c:pt idx="577">
                  <c:v>11.88</c:v>
                </c:pt>
                <c:pt idx="578">
                  <c:v>11.69</c:v>
                </c:pt>
                <c:pt idx="579">
                  <c:v>12.64</c:v>
                </c:pt>
                <c:pt idx="580">
                  <c:v>12.06</c:v>
                </c:pt>
                <c:pt idx="581">
                  <c:v>12.22</c:v>
                </c:pt>
                <c:pt idx="582">
                  <c:v>12.75</c:v>
                </c:pt>
                <c:pt idx="583">
                  <c:v>13.08</c:v>
                </c:pt>
                <c:pt idx="584">
                  <c:v>12.98</c:v>
                </c:pt>
                <c:pt idx="585">
                  <c:v>11.84</c:v>
                </c:pt>
                <c:pt idx="586">
                  <c:v>12.38</c:v>
                </c:pt>
                <c:pt idx="587">
                  <c:v>12.2</c:v>
                </c:pt>
                <c:pt idx="588">
                  <c:v>12.36</c:v>
                </c:pt>
                <c:pt idx="589">
                  <c:v>13.13</c:v>
                </c:pt>
                <c:pt idx="590">
                  <c:v>12.81</c:v>
                </c:pt>
                <c:pt idx="591">
                  <c:v>11.68</c:v>
                </c:pt>
                <c:pt idx="592">
                  <c:v>11.55</c:v>
                </c:pt>
                <c:pt idx="593">
                  <c:v>11.26</c:v>
                </c:pt>
                <c:pt idx="594">
                  <c:v>11.63</c:v>
                </c:pt>
                <c:pt idx="595">
                  <c:v>12.2</c:v>
                </c:pt>
                <c:pt idx="596">
                  <c:v>12.52</c:v>
                </c:pt>
                <c:pt idx="597">
                  <c:v>12.85</c:v>
                </c:pt>
                <c:pt idx="598">
                  <c:v>12.21</c:v>
                </c:pt>
                <c:pt idx="599">
                  <c:v>12.98</c:v>
                </c:pt>
                <c:pt idx="600">
                  <c:v>13.45</c:v>
                </c:pt>
                <c:pt idx="601">
                  <c:v>13</c:v>
                </c:pt>
                <c:pt idx="602">
                  <c:v>12.84</c:v>
                </c:pt>
                <c:pt idx="603">
                  <c:v>12.89</c:v>
                </c:pt>
                <c:pt idx="604">
                  <c:v>12.76</c:v>
                </c:pt>
                <c:pt idx="605">
                  <c:v>11.91</c:v>
                </c:pt>
                <c:pt idx="606">
                  <c:v>11.29</c:v>
                </c:pt>
                <c:pt idx="607">
                  <c:v>11.29</c:v>
                </c:pt>
                <c:pt idx="608">
                  <c:v>11.23</c:v>
                </c:pt>
                <c:pt idx="609">
                  <c:v>10.75</c:v>
                </c:pt>
                <c:pt idx="610">
                  <c:v>11.21</c:v>
                </c:pt>
                <c:pt idx="611">
                  <c:v>11.16</c:v>
                </c:pt>
                <c:pt idx="612">
                  <c:v>11.32</c:v>
                </c:pt>
                <c:pt idx="613">
                  <c:v>11.44</c:v>
                </c:pt>
                <c:pt idx="614">
                  <c:v>11.12</c:v>
                </c:pt>
                <c:pt idx="615">
                  <c:v>11.8</c:v>
                </c:pt>
                <c:pt idx="616">
                  <c:v>12.37</c:v>
                </c:pt>
                <c:pt idx="617">
                  <c:v>11.74</c:v>
                </c:pt>
                <c:pt idx="618">
                  <c:v>11.59</c:v>
                </c:pt>
                <c:pt idx="619">
                  <c:v>11.38</c:v>
                </c:pt>
                <c:pt idx="620">
                  <c:v>11.57</c:v>
                </c:pt>
                <c:pt idx="621">
                  <c:v>12.1</c:v>
                </c:pt>
                <c:pt idx="622">
                  <c:v>11.52</c:v>
                </c:pt>
                <c:pt idx="623">
                  <c:v>11.77</c:v>
                </c:pt>
                <c:pt idx="624">
                  <c:v>12.19</c:v>
                </c:pt>
                <c:pt idx="625">
                  <c:v>12.25</c:v>
                </c:pt>
                <c:pt idx="626">
                  <c:v>12.31</c:v>
                </c:pt>
                <c:pt idx="627">
                  <c:v>12.56</c:v>
                </c:pt>
                <c:pt idx="628">
                  <c:v>12.08</c:v>
                </c:pt>
                <c:pt idx="629">
                  <c:v>12.26</c:v>
                </c:pt>
                <c:pt idx="630">
                  <c:v>12.68</c:v>
                </c:pt>
                <c:pt idx="631">
                  <c:v>13.49</c:v>
                </c:pt>
                <c:pt idx="632">
                  <c:v>12.78</c:v>
                </c:pt>
                <c:pt idx="633">
                  <c:v>12.37</c:v>
                </c:pt>
                <c:pt idx="634">
                  <c:v>12.55</c:v>
                </c:pt>
                <c:pt idx="635">
                  <c:v>12.77</c:v>
                </c:pt>
                <c:pt idx="636">
                  <c:v>13.18</c:v>
                </c:pt>
                <c:pt idx="637">
                  <c:v>13.18</c:v>
                </c:pt>
                <c:pt idx="638">
                  <c:v>13.18</c:v>
                </c:pt>
                <c:pt idx="639">
                  <c:v>13.49</c:v>
                </c:pt>
                <c:pt idx="640">
                  <c:v>13.56</c:v>
                </c:pt>
                <c:pt idx="641">
                  <c:v>13.66</c:v>
                </c:pt>
                <c:pt idx="642">
                  <c:v>13.78</c:v>
                </c:pt>
                <c:pt idx="643">
                  <c:v>13.21</c:v>
                </c:pt>
                <c:pt idx="644">
                  <c:v>13.1</c:v>
                </c:pt>
                <c:pt idx="645">
                  <c:v>13.06</c:v>
                </c:pt>
                <c:pt idx="646">
                  <c:v>12.75</c:v>
                </c:pt>
                <c:pt idx="647">
                  <c:v>13</c:v>
                </c:pt>
                <c:pt idx="648">
                  <c:v>12.9</c:v>
                </c:pt>
                <c:pt idx="649">
                  <c:v>13.24</c:v>
                </c:pt>
                <c:pt idx="650">
                  <c:v>12.35</c:v>
                </c:pt>
                <c:pt idx="651">
                  <c:v>12.45</c:v>
                </c:pt>
                <c:pt idx="652">
                  <c:v>12.13</c:v>
                </c:pt>
                <c:pt idx="653">
                  <c:v>12.03</c:v>
                </c:pt>
                <c:pt idx="654">
                  <c:v>13.42</c:v>
                </c:pt>
                <c:pt idx="655">
                  <c:v>12.6</c:v>
                </c:pt>
                <c:pt idx="656">
                  <c:v>13.17</c:v>
                </c:pt>
                <c:pt idx="657">
                  <c:v>12.94</c:v>
                </c:pt>
                <c:pt idx="658">
                  <c:v>12.33</c:v>
                </c:pt>
                <c:pt idx="659">
                  <c:v>12.48</c:v>
                </c:pt>
                <c:pt idx="660">
                  <c:v>12.65</c:v>
                </c:pt>
                <c:pt idx="661">
                  <c:v>12.03</c:v>
                </c:pt>
                <c:pt idx="662">
                  <c:v>11.52</c:v>
                </c:pt>
                <c:pt idx="663">
                  <c:v>11.29</c:v>
                </c:pt>
                <c:pt idx="664">
                  <c:v>11.65</c:v>
                </c:pt>
                <c:pt idx="665">
                  <c:v>11.65</c:v>
                </c:pt>
                <c:pt idx="666">
                  <c:v>11.85</c:v>
                </c:pt>
                <c:pt idx="667">
                  <c:v>11.16</c:v>
                </c:pt>
                <c:pt idx="668">
                  <c:v>11.51</c:v>
                </c:pt>
                <c:pt idx="669">
                  <c:v>11.46</c:v>
                </c:pt>
                <c:pt idx="670">
                  <c:v>11.35</c:v>
                </c:pt>
                <c:pt idx="671">
                  <c:v>11.1</c:v>
                </c:pt>
                <c:pt idx="672">
                  <c:v>11.58</c:v>
                </c:pt>
                <c:pt idx="673">
                  <c:v>12.34</c:v>
                </c:pt>
                <c:pt idx="674">
                  <c:v>12.67</c:v>
                </c:pt>
                <c:pt idx="675">
                  <c:v>12.35</c:v>
                </c:pt>
                <c:pt idx="676">
                  <c:v>12.5</c:v>
                </c:pt>
                <c:pt idx="677">
                  <c:v>12.46</c:v>
                </c:pt>
                <c:pt idx="678">
                  <c:v>13.22</c:v>
                </c:pt>
                <c:pt idx="679">
                  <c:v>12.9</c:v>
                </c:pt>
                <c:pt idx="680">
                  <c:v>12.9</c:v>
                </c:pt>
                <c:pt idx="681">
                  <c:v>12.46</c:v>
                </c:pt>
                <c:pt idx="682">
                  <c:v>12.74</c:v>
                </c:pt>
                <c:pt idx="683">
                  <c:v>13.95</c:v>
                </c:pt>
                <c:pt idx="684">
                  <c:v>14.5</c:v>
                </c:pt>
                <c:pt idx="685">
                  <c:v>14.86</c:v>
                </c:pt>
                <c:pt idx="686">
                  <c:v>15.74</c:v>
                </c:pt>
                <c:pt idx="687">
                  <c:v>13.98</c:v>
                </c:pt>
                <c:pt idx="688">
                  <c:v>14.85</c:v>
                </c:pt>
                <c:pt idx="689">
                  <c:v>14.97</c:v>
                </c:pt>
                <c:pt idx="690">
                  <c:v>14.57</c:v>
                </c:pt>
                <c:pt idx="691">
                  <c:v>14.24</c:v>
                </c:pt>
                <c:pt idx="692">
                  <c:v>13.67</c:v>
                </c:pt>
                <c:pt idx="693">
                  <c:v>14.62</c:v>
                </c:pt>
                <c:pt idx="694">
                  <c:v>14.03</c:v>
                </c:pt>
                <c:pt idx="695">
                  <c:v>14.05</c:v>
                </c:pt>
                <c:pt idx="696">
                  <c:v>13.55</c:v>
                </c:pt>
                <c:pt idx="697">
                  <c:v>13.46</c:v>
                </c:pt>
                <c:pt idx="698">
                  <c:v>14.17</c:v>
                </c:pt>
                <c:pt idx="699">
                  <c:v>13.85</c:v>
                </c:pt>
                <c:pt idx="700">
                  <c:v>14.49</c:v>
                </c:pt>
                <c:pt idx="701">
                  <c:v>15.59</c:v>
                </c:pt>
                <c:pt idx="702">
                  <c:v>14.63</c:v>
                </c:pt>
                <c:pt idx="703">
                  <c:v>14.26</c:v>
                </c:pt>
                <c:pt idx="704">
                  <c:v>13.83</c:v>
                </c:pt>
                <c:pt idx="705">
                  <c:v>13.41</c:v>
                </c:pt>
                <c:pt idx="706">
                  <c:v>13.19</c:v>
                </c:pt>
                <c:pt idx="707">
                  <c:v>12.26</c:v>
                </c:pt>
                <c:pt idx="708">
                  <c:v>12.74</c:v>
                </c:pt>
                <c:pt idx="709">
                  <c:v>13.05</c:v>
                </c:pt>
                <c:pt idx="710">
                  <c:v>12.16</c:v>
                </c:pt>
                <c:pt idx="711">
                  <c:v>12.46</c:v>
                </c:pt>
                <c:pt idx="712">
                  <c:v>12.97</c:v>
                </c:pt>
                <c:pt idx="713">
                  <c:v>13.2</c:v>
                </c:pt>
                <c:pt idx="714">
                  <c:v>13.38</c:v>
                </c:pt>
                <c:pt idx="715">
                  <c:v>12.95</c:v>
                </c:pt>
                <c:pt idx="716">
                  <c:v>12.57</c:v>
                </c:pt>
                <c:pt idx="717">
                  <c:v>12.49</c:v>
                </c:pt>
                <c:pt idx="718">
                  <c:v>12.37</c:v>
                </c:pt>
                <c:pt idx="719">
                  <c:v>11.74</c:v>
                </c:pt>
                <c:pt idx="720">
                  <c:v>11.81</c:v>
                </c:pt>
                <c:pt idx="721">
                  <c:v>11.87</c:v>
                </c:pt>
                <c:pt idx="722">
                  <c:v>12.43</c:v>
                </c:pt>
                <c:pt idx="723">
                  <c:v>11.57</c:v>
                </c:pt>
                <c:pt idx="724">
                  <c:v>11.65</c:v>
                </c:pt>
                <c:pt idx="725">
                  <c:v>11.58</c:v>
                </c:pt>
                <c:pt idx="726">
                  <c:v>11.11</c:v>
                </c:pt>
                <c:pt idx="727">
                  <c:v>10.66</c:v>
                </c:pt>
                <c:pt idx="728">
                  <c:v>11.65</c:v>
                </c:pt>
                <c:pt idx="729">
                  <c:v>12.7</c:v>
                </c:pt>
                <c:pt idx="730">
                  <c:v>12.74</c:v>
                </c:pt>
                <c:pt idx="731">
                  <c:v>11.12</c:v>
                </c:pt>
                <c:pt idx="732">
                  <c:v>11.06</c:v>
                </c:pt>
                <c:pt idx="733">
                  <c:v>10.63</c:v>
                </c:pt>
                <c:pt idx="734">
                  <c:v>10.36</c:v>
                </c:pt>
                <c:pt idx="735">
                  <c:v>11.07</c:v>
                </c:pt>
                <c:pt idx="736">
                  <c:v>11.44</c:v>
                </c:pt>
                <c:pt idx="737">
                  <c:v>14.55</c:v>
                </c:pt>
                <c:pt idx="738">
                  <c:v>13.16</c:v>
                </c:pt>
                <c:pt idx="739">
                  <c:v>12.2</c:v>
                </c:pt>
                <c:pt idx="740">
                  <c:v>10.77</c:v>
                </c:pt>
                <c:pt idx="741">
                  <c:v>11.51</c:v>
                </c:pt>
                <c:pt idx="742">
                  <c:v>11.49</c:v>
                </c:pt>
                <c:pt idx="743">
                  <c:v>11.98</c:v>
                </c:pt>
                <c:pt idx="744">
                  <c:v>12.25</c:v>
                </c:pt>
                <c:pt idx="745">
                  <c:v>12.52</c:v>
                </c:pt>
                <c:pt idx="746">
                  <c:v>12.19</c:v>
                </c:pt>
                <c:pt idx="747">
                  <c:v>12.1</c:v>
                </c:pt>
                <c:pt idx="748">
                  <c:v>13.78</c:v>
                </c:pt>
                <c:pt idx="749">
                  <c:v>13.58</c:v>
                </c:pt>
                <c:pt idx="750">
                  <c:v>13.11</c:v>
                </c:pt>
                <c:pt idx="751">
                  <c:v>15.21</c:v>
                </c:pt>
                <c:pt idx="752">
                  <c:v>16.399999999999999</c:v>
                </c:pt>
                <c:pt idx="753">
                  <c:v>14.69</c:v>
                </c:pt>
                <c:pt idx="754">
                  <c:v>14.23</c:v>
                </c:pt>
                <c:pt idx="755">
                  <c:v>14.99</c:v>
                </c:pt>
                <c:pt idx="756">
                  <c:v>14.09</c:v>
                </c:pt>
                <c:pt idx="757">
                  <c:v>14.25</c:v>
                </c:pt>
                <c:pt idx="758">
                  <c:v>13.58</c:v>
                </c:pt>
                <c:pt idx="759">
                  <c:v>12.7</c:v>
                </c:pt>
                <c:pt idx="760">
                  <c:v>13.34</c:v>
                </c:pt>
                <c:pt idx="761">
                  <c:v>13.56</c:v>
                </c:pt>
                <c:pt idx="762">
                  <c:v>12.54</c:v>
                </c:pt>
                <c:pt idx="763">
                  <c:v>12.94</c:v>
                </c:pt>
                <c:pt idx="764">
                  <c:v>12</c:v>
                </c:pt>
                <c:pt idx="765">
                  <c:v>12.19</c:v>
                </c:pt>
                <c:pt idx="766">
                  <c:v>12.42</c:v>
                </c:pt>
                <c:pt idx="767">
                  <c:v>12.53</c:v>
                </c:pt>
                <c:pt idx="768">
                  <c:v>12.65</c:v>
                </c:pt>
                <c:pt idx="769">
                  <c:v>13.23</c:v>
                </c:pt>
                <c:pt idx="770">
                  <c:v>13.46</c:v>
                </c:pt>
                <c:pt idx="771">
                  <c:v>14.59</c:v>
                </c:pt>
                <c:pt idx="772">
                  <c:v>14.11</c:v>
                </c:pt>
                <c:pt idx="773">
                  <c:v>13.89</c:v>
                </c:pt>
                <c:pt idx="774">
                  <c:v>14.63</c:v>
                </c:pt>
                <c:pt idx="775">
                  <c:v>14.69</c:v>
                </c:pt>
                <c:pt idx="776">
                  <c:v>14.94</c:v>
                </c:pt>
                <c:pt idx="777">
                  <c:v>15.59</c:v>
                </c:pt>
                <c:pt idx="778">
                  <c:v>16.129999000000002</c:v>
                </c:pt>
                <c:pt idx="779">
                  <c:v>15.37</c:v>
                </c:pt>
                <c:pt idx="780">
                  <c:v>16.799999</c:v>
                </c:pt>
                <c:pt idx="781">
                  <c:v>14.47</c:v>
                </c:pt>
                <c:pt idx="782">
                  <c:v>14.56</c:v>
                </c:pt>
                <c:pt idx="783">
                  <c:v>14.78</c:v>
                </c:pt>
                <c:pt idx="784">
                  <c:v>16.379999000000002</c:v>
                </c:pt>
                <c:pt idx="785">
                  <c:v>16.629999000000002</c:v>
                </c:pt>
                <c:pt idx="786">
                  <c:v>16.719999000000001</c:v>
                </c:pt>
                <c:pt idx="787">
                  <c:v>17.040001</c:v>
                </c:pt>
                <c:pt idx="788">
                  <c:v>16.719999000000001</c:v>
                </c:pt>
                <c:pt idx="789">
                  <c:v>16.670000000000002</c:v>
                </c:pt>
                <c:pt idx="790">
                  <c:v>16.100000000000001</c:v>
                </c:pt>
                <c:pt idx="791">
                  <c:v>16.559999000000001</c:v>
                </c:pt>
                <c:pt idx="792">
                  <c:v>16.489999999999998</c:v>
                </c:pt>
                <c:pt idx="793">
                  <c:v>20.700001</c:v>
                </c:pt>
                <c:pt idx="794">
                  <c:v>19.399999999999999</c:v>
                </c:pt>
                <c:pt idx="795">
                  <c:v>19.09</c:v>
                </c:pt>
                <c:pt idx="796">
                  <c:v>18.129999000000002</c:v>
                </c:pt>
                <c:pt idx="797">
                  <c:v>16.93</c:v>
                </c:pt>
                <c:pt idx="798">
                  <c:v>16.540001</c:v>
                </c:pt>
                <c:pt idx="799">
                  <c:v>17.309999000000001</c:v>
                </c:pt>
                <c:pt idx="800">
                  <c:v>18.350000000000001</c:v>
                </c:pt>
                <c:pt idx="801">
                  <c:v>18.66</c:v>
                </c:pt>
                <c:pt idx="802">
                  <c:v>17.739999999999998</c:v>
                </c:pt>
                <c:pt idx="803">
                  <c:v>17.049999</c:v>
                </c:pt>
                <c:pt idx="804">
                  <c:v>17.84</c:v>
                </c:pt>
                <c:pt idx="805">
                  <c:v>17.799999</c:v>
                </c:pt>
                <c:pt idx="806">
                  <c:v>17.889999</c:v>
                </c:pt>
                <c:pt idx="807">
                  <c:v>18.16</c:v>
                </c:pt>
                <c:pt idx="808">
                  <c:v>18.879999000000002</c:v>
                </c:pt>
                <c:pt idx="809">
                  <c:v>17.899999999999999</c:v>
                </c:pt>
                <c:pt idx="810">
                  <c:v>16.450001</c:v>
                </c:pt>
                <c:pt idx="811">
                  <c:v>16.329999999999998</c:v>
                </c:pt>
                <c:pt idx="812">
                  <c:v>16.18</c:v>
                </c:pt>
                <c:pt idx="813">
                  <c:v>18.719999000000001</c:v>
                </c:pt>
                <c:pt idx="814">
                  <c:v>17.32</c:v>
                </c:pt>
                <c:pt idx="815">
                  <c:v>20.219999000000001</c:v>
                </c:pt>
                <c:pt idx="816">
                  <c:v>19.649999999999999</c:v>
                </c:pt>
                <c:pt idx="817">
                  <c:v>17.379999000000002</c:v>
                </c:pt>
                <c:pt idx="818">
                  <c:v>16.829999999999998</c:v>
                </c:pt>
                <c:pt idx="819">
                  <c:v>16.450001</c:v>
                </c:pt>
                <c:pt idx="820">
                  <c:v>17.07</c:v>
                </c:pt>
                <c:pt idx="821">
                  <c:v>16.41</c:v>
                </c:pt>
                <c:pt idx="822">
                  <c:v>15.12</c:v>
                </c:pt>
                <c:pt idx="823">
                  <c:v>15.38</c:v>
                </c:pt>
                <c:pt idx="824">
                  <c:v>15.01</c:v>
                </c:pt>
                <c:pt idx="825">
                  <c:v>14.91</c:v>
                </c:pt>
                <c:pt idx="826">
                  <c:v>14.72</c:v>
                </c:pt>
                <c:pt idx="827">
                  <c:v>14.75</c:v>
                </c:pt>
                <c:pt idx="828">
                  <c:v>15.45</c:v>
                </c:pt>
                <c:pt idx="829">
                  <c:v>15.83</c:v>
                </c:pt>
                <c:pt idx="830">
                  <c:v>16.07</c:v>
                </c:pt>
                <c:pt idx="831">
                  <c:v>18.620000999999998</c:v>
                </c:pt>
                <c:pt idx="832">
                  <c:v>16.700001</c:v>
                </c:pt>
                <c:pt idx="833">
                  <c:v>16.920000000000002</c:v>
                </c:pt>
                <c:pt idx="834">
                  <c:v>16.870000999999998</c:v>
                </c:pt>
                <c:pt idx="835">
                  <c:v>15.78</c:v>
                </c:pt>
                <c:pt idx="836">
                  <c:v>16.989999999999998</c:v>
                </c:pt>
                <c:pt idx="837">
                  <c:v>15.61</c:v>
                </c:pt>
                <c:pt idx="838">
                  <c:v>15.16</c:v>
                </c:pt>
                <c:pt idx="839">
                  <c:v>14.9</c:v>
                </c:pt>
                <c:pt idx="840">
                  <c:v>15.59</c:v>
                </c:pt>
                <c:pt idx="841">
                  <c:v>15.71</c:v>
                </c:pt>
                <c:pt idx="842">
                  <c:v>15.13</c:v>
                </c:pt>
                <c:pt idx="843">
                  <c:v>15.8</c:v>
                </c:pt>
                <c:pt idx="844">
                  <c:v>16</c:v>
                </c:pt>
                <c:pt idx="845">
                  <c:v>15.5</c:v>
                </c:pt>
                <c:pt idx="846">
                  <c:v>16.170000000000002</c:v>
                </c:pt>
                <c:pt idx="847">
                  <c:v>15.54</c:v>
                </c:pt>
                <c:pt idx="848">
                  <c:v>16.920000000000002</c:v>
                </c:pt>
                <c:pt idx="849">
                  <c:v>17.149999999999999</c:v>
                </c:pt>
                <c:pt idx="850">
                  <c:v>16.02</c:v>
                </c:pt>
                <c:pt idx="851">
                  <c:v>16.07</c:v>
                </c:pt>
                <c:pt idx="852">
                  <c:v>16.860001</c:v>
                </c:pt>
                <c:pt idx="853">
                  <c:v>16.18</c:v>
                </c:pt>
                <c:pt idx="854">
                  <c:v>16.040001</c:v>
                </c:pt>
                <c:pt idx="855">
                  <c:v>16.84</c:v>
                </c:pt>
                <c:pt idx="856">
                  <c:v>16.100000000000001</c:v>
                </c:pt>
                <c:pt idx="857">
                  <c:v>16.780000999999999</c:v>
                </c:pt>
                <c:pt idx="858">
                  <c:v>16.68</c:v>
                </c:pt>
                <c:pt idx="859">
                  <c:v>17</c:v>
                </c:pt>
                <c:pt idx="860">
                  <c:v>17.120000999999998</c:v>
                </c:pt>
                <c:pt idx="861">
                  <c:v>18.639999</c:v>
                </c:pt>
                <c:pt idx="862">
                  <c:v>17.459999</c:v>
                </c:pt>
                <c:pt idx="863">
                  <c:v>17.450001</c:v>
                </c:pt>
                <c:pt idx="864">
                  <c:v>17.540001</c:v>
                </c:pt>
                <c:pt idx="865">
                  <c:v>16.969999000000001</c:v>
                </c:pt>
                <c:pt idx="866">
                  <c:v>15.8</c:v>
                </c:pt>
                <c:pt idx="867">
                  <c:v>15.91</c:v>
                </c:pt>
                <c:pt idx="868">
                  <c:v>15.43</c:v>
                </c:pt>
                <c:pt idx="869">
                  <c:v>15.23</c:v>
                </c:pt>
                <c:pt idx="870">
                  <c:v>14.19</c:v>
                </c:pt>
                <c:pt idx="871">
                  <c:v>13.68</c:v>
                </c:pt>
                <c:pt idx="872">
                  <c:v>13.78</c:v>
                </c:pt>
                <c:pt idx="873">
                  <c:v>14.19</c:v>
                </c:pt>
                <c:pt idx="874">
                  <c:v>14.21</c:v>
                </c:pt>
                <c:pt idx="875">
                  <c:v>16.09</c:v>
                </c:pt>
                <c:pt idx="876">
                  <c:v>16.420000000000002</c:v>
                </c:pt>
                <c:pt idx="877">
                  <c:v>15.49</c:v>
                </c:pt>
                <c:pt idx="878">
                  <c:v>15.51</c:v>
                </c:pt>
                <c:pt idx="879">
                  <c:v>17.809999000000001</c:v>
                </c:pt>
                <c:pt idx="880">
                  <c:v>17.09</c:v>
                </c:pt>
                <c:pt idx="881">
                  <c:v>20.110001</c:v>
                </c:pt>
                <c:pt idx="882">
                  <c:v>20.100000000000001</c:v>
                </c:pt>
                <c:pt idx="883">
                  <c:v>19.219999000000001</c:v>
                </c:pt>
                <c:pt idx="884">
                  <c:v>17.93</c:v>
                </c:pt>
                <c:pt idx="885">
                  <c:v>17.260000000000002</c:v>
                </c:pt>
                <c:pt idx="886">
                  <c:v>20.41</c:v>
                </c:pt>
                <c:pt idx="887">
                  <c:v>21.549999</c:v>
                </c:pt>
                <c:pt idx="888">
                  <c:v>21.440000999999999</c:v>
                </c:pt>
                <c:pt idx="889">
                  <c:v>19.389999</c:v>
                </c:pt>
                <c:pt idx="890">
                  <c:v>17.450001</c:v>
                </c:pt>
                <c:pt idx="891">
                  <c:v>20.09</c:v>
                </c:pt>
                <c:pt idx="892">
                  <c:v>20.530000999999999</c:v>
                </c:pt>
                <c:pt idx="893">
                  <c:v>19.459999</c:v>
                </c:pt>
                <c:pt idx="894">
                  <c:v>18.760000000000002</c:v>
                </c:pt>
                <c:pt idx="895">
                  <c:v>16.190000999999999</c:v>
                </c:pt>
                <c:pt idx="896">
                  <c:v>17.360001</c:v>
                </c:pt>
                <c:pt idx="897">
                  <c:v>16.93</c:v>
                </c:pt>
                <c:pt idx="898">
                  <c:v>16.239999999999998</c:v>
                </c:pt>
                <c:pt idx="899">
                  <c:v>16.040001</c:v>
                </c:pt>
                <c:pt idx="900">
                  <c:v>15.77</c:v>
                </c:pt>
                <c:pt idx="901">
                  <c:v>15.57</c:v>
                </c:pt>
                <c:pt idx="902">
                  <c:v>16.41</c:v>
                </c:pt>
                <c:pt idx="903">
                  <c:v>15.96</c:v>
                </c:pt>
                <c:pt idx="904">
                  <c:v>15.46</c:v>
                </c:pt>
                <c:pt idx="905">
                  <c:v>14.81</c:v>
                </c:pt>
                <c:pt idx="906">
                  <c:v>15.27</c:v>
                </c:pt>
                <c:pt idx="907">
                  <c:v>14.73</c:v>
                </c:pt>
                <c:pt idx="908">
                  <c:v>14.52</c:v>
                </c:pt>
                <c:pt idx="909">
                  <c:v>13.71</c:v>
                </c:pt>
                <c:pt idx="910">
                  <c:v>14.18</c:v>
                </c:pt>
                <c:pt idx="911">
                  <c:v>15.38</c:v>
                </c:pt>
                <c:pt idx="912">
                  <c:v>15.11</c:v>
                </c:pt>
                <c:pt idx="913">
                  <c:v>15.1</c:v>
                </c:pt>
                <c:pt idx="914">
                  <c:v>16.219999000000001</c:v>
                </c:pt>
                <c:pt idx="915">
                  <c:v>17.010000000000002</c:v>
                </c:pt>
                <c:pt idx="916">
                  <c:v>18.469999000000001</c:v>
                </c:pt>
                <c:pt idx="917">
                  <c:v>18.639999</c:v>
                </c:pt>
                <c:pt idx="918">
                  <c:v>20.51</c:v>
                </c:pt>
                <c:pt idx="919">
                  <c:v>17.100000000000001</c:v>
                </c:pt>
                <c:pt idx="920">
                  <c:v>16.360001</c:v>
                </c:pt>
                <c:pt idx="921">
                  <c:v>16.25</c:v>
                </c:pt>
                <c:pt idx="922">
                  <c:v>16.059999000000001</c:v>
                </c:pt>
                <c:pt idx="923">
                  <c:v>15.97</c:v>
                </c:pt>
                <c:pt idx="924">
                  <c:v>15.2</c:v>
                </c:pt>
                <c:pt idx="925">
                  <c:v>15.43</c:v>
                </c:pt>
                <c:pt idx="926">
                  <c:v>15.74</c:v>
                </c:pt>
                <c:pt idx="927">
                  <c:v>15.86</c:v>
                </c:pt>
                <c:pt idx="928">
                  <c:v>16.030000999999999</c:v>
                </c:pt>
                <c:pt idx="929">
                  <c:v>15.65</c:v>
                </c:pt>
                <c:pt idx="930">
                  <c:v>16.459999</c:v>
                </c:pt>
                <c:pt idx="931">
                  <c:v>16.450001</c:v>
                </c:pt>
                <c:pt idx="932">
                  <c:v>16.219999000000001</c:v>
                </c:pt>
                <c:pt idx="933">
                  <c:v>16.110001</c:v>
                </c:pt>
                <c:pt idx="934">
                  <c:v>16.100000000000001</c:v>
                </c:pt>
                <c:pt idx="935">
                  <c:v>16.950001</c:v>
                </c:pt>
                <c:pt idx="936">
                  <c:v>17.049999</c:v>
                </c:pt>
                <c:pt idx="937">
                  <c:v>16.780000999999999</c:v>
                </c:pt>
                <c:pt idx="938">
                  <c:v>16.77</c:v>
                </c:pt>
                <c:pt idx="939">
                  <c:v>14.8</c:v>
                </c:pt>
                <c:pt idx="940">
                  <c:v>15.11</c:v>
                </c:pt>
                <c:pt idx="941">
                  <c:v>15.58</c:v>
                </c:pt>
                <c:pt idx="942">
                  <c:v>16.09</c:v>
                </c:pt>
                <c:pt idx="943">
                  <c:v>16.260000000000002</c:v>
                </c:pt>
                <c:pt idx="944">
                  <c:v>15.07</c:v>
                </c:pt>
                <c:pt idx="945">
                  <c:v>15.13</c:v>
                </c:pt>
                <c:pt idx="946">
                  <c:v>15.83</c:v>
                </c:pt>
                <c:pt idx="947">
                  <c:v>15.6</c:v>
                </c:pt>
                <c:pt idx="948">
                  <c:v>15.41</c:v>
                </c:pt>
                <c:pt idx="949">
                  <c:v>15.08</c:v>
                </c:pt>
                <c:pt idx="950">
                  <c:v>15.98</c:v>
                </c:pt>
                <c:pt idx="951">
                  <c:v>16.399999999999999</c:v>
                </c:pt>
                <c:pt idx="952">
                  <c:v>16.450001</c:v>
                </c:pt>
                <c:pt idx="953">
                  <c:v>16.889999</c:v>
                </c:pt>
                <c:pt idx="954">
                  <c:v>17.290001</c:v>
                </c:pt>
                <c:pt idx="955">
                  <c:v>18.34</c:v>
                </c:pt>
                <c:pt idx="956">
                  <c:v>18.280000999999999</c:v>
                </c:pt>
                <c:pt idx="957">
                  <c:v>18.48</c:v>
                </c:pt>
                <c:pt idx="958">
                  <c:v>18.110001</c:v>
                </c:pt>
                <c:pt idx="959">
                  <c:v>17.889999</c:v>
                </c:pt>
                <c:pt idx="960">
                  <c:v>18.040001</c:v>
                </c:pt>
                <c:pt idx="961">
                  <c:v>17.649999999999999</c:v>
                </c:pt>
                <c:pt idx="962">
                  <c:v>16.969999000000001</c:v>
                </c:pt>
                <c:pt idx="963">
                  <c:v>17.209999</c:v>
                </c:pt>
                <c:pt idx="964">
                  <c:v>15.78</c:v>
                </c:pt>
                <c:pt idx="965">
                  <c:v>14.04</c:v>
                </c:pt>
                <c:pt idx="966">
                  <c:v>15.36</c:v>
                </c:pt>
                <c:pt idx="967">
                  <c:v>14.89</c:v>
                </c:pt>
                <c:pt idx="968">
                  <c:v>13.79</c:v>
                </c:pt>
                <c:pt idx="969">
                  <c:v>14.36</c:v>
                </c:pt>
                <c:pt idx="970">
                  <c:v>15.12</c:v>
                </c:pt>
                <c:pt idx="971">
                  <c:v>15.23</c:v>
                </c:pt>
                <c:pt idx="972">
                  <c:v>15.94</c:v>
                </c:pt>
                <c:pt idx="973">
                  <c:v>15.77</c:v>
                </c:pt>
                <c:pt idx="974">
                  <c:v>14.92</c:v>
                </c:pt>
                <c:pt idx="975">
                  <c:v>15.91</c:v>
                </c:pt>
                <c:pt idx="976">
                  <c:v>16.969999000000001</c:v>
                </c:pt>
                <c:pt idx="977">
                  <c:v>16.959999</c:v>
                </c:pt>
                <c:pt idx="978">
                  <c:v>17.139999</c:v>
                </c:pt>
                <c:pt idx="979">
                  <c:v>17.93</c:v>
                </c:pt>
                <c:pt idx="980">
                  <c:v>18.68</c:v>
                </c:pt>
                <c:pt idx="981">
                  <c:v>17.93</c:v>
                </c:pt>
                <c:pt idx="982">
                  <c:v>18.139999</c:v>
                </c:pt>
                <c:pt idx="983">
                  <c:v>18.82</c:v>
                </c:pt>
                <c:pt idx="984">
                  <c:v>17.75</c:v>
                </c:pt>
                <c:pt idx="985">
                  <c:v>17.879999000000002</c:v>
                </c:pt>
                <c:pt idx="986">
                  <c:v>19.68</c:v>
                </c:pt>
                <c:pt idx="987">
                  <c:v>20.450001</c:v>
                </c:pt>
                <c:pt idx="988">
                  <c:v>21.09</c:v>
                </c:pt>
                <c:pt idx="989">
                  <c:v>21.99</c:v>
                </c:pt>
                <c:pt idx="990">
                  <c:v>20.77</c:v>
                </c:pt>
                <c:pt idx="991">
                  <c:v>19.420000000000002</c:v>
                </c:pt>
                <c:pt idx="992">
                  <c:v>18.77</c:v>
                </c:pt>
                <c:pt idx="993">
                  <c:v>18.850000000000001</c:v>
                </c:pt>
                <c:pt idx="994">
                  <c:v>19.5</c:v>
                </c:pt>
                <c:pt idx="995">
                  <c:v>18.68</c:v>
                </c:pt>
                <c:pt idx="996">
                  <c:v>18.59</c:v>
                </c:pt>
                <c:pt idx="997">
                  <c:v>19.129999000000002</c:v>
                </c:pt>
                <c:pt idx="998">
                  <c:v>19.510000000000002</c:v>
                </c:pt>
                <c:pt idx="999">
                  <c:v>20.92</c:v>
                </c:pt>
                <c:pt idx="1000">
                  <c:v>21.139999</c:v>
                </c:pt>
                <c:pt idx="1001">
                  <c:v>19.129999000000002</c:v>
                </c:pt>
                <c:pt idx="1002">
                  <c:v>19.889999</c:v>
                </c:pt>
                <c:pt idx="1003">
                  <c:v>19.350000000000001</c:v>
                </c:pt>
                <c:pt idx="1004">
                  <c:v>20.239999999999998</c:v>
                </c:pt>
                <c:pt idx="1005">
                  <c:v>20.91</c:v>
                </c:pt>
                <c:pt idx="1006">
                  <c:v>19.629999000000002</c:v>
                </c:pt>
                <c:pt idx="1007">
                  <c:v>19.84</c:v>
                </c:pt>
                <c:pt idx="1008">
                  <c:v>19.27</c:v>
                </c:pt>
                <c:pt idx="1009">
                  <c:v>19.399999999999999</c:v>
                </c:pt>
                <c:pt idx="1010">
                  <c:v>19.610001</c:v>
                </c:pt>
                <c:pt idx="1011">
                  <c:v>18.629999000000002</c:v>
                </c:pt>
                <c:pt idx="1012">
                  <c:v>18.600000000000001</c:v>
                </c:pt>
                <c:pt idx="1013">
                  <c:v>17.809999000000001</c:v>
                </c:pt>
                <c:pt idx="1014">
                  <c:v>17.09</c:v>
                </c:pt>
                <c:pt idx="1015">
                  <c:v>18.469999000000001</c:v>
                </c:pt>
                <c:pt idx="1016">
                  <c:v>19.329999999999998</c:v>
                </c:pt>
                <c:pt idx="1017">
                  <c:v>20.16</c:v>
                </c:pt>
                <c:pt idx="1018">
                  <c:v>20.74</c:v>
                </c:pt>
                <c:pt idx="1019">
                  <c:v>20.23</c:v>
                </c:pt>
                <c:pt idx="1020">
                  <c:v>19.469999000000001</c:v>
                </c:pt>
                <c:pt idx="1021">
                  <c:v>19.469999000000001</c:v>
                </c:pt>
                <c:pt idx="1022">
                  <c:v>19.579999999999998</c:v>
                </c:pt>
                <c:pt idx="1023">
                  <c:v>19.43</c:v>
                </c:pt>
                <c:pt idx="1024">
                  <c:v>21.059999000000001</c:v>
                </c:pt>
                <c:pt idx="1025">
                  <c:v>20.16</c:v>
                </c:pt>
                <c:pt idx="1026">
                  <c:v>18.899999999999999</c:v>
                </c:pt>
                <c:pt idx="1027">
                  <c:v>20.65</c:v>
                </c:pt>
                <c:pt idx="1028">
                  <c:v>19.969999000000001</c:v>
                </c:pt>
                <c:pt idx="1029">
                  <c:v>19.48</c:v>
                </c:pt>
                <c:pt idx="1030">
                  <c:v>19.23</c:v>
                </c:pt>
                <c:pt idx="1031">
                  <c:v>19.18</c:v>
                </c:pt>
                <c:pt idx="1032">
                  <c:v>19.700001</c:v>
                </c:pt>
                <c:pt idx="1033">
                  <c:v>20.610001</c:v>
                </c:pt>
                <c:pt idx="1034">
                  <c:v>21.41</c:v>
                </c:pt>
                <c:pt idx="1035">
                  <c:v>20.549999</c:v>
                </c:pt>
                <c:pt idx="1036">
                  <c:v>19.84</c:v>
                </c:pt>
                <c:pt idx="1037">
                  <c:v>19.98</c:v>
                </c:pt>
                <c:pt idx="1038">
                  <c:v>20.74</c:v>
                </c:pt>
                <c:pt idx="1039">
                  <c:v>21.08</c:v>
                </c:pt>
                <c:pt idx="1040">
                  <c:v>21.1</c:v>
                </c:pt>
                <c:pt idx="1041">
                  <c:v>20.889999</c:v>
                </c:pt>
                <c:pt idx="1042">
                  <c:v>20.620000999999998</c:v>
                </c:pt>
                <c:pt idx="1043">
                  <c:v>19.489999999999998</c:v>
                </c:pt>
                <c:pt idx="1044">
                  <c:v>20.48</c:v>
                </c:pt>
                <c:pt idx="1045">
                  <c:v>19.32</c:v>
                </c:pt>
                <c:pt idx="1046">
                  <c:v>19</c:v>
                </c:pt>
                <c:pt idx="1047">
                  <c:v>19.25</c:v>
                </c:pt>
                <c:pt idx="1048">
                  <c:v>19.610001</c:v>
                </c:pt>
                <c:pt idx="1049">
                  <c:v>19.790001</c:v>
                </c:pt>
                <c:pt idx="1050">
                  <c:v>19.809999000000001</c:v>
                </c:pt>
                <c:pt idx="1051">
                  <c:v>20.950001</c:v>
                </c:pt>
                <c:pt idx="1052">
                  <c:v>21.26</c:v>
                </c:pt>
                <c:pt idx="1053">
                  <c:v>21.74</c:v>
                </c:pt>
                <c:pt idx="1054">
                  <c:v>21.219999000000001</c:v>
                </c:pt>
                <c:pt idx="1055">
                  <c:v>19.690000999999999</c:v>
                </c:pt>
                <c:pt idx="1056">
                  <c:v>20.059999000000001</c:v>
                </c:pt>
                <c:pt idx="1057">
                  <c:v>19.260000000000002</c:v>
                </c:pt>
                <c:pt idx="1058">
                  <c:v>18.32</c:v>
                </c:pt>
                <c:pt idx="1059">
                  <c:v>20.5</c:v>
                </c:pt>
                <c:pt idx="1060">
                  <c:v>22.139999</c:v>
                </c:pt>
                <c:pt idx="1061">
                  <c:v>20.84</c:v>
                </c:pt>
                <c:pt idx="1062">
                  <c:v>21.299999</c:v>
                </c:pt>
                <c:pt idx="1063">
                  <c:v>21.190000999999999</c:v>
                </c:pt>
                <c:pt idx="1064">
                  <c:v>19.23</c:v>
                </c:pt>
                <c:pt idx="1065">
                  <c:v>18.510000000000002</c:v>
                </c:pt>
                <c:pt idx="1066">
                  <c:v>18.440000999999999</c:v>
                </c:pt>
                <c:pt idx="1067">
                  <c:v>18.559999000000001</c:v>
                </c:pt>
                <c:pt idx="1068">
                  <c:v>19.010000000000002</c:v>
                </c:pt>
                <c:pt idx="1069">
                  <c:v>19.760000000000002</c:v>
                </c:pt>
                <c:pt idx="1070">
                  <c:v>19.09</c:v>
                </c:pt>
                <c:pt idx="1071">
                  <c:v>18.25</c:v>
                </c:pt>
                <c:pt idx="1072">
                  <c:v>17.639999</c:v>
                </c:pt>
                <c:pt idx="1073">
                  <c:v>18.709999</c:v>
                </c:pt>
                <c:pt idx="1074">
                  <c:v>18.75</c:v>
                </c:pt>
                <c:pt idx="1075">
                  <c:v>20.100000000000001</c:v>
                </c:pt>
                <c:pt idx="1076">
                  <c:v>19.52</c:v>
                </c:pt>
                <c:pt idx="1077">
                  <c:v>20.48</c:v>
                </c:pt>
                <c:pt idx="1078">
                  <c:v>20.83</c:v>
                </c:pt>
                <c:pt idx="1079">
                  <c:v>21.15</c:v>
                </c:pt>
                <c:pt idx="1080">
                  <c:v>21.34</c:v>
                </c:pt>
                <c:pt idx="1081">
                  <c:v>19.809999000000001</c:v>
                </c:pt>
                <c:pt idx="1082">
                  <c:v>20.059999000000001</c:v>
                </c:pt>
                <c:pt idx="1083">
                  <c:v>19.870000999999998</c:v>
                </c:pt>
                <c:pt idx="1084">
                  <c:v>17.510000000000002</c:v>
                </c:pt>
                <c:pt idx="1085">
                  <c:v>20.129999000000002</c:v>
                </c:pt>
                <c:pt idx="1086">
                  <c:v>20.85</c:v>
                </c:pt>
                <c:pt idx="1087">
                  <c:v>21.34</c:v>
                </c:pt>
                <c:pt idx="1088">
                  <c:v>21.26</c:v>
                </c:pt>
                <c:pt idx="1089">
                  <c:v>20.110001</c:v>
                </c:pt>
                <c:pt idx="1090">
                  <c:v>20.25</c:v>
                </c:pt>
                <c:pt idx="1091">
                  <c:v>20.809999000000001</c:v>
                </c:pt>
                <c:pt idx="1092">
                  <c:v>21.09</c:v>
                </c:pt>
                <c:pt idx="1093">
                  <c:v>19.91</c:v>
                </c:pt>
                <c:pt idx="1094">
                  <c:v>21.57</c:v>
                </c:pt>
                <c:pt idx="1095">
                  <c:v>21.48</c:v>
                </c:pt>
                <c:pt idx="1096">
                  <c:v>19.260000000000002</c:v>
                </c:pt>
                <c:pt idx="1097">
                  <c:v>19.280000999999999</c:v>
                </c:pt>
                <c:pt idx="1098">
                  <c:v>18.77</c:v>
                </c:pt>
                <c:pt idx="1099">
                  <c:v>18.079999999999998</c:v>
                </c:pt>
                <c:pt idx="1100">
                  <c:v>19.360001</c:v>
                </c:pt>
                <c:pt idx="1101">
                  <c:v>19.280000999999999</c:v>
                </c:pt>
                <c:pt idx="1102">
                  <c:v>19.02</c:v>
                </c:pt>
                <c:pt idx="1103">
                  <c:v>19.190000999999999</c:v>
                </c:pt>
                <c:pt idx="1104">
                  <c:v>20.85</c:v>
                </c:pt>
                <c:pt idx="1105">
                  <c:v>20.010000000000002</c:v>
                </c:pt>
                <c:pt idx="1106">
                  <c:v>20.100000000000001</c:v>
                </c:pt>
                <c:pt idx="1107">
                  <c:v>20.360001</c:v>
                </c:pt>
                <c:pt idx="1108">
                  <c:v>18.940000999999999</c:v>
                </c:pt>
                <c:pt idx="1109">
                  <c:v>19.459999</c:v>
                </c:pt>
                <c:pt idx="1110">
                  <c:v>19.040001</c:v>
                </c:pt>
                <c:pt idx="1111">
                  <c:v>18.850000000000001</c:v>
                </c:pt>
                <c:pt idx="1112">
                  <c:v>18.510000000000002</c:v>
                </c:pt>
                <c:pt idx="1113">
                  <c:v>19.27</c:v>
                </c:pt>
                <c:pt idx="1114">
                  <c:v>19.77</c:v>
                </c:pt>
                <c:pt idx="1115">
                  <c:v>20.170000000000002</c:v>
                </c:pt>
                <c:pt idx="1116">
                  <c:v>20.450001</c:v>
                </c:pt>
                <c:pt idx="1117">
                  <c:v>20.100000000000001</c:v>
                </c:pt>
                <c:pt idx="1118">
                  <c:v>20.200001</c:v>
                </c:pt>
                <c:pt idx="1119">
                  <c:v>21.190000999999999</c:v>
                </c:pt>
                <c:pt idx="1120">
                  <c:v>20.74</c:v>
                </c:pt>
                <c:pt idx="1121">
                  <c:v>21.5</c:v>
                </c:pt>
                <c:pt idx="1122">
                  <c:v>21.82</c:v>
                </c:pt>
                <c:pt idx="1123">
                  <c:v>21.219999000000001</c:v>
                </c:pt>
                <c:pt idx="1124">
                  <c:v>21.530000999999999</c:v>
                </c:pt>
                <c:pt idx="1125">
                  <c:v>21</c:v>
                </c:pt>
                <c:pt idx="1126">
                  <c:v>19.700001</c:v>
                </c:pt>
                <c:pt idx="1127">
                  <c:v>17.82</c:v>
                </c:pt>
                <c:pt idx="1128">
                  <c:v>19.129999000000002</c:v>
                </c:pt>
                <c:pt idx="1129">
                  <c:v>18.760000000000002</c:v>
                </c:pt>
                <c:pt idx="1130">
                  <c:v>20.399999999999999</c:v>
                </c:pt>
                <c:pt idx="1131">
                  <c:v>19.920000000000002</c:v>
                </c:pt>
                <c:pt idx="1132">
                  <c:v>19.059999000000001</c:v>
                </c:pt>
                <c:pt idx="1133">
                  <c:v>19.579999999999998</c:v>
                </c:pt>
                <c:pt idx="1134">
                  <c:v>19</c:v>
                </c:pt>
                <c:pt idx="1135">
                  <c:v>19.360001</c:v>
                </c:pt>
                <c:pt idx="1136">
                  <c:v>20.540001</c:v>
                </c:pt>
                <c:pt idx="1137">
                  <c:v>22.280000999999999</c:v>
                </c:pt>
                <c:pt idx="1138">
                  <c:v>23.51</c:v>
                </c:pt>
                <c:pt idx="1139">
                  <c:v>21.77</c:v>
                </c:pt>
                <c:pt idx="1140">
                  <c:v>21.299999</c:v>
                </c:pt>
                <c:pt idx="1141">
                  <c:v>20.959999</c:v>
                </c:pt>
                <c:pt idx="1142">
                  <c:v>20.82</c:v>
                </c:pt>
                <c:pt idx="1143">
                  <c:v>21.84</c:v>
                </c:pt>
                <c:pt idx="1144">
                  <c:v>22.02</c:v>
                </c:pt>
                <c:pt idx="1145">
                  <c:v>21.389999</c:v>
                </c:pt>
                <c:pt idx="1146">
                  <c:v>21.48</c:v>
                </c:pt>
                <c:pt idx="1147">
                  <c:v>22.290001</c:v>
                </c:pt>
                <c:pt idx="1148">
                  <c:v>21.940000999999999</c:v>
                </c:pt>
                <c:pt idx="1149">
                  <c:v>20.639999</c:v>
                </c:pt>
                <c:pt idx="1150">
                  <c:v>20.049999</c:v>
                </c:pt>
                <c:pt idx="1151">
                  <c:v>19.77</c:v>
                </c:pt>
                <c:pt idx="1152">
                  <c:v>22.459999</c:v>
                </c:pt>
                <c:pt idx="1153">
                  <c:v>22.77</c:v>
                </c:pt>
                <c:pt idx="1154">
                  <c:v>23.75</c:v>
                </c:pt>
                <c:pt idx="1155">
                  <c:v>24.52</c:v>
                </c:pt>
                <c:pt idx="1156">
                  <c:v>23.110001</c:v>
                </c:pt>
                <c:pt idx="1157">
                  <c:v>24.450001</c:v>
                </c:pt>
                <c:pt idx="1158">
                  <c:v>24.370000999999998</c:v>
                </c:pt>
                <c:pt idx="1159">
                  <c:v>22.639999</c:v>
                </c:pt>
                <c:pt idx="1160">
                  <c:v>21.09</c:v>
                </c:pt>
                <c:pt idx="1161">
                  <c:v>23.83</c:v>
                </c:pt>
                <c:pt idx="1162">
                  <c:v>24.74</c:v>
                </c:pt>
                <c:pt idx="1163">
                  <c:v>24.1</c:v>
                </c:pt>
                <c:pt idx="1164">
                  <c:v>24.73</c:v>
                </c:pt>
                <c:pt idx="1165">
                  <c:v>24.26</c:v>
                </c:pt>
                <c:pt idx="1166">
                  <c:v>24.51</c:v>
                </c:pt>
                <c:pt idx="1167">
                  <c:v>24.76</c:v>
                </c:pt>
                <c:pt idx="1168">
                  <c:v>24.530000999999999</c:v>
                </c:pt>
                <c:pt idx="1169">
                  <c:v>24.950001</c:v>
                </c:pt>
                <c:pt idx="1170">
                  <c:v>25.27</c:v>
                </c:pt>
                <c:pt idx="1171">
                  <c:v>24.309999000000001</c:v>
                </c:pt>
                <c:pt idx="1172">
                  <c:v>24.4</c:v>
                </c:pt>
                <c:pt idx="1173">
                  <c:v>23.889999</c:v>
                </c:pt>
                <c:pt idx="1174">
                  <c:v>24.639999</c:v>
                </c:pt>
                <c:pt idx="1175">
                  <c:v>25.99</c:v>
                </c:pt>
                <c:pt idx="1176">
                  <c:v>25.17</c:v>
                </c:pt>
                <c:pt idx="1177">
                  <c:v>25.74</c:v>
                </c:pt>
                <c:pt idx="1178">
                  <c:v>23.77</c:v>
                </c:pt>
                <c:pt idx="1179">
                  <c:v>24.1</c:v>
                </c:pt>
                <c:pt idx="1180">
                  <c:v>23.48</c:v>
                </c:pt>
                <c:pt idx="1181">
                  <c:v>22.74</c:v>
                </c:pt>
                <c:pt idx="1182">
                  <c:v>22.08</c:v>
                </c:pt>
                <c:pt idx="1183">
                  <c:v>22</c:v>
                </c:pt>
                <c:pt idx="1184">
                  <c:v>22.639999</c:v>
                </c:pt>
                <c:pt idx="1185">
                  <c:v>22.959999</c:v>
                </c:pt>
                <c:pt idx="1186">
                  <c:v>22.26</c:v>
                </c:pt>
                <c:pt idx="1187">
                  <c:v>22.23</c:v>
                </c:pt>
                <c:pt idx="1188">
                  <c:v>22.91</c:v>
                </c:pt>
                <c:pt idx="1189">
                  <c:v>22.32</c:v>
                </c:pt>
                <c:pt idx="1190">
                  <c:v>22.27</c:v>
                </c:pt>
                <c:pt idx="1191">
                  <c:v>21.540001</c:v>
                </c:pt>
                <c:pt idx="1192">
                  <c:v>21.610001</c:v>
                </c:pt>
                <c:pt idx="1193">
                  <c:v>20.290001</c:v>
                </c:pt>
                <c:pt idx="1194">
                  <c:v>20.77</c:v>
                </c:pt>
                <c:pt idx="1195">
                  <c:v>22.309999000000001</c:v>
                </c:pt>
                <c:pt idx="1196">
                  <c:v>19.75</c:v>
                </c:pt>
                <c:pt idx="1197">
                  <c:v>20.260000000000002</c:v>
                </c:pt>
                <c:pt idx="1198">
                  <c:v>19.989999999999998</c:v>
                </c:pt>
                <c:pt idx="1199">
                  <c:v>20.049999</c:v>
                </c:pt>
                <c:pt idx="1200">
                  <c:v>20.530000999999999</c:v>
                </c:pt>
                <c:pt idx="1201">
                  <c:v>21.690000999999999</c:v>
                </c:pt>
                <c:pt idx="1202">
                  <c:v>20.719999000000001</c:v>
                </c:pt>
                <c:pt idx="1203">
                  <c:v>19.530000999999999</c:v>
                </c:pt>
                <c:pt idx="1204">
                  <c:v>19.860001</c:v>
                </c:pt>
                <c:pt idx="1205">
                  <c:v>22.99</c:v>
                </c:pt>
                <c:pt idx="1206">
                  <c:v>23.17</c:v>
                </c:pt>
                <c:pt idx="1207">
                  <c:v>31.120000999999998</c:v>
                </c:pt>
                <c:pt idx="1208">
                  <c:v>31.219999000000001</c:v>
                </c:pt>
                <c:pt idx="1209">
                  <c:v>33.75</c:v>
                </c:pt>
                <c:pt idx="1210">
                  <c:v>38.200001</c:v>
                </c:pt>
                <c:pt idx="1211">
                  <c:v>35.090000000000003</c:v>
                </c:pt>
                <c:pt idx="1212">
                  <c:v>32.090000000000003</c:v>
                </c:pt>
                <c:pt idx="1213">
                  <c:v>32.240001999999997</c:v>
                </c:pt>
                <c:pt idx="1214">
                  <c:v>32.18</c:v>
                </c:pt>
                <c:pt idx="1215">
                  <c:v>32.57</c:v>
                </c:pt>
                <c:pt idx="1216">
                  <c:v>36.270000000000003</c:v>
                </c:pt>
                <c:pt idx="1217">
                  <c:v>36.630001</c:v>
                </c:pt>
                <c:pt idx="1218">
                  <c:v>36.380001</c:v>
                </c:pt>
                <c:pt idx="1219">
                  <c:v>37.840000000000003</c:v>
                </c:pt>
                <c:pt idx="1220">
                  <c:v>36.639999000000003</c:v>
                </c:pt>
                <c:pt idx="1221">
                  <c:v>33.659999999999997</c:v>
                </c:pt>
                <c:pt idx="1222">
                  <c:v>31.58</c:v>
                </c:pt>
                <c:pt idx="1223">
                  <c:v>31.549999</c:v>
                </c:pt>
                <c:pt idx="1224">
                  <c:v>29.93</c:v>
                </c:pt>
                <c:pt idx="1225">
                  <c:v>27.32</c:v>
                </c:pt>
                <c:pt idx="1226">
                  <c:v>26.65</c:v>
                </c:pt>
                <c:pt idx="1227">
                  <c:v>29.799999</c:v>
                </c:pt>
                <c:pt idx="1228">
                  <c:v>28.950001</c:v>
                </c:pt>
                <c:pt idx="1229">
                  <c:v>28.950001</c:v>
                </c:pt>
                <c:pt idx="1230">
                  <c:v>27.43</c:v>
                </c:pt>
                <c:pt idx="1231">
                  <c:v>26.01</c:v>
                </c:pt>
                <c:pt idx="1232">
                  <c:v>25.66</c:v>
                </c:pt>
                <c:pt idx="1233">
                  <c:v>23.92</c:v>
                </c:pt>
                <c:pt idx="1234">
                  <c:v>23.84</c:v>
                </c:pt>
                <c:pt idx="1235">
                  <c:v>22.65</c:v>
                </c:pt>
                <c:pt idx="1236">
                  <c:v>23.219999000000001</c:v>
                </c:pt>
                <c:pt idx="1237">
                  <c:v>23.360001</c:v>
                </c:pt>
                <c:pt idx="1238">
                  <c:v>24.549999</c:v>
                </c:pt>
                <c:pt idx="1239">
                  <c:v>27.629999000000002</c:v>
                </c:pt>
                <c:pt idx="1240">
                  <c:v>27.92</c:v>
                </c:pt>
                <c:pt idx="1241">
                  <c:v>27.370000999999998</c:v>
                </c:pt>
                <c:pt idx="1242">
                  <c:v>26.110001</c:v>
                </c:pt>
                <c:pt idx="1243">
                  <c:v>26.33</c:v>
                </c:pt>
                <c:pt idx="1244">
                  <c:v>27.190000999999999</c:v>
                </c:pt>
                <c:pt idx="1245">
                  <c:v>29.18</c:v>
                </c:pt>
                <c:pt idx="1246">
                  <c:v>28.559999000000001</c:v>
                </c:pt>
                <c:pt idx="1247">
                  <c:v>29.860001</c:v>
                </c:pt>
                <c:pt idx="1248">
                  <c:v>30.27</c:v>
                </c:pt>
                <c:pt idx="1249">
                  <c:v>29.27</c:v>
                </c:pt>
                <c:pt idx="1250">
                  <c:v>26.790001</c:v>
                </c:pt>
                <c:pt idx="1251">
                  <c:v>24.379999000000002</c:v>
                </c:pt>
                <c:pt idx="1252">
                  <c:v>24.01</c:v>
                </c:pt>
                <c:pt idx="1253">
                  <c:v>23.42</c:v>
                </c:pt>
                <c:pt idx="1254">
                  <c:v>24.360001</c:v>
                </c:pt>
                <c:pt idx="1255">
                  <c:v>25.66</c:v>
                </c:pt>
                <c:pt idx="1256">
                  <c:v>25.07</c:v>
                </c:pt>
                <c:pt idx="1257">
                  <c:v>26.01</c:v>
                </c:pt>
                <c:pt idx="1258">
                  <c:v>28.690000999999999</c:v>
                </c:pt>
                <c:pt idx="1259">
                  <c:v>28.02</c:v>
                </c:pt>
                <c:pt idx="1260">
                  <c:v>25.17</c:v>
                </c:pt>
                <c:pt idx="1261">
                  <c:v>23.75</c:v>
                </c:pt>
                <c:pt idx="1262">
                  <c:v>23.450001</c:v>
                </c:pt>
                <c:pt idx="1263">
                  <c:v>21.65</c:v>
                </c:pt>
                <c:pt idx="1264">
                  <c:v>21.65</c:v>
                </c:pt>
                <c:pt idx="1265">
                  <c:v>22.530000999999999</c:v>
                </c:pt>
                <c:pt idx="1266">
                  <c:v>23.16</c:v>
                </c:pt>
                <c:pt idx="1267">
                  <c:v>23.32</c:v>
                </c:pt>
                <c:pt idx="1268">
                  <c:v>23.969999000000001</c:v>
                </c:pt>
                <c:pt idx="1269">
                  <c:v>22.27</c:v>
                </c:pt>
                <c:pt idx="1270">
                  <c:v>22.059999000000001</c:v>
                </c:pt>
                <c:pt idx="1271">
                  <c:v>21.65</c:v>
                </c:pt>
                <c:pt idx="1272">
                  <c:v>21.469999000000001</c:v>
                </c:pt>
                <c:pt idx="1273">
                  <c:v>21.360001</c:v>
                </c:pt>
                <c:pt idx="1274">
                  <c:v>20.67</c:v>
                </c:pt>
                <c:pt idx="1275">
                  <c:v>20.549999</c:v>
                </c:pt>
                <c:pt idx="1276">
                  <c:v>21.290001</c:v>
                </c:pt>
                <c:pt idx="1277">
                  <c:v>20.51</c:v>
                </c:pt>
                <c:pt idx="1278">
                  <c:v>21.549999</c:v>
                </c:pt>
                <c:pt idx="1279">
                  <c:v>20.66</c:v>
                </c:pt>
                <c:pt idx="1280">
                  <c:v>20.379999000000002</c:v>
                </c:pt>
                <c:pt idx="1281">
                  <c:v>19.73</c:v>
                </c:pt>
                <c:pt idx="1282">
                  <c:v>19.84</c:v>
                </c:pt>
                <c:pt idx="1283">
                  <c:v>20.76</c:v>
                </c:pt>
                <c:pt idx="1284">
                  <c:v>19.66</c:v>
                </c:pt>
                <c:pt idx="1285">
                  <c:v>19.879999000000002</c:v>
                </c:pt>
                <c:pt idx="1286">
                  <c:v>19</c:v>
                </c:pt>
                <c:pt idx="1287">
                  <c:v>18.989999999999998</c:v>
                </c:pt>
                <c:pt idx="1288">
                  <c:v>19.350000000000001</c:v>
                </c:pt>
                <c:pt idx="1289">
                  <c:v>18.620000999999998</c:v>
                </c:pt>
                <c:pt idx="1290">
                  <c:v>18.629999000000002</c:v>
                </c:pt>
                <c:pt idx="1291">
                  <c:v>18.549999</c:v>
                </c:pt>
                <c:pt idx="1292">
                  <c:v>19.190000999999999</c:v>
                </c:pt>
                <c:pt idx="1293">
                  <c:v>19.040001</c:v>
                </c:pt>
                <c:pt idx="1294">
                  <c:v>19.579999999999998</c:v>
                </c:pt>
                <c:pt idx="1295">
                  <c:v>20.93</c:v>
                </c:pt>
                <c:pt idx="1296">
                  <c:v>19.139999</c:v>
                </c:pt>
                <c:pt idx="1297">
                  <c:v>20.23</c:v>
                </c:pt>
                <c:pt idx="1298">
                  <c:v>19.43</c:v>
                </c:pt>
                <c:pt idx="1299">
                  <c:v>18.889999</c:v>
                </c:pt>
                <c:pt idx="1300">
                  <c:v>18.25</c:v>
                </c:pt>
                <c:pt idx="1301">
                  <c:v>18.709999</c:v>
                </c:pt>
                <c:pt idx="1302">
                  <c:v>18.510000000000002</c:v>
                </c:pt>
                <c:pt idx="1303">
                  <c:v>18.66</c:v>
                </c:pt>
                <c:pt idx="1304">
                  <c:v>18.290001</c:v>
                </c:pt>
                <c:pt idx="1305">
                  <c:v>17.760000000000002</c:v>
                </c:pt>
                <c:pt idx="1306">
                  <c:v>18.690000999999999</c:v>
                </c:pt>
                <c:pt idx="1307">
                  <c:v>19.98</c:v>
                </c:pt>
                <c:pt idx="1308">
                  <c:v>20.51</c:v>
                </c:pt>
                <c:pt idx="1309">
                  <c:v>22.540001</c:v>
                </c:pt>
                <c:pt idx="1310">
                  <c:v>22.809999000000001</c:v>
                </c:pt>
                <c:pt idx="1311">
                  <c:v>23.469999000000001</c:v>
                </c:pt>
                <c:pt idx="1312">
                  <c:v>24.66</c:v>
                </c:pt>
                <c:pt idx="1313">
                  <c:v>24.219999000000001</c:v>
                </c:pt>
                <c:pt idx="1314">
                  <c:v>23.370000999999998</c:v>
                </c:pt>
                <c:pt idx="1315">
                  <c:v>21.98</c:v>
                </c:pt>
                <c:pt idx="1316">
                  <c:v>21.82</c:v>
                </c:pt>
                <c:pt idx="1317">
                  <c:v>22.469999000000001</c:v>
                </c:pt>
                <c:pt idx="1318">
                  <c:v>23.66</c:v>
                </c:pt>
                <c:pt idx="1319">
                  <c:v>23.17</c:v>
                </c:pt>
                <c:pt idx="1320">
                  <c:v>21.51</c:v>
                </c:pt>
                <c:pt idx="1321">
                  <c:v>22.77</c:v>
                </c:pt>
                <c:pt idx="1322">
                  <c:v>21.610001</c:v>
                </c:pt>
                <c:pt idx="1323">
                  <c:v>20.889999</c:v>
                </c:pt>
                <c:pt idx="1324">
                  <c:v>22.059999000000001</c:v>
                </c:pt>
                <c:pt idx="1325">
                  <c:v>20.76</c:v>
                </c:pt>
                <c:pt idx="1326">
                  <c:v>20.389999</c:v>
                </c:pt>
                <c:pt idx="1327">
                  <c:v>19.91</c:v>
                </c:pt>
                <c:pt idx="1328">
                  <c:v>19.440000999999999</c:v>
                </c:pt>
                <c:pt idx="1329">
                  <c:v>20.6</c:v>
                </c:pt>
                <c:pt idx="1330">
                  <c:v>21.969999000000001</c:v>
                </c:pt>
                <c:pt idx="1331">
                  <c:v>26.09</c:v>
                </c:pt>
                <c:pt idx="1332">
                  <c:v>24.17</c:v>
                </c:pt>
                <c:pt idx="1333">
                  <c:v>22.780000999999999</c:v>
                </c:pt>
                <c:pt idx="1334">
                  <c:v>21.18</c:v>
                </c:pt>
                <c:pt idx="1335">
                  <c:v>19.34</c:v>
                </c:pt>
                <c:pt idx="1336">
                  <c:v>20.32</c:v>
                </c:pt>
                <c:pt idx="1337">
                  <c:v>21.459999</c:v>
                </c:pt>
                <c:pt idx="1338">
                  <c:v>22.790001</c:v>
                </c:pt>
                <c:pt idx="1339">
                  <c:v>23.389999</c:v>
                </c:pt>
                <c:pt idx="1340">
                  <c:v>20.57</c:v>
                </c:pt>
                <c:pt idx="1341">
                  <c:v>21.049999</c:v>
                </c:pt>
                <c:pt idx="1342">
                  <c:v>20.98</c:v>
                </c:pt>
                <c:pt idx="1343">
                  <c:v>20.440000999999999</c:v>
                </c:pt>
                <c:pt idx="1344">
                  <c:v>19.639999</c:v>
                </c:pt>
                <c:pt idx="1345">
                  <c:v>20.440000999999999</c:v>
                </c:pt>
                <c:pt idx="1346">
                  <c:v>21.690000999999999</c:v>
                </c:pt>
                <c:pt idx="1347">
                  <c:v>20.389999</c:v>
                </c:pt>
                <c:pt idx="1348">
                  <c:v>19.889999</c:v>
                </c:pt>
                <c:pt idx="1349">
                  <c:v>19.379999000000002</c:v>
                </c:pt>
                <c:pt idx="1350">
                  <c:v>18.989999999999998</c:v>
                </c:pt>
                <c:pt idx="1351">
                  <c:v>22.07</c:v>
                </c:pt>
                <c:pt idx="1352">
                  <c:v>22.59</c:v>
                </c:pt>
                <c:pt idx="1353">
                  <c:v>20.74</c:v>
                </c:pt>
                <c:pt idx="1354">
                  <c:v>21.32</c:v>
                </c:pt>
                <c:pt idx="1355">
                  <c:v>22.83</c:v>
                </c:pt>
                <c:pt idx="1356">
                  <c:v>22</c:v>
                </c:pt>
                <c:pt idx="1357">
                  <c:v>22.85</c:v>
                </c:pt>
                <c:pt idx="1358">
                  <c:v>21.219999000000001</c:v>
                </c:pt>
                <c:pt idx="1359">
                  <c:v>19.780000999999999</c:v>
                </c:pt>
                <c:pt idx="1360">
                  <c:v>20.58</c:v>
                </c:pt>
                <c:pt idx="1361">
                  <c:v>20.52</c:v>
                </c:pt>
                <c:pt idx="1362">
                  <c:v>21.48</c:v>
                </c:pt>
                <c:pt idx="1363">
                  <c:v>23.57</c:v>
                </c:pt>
                <c:pt idx="1364">
                  <c:v>22.780000999999999</c:v>
                </c:pt>
                <c:pt idx="1365">
                  <c:v>25.940000999999999</c:v>
                </c:pt>
                <c:pt idx="1366">
                  <c:v>24.799999</c:v>
                </c:pt>
                <c:pt idx="1367">
                  <c:v>22.889999</c:v>
                </c:pt>
                <c:pt idx="1368">
                  <c:v>22.4</c:v>
                </c:pt>
                <c:pt idx="1369">
                  <c:v>21.92</c:v>
                </c:pt>
                <c:pt idx="1370">
                  <c:v>21.940000999999999</c:v>
                </c:pt>
                <c:pt idx="1371">
                  <c:v>20.170000000000002</c:v>
                </c:pt>
                <c:pt idx="1372">
                  <c:v>20.02</c:v>
                </c:pt>
                <c:pt idx="1373">
                  <c:v>20.25</c:v>
                </c:pt>
                <c:pt idx="1374">
                  <c:v>19.360001</c:v>
                </c:pt>
                <c:pt idx="1375">
                  <c:v>19.57</c:v>
                </c:pt>
                <c:pt idx="1376">
                  <c:v>19.709999</c:v>
                </c:pt>
                <c:pt idx="1377">
                  <c:v>18</c:v>
                </c:pt>
                <c:pt idx="1378">
                  <c:v>17.670000000000002</c:v>
                </c:pt>
                <c:pt idx="1379">
                  <c:v>18.629999000000002</c:v>
                </c:pt>
                <c:pt idx="1380">
                  <c:v>18.620000999999998</c:v>
                </c:pt>
                <c:pt idx="1381">
                  <c:v>17.82</c:v>
                </c:pt>
                <c:pt idx="1382">
                  <c:v>18.16</c:v>
                </c:pt>
                <c:pt idx="1383">
                  <c:v>17.920000000000002</c:v>
                </c:pt>
                <c:pt idx="1384">
                  <c:v>18.260000000000002</c:v>
                </c:pt>
                <c:pt idx="1385">
                  <c:v>17.879999000000002</c:v>
                </c:pt>
                <c:pt idx="1386">
                  <c:v>17.889999</c:v>
                </c:pt>
                <c:pt idx="1387">
                  <c:v>16.969999000000001</c:v>
                </c:pt>
                <c:pt idx="1388">
                  <c:v>16.23</c:v>
                </c:pt>
                <c:pt idx="1389">
                  <c:v>17.34</c:v>
                </c:pt>
                <c:pt idx="1390">
                  <c:v>20.100000000000001</c:v>
                </c:pt>
                <c:pt idx="1391">
                  <c:v>20.32</c:v>
                </c:pt>
                <c:pt idx="1392">
                  <c:v>23.01</c:v>
                </c:pt>
                <c:pt idx="1393">
                  <c:v>23.01</c:v>
                </c:pt>
                <c:pt idx="1394">
                  <c:v>23.129999000000002</c:v>
                </c:pt>
                <c:pt idx="1395">
                  <c:v>25.25</c:v>
                </c:pt>
                <c:pt idx="1396">
                  <c:v>24.790001</c:v>
                </c:pt>
                <c:pt idx="1397">
                  <c:v>22.66</c:v>
                </c:pt>
                <c:pt idx="1398">
                  <c:v>24.799999</c:v>
                </c:pt>
                <c:pt idx="1399">
                  <c:v>25.98</c:v>
                </c:pt>
                <c:pt idx="1400">
                  <c:v>31.059999000000001</c:v>
                </c:pt>
                <c:pt idx="1401">
                  <c:v>29.83</c:v>
                </c:pt>
                <c:pt idx="1402">
                  <c:v>28.200001</c:v>
                </c:pt>
                <c:pt idx="1403">
                  <c:v>27.02</c:v>
                </c:pt>
                <c:pt idx="1404">
                  <c:v>28.75</c:v>
                </c:pt>
                <c:pt idx="1405">
                  <c:v>31.91</c:v>
                </c:pt>
                <c:pt idx="1406">
                  <c:v>28.549999</c:v>
                </c:pt>
                <c:pt idx="1407">
                  <c:v>29.92</c:v>
                </c:pt>
                <c:pt idx="1408">
                  <c:v>34.340000000000003</c:v>
                </c:pt>
                <c:pt idx="1409">
                  <c:v>31.860001</c:v>
                </c:pt>
                <c:pt idx="1410">
                  <c:v>28.4</c:v>
                </c:pt>
                <c:pt idx="1411">
                  <c:v>28.690000999999999</c:v>
                </c:pt>
                <c:pt idx="1412">
                  <c:v>30</c:v>
                </c:pt>
                <c:pt idx="1413">
                  <c:v>33.139999000000003</c:v>
                </c:pt>
                <c:pt idx="1414">
                  <c:v>31.799999</c:v>
                </c:pt>
                <c:pt idx="1415">
                  <c:v>30.33</c:v>
                </c:pt>
                <c:pt idx="1416">
                  <c:v>31.139999</c:v>
                </c:pt>
                <c:pt idx="1417">
                  <c:v>38.549999</c:v>
                </c:pt>
                <c:pt idx="1418">
                  <c:v>39.599997999999999</c:v>
                </c:pt>
                <c:pt idx="1419">
                  <c:v>44.279998999999997</c:v>
                </c:pt>
                <c:pt idx="1420">
                  <c:v>36.479999999999997</c:v>
                </c:pt>
                <c:pt idx="1421">
                  <c:v>36.759998000000003</c:v>
                </c:pt>
                <c:pt idx="1422">
                  <c:v>41.43</c:v>
                </c:pt>
                <c:pt idx="1423">
                  <c:v>43.310001</c:v>
                </c:pt>
                <c:pt idx="1424">
                  <c:v>37.900002000000001</c:v>
                </c:pt>
                <c:pt idx="1425">
                  <c:v>39.659999999999997</c:v>
                </c:pt>
                <c:pt idx="1426">
                  <c:v>45.290000999999997</c:v>
                </c:pt>
                <c:pt idx="1427">
                  <c:v>43.740001999999997</c:v>
                </c:pt>
                <c:pt idx="1428">
                  <c:v>38.57</c:v>
                </c:pt>
                <c:pt idx="1429">
                  <c:v>36.580002</c:v>
                </c:pt>
                <c:pt idx="1430">
                  <c:v>35.939999</c:v>
                </c:pt>
                <c:pt idx="1431">
                  <c:v>39.229999999999997</c:v>
                </c:pt>
                <c:pt idx="1432">
                  <c:v>38.630001</c:v>
                </c:pt>
                <c:pt idx="1433">
                  <c:v>38.580002</c:v>
                </c:pt>
                <c:pt idx="1434">
                  <c:v>36.619999</c:v>
                </c:pt>
                <c:pt idx="1435">
                  <c:v>32.470001000000003</c:v>
                </c:pt>
                <c:pt idx="1436">
                  <c:v>34.659999999999997</c:v>
                </c:pt>
                <c:pt idx="1437">
                  <c:v>34.549999</c:v>
                </c:pt>
                <c:pt idx="1438">
                  <c:v>34.869999</c:v>
                </c:pt>
                <c:pt idx="1439">
                  <c:v>36.080002</c:v>
                </c:pt>
                <c:pt idx="1440">
                  <c:v>40.950001</c:v>
                </c:pt>
                <c:pt idx="1441">
                  <c:v>43.48</c:v>
                </c:pt>
                <c:pt idx="1442">
                  <c:v>40.470001000000003</c:v>
                </c:pt>
                <c:pt idx="1443">
                  <c:v>42.810001</c:v>
                </c:pt>
                <c:pt idx="1444">
                  <c:v>41.200001</c:v>
                </c:pt>
                <c:pt idx="1445">
                  <c:v>43.509998000000003</c:v>
                </c:pt>
                <c:pt idx="1446">
                  <c:v>45.740001999999997</c:v>
                </c:pt>
                <c:pt idx="1447">
                  <c:v>42.200001</c:v>
                </c:pt>
                <c:pt idx="1448">
                  <c:v>40.07</c:v>
                </c:pt>
                <c:pt idx="1449">
                  <c:v>40.229999999999997</c:v>
                </c:pt>
                <c:pt idx="1450">
                  <c:v>38.959999000000003</c:v>
                </c:pt>
                <c:pt idx="1451">
                  <c:v>33.340000000000003</c:v>
                </c:pt>
                <c:pt idx="1452">
                  <c:v>34.82</c:v>
                </c:pt>
                <c:pt idx="1453">
                  <c:v>33.130001</c:v>
                </c:pt>
                <c:pt idx="1454">
                  <c:v>33.110000999999997</c:v>
                </c:pt>
                <c:pt idx="1455">
                  <c:v>33.209999000000003</c:v>
                </c:pt>
                <c:pt idx="1456">
                  <c:v>31.530000999999999</c:v>
                </c:pt>
                <c:pt idx="1457">
                  <c:v>32.270000000000003</c:v>
                </c:pt>
                <c:pt idx="1458">
                  <c:v>32.380001</c:v>
                </c:pt>
                <c:pt idx="1459">
                  <c:v>32.950001</c:v>
                </c:pt>
                <c:pt idx="1460">
                  <c:v>32.419998</c:v>
                </c:pt>
                <c:pt idx="1461">
                  <c:v>29.5</c:v>
                </c:pt>
                <c:pt idx="1462">
                  <c:v>28.049999</c:v>
                </c:pt>
                <c:pt idx="1463">
                  <c:v>27.26</c:v>
                </c:pt>
                <c:pt idx="1464">
                  <c:v>27.76</c:v>
                </c:pt>
                <c:pt idx="1465">
                  <c:v>27.370000999999998</c:v>
                </c:pt>
                <c:pt idx="1466">
                  <c:v>26.01</c:v>
                </c:pt>
                <c:pt idx="1467">
                  <c:v>25.700001</c:v>
                </c:pt>
                <c:pt idx="1468">
                  <c:v>28.09</c:v>
                </c:pt>
                <c:pt idx="1469">
                  <c:v>28.17</c:v>
                </c:pt>
                <c:pt idx="1470">
                  <c:v>28.469999000000001</c:v>
                </c:pt>
                <c:pt idx="1471">
                  <c:v>29.280000999999999</c:v>
                </c:pt>
                <c:pt idx="1472">
                  <c:v>29.030000999999999</c:v>
                </c:pt>
                <c:pt idx="1473">
                  <c:v>28.9</c:v>
                </c:pt>
                <c:pt idx="1474">
                  <c:v>27.950001</c:v>
                </c:pt>
                <c:pt idx="1475">
                  <c:v>27.129999000000002</c:v>
                </c:pt>
                <c:pt idx="1476">
                  <c:v>25.5</c:v>
                </c:pt>
                <c:pt idx="1477">
                  <c:v>22.469999000000001</c:v>
                </c:pt>
                <c:pt idx="1478">
                  <c:v>21.84</c:v>
                </c:pt>
                <c:pt idx="1479">
                  <c:v>23.280000999999999</c:v>
                </c:pt>
                <c:pt idx="1480">
                  <c:v>22.15</c:v>
                </c:pt>
                <c:pt idx="1481">
                  <c:v>22.09</c:v>
                </c:pt>
                <c:pt idx="1482">
                  <c:v>26.01</c:v>
                </c:pt>
                <c:pt idx="1483">
                  <c:v>24.969999000000001</c:v>
                </c:pt>
                <c:pt idx="1484">
                  <c:v>25.43</c:v>
                </c:pt>
                <c:pt idx="1485">
                  <c:v>28.700001</c:v>
                </c:pt>
                <c:pt idx="1486">
                  <c:v>25.309999000000001</c:v>
                </c:pt>
                <c:pt idx="1487">
                  <c:v>24.9</c:v>
                </c:pt>
                <c:pt idx="1488">
                  <c:v>25.58</c:v>
                </c:pt>
                <c:pt idx="1489">
                  <c:v>25.66</c:v>
                </c:pt>
                <c:pt idx="1490">
                  <c:v>26.809999000000001</c:v>
                </c:pt>
                <c:pt idx="1491">
                  <c:v>27.719999000000001</c:v>
                </c:pt>
                <c:pt idx="1492">
                  <c:v>31.309999000000001</c:v>
                </c:pt>
                <c:pt idx="1493">
                  <c:v>29.42</c:v>
                </c:pt>
                <c:pt idx="1494">
                  <c:v>29.959999</c:v>
                </c:pt>
                <c:pt idx="1495">
                  <c:v>27.959999</c:v>
                </c:pt>
                <c:pt idx="1496">
                  <c:v>25.040001</c:v>
                </c:pt>
                <c:pt idx="1497">
                  <c:v>23.860001</c:v>
                </c:pt>
                <c:pt idx="1498">
                  <c:v>22.780000999999999</c:v>
                </c:pt>
                <c:pt idx="1499">
                  <c:v>20.209999</c:v>
                </c:pt>
                <c:pt idx="1500">
                  <c:v>21.48</c:v>
                </c:pt>
                <c:pt idx="1501">
                  <c:v>23.5</c:v>
                </c:pt>
                <c:pt idx="1502">
                  <c:v>22.18</c:v>
                </c:pt>
                <c:pt idx="1503">
                  <c:v>23.34</c:v>
                </c:pt>
                <c:pt idx="1504">
                  <c:v>24.42</c:v>
                </c:pt>
                <c:pt idx="1505">
                  <c:v>26.17</c:v>
                </c:pt>
                <c:pt idx="1506">
                  <c:v>24.459999</c:v>
                </c:pt>
                <c:pt idx="1507">
                  <c:v>23.34</c:v>
                </c:pt>
                <c:pt idx="1508">
                  <c:v>24.370000999999998</c:v>
                </c:pt>
                <c:pt idx="1509">
                  <c:v>23.280000999999999</c:v>
                </c:pt>
                <c:pt idx="1510">
                  <c:v>25.459999</c:v>
                </c:pt>
                <c:pt idx="1511">
                  <c:v>28.1</c:v>
                </c:pt>
                <c:pt idx="1512">
                  <c:v>30.110001</c:v>
                </c:pt>
                <c:pt idx="1513">
                  <c:v>32.979999999999997</c:v>
                </c:pt>
                <c:pt idx="1514">
                  <c:v>29.24</c:v>
                </c:pt>
                <c:pt idx="1515">
                  <c:v>29.24</c:v>
                </c:pt>
                <c:pt idx="1516">
                  <c:v>28.6</c:v>
                </c:pt>
                <c:pt idx="1517">
                  <c:v>30.92</c:v>
                </c:pt>
                <c:pt idx="1518">
                  <c:v>31.950001</c:v>
                </c:pt>
                <c:pt idx="1519">
                  <c:v>31.129999000000002</c:v>
                </c:pt>
                <c:pt idx="1520">
                  <c:v>29.23</c:v>
                </c:pt>
                <c:pt idx="1521">
                  <c:v>29.73</c:v>
                </c:pt>
                <c:pt idx="1522">
                  <c:v>28.110001</c:v>
                </c:pt>
                <c:pt idx="1523">
                  <c:v>26.25</c:v>
                </c:pt>
                <c:pt idx="1524">
                  <c:v>27.67</c:v>
                </c:pt>
                <c:pt idx="1525">
                  <c:v>28.16</c:v>
                </c:pt>
                <c:pt idx="1526">
                  <c:v>27.879999000000002</c:v>
                </c:pt>
                <c:pt idx="1527">
                  <c:v>29.48</c:v>
                </c:pt>
                <c:pt idx="1528">
                  <c:v>29.67</c:v>
                </c:pt>
                <c:pt idx="1529">
                  <c:v>30.27</c:v>
                </c:pt>
                <c:pt idx="1530">
                  <c:v>31.360001</c:v>
                </c:pt>
                <c:pt idx="1531">
                  <c:v>30.450001</c:v>
                </c:pt>
                <c:pt idx="1532">
                  <c:v>27.42</c:v>
                </c:pt>
                <c:pt idx="1533">
                  <c:v>29.76</c:v>
                </c:pt>
                <c:pt idx="1534">
                  <c:v>29.65</c:v>
                </c:pt>
                <c:pt idx="1535">
                  <c:v>30.65</c:v>
                </c:pt>
                <c:pt idx="1536">
                  <c:v>30.450001</c:v>
                </c:pt>
                <c:pt idx="1537">
                  <c:v>29.299999</c:v>
                </c:pt>
                <c:pt idx="1538">
                  <c:v>25.870000999999998</c:v>
                </c:pt>
                <c:pt idx="1539">
                  <c:v>26.49</c:v>
                </c:pt>
                <c:pt idx="1540">
                  <c:v>27.209999</c:v>
                </c:pt>
                <c:pt idx="1541">
                  <c:v>28.01</c:v>
                </c:pt>
                <c:pt idx="1542">
                  <c:v>27.879999000000002</c:v>
                </c:pt>
                <c:pt idx="1543">
                  <c:v>28.370000999999998</c:v>
                </c:pt>
                <c:pt idx="1544">
                  <c:v>29.219999000000001</c:v>
                </c:pt>
                <c:pt idx="1545">
                  <c:v>29.040001</c:v>
                </c:pt>
                <c:pt idx="1546">
                  <c:v>26.67</c:v>
                </c:pt>
                <c:pt idx="1547">
                  <c:v>24.08</c:v>
                </c:pt>
                <c:pt idx="1548">
                  <c:v>24.540001</c:v>
                </c:pt>
                <c:pt idx="1549">
                  <c:v>25.02</c:v>
                </c:pt>
                <c:pt idx="1550">
                  <c:v>24.790001</c:v>
                </c:pt>
                <c:pt idx="1551">
                  <c:v>24.370000999999998</c:v>
                </c:pt>
                <c:pt idx="1552">
                  <c:v>24.84</c:v>
                </c:pt>
                <c:pt idx="1553">
                  <c:v>25.24</c:v>
                </c:pt>
                <c:pt idx="1554">
                  <c:v>25.15</c:v>
                </c:pt>
                <c:pt idx="1555">
                  <c:v>25.57</c:v>
                </c:pt>
                <c:pt idx="1556">
                  <c:v>24.129999000000002</c:v>
                </c:pt>
                <c:pt idx="1557">
                  <c:v>24.32</c:v>
                </c:pt>
                <c:pt idx="1558">
                  <c:v>25</c:v>
                </c:pt>
                <c:pt idx="1559">
                  <c:v>27.27</c:v>
                </c:pt>
                <c:pt idx="1560">
                  <c:v>26.6</c:v>
                </c:pt>
                <c:pt idx="1561">
                  <c:v>24.33</c:v>
                </c:pt>
                <c:pt idx="1562">
                  <c:v>24.040001</c:v>
                </c:pt>
                <c:pt idx="1563">
                  <c:v>23.540001</c:v>
                </c:pt>
                <c:pt idx="1564">
                  <c:v>22.73</c:v>
                </c:pt>
                <c:pt idx="1565">
                  <c:v>23.26</c:v>
                </c:pt>
                <c:pt idx="1566">
                  <c:v>22.059999000000001</c:v>
                </c:pt>
                <c:pt idx="1567">
                  <c:v>22.190000999999999</c:v>
                </c:pt>
                <c:pt idx="1568">
                  <c:v>22.65</c:v>
                </c:pt>
                <c:pt idx="1569">
                  <c:v>22.809999000000001</c:v>
                </c:pt>
                <c:pt idx="1570">
                  <c:v>22.59</c:v>
                </c:pt>
                <c:pt idx="1571">
                  <c:v>21.77</c:v>
                </c:pt>
                <c:pt idx="1572">
                  <c:v>21.93</c:v>
                </c:pt>
                <c:pt idx="1573">
                  <c:v>22.73</c:v>
                </c:pt>
                <c:pt idx="1574">
                  <c:v>24.940000999999999</c:v>
                </c:pt>
                <c:pt idx="1575">
                  <c:v>23.93</c:v>
                </c:pt>
                <c:pt idx="1576">
                  <c:v>23.9</c:v>
                </c:pt>
                <c:pt idx="1577">
                  <c:v>26.42</c:v>
                </c:pt>
                <c:pt idx="1578">
                  <c:v>25.02</c:v>
                </c:pt>
                <c:pt idx="1579">
                  <c:v>23.309999000000001</c:v>
                </c:pt>
                <c:pt idx="1580">
                  <c:v>22.620000999999998</c:v>
                </c:pt>
                <c:pt idx="1581">
                  <c:v>22.76</c:v>
                </c:pt>
                <c:pt idx="1582">
                  <c:v>23.530000999999999</c:v>
                </c:pt>
                <c:pt idx="1583">
                  <c:v>23.360001</c:v>
                </c:pt>
                <c:pt idx="1584">
                  <c:v>24.4</c:v>
                </c:pt>
                <c:pt idx="1585">
                  <c:v>25.059999000000001</c:v>
                </c:pt>
                <c:pt idx="1586">
                  <c:v>25.07</c:v>
                </c:pt>
                <c:pt idx="1587">
                  <c:v>24.15</c:v>
                </c:pt>
                <c:pt idx="1588">
                  <c:v>25.620000999999998</c:v>
                </c:pt>
                <c:pt idx="1589">
                  <c:v>25.190000999999999</c:v>
                </c:pt>
                <c:pt idx="1590">
                  <c:v>27.440000999999999</c:v>
                </c:pt>
                <c:pt idx="1591">
                  <c:v>25.360001</c:v>
                </c:pt>
                <c:pt idx="1592">
                  <c:v>26.620000999999998</c:v>
                </c:pt>
                <c:pt idx="1593">
                  <c:v>25.620000999999998</c:v>
                </c:pt>
                <c:pt idx="1594">
                  <c:v>26.129999000000002</c:v>
                </c:pt>
                <c:pt idx="1595">
                  <c:v>25.02</c:v>
                </c:pt>
                <c:pt idx="1596">
                  <c:v>26.860001</c:v>
                </c:pt>
                <c:pt idx="1597">
                  <c:v>27.280000999999999</c:v>
                </c:pt>
                <c:pt idx="1598">
                  <c:v>27.26</c:v>
                </c:pt>
                <c:pt idx="1599">
                  <c:v>25.08</c:v>
                </c:pt>
                <c:pt idx="1600">
                  <c:v>24.459999</c:v>
                </c:pt>
                <c:pt idx="1601">
                  <c:v>24.4</c:v>
                </c:pt>
                <c:pt idx="1602">
                  <c:v>27.620000999999998</c:v>
                </c:pt>
                <c:pt idx="1603">
                  <c:v>28.9</c:v>
                </c:pt>
                <c:pt idx="1604">
                  <c:v>27.57</c:v>
                </c:pt>
                <c:pt idx="1605">
                  <c:v>28.120000999999998</c:v>
                </c:pt>
                <c:pt idx="1606">
                  <c:v>25.389999</c:v>
                </c:pt>
                <c:pt idx="1607">
                  <c:v>26.620000999999998</c:v>
                </c:pt>
                <c:pt idx="1608">
                  <c:v>26.209999</c:v>
                </c:pt>
                <c:pt idx="1609">
                  <c:v>26.200001</c:v>
                </c:pt>
                <c:pt idx="1610">
                  <c:v>23.43</c:v>
                </c:pt>
                <c:pt idx="1611">
                  <c:v>23.780000999999999</c:v>
                </c:pt>
                <c:pt idx="1612">
                  <c:v>24.02</c:v>
                </c:pt>
                <c:pt idx="1613">
                  <c:v>23.9</c:v>
                </c:pt>
                <c:pt idx="1614">
                  <c:v>25.32</c:v>
                </c:pt>
                <c:pt idx="1615">
                  <c:v>25.9</c:v>
                </c:pt>
                <c:pt idx="1616">
                  <c:v>26.51</c:v>
                </c:pt>
                <c:pt idx="1617">
                  <c:v>25.91</c:v>
                </c:pt>
                <c:pt idx="1618">
                  <c:v>22.4</c:v>
                </c:pt>
                <c:pt idx="1619">
                  <c:v>21.950001</c:v>
                </c:pt>
                <c:pt idx="1620">
                  <c:v>21.75</c:v>
                </c:pt>
                <c:pt idx="1621">
                  <c:v>21.809999000000001</c:v>
                </c:pt>
                <c:pt idx="1622">
                  <c:v>21.700001</c:v>
                </c:pt>
                <c:pt idx="1623">
                  <c:v>21.32</c:v>
                </c:pt>
                <c:pt idx="1624">
                  <c:v>23.059999000000001</c:v>
                </c:pt>
                <c:pt idx="1625">
                  <c:v>21.76</c:v>
                </c:pt>
                <c:pt idx="1626">
                  <c:v>22.629999000000002</c:v>
                </c:pt>
                <c:pt idx="1627">
                  <c:v>22.51</c:v>
                </c:pt>
                <c:pt idx="1628">
                  <c:v>21.09</c:v>
                </c:pt>
                <c:pt idx="1629">
                  <c:v>19.690000999999999</c:v>
                </c:pt>
                <c:pt idx="1630">
                  <c:v>18.66</c:v>
                </c:pt>
                <c:pt idx="1631">
                  <c:v>20.73</c:v>
                </c:pt>
                <c:pt idx="1632">
                  <c:v>20.350000000000001</c:v>
                </c:pt>
                <c:pt idx="1633">
                  <c:v>20.239999999999998</c:v>
                </c:pt>
                <c:pt idx="1634">
                  <c:v>17.959999</c:v>
                </c:pt>
                <c:pt idx="1635">
                  <c:v>19.73</c:v>
                </c:pt>
                <c:pt idx="1636">
                  <c:v>19.950001</c:v>
                </c:pt>
                <c:pt idx="1637">
                  <c:v>19.709999</c:v>
                </c:pt>
                <c:pt idx="1638">
                  <c:v>18.68</c:v>
                </c:pt>
                <c:pt idx="1639">
                  <c:v>17.420000000000002</c:v>
                </c:pt>
                <c:pt idx="1640">
                  <c:v>19.07</c:v>
                </c:pt>
                <c:pt idx="1641">
                  <c:v>21.790001</c:v>
                </c:pt>
                <c:pt idx="1642">
                  <c:v>21.459999</c:v>
                </c:pt>
                <c:pt idx="1643">
                  <c:v>23.049999</c:v>
                </c:pt>
                <c:pt idx="1644">
                  <c:v>23.32</c:v>
                </c:pt>
                <c:pt idx="1645">
                  <c:v>24.98</c:v>
                </c:pt>
                <c:pt idx="1646">
                  <c:v>23.23</c:v>
                </c:pt>
                <c:pt idx="1647">
                  <c:v>22.85</c:v>
                </c:pt>
                <c:pt idx="1648">
                  <c:v>24.52</c:v>
                </c:pt>
                <c:pt idx="1649">
                  <c:v>24.639999</c:v>
                </c:pt>
                <c:pt idx="1650">
                  <c:v>25.59</c:v>
                </c:pt>
                <c:pt idx="1651">
                  <c:v>26.27</c:v>
                </c:pt>
                <c:pt idx="1652">
                  <c:v>27.4</c:v>
                </c:pt>
                <c:pt idx="1653">
                  <c:v>27.01</c:v>
                </c:pt>
                <c:pt idx="1654">
                  <c:v>26.6</c:v>
                </c:pt>
                <c:pt idx="1655">
                  <c:v>27.66</c:v>
                </c:pt>
                <c:pt idx="1656">
                  <c:v>28.450001</c:v>
                </c:pt>
                <c:pt idx="1657">
                  <c:v>25.389999</c:v>
                </c:pt>
                <c:pt idx="1658">
                  <c:v>25.030000999999999</c:v>
                </c:pt>
                <c:pt idx="1659">
                  <c:v>22.309999000000001</c:v>
                </c:pt>
                <c:pt idx="1660">
                  <c:v>23.07</c:v>
                </c:pt>
                <c:pt idx="1661">
                  <c:v>21.67</c:v>
                </c:pt>
                <c:pt idx="1662">
                  <c:v>23.299999</c:v>
                </c:pt>
                <c:pt idx="1663">
                  <c:v>24.389999</c:v>
                </c:pt>
                <c:pt idx="1664">
                  <c:v>22.950001</c:v>
                </c:pt>
                <c:pt idx="1665">
                  <c:v>22.549999</c:v>
                </c:pt>
                <c:pt idx="1666">
                  <c:v>22.4</c:v>
                </c:pt>
                <c:pt idx="1667">
                  <c:v>20.959999</c:v>
                </c:pt>
                <c:pt idx="1668">
                  <c:v>21.209999</c:v>
                </c:pt>
                <c:pt idx="1669">
                  <c:v>21.83</c:v>
                </c:pt>
                <c:pt idx="1670">
                  <c:v>24.629999000000002</c:v>
                </c:pt>
                <c:pt idx="1671">
                  <c:v>24.450001</c:v>
                </c:pt>
                <c:pt idx="1672">
                  <c:v>22.93</c:v>
                </c:pt>
                <c:pt idx="1673">
                  <c:v>24.530000999999999</c:v>
                </c:pt>
                <c:pt idx="1674">
                  <c:v>20.98</c:v>
                </c:pt>
                <c:pt idx="1675">
                  <c:v>23.440000999999999</c:v>
                </c:pt>
                <c:pt idx="1676">
                  <c:v>23.82</c:v>
                </c:pt>
                <c:pt idx="1677">
                  <c:v>23.01</c:v>
                </c:pt>
                <c:pt idx="1678">
                  <c:v>22.030000999999999</c:v>
                </c:pt>
                <c:pt idx="1679">
                  <c:v>22.889999</c:v>
                </c:pt>
                <c:pt idx="1680">
                  <c:v>23.77</c:v>
                </c:pt>
                <c:pt idx="1681">
                  <c:v>24.559999000000001</c:v>
                </c:pt>
                <c:pt idx="1682">
                  <c:v>25.25</c:v>
                </c:pt>
                <c:pt idx="1683">
                  <c:v>23.299999</c:v>
                </c:pt>
                <c:pt idx="1684">
                  <c:v>24.030000999999999</c:v>
                </c:pt>
                <c:pt idx="1685">
                  <c:v>25.65</c:v>
                </c:pt>
                <c:pt idx="1686">
                  <c:v>25.190000999999999</c:v>
                </c:pt>
                <c:pt idx="1687">
                  <c:v>27.84</c:v>
                </c:pt>
                <c:pt idx="1688">
                  <c:v>27.790001</c:v>
                </c:pt>
                <c:pt idx="1689">
                  <c:v>26.4</c:v>
                </c:pt>
                <c:pt idx="1690">
                  <c:v>26.059999000000001</c:v>
                </c:pt>
                <c:pt idx="1691">
                  <c:v>26.49</c:v>
                </c:pt>
                <c:pt idx="1692">
                  <c:v>25.41</c:v>
                </c:pt>
                <c:pt idx="1693">
                  <c:v>24.93</c:v>
                </c:pt>
                <c:pt idx="1694">
                  <c:v>24.459999</c:v>
                </c:pt>
                <c:pt idx="1695">
                  <c:v>24.790001</c:v>
                </c:pt>
                <c:pt idx="1696">
                  <c:v>22.059999000000001</c:v>
                </c:pt>
                <c:pt idx="1697">
                  <c:v>23.58</c:v>
                </c:pt>
                <c:pt idx="1698">
                  <c:v>20.49</c:v>
                </c:pt>
                <c:pt idx="1699">
                  <c:v>20.629999000000002</c:v>
                </c:pt>
                <c:pt idx="1700">
                  <c:v>22.84</c:v>
                </c:pt>
                <c:pt idx="1701">
                  <c:v>25.959999</c:v>
                </c:pt>
                <c:pt idx="1702">
                  <c:v>26.049999</c:v>
                </c:pt>
                <c:pt idx="1703">
                  <c:v>28.75</c:v>
                </c:pt>
                <c:pt idx="1704">
                  <c:v>28.190000999999999</c:v>
                </c:pt>
                <c:pt idx="1705">
                  <c:v>26.559999000000001</c:v>
                </c:pt>
                <c:pt idx="1706">
                  <c:v>23.9</c:v>
                </c:pt>
                <c:pt idx="1707">
                  <c:v>24.02</c:v>
                </c:pt>
                <c:pt idx="1708">
                  <c:v>21.639999</c:v>
                </c:pt>
                <c:pt idx="1709">
                  <c:v>23.6</c:v>
                </c:pt>
                <c:pt idx="1710">
                  <c:v>24.26</c:v>
                </c:pt>
                <c:pt idx="1711">
                  <c:v>24.200001</c:v>
                </c:pt>
                <c:pt idx="1712">
                  <c:v>21.34</c:v>
                </c:pt>
                <c:pt idx="1713">
                  <c:v>22.200001</c:v>
                </c:pt>
                <c:pt idx="1714">
                  <c:v>22.09</c:v>
                </c:pt>
                <c:pt idx="1715">
                  <c:v>23.1</c:v>
                </c:pt>
                <c:pt idx="1716">
                  <c:v>23.16</c:v>
                </c:pt>
                <c:pt idx="1717">
                  <c:v>23</c:v>
                </c:pt>
                <c:pt idx="1718">
                  <c:v>21.66</c:v>
                </c:pt>
                <c:pt idx="1719">
                  <c:v>21.870000999999998</c:v>
                </c:pt>
                <c:pt idx="1720">
                  <c:v>22.700001</c:v>
                </c:pt>
                <c:pt idx="1721">
                  <c:v>22.26</c:v>
                </c:pt>
                <c:pt idx="1722">
                  <c:v>22.07</c:v>
                </c:pt>
                <c:pt idx="1723">
                  <c:v>21.65</c:v>
                </c:pt>
                <c:pt idx="1724">
                  <c:v>22.74</c:v>
                </c:pt>
                <c:pt idx="1725">
                  <c:v>20.73</c:v>
                </c:pt>
                <c:pt idx="1726">
                  <c:v>20.959999</c:v>
                </c:pt>
                <c:pt idx="1727">
                  <c:v>19.760000000000002</c:v>
                </c:pt>
                <c:pt idx="1728">
                  <c:v>19.110001</c:v>
                </c:pt>
                <c:pt idx="1729">
                  <c:v>19.98</c:v>
                </c:pt>
                <c:pt idx="1730">
                  <c:v>21</c:v>
                </c:pt>
                <c:pt idx="1731">
                  <c:v>20.260000000000002</c:v>
                </c:pt>
                <c:pt idx="1732">
                  <c:v>22.33</c:v>
                </c:pt>
                <c:pt idx="1733">
                  <c:v>23.57</c:v>
                </c:pt>
                <c:pt idx="1734">
                  <c:v>24.18</c:v>
                </c:pt>
                <c:pt idx="1735">
                  <c:v>22.23</c:v>
                </c:pt>
                <c:pt idx="1736">
                  <c:v>21.77</c:v>
                </c:pt>
                <c:pt idx="1737">
                  <c:v>19.32</c:v>
                </c:pt>
                <c:pt idx="1738">
                  <c:v>20.58</c:v>
                </c:pt>
                <c:pt idx="1739">
                  <c:v>21.09</c:v>
                </c:pt>
                <c:pt idx="1740">
                  <c:v>21.25</c:v>
                </c:pt>
                <c:pt idx="1741">
                  <c:v>21.190000999999999</c:v>
                </c:pt>
                <c:pt idx="1742">
                  <c:v>21.48</c:v>
                </c:pt>
                <c:pt idx="1743">
                  <c:v>21.719999000000001</c:v>
                </c:pt>
                <c:pt idx="1744">
                  <c:v>23.059999000000001</c:v>
                </c:pt>
                <c:pt idx="1745">
                  <c:v>22.030000999999999</c:v>
                </c:pt>
                <c:pt idx="1746">
                  <c:v>21.91</c:v>
                </c:pt>
                <c:pt idx="1747">
                  <c:v>21.35</c:v>
                </c:pt>
                <c:pt idx="1748">
                  <c:v>23.780000999999999</c:v>
                </c:pt>
                <c:pt idx="1749">
                  <c:v>22.66</c:v>
                </c:pt>
                <c:pt idx="1750">
                  <c:v>22.43</c:v>
                </c:pt>
                <c:pt idx="1751">
                  <c:v>21.120000999999998</c:v>
                </c:pt>
                <c:pt idx="1752">
                  <c:v>23.07</c:v>
                </c:pt>
                <c:pt idx="1753">
                  <c:v>22.969999000000001</c:v>
                </c:pt>
                <c:pt idx="1754">
                  <c:v>23.09</c:v>
                </c:pt>
                <c:pt idx="1755">
                  <c:v>24.76</c:v>
                </c:pt>
                <c:pt idx="1756">
                  <c:v>24.639999</c:v>
                </c:pt>
                <c:pt idx="1757">
                  <c:v>24.209999</c:v>
                </c:pt>
                <c:pt idx="1758">
                  <c:v>27.01</c:v>
                </c:pt>
                <c:pt idx="1759">
                  <c:v>26.41</c:v>
                </c:pt>
                <c:pt idx="1760">
                  <c:v>25.73</c:v>
                </c:pt>
                <c:pt idx="1761">
                  <c:v>21.719999000000001</c:v>
                </c:pt>
                <c:pt idx="1762">
                  <c:v>21.709999</c:v>
                </c:pt>
                <c:pt idx="1763">
                  <c:v>22.5</c:v>
                </c:pt>
                <c:pt idx="1764">
                  <c:v>22.84</c:v>
                </c:pt>
                <c:pt idx="1765">
                  <c:v>21.709999</c:v>
                </c:pt>
                <c:pt idx="1766">
                  <c:v>19.66</c:v>
                </c:pt>
                <c:pt idx="1767">
                  <c:v>21.5</c:v>
                </c:pt>
                <c:pt idx="1768">
                  <c:v>21.719999000000001</c:v>
                </c:pt>
                <c:pt idx="1769">
                  <c:v>21.75</c:v>
                </c:pt>
                <c:pt idx="1770">
                  <c:v>20.82</c:v>
                </c:pt>
                <c:pt idx="1771">
                  <c:v>24.07</c:v>
                </c:pt>
                <c:pt idx="1772">
                  <c:v>23.02</c:v>
                </c:pt>
                <c:pt idx="1773">
                  <c:v>23.030000999999999</c:v>
                </c:pt>
                <c:pt idx="1774">
                  <c:v>23.540001</c:v>
                </c:pt>
                <c:pt idx="1775">
                  <c:v>26.139999</c:v>
                </c:pt>
                <c:pt idx="1776">
                  <c:v>24.950001</c:v>
                </c:pt>
                <c:pt idx="1777">
                  <c:v>23.450001</c:v>
                </c:pt>
                <c:pt idx="1778">
                  <c:v>23.120000999999998</c:v>
                </c:pt>
                <c:pt idx="1779">
                  <c:v>22.01</c:v>
                </c:pt>
                <c:pt idx="1780">
                  <c:v>21.540001</c:v>
                </c:pt>
                <c:pt idx="1781">
                  <c:v>22.790001</c:v>
                </c:pt>
                <c:pt idx="1782">
                  <c:v>21.25</c:v>
                </c:pt>
                <c:pt idx="1783">
                  <c:v>22.9</c:v>
                </c:pt>
                <c:pt idx="1784">
                  <c:v>23.07</c:v>
                </c:pt>
                <c:pt idx="1785">
                  <c:v>24.42</c:v>
                </c:pt>
                <c:pt idx="1786">
                  <c:v>24.379999000000002</c:v>
                </c:pt>
                <c:pt idx="1787">
                  <c:v>22.92</c:v>
                </c:pt>
                <c:pt idx="1788">
                  <c:v>23.51</c:v>
                </c:pt>
                <c:pt idx="1789">
                  <c:v>23.17</c:v>
                </c:pt>
                <c:pt idx="1790">
                  <c:v>26</c:v>
                </c:pt>
                <c:pt idx="1791">
                  <c:v>25.860001</c:v>
                </c:pt>
                <c:pt idx="1792">
                  <c:v>23.889999</c:v>
                </c:pt>
                <c:pt idx="1793">
                  <c:v>24.379999000000002</c:v>
                </c:pt>
                <c:pt idx="1794">
                  <c:v>25.200001</c:v>
                </c:pt>
                <c:pt idx="1795">
                  <c:v>24.68</c:v>
                </c:pt>
                <c:pt idx="1796">
                  <c:v>23.370000999999998</c:v>
                </c:pt>
                <c:pt idx="1797">
                  <c:v>21.639999</c:v>
                </c:pt>
                <c:pt idx="1798">
                  <c:v>21.059999000000001</c:v>
                </c:pt>
                <c:pt idx="1799">
                  <c:v>19.209999</c:v>
                </c:pt>
                <c:pt idx="1800">
                  <c:v>21.5</c:v>
                </c:pt>
                <c:pt idx="1801">
                  <c:v>24.309999000000001</c:v>
                </c:pt>
                <c:pt idx="1802">
                  <c:v>23.82</c:v>
                </c:pt>
                <c:pt idx="1803">
                  <c:v>22.209999</c:v>
                </c:pt>
                <c:pt idx="1804">
                  <c:v>21.24</c:v>
                </c:pt>
                <c:pt idx="1805">
                  <c:v>22.85</c:v>
                </c:pt>
                <c:pt idx="1806">
                  <c:v>24.41</c:v>
                </c:pt>
                <c:pt idx="1807">
                  <c:v>22.34</c:v>
                </c:pt>
                <c:pt idx="1808">
                  <c:v>20.77</c:v>
                </c:pt>
                <c:pt idx="1809">
                  <c:v>22.370000999999998</c:v>
                </c:pt>
                <c:pt idx="1810">
                  <c:v>22.959999</c:v>
                </c:pt>
                <c:pt idx="1811">
                  <c:v>21.700001</c:v>
                </c:pt>
                <c:pt idx="1812">
                  <c:v>21.49</c:v>
                </c:pt>
                <c:pt idx="1813">
                  <c:v>22.26</c:v>
                </c:pt>
                <c:pt idx="1814">
                  <c:v>23.309999000000001</c:v>
                </c:pt>
                <c:pt idx="1815">
                  <c:v>24.530000999999999</c:v>
                </c:pt>
                <c:pt idx="1816">
                  <c:v>24.860001</c:v>
                </c:pt>
                <c:pt idx="1817">
                  <c:v>24.1</c:v>
                </c:pt>
                <c:pt idx="1818">
                  <c:v>25.469999000000001</c:v>
                </c:pt>
                <c:pt idx="1819">
                  <c:v>24.110001</c:v>
                </c:pt>
                <c:pt idx="1820">
                  <c:v>24.030000999999999</c:v>
                </c:pt>
                <c:pt idx="1821">
                  <c:v>27.120000999999998</c:v>
                </c:pt>
                <c:pt idx="1822">
                  <c:v>28.41</c:v>
                </c:pt>
                <c:pt idx="1823">
                  <c:v>27.15</c:v>
                </c:pt>
                <c:pt idx="1824">
                  <c:v>24.389999</c:v>
                </c:pt>
                <c:pt idx="1825">
                  <c:v>25.99</c:v>
                </c:pt>
                <c:pt idx="1826">
                  <c:v>27.25</c:v>
                </c:pt>
                <c:pt idx="1827">
                  <c:v>28.98</c:v>
                </c:pt>
                <c:pt idx="1828">
                  <c:v>29.4</c:v>
                </c:pt>
                <c:pt idx="1829">
                  <c:v>33.490001999999997</c:v>
                </c:pt>
                <c:pt idx="1830">
                  <c:v>28.950001</c:v>
                </c:pt>
                <c:pt idx="1831">
                  <c:v>26.120000999999998</c:v>
                </c:pt>
                <c:pt idx="1832">
                  <c:v>27.02</c:v>
                </c:pt>
                <c:pt idx="1833">
                  <c:v>25.85</c:v>
                </c:pt>
                <c:pt idx="1834">
                  <c:v>27.370000999999998</c:v>
                </c:pt>
                <c:pt idx="1835">
                  <c:v>25.24</c:v>
                </c:pt>
                <c:pt idx="1836">
                  <c:v>26.969999000000001</c:v>
                </c:pt>
                <c:pt idx="1837">
                  <c:v>26.190000999999999</c:v>
                </c:pt>
                <c:pt idx="1838">
                  <c:v>26.200001</c:v>
                </c:pt>
                <c:pt idx="1839">
                  <c:v>25.879999000000002</c:v>
                </c:pt>
                <c:pt idx="1840">
                  <c:v>28.5</c:v>
                </c:pt>
                <c:pt idx="1841">
                  <c:v>31.629999000000002</c:v>
                </c:pt>
                <c:pt idx="1842">
                  <c:v>30.77</c:v>
                </c:pt>
                <c:pt idx="1843">
                  <c:v>27.530000999999999</c:v>
                </c:pt>
                <c:pt idx="1844">
                  <c:v>28.200001</c:v>
                </c:pt>
                <c:pt idx="1845">
                  <c:v>28.93</c:v>
                </c:pt>
                <c:pt idx="1846">
                  <c:v>29.870000999999998</c:v>
                </c:pt>
                <c:pt idx="1847">
                  <c:v>27.76</c:v>
                </c:pt>
                <c:pt idx="1848">
                  <c:v>26.049999</c:v>
                </c:pt>
                <c:pt idx="1849">
                  <c:v>24.860001</c:v>
                </c:pt>
                <c:pt idx="1850">
                  <c:v>24.34</c:v>
                </c:pt>
                <c:pt idx="1851">
                  <c:v>23.98</c:v>
                </c:pt>
                <c:pt idx="1852">
                  <c:v>23.959999</c:v>
                </c:pt>
                <c:pt idx="1853">
                  <c:v>25.440000999999999</c:v>
                </c:pt>
                <c:pt idx="1854">
                  <c:v>26</c:v>
                </c:pt>
                <c:pt idx="1855">
                  <c:v>25.870000999999998</c:v>
                </c:pt>
                <c:pt idx="1856">
                  <c:v>24.32</c:v>
                </c:pt>
                <c:pt idx="1857">
                  <c:v>24.58</c:v>
                </c:pt>
                <c:pt idx="1858">
                  <c:v>24.469999000000001</c:v>
                </c:pt>
                <c:pt idx="1859">
                  <c:v>23.620000999999998</c:v>
                </c:pt>
                <c:pt idx="1860">
                  <c:v>23.65</c:v>
                </c:pt>
                <c:pt idx="1861">
                  <c:v>22.360001</c:v>
                </c:pt>
                <c:pt idx="1862">
                  <c:v>21.48</c:v>
                </c:pt>
                <c:pt idx="1863">
                  <c:v>22.709999</c:v>
                </c:pt>
                <c:pt idx="1864">
                  <c:v>23.049999</c:v>
                </c:pt>
                <c:pt idx="1865">
                  <c:v>22.48</c:v>
                </c:pt>
                <c:pt idx="1866">
                  <c:v>22.77</c:v>
                </c:pt>
                <c:pt idx="1867">
                  <c:v>22.139999</c:v>
                </c:pt>
                <c:pt idx="1868">
                  <c:v>22.32</c:v>
                </c:pt>
                <c:pt idx="1869">
                  <c:v>21.67</c:v>
                </c:pt>
                <c:pt idx="1870">
                  <c:v>21.48</c:v>
                </c:pt>
                <c:pt idx="1871">
                  <c:v>20.68</c:v>
                </c:pt>
                <c:pt idx="1872">
                  <c:v>20.5</c:v>
                </c:pt>
                <c:pt idx="1873">
                  <c:v>20.629999000000002</c:v>
                </c:pt>
                <c:pt idx="1874">
                  <c:v>20.879999000000002</c:v>
                </c:pt>
                <c:pt idx="1875">
                  <c:v>20.610001</c:v>
                </c:pt>
                <c:pt idx="1876">
                  <c:v>22</c:v>
                </c:pt>
                <c:pt idx="1877">
                  <c:v>22.34</c:v>
                </c:pt>
                <c:pt idx="1878">
                  <c:v>22.450001</c:v>
                </c:pt>
                <c:pt idx="1879">
                  <c:v>21.799999</c:v>
                </c:pt>
                <c:pt idx="1880">
                  <c:v>20.290001</c:v>
                </c:pt>
                <c:pt idx="1881">
                  <c:v>19.700001</c:v>
                </c:pt>
                <c:pt idx="1882">
                  <c:v>19.540001</c:v>
                </c:pt>
                <c:pt idx="1883">
                  <c:v>19.829999999999998</c:v>
                </c:pt>
                <c:pt idx="1884">
                  <c:v>21.16</c:v>
                </c:pt>
                <c:pt idx="1885">
                  <c:v>20.940000999999999</c:v>
                </c:pt>
                <c:pt idx="1886">
                  <c:v>19.219999000000001</c:v>
                </c:pt>
                <c:pt idx="1887">
                  <c:v>20.329999999999998</c:v>
                </c:pt>
                <c:pt idx="1888">
                  <c:v>20.110001</c:v>
                </c:pt>
                <c:pt idx="1889">
                  <c:v>20.030000999999999</c:v>
                </c:pt>
                <c:pt idx="1890">
                  <c:v>20.030000999999999</c:v>
                </c:pt>
                <c:pt idx="1891">
                  <c:v>19.32</c:v>
                </c:pt>
                <c:pt idx="1892">
                  <c:v>19.450001</c:v>
                </c:pt>
                <c:pt idx="1893">
                  <c:v>19.75</c:v>
                </c:pt>
                <c:pt idx="1894">
                  <c:v>19.649999999999999</c:v>
                </c:pt>
                <c:pt idx="1895">
                  <c:v>18.940000999999999</c:v>
                </c:pt>
                <c:pt idx="1896">
                  <c:v>18.940000999999999</c:v>
                </c:pt>
                <c:pt idx="1897">
                  <c:v>19.920000000000002</c:v>
                </c:pt>
                <c:pt idx="1898">
                  <c:v>19.389999</c:v>
                </c:pt>
                <c:pt idx="1899">
                  <c:v>19.670000000000002</c:v>
                </c:pt>
                <c:pt idx="1900">
                  <c:v>19.600000000000001</c:v>
                </c:pt>
                <c:pt idx="1901">
                  <c:v>20.84</c:v>
                </c:pt>
                <c:pt idx="1902">
                  <c:v>20.74</c:v>
                </c:pt>
                <c:pt idx="1903">
                  <c:v>20.549999</c:v>
                </c:pt>
                <c:pt idx="1904">
                  <c:v>20</c:v>
                </c:pt>
                <c:pt idx="1905">
                  <c:v>19.989999999999998</c:v>
                </c:pt>
                <c:pt idx="1906">
                  <c:v>18.620000999999998</c:v>
                </c:pt>
                <c:pt idx="1907">
                  <c:v>19.030000999999999</c:v>
                </c:pt>
                <c:pt idx="1908">
                  <c:v>18.790001</c:v>
                </c:pt>
                <c:pt idx="1909">
                  <c:v>19.18</c:v>
                </c:pt>
                <c:pt idx="1910">
                  <c:v>19.190000999999999</c:v>
                </c:pt>
                <c:pt idx="1911">
                  <c:v>18.549999</c:v>
                </c:pt>
                <c:pt idx="1912">
                  <c:v>17.879999000000002</c:v>
                </c:pt>
                <c:pt idx="1913">
                  <c:v>17.98</c:v>
                </c:pt>
                <c:pt idx="1914">
                  <c:v>18.02</c:v>
                </c:pt>
                <c:pt idx="1915">
                  <c:v>17.48</c:v>
                </c:pt>
                <c:pt idx="1916">
                  <c:v>17.049999</c:v>
                </c:pt>
                <c:pt idx="1917">
                  <c:v>17.350000000000001</c:v>
                </c:pt>
                <c:pt idx="1918">
                  <c:v>17.469999000000001</c:v>
                </c:pt>
                <c:pt idx="1919">
                  <c:v>17.379999000000002</c:v>
                </c:pt>
                <c:pt idx="1920">
                  <c:v>17.040001</c:v>
                </c:pt>
                <c:pt idx="1921">
                  <c:v>16.530000999999999</c:v>
                </c:pt>
                <c:pt idx="1922">
                  <c:v>16.540001</c:v>
                </c:pt>
                <c:pt idx="1923">
                  <c:v>16.889999</c:v>
                </c:pt>
                <c:pt idx="1924">
                  <c:v>17.690000999999999</c:v>
                </c:pt>
                <c:pt idx="1925">
                  <c:v>16.84</c:v>
                </c:pt>
                <c:pt idx="1926">
                  <c:v>17.530000999999999</c:v>
                </c:pt>
                <c:pt idx="1927">
                  <c:v>19.82</c:v>
                </c:pt>
                <c:pt idx="1928">
                  <c:v>20.790001</c:v>
                </c:pt>
                <c:pt idx="1929">
                  <c:v>19.420000000000002</c:v>
                </c:pt>
                <c:pt idx="1930">
                  <c:v>18.459999</c:v>
                </c:pt>
                <c:pt idx="1931">
                  <c:v>18.399999999999999</c:v>
                </c:pt>
                <c:pt idx="1932">
                  <c:v>18.59</c:v>
                </c:pt>
                <c:pt idx="1933">
                  <c:v>18.32</c:v>
                </c:pt>
                <c:pt idx="1934">
                  <c:v>18.260000000000002</c:v>
                </c:pt>
                <c:pt idx="1935">
                  <c:v>18.52</c:v>
                </c:pt>
                <c:pt idx="1936">
                  <c:v>20.25</c:v>
                </c:pt>
                <c:pt idx="1937">
                  <c:v>19.540001</c:v>
                </c:pt>
                <c:pt idx="1938">
                  <c:v>19.93</c:v>
                </c:pt>
                <c:pt idx="1939">
                  <c:v>20.18</c:v>
                </c:pt>
                <c:pt idx="1940">
                  <c:v>20.74</c:v>
                </c:pt>
                <c:pt idx="1941">
                  <c:v>21.41</c:v>
                </c:pt>
                <c:pt idx="1942">
                  <c:v>21.879999000000002</c:v>
                </c:pt>
                <c:pt idx="1943">
                  <c:v>21.67</c:v>
                </c:pt>
                <c:pt idx="1944">
                  <c:v>19.469999000000001</c:v>
                </c:pt>
                <c:pt idx="1945">
                  <c:v>20.57</c:v>
                </c:pt>
                <c:pt idx="1946">
                  <c:v>21.23</c:v>
                </c:pt>
                <c:pt idx="1947">
                  <c:v>21.85</c:v>
                </c:pt>
                <c:pt idx="1948">
                  <c:v>21.540001</c:v>
                </c:pt>
                <c:pt idx="1949">
                  <c:v>21.030000999999999</c:v>
                </c:pt>
                <c:pt idx="1950">
                  <c:v>22.709999</c:v>
                </c:pt>
                <c:pt idx="1951">
                  <c:v>24.02</c:v>
                </c:pt>
                <c:pt idx="1952">
                  <c:v>24.860001</c:v>
                </c:pt>
                <c:pt idx="1953">
                  <c:v>26.57</c:v>
                </c:pt>
                <c:pt idx="1954">
                  <c:v>30.51</c:v>
                </c:pt>
                <c:pt idx="1955">
                  <c:v>27.6</c:v>
                </c:pt>
                <c:pt idx="1956">
                  <c:v>26.790001</c:v>
                </c:pt>
                <c:pt idx="1957">
                  <c:v>27.84</c:v>
                </c:pt>
                <c:pt idx="1958">
                  <c:v>28.719999000000001</c:v>
                </c:pt>
                <c:pt idx="1959">
                  <c:v>25.09</c:v>
                </c:pt>
                <c:pt idx="1960">
                  <c:v>24.24</c:v>
                </c:pt>
                <c:pt idx="1961">
                  <c:v>24.690000999999999</c:v>
                </c:pt>
                <c:pt idx="1962">
                  <c:v>24.280000999999999</c:v>
                </c:pt>
                <c:pt idx="1963">
                  <c:v>26.65</c:v>
                </c:pt>
                <c:pt idx="1964">
                  <c:v>28.620000999999998</c:v>
                </c:pt>
                <c:pt idx="1965">
                  <c:v>26.469999000000001</c:v>
                </c:pt>
                <c:pt idx="1966">
                  <c:v>25.459999</c:v>
                </c:pt>
                <c:pt idx="1967">
                  <c:v>23.629999000000002</c:v>
                </c:pt>
                <c:pt idx="1968">
                  <c:v>24.280000999999999</c:v>
                </c:pt>
                <c:pt idx="1969">
                  <c:v>23.92</c:v>
                </c:pt>
                <c:pt idx="1970">
                  <c:v>23.67</c:v>
                </c:pt>
                <c:pt idx="1971">
                  <c:v>24.52</c:v>
                </c:pt>
                <c:pt idx="1972">
                  <c:v>24.91</c:v>
                </c:pt>
                <c:pt idx="1973">
                  <c:v>25.66</c:v>
                </c:pt>
                <c:pt idx="1974">
                  <c:v>27.200001</c:v>
                </c:pt>
                <c:pt idx="1975">
                  <c:v>28.530000999999999</c:v>
                </c:pt>
                <c:pt idx="1976">
                  <c:v>29.059999000000001</c:v>
                </c:pt>
                <c:pt idx="1977">
                  <c:v>26.809999000000001</c:v>
                </c:pt>
                <c:pt idx="1978">
                  <c:v>26.15</c:v>
                </c:pt>
                <c:pt idx="1979">
                  <c:v>25.049999</c:v>
                </c:pt>
                <c:pt idx="1980">
                  <c:v>24.809999000000001</c:v>
                </c:pt>
                <c:pt idx="1981">
                  <c:v>27.43</c:v>
                </c:pt>
                <c:pt idx="1982">
                  <c:v>26.620000999999998</c:v>
                </c:pt>
                <c:pt idx="1983">
                  <c:v>27.709999</c:v>
                </c:pt>
                <c:pt idx="1984">
                  <c:v>26</c:v>
                </c:pt>
                <c:pt idx="1985">
                  <c:v>26.93</c:v>
                </c:pt>
                <c:pt idx="1986">
                  <c:v>27.639999</c:v>
                </c:pt>
                <c:pt idx="1987">
                  <c:v>27.49</c:v>
                </c:pt>
                <c:pt idx="1988">
                  <c:v>29.65</c:v>
                </c:pt>
                <c:pt idx="1989">
                  <c:v>27.48</c:v>
                </c:pt>
                <c:pt idx="1990">
                  <c:v>27.780000999999999</c:v>
                </c:pt>
                <c:pt idx="1991">
                  <c:v>24.99</c:v>
                </c:pt>
                <c:pt idx="1992">
                  <c:v>25.07</c:v>
                </c:pt>
                <c:pt idx="1993">
                  <c:v>25.34</c:v>
                </c:pt>
                <c:pt idx="1994">
                  <c:v>22.41</c:v>
                </c:pt>
                <c:pt idx="1995">
                  <c:v>23.51</c:v>
                </c:pt>
                <c:pt idx="1996">
                  <c:v>24.879999000000002</c:v>
                </c:pt>
                <c:pt idx="1997">
                  <c:v>23.629999000000002</c:v>
                </c:pt>
                <c:pt idx="1998">
                  <c:v>24.860001</c:v>
                </c:pt>
                <c:pt idx="1999">
                  <c:v>26.549999</c:v>
                </c:pt>
                <c:pt idx="2000">
                  <c:v>27.700001</c:v>
                </c:pt>
                <c:pt idx="2001">
                  <c:v>27.17</c:v>
                </c:pt>
                <c:pt idx="2002">
                  <c:v>31.74</c:v>
                </c:pt>
                <c:pt idx="2003">
                  <c:v>29.66</c:v>
                </c:pt>
                <c:pt idx="2004">
                  <c:v>27.549999</c:v>
                </c:pt>
                <c:pt idx="2005">
                  <c:v>28.73</c:v>
                </c:pt>
                <c:pt idx="2006">
                  <c:v>28.139999</c:v>
                </c:pt>
                <c:pt idx="2007">
                  <c:v>26.57</c:v>
                </c:pt>
                <c:pt idx="2008">
                  <c:v>26.85</c:v>
                </c:pt>
                <c:pt idx="2009">
                  <c:v>29.99</c:v>
                </c:pt>
                <c:pt idx="2010">
                  <c:v>26.6</c:v>
                </c:pt>
                <c:pt idx="2011">
                  <c:v>26.969999000000001</c:v>
                </c:pt>
                <c:pt idx="2012">
                  <c:v>28.67</c:v>
                </c:pt>
                <c:pt idx="2013">
                  <c:v>29.84</c:v>
                </c:pt>
                <c:pt idx="2014">
                  <c:v>27.99</c:v>
                </c:pt>
                <c:pt idx="2015">
                  <c:v>26.799999</c:v>
                </c:pt>
                <c:pt idx="2016">
                  <c:v>25.790001</c:v>
                </c:pt>
                <c:pt idx="2017">
                  <c:v>24.559999000000001</c:v>
                </c:pt>
                <c:pt idx="2018">
                  <c:v>25.280000999999999</c:v>
                </c:pt>
                <c:pt idx="2019">
                  <c:v>24.93</c:v>
                </c:pt>
                <c:pt idx="2020">
                  <c:v>23.370000999999998</c:v>
                </c:pt>
                <c:pt idx="2021">
                  <c:v>23.24</c:v>
                </c:pt>
                <c:pt idx="2022">
                  <c:v>23.25</c:v>
                </c:pt>
                <c:pt idx="2023">
                  <c:v>21.57</c:v>
                </c:pt>
                <c:pt idx="2024">
                  <c:v>22.030000999999999</c:v>
                </c:pt>
                <c:pt idx="2025">
                  <c:v>22.639999</c:v>
                </c:pt>
                <c:pt idx="2026">
                  <c:v>22.57</c:v>
                </c:pt>
                <c:pt idx="2027">
                  <c:v>22.610001</c:v>
                </c:pt>
                <c:pt idx="2028">
                  <c:v>22.57</c:v>
                </c:pt>
                <c:pt idx="2029">
                  <c:v>22.02</c:v>
                </c:pt>
                <c:pt idx="2030">
                  <c:v>21.66</c:v>
                </c:pt>
                <c:pt idx="2031">
                  <c:v>21.950001</c:v>
                </c:pt>
                <c:pt idx="2032">
                  <c:v>22.190000999999999</c:v>
                </c:pt>
                <c:pt idx="2033">
                  <c:v>21.98</c:v>
                </c:pt>
                <c:pt idx="2034">
                  <c:v>21.67</c:v>
                </c:pt>
                <c:pt idx="2035">
                  <c:v>21.459999</c:v>
                </c:pt>
                <c:pt idx="2036">
                  <c:v>22.030000999999999</c:v>
                </c:pt>
                <c:pt idx="2037">
                  <c:v>21.92</c:v>
                </c:pt>
                <c:pt idx="2038">
                  <c:v>21.370000999999998</c:v>
                </c:pt>
                <c:pt idx="2039">
                  <c:v>21.52</c:v>
                </c:pt>
                <c:pt idx="2040">
                  <c:v>20.27</c:v>
                </c:pt>
                <c:pt idx="2041">
                  <c:v>22.120000999999998</c:v>
                </c:pt>
                <c:pt idx="2042">
                  <c:v>24.690000999999999</c:v>
                </c:pt>
                <c:pt idx="2043">
                  <c:v>25.75</c:v>
                </c:pt>
                <c:pt idx="2044">
                  <c:v>26.76</c:v>
                </c:pt>
                <c:pt idx="2045">
                  <c:v>27.209999</c:v>
                </c:pt>
                <c:pt idx="2046">
                  <c:v>25.43</c:v>
                </c:pt>
                <c:pt idx="2047">
                  <c:v>26.49</c:v>
                </c:pt>
                <c:pt idx="2048">
                  <c:v>28.35</c:v>
                </c:pt>
                <c:pt idx="2049">
                  <c:v>28.08</c:v>
                </c:pt>
                <c:pt idx="2050">
                  <c:v>27.43</c:v>
                </c:pt>
                <c:pt idx="2051">
                  <c:v>27.120000999999998</c:v>
                </c:pt>
                <c:pt idx="2052">
                  <c:v>25.889999</c:v>
                </c:pt>
                <c:pt idx="2053">
                  <c:v>24.120000999999998</c:v>
                </c:pt>
                <c:pt idx="2054">
                  <c:v>24.290001</c:v>
                </c:pt>
                <c:pt idx="2055">
                  <c:v>25.620000999999998</c:v>
                </c:pt>
                <c:pt idx="2056">
                  <c:v>30.32</c:v>
                </c:pt>
                <c:pt idx="2057">
                  <c:v>27.549999</c:v>
                </c:pt>
                <c:pt idx="2058">
                  <c:v>29.610001</c:v>
                </c:pt>
                <c:pt idx="2059">
                  <c:v>28.559999000000001</c:v>
                </c:pt>
                <c:pt idx="2060">
                  <c:v>29.91</c:v>
                </c:pt>
                <c:pt idx="2061">
                  <c:v>29.780000999999999</c:v>
                </c:pt>
                <c:pt idx="2062">
                  <c:v>30.959999</c:v>
                </c:pt>
                <c:pt idx="2063">
                  <c:v>31.93</c:v>
                </c:pt>
                <c:pt idx="2064">
                  <c:v>32.840000000000003</c:v>
                </c:pt>
                <c:pt idx="2065">
                  <c:v>30.450001</c:v>
                </c:pt>
                <c:pt idx="2066">
                  <c:v>29.040001</c:v>
                </c:pt>
                <c:pt idx="2067">
                  <c:v>27.040001</c:v>
                </c:pt>
                <c:pt idx="2068">
                  <c:v>28.58</c:v>
                </c:pt>
                <c:pt idx="2069">
                  <c:v>29.17</c:v>
                </c:pt>
                <c:pt idx="2070">
                  <c:v>28.639999</c:v>
                </c:pt>
                <c:pt idx="2071">
                  <c:v>31.209999</c:v>
                </c:pt>
                <c:pt idx="2072">
                  <c:v>34.720001000000003</c:v>
                </c:pt>
                <c:pt idx="2073">
                  <c:v>34.07</c:v>
                </c:pt>
                <c:pt idx="2074">
                  <c:v>29.940000999999999</c:v>
                </c:pt>
                <c:pt idx="2075">
                  <c:v>31.690000999999999</c:v>
                </c:pt>
                <c:pt idx="2076">
                  <c:v>31.91</c:v>
                </c:pt>
                <c:pt idx="2077">
                  <c:v>29.440000999999999</c:v>
                </c:pt>
                <c:pt idx="2078">
                  <c:v>28.459999</c:v>
                </c:pt>
                <c:pt idx="2079">
                  <c:v>26.120000999999998</c:v>
                </c:pt>
                <c:pt idx="2080">
                  <c:v>26.33</c:v>
                </c:pt>
                <c:pt idx="2081">
                  <c:v>25.610001</c:v>
                </c:pt>
                <c:pt idx="2082">
                  <c:v>24.129999000000002</c:v>
                </c:pt>
                <c:pt idx="2083">
                  <c:v>24.16</c:v>
                </c:pt>
                <c:pt idx="2084">
                  <c:v>25.379999000000002</c:v>
                </c:pt>
                <c:pt idx="2085">
                  <c:v>28.16</c:v>
                </c:pt>
                <c:pt idx="2086">
                  <c:v>28.49</c:v>
                </c:pt>
                <c:pt idx="2087">
                  <c:v>27.4</c:v>
                </c:pt>
                <c:pt idx="2088">
                  <c:v>25.959999</c:v>
                </c:pt>
                <c:pt idx="2089">
                  <c:v>24.02</c:v>
                </c:pt>
                <c:pt idx="2090">
                  <c:v>25.48</c:v>
                </c:pt>
                <c:pt idx="2091">
                  <c:v>24.200001</c:v>
                </c:pt>
                <c:pt idx="2092">
                  <c:v>24.23</c:v>
                </c:pt>
                <c:pt idx="2093">
                  <c:v>25.780000999999999</c:v>
                </c:pt>
                <c:pt idx="2094">
                  <c:v>23.91</c:v>
                </c:pt>
                <c:pt idx="2095">
                  <c:v>24.860001</c:v>
                </c:pt>
                <c:pt idx="2096">
                  <c:v>24.440000999999999</c:v>
                </c:pt>
                <c:pt idx="2097">
                  <c:v>24.35</c:v>
                </c:pt>
                <c:pt idx="2098">
                  <c:v>24</c:v>
                </c:pt>
                <c:pt idx="2099">
                  <c:v>23.540001</c:v>
                </c:pt>
                <c:pt idx="2100">
                  <c:v>24.26</c:v>
                </c:pt>
                <c:pt idx="2101">
                  <c:v>23.709999</c:v>
                </c:pt>
                <c:pt idx="2102">
                  <c:v>21.889999</c:v>
                </c:pt>
                <c:pt idx="2103">
                  <c:v>21.469999000000001</c:v>
                </c:pt>
                <c:pt idx="2104">
                  <c:v>21.23</c:v>
                </c:pt>
                <c:pt idx="2105">
                  <c:v>20.76</c:v>
                </c:pt>
                <c:pt idx="2106">
                  <c:v>21.35</c:v>
                </c:pt>
                <c:pt idx="2107">
                  <c:v>22.08</c:v>
                </c:pt>
                <c:pt idx="2108">
                  <c:v>20.57</c:v>
                </c:pt>
                <c:pt idx="2109">
                  <c:v>20.6</c:v>
                </c:pt>
                <c:pt idx="2110">
                  <c:v>22.139999</c:v>
                </c:pt>
                <c:pt idx="2111">
                  <c:v>22.76</c:v>
                </c:pt>
                <c:pt idx="2112">
                  <c:v>22.639999</c:v>
                </c:pt>
                <c:pt idx="2113">
                  <c:v>21.59</c:v>
                </c:pt>
                <c:pt idx="2114">
                  <c:v>21.379999000000002</c:v>
                </c:pt>
                <c:pt idx="2115">
                  <c:v>19.579999999999998</c:v>
                </c:pt>
                <c:pt idx="2116">
                  <c:v>20.389999</c:v>
                </c:pt>
                <c:pt idx="2117">
                  <c:v>19.670000000000002</c:v>
                </c:pt>
                <c:pt idx="2118">
                  <c:v>19.920000000000002</c:v>
                </c:pt>
                <c:pt idx="2119">
                  <c:v>20.700001</c:v>
                </c:pt>
                <c:pt idx="2120">
                  <c:v>20.700001</c:v>
                </c:pt>
                <c:pt idx="2121">
                  <c:v>21.450001</c:v>
                </c:pt>
                <c:pt idx="2122">
                  <c:v>23.120000999999998</c:v>
                </c:pt>
                <c:pt idx="2123">
                  <c:v>22.809999000000001</c:v>
                </c:pt>
                <c:pt idx="2124">
                  <c:v>23.17</c:v>
                </c:pt>
                <c:pt idx="2125">
                  <c:v>22.34</c:v>
                </c:pt>
                <c:pt idx="2126">
                  <c:v>21.709999</c:v>
                </c:pt>
                <c:pt idx="2127">
                  <c:v>19.379999000000002</c:v>
                </c:pt>
                <c:pt idx="2128">
                  <c:v>20.02</c:v>
                </c:pt>
                <c:pt idx="2129">
                  <c:v>20.67</c:v>
                </c:pt>
                <c:pt idx="2130">
                  <c:v>21.200001</c:v>
                </c:pt>
                <c:pt idx="2131">
                  <c:v>20.879999000000002</c:v>
                </c:pt>
                <c:pt idx="2132">
                  <c:v>20.010000000000002</c:v>
                </c:pt>
                <c:pt idx="2133">
                  <c:v>19.059999000000001</c:v>
                </c:pt>
                <c:pt idx="2134">
                  <c:v>18.760000000000002</c:v>
                </c:pt>
                <c:pt idx="2135">
                  <c:v>18.920000000000002</c:v>
                </c:pt>
                <c:pt idx="2136">
                  <c:v>20.09</c:v>
                </c:pt>
                <c:pt idx="2137">
                  <c:v>21.629999000000002</c:v>
                </c:pt>
                <c:pt idx="2138">
                  <c:v>22.48</c:v>
                </c:pt>
                <c:pt idx="2139">
                  <c:v>23.25</c:v>
                </c:pt>
                <c:pt idx="2140">
                  <c:v>24.01</c:v>
                </c:pt>
                <c:pt idx="2141">
                  <c:v>22.09</c:v>
                </c:pt>
                <c:pt idx="2142">
                  <c:v>21.139999</c:v>
                </c:pt>
                <c:pt idx="2143">
                  <c:v>22.91</c:v>
                </c:pt>
                <c:pt idx="2144">
                  <c:v>22.610001</c:v>
                </c:pt>
                <c:pt idx="2145">
                  <c:v>23.6</c:v>
                </c:pt>
                <c:pt idx="2146">
                  <c:v>22.51</c:v>
                </c:pt>
                <c:pt idx="2147">
                  <c:v>22.34</c:v>
                </c:pt>
                <c:pt idx="2148">
                  <c:v>23.74</c:v>
                </c:pt>
                <c:pt idx="2149">
                  <c:v>25.24</c:v>
                </c:pt>
                <c:pt idx="2150">
                  <c:v>24</c:v>
                </c:pt>
                <c:pt idx="2151">
                  <c:v>23.01</c:v>
                </c:pt>
                <c:pt idx="2152">
                  <c:v>22</c:v>
                </c:pt>
                <c:pt idx="2153">
                  <c:v>22.690000999999999</c:v>
                </c:pt>
                <c:pt idx="2154">
                  <c:v>21.620000999999998</c:v>
                </c:pt>
                <c:pt idx="2155">
                  <c:v>20.559999000000001</c:v>
                </c:pt>
                <c:pt idx="2156">
                  <c:v>20.09</c:v>
                </c:pt>
                <c:pt idx="2157">
                  <c:v>19.889999</c:v>
                </c:pt>
                <c:pt idx="2158">
                  <c:v>21.889999</c:v>
                </c:pt>
                <c:pt idx="2159">
                  <c:v>21.01</c:v>
                </c:pt>
                <c:pt idx="2160">
                  <c:v>22.32</c:v>
                </c:pt>
                <c:pt idx="2161">
                  <c:v>21.75</c:v>
                </c:pt>
                <c:pt idx="2162">
                  <c:v>20.549999</c:v>
                </c:pt>
                <c:pt idx="2163">
                  <c:v>20.420000000000002</c:v>
                </c:pt>
                <c:pt idx="2164">
                  <c:v>20.48</c:v>
                </c:pt>
                <c:pt idx="2165">
                  <c:v>20.91</c:v>
                </c:pt>
                <c:pt idx="2166">
                  <c:v>21.540001</c:v>
                </c:pt>
                <c:pt idx="2167">
                  <c:v>23.84</c:v>
                </c:pt>
                <c:pt idx="2168">
                  <c:v>22.870000999999998</c:v>
                </c:pt>
                <c:pt idx="2169">
                  <c:v>24.4</c:v>
                </c:pt>
                <c:pt idx="2170">
                  <c:v>22.440000999999999</c:v>
                </c:pt>
                <c:pt idx="2171">
                  <c:v>22.23</c:v>
                </c:pt>
                <c:pt idx="2172">
                  <c:v>19.709999</c:v>
                </c:pt>
                <c:pt idx="2173">
                  <c:v>20.559999000000001</c:v>
                </c:pt>
                <c:pt idx="2174">
                  <c:v>22</c:v>
                </c:pt>
                <c:pt idx="2175">
                  <c:v>23.030000999999999</c:v>
                </c:pt>
                <c:pt idx="2176">
                  <c:v>25.41</c:v>
                </c:pt>
                <c:pt idx="2177">
                  <c:v>24.92</c:v>
                </c:pt>
                <c:pt idx="2178">
                  <c:v>25.85</c:v>
                </c:pt>
                <c:pt idx="2179">
                  <c:v>26.35</c:v>
                </c:pt>
                <c:pt idx="2180">
                  <c:v>28.610001</c:v>
                </c:pt>
                <c:pt idx="2181">
                  <c:v>30.99</c:v>
                </c:pt>
                <c:pt idx="2182">
                  <c:v>31.84</c:v>
                </c:pt>
                <c:pt idx="2183">
                  <c:v>41.759998000000003</c:v>
                </c:pt>
                <c:pt idx="2184">
                  <c:v>38.869999</c:v>
                </c:pt>
                <c:pt idx="2185">
                  <c:v>40.560001</c:v>
                </c:pt>
                <c:pt idx="2186">
                  <c:v>43.740001999999997</c:v>
                </c:pt>
                <c:pt idx="2187">
                  <c:v>42.66</c:v>
                </c:pt>
                <c:pt idx="2188">
                  <c:v>37.75</c:v>
                </c:pt>
                <c:pt idx="2189">
                  <c:v>35.810001</c:v>
                </c:pt>
                <c:pt idx="2190">
                  <c:v>35.259998000000003</c:v>
                </c:pt>
                <c:pt idx="2191">
                  <c:v>34</c:v>
                </c:pt>
                <c:pt idx="2192">
                  <c:v>31.93</c:v>
                </c:pt>
                <c:pt idx="2193">
                  <c:v>32.32</c:v>
                </c:pt>
                <c:pt idx="2194">
                  <c:v>31.18</c:v>
                </c:pt>
                <c:pt idx="2195">
                  <c:v>31.34</c:v>
                </c:pt>
                <c:pt idx="2196">
                  <c:v>31.969999000000001</c:v>
                </c:pt>
                <c:pt idx="2197">
                  <c:v>33.389999000000003</c:v>
                </c:pt>
                <c:pt idx="2198">
                  <c:v>35.119999</c:v>
                </c:pt>
                <c:pt idx="2199">
                  <c:v>34.830002</c:v>
                </c:pt>
                <c:pt idx="2200">
                  <c:v>31.6</c:v>
                </c:pt>
                <c:pt idx="2201">
                  <c:v>31.5</c:v>
                </c:pt>
                <c:pt idx="2202">
                  <c:v>35.270000000000003</c:v>
                </c:pt>
                <c:pt idx="2203">
                  <c:v>35.310001</c:v>
                </c:pt>
                <c:pt idx="2204">
                  <c:v>32.880001</c:v>
                </c:pt>
                <c:pt idx="2205">
                  <c:v>35.080002</c:v>
                </c:pt>
                <c:pt idx="2206">
                  <c:v>34.950001</c:v>
                </c:pt>
                <c:pt idx="2207">
                  <c:v>34.110000999999997</c:v>
                </c:pt>
                <c:pt idx="2208">
                  <c:v>32.25</c:v>
                </c:pt>
                <c:pt idx="2209">
                  <c:v>32</c:v>
                </c:pt>
                <c:pt idx="2210">
                  <c:v>30.950001</c:v>
                </c:pt>
                <c:pt idx="2211">
                  <c:v>29.459999</c:v>
                </c:pt>
                <c:pt idx="2212">
                  <c:v>28.42</c:v>
                </c:pt>
                <c:pt idx="2213">
                  <c:v>31.639999</c:v>
                </c:pt>
                <c:pt idx="2214">
                  <c:v>33.459999000000003</c:v>
                </c:pt>
                <c:pt idx="2215">
                  <c:v>33.560001</c:v>
                </c:pt>
                <c:pt idx="2216">
                  <c:v>32.310001</c:v>
                </c:pt>
                <c:pt idx="2217">
                  <c:v>30.709999</c:v>
                </c:pt>
                <c:pt idx="2218">
                  <c:v>30.5</c:v>
                </c:pt>
                <c:pt idx="2219">
                  <c:v>28.799999</c:v>
                </c:pt>
                <c:pt idx="2220">
                  <c:v>29.129999000000002</c:v>
                </c:pt>
                <c:pt idx="2221">
                  <c:v>28.620000999999998</c:v>
                </c:pt>
                <c:pt idx="2222">
                  <c:v>27.440000999999999</c:v>
                </c:pt>
                <c:pt idx="2223">
                  <c:v>29.35</c:v>
                </c:pt>
                <c:pt idx="2224">
                  <c:v>26.469999000000001</c:v>
                </c:pt>
                <c:pt idx="2225">
                  <c:v>26.559999000000001</c:v>
                </c:pt>
                <c:pt idx="2226">
                  <c:v>25.559999000000001</c:v>
                </c:pt>
                <c:pt idx="2227">
                  <c:v>25.07</c:v>
                </c:pt>
                <c:pt idx="2228">
                  <c:v>24.459999</c:v>
                </c:pt>
                <c:pt idx="2229">
                  <c:v>24.120000999999998</c:v>
                </c:pt>
                <c:pt idx="2230">
                  <c:v>24.190000999999999</c:v>
                </c:pt>
                <c:pt idx="2231">
                  <c:v>23.25</c:v>
                </c:pt>
                <c:pt idx="2232">
                  <c:v>23.790001</c:v>
                </c:pt>
                <c:pt idx="2233">
                  <c:v>24</c:v>
                </c:pt>
                <c:pt idx="2234">
                  <c:v>25.9</c:v>
                </c:pt>
                <c:pt idx="2235">
                  <c:v>25.18</c:v>
                </c:pt>
                <c:pt idx="2236">
                  <c:v>23.84</c:v>
                </c:pt>
                <c:pt idx="2237">
                  <c:v>25.77</c:v>
                </c:pt>
                <c:pt idx="2238">
                  <c:v>24.08</c:v>
                </c:pt>
                <c:pt idx="2239">
                  <c:v>23.02</c:v>
                </c:pt>
                <c:pt idx="2240">
                  <c:v>23.709999</c:v>
                </c:pt>
                <c:pt idx="2241">
                  <c:v>23.49</c:v>
                </c:pt>
                <c:pt idx="2242">
                  <c:v>25.620000999999998</c:v>
                </c:pt>
                <c:pt idx="2243">
                  <c:v>25.299999</c:v>
                </c:pt>
                <c:pt idx="2244">
                  <c:v>24.870000999999998</c:v>
                </c:pt>
                <c:pt idx="2245">
                  <c:v>25.91</c:v>
                </c:pt>
                <c:pt idx="2246">
                  <c:v>24.629999000000002</c:v>
                </c:pt>
                <c:pt idx="2247">
                  <c:v>24.26</c:v>
                </c:pt>
                <c:pt idx="2248">
                  <c:v>23.290001</c:v>
                </c:pt>
                <c:pt idx="2249">
                  <c:v>22.58</c:v>
                </c:pt>
                <c:pt idx="2250">
                  <c:v>23.67</c:v>
                </c:pt>
                <c:pt idx="2251">
                  <c:v>22.5</c:v>
                </c:pt>
                <c:pt idx="2252">
                  <c:v>22.620000999999998</c:v>
                </c:pt>
                <c:pt idx="2253">
                  <c:v>22.290001</c:v>
                </c:pt>
                <c:pt idx="2254">
                  <c:v>21.59</c:v>
                </c:pt>
                <c:pt idx="2255">
                  <c:v>21.4</c:v>
                </c:pt>
                <c:pt idx="2256">
                  <c:v>23.799999</c:v>
                </c:pt>
                <c:pt idx="2257">
                  <c:v>22.709999</c:v>
                </c:pt>
                <c:pt idx="2258">
                  <c:v>21.34</c:v>
                </c:pt>
                <c:pt idx="2259">
                  <c:v>20.450001</c:v>
                </c:pt>
                <c:pt idx="2260">
                  <c:v>21.940000999999999</c:v>
                </c:pt>
                <c:pt idx="2261">
                  <c:v>21.83</c:v>
                </c:pt>
                <c:pt idx="2262">
                  <c:v>22.129999000000002</c:v>
                </c:pt>
                <c:pt idx="2263">
                  <c:v>22.360001</c:v>
                </c:pt>
                <c:pt idx="2264">
                  <c:v>22.6</c:v>
                </c:pt>
                <c:pt idx="2265">
                  <c:v>23.58</c:v>
                </c:pt>
                <c:pt idx="2266">
                  <c:v>22.700001</c:v>
                </c:pt>
                <c:pt idx="2267">
                  <c:v>23.450001</c:v>
                </c:pt>
                <c:pt idx="2268">
                  <c:v>22.25</c:v>
                </c:pt>
                <c:pt idx="2269">
                  <c:v>22.52</c:v>
                </c:pt>
                <c:pt idx="2270">
                  <c:v>23.610001</c:v>
                </c:pt>
                <c:pt idx="2271">
                  <c:v>21.879999000000002</c:v>
                </c:pt>
                <c:pt idx="2272">
                  <c:v>21.15</c:v>
                </c:pt>
                <c:pt idx="2273">
                  <c:v>21.01</c:v>
                </c:pt>
                <c:pt idx="2274">
                  <c:v>21.139999</c:v>
                </c:pt>
                <c:pt idx="2275">
                  <c:v>24.35</c:v>
                </c:pt>
                <c:pt idx="2276">
                  <c:v>23.219999000000001</c:v>
                </c:pt>
                <c:pt idx="2277">
                  <c:v>21.09</c:v>
                </c:pt>
                <c:pt idx="2278">
                  <c:v>21.120000999999998</c:v>
                </c:pt>
                <c:pt idx="2279">
                  <c:v>24.870000999999998</c:v>
                </c:pt>
                <c:pt idx="2280">
                  <c:v>25.450001</c:v>
                </c:pt>
                <c:pt idx="2281">
                  <c:v>26.09</c:v>
                </c:pt>
                <c:pt idx="2282">
                  <c:v>25.110001</c:v>
                </c:pt>
                <c:pt idx="2283">
                  <c:v>23.26</c:v>
                </c:pt>
                <c:pt idx="2284">
                  <c:v>21.780000999999999</c:v>
                </c:pt>
                <c:pt idx="2285">
                  <c:v>21.620000999999998</c:v>
                </c:pt>
                <c:pt idx="2286">
                  <c:v>20.85</c:v>
                </c:pt>
                <c:pt idx="2287">
                  <c:v>21.77</c:v>
                </c:pt>
                <c:pt idx="2288">
                  <c:v>22.370000999999998</c:v>
                </c:pt>
                <c:pt idx="2289">
                  <c:v>24.43</c:v>
                </c:pt>
                <c:pt idx="2290">
                  <c:v>22.66</c:v>
                </c:pt>
                <c:pt idx="2291">
                  <c:v>23.799999</c:v>
                </c:pt>
                <c:pt idx="2292">
                  <c:v>22.860001</c:v>
                </c:pt>
                <c:pt idx="2293">
                  <c:v>21.84</c:v>
                </c:pt>
                <c:pt idx="2294">
                  <c:v>21.68</c:v>
                </c:pt>
                <c:pt idx="2295">
                  <c:v>21.49</c:v>
                </c:pt>
                <c:pt idx="2296">
                  <c:v>21.59</c:v>
                </c:pt>
                <c:pt idx="2297">
                  <c:v>19.959999</c:v>
                </c:pt>
                <c:pt idx="2298">
                  <c:v>20.5</c:v>
                </c:pt>
                <c:pt idx="2299">
                  <c:v>20.299999</c:v>
                </c:pt>
                <c:pt idx="2300">
                  <c:v>19.940000999999999</c:v>
                </c:pt>
                <c:pt idx="2301">
                  <c:v>20.040001</c:v>
                </c:pt>
                <c:pt idx="2302">
                  <c:v>19.27</c:v>
                </c:pt>
                <c:pt idx="2303">
                  <c:v>19.84</c:v>
                </c:pt>
                <c:pt idx="2304">
                  <c:v>19.59</c:v>
                </c:pt>
                <c:pt idx="2305">
                  <c:v>19.459999</c:v>
                </c:pt>
                <c:pt idx="2306">
                  <c:v>19.200001</c:v>
                </c:pt>
                <c:pt idx="2307">
                  <c:v>18.420000000000002</c:v>
                </c:pt>
                <c:pt idx="2308">
                  <c:v>18.93</c:v>
                </c:pt>
                <c:pt idx="2309">
                  <c:v>18.16</c:v>
                </c:pt>
                <c:pt idx="2310">
                  <c:v>18.459999</c:v>
                </c:pt>
                <c:pt idx="2311">
                  <c:v>18.149999999999999</c:v>
                </c:pt>
                <c:pt idx="2312">
                  <c:v>17.77</c:v>
                </c:pt>
                <c:pt idx="2313">
                  <c:v>18.48</c:v>
                </c:pt>
                <c:pt idx="2314">
                  <c:v>18.129999000000002</c:v>
                </c:pt>
                <c:pt idx="2315">
                  <c:v>17.700001</c:v>
                </c:pt>
                <c:pt idx="2316">
                  <c:v>17.399999999999999</c:v>
                </c:pt>
                <c:pt idx="2317">
                  <c:v>18.73</c:v>
                </c:pt>
                <c:pt idx="2318">
                  <c:v>19.16</c:v>
                </c:pt>
                <c:pt idx="2319">
                  <c:v>20.200001</c:v>
                </c:pt>
                <c:pt idx="2320">
                  <c:v>19.780000999999999</c:v>
                </c:pt>
                <c:pt idx="2321">
                  <c:v>19.129999000000002</c:v>
                </c:pt>
                <c:pt idx="2322">
                  <c:v>19.610001</c:v>
                </c:pt>
                <c:pt idx="2323">
                  <c:v>19.469999000000001</c:v>
                </c:pt>
                <c:pt idx="2324">
                  <c:v>18.190000999999999</c:v>
                </c:pt>
                <c:pt idx="2325">
                  <c:v>20.299999</c:v>
                </c:pt>
                <c:pt idx="2326">
                  <c:v>19.420000000000002</c:v>
                </c:pt>
                <c:pt idx="2327">
                  <c:v>19.82</c:v>
                </c:pt>
                <c:pt idx="2328">
                  <c:v>18.110001</c:v>
                </c:pt>
                <c:pt idx="2329">
                  <c:v>18.43</c:v>
                </c:pt>
                <c:pt idx="2330">
                  <c:v>19.290001</c:v>
                </c:pt>
                <c:pt idx="2331">
                  <c:v>18.299999</c:v>
                </c:pt>
                <c:pt idx="2332">
                  <c:v>19.77</c:v>
                </c:pt>
                <c:pt idx="2333">
                  <c:v>20.280000999999999</c:v>
                </c:pt>
                <c:pt idx="2334">
                  <c:v>20.77</c:v>
                </c:pt>
                <c:pt idx="2335">
                  <c:v>20.950001</c:v>
                </c:pt>
                <c:pt idx="2336">
                  <c:v>22.139999</c:v>
                </c:pt>
                <c:pt idx="2337">
                  <c:v>24.049999</c:v>
                </c:pt>
                <c:pt idx="2338">
                  <c:v>21.91</c:v>
                </c:pt>
                <c:pt idx="2339">
                  <c:v>20.059999000000001</c:v>
                </c:pt>
                <c:pt idx="2340">
                  <c:v>20.07</c:v>
                </c:pt>
                <c:pt idx="2341">
                  <c:v>20.190000999999999</c:v>
                </c:pt>
                <c:pt idx="2342">
                  <c:v>22.559999000000001</c:v>
                </c:pt>
                <c:pt idx="2343">
                  <c:v>21.940000999999999</c:v>
                </c:pt>
                <c:pt idx="2344">
                  <c:v>20.389999</c:v>
                </c:pt>
                <c:pt idx="2345">
                  <c:v>21.559999000000001</c:v>
                </c:pt>
                <c:pt idx="2346">
                  <c:v>22.41</c:v>
                </c:pt>
                <c:pt idx="2347">
                  <c:v>20.719999000000001</c:v>
                </c:pt>
                <c:pt idx="2348">
                  <c:v>19.350000000000001</c:v>
                </c:pt>
                <c:pt idx="2349">
                  <c:v>19.190000999999999</c:v>
                </c:pt>
                <c:pt idx="2350">
                  <c:v>18.5</c:v>
                </c:pt>
                <c:pt idx="2351">
                  <c:v>17.700001</c:v>
                </c:pt>
                <c:pt idx="2352">
                  <c:v>19.239999999999998</c:v>
                </c:pt>
                <c:pt idx="2353">
                  <c:v>20.049999</c:v>
                </c:pt>
                <c:pt idx="2354">
                  <c:v>19.579999999999998</c:v>
                </c:pt>
                <c:pt idx="2355">
                  <c:v>18.23</c:v>
                </c:pt>
                <c:pt idx="2356">
                  <c:v>18.899999999999999</c:v>
                </c:pt>
                <c:pt idx="2357">
                  <c:v>20.309999000000001</c:v>
                </c:pt>
                <c:pt idx="2358">
                  <c:v>20.389999</c:v>
                </c:pt>
                <c:pt idx="2359">
                  <c:v>20.610001</c:v>
                </c:pt>
                <c:pt idx="2360">
                  <c:v>19.98</c:v>
                </c:pt>
                <c:pt idx="2361">
                  <c:v>23.370000999999998</c:v>
                </c:pt>
                <c:pt idx="2362">
                  <c:v>23.889999</c:v>
                </c:pt>
                <c:pt idx="2363">
                  <c:v>22.610001</c:v>
                </c:pt>
                <c:pt idx="2364">
                  <c:v>24.16</c:v>
                </c:pt>
                <c:pt idx="2365">
                  <c:v>23.51</c:v>
                </c:pt>
                <c:pt idx="2366">
                  <c:v>23.719999000000001</c:v>
                </c:pt>
                <c:pt idx="2367">
                  <c:v>24.450001</c:v>
                </c:pt>
                <c:pt idx="2368">
                  <c:v>24.15</c:v>
                </c:pt>
                <c:pt idx="2369">
                  <c:v>25.02</c:v>
                </c:pt>
                <c:pt idx="2370">
                  <c:v>25.959999</c:v>
                </c:pt>
                <c:pt idx="2371">
                  <c:v>24.639999</c:v>
                </c:pt>
                <c:pt idx="2372">
                  <c:v>24.24</c:v>
                </c:pt>
                <c:pt idx="2373">
                  <c:v>26.059999000000001</c:v>
                </c:pt>
                <c:pt idx="2374">
                  <c:v>27.48</c:v>
                </c:pt>
                <c:pt idx="2375">
                  <c:v>27.23</c:v>
                </c:pt>
                <c:pt idx="2376">
                  <c:v>26.98</c:v>
                </c:pt>
                <c:pt idx="2377">
                  <c:v>27.84</c:v>
                </c:pt>
                <c:pt idx="2378">
                  <c:v>28.42</c:v>
                </c:pt>
                <c:pt idx="2379">
                  <c:v>26.290001</c:v>
                </c:pt>
                <c:pt idx="2380">
                  <c:v>25.4</c:v>
                </c:pt>
                <c:pt idx="2381">
                  <c:v>27.110001</c:v>
                </c:pt>
                <c:pt idx="2382">
                  <c:v>28.959999</c:v>
                </c:pt>
                <c:pt idx="2383">
                  <c:v>29.42</c:v>
                </c:pt>
                <c:pt idx="2384">
                  <c:v>27.110001</c:v>
                </c:pt>
                <c:pt idx="2385">
                  <c:v>28.25</c:v>
                </c:pt>
                <c:pt idx="2386">
                  <c:v>30.219999000000001</c:v>
                </c:pt>
                <c:pt idx="2387">
                  <c:v>34.099997999999999</c:v>
                </c:pt>
                <c:pt idx="2388">
                  <c:v>33.849997999999999</c:v>
                </c:pt>
                <c:pt idx="2389">
                  <c:v>32.939999</c:v>
                </c:pt>
                <c:pt idx="2390">
                  <c:v>35.029998999999997</c:v>
                </c:pt>
                <c:pt idx="2391">
                  <c:v>36.650002000000001</c:v>
                </c:pt>
                <c:pt idx="2392">
                  <c:v>35.450001</c:v>
                </c:pt>
                <c:pt idx="2393">
                  <c:v>35.119999</c:v>
                </c:pt>
                <c:pt idx="2394">
                  <c:v>38.169998</c:v>
                </c:pt>
                <c:pt idx="2395">
                  <c:v>41.869999</c:v>
                </c:pt>
                <c:pt idx="2396">
                  <c:v>44.919998</c:v>
                </c:pt>
                <c:pt idx="2397">
                  <c:v>39.860000999999997</c:v>
                </c:pt>
                <c:pt idx="2398">
                  <c:v>39.270000000000003</c:v>
                </c:pt>
                <c:pt idx="2399">
                  <c:v>35.509998000000003</c:v>
                </c:pt>
                <c:pt idx="2400">
                  <c:v>31.33</c:v>
                </c:pt>
                <c:pt idx="2401">
                  <c:v>31.92</c:v>
                </c:pt>
                <c:pt idx="2402">
                  <c:v>32.029998999999997</c:v>
                </c:pt>
                <c:pt idx="2403">
                  <c:v>36.950001</c:v>
                </c:pt>
                <c:pt idx="2404">
                  <c:v>41.290000999999997</c:v>
                </c:pt>
                <c:pt idx="2405">
                  <c:v>45.080002</c:v>
                </c:pt>
                <c:pt idx="2406">
                  <c:v>42.029998999999997</c:v>
                </c:pt>
                <c:pt idx="2407">
                  <c:v>38.729999999999997</c:v>
                </c:pt>
                <c:pt idx="2408">
                  <c:v>36.330002</c:v>
                </c:pt>
                <c:pt idx="2409">
                  <c:v>35.330002</c:v>
                </c:pt>
                <c:pt idx="2410">
                  <c:v>37.049999</c:v>
                </c:pt>
                <c:pt idx="2411">
                  <c:v>35.82</c:v>
                </c:pt>
                <c:pt idx="2412">
                  <c:v>32.360000999999997</c:v>
                </c:pt>
                <c:pt idx="2413">
                  <c:v>29.43</c:v>
                </c:pt>
                <c:pt idx="2414">
                  <c:v>28.809999000000001</c:v>
                </c:pt>
                <c:pt idx="2415">
                  <c:v>28.610001</c:v>
                </c:pt>
                <c:pt idx="2416">
                  <c:v>29.59</c:v>
                </c:pt>
                <c:pt idx="2417">
                  <c:v>28.23</c:v>
                </c:pt>
                <c:pt idx="2418">
                  <c:v>27.75</c:v>
                </c:pt>
                <c:pt idx="2419">
                  <c:v>29.32</c:v>
                </c:pt>
                <c:pt idx="2420">
                  <c:v>29.889999</c:v>
                </c:pt>
                <c:pt idx="2421">
                  <c:v>30.110001</c:v>
                </c:pt>
                <c:pt idx="2422">
                  <c:v>33.32</c:v>
                </c:pt>
                <c:pt idx="2423">
                  <c:v>33.669998</c:v>
                </c:pt>
                <c:pt idx="2424">
                  <c:v>32.639999000000003</c:v>
                </c:pt>
                <c:pt idx="2425">
                  <c:v>39.970001000000003</c:v>
                </c:pt>
                <c:pt idx="2426">
                  <c:v>37.439999</c:v>
                </c:pt>
                <c:pt idx="2427">
                  <c:v>38.860000999999997</c:v>
                </c:pt>
                <c:pt idx="2428">
                  <c:v>36.330002</c:v>
                </c:pt>
                <c:pt idx="2429">
                  <c:v>36.450001</c:v>
                </c:pt>
                <c:pt idx="2430">
                  <c:v>35.080002</c:v>
                </c:pt>
                <c:pt idx="2431">
                  <c:v>34.810001</c:v>
                </c:pt>
                <c:pt idx="2432">
                  <c:v>37.5</c:v>
                </c:pt>
                <c:pt idx="2433">
                  <c:v>35.82</c:v>
                </c:pt>
                <c:pt idx="2434">
                  <c:v>36.740001999999997</c:v>
                </c:pt>
                <c:pt idx="2435">
                  <c:v>38.009998000000003</c:v>
                </c:pt>
                <c:pt idx="2436">
                  <c:v>37.520000000000003</c:v>
                </c:pt>
                <c:pt idx="2437">
                  <c:v>40.650002000000001</c:v>
                </c:pt>
                <c:pt idx="2438">
                  <c:v>38.979999999999997</c:v>
                </c:pt>
                <c:pt idx="2439">
                  <c:v>39.68</c:v>
                </c:pt>
                <c:pt idx="2440">
                  <c:v>40.520000000000003</c:v>
                </c:pt>
                <c:pt idx="2441">
                  <c:v>37.330002</c:v>
                </c:pt>
                <c:pt idx="2442">
                  <c:v>34.599997999999999</c:v>
                </c:pt>
                <c:pt idx="2443">
                  <c:v>36.970001000000003</c:v>
                </c:pt>
                <c:pt idx="2444">
                  <c:v>39.689999</c:v>
                </c:pt>
                <c:pt idx="2445">
                  <c:v>34.119999</c:v>
                </c:pt>
                <c:pt idx="2446">
                  <c:v>36.830002</c:v>
                </c:pt>
                <c:pt idx="2447">
                  <c:v>37.310001</c:v>
                </c:pt>
                <c:pt idx="2448">
                  <c:v>39.459999000000003</c:v>
                </c:pt>
                <c:pt idx="2449">
                  <c:v>42.639999000000003</c:v>
                </c:pt>
                <c:pt idx="2450">
                  <c:v>41.02</c:v>
                </c:pt>
                <c:pt idx="2451">
                  <c:v>42.130001</c:v>
                </c:pt>
                <c:pt idx="2452">
                  <c:v>37.549999</c:v>
                </c:pt>
                <c:pt idx="2453">
                  <c:v>35.700001</c:v>
                </c:pt>
                <c:pt idx="2454">
                  <c:v>36.040000999999997</c:v>
                </c:pt>
                <c:pt idx="2455">
                  <c:v>34.020000000000003</c:v>
                </c:pt>
                <c:pt idx="2456">
                  <c:v>36</c:v>
                </c:pt>
                <c:pt idx="2457">
                  <c:v>34.099997999999999</c:v>
                </c:pt>
                <c:pt idx="2458">
                  <c:v>33.529998999999997</c:v>
                </c:pt>
                <c:pt idx="2459">
                  <c:v>33.110000999999997</c:v>
                </c:pt>
                <c:pt idx="2460">
                  <c:v>34.090000000000003</c:v>
                </c:pt>
                <c:pt idx="2461">
                  <c:v>33.200001</c:v>
                </c:pt>
                <c:pt idx="2462">
                  <c:v>34.029998999999997</c:v>
                </c:pt>
                <c:pt idx="2463">
                  <c:v>30</c:v>
                </c:pt>
                <c:pt idx="2464">
                  <c:v>31.07</c:v>
                </c:pt>
                <c:pt idx="2465">
                  <c:v>32.270000000000003</c:v>
                </c:pt>
                <c:pt idx="2466">
                  <c:v>31.23</c:v>
                </c:pt>
                <c:pt idx="2467">
                  <c:v>31.139999</c:v>
                </c:pt>
                <c:pt idx="2468">
                  <c:v>29.299999</c:v>
                </c:pt>
                <c:pt idx="2469">
                  <c:v>30.82</c:v>
                </c:pt>
                <c:pt idx="2470">
                  <c:v>31.23</c:v>
                </c:pt>
                <c:pt idx="2471">
                  <c:v>30.73</c:v>
                </c:pt>
                <c:pt idx="2472">
                  <c:v>31.42</c:v>
                </c:pt>
                <c:pt idx="2473">
                  <c:v>29.41</c:v>
                </c:pt>
                <c:pt idx="2474">
                  <c:v>31.299999</c:v>
                </c:pt>
                <c:pt idx="2475">
                  <c:v>30.58</c:v>
                </c:pt>
                <c:pt idx="2476">
                  <c:v>31.24</c:v>
                </c:pt>
                <c:pt idx="2477">
                  <c:v>28.67</c:v>
                </c:pt>
                <c:pt idx="2478">
                  <c:v>26.65</c:v>
                </c:pt>
                <c:pt idx="2479">
                  <c:v>27.66</c:v>
                </c:pt>
                <c:pt idx="2480">
                  <c:v>27.41</c:v>
                </c:pt>
                <c:pt idx="2481">
                  <c:v>25.32</c:v>
                </c:pt>
                <c:pt idx="2482">
                  <c:v>23.809999000000001</c:v>
                </c:pt>
                <c:pt idx="2483">
                  <c:v>23.16</c:v>
                </c:pt>
                <c:pt idx="2484">
                  <c:v>24.07</c:v>
                </c:pt>
                <c:pt idx="2485">
                  <c:v>25.969999000000001</c:v>
                </c:pt>
                <c:pt idx="2486">
                  <c:v>27.25</c:v>
                </c:pt>
                <c:pt idx="2487">
                  <c:v>27.5</c:v>
                </c:pt>
                <c:pt idx="2488">
                  <c:v>27.459999</c:v>
                </c:pt>
                <c:pt idx="2489">
                  <c:v>28.33</c:v>
                </c:pt>
                <c:pt idx="2490">
                  <c:v>28.92</c:v>
                </c:pt>
                <c:pt idx="2491">
                  <c:v>30.1</c:v>
                </c:pt>
                <c:pt idx="2492">
                  <c:v>28.879999000000002</c:v>
                </c:pt>
                <c:pt idx="2493">
                  <c:v>30.780000999999999</c:v>
                </c:pt>
                <c:pt idx="2494">
                  <c:v>28.76</c:v>
                </c:pt>
                <c:pt idx="2495">
                  <c:v>27.76</c:v>
                </c:pt>
                <c:pt idx="2496">
                  <c:v>27.290001</c:v>
                </c:pt>
                <c:pt idx="2497">
                  <c:v>28.18</c:v>
                </c:pt>
                <c:pt idx="2498">
                  <c:v>26.24</c:v>
                </c:pt>
                <c:pt idx="2499">
                  <c:v>26.66</c:v>
                </c:pt>
                <c:pt idx="2500">
                  <c:v>28.290001</c:v>
                </c:pt>
                <c:pt idx="2501">
                  <c:v>30.209999</c:v>
                </c:pt>
                <c:pt idx="2502">
                  <c:v>26.709999</c:v>
                </c:pt>
                <c:pt idx="2503">
                  <c:v>26.200001</c:v>
                </c:pt>
                <c:pt idx="2504">
                  <c:v>26.49</c:v>
                </c:pt>
                <c:pt idx="2505">
                  <c:v>27.370000999999998</c:v>
                </c:pt>
                <c:pt idx="2506">
                  <c:v>29.549999</c:v>
                </c:pt>
                <c:pt idx="2507">
                  <c:v>29.620000999999998</c:v>
                </c:pt>
                <c:pt idx="2508">
                  <c:v>28.620000999999998</c:v>
                </c:pt>
                <c:pt idx="2509">
                  <c:v>25.389999</c:v>
                </c:pt>
                <c:pt idx="2510">
                  <c:v>24.68</c:v>
                </c:pt>
                <c:pt idx="2511">
                  <c:v>24.91</c:v>
                </c:pt>
                <c:pt idx="2512">
                  <c:v>25.129999000000002</c:v>
                </c:pt>
                <c:pt idx="2513">
                  <c:v>25.530000999999999</c:v>
                </c:pt>
                <c:pt idx="2514">
                  <c:v>24.25</c:v>
                </c:pt>
                <c:pt idx="2515">
                  <c:v>24.32</c:v>
                </c:pt>
                <c:pt idx="2516">
                  <c:v>24.9</c:v>
                </c:pt>
                <c:pt idx="2517">
                  <c:v>24.57</c:v>
                </c:pt>
                <c:pt idx="2518">
                  <c:v>25.51</c:v>
                </c:pt>
                <c:pt idx="2519">
                  <c:v>25.01</c:v>
                </c:pt>
                <c:pt idx="2520">
                  <c:v>25.700001</c:v>
                </c:pt>
                <c:pt idx="2521">
                  <c:v>27.59</c:v>
                </c:pt>
                <c:pt idx="2522">
                  <c:v>29.01</c:v>
                </c:pt>
                <c:pt idx="2523">
                  <c:v>27.530000999999999</c:v>
                </c:pt>
                <c:pt idx="2524">
                  <c:v>31.51</c:v>
                </c:pt>
                <c:pt idx="2525">
                  <c:v>34.689999</c:v>
                </c:pt>
                <c:pt idx="2526">
                  <c:v>31.93</c:v>
                </c:pt>
                <c:pt idx="2527">
                  <c:v>31.26</c:v>
                </c:pt>
                <c:pt idx="2528">
                  <c:v>31.32</c:v>
                </c:pt>
                <c:pt idx="2529">
                  <c:v>31.17</c:v>
                </c:pt>
                <c:pt idx="2530">
                  <c:v>31.02</c:v>
                </c:pt>
                <c:pt idx="2531">
                  <c:v>32.759998000000003</c:v>
                </c:pt>
                <c:pt idx="2532">
                  <c:v>33.040000999999997</c:v>
                </c:pt>
                <c:pt idx="2533">
                  <c:v>33.349997999999999</c:v>
                </c:pt>
                <c:pt idx="2534">
                  <c:v>34.009998000000003</c:v>
                </c:pt>
                <c:pt idx="2535">
                  <c:v>33.990001999999997</c:v>
                </c:pt>
                <c:pt idx="2536">
                  <c:v>33.68</c:v>
                </c:pt>
                <c:pt idx="2537">
                  <c:v>34.330002</c:v>
                </c:pt>
                <c:pt idx="2538">
                  <c:v>33.700001</c:v>
                </c:pt>
                <c:pt idx="2539">
                  <c:v>32.619999</c:v>
                </c:pt>
                <c:pt idx="2540">
                  <c:v>31.110001</c:v>
                </c:pt>
                <c:pt idx="2541">
                  <c:v>31.309999000000001</c:v>
                </c:pt>
                <c:pt idx="2542">
                  <c:v>31.16</c:v>
                </c:pt>
                <c:pt idx="2543">
                  <c:v>30.25</c:v>
                </c:pt>
                <c:pt idx="2544">
                  <c:v>31.98</c:v>
                </c:pt>
                <c:pt idx="2545">
                  <c:v>31.74</c:v>
                </c:pt>
                <c:pt idx="2546">
                  <c:v>31.940000999999999</c:v>
                </c:pt>
                <c:pt idx="2547">
                  <c:v>30.530000999999999</c:v>
                </c:pt>
                <c:pt idx="2548">
                  <c:v>29.629999000000002</c:v>
                </c:pt>
                <c:pt idx="2549">
                  <c:v>30.43</c:v>
                </c:pt>
                <c:pt idx="2550">
                  <c:v>31.83</c:v>
                </c:pt>
                <c:pt idx="2551">
                  <c:v>30.379999000000002</c:v>
                </c:pt>
                <c:pt idx="2552">
                  <c:v>31.370000999999998</c:v>
                </c:pt>
                <c:pt idx="2553">
                  <c:v>31.08</c:v>
                </c:pt>
                <c:pt idx="2554">
                  <c:v>33.310001</c:v>
                </c:pt>
                <c:pt idx="2555">
                  <c:v>33.610000999999997</c:v>
                </c:pt>
                <c:pt idx="2556">
                  <c:v>33.509998000000003</c:v>
                </c:pt>
                <c:pt idx="2557">
                  <c:v>31.76</c:v>
                </c:pt>
                <c:pt idx="2558">
                  <c:v>30.98</c:v>
                </c:pt>
                <c:pt idx="2559">
                  <c:v>31.75</c:v>
                </c:pt>
                <c:pt idx="2560">
                  <c:v>30.43</c:v>
                </c:pt>
                <c:pt idx="2561">
                  <c:v>31.540001</c:v>
                </c:pt>
                <c:pt idx="2562">
                  <c:v>30.440000999999999</c:v>
                </c:pt>
                <c:pt idx="2563">
                  <c:v>28.67</c:v>
                </c:pt>
                <c:pt idx="2564">
                  <c:v>30.389999</c:v>
                </c:pt>
                <c:pt idx="2565">
                  <c:v>28.75</c:v>
                </c:pt>
                <c:pt idx="2566">
                  <c:v>28.23</c:v>
                </c:pt>
                <c:pt idx="2567">
                  <c:v>27.959999</c:v>
                </c:pt>
                <c:pt idx="2568">
                  <c:v>27.75</c:v>
                </c:pt>
                <c:pt idx="2569">
                  <c:v>29.15</c:v>
                </c:pt>
                <c:pt idx="2570">
                  <c:v>28.360001</c:v>
                </c:pt>
                <c:pt idx="2571">
                  <c:v>28.02</c:v>
                </c:pt>
                <c:pt idx="2572">
                  <c:v>28.209999</c:v>
                </c:pt>
                <c:pt idx="2573">
                  <c:v>29.129999000000002</c:v>
                </c:pt>
                <c:pt idx="2574">
                  <c:v>28.450001</c:v>
                </c:pt>
                <c:pt idx="2575">
                  <c:v>27.129999000000002</c:v>
                </c:pt>
                <c:pt idx="2576">
                  <c:v>27.110001</c:v>
                </c:pt>
                <c:pt idx="2577">
                  <c:v>25.6</c:v>
                </c:pt>
                <c:pt idx="2578">
                  <c:v>24.440000999999999</c:v>
                </c:pt>
                <c:pt idx="2579">
                  <c:v>23.41</c:v>
                </c:pt>
                <c:pt idx="2580">
                  <c:v>22.559999000000001</c:v>
                </c:pt>
                <c:pt idx="2581">
                  <c:v>22.52</c:v>
                </c:pt>
                <c:pt idx="2582">
                  <c:v>21.5</c:v>
                </c:pt>
                <c:pt idx="2583">
                  <c:v>21.950001</c:v>
                </c:pt>
                <c:pt idx="2584">
                  <c:v>20.700001</c:v>
                </c:pt>
                <c:pt idx="2585">
                  <c:v>20.799999</c:v>
                </c:pt>
                <c:pt idx="2586">
                  <c:v>20.329999999999998</c:v>
                </c:pt>
                <c:pt idx="2587">
                  <c:v>20.799999</c:v>
                </c:pt>
                <c:pt idx="2588">
                  <c:v>20.84</c:v>
                </c:pt>
                <c:pt idx="2589">
                  <c:v>20.76</c:v>
                </c:pt>
                <c:pt idx="2590">
                  <c:v>21.209999</c:v>
                </c:pt>
                <c:pt idx="2591">
                  <c:v>21.59</c:v>
                </c:pt>
                <c:pt idx="2592">
                  <c:v>20.629999000000002</c:v>
                </c:pt>
                <c:pt idx="2593">
                  <c:v>21.129999000000002</c:v>
                </c:pt>
                <c:pt idx="2594">
                  <c:v>20.799999</c:v>
                </c:pt>
                <c:pt idx="2595">
                  <c:v>21</c:v>
                </c:pt>
                <c:pt idx="2596">
                  <c:v>21.24</c:v>
                </c:pt>
                <c:pt idx="2597">
                  <c:v>19.690000999999999</c:v>
                </c:pt>
                <c:pt idx="2598">
                  <c:v>19.52</c:v>
                </c:pt>
                <c:pt idx="2599">
                  <c:v>19.91</c:v>
                </c:pt>
                <c:pt idx="2600">
                  <c:v>20</c:v>
                </c:pt>
                <c:pt idx="2601">
                  <c:v>19.239999999999998</c:v>
                </c:pt>
                <c:pt idx="2602">
                  <c:v>18.399999999999999</c:v>
                </c:pt>
                <c:pt idx="2603">
                  <c:v>20.51</c:v>
                </c:pt>
                <c:pt idx="2604">
                  <c:v>21.290001</c:v>
                </c:pt>
                <c:pt idx="2605">
                  <c:v>21.209999</c:v>
                </c:pt>
                <c:pt idx="2606">
                  <c:v>19.780000999999999</c:v>
                </c:pt>
                <c:pt idx="2607">
                  <c:v>19.170000000000002</c:v>
                </c:pt>
                <c:pt idx="2608">
                  <c:v>19.989999999999998</c:v>
                </c:pt>
                <c:pt idx="2609">
                  <c:v>20.030000999999999</c:v>
                </c:pt>
                <c:pt idx="2610">
                  <c:v>20.43</c:v>
                </c:pt>
                <c:pt idx="2611">
                  <c:v>19.469999000000001</c:v>
                </c:pt>
                <c:pt idx="2612">
                  <c:v>20.85</c:v>
                </c:pt>
                <c:pt idx="2613">
                  <c:v>20.84</c:v>
                </c:pt>
                <c:pt idx="2614">
                  <c:v>20.620000999999998</c:v>
                </c:pt>
                <c:pt idx="2615">
                  <c:v>20.83</c:v>
                </c:pt>
                <c:pt idx="2616">
                  <c:v>21.25</c:v>
                </c:pt>
                <c:pt idx="2617">
                  <c:v>22.15</c:v>
                </c:pt>
                <c:pt idx="2618">
                  <c:v>20.639999</c:v>
                </c:pt>
                <c:pt idx="2619">
                  <c:v>20.209999</c:v>
                </c:pt>
                <c:pt idx="2620">
                  <c:v>20.41</c:v>
                </c:pt>
                <c:pt idx="2621">
                  <c:v>20.66</c:v>
                </c:pt>
                <c:pt idx="2622">
                  <c:v>20.219999000000001</c:v>
                </c:pt>
                <c:pt idx="2623">
                  <c:v>20.010000000000002</c:v>
                </c:pt>
                <c:pt idx="2624">
                  <c:v>19.760000000000002</c:v>
                </c:pt>
                <c:pt idx="2625">
                  <c:v>19.799999</c:v>
                </c:pt>
                <c:pt idx="2626">
                  <c:v>19.139999</c:v>
                </c:pt>
                <c:pt idx="2627">
                  <c:v>20.58</c:v>
                </c:pt>
                <c:pt idx="2628">
                  <c:v>20.75</c:v>
                </c:pt>
                <c:pt idx="2629">
                  <c:v>20.809999000000001</c:v>
                </c:pt>
                <c:pt idx="2630">
                  <c:v>19.399999999999999</c:v>
                </c:pt>
                <c:pt idx="2631">
                  <c:v>19.16</c:v>
                </c:pt>
                <c:pt idx="2632">
                  <c:v>19.52</c:v>
                </c:pt>
                <c:pt idx="2633">
                  <c:v>19.459999</c:v>
                </c:pt>
                <c:pt idx="2634">
                  <c:v>19.030000999999999</c:v>
                </c:pt>
                <c:pt idx="2635">
                  <c:v>19.389999</c:v>
                </c:pt>
                <c:pt idx="2636">
                  <c:v>20.059999000000001</c:v>
                </c:pt>
                <c:pt idx="2637">
                  <c:v>19.48</c:v>
                </c:pt>
                <c:pt idx="2638">
                  <c:v>18.93</c:v>
                </c:pt>
                <c:pt idx="2639">
                  <c:v>19.190000999999999</c:v>
                </c:pt>
                <c:pt idx="2640">
                  <c:v>18.469999000000001</c:v>
                </c:pt>
                <c:pt idx="2641">
                  <c:v>19.59</c:v>
                </c:pt>
                <c:pt idx="2642">
                  <c:v>19.549999</c:v>
                </c:pt>
                <c:pt idx="2643">
                  <c:v>19.760000000000002</c:v>
                </c:pt>
                <c:pt idx="2644">
                  <c:v>20.219999000000001</c:v>
                </c:pt>
                <c:pt idx="2645">
                  <c:v>19.110001</c:v>
                </c:pt>
                <c:pt idx="2646">
                  <c:v>19.780000999999999</c:v>
                </c:pt>
                <c:pt idx="2647">
                  <c:v>19.170000000000002</c:v>
                </c:pt>
                <c:pt idx="2648">
                  <c:v>18.639999</c:v>
                </c:pt>
                <c:pt idx="2649">
                  <c:v>18.600000000000001</c:v>
                </c:pt>
                <c:pt idx="2650">
                  <c:v>17.75</c:v>
                </c:pt>
                <c:pt idx="2651">
                  <c:v>18.360001</c:v>
                </c:pt>
                <c:pt idx="2652">
                  <c:v>18.670000000000002</c:v>
                </c:pt>
                <c:pt idx="2653">
                  <c:v>18.850000000000001</c:v>
                </c:pt>
                <c:pt idx="2654">
                  <c:v>19.489999999999998</c:v>
                </c:pt>
                <c:pt idx="2655">
                  <c:v>20.75</c:v>
                </c:pt>
                <c:pt idx="2656">
                  <c:v>21.27</c:v>
                </c:pt>
                <c:pt idx="2657">
                  <c:v>22.68</c:v>
                </c:pt>
                <c:pt idx="2658">
                  <c:v>21.5</c:v>
                </c:pt>
                <c:pt idx="2659">
                  <c:v>20.260000000000002</c:v>
                </c:pt>
                <c:pt idx="2660">
                  <c:v>19.59</c:v>
                </c:pt>
                <c:pt idx="2661">
                  <c:v>19.75</c:v>
                </c:pt>
                <c:pt idx="2662">
                  <c:v>17.940000999999999</c:v>
                </c:pt>
                <c:pt idx="2663">
                  <c:v>18.77</c:v>
                </c:pt>
                <c:pt idx="2664">
                  <c:v>18.469999000000001</c:v>
                </c:pt>
                <c:pt idx="2665">
                  <c:v>18.27</c:v>
                </c:pt>
                <c:pt idx="2666">
                  <c:v>18.18</c:v>
                </c:pt>
                <c:pt idx="2667">
                  <c:v>17.860001</c:v>
                </c:pt>
                <c:pt idx="2668">
                  <c:v>17.82</c:v>
                </c:pt>
                <c:pt idx="2669">
                  <c:v>17.84</c:v>
                </c:pt>
                <c:pt idx="2670">
                  <c:v>18.549999</c:v>
                </c:pt>
                <c:pt idx="2671">
                  <c:v>19.530000999999999</c:v>
                </c:pt>
                <c:pt idx="2672">
                  <c:v>19.489999999999998</c:v>
                </c:pt>
                <c:pt idx="2673">
                  <c:v>19.129999000000002</c:v>
                </c:pt>
                <c:pt idx="2674">
                  <c:v>18.48</c:v>
                </c:pt>
                <c:pt idx="2675">
                  <c:v>18.629999000000002</c:v>
                </c:pt>
                <c:pt idx="2676">
                  <c:v>19.02</c:v>
                </c:pt>
                <c:pt idx="2677">
                  <c:v>19.440000999999999</c:v>
                </c:pt>
                <c:pt idx="2678">
                  <c:v>18.709999</c:v>
                </c:pt>
                <c:pt idx="2679">
                  <c:v>18.170000000000002</c:v>
                </c:pt>
                <c:pt idx="2680">
                  <c:v>18.260000000000002</c:v>
                </c:pt>
                <c:pt idx="2681">
                  <c:v>18.850000000000001</c:v>
                </c:pt>
                <c:pt idx="2682">
                  <c:v>20.010000000000002</c:v>
                </c:pt>
                <c:pt idx="2683">
                  <c:v>19.25</c:v>
                </c:pt>
                <c:pt idx="2684">
                  <c:v>18.68</c:v>
                </c:pt>
                <c:pt idx="2685">
                  <c:v>19.280000999999999</c:v>
                </c:pt>
                <c:pt idx="2686">
                  <c:v>18.030000999999999</c:v>
                </c:pt>
                <c:pt idx="2687">
                  <c:v>18.149999999999999</c:v>
                </c:pt>
                <c:pt idx="2688">
                  <c:v>17.57</c:v>
                </c:pt>
                <c:pt idx="2689">
                  <c:v>17.540001</c:v>
                </c:pt>
                <c:pt idx="2690">
                  <c:v>19.649999999999999</c:v>
                </c:pt>
                <c:pt idx="2691">
                  <c:v>19.469999000000001</c:v>
                </c:pt>
                <c:pt idx="2692">
                  <c:v>21.219999000000001</c:v>
                </c:pt>
                <c:pt idx="2693">
                  <c:v>22.26</c:v>
                </c:pt>
                <c:pt idx="2694">
                  <c:v>22.23</c:v>
                </c:pt>
                <c:pt idx="2695">
                  <c:v>21.67</c:v>
                </c:pt>
                <c:pt idx="2696">
                  <c:v>22.719999000000001</c:v>
                </c:pt>
                <c:pt idx="2697">
                  <c:v>21.07</c:v>
                </c:pt>
                <c:pt idx="2698">
                  <c:v>20.799999</c:v>
                </c:pt>
                <c:pt idx="2699">
                  <c:v>19.5</c:v>
                </c:pt>
                <c:pt idx="2700">
                  <c:v>19.510000000000002</c:v>
                </c:pt>
                <c:pt idx="2701">
                  <c:v>19.41</c:v>
                </c:pt>
                <c:pt idx="2702">
                  <c:v>19.18</c:v>
                </c:pt>
                <c:pt idx="2703">
                  <c:v>18.82</c:v>
                </c:pt>
                <c:pt idx="2704">
                  <c:v>18.450001</c:v>
                </c:pt>
                <c:pt idx="2705">
                  <c:v>17.549999</c:v>
                </c:pt>
                <c:pt idx="2706">
                  <c:v>17.370000999999998</c:v>
                </c:pt>
                <c:pt idx="2707">
                  <c:v>17.690000999999999</c:v>
                </c:pt>
                <c:pt idx="2708">
                  <c:v>17.190000999999999</c:v>
                </c:pt>
                <c:pt idx="2709">
                  <c:v>17.620000999999998</c:v>
                </c:pt>
                <c:pt idx="2710">
                  <c:v>17.040001</c:v>
                </c:pt>
                <c:pt idx="2711">
                  <c:v>16.549999</c:v>
                </c:pt>
                <c:pt idx="2712">
                  <c:v>17.670000000000002</c:v>
                </c:pt>
                <c:pt idx="2713">
                  <c:v>17.68</c:v>
                </c:pt>
                <c:pt idx="2714">
                  <c:v>17.709999</c:v>
                </c:pt>
                <c:pt idx="2715">
                  <c:v>18.049999</c:v>
                </c:pt>
                <c:pt idx="2716">
                  <c:v>16.82</c:v>
                </c:pt>
                <c:pt idx="2717">
                  <c:v>16.43</c:v>
                </c:pt>
                <c:pt idx="2718">
                  <c:v>16.329999999999998</c:v>
                </c:pt>
                <c:pt idx="2719">
                  <c:v>16.100000000000001</c:v>
                </c:pt>
                <c:pt idx="2720">
                  <c:v>16.549999</c:v>
                </c:pt>
                <c:pt idx="2721">
                  <c:v>16.549999</c:v>
                </c:pt>
                <c:pt idx="2722">
                  <c:v>16.860001</c:v>
                </c:pt>
                <c:pt idx="2723">
                  <c:v>16.739999999999998</c:v>
                </c:pt>
                <c:pt idx="2724">
                  <c:v>16.93</c:v>
                </c:pt>
                <c:pt idx="2725">
                  <c:v>17.620000999999998</c:v>
                </c:pt>
                <c:pt idx="2726">
                  <c:v>17.540001</c:v>
                </c:pt>
                <c:pt idx="2727">
                  <c:v>16.75</c:v>
                </c:pt>
                <c:pt idx="2728">
                  <c:v>16.469999000000001</c:v>
                </c:pt>
                <c:pt idx="2729">
                  <c:v>16.940000999999999</c:v>
                </c:pt>
                <c:pt idx="2730">
                  <c:v>18.600000000000001</c:v>
                </c:pt>
                <c:pt idx="2731">
                  <c:v>19.110001</c:v>
                </c:pt>
                <c:pt idx="2732">
                  <c:v>18.799999</c:v>
                </c:pt>
                <c:pt idx="2733">
                  <c:v>19.48</c:v>
                </c:pt>
                <c:pt idx="2734">
                  <c:v>18.98</c:v>
                </c:pt>
                <c:pt idx="2735">
                  <c:v>17.440000999999999</c:v>
                </c:pt>
                <c:pt idx="2736">
                  <c:v>16.709999</c:v>
                </c:pt>
                <c:pt idx="2737">
                  <c:v>16.23</c:v>
                </c:pt>
                <c:pt idx="2738">
                  <c:v>16.32</c:v>
                </c:pt>
                <c:pt idx="2739">
                  <c:v>16.77</c:v>
                </c:pt>
                <c:pt idx="2740">
                  <c:v>16.27</c:v>
                </c:pt>
                <c:pt idx="2741">
                  <c:v>16.629999000000002</c:v>
                </c:pt>
                <c:pt idx="2742">
                  <c:v>16.299999</c:v>
                </c:pt>
                <c:pt idx="2743">
                  <c:v>17.09</c:v>
                </c:pt>
                <c:pt idx="2744">
                  <c:v>16.540001</c:v>
                </c:pt>
                <c:pt idx="2745">
                  <c:v>17.629999000000002</c:v>
                </c:pt>
                <c:pt idx="2746">
                  <c:v>17.870000999999998</c:v>
                </c:pt>
                <c:pt idx="2747">
                  <c:v>16.73</c:v>
                </c:pt>
                <c:pt idx="2748">
                  <c:v>16.41</c:v>
                </c:pt>
                <c:pt idx="2749">
                  <c:v>17.23</c:v>
                </c:pt>
                <c:pt idx="2750">
                  <c:v>15.93</c:v>
                </c:pt>
                <c:pt idx="2751">
                  <c:v>15.58</c:v>
                </c:pt>
                <c:pt idx="2752">
                  <c:v>16.16</c:v>
                </c:pt>
                <c:pt idx="2753">
                  <c:v>16.420000000000002</c:v>
                </c:pt>
                <c:pt idx="2754">
                  <c:v>16.940000999999999</c:v>
                </c:pt>
                <c:pt idx="2755">
                  <c:v>16.489999999999998</c:v>
                </c:pt>
                <c:pt idx="2756">
                  <c:v>16.66</c:v>
                </c:pt>
                <c:pt idx="2757">
                  <c:v>17.450001</c:v>
                </c:pt>
                <c:pt idx="2758">
                  <c:v>17.09</c:v>
                </c:pt>
                <c:pt idx="2759">
                  <c:v>17.68</c:v>
                </c:pt>
                <c:pt idx="2760">
                  <c:v>18.309999000000001</c:v>
                </c:pt>
                <c:pt idx="2761">
                  <c:v>18.219999000000001</c:v>
                </c:pt>
                <c:pt idx="2762">
                  <c:v>17.489999999999998</c:v>
                </c:pt>
                <c:pt idx="2763">
                  <c:v>16.73</c:v>
                </c:pt>
                <c:pt idx="2764">
                  <c:v>15.5</c:v>
                </c:pt>
                <c:pt idx="2765">
                  <c:v>15.61</c:v>
                </c:pt>
                <c:pt idx="2766">
                  <c:v>16.75</c:v>
                </c:pt>
                <c:pt idx="2767">
                  <c:v>16.82</c:v>
                </c:pt>
                <c:pt idx="2768">
                  <c:v>18.040001</c:v>
                </c:pt>
                <c:pt idx="2769">
                  <c:v>16.75</c:v>
                </c:pt>
                <c:pt idx="2770">
                  <c:v>15.56</c:v>
                </c:pt>
                <c:pt idx="2771">
                  <c:v>15</c:v>
                </c:pt>
                <c:pt idx="2772">
                  <c:v>15.21</c:v>
                </c:pt>
                <c:pt idx="2773">
                  <c:v>14.34</c:v>
                </c:pt>
                <c:pt idx="2774">
                  <c:v>14.71</c:v>
                </c:pt>
                <c:pt idx="2775">
                  <c:v>14.84</c:v>
                </c:pt>
                <c:pt idx="2776">
                  <c:v>14.55</c:v>
                </c:pt>
                <c:pt idx="2777">
                  <c:v>15.35</c:v>
                </c:pt>
                <c:pt idx="2778">
                  <c:v>16.780000999999999</c:v>
                </c:pt>
                <c:pt idx="2779">
                  <c:v>17.139999</c:v>
                </c:pt>
                <c:pt idx="2780">
                  <c:v>16.629999000000002</c:v>
                </c:pt>
                <c:pt idx="2781">
                  <c:v>17.110001</c:v>
                </c:pt>
                <c:pt idx="2782">
                  <c:v>17.34</c:v>
                </c:pt>
                <c:pt idx="2783">
                  <c:v>17.870000999999998</c:v>
                </c:pt>
                <c:pt idx="2784">
                  <c:v>17.709999</c:v>
                </c:pt>
                <c:pt idx="2785">
                  <c:v>16</c:v>
                </c:pt>
                <c:pt idx="2786">
                  <c:v>16.389999</c:v>
                </c:pt>
                <c:pt idx="2787">
                  <c:v>15.94</c:v>
                </c:pt>
                <c:pt idx="2788">
                  <c:v>15.39</c:v>
                </c:pt>
                <c:pt idx="2789">
                  <c:v>15.31</c:v>
                </c:pt>
                <c:pt idx="2790">
                  <c:v>15.58</c:v>
                </c:pt>
                <c:pt idx="2791">
                  <c:v>15.4</c:v>
                </c:pt>
                <c:pt idx="2792">
                  <c:v>15.59</c:v>
                </c:pt>
                <c:pt idx="2793">
                  <c:v>15.8</c:v>
                </c:pt>
                <c:pt idx="2794">
                  <c:v>16.040001</c:v>
                </c:pt>
                <c:pt idx="2795">
                  <c:v>16.290001</c:v>
                </c:pt>
                <c:pt idx="2796">
                  <c:v>15.9</c:v>
                </c:pt>
                <c:pt idx="2797">
                  <c:v>14.93</c:v>
                </c:pt>
                <c:pt idx="2798">
                  <c:v>14.83</c:v>
                </c:pt>
                <c:pt idx="2799">
                  <c:v>14.55</c:v>
                </c:pt>
                <c:pt idx="2800">
                  <c:v>14.44</c:v>
                </c:pt>
                <c:pt idx="2801">
                  <c:v>14.86</c:v>
                </c:pt>
                <c:pt idx="2802">
                  <c:v>14.55</c:v>
                </c:pt>
                <c:pt idx="2803">
                  <c:v>14.4</c:v>
                </c:pt>
                <c:pt idx="2804">
                  <c:v>14.48</c:v>
                </c:pt>
                <c:pt idx="2805">
                  <c:v>15.79</c:v>
                </c:pt>
                <c:pt idx="2806">
                  <c:v>16.600000000000001</c:v>
                </c:pt>
                <c:pt idx="2807">
                  <c:v>18.670000000000002</c:v>
                </c:pt>
                <c:pt idx="2808">
                  <c:v>20.67</c:v>
                </c:pt>
                <c:pt idx="2809">
                  <c:v>18.299999</c:v>
                </c:pt>
                <c:pt idx="2810">
                  <c:v>21.129999000000002</c:v>
                </c:pt>
                <c:pt idx="2811">
                  <c:v>20.34</c:v>
                </c:pt>
                <c:pt idx="2812">
                  <c:v>18.110001</c:v>
                </c:pt>
                <c:pt idx="2813">
                  <c:v>18.530000999999999</c:v>
                </c:pt>
                <c:pt idx="2814">
                  <c:v>19.149999999999999</c:v>
                </c:pt>
                <c:pt idx="2815">
                  <c:v>21.58</c:v>
                </c:pt>
                <c:pt idx="2816">
                  <c:v>20.67</c:v>
                </c:pt>
                <c:pt idx="2817">
                  <c:v>19.809999000000001</c:v>
                </c:pt>
                <c:pt idx="2818">
                  <c:v>17.879999000000002</c:v>
                </c:pt>
                <c:pt idx="2819">
                  <c:v>17.329999999999998</c:v>
                </c:pt>
                <c:pt idx="2820">
                  <c:v>16.5</c:v>
                </c:pt>
                <c:pt idx="2821">
                  <c:v>16.280000999999999</c:v>
                </c:pt>
                <c:pt idx="2822">
                  <c:v>16.739999999999998</c:v>
                </c:pt>
                <c:pt idx="2823">
                  <c:v>16.649999999999999</c:v>
                </c:pt>
                <c:pt idx="2824">
                  <c:v>15.64</c:v>
                </c:pt>
                <c:pt idx="2825">
                  <c:v>14.97</c:v>
                </c:pt>
                <c:pt idx="2826">
                  <c:v>15.32</c:v>
                </c:pt>
                <c:pt idx="2827">
                  <c:v>15.76</c:v>
                </c:pt>
                <c:pt idx="2828">
                  <c:v>16.260000000000002</c:v>
                </c:pt>
                <c:pt idx="2829">
                  <c:v>15.28</c:v>
                </c:pt>
                <c:pt idx="2830">
                  <c:v>17.260000000000002</c:v>
                </c:pt>
                <c:pt idx="2831">
                  <c:v>15.62</c:v>
                </c:pt>
                <c:pt idx="2832">
                  <c:v>15.74</c:v>
                </c:pt>
                <c:pt idx="2833">
                  <c:v>14.94</c:v>
                </c:pt>
                <c:pt idx="2834">
                  <c:v>15.42</c:v>
                </c:pt>
                <c:pt idx="2835">
                  <c:v>16.670000000000002</c:v>
                </c:pt>
                <c:pt idx="2836">
                  <c:v>15.6</c:v>
                </c:pt>
                <c:pt idx="2837">
                  <c:v>14.61</c:v>
                </c:pt>
                <c:pt idx="2838">
                  <c:v>14.01</c:v>
                </c:pt>
                <c:pt idx="2839">
                  <c:v>14.77</c:v>
                </c:pt>
                <c:pt idx="2840">
                  <c:v>15.07</c:v>
                </c:pt>
                <c:pt idx="2841">
                  <c:v>16.290001</c:v>
                </c:pt>
                <c:pt idx="2842">
                  <c:v>16.600000000000001</c:v>
                </c:pt>
                <c:pt idx="2843">
                  <c:v>17.190000999999999</c:v>
                </c:pt>
                <c:pt idx="2844">
                  <c:v>16.620000999999998</c:v>
                </c:pt>
                <c:pt idx="2845">
                  <c:v>16.549999</c:v>
                </c:pt>
                <c:pt idx="2846">
                  <c:v>15.77</c:v>
                </c:pt>
                <c:pt idx="2847">
                  <c:v>17.049999</c:v>
                </c:pt>
                <c:pt idx="2848">
                  <c:v>18.129999000000002</c:v>
                </c:pt>
                <c:pt idx="2849">
                  <c:v>19.77</c:v>
                </c:pt>
                <c:pt idx="2850">
                  <c:v>18.57</c:v>
                </c:pt>
                <c:pt idx="2851">
                  <c:v>18.139999</c:v>
                </c:pt>
                <c:pt idx="2852">
                  <c:v>18.860001</c:v>
                </c:pt>
                <c:pt idx="2853">
                  <c:v>18.469999000000001</c:v>
                </c:pt>
                <c:pt idx="2854">
                  <c:v>19.959999</c:v>
                </c:pt>
                <c:pt idx="2855">
                  <c:v>19.329999999999998</c:v>
                </c:pt>
                <c:pt idx="2856">
                  <c:v>18.93</c:v>
                </c:pt>
                <c:pt idx="2857">
                  <c:v>18.670000000000002</c:v>
                </c:pt>
                <c:pt idx="2858">
                  <c:v>18.489999999999998</c:v>
                </c:pt>
                <c:pt idx="2859">
                  <c:v>18.079999999999998</c:v>
                </c:pt>
                <c:pt idx="2860">
                  <c:v>15.96</c:v>
                </c:pt>
                <c:pt idx="2861">
                  <c:v>15.97</c:v>
                </c:pt>
                <c:pt idx="2862">
                  <c:v>15.28</c:v>
                </c:pt>
                <c:pt idx="2863">
                  <c:v>15.5</c:v>
                </c:pt>
                <c:pt idx="2864">
                  <c:v>16.299999</c:v>
                </c:pt>
                <c:pt idx="2865">
                  <c:v>16.079999999999998</c:v>
                </c:pt>
                <c:pt idx="2866">
                  <c:v>17.030000999999999</c:v>
                </c:pt>
                <c:pt idx="2867">
                  <c:v>16.780000999999999</c:v>
                </c:pt>
                <c:pt idx="2868">
                  <c:v>15.39</c:v>
                </c:pt>
                <c:pt idx="2869">
                  <c:v>15.01</c:v>
                </c:pt>
                <c:pt idx="2870">
                  <c:v>15.39</c:v>
                </c:pt>
                <c:pt idx="2871">
                  <c:v>15.04</c:v>
                </c:pt>
                <c:pt idx="2872">
                  <c:v>16.07</c:v>
                </c:pt>
                <c:pt idx="2873">
                  <c:v>15.05</c:v>
                </c:pt>
                <c:pt idx="2874">
                  <c:v>14.79</c:v>
                </c:pt>
                <c:pt idx="2875">
                  <c:v>15.15</c:v>
                </c:pt>
                <c:pt idx="2876">
                  <c:v>14.99</c:v>
                </c:pt>
                <c:pt idx="2877">
                  <c:v>15.26</c:v>
                </c:pt>
                <c:pt idx="2878">
                  <c:v>14.31</c:v>
                </c:pt>
                <c:pt idx="2879">
                  <c:v>13.98</c:v>
                </c:pt>
                <c:pt idx="2880">
                  <c:v>14.81</c:v>
                </c:pt>
                <c:pt idx="2881">
                  <c:v>15.19</c:v>
                </c:pt>
                <c:pt idx="2882">
                  <c:v>16.07</c:v>
                </c:pt>
                <c:pt idx="2883">
                  <c:v>15.47</c:v>
                </c:pt>
                <c:pt idx="2884">
                  <c:v>14.34</c:v>
                </c:pt>
                <c:pt idx="2885">
                  <c:v>15.2</c:v>
                </c:pt>
                <c:pt idx="2886">
                  <c:v>15.08</c:v>
                </c:pt>
                <c:pt idx="2887">
                  <c:v>16.25</c:v>
                </c:pt>
                <c:pt idx="2888">
                  <c:v>15.81</c:v>
                </c:pt>
                <c:pt idx="2889">
                  <c:v>16.200001</c:v>
                </c:pt>
                <c:pt idx="2890">
                  <c:v>15.78</c:v>
                </c:pt>
                <c:pt idx="2891">
                  <c:v>14.96</c:v>
                </c:pt>
                <c:pt idx="2892">
                  <c:v>14.46</c:v>
                </c:pt>
                <c:pt idx="2893">
                  <c:v>13.76</c:v>
                </c:pt>
                <c:pt idx="2894">
                  <c:v>14.71</c:v>
                </c:pt>
                <c:pt idx="2895">
                  <c:v>14.34</c:v>
                </c:pt>
                <c:pt idx="2896">
                  <c:v>15.17</c:v>
                </c:pt>
                <c:pt idx="2897">
                  <c:v>14.17</c:v>
                </c:pt>
                <c:pt idx="2898">
                  <c:v>16.41</c:v>
                </c:pt>
                <c:pt idx="2899">
                  <c:v>15.75</c:v>
                </c:pt>
                <c:pt idx="2900">
                  <c:v>16.5</c:v>
                </c:pt>
                <c:pt idx="2901">
                  <c:v>17.299999</c:v>
                </c:pt>
                <c:pt idx="2902">
                  <c:v>16.549999</c:v>
                </c:pt>
                <c:pt idx="2903">
                  <c:v>16.149999999999999</c:v>
                </c:pt>
                <c:pt idx="2904">
                  <c:v>15.68</c:v>
                </c:pt>
                <c:pt idx="2905">
                  <c:v>15.32</c:v>
                </c:pt>
                <c:pt idx="2906">
                  <c:v>15.37</c:v>
                </c:pt>
                <c:pt idx="2907">
                  <c:v>16.030000999999999</c:v>
                </c:pt>
                <c:pt idx="2908">
                  <c:v>16.209999</c:v>
                </c:pt>
                <c:pt idx="2909">
                  <c:v>18.32</c:v>
                </c:pt>
                <c:pt idx="2910">
                  <c:v>19.34</c:v>
                </c:pt>
                <c:pt idx="2911">
                  <c:v>18.889999</c:v>
                </c:pt>
                <c:pt idx="2912">
                  <c:v>17.469999000000001</c:v>
                </c:pt>
                <c:pt idx="2913">
                  <c:v>18.040001</c:v>
                </c:pt>
                <c:pt idx="2914">
                  <c:v>19.079999999999998</c:v>
                </c:pt>
                <c:pt idx="2915">
                  <c:v>17.98</c:v>
                </c:pt>
                <c:pt idx="2916">
                  <c:v>17.57</c:v>
                </c:pt>
                <c:pt idx="2917">
                  <c:v>17.02</c:v>
                </c:pt>
                <c:pt idx="2918">
                  <c:v>16.23</c:v>
                </c:pt>
                <c:pt idx="2919">
                  <c:v>16.959999</c:v>
                </c:pt>
                <c:pt idx="2920">
                  <c:v>16</c:v>
                </c:pt>
                <c:pt idx="2921">
                  <c:v>15.88</c:v>
                </c:pt>
                <c:pt idx="2922">
                  <c:v>15.33</c:v>
                </c:pt>
                <c:pt idx="2923">
                  <c:v>14.98</c:v>
                </c:pt>
                <c:pt idx="2924">
                  <c:v>14.91</c:v>
                </c:pt>
                <c:pt idx="2925">
                  <c:v>14.71</c:v>
                </c:pt>
                <c:pt idx="2926">
                  <c:v>15.44</c:v>
                </c:pt>
                <c:pt idx="2927">
                  <c:v>15.29</c:v>
                </c:pt>
                <c:pt idx="2928">
                  <c:v>14.91</c:v>
                </c:pt>
                <c:pt idx="2929">
                  <c:v>14.28</c:v>
                </c:pt>
                <c:pt idx="2930">
                  <c:v>13.91</c:v>
                </c:pt>
                <c:pt idx="2931">
                  <c:v>14.07</c:v>
                </c:pt>
                <c:pt idx="2932">
                  <c:v>14.06</c:v>
                </c:pt>
                <c:pt idx="2933">
                  <c:v>14.01</c:v>
                </c:pt>
                <c:pt idx="2934">
                  <c:v>13.76</c:v>
                </c:pt>
                <c:pt idx="2935">
                  <c:v>13.17</c:v>
                </c:pt>
                <c:pt idx="2936">
                  <c:v>13.56</c:v>
                </c:pt>
                <c:pt idx="2937">
                  <c:v>14.64</c:v>
                </c:pt>
                <c:pt idx="2938">
                  <c:v>14.39</c:v>
                </c:pt>
                <c:pt idx="2939">
                  <c:v>14.03</c:v>
                </c:pt>
                <c:pt idx="2940">
                  <c:v>14.43</c:v>
                </c:pt>
                <c:pt idx="2941">
                  <c:v>13.66</c:v>
                </c:pt>
                <c:pt idx="2942">
                  <c:v>14.74</c:v>
                </c:pt>
                <c:pt idx="2943">
                  <c:v>14.8</c:v>
                </c:pt>
                <c:pt idx="2944">
                  <c:v>14.28</c:v>
                </c:pt>
                <c:pt idx="2945">
                  <c:v>14.62</c:v>
                </c:pt>
                <c:pt idx="2946">
                  <c:v>13.83</c:v>
                </c:pt>
                <c:pt idx="2947">
                  <c:v>13.21</c:v>
                </c:pt>
                <c:pt idx="2948">
                  <c:v>13.34</c:v>
                </c:pt>
                <c:pt idx="2949">
                  <c:v>12.75</c:v>
                </c:pt>
                <c:pt idx="2950">
                  <c:v>13.41</c:v>
                </c:pt>
                <c:pt idx="2951">
                  <c:v>13.95</c:v>
                </c:pt>
                <c:pt idx="2952">
                  <c:v>13.28</c:v>
                </c:pt>
                <c:pt idx="2953">
                  <c:v>14.5</c:v>
                </c:pt>
                <c:pt idx="2954">
                  <c:v>15.05</c:v>
                </c:pt>
                <c:pt idx="2955">
                  <c:v>14.71</c:v>
                </c:pt>
                <c:pt idx="2956">
                  <c:v>15.05</c:v>
                </c:pt>
                <c:pt idx="2957">
                  <c:v>15.42</c:v>
                </c:pt>
                <c:pt idx="2958">
                  <c:v>16.43</c:v>
                </c:pt>
                <c:pt idx="2959">
                  <c:v>15.04</c:v>
                </c:pt>
                <c:pt idx="2960">
                  <c:v>14.71</c:v>
                </c:pt>
                <c:pt idx="2961">
                  <c:v>15.13</c:v>
                </c:pt>
                <c:pt idx="2962">
                  <c:v>14.85</c:v>
                </c:pt>
                <c:pt idx="2963">
                  <c:v>14.54</c:v>
                </c:pt>
                <c:pt idx="2964">
                  <c:v>15.28</c:v>
                </c:pt>
                <c:pt idx="2965">
                  <c:v>16.579999999999998</c:v>
                </c:pt>
                <c:pt idx="2966">
                  <c:v>16.389999</c:v>
                </c:pt>
                <c:pt idx="2967">
                  <c:v>15.72</c:v>
                </c:pt>
                <c:pt idx="2968">
                  <c:v>15.39</c:v>
                </c:pt>
                <c:pt idx="2969">
                  <c:v>16.27</c:v>
                </c:pt>
                <c:pt idx="2970">
                  <c:v>16.27</c:v>
                </c:pt>
                <c:pt idx="2971">
                  <c:v>16.18</c:v>
                </c:pt>
                <c:pt idx="2972">
                  <c:v>14.04</c:v>
                </c:pt>
                <c:pt idx="2973">
                  <c:v>13.97</c:v>
                </c:pt>
                <c:pt idx="2974">
                  <c:v>13.84</c:v>
                </c:pt>
                <c:pt idx="2975">
                  <c:v>13.8</c:v>
                </c:pt>
                <c:pt idx="2976">
                  <c:v>13.61</c:v>
                </c:pt>
                <c:pt idx="2977">
                  <c:v>13.08</c:v>
                </c:pt>
                <c:pt idx="2978">
                  <c:v>13.04</c:v>
                </c:pt>
                <c:pt idx="2979">
                  <c:v>13.33</c:v>
                </c:pt>
                <c:pt idx="2980">
                  <c:v>13.38</c:v>
                </c:pt>
                <c:pt idx="2981">
                  <c:v>13.21</c:v>
                </c:pt>
                <c:pt idx="2982">
                  <c:v>13.21</c:v>
                </c:pt>
                <c:pt idx="2983">
                  <c:v>12.98</c:v>
                </c:pt>
                <c:pt idx="2984">
                  <c:v>13.5</c:v>
                </c:pt>
                <c:pt idx="2985">
                  <c:v>12.97</c:v>
                </c:pt>
                <c:pt idx="2986">
                  <c:v>12.67</c:v>
                </c:pt>
                <c:pt idx="2987">
                  <c:v>12.72</c:v>
                </c:pt>
                <c:pt idx="2988">
                  <c:v>12.78</c:v>
                </c:pt>
                <c:pt idx="2989">
                  <c:v>13.3</c:v>
                </c:pt>
                <c:pt idx="2990">
                  <c:v>13.24</c:v>
                </c:pt>
                <c:pt idx="2991">
                  <c:v>12.97</c:v>
                </c:pt>
                <c:pt idx="2992">
                  <c:v>12.98</c:v>
                </c:pt>
                <c:pt idx="2993">
                  <c:v>12.96</c:v>
                </c:pt>
                <c:pt idx="2994">
                  <c:v>13.19</c:v>
                </c:pt>
                <c:pt idx="2995">
                  <c:v>13.67</c:v>
                </c:pt>
                <c:pt idx="2996">
                  <c:v>13.19</c:v>
                </c:pt>
                <c:pt idx="2997">
                  <c:v>12.88</c:v>
                </c:pt>
                <c:pt idx="2998">
                  <c:v>12.76</c:v>
                </c:pt>
                <c:pt idx="2999">
                  <c:v>12.54</c:v>
                </c:pt>
                <c:pt idx="3000">
                  <c:v>12.73</c:v>
                </c:pt>
                <c:pt idx="3001">
                  <c:v>12.35</c:v>
                </c:pt>
                <c:pt idx="3002">
                  <c:v>12.27</c:v>
                </c:pt>
                <c:pt idx="3003">
                  <c:v>11.95</c:v>
                </c:pt>
                <c:pt idx="3004">
                  <c:v>11.83</c:v>
                </c:pt>
                <c:pt idx="3005">
                  <c:v>11.55</c:v>
                </c:pt>
                <c:pt idx="3006">
                  <c:v>11.45</c:v>
                </c:pt>
                <c:pt idx="3007">
                  <c:v>11.23</c:v>
                </c:pt>
                <c:pt idx="3008">
                  <c:v>12.14</c:v>
                </c:pt>
                <c:pt idx="3009">
                  <c:v>12</c:v>
                </c:pt>
                <c:pt idx="3010">
                  <c:v>11.62</c:v>
                </c:pt>
                <c:pt idx="3011">
                  <c:v>12.56</c:v>
                </c:pt>
                <c:pt idx="3012">
                  <c:v>13.29</c:v>
                </c:pt>
                <c:pt idx="3013">
                  <c:v>14.08</c:v>
                </c:pt>
                <c:pt idx="3014">
                  <c:v>13.98</c:v>
                </c:pt>
                <c:pt idx="3015">
                  <c:v>14.09</c:v>
                </c:pt>
                <c:pt idx="3016">
                  <c:v>13.58</c:v>
                </c:pt>
                <c:pt idx="3017">
                  <c:v>13.49</c:v>
                </c:pt>
                <c:pt idx="3018">
                  <c:v>13.23</c:v>
                </c:pt>
                <c:pt idx="3019">
                  <c:v>13.19</c:v>
                </c:pt>
                <c:pt idx="3020">
                  <c:v>12.56</c:v>
                </c:pt>
                <c:pt idx="3021">
                  <c:v>12.84</c:v>
                </c:pt>
                <c:pt idx="3022">
                  <c:v>12.43</c:v>
                </c:pt>
                <c:pt idx="3023">
                  <c:v>12.47</c:v>
                </c:pt>
                <c:pt idx="3024">
                  <c:v>13.18</c:v>
                </c:pt>
                <c:pt idx="3025">
                  <c:v>13.83</c:v>
                </c:pt>
                <c:pt idx="3026">
                  <c:v>14.36</c:v>
                </c:pt>
                <c:pt idx="3027">
                  <c:v>14.65</c:v>
                </c:pt>
                <c:pt idx="3028">
                  <c:v>14.06</c:v>
                </c:pt>
                <c:pt idx="3029">
                  <c:v>13.44</c:v>
                </c:pt>
                <c:pt idx="3030">
                  <c:v>13.24</c:v>
                </c:pt>
                <c:pt idx="3031">
                  <c:v>13.24</c:v>
                </c:pt>
                <c:pt idx="3032">
                  <c:v>12.82</c:v>
                </c:pt>
                <c:pt idx="3033">
                  <c:v>12.03</c:v>
                </c:pt>
                <c:pt idx="3034">
                  <c:v>11.66</c:v>
                </c:pt>
                <c:pt idx="3035">
                  <c:v>11.79</c:v>
                </c:pt>
                <c:pt idx="3036">
                  <c:v>11.21</c:v>
                </c:pt>
                <c:pt idx="3037">
                  <c:v>11.73</c:v>
                </c:pt>
                <c:pt idx="3038">
                  <c:v>11.6</c:v>
                </c:pt>
                <c:pt idx="3039">
                  <c:v>12</c:v>
                </c:pt>
                <c:pt idx="3040">
                  <c:v>11.51</c:v>
                </c:pt>
                <c:pt idx="3041">
                  <c:v>11.43</c:v>
                </c:pt>
                <c:pt idx="3042">
                  <c:v>11.52</c:v>
                </c:pt>
                <c:pt idx="3043">
                  <c:v>11.27</c:v>
                </c:pt>
                <c:pt idx="3044">
                  <c:v>11.1</c:v>
                </c:pt>
                <c:pt idx="3045">
                  <c:v>11.77</c:v>
                </c:pt>
                <c:pt idx="3046">
                  <c:v>11.18</c:v>
                </c:pt>
                <c:pt idx="3047">
                  <c:v>13.14</c:v>
                </c:pt>
                <c:pt idx="3048">
                  <c:v>12.39</c:v>
                </c:pt>
                <c:pt idx="3049">
                  <c:v>11.57</c:v>
                </c:pt>
                <c:pt idx="3050">
                  <c:v>11.49</c:v>
                </c:pt>
                <c:pt idx="3051">
                  <c:v>12.08</c:v>
                </c:pt>
                <c:pt idx="3052">
                  <c:v>12.04</c:v>
                </c:pt>
                <c:pt idx="3053">
                  <c:v>12.5</c:v>
                </c:pt>
                <c:pt idx="3054">
                  <c:v>12.93</c:v>
                </c:pt>
                <c:pt idx="3055">
                  <c:v>11.94</c:v>
                </c:pt>
                <c:pt idx="3056">
                  <c:v>12.26</c:v>
                </c:pt>
                <c:pt idx="3057">
                  <c:v>12.4</c:v>
                </c:pt>
                <c:pt idx="3058">
                  <c:v>12.7</c:v>
                </c:pt>
                <c:pt idx="3059">
                  <c:v>12.49</c:v>
                </c:pt>
                <c:pt idx="3060">
                  <c:v>12.8</c:v>
                </c:pt>
                <c:pt idx="3061">
                  <c:v>12.39</c:v>
                </c:pt>
                <c:pt idx="3062">
                  <c:v>13.15</c:v>
                </c:pt>
                <c:pt idx="3063">
                  <c:v>13.49</c:v>
                </c:pt>
                <c:pt idx="3064">
                  <c:v>13.29</c:v>
                </c:pt>
                <c:pt idx="3065">
                  <c:v>13.14</c:v>
                </c:pt>
                <c:pt idx="3066">
                  <c:v>13.61</c:v>
                </c:pt>
                <c:pt idx="3067">
                  <c:v>14.27</c:v>
                </c:pt>
                <c:pt idx="3068">
                  <c:v>14.06</c:v>
                </c:pt>
                <c:pt idx="3069">
                  <c:v>13.42</c:v>
                </c:pt>
                <c:pt idx="3070">
                  <c:v>13.75</c:v>
                </c:pt>
                <c:pt idx="3071">
                  <c:v>14.49</c:v>
                </c:pt>
                <c:pt idx="3072">
                  <c:v>13.64</c:v>
                </c:pt>
                <c:pt idx="3073">
                  <c:v>14.02</c:v>
                </c:pt>
                <c:pt idx="3074">
                  <c:v>14.09</c:v>
                </c:pt>
                <c:pt idx="3075">
                  <c:v>14.11</c:v>
                </c:pt>
                <c:pt idx="3076">
                  <c:v>13.68</c:v>
                </c:pt>
                <c:pt idx="3077">
                  <c:v>13.15</c:v>
                </c:pt>
                <c:pt idx="3078">
                  <c:v>12.33</c:v>
                </c:pt>
                <c:pt idx="3079">
                  <c:v>12.62</c:v>
                </c:pt>
                <c:pt idx="3080">
                  <c:v>11.98</c:v>
                </c:pt>
                <c:pt idx="3081">
                  <c:v>11.3</c:v>
                </c:pt>
                <c:pt idx="3082">
                  <c:v>13.31</c:v>
                </c:pt>
                <c:pt idx="3083">
                  <c:v>14.53</c:v>
                </c:pt>
                <c:pt idx="3084">
                  <c:v>17.739999999999998</c:v>
                </c:pt>
                <c:pt idx="3085">
                  <c:v>16.559999000000001</c:v>
                </c:pt>
                <c:pt idx="3086">
                  <c:v>14.96</c:v>
                </c:pt>
                <c:pt idx="3087">
                  <c:v>16.920000000000002</c:v>
                </c:pt>
                <c:pt idx="3088">
                  <c:v>14.41</c:v>
                </c:pt>
                <c:pt idx="3089">
                  <c:v>15.38</c:v>
                </c:pt>
                <c:pt idx="3090">
                  <c:v>14.62</c:v>
                </c:pt>
                <c:pt idx="3091">
                  <c:v>14.91</c:v>
                </c:pt>
                <c:pt idx="3092">
                  <c:v>14.87</c:v>
                </c:pt>
                <c:pt idx="3093">
                  <c:v>16.860001</c:v>
                </c:pt>
                <c:pt idx="3094">
                  <c:v>15.31</c:v>
                </c:pt>
                <c:pt idx="3095">
                  <c:v>15.12</c:v>
                </c:pt>
                <c:pt idx="3096">
                  <c:v>14.53</c:v>
                </c:pt>
                <c:pt idx="3097">
                  <c:v>13.85</c:v>
                </c:pt>
                <c:pt idx="3098">
                  <c:v>13.98</c:v>
                </c:pt>
                <c:pt idx="3099">
                  <c:v>14.05</c:v>
                </c:pt>
                <c:pt idx="3100">
                  <c:v>13.75</c:v>
                </c:pt>
                <c:pt idx="3101">
                  <c:v>14.91</c:v>
                </c:pt>
                <c:pt idx="3102">
                  <c:v>14.45</c:v>
                </c:pt>
                <c:pt idx="3103">
                  <c:v>16.120000999999998</c:v>
                </c:pt>
                <c:pt idx="3104">
                  <c:v>16.32</c:v>
                </c:pt>
                <c:pt idx="3105">
                  <c:v>15.68</c:v>
                </c:pt>
                <c:pt idx="3106">
                  <c:v>14.57</c:v>
                </c:pt>
                <c:pt idx="3107">
                  <c:v>13.63</c:v>
                </c:pt>
                <c:pt idx="3108">
                  <c:v>13.32</c:v>
                </c:pt>
                <c:pt idx="3109">
                  <c:v>13.14</c:v>
                </c:pt>
                <c:pt idx="3110">
                  <c:v>12.95</c:v>
                </c:pt>
                <c:pt idx="3111">
                  <c:v>12.69</c:v>
                </c:pt>
                <c:pt idx="3112">
                  <c:v>12.58</c:v>
                </c:pt>
                <c:pt idx="3113">
                  <c:v>12.24</c:v>
                </c:pt>
                <c:pt idx="3114">
                  <c:v>12.15</c:v>
                </c:pt>
                <c:pt idx="3115">
                  <c:v>13.29</c:v>
                </c:pt>
                <c:pt idx="3116">
                  <c:v>12.36</c:v>
                </c:pt>
                <c:pt idx="3117">
                  <c:v>11.84</c:v>
                </c:pt>
                <c:pt idx="3118">
                  <c:v>12.15</c:v>
                </c:pt>
                <c:pt idx="3119">
                  <c:v>12.28</c:v>
                </c:pt>
                <c:pt idx="3120">
                  <c:v>12.39</c:v>
                </c:pt>
                <c:pt idx="3121">
                  <c:v>12.7</c:v>
                </c:pt>
                <c:pt idx="3122">
                  <c:v>12.08</c:v>
                </c:pt>
                <c:pt idx="3123">
                  <c:v>11.96</c:v>
                </c:pt>
                <c:pt idx="3124">
                  <c:v>11.65</c:v>
                </c:pt>
                <c:pt idx="3125">
                  <c:v>11.79</c:v>
                </c:pt>
                <c:pt idx="3126">
                  <c:v>11.46</c:v>
                </c:pt>
                <c:pt idx="3127">
                  <c:v>11.15</c:v>
                </c:pt>
                <c:pt idx="3128">
                  <c:v>11.48</c:v>
                </c:pt>
                <c:pt idx="3129">
                  <c:v>11.47</c:v>
                </c:pt>
                <c:pt idx="3130">
                  <c:v>11.08</c:v>
                </c:pt>
                <c:pt idx="3131">
                  <c:v>11.05</c:v>
                </c:pt>
                <c:pt idx="3132">
                  <c:v>12.13</c:v>
                </c:pt>
                <c:pt idx="3133">
                  <c:v>12.18</c:v>
                </c:pt>
                <c:pt idx="3134">
                  <c:v>12.52</c:v>
                </c:pt>
                <c:pt idx="3135">
                  <c:v>11.58</c:v>
                </c:pt>
                <c:pt idx="3136">
                  <c:v>11.77</c:v>
                </c:pt>
                <c:pt idx="3137">
                  <c:v>12.04</c:v>
                </c:pt>
                <c:pt idx="3138">
                  <c:v>11.4</c:v>
                </c:pt>
                <c:pt idx="3139">
                  <c:v>11.68</c:v>
                </c:pt>
                <c:pt idx="3140">
                  <c:v>12.27</c:v>
                </c:pt>
                <c:pt idx="3141">
                  <c:v>12.49</c:v>
                </c:pt>
                <c:pt idx="3142">
                  <c:v>11.45</c:v>
                </c:pt>
                <c:pt idx="3143">
                  <c:v>11.28</c:v>
                </c:pt>
                <c:pt idx="3144">
                  <c:v>10.95</c:v>
                </c:pt>
                <c:pt idx="3145">
                  <c:v>10.84</c:v>
                </c:pt>
                <c:pt idx="3146">
                  <c:v>10.81</c:v>
                </c:pt>
                <c:pt idx="3147">
                  <c:v>10.33</c:v>
                </c:pt>
                <c:pt idx="3148">
                  <c:v>10.77</c:v>
                </c:pt>
                <c:pt idx="3149">
                  <c:v>10.45</c:v>
                </c:pt>
                <c:pt idx="3150">
                  <c:v>10.23</c:v>
                </c:pt>
                <c:pt idx="3151">
                  <c:v>10.97</c:v>
                </c:pt>
                <c:pt idx="3152">
                  <c:v>10.52</c:v>
                </c:pt>
                <c:pt idx="3153">
                  <c:v>11.1</c:v>
                </c:pt>
                <c:pt idx="3154">
                  <c:v>10.99</c:v>
                </c:pt>
                <c:pt idx="3155">
                  <c:v>10.36</c:v>
                </c:pt>
                <c:pt idx="3156">
                  <c:v>10.52</c:v>
                </c:pt>
                <c:pt idx="3157">
                  <c:v>11.57</c:v>
                </c:pt>
                <c:pt idx="3158">
                  <c:v>12.08</c:v>
                </c:pt>
                <c:pt idx="3159">
                  <c:v>11.75</c:v>
                </c:pt>
                <c:pt idx="3160">
                  <c:v>11.83</c:v>
                </c:pt>
                <c:pt idx="3161">
                  <c:v>12.52</c:v>
                </c:pt>
                <c:pt idx="3162">
                  <c:v>12.48</c:v>
                </c:pt>
                <c:pt idx="3163">
                  <c:v>13.21</c:v>
                </c:pt>
                <c:pt idx="3164">
                  <c:v>12.4</c:v>
                </c:pt>
                <c:pt idx="3165">
                  <c:v>12.38</c:v>
                </c:pt>
                <c:pt idx="3166">
                  <c:v>12.42</c:v>
                </c:pt>
                <c:pt idx="3167">
                  <c:v>12.74</c:v>
                </c:pt>
                <c:pt idx="3168">
                  <c:v>12.26</c:v>
                </c:pt>
                <c:pt idx="3169">
                  <c:v>13.52</c:v>
                </c:pt>
                <c:pt idx="3170">
                  <c:v>13.3</c:v>
                </c:pt>
                <c:pt idx="3171">
                  <c:v>13.42</c:v>
                </c:pt>
                <c:pt idx="3172">
                  <c:v>13.42</c:v>
                </c:pt>
                <c:pt idx="3173">
                  <c:v>13.42</c:v>
                </c:pt>
                <c:pt idx="3174">
                  <c:v>13.34</c:v>
                </c:pt>
                <c:pt idx="3175">
                  <c:v>14.17</c:v>
                </c:pt>
                <c:pt idx="3176">
                  <c:v>13.73</c:v>
                </c:pt>
                <c:pt idx="3177">
                  <c:v>13.72</c:v>
                </c:pt>
                <c:pt idx="3178">
                  <c:v>13.52</c:v>
                </c:pt>
                <c:pt idx="3179">
                  <c:v>13.65</c:v>
                </c:pt>
                <c:pt idx="3180">
                  <c:v>12.6</c:v>
                </c:pt>
                <c:pt idx="3181">
                  <c:v>13.15</c:v>
                </c:pt>
                <c:pt idx="3182">
                  <c:v>13.57</c:v>
                </c:pt>
                <c:pt idx="3183">
                  <c:v>12.93</c:v>
                </c:pt>
                <c:pt idx="3184">
                  <c:v>12.52</c:v>
                </c:pt>
                <c:pt idx="3185">
                  <c:v>12.93</c:v>
                </c:pt>
                <c:pt idx="3186">
                  <c:v>11.98</c:v>
                </c:pt>
                <c:pt idx="3187">
                  <c:v>11.65</c:v>
                </c:pt>
                <c:pt idx="3188">
                  <c:v>12.39</c:v>
                </c:pt>
                <c:pt idx="3189">
                  <c:v>12.91</c:v>
                </c:pt>
                <c:pt idx="3190">
                  <c:v>12.49</c:v>
                </c:pt>
                <c:pt idx="3191">
                  <c:v>11.22</c:v>
                </c:pt>
                <c:pt idx="3192">
                  <c:v>12.14</c:v>
                </c:pt>
                <c:pt idx="3193">
                  <c:v>12.64</c:v>
                </c:pt>
                <c:pt idx="3194">
                  <c:v>13.79</c:v>
                </c:pt>
                <c:pt idx="3195">
                  <c:v>13.33</c:v>
                </c:pt>
                <c:pt idx="3196">
                  <c:v>12.96</c:v>
                </c:pt>
                <c:pt idx="3197">
                  <c:v>13.04</c:v>
                </c:pt>
                <c:pt idx="3198">
                  <c:v>12.76</c:v>
                </c:pt>
                <c:pt idx="3199">
                  <c:v>12.63</c:v>
                </c:pt>
                <c:pt idx="3200">
                  <c:v>12.24</c:v>
                </c:pt>
                <c:pt idx="3201">
                  <c:v>11.92</c:v>
                </c:pt>
                <c:pt idx="3202">
                  <c:v>12.46</c:v>
                </c:pt>
                <c:pt idx="3203">
                  <c:v>13.2</c:v>
                </c:pt>
                <c:pt idx="3204">
                  <c:v>14.55</c:v>
                </c:pt>
                <c:pt idx="3205">
                  <c:v>14.96</c:v>
                </c:pt>
                <c:pt idx="3206">
                  <c:v>14.59</c:v>
                </c:pt>
                <c:pt idx="3207">
                  <c:v>15.55</c:v>
                </c:pt>
                <c:pt idx="3208">
                  <c:v>15.63</c:v>
                </c:pt>
                <c:pt idx="3209">
                  <c:v>16.219999000000001</c:v>
                </c:pt>
                <c:pt idx="3210">
                  <c:v>16.469999000000001</c:v>
                </c:pt>
                <c:pt idx="3211">
                  <c:v>14.87</c:v>
                </c:pt>
                <c:pt idx="3212">
                  <c:v>14.67</c:v>
                </c:pt>
                <c:pt idx="3213">
                  <c:v>15.33</c:v>
                </c:pt>
                <c:pt idx="3214">
                  <c:v>13.5</c:v>
                </c:pt>
                <c:pt idx="3215">
                  <c:v>16.110001</c:v>
                </c:pt>
                <c:pt idx="3216">
                  <c:v>16.129999000000002</c:v>
                </c:pt>
                <c:pt idx="3217">
                  <c:v>14.74</c:v>
                </c:pt>
                <c:pt idx="3218">
                  <c:v>14.53</c:v>
                </c:pt>
                <c:pt idx="3219">
                  <c:v>14.59</c:v>
                </c:pt>
                <c:pt idx="3220">
                  <c:v>16.02</c:v>
                </c:pt>
                <c:pt idx="3221">
                  <c:v>14.25</c:v>
                </c:pt>
                <c:pt idx="3222">
                  <c:v>15.32</c:v>
                </c:pt>
                <c:pt idx="3223">
                  <c:v>14.85</c:v>
                </c:pt>
                <c:pt idx="3224">
                  <c:v>13.48</c:v>
                </c:pt>
                <c:pt idx="3225">
                  <c:v>13</c:v>
                </c:pt>
                <c:pt idx="3226">
                  <c:v>13.17</c:v>
                </c:pt>
                <c:pt idx="3227">
                  <c:v>13.1</c:v>
                </c:pt>
                <c:pt idx="3228">
                  <c:v>13.08</c:v>
                </c:pt>
                <c:pt idx="3229">
                  <c:v>12.8</c:v>
                </c:pt>
                <c:pt idx="3230">
                  <c:v>11.9</c:v>
                </c:pt>
                <c:pt idx="3231">
                  <c:v>11.63</c:v>
                </c:pt>
                <c:pt idx="3232">
                  <c:v>12.18</c:v>
                </c:pt>
                <c:pt idx="3233">
                  <c:v>12.23</c:v>
                </c:pt>
                <c:pt idx="3234">
                  <c:v>12.26</c:v>
                </c:pt>
                <c:pt idx="3235">
                  <c:v>11.25</c:v>
                </c:pt>
                <c:pt idx="3236">
                  <c:v>11.12</c:v>
                </c:pt>
                <c:pt idx="3237">
                  <c:v>10.82</c:v>
                </c:pt>
                <c:pt idx="3238">
                  <c:v>10.6</c:v>
                </c:pt>
                <c:pt idx="3239">
                  <c:v>10.96</c:v>
                </c:pt>
                <c:pt idx="3240">
                  <c:v>10.88</c:v>
                </c:pt>
                <c:pt idx="3241">
                  <c:v>11.84</c:v>
                </c:pt>
                <c:pt idx="3242">
                  <c:v>11.89</c:v>
                </c:pt>
                <c:pt idx="3243">
                  <c:v>12.06</c:v>
                </c:pt>
                <c:pt idx="3244">
                  <c:v>11.24</c:v>
                </c:pt>
                <c:pt idx="3245">
                  <c:v>11.01</c:v>
                </c:pt>
                <c:pt idx="3246">
                  <c:v>11.6</c:v>
                </c:pt>
                <c:pt idx="3247">
                  <c:v>11.52</c:v>
                </c:pt>
                <c:pt idx="3248">
                  <c:v>12.18</c:v>
                </c:pt>
                <c:pt idx="3249">
                  <c:v>12.21</c:v>
                </c:pt>
                <c:pt idx="3250">
                  <c:v>11.69</c:v>
                </c:pt>
                <c:pt idx="3251">
                  <c:v>11.47</c:v>
                </c:pt>
                <c:pt idx="3252">
                  <c:v>11.11</c:v>
                </c:pt>
                <c:pt idx="3253">
                  <c:v>10.48</c:v>
                </c:pt>
                <c:pt idx="3254">
                  <c:v>10.73</c:v>
                </c:pt>
                <c:pt idx="3255">
                  <c:v>10.68</c:v>
                </c:pt>
                <c:pt idx="3256">
                  <c:v>11.38</c:v>
                </c:pt>
                <c:pt idx="3257">
                  <c:v>11.19</c:v>
                </c:pt>
                <c:pt idx="3258">
                  <c:v>10.81</c:v>
                </c:pt>
                <c:pt idx="3259">
                  <c:v>10.29</c:v>
                </c:pt>
                <c:pt idx="3260">
                  <c:v>10.27</c:v>
                </c:pt>
                <c:pt idx="3261">
                  <c:v>11.57</c:v>
                </c:pt>
                <c:pt idx="3262">
                  <c:v>11.35</c:v>
                </c:pt>
                <c:pt idx="3263">
                  <c:v>11.61</c:v>
                </c:pt>
                <c:pt idx="3264">
                  <c:v>12.07</c:v>
                </c:pt>
                <c:pt idx="3265">
                  <c:v>11.14</c:v>
                </c:pt>
                <c:pt idx="3266">
                  <c:v>11.37</c:v>
                </c:pt>
                <c:pt idx="3267">
                  <c:v>11.31</c:v>
                </c:pt>
                <c:pt idx="3268">
                  <c:v>11</c:v>
                </c:pt>
                <c:pt idx="3269">
                  <c:v>11.13</c:v>
                </c:pt>
                <c:pt idx="3270">
                  <c:v>10.86</c:v>
                </c:pt>
                <c:pt idx="3271">
                  <c:v>10.94</c:v>
                </c:pt>
                <c:pt idx="3272">
                  <c:v>11.2</c:v>
                </c:pt>
                <c:pt idx="3273">
                  <c:v>11.23</c:v>
                </c:pt>
                <c:pt idx="3274">
                  <c:v>11.91</c:v>
                </c:pt>
                <c:pt idx="3275">
                  <c:v>12.25</c:v>
                </c:pt>
                <c:pt idx="3276">
                  <c:v>11.98</c:v>
                </c:pt>
                <c:pt idx="3277">
                  <c:v>14.56</c:v>
                </c:pt>
                <c:pt idx="3278">
                  <c:v>13.93</c:v>
                </c:pt>
                <c:pt idx="3279">
                  <c:v>13.31</c:v>
                </c:pt>
                <c:pt idx="3280">
                  <c:v>12.87</c:v>
                </c:pt>
                <c:pt idx="3281">
                  <c:v>12.42</c:v>
                </c:pt>
                <c:pt idx="3282">
                  <c:v>11.97</c:v>
                </c:pt>
                <c:pt idx="3283">
                  <c:v>12.39</c:v>
                </c:pt>
                <c:pt idx="3284">
                  <c:v>12.95</c:v>
                </c:pt>
                <c:pt idx="3285">
                  <c:v>12.36</c:v>
                </c:pt>
                <c:pt idx="3286">
                  <c:v>13.23</c:v>
                </c:pt>
                <c:pt idx="3287">
                  <c:v>12.96</c:v>
                </c:pt>
                <c:pt idx="3288">
                  <c:v>13.04</c:v>
                </c:pt>
                <c:pt idx="3289">
                  <c:v>13.59</c:v>
                </c:pt>
                <c:pt idx="3290">
                  <c:v>12.83</c:v>
                </c:pt>
                <c:pt idx="3291">
                  <c:v>13.12</c:v>
                </c:pt>
                <c:pt idx="3292">
                  <c:v>12.87</c:v>
                </c:pt>
                <c:pt idx="3293">
                  <c:v>13.35</c:v>
                </c:pt>
                <c:pt idx="3294">
                  <c:v>12.25</c:v>
                </c:pt>
                <c:pt idx="3295">
                  <c:v>12.31</c:v>
                </c:pt>
                <c:pt idx="3296">
                  <c:v>11.48</c:v>
                </c:pt>
                <c:pt idx="3297">
                  <c:v>12.01</c:v>
                </c:pt>
                <c:pt idx="3298">
                  <c:v>12.41</c:v>
                </c:pt>
                <c:pt idx="3299">
                  <c:v>11.88</c:v>
                </c:pt>
                <c:pt idx="3300">
                  <c:v>11.87</c:v>
                </c:pt>
                <c:pt idx="3301">
                  <c:v>11.46</c:v>
                </c:pt>
                <c:pt idx="3302">
                  <c:v>11.59</c:v>
                </c:pt>
                <c:pt idx="3303">
                  <c:v>12.34</c:v>
                </c:pt>
                <c:pt idx="3304">
                  <c:v>11.54</c:v>
                </c:pt>
                <c:pt idx="3305">
                  <c:v>11.72</c:v>
                </c:pt>
                <c:pt idx="3306">
                  <c:v>11.96</c:v>
                </c:pt>
                <c:pt idx="3307">
                  <c:v>12.74</c:v>
                </c:pt>
                <c:pt idx="3308">
                  <c:v>12.66</c:v>
                </c:pt>
                <c:pt idx="3309">
                  <c:v>12.32</c:v>
                </c:pt>
                <c:pt idx="3310">
                  <c:v>12.68</c:v>
                </c:pt>
                <c:pt idx="3311">
                  <c:v>11.85</c:v>
                </c:pt>
                <c:pt idx="3312">
                  <c:v>11.37</c:v>
                </c:pt>
                <c:pt idx="3313">
                  <c:v>10.74</c:v>
                </c:pt>
                <c:pt idx="3314">
                  <c:v>11.35</c:v>
                </c:pt>
                <c:pt idx="3315">
                  <c:v>11.98</c:v>
                </c:pt>
                <c:pt idx="3316">
                  <c:v>12.12</c:v>
                </c:pt>
                <c:pt idx="3317">
                  <c:v>11.79</c:v>
                </c:pt>
                <c:pt idx="3318">
                  <c:v>11.62</c:v>
                </c:pt>
                <c:pt idx="3319">
                  <c:v>11.21</c:v>
                </c:pt>
                <c:pt idx="3320">
                  <c:v>11.17</c:v>
                </c:pt>
                <c:pt idx="3321">
                  <c:v>11.19</c:v>
                </c:pt>
                <c:pt idx="3322">
                  <c:v>11.46</c:v>
                </c:pt>
                <c:pt idx="3323">
                  <c:v>11.58</c:v>
                </c:pt>
                <c:pt idx="3324">
                  <c:v>10.95</c:v>
                </c:pt>
                <c:pt idx="3325">
                  <c:v>11.57</c:v>
                </c:pt>
                <c:pt idx="3326">
                  <c:v>11.39</c:v>
                </c:pt>
                <c:pt idx="3327">
                  <c:v>11.57</c:v>
                </c:pt>
                <c:pt idx="3328">
                  <c:v>11.14</c:v>
                </c:pt>
                <c:pt idx="3329">
                  <c:v>11.13</c:v>
                </c:pt>
                <c:pt idx="3330">
                  <c:v>11.45</c:v>
                </c:pt>
                <c:pt idx="3331">
                  <c:v>12.26</c:v>
                </c:pt>
                <c:pt idx="3332">
                  <c:v>12.19</c:v>
                </c:pt>
                <c:pt idx="3333">
                  <c:v>13</c:v>
                </c:pt>
                <c:pt idx="3334">
                  <c:v>12.76</c:v>
                </c:pt>
                <c:pt idx="3335">
                  <c:v>12.38</c:v>
                </c:pt>
                <c:pt idx="3336">
                  <c:v>12.58</c:v>
                </c:pt>
                <c:pt idx="3337">
                  <c:v>11.4</c:v>
                </c:pt>
                <c:pt idx="3338">
                  <c:v>11.32</c:v>
                </c:pt>
                <c:pt idx="3339">
                  <c:v>11.64</c:v>
                </c:pt>
                <c:pt idx="3340">
                  <c:v>11.59</c:v>
                </c:pt>
                <c:pt idx="3341">
                  <c:v>11.75</c:v>
                </c:pt>
                <c:pt idx="3342">
                  <c:v>11.75</c:v>
                </c:pt>
                <c:pt idx="3343">
                  <c:v>11.76</c:v>
                </c:pt>
                <c:pt idx="3344">
                  <c:v>11.84</c:v>
                </c:pt>
                <c:pt idx="3345">
                  <c:v>11.59</c:v>
                </c:pt>
                <c:pt idx="3346">
                  <c:v>12.54</c:v>
                </c:pt>
                <c:pt idx="3347">
                  <c:v>11.99</c:v>
                </c:pt>
                <c:pt idx="3348">
                  <c:v>11.99</c:v>
                </c:pt>
                <c:pt idx="3349">
                  <c:v>11.86</c:v>
                </c:pt>
                <c:pt idx="3350">
                  <c:v>11.62</c:v>
                </c:pt>
                <c:pt idx="3351">
                  <c:v>12</c:v>
                </c:pt>
                <c:pt idx="3352">
                  <c:v>11.99</c:v>
                </c:pt>
                <c:pt idx="3353">
                  <c:v>11.78</c:v>
                </c:pt>
                <c:pt idx="3354">
                  <c:v>12.49</c:v>
                </c:pt>
                <c:pt idx="3355">
                  <c:v>14.19</c:v>
                </c:pt>
                <c:pt idx="3356">
                  <c:v>13.57</c:v>
                </c:pt>
                <c:pt idx="3357">
                  <c:v>13.35</c:v>
                </c:pt>
                <c:pt idx="3358">
                  <c:v>16.260000000000002</c:v>
                </c:pt>
                <c:pt idx="3359">
                  <c:v>16.989999999999998</c:v>
                </c:pt>
                <c:pt idx="3360">
                  <c:v>17.18</c:v>
                </c:pt>
                <c:pt idx="3361">
                  <c:v>17.719999000000001</c:v>
                </c:pt>
                <c:pt idx="3362">
                  <c:v>18.260000000000002</c:v>
                </c:pt>
                <c:pt idx="3363">
                  <c:v>17.360001</c:v>
                </c:pt>
                <c:pt idx="3364">
                  <c:v>15.5</c:v>
                </c:pt>
                <c:pt idx="3365">
                  <c:v>14.26</c:v>
                </c:pt>
                <c:pt idx="3366">
                  <c:v>18.66</c:v>
                </c:pt>
                <c:pt idx="3367">
                  <c:v>16.440000999999999</c:v>
                </c:pt>
                <c:pt idx="3368">
                  <c:v>14.52</c:v>
                </c:pt>
                <c:pt idx="3369">
                  <c:v>14.32</c:v>
                </c:pt>
                <c:pt idx="3370">
                  <c:v>16.649999999999999</c:v>
                </c:pt>
                <c:pt idx="3371">
                  <c:v>17.34</c:v>
                </c:pt>
                <c:pt idx="3372">
                  <c:v>17.799999</c:v>
                </c:pt>
                <c:pt idx="3373">
                  <c:v>18.350000000000001</c:v>
                </c:pt>
                <c:pt idx="3374">
                  <c:v>18.120000999999998</c:v>
                </c:pt>
                <c:pt idx="3375">
                  <c:v>20.959999</c:v>
                </c:pt>
                <c:pt idx="3376">
                  <c:v>23.809999000000001</c:v>
                </c:pt>
                <c:pt idx="3377">
                  <c:v>21.459999</c:v>
                </c:pt>
                <c:pt idx="3378">
                  <c:v>15.9</c:v>
                </c:pt>
                <c:pt idx="3379">
                  <c:v>17.25</c:v>
                </c:pt>
                <c:pt idx="3380">
                  <c:v>17.829999999999998</c:v>
                </c:pt>
                <c:pt idx="3381">
                  <c:v>16.690000999999999</c:v>
                </c:pt>
                <c:pt idx="3382">
                  <c:v>15.52</c:v>
                </c:pt>
                <c:pt idx="3383">
                  <c:v>15.88</c:v>
                </c:pt>
                <c:pt idx="3384">
                  <c:v>15.89</c:v>
                </c:pt>
                <c:pt idx="3385">
                  <c:v>15.62</c:v>
                </c:pt>
                <c:pt idx="3386">
                  <c:v>16.399999999999999</c:v>
                </c:pt>
                <c:pt idx="3387">
                  <c:v>15.79</c:v>
                </c:pt>
                <c:pt idx="3388">
                  <c:v>13.03</c:v>
                </c:pt>
                <c:pt idx="3389">
                  <c:v>13.08</c:v>
                </c:pt>
                <c:pt idx="3390">
                  <c:v>13.05</c:v>
                </c:pt>
                <c:pt idx="3391">
                  <c:v>14.15</c:v>
                </c:pt>
                <c:pt idx="3392">
                  <c:v>13.65</c:v>
                </c:pt>
                <c:pt idx="3393">
                  <c:v>13.97</c:v>
                </c:pt>
                <c:pt idx="3394">
                  <c:v>14.02</c:v>
                </c:pt>
                <c:pt idx="3395">
                  <c:v>13.14</c:v>
                </c:pt>
                <c:pt idx="3396">
                  <c:v>14.49</c:v>
                </c:pt>
                <c:pt idx="3397">
                  <c:v>17.790001</c:v>
                </c:pt>
                <c:pt idx="3398">
                  <c:v>18.049999</c:v>
                </c:pt>
                <c:pt idx="3399">
                  <c:v>18.639999</c:v>
                </c:pt>
                <c:pt idx="3400">
                  <c:v>17.739999999999998</c:v>
                </c:pt>
                <c:pt idx="3401">
                  <c:v>15.55</c:v>
                </c:pt>
                <c:pt idx="3402">
                  <c:v>16.209999</c:v>
                </c:pt>
                <c:pt idx="3403">
                  <c:v>17.399999999999999</c:v>
                </c:pt>
                <c:pt idx="3404">
                  <c:v>14.98</c:v>
                </c:pt>
                <c:pt idx="3405">
                  <c:v>14.85</c:v>
                </c:pt>
                <c:pt idx="3406">
                  <c:v>14.62</c:v>
                </c:pt>
                <c:pt idx="3407">
                  <c:v>14.94</c:v>
                </c:pt>
                <c:pt idx="3408">
                  <c:v>14.33</c:v>
                </c:pt>
                <c:pt idx="3409">
                  <c:v>14.95</c:v>
                </c:pt>
                <c:pt idx="3410">
                  <c:v>15.05</c:v>
                </c:pt>
                <c:pt idx="3411">
                  <c:v>14.34</c:v>
                </c:pt>
                <c:pt idx="3412">
                  <c:v>14.46</c:v>
                </c:pt>
                <c:pt idx="3413">
                  <c:v>14.34</c:v>
                </c:pt>
                <c:pt idx="3414">
                  <c:v>15.23</c:v>
                </c:pt>
                <c:pt idx="3415">
                  <c:v>15.23</c:v>
                </c:pt>
                <c:pt idx="3416">
                  <c:v>15.2</c:v>
                </c:pt>
                <c:pt idx="3417">
                  <c:v>14.46</c:v>
                </c:pt>
                <c:pt idx="3418">
                  <c:v>14.3</c:v>
                </c:pt>
                <c:pt idx="3419">
                  <c:v>14.26</c:v>
                </c:pt>
                <c:pt idx="3420">
                  <c:v>13.42</c:v>
                </c:pt>
                <c:pt idx="3421">
                  <c:v>12.41</c:v>
                </c:pt>
                <c:pt idx="3422">
                  <c:v>12.24</c:v>
                </c:pt>
                <c:pt idx="3423">
                  <c:v>11.64</c:v>
                </c:pt>
                <c:pt idx="3424">
                  <c:v>12.22</c:v>
                </c:pt>
                <c:pt idx="3425">
                  <c:v>12.19</c:v>
                </c:pt>
                <c:pt idx="3426">
                  <c:v>12.4</c:v>
                </c:pt>
                <c:pt idx="3427">
                  <c:v>12.4</c:v>
                </c:pt>
                <c:pt idx="3428">
                  <c:v>12.31</c:v>
                </c:pt>
                <c:pt idx="3429">
                  <c:v>12.18</c:v>
                </c:pt>
                <c:pt idx="3430">
                  <c:v>12.28</c:v>
                </c:pt>
                <c:pt idx="3431">
                  <c:v>12.22</c:v>
                </c:pt>
                <c:pt idx="3432">
                  <c:v>12.31</c:v>
                </c:pt>
                <c:pt idx="3433">
                  <c:v>11.96</c:v>
                </c:pt>
                <c:pt idx="3434">
                  <c:v>12.63</c:v>
                </c:pt>
                <c:pt idx="3435">
                  <c:v>13.74</c:v>
                </c:pt>
                <c:pt idx="3436">
                  <c:v>13.88</c:v>
                </c:pt>
                <c:pt idx="3437">
                  <c:v>13.16</c:v>
                </c:pt>
                <c:pt idx="3438">
                  <c:v>12.99</c:v>
                </c:pt>
                <c:pt idx="3439">
                  <c:v>11.92</c:v>
                </c:pt>
                <c:pt idx="3440">
                  <c:v>11.18</c:v>
                </c:pt>
                <c:pt idx="3441">
                  <c:v>11.55</c:v>
                </c:pt>
                <c:pt idx="3442">
                  <c:v>11.76</c:v>
                </c:pt>
                <c:pt idx="3443">
                  <c:v>11.78</c:v>
                </c:pt>
                <c:pt idx="3444">
                  <c:v>11.98</c:v>
                </c:pt>
                <c:pt idx="3445">
                  <c:v>11.39</c:v>
                </c:pt>
                <c:pt idx="3446">
                  <c:v>12.25</c:v>
                </c:pt>
                <c:pt idx="3447">
                  <c:v>12.59</c:v>
                </c:pt>
                <c:pt idx="3448">
                  <c:v>12.12</c:v>
                </c:pt>
                <c:pt idx="3449">
                  <c:v>11.53</c:v>
                </c:pt>
                <c:pt idx="3450">
                  <c:v>11.58</c:v>
                </c:pt>
                <c:pt idx="3451">
                  <c:v>11.72</c:v>
                </c:pt>
                <c:pt idx="3452">
                  <c:v>11.98</c:v>
                </c:pt>
                <c:pt idx="3453">
                  <c:v>12.57</c:v>
                </c:pt>
                <c:pt idx="3454">
                  <c:v>12.24</c:v>
                </c:pt>
                <c:pt idx="3455">
                  <c:v>11.86</c:v>
                </c:pt>
                <c:pt idx="3456">
                  <c:v>11.98</c:v>
                </c:pt>
                <c:pt idx="3457">
                  <c:v>11.56</c:v>
                </c:pt>
                <c:pt idx="3458">
                  <c:v>11.68</c:v>
                </c:pt>
                <c:pt idx="3459">
                  <c:v>11.52</c:v>
                </c:pt>
                <c:pt idx="3460">
                  <c:v>11.62</c:v>
                </c:pt>
                <c:pt idx="3461">
                  <c:v>11.09</c:v>
                </c:pt>
                <c:pt idx="3462">
                  <c:v>10.75</c:v>
                </c:pt>
                <c:pt idx="3463">
                  <c:v>11.09</c:v>
                </c:pt>
                <c:pt idx="3464">
                  <c:v>11.73</c:v>
                </c:pt>
                <c:pt idx="3465">
                  <c:v>11.34</c:v>
                </c:pt>
                <c:pt idx="3466">
                  <c:v>10.9</c:v>
                </c:pt>
                <c:pt idx="3467">
                  <c:v>10.63</c:v>
                </c:pt>
                <c:pt idx="3468">
                  <c:v>11.08</c:v>
                </c:pt>
                <c:pt idx="3469">
                  <c:v>10.78</c:v>
                </c:pt>
                <c:pt idx="3470">
                  <c:v>10.66</c:v>
                </c:pt>
                <c:pt idx="3471">
                  <c:v>10.56</c:v>
                </c:pt>
                <c:pt idx="3472">
                  <c:v>10.8</c:v>
                </c:pt>
                <c:pt idx="3473">
                  <c:v>11.2</c:v>
                </c:pt>
                <c:pt idx="3474">
                  <c:v>11.1</c:v>
                </c:pt>
                <c:pt idx="3475">
                  <c:v>11.51</c:v>
                </c:pt>
                <c:pt idx="3476">
                  <c:v>11.42</c:v>
                </c:pt>
                <c:pt idx="3477">
                  <c:v>11.16</c:v>
                </c:pt>
                <c:pt idx="3478">
                  <c:v>11.16</c:v>
                </c:pt>
                <c:pt idx="3479">
                  <c:v>11.09</c:v>
                </c:pt>
                <c:pt idx="3480">
                  <c:v>10.75</c:v>
                </c:pt>
                <c:pt idx="3481">
                  <c:v>11.01</c:v>
                </c:pt>
                <c:pt idx="3482">
                  <c:v>10.79</c:v>
                </c:pt>
                <c:pt idx="3483">
                  <c:v>10.86</c:v>
                </c:pt>
                <c:pt idx="3484">
                  <c:v>10.5</c:v>
                </c:pt>
                <c:pt idx="3485">
                  <c:v>10.31</c:v>
                </c:pt>
                <c:pt idx="3486">
                  <c:v>10.16</c:v>
                </c:pt>
                <c:pt idx="3487">
                  <c:v>10.050000000000001</c:v>
                </c:pt>
                <c:pt idx="3488">
                  <c:v>9.9700000000000006</c:v>
                </c:pt>
                <c:pt idx="3489">
                  <c:v>9.9</c:v>
                </c:pt>
                <c:pt idx="3490">
                  <c:v>10.14</c:v>
                </c:pt>
                <c:pt idx="3491">
                  <c:v>10.73</c:v>
                </c:pt>
                <c:pt idx="3492">
                  <c:v>12.3</c:v>
                </c:pt>
                <c:pt idx="3493">
                  <c:v>11.62</c:v>
                </c:pt>
                <c:pt idx="3494">
                  <c:v>10.83</c:v>
                </c:pt>
                <c:pt idx="3495">
                  <c:v>10.91</c:v>
                </c:pt>
                <c:pt idx="3496">
                  <c:v>11.66</c:v>
                </c:pt>
                <c:pt idx="3497">
                  <c:v>11.23</c:v>
                </c:pt>
                <c:pt idx="3498">
                  <c:v>11.27</c:v>
                </c:pt>
                <c:pt idx="3499">
                  <c:v>11.33</c:v>
                </c:pt>
                <c:pt idx="3500">
                  <c:v>12.67</c:v>
                </c:pt>
                <c:pt idx="3501">
                  <c:v>12.07</c:v>
                </c:pt>
                <c:pt idx="3502">
                  <c:v>10.71</c:v>
                </c:pt>
                <c:pt idx="3503">
                  <c:v>10.65</c:v>
                </c:pt>
                <c:pt idx="3504">
                  <c:v>10.18</c:v>
                </c:pt>
                <c:pt idx="3505">
                  <c:v>9.9700000000000006</c:v>
                </c:pt>
                <c:pt idx="3506">
                  <c:v>10.050000000000001</c:v>
                </c:pt>
                <c:pt idx="3507">
                  <c:v>10.6</c:v>
                </c:pt>
                <c:pt idx="3508">
                  <c:v>10.3</c:v>
                </c:pt>
                <c:pt idx="3509">
                  <c:v>10.26</c:v>
                </c:pt>
                <c:pt idx="3510">
                  <c:v>10.53</c:v>
                </c:pt>
                <c:pt idx="3511">
                  <c:v>11.36</c:v>
                </c:pt>
                <c:pt idx="3512">
                  <c:v>11.26</c:v>
                </c:pt>
                <c:pt idx="3513">
                  <c:v>10.64</c:v>
                </c:pt>
                <c:pt idx="3514">
                  <c:v>10.99</c:v>
                </c:pt>
                <c:pt idx="3515">
                  <c:v>11.56</c:v>
                </c:pt>
                <c:pt idx="3516">
                  <c:v>12.04</c:v>
                </c:pt>
                <c:pt idx="3517">
                  <c:v>11.51</c:v>
                </c:pt>
                <c:pt idx="3518">
                  <c:v>12.14</c:v>
                </c:pt>
                <c:pt idx="3519">
                  <c:v>12</c:v>
                </c:pt>
                <c:pt idx="3520">
                  <c:v>11.91</c:v>
                </c:pt>
                <c:pt idx="3521">
                  <c:v>11.47</c:v>
                </c:pt>
                <c:pt idx="3522">
                  <c:v>10.87</c:v>
                </c:pt>
                <c:pt idx="3523">
                  <c:v>10.15</c:v>
                </c:pt>
                <c:pt idx="3524">
                  <c:v>10.74</c:v>
                </c:pt>
                <c:pt idx="3525">
                  <c:v>10.59</c:v>
                </c:pt>
                <c:pt idx="3526">
                  <c:v>10.85</c:v>
                </c:pt>
                <c:pt idx="3527">
                  <c:v>10.4</c:v>
                </c:pt>
                <c:pt idx="3528">
                  <c:v>10.77</c:v>
                </c:pt>
                <c:pt idx="3529">
                  <c:v>10.34</c:v>
                </c:pt>
                <c:pt idx="3530">
                  <c:v>9.89</c:v>
                </c:pt>
                <c:pt idx="3531">
                  <c:v>11.22</c:v>
                </c:pt>
                <c:pt idx="3532">
                  <c:v>11.13</c:v>
                </c:pt>
                <c:pt idx="3533">
                  <c:v>11.45</c:v>
                </c:pt>
                <c:pt idx="3534">
                  <c:v>10.96</c:v>
                </c:pt>
                <c:pt idx="3535">
                  <c:v>10.42</c:v>
                </c:pt>
                <c:pt idx="3536">
                  <c:v>10.31</c:v>
                </c:pt>
                <c:pt idx="3537">
                  <c:v>10.08</c:v>
                </c:pt>
                <c:pt idx="3538">
                  <c:v>10.55</c:v>
                </c:pt>
                <c:pt idx="3539">
                  <c:v>10.65</c:v>
                </c:pt>
                <c:pt idx="3540">
                  <c:v>10.32</c:v>
                </c:pt>
                <c:pt idx="3541">
                  <c:v>10.44</c:v>
                </c:pt>
                <c:pt idx="3542">
                  <c:v>11.1</c:v>
                </c:pt>
                <c:pt idx="3543">
                  <c:v>11.61</c:v>
                </c:pt>
                <c:pt idx="3544">
                  <c:v>10.34</c:v>
                </c:pt>
                <c:pt idx="3545">
                  <c:v>10.23</c:v>
                </c:pt>
                <c:pt idx="3546">
                  <c:v>10.220000000000001</c:v>
                </c:pt>
                <c:pt idx="3547">
                  <c:v>10.02</c:v>
                </c:pt>
                <c:pt idx="3548">
                  <c:v>10.24</c:v>
                </c:pt>
                <c:pt idx="3549">
                  <c:v>10.199999999999999</c:v>
                </c:pt>
                <c:pt idx="3550">
                  <c:v>10.18</c:v>
                </c:pt>
                <c:pt idx="3551">
                  <c:v>10.58</c:v>
                </c:pt>
                <c:pt idx="3552">
                  <c:v>11.15</c:v>
                </c:pt>
                <c:pt idx="3553">
                  <c:v>18.309999000000001</c:v>
                </c:pt>
                <c:pt idx="3554">
                  <c:v>15.42</c:v>
                </c:pt>
                <c:pt idx="3555">
                  <c:v>15.82</c:v>
                </c:pt>
                <c:pt idx="3556">
                  <c:v>18.610001</c:v>
                </c:pt>
                <c:pt idx="3557">
                  <c:v>19.629999000000002</c:v>
                </c:pt>
                <c:pt idx="3558">
                  <c:v>15.96</c:v>
                </c:pt>
                <c:pt idx="3559">
                  <c:v>15.24</c:v>
                </c:pt>
                <c:pt idx="3560">
                  <c:v>14.29</c:v>
                </c:pt>
                <c:pt idx="3561">
                  <c:v>14.09</c:v>
                </c:pt>
                <c:pt idx="3562">
                  <c:v>13.99</c:v>
                </c:pt>
                <c:pt idx="3563">
                  <c:v>18.129999000000002</c:v>
                </c:pt>
                <c:pt idx="3564">
                  <c:v>17.27</c:v>
                </c:pt>
                <c:pt idx="3565">
                  <c:v>16.43</c:v>
                </c:pt>
                <c:pt idx="3566">
                  <c:v>16.790001</c:v>
                </c:pt>
                <c:pt idx="3567">
                  <c:v>14.59</c:v>
                </c:pt>
                <c:pt idx="3568">
                  <c:v>13.27</c:v>
                </c:pt>
                <c:pt idx="3569">
                  <c:v>12.19</c:v>
                </c:pt>
                <c:pt idx="3570">
                  <c:v>12.93</c:v>
                </c:pt>
                <c:pt idx="3571">
                  <c:v>12.95</c:v>
                </c:pt>
                <c:pt idx="3572">
                  <c:v>13.16</c:v>
                </c:pt>
                <c:pt idx="3573">
                  <c:v>13.48</c:v>
                </c:pt>
                <c:pt idx="3574">
                  <c:v>14.98</c:v>
                </c:pt>
                <c:pt idx="3575">
                  <c:v>15.14</c:v>
                </c:pt>
                <c:pt idx="3576">
                  <c:v>14.64</c:v>
                </c:pt>
                <c:pt idx="3577">
                  <c:v>14.53</c:v>
                </c:pt>
                <c:pt idx="3578">
                  <c:v>13.46</c:v>
                </c:pt>
                <c:pt idx="3579">
                  <c:v>13.24</c:v>
                </c:pt>
                <c:pt idx="3580">
                  <c:v>13.23</c:v>
                </c:pt>
                <c:pt idx="3581">
                  <c:v>13.14</c:v>
                </c:pt>
                <c:pt idx="3582">
                  <c:v>12.68</c:v>
                </c:pt>
                <c:pt idx="3583">
                  <c:v>13.49</c:v>
                </c:pt>
                <c:pt idx="3584">
                  <c:v>12.71</c:v>
                </c:pt>
                <c:pt idx="3585">
                  <c:v>12.2</c:v>
                </c:pt>
                <c:pt idx="3586">
                  <c:v>11.98</c:v>
                </c:pt>
                <c:pt idx="3587">
                  <c:v>12.14</c:v>
                </c:pt>
                <c:pt idx="3588">
                  <c:v>12.42</c:v>
                </c:pt>
                <c:pt idx="3589">
                  <c:v>12.54</c:v>
                </c:pt>
                <c:pt idx="3590">
                  <c:v>12.07</c:v>
                </c:pt>
                <c:pt idx="3591">
                  <c:v>13.04</c:v>
                </c:pt>
                <c:pt idx="3592">
                  <c:v>13.12</c:v>
                </c:pt>
                <c:pt idx="3593">
                  <c:v>13.21</c:v>
                </c:pt>
                <c:pt idx="3594">
                  <c:v>12.79</c:v>
                </c:pt>
                <c:pt idx="3595">
                  <c:v>12.45</c:v>
                </c:pt>
                <c:pt idx="3596">
                  <c:v>14.22</c:v>
                </c:pt>
                <c:pt idx="3597">
                  <c:v>13.51</c:v>
                </c:pt>
                <c:pt idx="3598">
                  <c:v>13.08</c:v>
                </c:pt>
                <c:pt idx="3599">
                  <c:v>13.09</c:v>
                </c:pt>
                <c:pt idx="3600">
                  <c:v>12.91</c:v>
                </c:pt>
                <c:pt idx="3601">
                  <c:v>13.15</c:v>
                </c:pt>
                <c:pt idx="3602">
                  <c:v>13.21</c:v>
                </c:pt>
                <c:pt idx="3603">
                  <c:v>12.88</c:v>
                </c:pt>
                <c:pt idx="3604">
                  <c:v>13.6</c:v>
                </c:pt>
                <c:pt idx="3605">
                  <c:v>12.95</c:v>
                </c:pt>
                <c:pt idx="3606">
                  <c:v>13.96</c:v>
                </c:pt>
                <c:pt idx="3607">
                  <c:v>14.01</c:v>
                </c:pt>
                <c:pt idx="3608">
                  <c:v>13.5</c:v>
                </c:pt>
                <c:pt idx="3609">
                  <c:v>13.51</c:v>
                </c:pt>
                <c:pt idx="3610">
                  <c:v>12.76</c:v>
                </c:pt>
                <c:pt idx="3611">
                  <c:v>13.3</c:v>
                </c:pt>
                <c:pt idx="3612">
                  <c:v>13.06</c:v>
                </c:pt>
                <c:pt idx="3613">
                  <c:v>13.24</c:v>
                </c:pt>
                <c:pt idx="3614">
                  <c:v>14.08</c:v>
                </c:pt>
                <c:pt idx="3615">
                  <c:v>13.34</c:v>
                </c:pt>
                <c:pt idx="3616">
                  <c:v>13.53</c:v>
                </c:pt>
                <c:pt idx="3617">
                  <c:v>12.83</c:v>
                </c:pt>
                <c:pt idx="3618">
                  <c:v>13.05</c:v>
                </c:pt>
                <c:pt idx="3619">
                  <c:v>12.78</c:v>
                </c:pt>
                <c:pt idx="3620">
                  <c:v>13.29</c:v>
                </c:pt>
                <c:pt idx="3621">
                  <c:v>13.63</c:v>
                </c:pt>
                <c:pt idx="3622">
                  <c:v>14.87</c:v>
                </c:pt>
                <c:pt idx="3623">
                  <c:v>17.059999000000001</c:v>
                </c:pt>
                <c:pt idx="3624">
                  <c:v>14.84</c:v>
                </c:pt>
                <c:pt idx="3625">
                  <c:v>14.71</c:v>
                </c:pt>
                <c:pt idx="3626">
                  <c:v>16.670000000000002</c:v>
                </c:pt>
                <c:pt idx="3627">
                  <c:v>14.73</c:v>
                </c:pt>
                <c:pt idx="3628">
                  <c:v>13.64</c:v>
                </c:pt>
                <c:pt idx="3629">
                  <c:v>13.94</c:v>
                </c:pt>
                <c:pt idx="3630">
                  <c:v>13.42</c:v>
                </c:pt>
                <c:pt idx="3631">
                  <c:v>12.85</c:v>
                </c:pt>
                <c:pt idx="3632">
                  <c:v>14.67</c:v>
                </c:pt>
                <c:pt idx="3633">
                  <c:v>14.21</c:v>
                </c:pt>
                <c:pt idx="3634">
                  <c:v>15.75</c:v>
                </c:pt>
                <c:pt idx="3635">
                  <c:v>16.649999999999999</c:v>
                </c:pt>
                <c:pt idx="3636">
                  <c:v>18.889999</c:v>
                </c:pt>
                <c:pt idx="3637">
                  <c:v>15.53</c:v>
                </c:pt>
                <c:pt idx="3638">
                  <c:v>15.54</c:v>
                </c:pt>
                <c:pt idx="3639">
                  <c:v>16.23</c:v>
                </c:pt>
                <c:pt idx="3640">
                  <c:v>15.4</c:v>
                </c:pt>
                <c:pt idx="3641">
                  <c:v>14.92</c:v>
                </c:pt>
                <c:pt idx="3642">
                  <c:v>15.48</c:v>
                </c:pt>
                <c:pt idx="3643">
                  <c:v>14.72</c:v>
                </c:pt>
                <c:pt idx="3644">
                  <c:v>15.16</c:v>
                </c:pt>
                <c:pt idx="3645">
                  <c:v>17.57</c:v>
                </c:pt>
                <c:pt idx="3646">
                  <c:v>16.639999</c:v>
                </c:pt>
                <c:pt idx="3647">
                  <c:v>15.54</c:v>
                </c:pt>
                <c:pt idx="3648">
                  <c:v>15.15</c:v>
                </c:pt>
                <c:pt idx="3649">
                  <c:v>15.59</c:v>
                </c:pt>
                <c:pt idx="3650">
                  <c:v>15.63</c:v>
                </c:pt>
                <c:pt idx="3651">
                  <c:v>16</c:v>
                </c:pt>
                <c:pt idx="3652">
                  <c:v>15.23</c:v>
                </c:pt>
                <c:pt idx="3653">
                  <c:v>16.950001</c:v>
                </c:pt>
                <c:pt idx="3654">
                  <c:v>16.809999000000001</c:v>
                </c:pt>
                <c:pt idx="3655">
                  <c:v>18.549999</c:v>
                </c:pt>
                <c:pt idx="3656">
                  <c:v>18.100000000000001</c:v>
                </c:pt>
                <c:pt idx="3657">
                  <c:v>20.74</c:v>
                </c:pt>
                <c:pt idx="3658">
                  <c:v>24.17</c:v>
                </c:pt>
                <c:pt idx="3659">
                  <c:v>20.870000999999998</c:v>
                </c:pt>
                <c:pt idx="3660">
                  <c:v>23.52</c:v>
                </c:pt>
                <c:pt idx="3661">
                  <c:v>23.67</c:v>
                </c:pt>
                <c:pt idx="3662">
                  <c:v>21.219999000000001</c:v>
                </c:pt>
                <c:pt idx="3663">
                  <c:v>25.16</c:v>
                </c:pt>
                <c:pt idx="3664">
                  <c:v>22.940000999999999</c:v>
                </c:pt>
                <c:pt idx="3665">
                  <c:v>21.559999000000001</c:v>
                </c:pt>
                <c:pt idx="3666">
                  <c:v>21.450001</c:v>
                </c:pt>
                <c:pt idx="3667">
                  <c:v>26.48</c:v>
                </c:pt>
                <c:pt idx="3668">
                  <c:v>28.299999</c:v>
                </c:pt>
                <c:pt idx="3669">
                  <c:v>26.57</c:v>
                </c:pt>
                <c:pt idx="3670">
                  <c:v>27.68</c:v>
                </c:pt>
                <c:pt idx="3671">
                  <c:v>30.67</c:v>
                </c:pt>
                <c:pt idx="3672">
                  <c:v>30.83</c:v>
                </c:pt>
                <c:pt idx="3673">
                  <c:v>29.99</c:v>
                </c:pt>
                <c:pt idx="3674">
                  <c:v>26.33</c:v>
                </c:pt>
                <c:pt idx="3675">
                  <c:v>25.25</c:v>
                </c:pt>
                <c:pt idx="3676">
                  <c:v>22.889999</c:v>
                </c:pt>
                <c:pt idx="3677">
                  <c:v>22.620000999999998</c:v>
                </c:pt>
                <c:pt idx="3678">
                  <c:v>20.719999000000001</c:v>
                </c:pt>
                <c:pt idx="3679">
                  <c:v>22.719999000000001</c:v>
                </c:pt>
                <c:pt idx="3680">
                  <c:v>26.299999</c:v>
                </c:pt>
                <c:pt idx="3681">
                  <c:v>23.809999000000001</c:v>
                </c:pt>
                <c:pt idx="3682">
                  <c:v>25.059999000000001</c:v>
                </c:pt>
                <c:pt idx="3683">
                  <c:v>23.379999000000002</c:v>
                </c:pt>
                <c:pt idx="3684">
                  <c:v>22.780000999999999</c:v>
                </c:pt>
                <c:pt idx="3685">
                  <c:v>24.58</c:v>
                </c:pt>
                <c:pt idx="3686">
                  <c:v>23.99</c:v>
                </c:pt>
                <c:pt idx="3687">
                  <c:v>26.23</c:v>
                </c:pt>
                <c:pt idx="3688">
                  <c:v>27.379999000000002</c:v>
                </c:pt>
                <c:pt idx="3689">
                  <c:v>25.27</c:v>
                </c:pt>
                <c:pt idx="3690">
                  <c:v>24.959999</c:v>
                </c:pt>
                <c:pt idx="3691">
                  <c:v>24.76</c:v>
                </c:pt>
                <c:pt idx="3692">
                  <c:v>24.92</c:v>
                </c:pt>
                <c:pt idx="3693">
                  <c:v>26.48</c:v>
                </c:pt>
                <c:pt idx="3694">
                  <c:v>20.350000000000001</c:v>
                </c:pt>
                <c:pt idx="3695">
                  <c:v>20.030000999999999</c:v>
                </c:pt>
                <c:pt idx="3696">
                  <c:v>20.450001</c:v>
                </c:pt>
                <c:pt idx="3697">
                  <c:v>19</c:v>
                </c:pt>
                <c:pt idx="3698">
                  <c:v>19.370000999999998</c:v>
                </c:pt>
                <c:pt idx="3699">
                  <c:v>18.600000000000001</c:v>
                </c:pt>
                <c:pt idx="3700">
                  <c:v>17.629999000000002</c:v>
                </c:pt>
                <c:pt idx="3701">
                  <c:v>17</c:v>
                </c:pt>
                <c:pt idx="3702">
                  <c:v>18</c:v>
                </c:pt>
                <c:pt idx="3703">
                  <c:v>17.84</c:v>
                </c:pt>
                <c:pt idx="3704">
                  <c:v>18.489999999999998</c:v>
                </c:pt>
                <c:pt idx="3705">
                  <c:v>18.799999</c:v>
                </c:pt>
                <c:pt idx="3706">
                  <c:v>18.440000999999999</c:v>
                </c:pt>
                <c:pt idx="3707">
                  <c:v>16.91</c:v>
                </c:pt>
                <c:pt idx="3708">
                  <c:v>17.459999</c:v>
                </c:pt>
                <c:pt idx="3709">
                  <c:v>16.120000999999998</c:v>
                </c:pt>
                <c:pt idx="3710">
                  <c:v>16.670000000000002</c:v>
                </c:pt>
                <c:pt idx="3711">
                  <c:v>18.879999000000002</c:v>
                </c:pt>
                <c:pt idx="3712">
                  <c:v>17.73</c:v>
                </c:pt>
                <c:pt idx="3713">
                  <c:v>19.25</c:v>
                </c:pt>
                <c:pt idx="3714">
                  <c:v>20.02</c:v>
                </c:pt>
                <c:pt idx="3715">
                  <c:v>18.540001</c:v>
                </c:pt>
                <c:pt idx="3716">
                  <c:v>18.5</c:v>
                </c:pt>
                <c:pt idx="3717">
                  <c:v>22.959999</c:v>
                </c:pt>
                <c:pt idx="3718">
                  <c:v>21.639999</c:v>
                </c:pt>
                <c:pt idx="3719">
                  <c:v>20.41</c:v>
                </c:pt>
                <c:pt idx="3720">
                  <c:v>20.799999</c:v>
                </c:pt>
                <c:pt idx="3721">
                  <c:v>21.17</c:v>
                </c:pt>
                <c:pt idx="3722">
                  <c:v>19.559999000000001</c:v>
                </c:pt>
                <c:pt idx="3723">
                  <c:v>19.870000999999998</c:v>
                </c:pt>
                <c:pt idx="3724">
                  <c:v>21.07</c:v>
                </c:pt>
                <c:pt idx="3725">
                  <c:v>18.530000999999999</c:v>
                </c:pt>
                <c:pt idx="3726">
                  <c:v>23.209999</c:v>
                </c:pt>
                <c:pt idx="3727">
                  <c:v>23.01</c:v>
                </c:pt>
                <c:pt idx="3728">
                  <c:v>24.309999000000001</c:v>
                </c:pt>
                <c:pt idx="3729">
                  <c:v>21.389999</c:v>
                </c:pt>
                <c:pt idx="3730">
                  <c:v>26.49</c:v>
                </c:pt>
                <c:pt idx="3731">
                  <c:v>26.16</c:v>
                </c:pt>
                <c:pt idx="3732">
                  <c:v>28.5</c:v>
                </c:pt>
                <c:pt idx="3733">
                  <c:v>31.09</c:v>
                </c:pt>
                <c:pt idx="3734">
                  <c:v>24.1</c:v>
                </c:pt>
                <c:pt idx="3735">
                  <c:v>25.940000999999999</c:v>
                </c:pt>
                <c:pt idx="3736">
                  <c:v>28.059999000000001</c:v>
                </c:pt>
                <c:pt idx="3737">
                  <c:v>25.49</c:v>
                </c:pt>
                <c:pt idx="3738">
                  <c:v>26.01</c:v>
                </c:pt>
                <c:pt idx="3739">
                  <c:v>24.879999000000002</c:v>
                </c:pt>
                <c:pt idx="3740">
                  <c:v>26.84</c:v>
                </c:pt>
                <c:pt idx="3741">
                  <c:v>25.610001</c:v>
                </c:pt>
                <c:pt idx="3742">
                  <c:v>28.91</c:v>
                </c:pt>
                <c:pt idx="3743">
                  <c:v>26.280000999999999</c:v>
                </c:pt>
                <c:pt idx="3744">
                  <c:v>24.110001</c:v>
                </c:pt>
                <c:pt idx="3745">
                  <c:v>23.969999000000001</c:v>
                </c:pt>
                <c:pt idx="3746">
                  <c:v>22.870000999999998</c:v>
                </c:pt>
                <c:pt idx="3747">
                  <c:v>23.610001</c:v>
                </c:pt>
                <c:pt idx="3748">
                  <c:v>23.790001</c:v>
                </c:pt>
                <c:pt idx="3749">
                  <c:v>22.530000999999999</c:v>
                </c:pt>
                <c:pt idx="3750">
                  <c:v>20.959999</c:v>
                </c:pt>
                <c:pt idx="3751">
                  <c:v>20.85</c:v>
                </c:pt>
                <c:pt idx="3752">
                  <c:v>20.74</c:v>
                </c:pt>
                <c:pt idx="3753">
                  <c:v>23.59</c:v>
                </c:pt>
                <c:pt idx="3754">
                  <c:v>22.469999000000001</c:v>
                </c:pt>
                <c:pt idx="3755">
                  <c:v>22.559999000000001</c:v>
                </c:pt>
                <c:pt idx="3756">
                  <c:v>23.27</c:v>
                </c:pt>
                <c:pt idx="3757">
                  <c:v>24.52</c:v>
                </c:pt>
                <c:pt idx="3758">
                  <c:v>22.639999</c:v>
                </c:pt>
                <c:pt idx="3759">
                  <c:v>21.68</c:v>
                </c:pt>
                <c:pt idx="3760">
                  <c:v>20.58</c:v>
                </c:pt>
                <c:pt idx="3761">
                  <c:v>18.469999000000001</c:v>
                </c:pt>
                <c:pt idx="3762">
                  <c:v>18.600000000000001</c:v>
                </c:pt>
                <c:pt idx="3763">
                  <c:v>18.66</c:v>
                </c:pt>
                <c:pt idx="3764">
                  <c:v>20.260000000000002</c:v>
                </c:pt>
                <c:pt idx="3765">
                  <c:v>20.74</c:v>
                </c:pt>
                <c:pt idx="3766">
                  <c:v>22.5</c:v>
                </c:pt>
                <c:pt idx="3767">
                  <c:v>23.17</c:v>
                </c:pt>
                <c:pt idx="3768">
                  <c:v>22.49</c:v>
                </c:pt>
                <c:pt idx="3769">
                  <c:v>23.940000999999999</c:v>
                </c:pt>
                <c:pt idx="3770">
                  <c:v>23.790001</c:v>
                </c:pt>
                <c:pt idx="3771">
                  <c:v>25.43</c:v>
                </c:pt>
                <c:pt idx="3772">
                  <c:v>24.120000999999998</c:v>
                </c:pt>
                <c:pt idx="3773">
                  <c:v>23.450001</c:v>
                </c:pt>
                <c:pt idx="3774">
                  <c:v>23.68</c:v>
                </c:pt>
                <c:pt idx="3775">
                  <c:v>22.9</c:v>
                </c:pt>
                <c:pt idx="3776">
                  <c:v>23.34</c:v>
                </c:pt>
                <c:pt idx="3777">
                  <c:v>24.379999000000002</c:v>
                </c:pt>
                <c:pt idx="3778">
                  <c:v>28.459999</c:v>
                </c:pt>
                <c:pt idx="3779">
                  <c:v>27.18</c:v>
                </c:pt>
                <c:pt idx="3780">
                  <c:v>31.01</c:v>
                </c:pt>
                <c:pt idx="3781">
                  <c:v>29.02</c:v>
                </c:pt>
                <c:pt idx="3782">
                  <c:v>27.780000999999999</c:v>
                </c:pt>
                <c:pt idx="3783">
                  <c:v>29.08</c:v>
                </c:pt>
                <c:pt idx="3784">
                  <c:v>27.780000999999999</c:v>
                </c:pt>
                <c:pt idx="3785">
                  <c:v>27.32</c:v>
                </c:pt>
                <c:pt idx="3786">
                  <c:v>27.620000999999998</c:v>
                </c:pt>
                <c:pt idx="3787">
                  <c:v>26.200001</c:v>
                </c:pt>
                <c:pt idx="3788">
                  <c:v>24.02</c:v>
                </c:pt>
                <c:pt idx="3789">
                  <c:v>25.99</c:v>
                </c:pt>
                <c:pt idx="3790">
                  <c:v>28.24</c:v>
                </c:pt>
                <c:pt idx="3791">
                  <c:v>28.969999000000001</c:v>
                </c:pt>
                <c:pt idx="3792">
                  <c:v>27.66</c:v>
                </c:pt>
                <c:pt idx="3793">
                  <c:v>28.01</c:v>
                </c:pt>
                <c:pt idx="3794">
                  <c:v>27.6</c:v>
                </c:pt>
                <c:pt idx="3795">
                  <c:v>26.33</c:v>
                </c:pt>
                <c:pt idx="3796">
                  <c:v>24.879999000000002</c:v>
                </c:pt>
                <c:pt idx="3797">
                  <c:v>25.540001</c:v>
                </c:pt>
                <c:pt idx="3798">
                  <c:v>25.02</c:v>
                </c:pt>
                <c:pt idx="3799">
                  <c:v>25.59</c:v>
                </c:pt>
                <c:pt idx="3800">
                  <c:v>24.4</c:v>
                </c:pt>
                <c:pt idx="3801">
                  <c:v>25.120000999999998</c:v>
                </c:pt>
                <c:pt idx="3802">
                  <c:v>24.059999000000001</c:v>
                </c:pt>
                <c:pt idx="3803">
                  <c:v>23.030000999999999</c:v>
                </c:pt>
                <c:pt idx="3804">
                  <c:v>21.9</c:v>
                </c:pt>
                <c:pt idx="3805">
                  <c:v>22.690000999999999</c:v>
                </c:pt>
                <c:pt idx="3806">
                  <c:v>23.530000999999999</c:v>
                </c:pt>
                <c:pt idx="3807">
                  <c:v>26.540001</c:v>
                </c:pt>
                <c:pt idx="3808">
                  <c:v>26.280000999999999</c:v>
                </c:pt>
                <c:pt idx="3809">
                  <c:v>25.52</c:v>
                </c:pt>
                <c:pt idx="3810">
                  <c:v>24.6</c:v>
                </c:pt>
                <c:pt idx="3811">
                  <c:v>27.549999</c:v>
                </c:pt>
                <c:pt idx="3812">
                  <c:v>27.49</c:v>
                </c:pt>
                <c:pt idx="3813">
                  <c:v>29.379999000000002</c:v>
                </c:pt>
                <c:pt idx="3814">
                  <c:v>26.360001</c:v>
                </c:pt>
                <c:pt idx="3815">
                  <c:v>27.219999000000001</c:v>
                </c:pt>
                <c:pt idx="3816">
                  <c:v>27.290001</c:v>
                </c:pt>
                <c:pt idx="3817">
                  <c:v>31.16</c:v>
                </c:pt>
                <c:pt idx="3818">
                  <c:v>32.240001999999997</c:v>
                </c:pt>
                <c:pt idx="3819">
                  <c:v>25.790001</c:v>
                </c:pt>
                <c:pt idx="3820">
                  <c:v>29.84</c:v>
                </c:pt>
                <c:pt idx="3821">
                  <c:v>26.620000999999998</c:v>
                </c:pt>
                <c:pt idx="3822">
                  <c:v>25.73</c:v>
                </c:pt>
                <c:pt idx="3823">
                  <c:v>25.719999000000001</c:v>
                </c:pt>
                <c:pt idx="3824">
                  <c:v>26.08</c:v>
                </c:pt>
                <c:pt idx="3825">
                  <c:v>25.879999000000002</c:v>
                </c:pt>
                <c:pt idx="3826">
                  <c:v>25.709999</c:v>
                </c:pt>
                <c:pt idx="3827">
                  <c:v>25.610001</c:v>
                </c:pt>
                <c:pt idx="3828">
                  <c:v>22.68</c:v>
                </c:pt>
                <c:pt idx="3829">
                  <c:v>23.43</c:v>
                </c:pt>
                <c:pt idx="3830">
                  <c:v>23.209999</c:v>
                </c:pt>
                <c:pt idx="3831">
                  <c:v>22.450001</c:v>
                </c:pt>
                <c:pt idx="3832">
                  <c:v>22.42</c:v>
                </c:pt>
                <c:pt idx="3833">
                  <c:v>22.360001</c:v>
                </c:pt>
                <c:pt idx="3834">
                  <c:v>22.809999000000001</c:v>
                </c:pt>
                <c:pt idx="3835">
                  <c:v>21.98</c:v>
                </c:pt>
                <c:pt idx="3836">
                  <c:v>23.459999</c:v>
                </c:pt>
                <c:pt idx="3837">
                  <c:v>23.82</c:v>
                </c:pt>
                <c:pt idx="3838">
                  <c:v>22.780000999999999</c:v>
                </c:pt>
                <c:pt idx="3839">
                  <c:v>20.530000999999999</c:v>
                </c:pt>
                <c:pt idx="3840">
                  <c:v>20.370000999999998</c:v>
                </c:pt>
                <c:pt idx="3841">
                  <c:v>20.129999000000002</c:v>
                </c:pt>
                <c:pt idx="3842">
                  <c:v>20.5</c:v>
                </c:pt>
                <c:pt idx="3843">
                  <c:v>20.870000999999998</c:v>
                </c:pt>
                <c:pt idx="3844">
                  <c:v>20.260000000000002</c:v>
                </c:pt>
                <c:pt idx="3845">
                  <c:v>20.059999000000001</c:v>
                </c:pt>
                <c:pt idx="3846">
                  <c:v>19.59</c:v>
                </c:pt>
                <c:pt idx="3847">
                  <c:v>19.639999</c:v>
                </c:pt>
                <c:pt idx="3848">
                  <c:v>20.239999999999998</c:v>
                </c:pt>
                <c:pt idx="3849">
                  <c:v>20.790001</c:v>
                </c:pt>
                <c:pt idx="3850">
                  <c:v>18.879999000000002</c:v>
                </c:pt>
                <c:pt idx="3851">
                  <c:v>18.18</c:v>
                </c:pt>
                <c:pt idx="3852">
                  <c:v>18.899999999999999</c:v>
                </c:pt>
                <c:pt idx="3853">
                  <c:v>18.209999</c:v>
                </c:pt>
                <c:pt idx="3854">
                  <c:v>19.73</c:v>
                </c:pt>
                <c:pt idx="3855">
                  <c:v>19.399999999999999</c:v>
                </c:pt>
                <c:pt idx="3856">
                  <c:v>19.41</c:v>
                </c:pt>
                <c:pt idx="3857">
                  <c:v>17.790001</c:v>
                </c:pt>
                <c:pt idx="3858">
                  <c:v>17.98</c:v>
                </c:pt>
                <c:pt idx="3859">
                  <c:v>17.66</c:v>
                </c:pt>
                <c:pt idx="3860">
                  <c:v>16.299999</c:v>
                </c:pt>
                <c:pt idx="3861">
                  <c:v>16.469999000000001</c:v>
                </c:pt>
                <c:pt idx="3862">
                  <c:v>17.010000000000002</c:v>
                </c:pt>
                <c:pt idx="3863">
                  <c:v>17.579999999999998</c:v>
                </c:pt>
                <c:pt idx="3864">
                  <c:v>18.59</c:v>
                </c:pt>
                <c:pt idx="3865">
                  <c:v>18.049999</c:v>
                </c:pt>
                <c:pt idx="3866">
                  <c:v>19.549999</c:v>
                </c:pt>
                <c:pt idx="3867">
                  <c:v>19.639999</c:v>
                </c:pt>
                <c:pt idx="3868">
                  <c:v>19.07</c:v>
                </c:pt>
                <c:pt idx="3869">
                  <c:v>18.139999</c:v>
                </c:pt>
                <c:pt idx="3870">
                  <c:v>17.829999999999998</c:v>
                </c:pt>
                <c:pt idx="3871">
                  <c:v>19.829999999999998</c:v>
                </c:pt>
                <c:pt idx="3872">
                  <c:v>20.239999999999998</c:v>
                </c:pt>
                <c:pt idx="3873">
                  <c:v>20.799999</c:v>
                </c:pt>
                <c:pt idx="3874">
                  <c:v>18.629999000000002</c:v>
                </c:pt>
                <c:pt idx="3875">
                  <c:v>23.559999000000001</c:v>
                </c:pt>
                <c:pt idx="3876">
                  <c:v>23.120000999999998</c:v>
                </c:pt>
                <c:pt idx="3877">
                  <c:v>23.18</c:v>
                </c:pt>
                <c:pt idx="3878">
                  <c:v>24.120000999999998</c:v>
                </c:pt>
                <c:pt idx="3879">
                  <c:v>23.33</c:v>
                </c:pt>
                <c:pt idx="3880">
                  <c:v>21.219999000000001</c:v>
                </c:pt>
                <c:pt idx="3881">
                  <c:v>20.950001</c:v>
                </c:pt>
                <c:pt idx="3882">
                  <c:v>21.129999000000002</c:v>
                </c:pt>
                <c:pt idx="3883">
                  <c:v>22.24</c:v>
                </c:pt>
                <c:pt idx="3884">
                  <c:v>21.58</c:v>
                </c:pt>
                <c:pt idx="3885">
                  <c:v>22.870000999999998</c:v>
                </c:pt>
                <c:pt idx="3886">
                  <c:v>22.639999</c:v>
                </c:pt>
                <c:pt idx="3887">
                  <c:v>22.42</c:v>
                </c:pt>
                <c:pt idx="3888">
                  <c:v>21.139999</c:v>
                </c:pt>
                <c:pt idx="3889">
                  <c:v>23.93</c:v>
                </c:pt>
                <c:pt idx="3890">
                  <c:v>23.440000999999999</c:v>
                </c:pt>
                <c:pt idx="3891">
                  <c:v>23.950001</c:v>
                </c:pt>
                <c:pt idx="3892">
                  <c:v>23.65</c:v>
                </c:pt>
                <c:pt idx="3893">
                  <c:v>25.92</c:v>
                </c:pt>
                <c:pt idx="3894">
                  <c:v>24.780000999999999</c:v>
                </c:pt>
                <c:pt idx="3895">
                  <c:v>25.780000999999999</c:v>
                </c:pt>
                <c:pt idx="3896">
                  <c:v>23.15</c:v>
                </c:pt>
                <c:pt idx="3897">
                  <c:v>25.23</c:v>
                </c:pt>
                <c:pt idx="3898">
                  <c:v>25.59</c:v>
                </c:pt>
                <c:pt idx="3899">
                  <c:v>27.49</c:v>
                </c:pt>
                <c:pt idx="3900">
                  <c:v>28.48</c:v>
                </c:pt>
                <c:pt idx="3901">
                  <c:v>28.540001</c:v>
                </c:pt>
                <c:pt idx="3902">
                  <c:v>25.1</c:v>
                </c:pt>
                <c:pt idx="3903">
                  <c:v>25.01</c:v>
                </c:pt>
                <c:pt idx="3904">
                  <c:v>24.049999</c:v>
                </c:pt>
                <c:pt idx="3905">
                  <c:v>23.049999</c:v>
                </c:pt>
                <c:pt idx="3906">
                  <c:v>21.18</c:v>
                </c:pt>
                <c:pt idx="3907">
                  <c:v>21.309999000000001</c:v>
                </c:pt>
                <c:pt idx="3908">
                  <c:v>23.440000999999999</c:v>
                </c:pt>
                <c:pt idx="3909">
                  <c:v>22.91</c:v>
                </c:pt>
                <c:pt idx="3910">
                  <c:v>24.23</c:v>
                </c:pt>
                <c:pt idx="3911">
                  <c:v>22.030000999999999</c:v>
                </c:pt>
                <c:pt idx="3912">
                  <c:v>21.209999</c:v>
                </c:pt>
                <c:pt idx="3913">
                  <c:v>22.940000999999999</c:v>
                </c:pt>
                <c:pt idx="3914">
                  <c:v>22.57</c:v>
                </c:pt>
                <c:pt idx="3915">
                  <c:v>23.49</c:v>
                </c:pt>
                <c:pt idx="3916">
                  <c:v>21.139999</c:v>
                </c:pt>
                <c:pt idx="3917">
                  <c:v>20.23</c:v>
                </c:pt>
                <c:pt idx="3918">
                  <c:v>21.15</c:v>
                </c:pt>
                <c:pt idx="3919">
                  <c:v>20.66</c:v>
                </c:pt>
                <c:pt idx="3920">
                  <c:v>20.120000999999998</c:v>
                </c:pt>
                <c:pt idx="3921">
                  <c:v>21.17</c:v>
                </c:pt>
                <c:pt idx="3922">
                  <c:v>21.549999</c:v>
                </c:pt>
                <c:pt idx="3923">
                  <c:v>20.34</c:v>
                </c:pt>
                <c:pt idx="3924">
                  <c:v>19.579999999999998</c:v>
                </c:pt>
                <c:pt idx="3925">
                  <c:v>20.98</c:v>
                </c:pt>
                <c:pt idx="3926">
                  <c:v>21.280000999999999</c:v>
                </c:pt>
                <c:pt idx="3927">
                  <c:v>20.420000000000002</c:v>
                </c:pt>
                <c:pt idx="3928">
                  <c:v>19.82</c:v>
                </c:pt>
                <c:pt idx="3929">
                  <c:v>18.809999000000001</c:v>
                </c:pt>
                <c:pt idx="3930">
                  <c:v>20.969999000000001</c:v>
                </c:pt>
                <c:pt idx="3931">
                  <c:v>20.49</c:v>
                </c:pt>
                <c:pt idx="3932">
                  <c:v>19.760000000000002</c:v>
                </c:pt>
                <c:pt idx="3933">
                  <c:v>19.43</c:v>
                </c:pt>
                <c:pt idx="3934">
                  <c:v>20.65</c:v>
                </c:pt>
                <c:pt idx="3935">
                  <c:v>21.99</c:v>
                </c:pt>
                <c:pt idx="3936">
                  <c:v>21.43</c:v>
                </c:pt>
                <c:pt idx="3937">
                  <c:v>24.030000999999999</c:v>
                </c:pt>
                <c:pt idx="3938">
                  <c:v>23.059999000000001</c:v>
                </c:pt>
                <c:pt idx="3939">
                  <c:v>22.639999</c:v>
                </c:pt>
                <c:pt idx="3940">
                  <c:v>25.469999000000001</c:v>
                </c:pt>
                <c:pt idx="3941">
                  <c:v>24.52</c:v>
                </c:pt>
                <c:pt idx="3942">
                  <c:v>24.389999</c:v>
                </c:pt>
                <c:pt idx="3943">
                  <c:v>25.66</c:v>
                </c:pt>
                <c:pt idx="3944">
                  <c:v>31.700001</c:v>
                </c:pt>
                <c:pt idx="3945">
                  <c:v>30.299999</c:v>
                </c:pt>
                <c:pt idx="3946">
                  <c:v>36.220001000000003</c:v>
                </c:pt>
                <c:pt idx="3947">
                  <c:v>33.099997999999999</c:v>
                </c:pt>
                <c:pt idx="3948">
                  <c:v>32.07</c:v>
                </c:pt>
                <c:pt idx="3949">
                  <c:v>33.849997999999999</c:v>
                </c:pt>
                <c:pt idx="3950">
                  <c:v>35.720001000000003</c:v>
                </c:pt>
                <c:pt idx="3951">
                  <c:v>35.189999</c:v>
                </c:pt>
                <c:pt idx="3952">
                  <c:v>32.82</c:v>
                </c:pt>
                <c:pt idx="3953">
                  <c:v>34.740001999999997</c:v>
                </c:pt>
                <c:pt idx="3954">
                  <c:v>46.720001000000003</c:v>
                </c:pt>
                <c:pt idx="3955">
                  <c:v>39.389999000000003</c:v>
                </c:pt>
                <c:pt idx="3956">
                  <c:v>39.810001</c:v>
                </c:pt>
                <c:pt idx="3957">
                  <c:v>45.259998000000003</c:v>
                </c:pt>
                <c:pt idx="3958">
                  <c:v>45.139999000000003</c:v>
                </c:pt>
                <c:pt idx="3959">
                  <c:v>52.049999</c:v>
                </c:pt>
                <c:pt idx="3960">
                  <c:v>53.68</c:v>
                </c:pt>
                <c:pt idx="3961">
                  <c:v>57.529998999999997</c:v>
                </c:pt>
                <c:pt idx="3962">
                  <c:v>63.919998</c:v>
                </c:pt>
                <c:pt idx="3963">
                  <c:v>69.949996999999996</c:v>
                </c:pt>
                <c:pt idx="3964">
                  <c:v>54.990001999999997</c:v>
                </c:pt>
                <c:pt idx="3965">
                  <c:v>55.130001</c:v>
                </c:pt>
                <c:pt idx="3966">
                  <c:v>69.25</c:v>
                </c:pt>
                <c:pt idx="3967">
                  <c:v>67.610000999999997</c:v>
                </c:pt>
                <c:pt idx="3968">
                  <c:v>70.330001999999993</c:v>
                </c:pt>
                <c:pt idx="3969">
                  <c:v>52.970001000000003</c:v>
                </c:pt>
                <c:pt idx="3970">
                  <c:v>53.110000999999997</c:v>
                </c:pt>
                <c:pt idx="3971">
                  <c:v>69.650002000000001</c:v>
                </c:pt>
                <c:pt idx="3972">
                  <c:v>67.800003000000004</c:v>
                </c:pt>
                <c:pt idx="3973">
                  <c:v>79.129997000000003</c:v>
                </c:pt>
                <c:pt idx="3974">
                  <c:v>80.059997999999993</c:v>
                </c:pt>
                <c:pt idx="3975">
                  <c:v>66.959998999999996</c:v>
                </c:pt>
                <c:pt idx="3976">
                  <c:v>69.959998999999996</c:v>
                </c:pt>
                <c:pt idx="3977">
                  <c:v>62.900002000000001</c:v>
                </c:pt>
                <c:pt idx="3978">
                  <c:v>59.889999000000003</c:v>
                </c:pt>
                <c:pt idx="3979">
                  <c:v>53.68</c:v>
                </c:pt>
                <c:pt idx="3980">
                  <c:v>47.73</c:v>
                </c:pt>
                <c:pt idx="3981">
                  <c:v>54.560001</c:v>
                </c:pt>
                <c:pt idx="3982">
                  <c:v>63.68</c:v>
                </c:pt>
                <c:pt idx="3983">
                  <c:v>56.099997999999999</c:v>
                </c:pt>
                <c:pt idx="3984">
                  <c:v>59.98</c:v>
                </c:pt>
                <c:pt idx="3985">
                  <c:v>61.439999</c:v>
                </c:pt>
                <c:pt idx="3986">
                  <c:v>66.459998999999996</c:v>
                </c:pt>
                <c:pt idx="3987">
                  <c:v>59.830002</c:v>
                </c:pt>
                <c:pt idx="3988">
                  <c:v>66.309997999999993</c:v>
                </c:pt>
                <c:pt idx="3989">
                  <c:v>69.150002000000001</c:v>
                </c:pt>
                <c:pt idx="3990">
                  <c:v>67.639999000000003</c:v>
                </c:pt>
                <c:pt idx="3991">
                  <c:v>74.260002</c:v>
                </c:pt>
                <c:pt idx="3992">
                  <c:v>80.860000999999997</c:v>
                </c:pt>
                <c:pt idx="3993">
                  <c:v>72.669998000000007</c:v>
                </c:pt>
                <c:pt idx="3994">
                  <c:v>64.699996999999996</c:v>
                </c:pt>
                <c:pt idx="3995">
                  <c:v>60.900002000000001</c:v>
                </c:pt>
                <c:pt idx="3996">
                  <c:v>54.919998</c:v>
                </c:pt>
                <c:pt idx="3997">
                  <c:v>55.279998999999997</c:v>
                </c:pt>
                <c:pt idx="3998">
                  <c:v>68.510002</c:v>
                </c:pt>
                <c:pt idx="3999">
                  <c:v>62.98</c:v>
                </c:pt>
                <c:pt idx="4000">
                  <c:v>60.720001000000003</c:v>
                </c:pt>
                <c:pt idx="4001">
                  <c:v>63.639999000000003</c:v>
                </c:pt>
                <c:pt idx="4002">
                  <c:v>59.93</c:v>
                </c:pt>
                <c:pt idx="4003">
                  <c:v>58.490001999999997</c:v>
                </c:pt>
                <c:pt idx="4004">
                  <c:v>58.91</c:v>
                </c:pt>
                <c:pt idx="4005">
                  <c:v>55.73</c:v>
                </c:pt>
                <c:pt idx="4006">
                  <c:v>55.779998999999997</c:v>
                </c:pt>
                <c:pt idx="4007">
                  <c:v>54.279998999999997</c:v>
                </c:pt>
                <c:pt idx="4008">
                  <c:v>56.759998000000003</c:v>
                </c:pt>
                <c:pt idx="4009">
                  <c:v>52.369999</c:v>
                </c:pt>
                <c:pt idx="4010">
                  <c:v>49.84</c:v>
                </c:pt>
                <c:pt idx="4011">
                  <c:v>47.34</c:v>
                </c:pt>
                <c:pt idx="4012">
                  <c:v>44.93</c:v>
                </c:pt>
                <c:pt idx="4013">
                  <c:v>44.560001</c:v>
                </c:pt>
                <c:pt idx="4014">
                  <c:v>45.02</c:v>
                </c:pt>
                <c:pt idx="4015">
                  <c:v>44.209999000000003</c:v>
                </c:pt>
                <c:pt idx="4016">
                  <c:v>43.380001</c:v>
                </c:pt>
                <c:pt idx="4017">
                  <c:v>43.900002000000001</c:v>
                </c:pt>
                <c:pt idx="4018">
                  <c:v>41.630001</c:v>
                </c:pt>
                <c:pt idx="4019">
                  <c:v>40</c:v>
                </c:pt>
                <c:pt idx="4020">
                  <c:v>39.189999</c:v>
                </c:pt>
                <c:pt idx="4021">
                  <c:v>39.080002</c:v>
                </c:pt>
                <c:pt idx="4022">
                  <c:v>38.560001</c:v>
                </c:pt>
                <c:pt idx="4023">
                  <c:v>43.389999000000003</c:v>
                </c:pt>
                <c:pt idx="4024">
                  <c:v>42.560001</c:v>
                </c:pt>
                <c:pt idx="4025">
                  <c:v>42.82</c:v>
                </c:pt>
                <c:pt idx="4026">
                  <c:v>45.84</c:v>
                </c:pt>
                <c:pt idx="4027">
                  <c:v>43.27</c:v>
                </c:pt>
                <c:pt idx="4028">
                  <c:v>49.139999000000003</c:v>
                </c:pt>
                <c:pt idx="4029">
                  <c:v>51</c:v>
                </c:pt>
                <c:pt idx="4030">
                  <c:v>46.110000999999997</c:v>
                </c:pt>
                <c:pt idx="4031">
                  <c:v>56.650002000000001</c:v>
                </c:pt>
                <c:pt idx="4032">
                  <c:v>46.419998</c:v>
                </c:pt>
                <c:pt idx="4033">
                  <c:v>47.290000999999997</c:v>
                </c:pt>
                <c:pt idx="4034">
                  <c:v>47.27</c:v>
                </c:pt>
                <c:pt idx="4035">
                  <c:v>45.689999</c:v>
                </c:pt>
                <c:pt idx="4036">
                  <c:v>42.25</c:v>
                </c:pt>
                <c:pt idx="4037">
                  <c:v>39.659999999999997</c:v>
                </c:pt>
                <c:pt idx="4038">
                  <c:v>42.630001</c:v>
                </c:pt>
                <c:pt idx="4039">
                  <c:v>44.84</c:v>
                </c:pt>
                <c:pt idx="4040">
                  <c:v>45.52</c:v>
                </c:pt>
                <c:pt idx="4041">
                  <c:v>43.060001</c:v>
                </c:pt>
                <c:pt idx="4042">
                  <c:v>43.849997999999999</c:v>
                </c:pt>
                <c:pt idx="4043">
                  <c:v>43.73</c:v>
                </c:pt>
                <c:pt idx="4044">
                  <c:v>43.369999</c:v>
                </c:pt>
                <c:pt idx="4045">
                  <c:v>43.639999000000003</c:v>
                </c:pt>
                <c:pt idx="4046">
                  <c:v>46.669998</c:v>
                </c:pt>
                <c:pt idx="4047">
                  <c:v>44.529998999999997</c:v>
                </c:pt>
                <c:pt idx="4048">
                  <c:v>41.25</c:v>
                </c:pt>
                <c:pt idx="4049">
                  <c:v>42.93</c:v>
                </c:pt>
                <c:pt idx="4050">
                  <c:v>48.66</c:v>
                </c:pt>
                <c:pt idx="4051">
                  <c:v>48.459999000000003</c:v>
                </c:pt>
                <c:pt idx="4052">
                  <c:v>47.080002</c:v>
                </c:pt>
                <c:pt idx="4053">
                  <c:v>49.299999</c:v>
                </c:pt>
                <c:pt idx="4054">
                  <c:v>52.619999</c:v>
                </c:pt>
                <c:pt idx="4055">
                  <c:v>45.490001999999997</c:v>
                </c:pt>
                <c:pt idx="4056">
                  <c:v>44.669998</c:v>
                </c:pt>
                <c:pt idx="4057">
                  <c:v>44.66</c:v>
                </c:pt>
                <c:pt idx="4058">
                  <c:v>46.349997999999999</c:v>
                </c:pt>
                <c:pt idx="4059">
                  <c:v>52.650002000000001</c:v>
                </c:pt>
                <c:pt idx="4060">
                  <c:v>50.93</c:v>
                </c:pt>
                <c:pt idx="4061">
                  <c:v>47.560001</c:v>
                </c:pt>
                <c:pt idx="4062">
                  <c:v>50.169998</c:v>
                </c:pt>
                <c:pt idx="4063">
                  <c:v>49.330002</c:v>
                </c:pt>
                <c:pt idx="4064">
                  <c:v>49.68</c:v>
                </c:pt>
                <c:pt idx="4065">
                  <c:v>44.369999</c:v>
                </c:pt>
                <c:pt idx="4066">
                  <c:v>43.610000999999997</c:v>
                </c:pt>
                <c:pt idx="4067">
                  <c:v>41.18</c:v>
                </c:pt>
                <c:pt idx="4068">
                  <c:v>42.360000999999997</c:v>
                </c:pt>
                <c:pt idx="4069">
                  <c:v>43.740001999999997</c:v>
                </c:pt>
                <c:pt idx="4070">
                  <c:v>40.799999</c:v>
                </c:pt>
                <c:pt idx="4071">
                  <c:v>40.060001</c:v>
                </c:pt>
                <c:pt idx="4072">
                  <c:v>43.68</c:v>
                </c:pt>
                <c:pt idx="4073">
                  <c:v>45.889999000000003</c:v>
                </c:pt>
                <c:pt idx="4074">
                  <c:v>43.23</c:v>
                </c:pt>
                <c:pt idx="4075">
                  <c:v>42.93</c:v>
                </c:pt>
                <c:pt idx="4076">
                  <c:v>42.25</c:v>
                </c:pt>
                <c:pt idx="4077">
                  <c:v>40.360000999999997</c:v>
                </c:pt>
                <c:pt idx="4078">
                  <c:v>41.040000999999997</c:v>
                </c:pt>
                <c:pt idx="4079">
                  <c:v>45.540000999999997</c:v>
                </c:pt>
                <c:pt idx="4080">
                  <c:v>44.139999000000003</c:v>
                </c:pt>
                <c:pt idx="4081">
                  <c:v>42.279998999999997</c:v>
                </c:pt>
                <c:pt idx="4082">
                  <c:v>42.040000999999997</c:v>
                </c:pt>
                <c:pt idx="4083">
                  <c:v>39.700001</c:v>
                </c:pt>
                <c:pt idx="4084">
                  <c:v>40.93</c:v>
                </c:pt>
                <c:pt idx="4085">
                  <c:v>40.389999000000003</c:v>
                </c:pt>
                <c:pt idx="4086">
                  <c:v>38.849997999999999</c:v>
                </c:pt>
                <c:pt idx="4087">
                  <c:v>36.529998999999997</c:v>
                </c:pt>
                <c:pt idx="4088">
                  <c:v>37.810001</c:v>
                </c:pt>
                <c:pt idx="4089">
                  <c:v>37.669998</c:v>
                </c:pt>
                <c:pt idx="4090">
                  <c:v>36.169998</c:v>
                </c:pt>
                <c:pt idx="4091">
                  <c:v>35.790000999999997</c:v>
                </c:pt>
                <c:pt idx="4092">
                  <c:v>33.939999</c:v>
                </c:pt>
                <c:pt idx="4093">
                  <c:v>39.18</c:v>
                </c:pt>
                <c:pt idx="4094">
                  <c:v>37.139999000000003</c:v>
                </c:pt>
                <c:pt idx="4095">
                  <c:v>38.099997999999999</c:v>
                </c:pt>
                <c:pt idx="4096">
                  <c:v>37.150002000000001</c:v>
                </c:pt>
                <c:pt idx="4097">
                  <c:v>36.82</c:v>
                </c:pt>
                <c:pt idx="4098">
                  <c:v>38.32</c:v>
                </c:pt>
                <c:pt idx="4099">
                  <c:v>37.950001</c:v>
                </c:pt>
                <c:pt idx="4100">
                  <c:v>36.080002</c:v>
                </c:pt>
                <c:pt idx="4101">
                  <c:v>36.5</c:v>
                </c:pt>
                <c:pt idx="4102">
                  <c:v>35.299999</c:v>
                </c:pt>
                <c:pt idx="4103">
                  <c:v>34.529998999999997</c:v>
                </c:pt>
                <c:pt idx="4104">
                  <c:v>33.360000999999997</c:v>
                </c:pt>
                <c:pt idx="4105">
                  <c:v>32.450001</c:v>
                </c:pt>
                <c:pt idx="4106">
                  <c:v>33.439999</c:v>
                </c:pt>
                <c:pt idx="4107">
                  <c:v>32.049999</c:v>
                </c:pt>
                <c:pt idx="4108">
                  <c:v>32.869999</c:v>
                </c:pt>
                <c:pt idx="4109">
                  <c:v>31.799999</c:v>
                </c:pt>
                <c:pt idx="4110">
                  <c:v>33.650002000000001</c:v>
                </c:pt>
                <c:pt idx="4111">
                  <c:v>31.370000999999998</c:v>
                </c:pt>
                <c:pt idx="4112">
                  <c:v>33.119999</c:v>
                </c:pt>
                <c:pt idx="4113">
                  <c:v>30.24</c:v>
                </c:pt>
                <c:pt idx="4114">
                  <c:v>28.799999</c:v>
                </c:pt>
                <c:pt idx="4115">
                  <c:v>29.030000999999999</c:v>
                </c:pt>
                <c:pt idx="4116">
                  <c:v>31.35</c:v>
                </c:pt>
                <c:pt idx="4117">
                  <c:v>32.630001</c:v>
                </c:pt>
                <c:pt idx="4118">
                  <c:v>30.620000999999998</c:v>
                </c:pt>
                <c:pt idx="4119">
                  <c:v>32.360000999999997</c:v>
                </c:pt>
                <c:pt idx="4120">
                  <c:v>31.67</c:v>
                </c:pt>
                <c:pt idx="4121">
                  <c:v>28.92</c:v>
                </c:pt>
                <c:pt idx="4122">
                  <c:v>30.040001</c:v>
                </c:pt>
                <c:pt idx="4123">
                  <c:v>29.629999000000002</c:v>
                </c:pt>
                <c:pt idx="4124">
                  <c:v>31.02</c:v>
                </c:pt>
                <c:pt idx="4125">
                  <c:v>30.18</c:v>
                </c:pt>
                <c:pt idx="4126">
                  <c:v>29.620000999999998</c:v>
                </c:pt>
                <c:pt idx="4127">
                  <c:v>29.77</c:v>
                </c:pt>
                <c:pt idx="4128">
                  <c:v>28.27</c:v>
                </c:pt>
                <c:pt idx="4129">
                  <c:v>28.459999</c:v>
                </c:pt>
                <c:pt idx="4130">
                  <c:v>28.110001</c:v>
                </c:pt>
                <c:pt idx="4131">
                  <c:v>28.15</c:v>
                </c:pt>
                <c:pt idx="4132">
                  <c:v>30.809999000000001</c:v>
                </c:pt>
                <c:pt idx="4133">
                  <c:v>32.68</c:v>
                </c:pt>
                <c:pt idx="4134">
                  <c:v>31.540001</c:v>
                </c:pt>
                <c:pt idx="4135">
                  <c:v>30.030000999999999</c:v>
                </c:pt>
                <c:pt idx="4136">
                  <c:v>27.99</c:v>
                </c:pt>
                <c:pt idx="4137">
                  <c:v>31.17</c:v>
                </c:pt>
                <c:pt idx="4138">
                  <c:v>30.58</c:v>
                </c:pt>
                <c:pt idx="4139">
                  <c:v>29.049999</c:v>
                </c:pt>
                <c:pt idx="4140">
                  <c:v>26.360001</c:v>
                </c:pt>
                <c:pt idx="4141">
                  <c:v>25.93</c:v>
                </c:pt>
                <c:pt idx="4142">
                  <c:v>25.35</c:v>
                </c:pt>
                <c:pt idx="4143">
                  <c:v>26.35</c:v>
                </c:pt>
                <c:pt idx="4144">
                  <c:v>26.219999000000001</c:v>
                </c:pt>
                <c:pt idx="4145">
                  <c:v>27.950001</c:v>
                </c:pt>
                <c:pt idx="4146">
                  <c:v>29</c:v>
                </c:pt>
                <c:pt idx="4147">
                  <c:v>30.85</c:v>
                </c:pt>
                <c:pt idx="4148">
                  <c:v>31.299999</c:v>
                </c:pt>
                <c:pt idx="4149">
                  <c:v>29.780000999999999</c:v>
                </c:pt>
                <c:pt idx="4150">
                  <c:v>29.02</c:v>
                </c:pt>
                <c:pt idx="4151">
                  <c:v>26.309999000000001</c:v>
                </c:pt>
                <c:pt idx="4152">
                  <c:v>25.02</c:v>
                </c:pt>
                <c:pt idx="4153">
                  <c:v>25.889999</c:v>
                </c:pt>
                <c:pt idx="4154">
                  <c:v>25.42</c:v>
                </c:pt>
                <c:pt idx="4155">
                  <c:v>24.34</c:v>
                </c:pt>
                <c:pt idx="4156">
                  <c:v>24.4</c:v>
                </c:pt>
                <c:pt idx="4157">
                  <c:v>23.870000999999998</c:v>
                </c:pt>
                <c:pt idx="4158">
                  <c:v>23.469999000000001</c:v>
                </c:pt>
                <c:pt idx="4159">
                  <c:v>23.43</c:v>
                </c:pt>
                <c:pt idx="4160">
                  <c:v>23.09</c:v>
                </c:pt>
                <c:pt idx="4161">
                  <c:v>24.280000999999999</c:v>
                </c:pt>
                <c:pt idx="4162">
                  <c:v>25.01</c:v>
                </c:pt>
                <c:pt idx="4163">
                  <c:v>25.610001</c:v>
                </c:pt>
                <c:pt idx="4164">
                  <c:v>25.4</c:v>
                </c:pt>
                <c:pt idx="4165">
                  <c:v>25.92</c:v>
                </c:pt>
                <c:pt idx="4166">
                  <c:v>25.559999000000001</c:v>
                </c:pt>
                <c:pt idx="4167">
                  <c:v>24.889999</c:v>
                </c:pt>
                <c:pt idx="4168">
                  <c:v>24.9</c:v>
                </c:pt>
                <c:pt idx="4169">
                  <c:v>25.67</c:v>
                </c:pt>
                <c:pt idx="4170">
                  <c:v>24.76</c:v>
                </c:pt>
                <c:pt idx="4171">
                  <c:v>24.99</c:v>
                </c:pt>
                <c:pt idx="4172">
                  <c:v>25.99</c:v>
                </c:pt>
                <c:pt idx="4173">
                  <c:v>25.450001</c:v>
                </c:pt>
                <c:pt idx="4174">
                  <c:v>24.709999</c:v>
                </c:pt>
                <c:pt idx="4175">
                  <c:v>24.27</c:v>
                </c:pt>
                <c:pt idx="4176">
                  <c:v>27.889999</c:v>
                </c:pt>
                <c:pt idx="4177">
                  <c:v>26.18</c:v>
                </c:pt>
                <c:pt idx="4178">
                  <c:v>26.26</c:v>
                </c:pt>
                <c:pt idx="4179">
                  <c:v>25.09</c:v>
                </c:pt>
                <c:pt idx="4180">
                  <c:v>25.01</c:v>
                </c:pt>
                <c:pt idx="4181">
                  <c:v>25.139999</c:v>
                </c:pt>
                <c:pt idx="4182">
                  <c:v>24.92</c:v>
                </c:pt>
                <c:pt idx="4183">
                  <c:v>24.950001</c:v>
                </c:pt>
                <c:pt idx="4184">
                  <c:v>24.68</c:v>
                </c:pt>
                <c:pt idx="4185">
                  <c:v>24.76</c:v>
                </c:pt>
                <c:pt idx="4186">
                  <c:v>26.01</c:v>
                </c:pt>
                <c:pt idx="4187">
                  <c:v>29.15</c:v>
                </c:pt>
                <c:pt idx="4188">
                  <c:v>28.9</c:v>
                </c:pt>
                <c:pt idx="4189">
                  <c:v>27.1</c:v>
                </c:pt>
                <c:pt idx="4190">
                  <c:v>25.26</c:v>
                </c:pt>
                <c:pt idx="4191">
                  <c:v>25.620000999999998</c:v>
                </c:pt>
                <c:pt idx="4192">
                  <c:v>24.32</c:v>
                </c:pt>
                <c:pt idx="4193">
                  <c:v>23.549999</c:v>
                </c:pt>
                <c:pt idx="4194">
                  <c:v>24.15</c:v>
                </c:pt>
                <c:pt idx="4195">
                  <c:v>23.860001</c:v>
                </c:pt>
                <c:pt idx="4196">
                  <c:v>23.42</c:v>
                </c:pt>
                <c:pt idx="4197">
                  <c:v>23.690000999999999</c:v>
                </c:pt>
                <c:pt idx="4198">
                  <c:v>23.65</c:v>
                </c:pt>
                <c:pt idx="4199">
                  <c:v>23.92</c:v>
                </c:pt>
                <c:pt idx="4200">
                  <c:v>24.059999000000001</c:v>
                </c:pt>
                <c:pt idx="4201">
                  <c:v>23.08</c:v>
                </c:pt>
                <c:pt idx="4202">
                  <c:v>23.49</c:v>
                </c:pt>
                <c:pt idx="4203">
                  <c:v>24.950001</c:v>
                </c:pt>
                <c:pt idx="4204">
                  <c:v>25.610001</c:v>
                </c:pt>
                <c:pt idx="4205">
                  <c:v>24.879999000000002</c:v>
                </c:pt>
                <c:pt idx="4206">
                  <c:v>25.190000999999999</c:v>
                </c:pt>
                <c:pt idx="4207">
                  <c:v>25.610001</c:v>
                </c:pt>
                <c:pt idx="4208">
                  <c:v>28.27</c:v>
                </c:pt>
                <c:pt idx="4209">
                  <c:v>28.68</c:v>
                </c:pt>
                <c:pt idx="4210">
                  <c:v>26.84</c:v>
                </c:pt>
                <c:pt idx="4211">
                  <c:v>25.700001</c:v>
                </c:pt>
                <c:pt idx="4212">
                  <c:v>24.68</c:v>
                </c:pt>
                <c:pt idx="4213">
                  <c:v>24.18</c:v>
                </c:pt>
                <c:pt idx="4214">
                  <c:v>23.120000999999998</c:v>
                </c:pt>
                <c:pt idx="4215">
                  <c:v>23.01</c:v>
                </c:pt>
                <c:pt idx="4216">
                  <c:v>22.99</c:v>
                </c:pt>
                <c:pt idx="4217">
                  <c:v>22.860001</c:v>
                </c:pt>
                <c:pt idx="4218">
                  <c:v>21.719999000000001</c:v>
                </c:pt>
                <c:pt idx="4219">
                  <c:v>21.43</c:v>
                </c:pt>
                <c:pt idx="4220">
                  <c:v>21.49</c:v>
                </c:pt>
                <c:pt idx="4221">
                  <c:v>20.9</c:v>
                </c:pt>
                <c:pt idx="4222">
                  <c:v>22.219999000000001</c:v>
                </c:pt>
                <c:pt idx="4223">
                  <c:v>20.690000999999999</c:v>
                </c:pt>
                <c:pt idx="4224">
                  <c:v>22.27</c:v>
                </c:pt>
                <c:pt idx="4225">
                  <c:v>24.309999000000001</c:v>
                </c:pt>
                <c:pt idx="4226">
                  <c:v>24.83</c:v>
                </c:pt>
                <c:pt idx="4227">
                  <c:v>27.91</c:v>
                </c:pt>
                <c:pt idx="4228">
                  <c:v>24.76</c:v>
                </c:pt>
                <c:pt idx="4229">
                  <c:v>30.690000999999999</c:v>
                </c:pt>
                <c:pt idx="4230">
                  <c:v>29.780000999999999</c:v>
                </c:pt>
                <c:pt idx="4231">
                  <c:v>28.809999000000001</c:v>
                </c:pt>
                <c:pt idx="4232">
                  <c:v>27.719999000000001</c:v>
                </c:pt>
                <c:pt idx="4233">
                  <c:v>25.43</c:v>
                </c:pt>
                <c:pt idx="4234">
                  <c:v>24.190000999999999</c:v>
                </c:pt>
                <c:pt idx="4235">
                  <c:v>23.15</c:v>
                </c:pt>
                <c:pt idx="4236">
                  <c:v>22.84</c:v>
                </c:pt>
                <c:pt idx="4237">
                  <c:v>23.040001</c:v>
                </c:pt>
                <c:pt idx="4238">
                  <c:v>24.24</c:v>
                </c:pt>
                <c:pt idx="4239">
                  <c:v>23.360001</c:v>
                </c:pt>
                <c:pt idx="4240">
                  <c:v>22.889999</c:v>
                </c:pt>
                <c:pt idx="4241">
                  <c:v>22.41</c:v>
                </c:pt>
                <c:pt idx="4242">
                  <c:v>21.629999000000002</c:v>
                </c:pt>
                <c:pt idx="4243">
                  <c:v>22.629999000000002</c:v>
                </c:pt>
                <c:pt idx="4244">
                  <c:v>22.190000999999999</c:v>
                </c:pt>
                <c:pt idx="4245">
                  <c:v>21.16</c:v>
                </c:pt>
                <c:pt idx="4246">
                  <c:v>20.469999000000001</c:v>
                </c:pt>
                <c:pt idx="4247">
                  <c:v>20.48</c:v>
                </c:pt>
                <c:pt idx="4248">
                  <c:v>24.74</c:v>
                </c:pt>
                <c:pt idx="4249">
                  <c:v>24.51</c:v>
                </c:pt>
                <c:pt idx="4250">
                  <c:v>21.92</c:v>
                </c:pt>
                <c:pt idx="4251">
                  <c:v>21.120000999999998</c:v>
                </c:pt>
                <c:pt idx="4252">
                  <c:v>22.459999</c:v>
                </c:pt>
                <c:pt idx="4253">
                  <c:v>21.25</c:v>
                </c:pt>
                <c:pt idx="4254">
                  <c:v>22.1</c:v>
                </c:pt>
                <c:pt idx="4255">
                  <c:v>23.690000999999999</c:v>
                </c:pt>
                <c:pt idx="4256">
                  <c:v>22.66</c:v>
                </c:pt>
                <c:pt idx="4257">
                  <c:v>22.32</c:v>
                </c:pt>
                <c:pt idx="4258">
                  <c:v>21.59</c:v>
                </c:pt>
                <c:pt idx="4259">
                  <c:v>21.15</c:v>
                </c:pt>
                <c:pt idx="4260">
                  <c:v>21.49</c:v>
                </c:pt>
                <c:pt idx="4261">
                  <c:v>20.540001</c:v>
                </c:pt>
                <c:pt idx="4262">
                  <c:v>22.51</c:v>
                </c:pt>
                <c:pt idx="4263">
                  <c:v>21.68</c:v>
                </c:pt>
                <c:pt idx="4264">
                  <c:v>20.49</c:v>
                </c:pt>
                <c:pt idx="4265">
                  <c:v>19.540001</c:v>
                </c:pt>
                <c:pt idx="4266">
                  <c:v>19.709999</c:v>
                </c:pt>
                <c:pt idx="4267">
                  <c:v>19.469999000000001</c:v>
                </c:pt>
                <c:pt idx="4268">
                  <c:v>19.93</c:v>
                </c:pt>
                <c:pt idx="4269">
                  <c:v>20.010000000000002</c:v>
                </c:pt>
                <c:pt idx="4270">
                  <c:v>19.959999</c:v>
                </c:pt>
                <c:pt idx="4271">
                  <c:v>21.68</c:v>
                </c:pt>
                <c:pt idx="4272">
                  <c:v>20.040001</c:v>
                </c:pt>
                <c:pt idx="4273">
                  <c:v>19.350000000000001</c:v>
                </c:pt>
                <c:pt idx="4274">
                  <c:v>19.16</c:v>
                </c:pt>
                <c:pt idx="4275">
                  <c:v>19.059999000000001</c:v>
                </c:pt>
                <c:pt idx="4276">
                  <c:v>18.129999000000002</c:v>
                </c:pt>
                <c:pt idx="4277">
                  <c:v>17.549999</c:v>
                </c:pt>
                <c:pt idx="4278">
                  <c:v>18.25</c:v>
                </c:pt>
                <c:pt idx="4279">
                  <c:v>17.850000000000001</c:v>
                </c:pt>
                <c:pt idx="4280">
                  <c:v>17.629999000000002</c:v>
                </c:pt>
                <c:pt idx="4281">
                  <c:v>17.91</c:v>
                </c:pt>
                <c:pt idx="4282">
                  <c:v>17.579999999999998</c:v>
                </c:pt>
                <c:pt idx="4283">
                  <c:v>18.68</c:v>
                </c:pt>
                <c:pt idx="4284">
                  <c:v>22.27</c:v>
                </c:pt>
                <c:pt idx="4285">
                  <c:v>27.309999000000001</c:v>
                </c:pt>
                <c:pt idx="4286">
                  <c:v>25.41</c:v>
                </c:pt>
                <c:pt idx="4287">
                  <c:v>24.549999</c:v>
                </c:pt>
                <c:pt idx="4288">
                  <c:v>23.139999</c:v>
                </c:pt>
                <c:pt idx="4289">
                  <c:v>23.73</c:v>
                </c:pt>
                <c:pt idx="4290">
                  <c:v>24.620000999999998</c:v>
                </c:pt>
                <c:pt idx="4291">
                  <c:v>22.59</c:v>
                </c:pt>
                <c:pt idx="4292">
                  <c:v>21.48</c:v>
                </c:pt>
                <c:pt idx="4293">
                  <c:v>21.6</c:v>
                </c:pt>
                <c:pt idx="4294">
                  <c:v>26.08</c:v>
                </c:pt>
                <c:pt idx="4295">
                  <c:v>26.110001</c:v>
                </c:pt>
                <c:pt idx="4296">
                  <c:v>26.51</c:v>
                </c:pt>
                <c:pt idx="4297">
                  <c:v>26</c:v>
                </c:pt>
                <c:pt idx="4298">
                  <c:v>25.4</c:v>
                </c:pt>
                <c:pt idx="4299">
                  <c:v>23.959999</c:v>
                </c:pt>
                <c:pt idx="4300">
                  <c:v>22.73</c:v>
                </c:pt>
                <c:pt idx="4301">
                  <c:v>22.25</c:v>
                </c:pt>
                <c:pt idx="4302">
                  <c:v>21.719999000000001</c:v>
                </c:pt>
                <c:pt idx="4303">
                  <c:v>20.629999000000002</c:v>
                </c:pt>
                <c:pt idx="4304">
                  <c:v>20.02</c:v>
                </c:pt>
                <c:pt idx="4305">
                  <c:v>19.940000999999999</c:v>
                </c:pt>
                <c:pt idx="4306">
                  <c:v>21.370000999999998</c:v>
                </c:pt>
                <c:pt idx="4307">
                  <c:v>20.27</c:v>
                </c:pt>
                <c:pt idx="4308">
                  <c:v>20.100000000000001</c:v>
                </c:pt>
                <c:pt idx="4309">
                  <c:v>19.5</c:v>
                </c:pt>
                <c:pt idx="4310">
                  <c:v>19.260000000000002</c:v>
                </c:pt>
                <c:pt idx="4311">
                  <c:v>19.059999000000001</c:v>
                </c:pt>
                <c:pt idx="4312">
                  <c:v>18.829999999999998</c:v>
                </c:pt>
                <c:pt idx="4313">
                  <c:v>18.719999000000001</c:v>
                </c:pt>
                <c:pt idx="4314">
                  <c:v>17.420000000000002</c:v>
                </c:pt>
                <c:pt idx="4315">
                  <c:v>17.790001</c:v>
                </c:pt>
                <c:pt idx="4316">
                  <c:v>17.920000000000002</c:v>
                </c:pt>
                <c:pt idx="4317">
                  <c:v>18.57</c:v>
                </c:pt>
                <c:pt idx="4318">
                  <c:v>18.059999000000001</c:v>
                </c:pt>
                <c:pt idx="4319">
                  <c:v>17.579999999999998</c:v>
                </c:pt>
                <c:pt idx="4320">
                  <c:v>18</c:v>
                </c:pt>
                <c:pt idx="4321">
                  <c:v>17.690000999999999</c:v>
                </c:pt>
                <c:pt idx="4322">
                  <c:v>16.91</c:v>
                </c:pt>
                <c:pt idx="4323">
                  <c:v>16.620000999999998</c:v>
                </c:pt>
                <c:pt idx="4324">
                  <c:v>16.969999000000001</c:v>
                </c:pt>
                <c:pt idx="4325">
                  <c:v>16.870000999999998</c:v>
                </c:pt>
                <c:pt idx="4326">
                  <c:v>16.350000000000001</c:v>
                </c:pt>
                <c:pt idx="4327">
                  <c:v>17.549999</c:v>
                </c:pt>
                <c:pt idx="4328">
                  <c:v>18.399999999999999</c:v>
                </c:pt>
                <c:pt idx="4329">
                  <c:v>17.77</c:v>
                </c:pt>
                <c:pt idx="4330">
                  <c:v>17.59</c:v>
                </c:pt>
                <c:pt idx="4331">
                  <c:v>17.129999000000002</c:v>
                </c:pt>
                <c:pt idx="4332">
                  <c:v>17.59</c:v>
                </c:pt>
                <c:pt idx="4333">
                  <c:v>17.469999000000001</c:v>
                </c:pt>
                <c:pt idx="4334">
                  <c:v>17.02</c:v>
                </c:pt>
                <c:pt idx="4335">
                  <c:v>16.23</c:v>
                </c:pt>
                <c:pt idx="4336">
                  <c:v>16.620000999999998</c:v>
                </c:pt>
                <c:pt idx="4337">
                  <c:v>16.48</c:v>
                </c:pt>
                <c:pt idx="4338">
                  <c:v>16.139999</c:v>
                </c:pt>
                <c:pt idx="4339">
                  <c:v>15.58</c:v>
                </c:pt>
                <c:pt idx="4340">
                  <c:v>16.200001</c:v>
                </c:pt>
                <c:pt idx="4341">
                  <c:v>15.59</c:v>
                </c:pt>
                <c:pt idx="4342">
                  <c:v>15.89</c:v>
                </c:pt>
                <c:pt idx="4343">
                  <c:v>18.360001</c:v>
                </c:pt>
                <c:pt idx="4344">
                  <c:v>17.34</c:v>
                </c:pt>
                <c:pt idx="4345">
                  <c:v>15.73</c:v>
                </c:pt>
                <c:pt idx="4346">
                  <c:v>16.32</c:v>
                </c:pt>
                <c:pt idx="4347">
                  <c:v>16.469999000000001</c:v>
                </c:pt>
                <c:pt idx="4348">
                  <c:v>16.620000999999998</c:v>
                </c:pt>
                <c:pt idx="4349">
                  <c:v>17.469999000000001</c:v>
                </c:pt>
                <c:pt idx="4350">
                  <c:v>22.809999000000001</c:v>
                </c:pt>
                <c:pt idx="4351">
                  <c:v>21.08</c:v>
                </c:pt>
                <c:pt idx="4352">
                  <c:v>18.440000999999999</c:v>
                </c:pt>
                <c:pt idx="4353">
                  <c:v>22.049999</c:v>
                </c:pt>
                <c:pt idx="4354">
                  <c:v>20.190000999999999</c:v>
                </c:pt>
                <c:pt idx="4355">
                  <c:v>23.84</c:v>
                </c:pt>
                <c:pt idx="4356">
                  <c:v>24.91</c:v>
                </c:pt>
                <c:pt idx="4357">
                  <c:v>32.799999</c:v>
                </c:pt>
                <c:pt idx="4358">
                  <c:v>40.950001</c:v>
                </c:pt>
                <c:pt idx="4359">
                  <c:v>28.84</c:v>
                </c:pt>
                <c:pt idx="4360">
                  <c:v>28.32</c:v>
                </c:pt>
                <c:pt idx="4361">
                  <c:v>25.52</c:v>
                </c:pt>
                <c:pt idx="4362">
                  <c:v>26.68</c:v>
                </c:pt>
                <c:pt idx="4363">
                  <c:v>31.24</c:v>
                </c:pt>
                <c:pt idx="4364">
                  <c:v>30.84</c:v>
                </c:pt>
                <c:pt idx="4365">
                  <c:v>33.549999</c:v>
                </c:pt>
                <c:pt idx="4366">
                  <c:v>35.32</c:v>
                </c:pt>
                <c:pt idx="4367">
                  <c:v>45.790000999999997</c:v>
                </c:pt>
                <c:pt idx="4368">
                  <c:v>40.099997999999999</c:v>
                </c:pt>
                <c:pt idx="4369">
                  <c:v>38.32</c:v>
                </c:pt>
                <c:pt idx="4370">
                  <c:v>34.610000999999997</c:v>
                </c:pt>
                <c:pt idx="4371">
                  <c:v>35.020000000000003</c:v>
                </c:pt>
                <c:pt idx="4372">
                  <c:v>29.68</c:v>
                </c:pt>
                <c:pt idx="4373">
                  <c:v>32.07</c:v>
                </c:pt>
                <c:pt idx="4374">
                  <c:v>35.540000999999997</c:v>
                </c:pt>
                <c:pt idx="4375">
                  <c:v>30.17</c:v>
                </c:pt>
                <c:pt idx="4376">
                  <c:v>29.459999</c:v>
                </c:pt>
                <c:pt idx="4377">
                  <c:v>35.479999999999997</c:v>
                </c:pt>
                <c:pt idx="4378">
                  <c:v>36.57</c:v>
                </c:pt>
                <c:pt idx="4379">
                  <c:v>33.700001</c:v>
                </c:pt>
                <c:pt idx="4380">
                  <c:v>33.729999999999997</c:v>
                </c:pt>
                <c:pt idx="4381">
                  <c:v>30.57</c:v>
                </c:pt>
                <c:pt idx="4382">
                  <c:v>28.790001</c:v>
                </c:pt>
                <c:pt idx="4383">
                  <c:v>28.58</c:v>
                </c:pt>
                <c:pt idx="4384">
                  <c:v>25.870000999999998</c:v>
                </c:pt>
                <c:pt idx="4385">
                  <c:v>25.92</c:v>
                </c:pt>
                <c:pt idx="4386">
                  <c:v>25.049999</c:v>
                </c:pt>
                <c:pt idx="4387">
                  <c:v>23.950001</c:v>
                </c:pt>
                <c:pt idx="4388">
                  <c:v>24.879999000000002</c:v>
                </c:pt>
                <c:pt idx="4389">
                  <c:v>27.049999</c:v>
                </c:pt>
                <c:pt idx="4390">
                  <c:v>26.91</c:v>
                </c:pt>
                <c:pt idx="4391">
                  <c:v>29.74</c:v>
                </c:pt>
                <c:pt idx="4392">
                  <c:v>28.530000999999999</c:v>
                </c:pt>
                <c:pt idx="4393">
                  <c:v>29</c:v>
                </c:pt>
                <c:pt idx="4394">
                  <c:v>34.130001</c:v>
                </c:pt>
                <c:pt idx="4395">
                  <c:v>34.540000999999997</c:v>
                </c:pt>
                <c:pt idx="4396">
                  <c:v>32.860000999999997</c:v>
                </c:pt>
                <c:pt idx="4397">
                  <c:v>30.120000999999998</c:v>
                </c:pt>
                <c:pt idx="4398">
                  <c:v>29.65</c:v>
                </c:pt>
                <c:pt idx="4399">
                  <c:v>26.84</c:v>
                </c:pt>
                <c:pt idx="4400">
                  <c:v>25.709999</c:v>
                </c:pt>
                <c:pt idx="4401">
                  <c:v>24.98</c:v>
                </c:pt>
                <c:pt idx="4402">
                  <c:v>24.43</c:v>
                </c:pt>
                <c:pt idx="4403">
                  <c:v>24.559999000000001</c:v>
                </c:pt>
                <c:pt idx="4404">
                  <c:v>24.889999</c:v>
                </c:pt>
                <c:pt idx="4405">
                  <c:v>25.139999</c:v>
                </c:pt>
                <c:pt idx="4406">
                  <c:v>26.25</c:v>
                </c:pt>
                <c:pt idx="4407">
                  <c:v>25.969999000000001</c:v>
                </c:pt>
                <c:pt idx="4408">
                  <c:v>23.93</c:v>
                </c:pt>
                <c:pt idx="4409">
                  <c:v>25.639999</c:v>
                </c:pt>
                <c:pt idx="4410">
                  <c:v>24.629999000000002</c:v>
                </c:pt>
                <c:pt idx="4411">
                  <c:v>23.469999000000001</c:v>
                </c:pt>
                <c:pt idx="4412">
                  <c:v>22.73</c:v>
                </c:pt>
                <c:pt idx="4413">
                  <c:v>23.190000999999999</c:v>
                </c:pt>
                <c:pt idx="4414">
                  <c:v>24.25</c:v>
                </c:pt>
                <c:pt idx="4415">
                  <c:v>24.129999000000002</c:v>
                </c:pt>
                <c:pt idx="4416">
                  <c:v>23.5</c:v>
                </c:pt>
                <c:pt idx="4417">
                  <c:v>22.01</c:v>
                </c:pt>
                <c:pt idx="4418">
                  <c:v>22.629999000000002</c:v>
                </c:pt>
                <c:pt idx="4419">
                  <c:v>22.209999</c:v>
                </c:pt>
                <c:pt idx="4420">
                  <c:v>22.1</c:v>
                </c:pt>
                <c:pt idx="4421">
                  <c:v>21.74</c:v>
                </c:pt>
                <c:pt idx="4422">
                  <c:v>22.139999</c:v>
                </c:pt>
                <c:pt idx="4423">
                  <c:v>22.370000999999998</c:v>
                </c:pt>
                <c:pt idx="4424">
                  <c:v>25.389999</c:v>
                </c:pt>
                <c:pt idx="4425">
                  <c:v>25.73</c:v>
                </c:pt>
                <c:pt idx="4426">
                  <c:v>26.24</c:v>
                </c:pt>
                <c:pt idx="4427">
                  <c:v>26.1</c:v>
                </c:pt>
                <c:pt idx="4428">
                  <c:v>24.33</c:v>
                </c:pt>
                <c:pt idx="4429">
                  <c:v>24.59</c:v>
                </c:pt>
                <c:pt idx="4430">
                  <c:v>26.440000999999999</c:v>
                </c:pt>
                <c:pt idx="4431">
                  <c:v>25.49</c:v>
                </c:pt>
                <c:pt idx="4432">
                  <c:v>25.66</c:v>
                </c:pt>
                <c:pt idx="4433">
                  <c:v>27.459999</c:v>
                </c:pt>
                <c:pt idx="4434">
                  <c:v>26.700001</c:v>
                </c:pt>
                <c:pt idx="4435">
                  <c:v>27.370000999999998</c:v>
                </c:pt>
                <c:pt idx="4436">
                  <c:v>24.450001</c:v>
                </c:pt>
                <c:pt idx="4437">
                  <c:v>27.209999</c:v>
                </c:pt>
                <c:pt idx="4438">
                  <c:v>26.049999</c:v>
                </c:pt>
                <c:pt idx="4439">
                  <c:v>23.889999</c:v>
                </c:pt>
                <c:pt idx="4440">
                  <c:v>23.190000999999999</c:v>
                </c:pt>
                <c:pt idx="4441">
                  <c:v>21.309999000000001</c:v>
                </c:pt>
                <c:pt idx="4442">
                  <c:v>23.799999</c:v>
                </c:pt>
                <c:pt idx="4443">
                  <c:v>23.25</c:v>
                </c:pt>
                <c:pt idx="4444">
                  <c:v>22.809999000000001</c:v>
                </c:pt>
                <c:pt idx="4445">
                  <c:v>21.99</c:v>
                </c:pt>
                <c:pt idx="4446">
                  <c:v>21.209999</c:v>
                </c:pt>
                <c:pt idx="4447">
                  <c:v>21.559999000000001</c:v>
                </c:pt>
                <c:pt idx="4448">
                  <c:v>22.1</c:v>
                </c:pt>
                <c:pt idx="4449">
                  <c:v>21.719999000000001</c:v>
                </c:pt>
                <c:pt idx="4450">
                  <c:v>22.01</c:v>
                </c:pt>
                <c:pt idx="4451">
                  <c:v>21.5</c:v>
                </c:pt>
                <c:pt idx="4452">
                  <c:v>22.35</c:v>
                </c:pt>
                <c:pt idx="4453">
                  <c:v>22.51</c:v>
                </c:pt>
                <c:pt idx="4454">
                  <c:v>23.870000999999998</c:v>
                </c:pt>
                <c:pt idx="4455">
                  <c:v>21.709999</c:v>
                </c:pt>
                <c:pt idx="4456">
                  <c:v>22.540001</c:v>
                </c:pt>
                <c:pt idx="4457">
                  <c:v>22.6</c:v>
                </c:pt>
                <c:pt idx="4458">
                  <c:v>23.25</c:v>
                </c:pt>
                <c:pt idx="4459">
                  <c:v>23.700001</c:v>
                </c:pt>
                <c:pt idx="4460">
                  <c:v>22.5</c:v>
                </c:pt>
                <c:pt idx="4461">
                  <c:v>23.530000999999999</c:v>
                </c:pt>
                <c:pt idx="4462">
                  <c:v>21.76</c:v>
                </c:pt>
                <c:pt idx="4463">
                  <c:v>21.49</c:v>
                </c:pt>
                <c:pt idx="4464">
                  <c:v>21.559999000000001</c:v>
                </c:pt>
                <c:pt idx="4465">
                  <c:v>20.709999</c:v>
                </c:pt>
                <c:pt idx="4466">
                  <c:v>18.959999</c:v>
                </c:pt>
                <c:pt idx="4467">
                  <c:v>18.93</c:v>
                </c:pt>
                <c:pt idx="4468">
                  <c:v>19.07</c:v>
                </c:pt>
                <c:pt idx="4469">
                  <c:v>19.879999000000002</c:v>
                </c:pt>
                <c:pt idx="4470">
                  <c:v>19.030000999999999</c:v>
                </c:pt>
                <c:pt idx="4471">
                  <c:v>19.09</c:v>
                </c:pt>
                <c:pt idx="4472">
                  <c:v>20.629999000000002</c:v>
                </c:pt>
                <c:pt idx="4473">
                  <c:v>19.790001</c:v>
                </c:pt>
                <c:pt idx="4474">
                  <c:v>19.27</c:v>
                </c:pt>
                <c:pt idx="4475">
                  <c:v>18.780000999999999</c:v>
                </c:pt>
                <c:pt idx="4476">
                  <c:v>19.850000000000001</c:v>
                </c:pt>
                <c:pt idx="4477">
                  <c:v>20.219999000000001</c:v>
                </c:pt>
                <c:pt idx="4478">
                  <c:v>20.709999</c:v>
                </c:pt>
                <c:pt idx="4479">
                  <c:v>20.879999000000002</c:v>
                </c:pt>
                <c:pt idx="4480">
                  <c:v>21.200001</c:v>
                </c:pt>
                <c:pt idx="4481">
                  <c:v>21.83</c:v>
                </c:pt>
                <c:pt idx="4482">
                  <c:v>21.57</c:v>
                </c:pt>
                <c:pt idx="4483">
                  <c:v>19.559999000000001</c:v>
                </c:pt>
                <c:pt idx="4484">
                  <c:v>18.52</c:v>
                </c:pt>
                <c:pt idx="4485">
                  <c:v>18.260000000000002</c:v>
                </c:pt>
                <c:pt idx="4486">
                  <c:v>18.290001</c:v>
                </c:pt>
                <c:pt idx="4487">
                  <c:v>19.079999999999998</c:v>
                </c:pt>
                <c:pt idx="4488">
                  <c:v>18.469999000000001</c:v>
                </c:pt>
                <c:pt idx="4489">
                  <c:v>18.639999</c:v>
                </c:pt>
                <c:pt idx="4490">
                  <c:v>20.610001</c:v>
                </c:pt>
                <c:pt idx="4491">
                  <c:v>20.200001</c:v>
                </c:pt>
                <c:pt idx="4492">
                  <c:v>22.58</c:v>
                </c:pt>
                <c:pt idx="4493">
                  <c:v>21.76</c:v>
                </c:pt>
                <c:pt idx="4494">
                  <c:v>18.75</c:v>
                </c:pt>
                <c:pt idx="4495">
                  <c:v>18.040001</c:v>
                </c:pt>
                <c:pt idx="4496">
                  <c:v>18.370000999999998</c:v>
                </c:pt>
                <c:pt idx="4497">
                  <c:v>20.629999000000002</c:v>
                </c:pt>
                <c:pt idx="4498">
                  <c:v>19.559999000000001</c:v>
                </c:pt>
                <c:pt idx="4499">
                  <c:v>22.219999000000001</c:v>
                </c:pt>
                <c:pt idx="4500">
                  <c:v>21.530000999999999</c:v>
                </c:pt>
                <c:pt idx="4501">
                  <c:v>23.540001</c:v>
                </c:pt>
                <c:pt idx="4502">
                  <c:v>21.360001</c:v>
                </c:pt>
                <c:pt idx="4503">
                  <c:v>19.389999</c:v>
                </c:pt>
                <c:pt idx="4504">
                  <c:v>18.010000000000002</c:v>
                </c:pt>
                <c:pt idx="4505">
                  <c:v>18.02</c:v>
                </c:pt>
                <c:pt idx="4506">
                  <c:v>17.989999999999998</c:v>
                </c:pt>
                <c:pt idx="4507">
                  <c:v>17.739999999999998</c:v>
                </c:pt>
                <c:pt idx="4508">
                  <c:v>17.25</c:v>
                </c:pt>
                <c:pt idx="4509">
                  <c:v>17.610001</c:v>
                </c:pt>
                <c:pt idx="4510">
                  <c:v>17.549999</c:v>
                </c:pt>
                <c:pt idx="4511">
                  <c:v>17.610001</c:v>
                </c:pt>
                <c:pt idx="4512">
                  <c:v>17.940000999999999</c:v>
                </c:pt>
                <c:pt idx="4513">
                  <c:v>17.389999</c:v>
                </c:pt>
                <c:pt idx="4514">
                  <c:v>16.110001</c:v>
                </c:pt>
                <c:pt idx="4515">
                  <c:v>16.41</c:v>
                </c:pt>
                <c:pt idx="4516">
                  <c:v>16.489999999999998</c:v>
                </c:pt>
                <c:pt idx="4517">
                  <c:v>15.45</c:v>
                </c:pt>
                <c:pt idx="4518">
                  <c:v>16.469999000000001</c:v>
                </c:pt>
                <c:pt idx="4519">
                  <c:v>17.670000000000002</c:v>
                </c:pt>
                <c:pt idx="4520">
                  <c:v>17.52</c:v>
                </c:pt>
                <c:pt idx="4521">
                  <c:v>17.280000999999999</c:v>
                </c:pt>
                <c:pt idx="4522">
                  <c:v>17.52</c:v>
                </c:pt>
                <c:pt idx="4523">
                  <c:v>17.75</c:v>
                </c:pt>
                <c:pt idx="4524">
                  <c:v>17.610001</c:v>
                </c:pt>
                <c:pt idx="4525">
                  <c:v>17.379999000000002</c:v>
                </c:pt>
                <c:pt idx="4526">
                  <c:v>17.02</c:v>
                </c:pt>
                <c:pt idx="4527">
                  <c:v>17.399999999999999</c:v>
                </c:pt>
                <c:pt idx="4528">
                  <c:v>17.139999</c:v>
                </c:pt>
                <c:pt idx="4529">
                  <c:v>17.540001</c:v>
                </c:pt>
                <c:pt idx="4530">
                  <c:v>16.889999</c:v>
                </c:pt>
                <c:pt idx="4531">
                  <c:v>16.239999999999998</c:v>
                </c:pt>
                <c:pt idx="4532">
                  <c:v>16.389999</c:v>
                </c:pt>
                <c:pt idx="4533">
                  <c:v>15.46</c:v>
                </c:pt>
                <c:pt idx="4534">
                  <c:v>15.87</c:v>
                </c:pt>
                <c:pt idx="4535">
                  <c:v>17.309999000000001</c:v>
                </c:pt>
                <c:pt idx="4536">
                  <c:v>17.989999999999998</c:v>
                </c:pt>
                <c:pt idx="4537">
                  <c:v>18.469999000000001</c:v>
                </c:pt>
                <c:pt idx="4538">
                  <c:v>17.649999999999999</c:v>
                </c:pt>
                <c:pt idx="4539">
                  <c:v>17.59</c:v>
                </c:pt>
                <c:pt idx="4540">
                  <c:v>16.639999</c:v>
                </c:pt>
                <c:pt idx="4541">
                  <c:v>16.149999999999999</c:v>
                </c:pt>
                <c:pt idx="4542">
                  <c:v>20.040001</c:v>
                </c:pt>
                <c:pt idx="4543">
                  <c:v>19.530000999999999</c:v>
                </c:pt>
                <c:pt idx="4544">
                  <c:v>17.629999000000002</c:v>
                </c:pt>
                <c:pt idx="4545">
                  <c:v>17.299999</c:v>
                </c:pt>
                <c:pt idx="4546">
                  <c:v>16.690000999999999</c:v>
                </c:pt>
                <c:pt idx="4547">
                  <c:v>15.93</c:v>
                </c:pt>
                <c:pt idx="4548">
                  <c:v>16.280000999999999</c:v>
                </c:pt>
                <c:pt idx="4549">
                  <c:v>15.81</c:v>
                </c:pt>
                <c:pt idx="4550">
                  <c:v>15.87</c:v>
                </c:pt>
                <c:pt idx="4551">
                  <c:v>16.09</c:v>
                </c:pt>
                <c:pt idx="4552">
                  <c:v>15.69</c:v>
                </c:pt>
                <c:pt idx="4553">
                  <c:v>15.95</c:v>
                </c:pt>
                <c:pt idx="4554">
                  <c:v>16.370000999999998</c:v>
                </c:pt>
                <c:pt idx="4555">
                  <c:v>16.719999000000001</c:v>
                </c:pt>
                <c:pt idx="4556">
                  <c:v>16.59</c:v>
                </c:pt>
                <c:pt idx="4557">
                  <c:v>16.43</c:v>
                </c:pt>
                <c:pt idx="4558">
                  <c:v>20.799999</c:v>
                </c:pt>
                <c:pt idx="4559">
                  <c:v>22.129999000000002</c:v>
                </c:pt>
                <c:pt idx="4560">
                  <c:v>21.32</c:v>
                </c:pt>
                <c:pt idx="4561">
                  <c:v>19.219999000000001</c:v>
                </c:pt>
                <c:pt idx="4562">
                  <c:v>18.350000000000001</c:v>
                </c:pt>
                <c:pt idx="4563">
                  <c:v>21.01</c:v>
                </c:pt>
                <c:pt idx="4564">
                  <c:v>20.700001</c:v>
                </c:pt>
                <c:pt idx="4565">
                  <c:v>18.600000000000001</c:v>
                </c:pt>
                <c:pt idx="4566">
                  <c:v>19.059999000000001</c:v>
                </c:pt>
                <c:pt idx="4567">
                  <c:v>20.66</c:v>
                </c:pt>
                <c:pt idx="4568">
                  <c:v>19.82</c:v>
                </c:pt>
                <c:pt idx="4569">
                  <c:v>20.219999000000001</c:v>
                </c:pt>
                <c:pt idx="4570">
                  <c:v>21.879999000000002</c:v>
                </c:pt>
                <c:pt idx="4571">
                  <c:v>20.079999999999998</c:v>
                </c:pt>
                <c:pt idx="4572">
                  <c:v>21.129999000000002</c:v>
                </c:pt>
                <c:pt idx="4573">
                  <c:v>24.32</c:v>
                </c:pt>
                <c:pt idx="4574">
                  <c:v>29.4</c:v>
                </c:pt>
                <c:pt idx="4575">
                  <c:v>26.370000999999998</c:v>
                </c:pt>
                <c:pt idx="4576">
                  <c:v>24.440000999999999</c:v>
                </c:pt>
                <c:pt idx="4577">
                  <c:v>20.610001</c:v>
                </c:pt>
                <c:pt idx="4578">
                  <c:v>20.209999</c:v>
                </c:pt>
                <c:pt idx="4579">
                  <c:v>19.170000000000002</c:v>
                </c:pt>
                <c:pt idx="4580">
                  <c:v>18</c:v>
                </c:pt>
                <c:pt idx="4581">
                  <c:v>17.91</c:v>
                </c:pt>
                <c:pt idx="4582">
                  <c:v>19.440000999999999</c:v>
                </c:pt>
                <c:pt idx="4583">
                  <c:v>18.16</c:v>
                </c:pt>
                <c:pt idx="4584">
                  <c:v>17.709999</c:v>
                </c:pt>
                <c:pt idx="4585">
                  <c:v>17.739999999999998</c:v>
                </c:pt>
                <c:pt idx="4586">
                  <c:v>17.399999999999999</c:v>
                </c:pt>
                <c:pt idx="4587">
                  <c:v>17.5</c:v>
                </c:pt>
                <c:pt idx="4588">
                  <c:v>17.25</c:v>
                </c:pt>
                <c:pt idx="4589">
                  <c:v>16.899999999999999</c:v>
                </c:pt>
                <c:pt idx="4590">
                  <c:v>17.110001</c:v>
                </c:pt>
                <c:pt idx="4591">
                  <c:v>17.870000999999998</c:v>
                </c:pt>
                <c:pt idx="4592">
                  <c:v>16.59</c:v>
                </c:pt>
                <c:pt idx="4593">
                  <c:v>17.09</c:v>
                </c:pt>
                <c:pt idx="4594">
                  <c:v>16.920000000000002</c:v>
                </c:pt>
                <c:pt idx="4595">
                  <c:v>16.27</c:v>
                </c:pt>
                <c:pt idx="4596">
                  <c:v>15.32</c:v>
                </c:pt>
                <c:pt idx="4597">
                  <c:v>16.959999</c:v>
                </c:pt>
                <c:pt idx="4598">
                  <c:v>15.83</c:v>
                </c:pt>
                <c:pt idx="4599">
                  <c:v>15.07</c:v>
                </c:pt>
                <c:pt idx="4600">
                  <c:v>14.69</c:v>
                </c:pt>
                <c:pt idx="4601">
                  <c:v>15.77</c:v>
                </c:pt>
                <c:pt idx="4602">
                  <c:v>15.62</c:v>
                </c:pt>
                <c:pt idx="4603">
                  <c:v>15.35</c:v>
                </c:pt>
                <c:pt idx="4604">
                  <c:v>14.62</c:v>
                </c:pt>
                <c:pt idx="4605">
                  <c:v>14.75</c:v>
                </c:pt>
                <c:pt idx="4606">
                  <c:v>15.99</c:v>
                </c:pt>
                <c:pt idx="4607">
                  <c:v>16.700001</c:v>
                </c:pt>
                <c:pt idx="4608">
                  <c:v>17.079999999999998</c:v>
                </c:pt>
                <c:pt idx="4609">
                  <c:v>18.200001</c:v>
                </c:pt>
                <c:pt idx="4610">
                  <c:v>18.399999999999999</c:v>
                </c:pt>
                <c:pt idx="4611">
                  <c:v>17.16</c:v>
                </c:pt>
                <c:pt idx="4612">
                  <c:v>15.91</c:v>
                </c:pt>
                <c:pt idx="4613">
                  <c:v>16.950001</c:v>
                </c:pt>
                <c:pt idx="4614">
                  <c:v>16.030000999999999</c:v>
                </c:pt>
                <c:pt idx="4615">
                  <c:v>17.07</c:v>
                </c:pt>
                <c:pt idx="4616">
                  <c:v>18.239999999999998</c:v>
                </c:pt>
                <c:pt idx="4617">
                  <c:v>17.549999</c:v>
                </c:pt>
                <c:pt idx="4618">
                  <c:v>16.23</c:v>
                </c:pt>
                <c:pt idx="4619">
                  <c:v>15.52</c:v>
                </c:pt>
                <c:pt idx="4620">
                  <c:v>17.43</c:v>
                </c:pt>
                <c:pt idx="4621">
                  <c:v>18.27</c:v>
                </c:pt>
                <c:pt idx="4622">
                  <c:v>17.82</c:v>
                </c:pt>
                <c:pt idx="4623">
                  <c:v>17.07</c:v>
                </c:pt>
                <c:pt idx="4624">
                  <c:v>16.09</c:v>
                </c:pt>
                <c:pt idx="4625">
                  <c:v>15.98</c:v>
                </c:pt>
                <c:pt idx="4626">
                  <c:v>15.45</c:v>
                </c:pt>
                <c:pt idx="4627">
                  <c:v>18.299999</c:v>
                </c:pt>
                <c:pt idx="4628">
                  <c:v>18.09</c:v>
                </c:pt>
                <c:pt idx="4629">
                  <c:v>17.950001</c:v>
                </c:pt>
                <c:pt idx="4630">
                  <c:v>18.489999999999998</c:v>
                </c:pt>
                <c:pt idx="4631">
                  <c:v>18.07</c:v>
                </c:pt>
                <c:pt idx="4632">
                  <c:v>18.790001</c:v>
                </c:pt>
                <c:pt idx="4633">
                  <c:v>17.77</c:v>
                </c:pt>
                <c:pt idx="4634">
                  <c:v>18.860001</c:v>
                </c:pt>
                <c:pt idx="4635">
                  <c:v>19.610001</c:v>
                </c:pt>
                <c:pt idx="4636">
                  <c:v>18.260000000000002</c:v>
                </c:pt>
                <c:pt idx="4637">
                  <c:v>21.32</c:v>
                </c:pt>
                <c:pt idx="4638">
                  <c:v>22.73</c:v>
                </c:pt>
                <c:pt idx="4639">
                  <c:v>21.85</c:v>
                </c:pt>
                <c:pt idx="4640">
                  <c:v>19.989999999999998</c:v>
                </c:pt>
                <c:pt idx="4641">
                  <c:v>18.860001</c:v>
                </c:pt>
                <c:pt idx="4642">
                  <c:v>18.52</c:v>
                </c:pt>
                <c:pt idx="4643">
                  <c:v>19.290001</c:v>
                </c:pt>
                <c:pt idx="4644">
                  <c:v>21.1</c:v>
                </c:pt>
                <c:pt idx="4645">
                  <c:v>20.559999000000001</c:v>
                </c:pt>
                <c:pt idx="4646">
                  <c:v>19.170000000000002</c:v>
                </c:pt>
                <c:pt idx="4647">
                  <c:v>17.27</c:v>
                </c:pt>
                <c:pt idx="4648">
                  <c:v>16.52</c:v>
                </c:pt>
                <c:pt idx="4649">
                  <c:v>15.87</c:v>
                </c:pt>
                <c:pt idx="4650">
                  <c:v>16.059999000000001</c:v>
                </c:pt>
                <c:pt idx="4651">
                  <c:v>16.34</c:v>
                </c:pt>
                <c:pt idx="4652">
                  <c:v>15.95</c:v>
                </c:pt>
                <c:pt idx="4653">
                  <c:v>15.95</c:v>
                </c:pt>
                <c:pt idx="4654">
                  <c:v>18.389999</c:v>
                </c:pt>
                <c:pt idx="4655">
                  <c:v>19.870000999999998</c:v>
                </c:pt>
                <c:pt idx="4656">
                  <c:v>19.91</c:v>
                </c:pt>
                <c:pt idx="4657">
                  <c:v>20.799999</c:v>
                </c:pt>
                <c:pt idx="4658">
                  <c:v>19.530000999999999</c:v>
                </c:pt>
                <c:pt idx="4659">
                  <c:v>20.950001</c:v>
                </c:pt>
                <c:pt idx="4660">
                  <c:v>19.209999</c:v>
                </c:pt>
                <c:pt idx="4661">
                  <c:v>19.09</c:v>
                </c:pt>
                <c:pt idx="4662">
                  <c:v>17.559999000000001</c:v>
                </c:pt>
                <c:pt idx="4663">
                  <c:v>17.52</c:v>
                </c:pt>
                <c:pt idx="4664">
                  <c:v>19.350000000000001</c:v>
                </c:pt>
                <c:pt idx="4665">
                  <c:v>20.23</c:v>
                </c:pt>
                <c:pt idx="4666">
                  <c:v>22.98</c:v>
                </c:pt>
                <c:pt idx="4667">
                  <c:v>23.74</c:v>
                </c:pt>
                <c:pt idx="4668">
                  <c:v>25.25</c:v>
                </c:pt>
                <c:pt idx="4669">
                  <c:v>23.66</c:v>
                </c:pt>
                <c:pt idx="4670">
                  <c:v>24.790001</c:v>
                </c:pt>
                <c:pt idx="4671">
                  <c:v>23.379999000000002</c:v>
                </c:pt>
                <c:pt idx="4672">
                  <c:v>31.66</c:v>
                </c:pt>
                <c:pt idx="4673">
                  <c:v>32</c:v>
                </c:pt>
                <c:pt idx="4674">
                  <c:v>48</c:v>
                </c:pt>
                <c:pt idx="4675">
                  <c:v>35.060001</c:v>
                </c:pt>
                <c:pt idx="4676">
                  <c:v>42.990001999999997</c:v>
                </c:pt>
                <c:pt idx="4677">
                  <c:v>39</c:v>
                </c:pt>
                <c:pt idx="4678">
                  <c:v>36.360000999999997</c:v>
                </c:pt>
                <c:pt idx="4679">
                  <c:v>31.870000999999998</c:v>
                </c:pt>
                <c:pt idx="4680">
                  <c:v>32.849997999999999</c:v>
                </c:pt>
                <c:pt idx="4681">
                  <c:v>31.58</c:v>
                </c:pt>
                <c:pt idx="4682">
                  <c:v>42.669998</c:v>
                </c:pt>
                <c:pt idx="4683">
                  <c:v>43.049999</c:v>
                </c:pt>
                <c:pt idx="4684">
                  <c:v>42.439999</c:v>
                </c:pt>
                <c:pt idx="4685">
                  <c:v>36.270000000000003</c:v>
                </c:pt>
                <c:pt idx="4686">
                  <c:v>35.900002000000001</c:v>
                </c:pt>
                <c:pt idx="4687">
                  <c:v>39.759998000000003</c:v>
                </c:pt>
                <c:pt idx="4688">
                  <c:v>35.590000000000003</c:v>
                </c:pt>
                <c:pt idx="4689">
                  <c:v>32.279998999999997</c:v>
                </c:pt>
                <c:pt idx="4690">
                  <c:v>32.889999000000003</c:v>
                </c:pt>
                <c:pt idx="4691">
                  <c:v>31.620000999999998</c:v>
                </c:pt>
                <c:pt idx="4692">
                  <c:v>31.82</c:v>
                </c:pt>
                <c:pt idx="4693">
                  <c:v>33.919998</c:v>
                </c:pt>
                <c:pt idx="4694">
                  <c:v>37</c:v>
                </c:pt>
                <c:pt idx="4695">
                  <c:v>33.380001</c:v>
                </c:pt>
                <c:pt idx="4696">
                  <c:v>34.32</c:v>
                </c:pt>
                <c:pt idx="4697">
                  <c:v>38.520000000000003</c:v>
                </c:pt>
                <c:pt idx="4698">
                  <c:v>38.590000000000003</c:v>
                </c:pt>
                <c:pt idx="4699">
                  <c:v>36.909999999999997</c:v>
                </c:pt>
                <c:pt idx="4700">
                  <c:v>34.599997999999999</c:v>
                </c:pt>
                <c:pt idx="4701">
                  <c:v>31.969999000000001</c:v>
                </c:pt>
                <c:pt idx="4702">
                  <c:v>30.98</c:v>
                </c:pt>
                <c:pt idx="4703">
                  <c:v>32.729999999999997</c:v>
                </c:pt>
                <c:pt idx="4704">
                  <c:v>32.860000999999997</c:v>
                </c:pt>
                <c:pt idx="4705">
                  <c:v>37.32</c:v>
                </c:pt>
                <c:pt idx="4706">
                  <c:v>41.349997999999999</c:v>
                </c:pt>
                <c:pt idx="4707">
                  <c:v>41.25</c:v>
                </c:pt>
                <c:pt idx="4708">
                  <c:v>39.020000000000003</c:v>
                </c:pt>
                <c:pt idx="4709">
                  <c:v>37.709999000000003</c:v>
                </c:pt>
                <c:pt idx="4710">
                  <c:v>41.080002</c:v>
                </c:pt>
                <c:pt idx="4711">
                  <c:v>38.840000000000003</c:v>
                </c:pt>
                <c:pt idx="4712">
                  <c:v>42.959999000000003</c:v>
                </c:pt>
                <c:pt idx="4713">
                  <c:v>45.450001</c:v>
                </c:pt>
                <c:pt idx="4714">
                  <c:v>40.82</c:v>
                </c:pt>
                <c:pt idx="4715">
                  <c:v>37.810001</c:v>
                </c:pt>
                <c:pt idx="4716">
                  <c:v>36.270000000000003</c:v>
                </c:pt>
                <c:pt idx="4717">
                  <c:v>36.200001</c:v>
                </c:pt>
                <c:pt idx="4718">
                  <c:v>33.020000000000003</c:v>
                </c:pt>
                <c:pt idx="4719">
                  <c:v>32.860000999999997</c:v>
                </c:pt>
                <c:pt idx="4720">
                  <c:v>31.26</c:v>
                </c:pt>
                <c:pt idx="4721">
                  <c:v>30.700001</c:v>
                </c:pt>
                <c:pt idx="4722">
                  <c:v>28.24</c:v>
                </c:pt>
                <c:pt idx="4723">
                  <c:v>33.389999000000003</c:v>
                </c:pt>
                <c:pt idx="4724">
                  <c:v>31.559999000000001</c:v>
                </c:pt>
                <c:pt idx="4725">
                  <c:v>34.439999</c:v>
                </c:pt>
                <c:pt idx="4726">
                  <c:v>34.779998999999997</c:v>
                </c:pt>
                <c:pt idx="4727">
                  <c:v>31.32</c:v>
                </c:pt>
                <c:pt idx="4728">
                  <c:v>29.26</c:v>
                </c:pt>
                <c:pt idx="4729">
                  <c:v>32.220001000000003</c:v>
                </c:pt>
                <c:pt idx="4730">
                  <c:v>29.860001</c:v>
                </c:pt>
                <c:pt idx="4731">
                  <c:v>25.459999</c:v>
                </c:pt>
                <c:pt idx="4732">
                  <c:v>24.530000999999999</c:v>
                </c:pt>
                <c:pt idx="4733">
                  <c:v>29.959999</c:v>
                </c:pt>
                <c:pt idx="4734">
                  <c:v>34.770000000000003</c:v>
                </c:pt>
                <c:pt idx="4735">
                  <c:v>32.740001999999997</c:v>
                </c:pt>
                <c:pt idx="4736">
                  <c:v>30.5</c:v>
                </c:pt>
                <c:pt idx="4737">
                  <c:v>30.16</c:v>
                </c:pt>
                <c:pt idx="4738">
                  <c:v>29.85</c:v>
                </c:pt>
                <c:pt idx="4739">
                  <c:v>27.48</c:v>
                </c:pt>
                <c:pt idx="4740">
                  <c:v>36.159999999999997</c:v>
                </c:pt>
                <c:pt idx="4741">
                  <c:v>32.810001</c:v>
                </c:pt>
                <c:pt idx="4742">
                  <c:v>30.040001</c:v>
                </c:pt>
                <c:pt idx="4743">
                  <c:v>31.129999000000002</c:v>
                </c:pt>
                <c:pt idx="4744">
                  <c:v>31.219999000000001</c:v>
                </c:pt>
                <c:pt idx="4745">
                  <c:v>33.509998000000003</c:v>
                </c:pt>
                <c:pt idx="4746">
                  <c:v>34.509998000000003</c:v>
                </c:pt>
                <c:pt idx="4747">
                  <c:v>32</c:v>
                </c:pt>
                <c:pt idx="4748">
                  <c:v>32.909999999999997</c:v>
                </c:pt>
                <c:pt idx="4749">
                  <c:v>31.969999000000001</c:v>
                </c:pt>
                <c:pt idx="4750">
                  <c:v>33.979999999999997</c:v>
                </c:pt>
                <c:pt idx="4751">
                  <c:v>34.470001000000003</c:v>
                </c:pt>
                <c:pt idx="4752">
                  <c:v>32.130001</c:v>
                </c:pt>
                <c:pt idx="4753">
                  <c:v>30.639999</c:v>
                </c:pt>
                <c:pt idx="4754">
                  <c:v>27.799999</c:v>
                </c:pt>
                <c:pt idx="4755">
                  <c:v>27.41</c:v>
                </c:pt>
                <c:pt idx="4756">
                  <c:v>27.52</c:v>
                </c:pt>
                <c:pt idx="4757">
                  <c:v>27.84</c:v>
                </c:pt>
                <c:pt idx="4758">
                  <c:v>28.129999000000002</c:v>
                </c:pt>
                <c:pt idx="4759">
                  <c:v>28.67</c:v>
                </c:pt>
                <c:pt idx="4760">
                  <c:v>30.59</c:v>
                </c:pt>
                <c:pt idx="4761">
                  <c:v>26.379999000000002</c:v>
                </c:pt>
                <c:pt idx="4762">
                  <c:v>25.67</c:v>
                </c:pt>
                <c:pt idx="4763">
                  <c:v>25.41</c:v>
                </c:pt>
                <c:pt idx="4764">
                  <c:v>26.040001</c:v>
                </c:pt>
                <c:pt idx="4765">
                  <c:v>25.110001</c:v>
                </c:pt>
                <c:pt idx="4766">
                  <c:v>24.290001</c:v>
                </c:pt>
                <c:pt idx="4767">
                  <c:v>24.92</c:v>
                </c:pt>
                <c:pt idx="4768">
                  <c:v>23.219999000000001</c:v>
                </c:pt>
                <c:pt idx="4769">
                  <c:v>21.43</c:v>
                </c:pt>
                <c:pt idx="4770">
                  <c:v>21.16</c:v>
                </c:pt>
                <c:pt idx="4771">
                  <c:v>20.73</c:v>
                </c:pt>
                <c:pt idx="4772">
                  <c:v>21.91</c:v>
                </c:pt>
                <c:pt idx="4773">
                  <c:v>23.52</c:v>
                </c:pt>
                <c:pt idx="4774">
                  <c:v>22.65</c:v>
                </c:pt>
                <c:pt idx="4775">
                  <c:v>23.4</c:v>
                </c:pt>
                <c:pt idx="4776">
                  <c:v>22.969999000000001</c:v>
                </c:pt>
                <c:pt idx="4777">
                  <c:v>22.219999000000001</c:v>
                </c:pt>
                <c:pt idx="4778">
                  <c:v>21.48</c:v>
                </c:pt>
                <c:pt idx="4779">
                  <c:v>20.629999000000002</c:v>
                </c:pt>
                <c:pt idx="4780">
                  <c:v>21.07</c:v>
                </c:pt>
                <c:pt idx="4781">
                  <c:v>20.690000999999999</c:v>
                </c:pt>
                <c:pt idx="4782">
                  <c:v>21.049999</c:v>
                </c:pt>
                <c:pt idx="4783">
                  <c:v>20.469999000000001</c:v>
                </c:pt>
                <c:pt idx="4784">
                  <c:v>20.91</c:v>
                </c:pt>
                <c:pt idx="4785">
                  <c:v>22.200001</c:v>
                </c:pt>
                <c:pt idx="4786">
                  <c:v>20.889999</c:v>
                </c:pt>
                <c:pt idx="4787">
                  <c:v>19.870000999999998</c:v>
                </c:pt>
                <c:pt idx="4788">
                  <c:v>18.280000999999999</c:v>
                </c:pt>
                <c:pt idx="4789">
                  <c:v>18.670000000000002</c:v>
                </c:pt>
                <c:pt idx="4790">
                  <c:v>18.91</c:v>
                </c:pt>
                <c:pt idx="4791">
                  <c:v>18.309999000000001</c:v>
                </c:pt>
                <c:pt idx="4792">
                  <c:v>18.57</c:v>
                </c:pt>
                <c:pt idx="4793">
                  <c:v>18.530000999999999</c:v>
                </c:pt>
                <c:pt idx="4794">
                  <c:v>19.399999999999999</c:v>
                </c:pt>
                <c:pt idx="4795">
                  <c:v>19.440000999999999</c:v>
                </c:pt>
                <c:pt idx="4796">
                  <c:v>18.549999</c:v>
                </c:pt>
                <c:pt idx="4797">
                  <c:v>17.98</c:v>
                </c:pt>
                <c:pt idx="4798">
                  <c:v>17.100000000000001</c:v>
                </c:pt>
                <c:pt idx="4799">
                  <c:v>17.760000000000002</c:v>
                </c:pt>
                <c:pt idx="4800">
                  <c:v>17.649999999999999</c:v>
                </c:pt>
                <c:pt idx="4801">
                  <c:v>18.16</c:v>
                </c:pt>
                <c:pt idx="4802">
                  <c:v>18.629999000000002</c:v>
                </c:pt>
                <c:pt idx="4803">
                  <c:v>20.790001</c:v>
                </c:pt>
                <c:pt idx="4804">
                  <c:v>19.040001</c:v>
                </c:pt>
                <c:pt idx="4805">
                  <c:v>19.540001</c:v>
                </c:pt>
                <c:pt idx="4806">
                  <c:v>21.139999</c:v>
                </c:pt>
                <c:pt idx="4807">
                  <c:v>19.219999000000001</c:v>
                </c:pt>
                <c:pt idx="4808">
                  <c:v>17.780000999999999</c:v>
                </c:pt>
                <c:pt idx="4809">
                  <c:v>18.190000999999999</c:v>
                </c:pt>
                <c:pt idx="4810">
                  <c:v>18.190000999999999</c:v>
                </c:pt>
                <c:pt idx="4811">
                  <c:v>16.799999</c:v>
                </c:pt>
                <c:pt idx="4812">
                  <c:v>17.309999000000001</c:v>
                </c:pt>
                <c:pt idx="4813">
                  <c:v>18.190000999999999</c:v>
                </c:pt>
                <c:pt idx="4814">
                  <c:v>17.959999</c:v>
                </c:pt>
                <c:pt idx="4815">
                  <c:v>18.43</c:v>
                </c:pt>
                <c:pt idx="4816">
                  <c:v>17.260000000000002</c:v>
                </c:pt>
                <c:pt idx="4817">
                  <c:v>17.290001</c:v>
                </c:pt>
                <c:pt idx="4818">
                  <c:v>18.049999</c:v>
                </c:pt>
                <c:pt idx="4819">
                  <c:v>20.870000999999998</c:v>
                </c:pt>
                <c:pt idx="4820">
                  <c:v>19.07</c:v>
                </c:pt>
                <c:pt idx="4821">
                  <c:v>17.950001</c:v>
                </c:pt>
                <c:pt idx="4822">
                  <c:v>17.110001</c:v>
                </c:pt>
                <c:pt idx="4823">
                  <c:v>15.64</c:v>
                </c:pt>
                <c:pt idx="4824">
                  <c:v>14.8</c:v>
                </c:pt>
                <c:pt idx="4825">
                  <c:v>15.31</c:v>
                </c:pt>
                <c:pt idx="4826">
                  <c:v>15.42</c:v>
                </c:pt>
                <c:pt idx="4827">
                  <c:v>14.47</c:v>
                </c:pt>
                <c:pt idx="4828">
                  <c:v>15.04</c:v>
                </c:pt>
                <c:pt idx="4829">
                  <c:v>15.58</c:v>
                </c:pt>
                <c:pt idx="4830">
                  <c:v>15.13</c:v>
                </c:pt>
                <c:pt idx="4831">
                  <c:v>15.57</c:v>
                </c:pt>
                <c:pt idx="4832">
                  <c:v>14.82</c:v>
                </c:pt>
                <c:pt idx="4833">
                  <c:v>14.26</c:v>
                </c:pt>
                <c:pt idx="4834">
                  <c:v>15.59</c:v>
                </c:pt>
                <c:pt idx="4835">
                  <c:v>15.47</c:v>
                </c:pt>
                <c:pt idx="4836">
                  <c:v>15.48</c:v>
                </c:pt>
                <c:pt idx="4837">
                  <c:v>15.5</c:v>
                </c:pt>
                <c:pt idx="4838">
                  <c:v>15.64</c:v>
                </c:pt>
                <c:pt idx="4839">
                  <c:v>15.66</c:v>
                </c:pt>
                <c:pt idx="4840">
                  <c:v>16.440000999999999</c:v>
                </c:pt>
                <c:pt idx="4841">
                  <c:v>16.700001</c:v>
                </c:pt>
                <c:pt idx="4842">
                  <c:v>18.809999000000001</c:v>
                </c:pt>
                <c:pt idx="4843">
                  <c:v>20.389999</c:v>
                </c:pt>
                <c:pt idx="4844">
                  <c:v>20.02</c:v>
                </c:pt>
                <c:pt idx="4845">
                  <c:v>17.200001</c:v>
                </c:pt>
                <c:pt idx="4846">
                  <c:v>19.549999</c:v>
                </c:pt>
                <c:pt idx="4847">
                  <c:v>19.549999</c:v>
                </c:pt>
                <c:pt idx="4848">
                  <c:v>18.459999</c:v>
                </c:pt>
                <c:pt idx="4849">
                  <c:v>18.639999</c:v>
                </c:pt>
                <c:pt idx="4850">
                  <c:v>18.360001</c:v>
                </c:pt>
                <c:pt idx="4851">
                  <c:v>17.440000999999999</c:v>
                </c:pt>
                <c:pt idx="4852">
                  <c:v>18.969999000000001</c:v>
                </c:pt>
                <c:pt idx="4853">
                  <c:v>18.100000000000001</c:v>
                </c:pt>
                <c:pt idx="4854">
                  <c:v>16.82</c:v>
                </c:pt>
                <c:pt idx="4855">
                  <c:v>16.239999999999998</c:v>
                </c:pt>
                <c:pt idx="4856">
                  <c:v>16.32</c:v>
                </c:pt>
                <c:pt idx="4857">
                  <c:v>17.149999999999999</c:v>
                </c:pt>
                <c:pt idx="4858">
                  <c:v>16.600000000000001</c:v>
                </c:pt>
                <c:pt idx="4859">
                  <c:v>16.879999000000002</c:v>
                </c:pt>
                <c:pt idx="4860">
                  <c:v>17.559999000000001</c:v>
                </c:pt>
                <c:pt idx="4861">
                  <c:v>19.16</c:v>
                </c:pt>
                <c:pt idx="4862">
                  <c:v>18.940000999999999</c:v>
                </c:pt>
                <c:pt idx="4863">
                  <c:v>19.049999</c:v>
                </c:pt>
                <c:pt idx="4864">
                  <c:v>20.079999999999998</c:v>
                </c:pt>
                <c:pt idx="4865">
                  <c:v>18.829999999999998</c:v>
                </c:pt>
                <c:pt idx="4866">
                  <c:v>19.889999</c:v>
                </c:pt>
                <c:pt idx="4867">
                  <c:v>21.870000999999998</c:v>
                </c:pt>
                <c:pt idx="4868">
                  <c:v>21.969999000000001</c:v>
                </c:pt>
                <c:pt idx="4869">
                  <c:v>22.27</c:v>
                </c:pt>
                <c:pt idx="4870">
                  <c:v>24.49</c:v>
                </c:pt>
                <c:pt idx="4871">
                  <c:v>25.1</c:v>
                </c:pt>
                <c:pt idx="4872">
                  <c:v>22.01</c:v>
                </c:pt>
                <c:pt idx="4873">
                  <c:v>22.48</c:v>
                </c:pt>
                <c:pt idx="4874">
                  <c:v>22.33</c:v>
                </c:pt>
                <c:pt idx="4875">
                  <c:v>21.540001</c:v>
                </c:pt>
                <c:pt idx="4876">
                  <c:v>21.76</c:v>
                </c:pt>
                <c:pt idx="4877">
                  <c:v>21.030000999999999</c:v>
                </c:pt>
                <c:pt idx="4878">
                  <c:v>24.139999</c:v>
                </c:pt>
                <c:pt idx="4879">
                  <c:v>24.059999000000001</c:v>
                </c:pt>
                <c:pt idx="4880">
                  <c:v>26.66</c:v>
                </c:pt>
                <c:pt idx="4881">
                  <c:v>26.120000999999998</c:v>
                </c:pt>
                <c:pt idx="4882">
                  <c:v>24.68</c:v>
                </c:pt>
                <c:pt idx="4883">
                  <c:v>22.16</c:v>
                </c:pt>
                <c:pt idx="4884">
                  <c:v>21.719999000000001</c:v>
                </c:pt>
                <c:pt idx="4885">
                  <c:v>21.23</c:v>
                </c:pt>
                <c:pt idx="4886">
                  <c:v>23.559999000000001</c:v>
                </c:pt>
                <c:pt idx="4887">
                  <c:v>22.09</c:v>
                </c:pt>
                <c:pt idx="4888">
                  <c:v>24.27</c:v>
                </c:pt>
                <c:pt idx="4889">
                  <c:v>21.68</c:v>
                </c:pt>
                <c:pt idx="4890">
                  <c:v>21.110001</c:v>
                </c:pt>
                <c:pt idx="4891">
                  <c:v>18.32</c:v>
                </c:pt>
                <c:pt idx="4892">
                  <c:v>18.379999000000002</c:v>
                </c:pt>
                <c:pt idx="4893">
                  <c:v>17.239999999999998</c:v>
                </c:pt>
                <c:pt idx="4894">
                  <c:v>20.079999999999998</c:v>
                </c:pt>
                <c:pt idx="4895">
                  <c:v>18.110001</c:v>
                </c:pt>
                <c:pt idx="4896">
                  <c:v>20.379999000000002</c:v>
                </c:pt>
                <c:pt idx="4897">
                  <c:v>19.719999000000001</c:v>
                </c:pt>
                <c:pt idx="4898">
                  <c:v>19.450001</c:v>
                </c:pt>
                <c:pt idx="4899">
                  <c:v>19.709999</c:v>
                </c:pt>
                <c:pt idx="4900">
                  <c:v>17.079999999999998</c:v>
                </c:pt>
                <c:pt idx="4901">
                  <c:v>16.799999</c:v>
                </c:pt>
                <c:pt idx="4902">
                  <c:v>16.66</c:v>
                </c:pt>
                <c:pt idx="4903">
                  <c:v>17.5</c:v>
                </c:pt>
                <c:pt idx="4904">
                  <c:v>17.100000000000001</c:v>
                </c:pt>
                <c:pt idx="4905">
                  <c:v>17.98</c:v>
                </c:pt>
                <c:pt idx="4906">
                  <c:v>18.719999000000001</c:v>
                </c:pt>
                <c:pt idx="4907">
                  <c:v>17.950001</c:v>
                </c:pt>
                <c:pt idx="4908">
                  <c:v>18.329999999999998</c:v>
                </c:pt>
                <c:pt idx="4909">
                  <c:v>16.739999999999998</c:v>
                </c:pt>
                <c:pt idx="4910">
                  <c:v>17.110001</c:v>
                </c:pt>
                <c:pt idx="4911">
                  <c:v>16.48</c:v>
                </c:pt>
                <c:pt idx="4912">
                  <c:v>16.16</c:v>
                </c:pt>
                <c:pt idx="4913">
                  <c:v>15.45</c:v>
                </c:pt>
                <c:pt idx="4914">
                  <c:v>16.27</c:v>
                </c:pt>
                <c:pt idx="4915">
                  <c:v>18.620000999999998</c:v>
                </c:pt>
                <c:pt idx="4916">
                  <c:v>20.469999000000001</c:v>
                </c:pt>
                <c:pt idx="4917">
                  <c:v>19.34</c:v>
                </c:pt>
                <c:pt idx="4918">
                  <c:v>17.530000999999999</c:v>
                </c:pt>
                <c:pt idx="4919">
                  <c:v>16.700001</c:v>
                </c:pt>
                <c:pt idx="4920">
                  <c:v>18.030000999999999</c:v>
                </c:pt>
                <c:pt idx="4921">
                  <c:v>18.93</c:v>
                </c:pt>
                <c:pt idx="4922">
                  <c:v>18.959999</c:v>
                </c:pt>
                <c:pt idx="4923">
                  <c:v>17.57</c:v>
                </c:pt>
                <c:pt idx="4924">
                  <c:v>15.64</c:v>
                </c:pt>
                <c:pt idx="4925">
                  <c:v>15.95</c:v>
                </c:pt>
                <c:pt idx="4926">
                  <c:v>15.99</c:v>
                </c:pt>
                <c:pt idx="4927">
                  <c:v>15.32</c:v>
                </c:pt>
                <c:pt idx="4928">
                  <c:v>15.28</c:v>
                </c:pt>
                <c:pt idx="4929">
                  <c:v>14.74</c:v>
                </c:pt>
                <c:pt idx="4930">
                  <c:v>13.7</c:v>
                </c:pt>
                <c:pt idx="4931">
                  <c:v>14.85</c:v>
                </c:pt>
                <c:pt idx="4932">
                  <c:v>14.63</c:v>
                </c:pt>
                <c:pt idx="4933">
                  <c:v>14.29</c:v>
                </c:pt>
                <c:pt idx="4934">
                  <c:v>13.45</c:v>
                </c:pt>
                <c:pt idx="4935">
                  <c:v>14.02</c:v>
                </c:pt>
                <c:pt idx="4936">
                  <c:v>15.02</c:v>
                </c:pt>
                <c:pt idx="4937">
                  <c:v>15.11</c:v>
                </c:pt>
                <c:pt idx="4938">
                  <c:v>15.96</c:v>
                </c:pt>
                <c:pt idx="4939">
                  <c:v>15.18</c:v>
                </c:pt>
                <c:pt idx="4940">
                  <c:v>16.350000000000001</c:v>
                </c:pt>
                <c:pt idx="4941">
                  <c:v>16.489999999999998</c:v>
                </c:pt>
                <c:pt idx="4942">
                  <c:v>17.059999000000001</c:v>
                </c:pt>
                <c:pt idx="4943">
                  <c:v>17.829999999999998</c:v>
                </c:pt>
                <c:pt idx="4944">
                  <c:v>17.469999000000001</c:v>
                </c:pt>
                <c:pt idx="4945">
                  <c:v>17.98</c:v>
                </c:pt>
                <c:pt idx="4946">
                  <c:v>17.739999999999998</c:v>
                </c:pt>
                <c:pt idx="4947">
                  <c:v>15.6</c:v>
                </c:pt>
                <c:pt idx="4948">
                  <c:v>14.38</c:v>
                </c:pt>
                <c:pt idx="4949">
                  <c:v>16.280000999999999</c:v>
                </c:pt>
                <c:pt idx="4950">
                  <c:v>16.41</c:v>
                </c:pt>
                <c:pt idx="4951">
                  <c:v>15.8</c:v>
                </c:pt>
                <c:pt idx="4952">
                  <c:v>14.05</c:v>
                </c:pt>
                <c:pt idx="4953">
                  <c:v>14.51</c:v>
                </c:pt>
                <c:pt idx="4954">
                  <c:v>14.59</c:v>
                </c:pt>
                <c:pt idx="4955">
                  <c:v>14.18</c:v>
                </c:pt>
                <c:pt idx="4956">
                  <c:v>13.88</c:v>
                </c:pt>
                <c:pt idx="4957">
                  <c:v>14.07</c:v>
                </c:pt>
                <c:pt idx="4958">
                  <c:v>13.98</c:v>
                </c:pt>
                <c:pt idx="4959">
                  <c:v>14.15</c:v>
                </c:pt>
                <c:pt idx="4960">
                  <c:v>15.43</c:v>
                </c:pt>
                <c:pt idx="4961">
                  <c:v>16.809999000000001</c:v>
                </c:pt>
                <c:pt idx="4962">
                  <c:v>14.84</c:v>
                </c:pt>
                <c:pt idx="4963">
                  <c:v>15.73</c:v>
                </c:pt>
                <c:pt idx="4964">
                  <c:v>16.32</c:v>
                </c:pt>
                <c:pt idx="4965">
                  <c:v>15.71</c:v>
                </c:pt>
                <c:pt idx="4966">
                  <c:v>15.43</c:v>
                </c:pt>
                <c:pt idx="4967">
                  <c:v>14.55</c:v>
                </c:pt>
                <c:pt idx="4968">
                  <c:v>14.33</c:v>
                </c:pt>
                <c:pt idx="4969">
                  <c:v>15.11</c:v>
                </c:pt>
                <c:pt idx="4970">
                  <c:v>16.370000999999998</c:v>
                </c:pt>
                <c:pt idx="4971">
                  <c:v>16.290001</c:v>
                </c:pt>
                <c:pt idx="4972">
                  <c:v>15.59</c:v>
                </c:pt>
                <c:pt idx="4973">
                  <c:v>16.139999</c:v>
                </c:pt>
                <c:pt idx="4974">
                  <c:v>15.27</c:v>
                </c:pt>
                <c:pt idx="4975">
                  <c:v>15.22</c:v>
                </c:pt>
                <c:pt idx="4976">
                  <c:v>15.07</c:v>
                </c:pt>
                <c:pt idx="4977">
                  <c:v>15.03</c:v>
                </c:pt>
                <c:pt idx="4978">
                  <c:v>17.059999000000001</c:v>
                </c:pt>
                <c:pt idx="4979">
                  <c:v>16.620000999999998</c:v>
                </c:pt>
                <c:pt idx="4980">
                  <c:v>18.829999999999998</c:v>
                </c:pt>
                <c:pt idx="4981">
                  <c:v>18.329999999999998</c:v>
                </c:pt>
                <c:pt idx="4982">
                  <c:v>18.120000999999998</c:v>
                </c:pt>
                <c:pt idx="4983">
                  <c:v>17.809999000000001</c:v>
                </c:pt>
                <c:pt idx="4984">
                  <c:v>18.600000000000001</c:v>
                </c:pt>
                <c:pt idx="4985">
                  <c:v>16.690000999999999</c:v>
                </c:pt>
                <c:pt idx="4986">
                  <c:v>17.59</c:v>
                </c:pt>
                <c:pt idx="4987">
                  <c:v>18.420000000000002</c:v>
                </c:pt>
                <c:pt idx="4988">
                  <c:v>17.579999999999998</c:v>
                </c:pt>
                <c:pt idx="4989">
                  <c:v>19.079999999999998</c:v>
                </c:pt>
                <c:pt idx="4990">
                  <c:v>18.489999999999998</c:v>
                </c:pt>
                <c:pt idx="4991">
                  <c:v>18.610001</c:v>
                </c:pt>
                <c:pt idx="4992">
                  <c:v>16.68</c:v>
                </c:pt>
                <c:pt idx="4993">
                  <c:v>16.649999999999999</c:v>
                </c:pt>
                <c:pt idx="4994">
                  <c:v>17.920000000000002</c:v>
                </c:pt>
                <c:pt idx="4995">
                  <c:v>17.989999999999998</c:v>
                </c:pt>
                <c:pt idx="4996">
                  <c:v>16.41</c:v>
                </c:pt>
                <c:pt idx="4997">
                  <c:v>15.24</c:v>
                </c:pt>
                <c:pt idx="4998">
                  <c:v>15.08</c:v>
                </c:pt>
                <c:pt idx="4999">
                  <c:v>15.31</c:v>
                </c:pt>
                <c:pt idx="5000">
                  <c:v>15.14</c:v>
                </c:pt>
                <c:pt idx="5001">
                  <c:v>15.5</c:v>
                </c:pt>
                <c:pt idx="5002">
                  <c:v>15.92</c:v>
                </c:pt>
                <c:pt idx="5003">
                  <c:v>15.51</c:v>
                </c:pt>
                <c:pt idx="5004">
                  <c:v>15.06</c:v>
                </c:pt>
                <c:pt idx="5005">
                  <c:v>15.87</c:v>
                </c:pt>
                <c:pt idx="5006">
                  <c:v>16.639999</c:v>
                </c:pt>
                <c:pt idx="5007">
                  <c:v>17.120000999999998</c:v>
                </c:pt>
                <c:pt idx="5008">
                  <c:v>16.459999</c:v>
                </c:pt>
                <c:pt idx="5009">
                  <c:v>16.579999999999998</c:v>
                </c:pt>
                <c:pt idx="5010">
                  <c:v>15.9</c:v>
                </c:pt>
                <c:pt idx="5011">
                  <c:v>16.049999</c:v>
                </c:pt>
                <c:pt idx="5012">
                  <c:v>15.57</c:v>
                </c:pt>
                <c:pt idx="5013">
                  <c:v>15.95</c:v>
                </c:pt>
                <c:pt idx="5014">
                  <c:v>16.559999000000001</c:v>
                </c:pt>
                <c:pt idx="5015">
                  <c:v>17</c:v>
                </c:pt>
                <c:pt idx="5016">
                  <c:v>16.34</c:v>
                </c:pt>
                <c:pt idx="5017">
                  <c:v>15.57</c:v>
                </c:pt>
                <c:pt idx="5018">
                  <c:v>17.360001</c:v>
                </c:pt>
                <c:pt idx="5019">
                  <c:v>17.670000000000002</c:v>
                </c:pt>
                <c:pt idx="5020">
                  <c:v>17.84</c:v>
                </c:pt>
                <c:pt idx="5021">
                  <c:v>17.84</c:v>
                </c:pt>
                <c:pt idx="5022">
                  <c:v>19.48</c:v>
                </c:pt>
                <c:pt idx="5023">
                  <c:v>19.469999000000001</c:v>
                </c:pt>
                <c:pt idx="5024">
                  <c:v>22.719999000000001</c:v>
                </c:pt>
                <c:pt idx="5025">
                  <c:v>18.02</c:v>
                </c:pt>
                <c:pt idx="5026">
                  <c:v>14.68</c:v>
                </c:pt>
                <c:pt idx="5027">
                  <c:v>14.56</c:v>
                </c:pt>
                <c:pt idx="5028">
                  <c:v>13.83</c:v>
                </c:pt>
                <c:pt idx="5029">
                  <c:v>13.79</c:v>
                </c:pt>
                <c:pt idx="5030">
                  <c:v>13.62</c:v>
                </c:pt>
                <c:pt idx="5031">
                  <c:v>13.81</c:v>
                </c:pt>
                <c:pt idx="5032">
                  <c:v>13.49</c:v>
                </c:pt>
                <c:pt idx="5033">
                  <c:v>13.36</c:v>
                </c:pt>
                <c:pt idx="5034">
                  <c:v>13.52</c:v>
                </c:pt>
                <c:pt idx="5035">
                  <c:v>13.55</c:v>
                </c:pt>
                <c:pt idx="5036">
                  <c:v>13.42</c:v>
                </c:pt>
                <c:pt idx="5037">
                  <c:v>13.57</c:v>
                </c:pt>
                <c:pt idx="5038">
                  <c:v>12.46</c:v>
                </c:pt>
                <c:pt idx="5039">
                  <c:v>12.43</c:v>
                </c:pt>
                <c:pt idx="5040">
                  <c:v>12.46</c:v>
                </c:pt>
                <c:pt idx="5041">
                  <c:v>12.69</c:v>
                </c:pt>
                <c:pt idx="5042">
                  <c:v>12.89</c:v>
                </c:pt>
                <c:pt idx="5043">
                  <c:v>13.57</c:v>
                </c:pt>
                <c:pt idx="5044">
                  <c:v>13.31</c:v>
                </c:pt>
                <c:pt idx="5045">
                  <c:v>14.32</c:v>
                </c:pt>
                <c:pt idx="5046">
                  <c:v>14.28</c:v>
                </c:pt>
                <c:pt idx="5047">
                  <c:v>12.9</c:v>
                </c:pt>
                <c:pt idx="5048">
                  <c:v>14.67</c:v>
                </c:pt>
                <c:pt idx="5049">
                  <c:v>13.72</c:v>
                </c:pt>
                <c:pt idx="5050">
                  <c:v>13.41</c:v>
                </c:pt>
                <c:pt idx="5051">
                  <c:v>13.5</c:v>
                </c:pt>
                <c:pt idx="5052">
                  <c:v>13.02</c:v>
                </c:pt>
                <c:pt idx="5053">
                  <c:v>12.94</c:v>
                </c:pt>
                <c:pt idx="5054">
                  <c:v>12.64</c:v>
                </c:pt>
                <c:pt idx="5055">
                  <c:v>12.98</c:v>
                </c:pt>
                <c:pt idx="5056">
                  <c:v>12.66</c:v>
                </c:pt>
                <c:pt idx="5057">
                  <c:v>12.46</c:v>
                </c:pt>
                <c:pt idx="5058">
                  <c:v>12.31</c:v>
                </c:pt>
                <c:pt idx="5059">
                  <c:v>14.68</c:v>
                </c:pt>
                <c:pt idx="5060">
                  <c:v>15.22</c:v>
                </c:pt>
                <c:pt idx="5061">
                  <c:v>14.17</c:v>
                </c:pt>
                <c:pt idx="5062">
                  <c:v>18.989999999999998</c:v>
                </c:pt>
                <c:pt idx="5063">
                  <c:v>16.870000999999998</c:v>
                </c:pt>
                <c:pt idx="5064">
                  <c:v>14.73</c:v>
                </c:pt>
                <c:pt idx="5065">
                  <c:v>15.51</c:v>
                </c:pt>
                <c:pt idx="5066">
                  <c:v>15.36</c:v>
                </c:pt>
                <c:pt idx="5067">
                  <c:v>14.01</c:v>
                </c:pt>
                <c:pt idx="5068">
                  <c:v>13.48</c:v>
                </c:pt>
                <c:pt idx="5069">
                  <c:v>13.53</c:v>
                </c:pt>
                <c:pt idx="5070">
                  <c:v>13.06</c:v>
                </c:pt>
                <c:pt idx="5071">
                  <c:v>12.59</c:v>
                </c:pt>
                <c:pt idx="5072">
                  <c:v>11.56</c:v>
                </c:pt>
                <c:pt idx="5073">
                  <c:v>12.27</c:v>
                </c:pt>
                <c:pt idx="5074">
                  <c:v>11.83</c:v>
                </c:pt>
                <c:pt idx="5075">
                  <c:v>11.3</c:v>
                </c:pt>
                <c:pt idx="5076">
                  <c:v>11.3</c:v>
                </c:pt>
                <c:pt idx="5077">
                  <c:v>13.36</c:v>
                </c:pt>
                <c:pt idx="5078">
                  <c:v>14.39</c:v>
                </c:pt>
                <c:pt idx="5079">
                  <c:v>12.67</c:v>
                </c:pt>
                <c:pt idx="5080">
                  <c:v>13.99</c:v>
                </c:pt>
                <c:pt idx="5081">
                  <c:v>13.57</c:v>
                </c:pt>
                <c:pt idx="5082">
                  <c:v>13.74</c:v>
                </c:pt>
                <c:pt idx="5083">
                  <c:v>12.77</c:v>
                </c:pt>
                <c:pt idx="5084">
                  <c:v>13.15</c:v>
                </c:pt>
                <c:pt idx="5085">
                  <c:v>12.7</c:v>
                </c:pt>
                <c:pt idx="5086">
                  <c:v>13.58</c:v>
                </c:pt>
                <c:pt idx="5087">
                  <c:v>12.78</c:v>
                </c:pt>
                <c:pt idx="5088">
                  <c:v>14.21</c:v>
                </c:pt>
                <c:pt idx="5089">
                  <c:v>13.89</c:v>
                </c:pt>
                <c:pt idx="5090">
                  <c:v>13.92</c:v>
                </c:pt>
                <c:pt idx="5091">
                  <c:v>13.19</c:v>
                </c:pt>
                <c:pt idx="5092">
                  <c:v>12.84</c:v>
                </c:pt>
                <c:pt idx="5093">
                  <c:v>12.36</c:v>
                </c:pt>
                <c:pt idx="5094">
                  <c:v>12.24</c:v>
                </c:pt>
                <c:pt idx="5095">
                  <c:v>12.06</c:v>
                </c:pt>
                <c:pt idx="5096">
                  <c:v>17.27</c:v>
                </c:pt>
                <c:pt idx="5097">
                  <c:v>13.96</c:v>
                </c:pt>
                <c:pt idx="5098">
                  <c:v>16.510000000000002</c:v>
                </c:pt>
                <c:pt idx="5099">
                  <c:v>17.559999000000001</c:v>
                </c:pt>
                <c:pt idx="5100">
                  <c:v>14.97</c:v>
                </c:pt>
                <c:pt idx="5101">
                  <c:v>14.39</c:v>
                </c:pt>
                <c:pt idx="5102">
                  <c:v>13.48</c:v>
                </c:pt>
                <c:pt idx="5103">
                  <c:v>13.61</c:v>
                </c:pt>
                <c:pt idx="5104">
                  <c:v>13.62</c:v>
                </c:pt>
                <c:pt idx="5105">
                  <c:v>13.61</c:v>
                </c:pt>
                <c:pt idx="5106">
                  <c:v>13.71</c:v>
                </c:pt>
                <c:pt idx="5107">
                  <c:v>13.52</c:v>
                </c:pt>
                <c:pt idx="5108">
                  <c:v>14.49</c:v>
                </c:pt>
                <c:pt idx="5109">
                  <c:v>13.59</c:v>
                </c:pt>
                <c:pt idx="5110">
                  <c:v>12.85</c:v>
                </c:pt>
                <c:pt idx="5111">
                  <c:v>12.66</c:v>
                </c:pt>
                <c:pt idx="5112">
                  <c:v>12.83</c:v>
                </c:pt>
                <c:pt idx="5113">
                  <c:v>12.66</c:v>
                </c:pt>
                <c:pt idx="5114">
                  <c:v>13.13</c:v>
                </c:pt>
                <c:pt idx="5115">
                  <c:v>12.59</c:v>
                </c:pt>
                <c:pt idx="5116">
                  <c:v>12.55</c:v>
                </c:pt>
                <c:pt idx="5117">
                  <c:v>12.77</c:v>
                </c:pt>
                <c:pt idx="5118">
                  <c:v>12.81</c:v>
                </c:pt>
                <c:pt idx="5119">
                  <c:v>13.07</c:v>
                </c:pt>
                <c:pt idx="5120">
                  <c:v>12.45</c:v>
                </c:pt>
                <c:pt idx="5121">
                  <c:v>13.02</c:v>
                </c:pt>
                <c:pt idx="5122">
                  <c:v>13.37</c:v>
                </c:pt>
                <c:pt idx="5123">
                  <c:v>13.82</c:v>
                </c:pt>
                <c:pt idx="5124">
                  <c:v>14.07</c:v>
                </c:pt>
                <c:pt idx="5125">
                  <c:v>13.99</c:v>
                </c:pt>
                <c:pt idx="5126">
                  <c:v>14.48</c:v>
                </c:pt>
                <c:pt idx="5127">
                  <c:v>14.83</c:v>
                </c:pt>
                <c:pt idx="5128">
                  <c:v>14.53</c:v>
                </c:pt>
                <c:pt idx="5129">
                  <c:v>16.299999</c:v>
                </c:pt>
                <c:pt idx="5130">
                  <c:v>16.280000999999999</c:v>
                </c:pt>
                <c:pt idx="5131">
                  <c:v>16.27</c:v>
                </c:pt>
                <c:pt idx="5132">
                  <c:v>17.5</c:v>
                </c:pt>
                <c:pt idx="5133">
                  <c:v>16.629999000000002</c:v>
                </c:pt>
                <c:pt idx="5134">
                  <c:v>15.14</c:v>
                </c:pt>
                <c:pt idx="5135">
                  <c:v>15.44</c:v>
                </c:pt>
                <c:pt idx="5136">
                  <c:v>17.07</c:v>
                </c:pt>
                <c:pt idx="5137">
                  <c:v>18.59</c:v>
                </c:pt>
                <c:pt idx="5138">
                  <c:v>16.41</c:v>
                </c:pt>
                <c:pt idx="5139">
                  <c:v>17.149999999999999</c:v>
                </c:pt>
                <c:pt idx="5140">
                  <c:v>16.799999</c:v>
                </c:pt>
                <c:pt idx="5141">
                  <c:v>16.610001</c:v>
                </c:pt>
                <c:pt idx="5142">
                  <c:v>16.639999</c:v>
                </c:pt>
                <c:pt idx="5143">
                  <c:v>20.49</c:v>
                </c:pt>
                <c:pt idx="5144">
                  <c:v>18.899999999999999</c:v>
                </c:pt>
                <c:pt idx="5145">
                  <c:v>20.110001</c:v>
                </c:pt>
                <c:pt idx="5146">
                  <c:v>18.469999000000001</c:v>
                </c:pt>
                <c:pt idx="5147">
                  <c:v>17.209999</c:v>
                </c:pt>
                <c:pt idx="5148">
                  <c:v>16.860001</c:v>
                </c:pt>
                <c:pt idx="5149">
                  <c:v>16.860001</c:v>
                </c:pt>
                <c:pt idx="5150">
                  <c:v>16.370000999999998</c:v>
                </c:pt>
                <c:pt idx="5151">
                  <c:v>16.440000999999999</c:v>
                </c:pt>
                <c:pt idx="5152">
                  <c:v>16.200001</c:v>
                </c:pt>
                <c:pt idx="5153">
                  <c:v>14.89</c:v>
                </c:pt>
                <c:pt idx="5154">
                  <c:v>14.78</c:v>
                </c:pt>
                <c:pt idx="5155">
                  <c:v>14.35</c:v>
                </c:pt>
                <c:pt idx="5156">
                  <c:v>14.21</c:v>
                </c:pt>
                <c:pt idx="5157">
                  <c:v>14.01</c:v>
                </c:pt>
                <c:pt idx="5158">
                  <c:v>13.84</c:v>
                </c:pt>
                <c:pt idx="5159">
                  <c:v>13.79</c:v>
                </c:pt>
                <c:pt idx="5160">
                  <c:v>14.42</c:v>
                </c:pt>
                <c:pt idx="5161">
                  <c:v>13.78</c:v>
                </c:pt>
                <c:pt idx="5162">
                  <c:v>13.77</c:v>
                </c:pt>
                <c:pt idx="5163">
                  <c:v>12.54</c:v>
                </c:pt>
                <c:pt idx="5164">
                  <c:v>12.29</c:v>
                </c:pt>
                <c:pt idx="5165">
                  <c:v>12.66</c:v>
                </c:pt>
                <c:pt idx="5166">
                  <c:v>13.18</c:v>
                </c:pt>
                <c:pt idx="5167">
                  <c:v>12.97</c:v>
                </c:pt>
                <c:pt idx="5168">
                  <c:v>12.72</c:v>
                </c:pt>
                <c:pt idx="5169">
                  <c:v>13.39</c:v>
                </c:pt>
                <c:pt idx="5170">
                  <c:v>13.39</c:v>
                </c:pt>
                <c:pt idx="5171">
                  <c:v>13.45</c:v>
                </c:pt>
                <c:pt idx="5172">
                  <c:v>12.94</c:v>
                </c:pt>
                <c:pt idx="5173">
                  <c:v>11.98</c:v>
                </c:pt>
                <c:pt idx="5174">
                  <c:v>11.84</c:v>
                </c:pt>
                <c:pt idx="5175">
                  <c:v>12.72</c:v>
                </c:pt>
                <c:pt idx="5176">
                  <c:v>12.98</c:v>
                </c:pt>
                <c:pt idx="5177">
                  <c:v>12.73</c:v>
                </c:pt>
                <c:pt idx="5178">
                  <c:v>13.41</c:v>
                </c:pt>
                <c:pt idx="5179">
                  <c:v>12.81</c:v>
                </c:pt>
                <c:pt idx="5180">
                  <c:v>12.31</c:v>
                </c:pt>
                <c:pt idx="5181">
                  <c:v>13.04</c:v>
                </c:pt>
                <c:pt idx="5182">
                  <c:v>14.73</c:v>
                </c:pt>
                <c:pt idx="5183">
                  <c:v>14.37</c:v>
                </c:pt>
                <c:pt idx="5184">
                  <c:v>15.1</c:v>
                </c:pt>
                <c:pt idx="5185">
                  <c:v>14.91</c:v>
                </c:pt>
                <c:pt idx="5186">
                  <c:v>15.94</c:v>
                </c:pt>
                <c:pt idx="5187">
                  <c:v>14.76</c:v>
                </c:pt>
                <c:pt idx="5188">
                  <c:v>13.98</c:v>
                </c:pt>
                <c:pt idx="5189">
                  <c:v>14.99</c:v>
                </c:pt>
                <c:pt idx="5190">
                  <c:v>16.77</c:v>
                </c:pt>
                <c:pt idx="5191">
                  <c:v>16.489999999999998</c:v>
                </c:pt>
                <c:pt idx="5192">
                  <c:v>16.809999000000001</c:v>
                </c:pt>
                <c:pt idx="5193">
                  <c:v>17.010000000000002</c:v>
                </c:pt>
                <c:pt idx="5194">
                  <c:v>16.610001</c:v>
                </c:pt>
                <c:pt idx="5195">
                  <c:v>15.88</c:v>
                </c:pt>
                <c:pt idx="5196">
                  <c:v>15.77</c:v>
                </c:pt>
                <c:pt idx="5197">
                  <c:v>15.85</c:v>
                </c:pt>
                <c:pt idx="5198">
                  <c:v>15.63</c:v>
                </c:pt>
                <c:pt idx="5199">
                  <c:v>14.53</c:v>
                </c:pt>
                <c:pt idx="5200">
                  <c:v>13.82</c:v>
                </c:pt>
                <c:pt idx="5201">
                  <c:v>14.29</c:v>
                </c:pt>
                <c:pt idx="5202">
                  <c:v>14.16</c:v>
                </c:pt>
                <c:pt idx="5203">
                  <c:v>14.38</c:v>
                </c:pt>
                <c:pt idx="5204">
                  <c:v>14.53</c:v>
                </c:pt>
                <c:pt idx="5205">
                  <c:v>13.59</c:v>
                </c:pt>
                <c:pt idx="5206">
                  <c:v>13.16</c:v>
                </c:pt>
                <c:pt idx="5207">
                  <c:v>13.12</c:v>
                </c:pt>
                <c:pt idx="5208">
                  <c:v>14.31</c:v>
                </c:pt>
                <c:pt idx="5209">
                  <c:v>14.08</c:v>
                </c:pt>
                <c:pt idx="5210">
                  <c:v>14.01</c:v>
                </c:pt>
                <c:pt idx="5211">
                  <c:v>14.06</c:v>
                </c:pt>
                <c:pt idx="5212">
                  <c:v>15.46</c:v>
                </c:pt>
                <c:pt idx="5213">
                  <c:v>16.600000000000001</c:v>
                </c:pt>
                <c:pt idx="5214">
                  <c:v>15.54</c:v>
                </c:pt>
                <c:pt idx="5215">
                  <c:v>16.600000000000001</c:v>
                </c:pt>
                <c:pt idx="5216">
                  <c:v>17.670000000000002</c:v>
                </c:pt>
                <c:pt idx="5217">
                  <c:v>16.739999999999998</c:v>
                </c:pt>
                <c:pt idx="5218">
                  <c:v>19.41</c:v>
                </c:pt>
                <c:pt idx="5219">
                  <c:v>20.34</c:v>
                </c:pt>
                <c:pt idx="5220">
                  <c:v>19.600000000000001</c:v>
                </c:pt>
                <c:pt idx="5221">
                  <c:v>16.48</c:v>
                </c:pt>
                <c:pt idx="5222">
                  <c:v>15.72</c:v>
                </c:pt>
                <c:pt idx="5223">
                  <c:v>16.07</c:v>
                </c:pt>
                <c:pt idx="5224">
                  <c:v>18.66</c:v>
                </c:pt>
                <c:pt idx="5225">
                  <c:v>14.71</c:v>
                </c:pt>
                <c:pt idx="5226">
                  <c:v>13.48</c:v>
                </c:pt>
                <c:pt idx="5227">
                  <c:v>13.04</c:v>
                </c:pt>
                <c:pt idx="5228">
                  <c:v>13.16</c:v>
                </c:pt>
                <c:pt idx="5229">
                  <c:v>13.33</c:v>
                </c:pt>
                <c:pt idx="5230">
                  <c:v>13.42</c:v>
                </c:pt>
                <c:pt idx="5231">
                  <c:v>13.2</c:v>
                </c:pt>
                <c:pt idx="5232">
                  <c:v>13.09</c:v>
                </c:pt>
                <c:pt idx="5233">
                  <c:v>13.31</c:v>
                </c:pt>
                <c:pt idx="5234">
                  <c:v>13.41</c:v>
                </c:pt>
                <c:pt idx="5235">
                  <c:v>13.65</c:v>
                </c:pt>
                <c:pt idx="5236">
                  <c:v>13.75</c:v>
                </c:pt>
                <c:pt idx="5237">
                  <c:v>13.28</c:v>
                </c:pt>
                <c:pt idx="5238">
                  <c:v>12.93</c:v>
                </c:pt>
                <c:pt idx="5239">
                  <c:v>13.27</c:v>
                </c:pt>
                <c:pt idx="5240">
                  <c:v>12.67</c:v>
                </c:pt>
                <c:pt idx="5241">
                  <c:v>13.91</c:v>
                </c:pt>
                <c:pt idx="5242">
                  <c:v>12.9</c:v>
                </c:pt>
                <c:pt idx="5243">
                  <c:v>12.53</c:v>
                </c:pt>
                <c:pt idx="5244">
                  <c:v>12.82</c:v>
                </c:pt>
                <c:pt idx="5245">
                  <c:v>12.52</c:v>
                </c:pt>
                <c:pt idx="5246">
                  <c:v>12.37</c:v>
                </c:pt>
                <c:pt idx="5247">
                  <c:v>12.19</c:v>
                </c:pt>
                <c:pt idx="5248">
                  <c:v>13.1</c:v>
                </c:pt>
                <c:pt idx="5249">
                  <c:v>13.39</c:v>
                </c:pt>
                <c:pt idx="5250">
                  <c:v>13.4</c:v>
                </c:pt>
                <c:pt idx="5251">
                  <c:v>12.66</c:v>
                </c:pt>
                <c:pt idx="5252">
                  <c:v>12.26</c:v>
                </c:pt>
                <c:pt idx="5253">
                  <c:v>12.79</c:v>
                </c:pt>
                <c:pt idx="5254">
                  <c:v>12.81</c:v>
                </c:pt>
                <c:pt idx="5255">
                  <c:v>12.98</c:v>
                </c:pt>
                <c:pt idx="5256">
                  <c:v>13.7</c:v>
                </c:pt>
                <c:pt idx="5257">
                  <c:v>14.23</c:v>
                </c:pt>
                <c:pt idx="5258">
                  <c:v>14.55</c:v>
                </c:pt>
                <c:pt idx="5259">
                  <c:v>14.7</c:v>
                </c:pt>
                <c:pt idx="5260">
                  <c:v>15.08</c:v>
                </c:pt>
                <c:pt idx="5261">
                  <c:v>13.79</c:v>
                </c:pt>
                <c:pt idx="5262">
                  <c:v>13.49</c:v>
                </c:pt>
                <c:pt idx="5263">
                  <c:v>13.91</c:v>
                </c:pt>
                <c:pt idx="5264">
                  <c:v>15.42</c:v>
                </c:pt>
                <c:pt idx="5265">
                  <c:v>15.54</c:v>
                </c:pt>
                <c:pt idx="5266">
                  <c:v>15.76</c:v>
                </c:pt>
                <c:pt idx="5267">
                  <c:v>16.030000999999999</c:v>
                </c:pt>
                <c:pt idx="5268">
                  <c:v>16.209999</c:v>
                </c:pt>
                <c:pt idx="5269">
                  <c:v>13.8</c:v>
                </c:pt>
                <c:pt idx="5270">
                  <c:v>14.15</c:v>
                </c:pt>
                <c:pt idx="5271">
                  <c:v>13.79</c:v>
                </c:pt>
                <c:pt idx="5272">
                  <c:v>13.04</c:v>
                </c:pt>
                <c:pt idx="5273">
                  <c:v>12.48</c:v>
                </c:pt>
                <c:pt idx="5274">
                  <c:v>12.33</c:v>
                </c:pt>
                <c:pt idx="5275">
                  <c:v>12.46</c:v>
                </c:pt>
                <c:pt idx="5276">
                  <c:v>13.56</c:v>
                </c:pt>
                <c:pt idx="5277">
                  <c:v>13.72</c:v>
                </c:pt>
                <c:pt idx="5278">
                  <c:v>14.23</c:v>
                </c:pt>
                <c:pt idx="5279">
                  <c:v>13.76</c:v>
                </c:pt>
                <c:pt idx="5280">
                  <c:v>13.55</c:v>
                </c:pt>
                <c:pt idx="5281">
                  <c:v>12.92</c:v>
                </c:pt>
                <c:pt idx="5282">
                  <c:v>12.87</c:v>
                </c:pt>
                <c:pt idx="5283">
                  <c:v>12.89</c:v>
                </c:pt>
                <c:pt idx="5284">
                  <c:v>12.14</c:v>
                </c:pt>
                <c:pt idx="5285">
                  <c:v>13.28</c:v>
                </c:pt>
                <c:pt idx="5286">
                  <c:v>12.28</c:v>
                </c:pt>
                <c:pt idx="5287">
                  <c:v>12.28</c:v>
                </c:pt>
                <c:pt idx="5288">
                  <c:v>12.53</c:v>
                </c:pt>
                <c:pt idx="5289">
                  <c:v>12.44</c:v>
                </c:pt>
                <c:pt idx="5290">
                  <c:v>12.87</c:v>
                </c:pt>
                <c:pt idx="5291">
                  <c:v>12.84</c:v>
                </c:pt>
                <c:pt idx="5292">
                  <c:v>13.77</c:v>
                </c:pt>
                <c:pt idx="5293">
                  <c:v>18.139999</c:v>
                </c:pt>
                <c:pt idx="5294">
                  <c:v>17.420000000000002</c:v>
                </c:pt>
                <c:pt idx="5295">
                  <c:v>15.8</c:v>
                </c:pt>
                <c:pt idx="5296">
                  <c:v>17.350000000000001</c:v>
                </c:pt>
                <c:pt idx="5297">
                  <c:v>17.290001</c:v>
                </c:pt>
                <c:pt idx="5298">
                  <c:v>18.41</c:v>
                </c:pt>
                <c:pt idx="5299">
                  <c:v>21.440000999999999</c:v>
                </c:pt>
                <c:pt idx="5300">
                  <c:v>19.110001</c:v>
                </c:pt>
                <c:pt idx="5301">
                  <c:v>19.950001</c:v>
                </c:pt>
                <c:pt idx="5302">
                  <c:v>17.23</c:v>
                </c:pt>
                <c:pt idx="5303">
                  <c:v>15.29</c:v>
                </c:pt>
                <c:pt idx="5304">
                  <c:v>15.26</c:v>
                </c:pt>
                <c:pt idx="5305">
                  <c:v>14.51</c:v>
                </c:pt>
                <c:pt idx="5306">
                  <c:v>14.3</c:v>
                </c:pt>
                <c:pt idx="5307">
                  <c:v>14.14</c:v>
                </c:pt>
                <c:pt idx="5308">
                  <c:v>13.57</c:v>
                </c:pt>
                <c:pt idx="5309">
                  <c:v>13.87</c:v>
                </c:pt>
                <c:pt idx="5310">
                  <c:v>15.5</c:v>
                </c:pt>
                <c:pt idx="5311">
                  <c:v>14.79</c:v>
                </c:pt>
                <c:pt idx="5312">
                  <c:v>14.68</c:v>
                </c:pt>
                <c:pt idx="5313">
                  <c:v>14.23</c:v>
                </c:pt>
                <c:pt idx="5314">
                  <c:v>13.67</c:v>
                </c:pt>
                <c:pt idx="5315">
                  <c:v>14.35</c:v>
                </c:pt>
                <c:pt idx="5316">
                  <c:v>14.04</c:v>
                </c:pt>
                <c:pt idx="5317">
                  <c:v>14</c:v>
                </c:pt>
                <c:pt idx="5318">
                  <c:v>16</c:v>
                </c:pt>
                <c:pt idx="5319">
                  <c:v>14.1</c:v>
                </c:pt>
                <c:pt idx="5320">
                  <c:v>13.89</c:v>
                </c:pt>
                <c:pt idx="5321">
                  <c:v>14.21</c:v>
                </c:pt>
                <c:pt idx="5322">
                  <c:v>14.11</c:v>
                </c:pt>
                <c:pt idx="5323">
                  <c:v>14.2</c:v>
                </c:pt>
                <c:pt idx="5324">
                  <c:v>14.8</c:v>
                </c:pt>
                <c:pt idx="5325">
                  <c:v>14.47</c:v>
                </c:pt>
                <c:pt idx="5326">
                  <c:v>16.219999000000001</c:v>
                </c:pt>
                <c:pt idx="5327">
                  <c:v>17.82</c:v>
                </c:pt>
                <c:pt idx="5328">
                  <c:v>15.64</c:v>
                </c:pt>
                <c:pt idx="5329">
                  <c:v>14.52</c:v>
                </c:pt>
                <c:pt idx="5330">
                  <c:v>15.12</c:v>
                </c:pt>
                <c:pt idx="5331">
                  <c:v>14.52</c:v>
                </c:pt>
                <c:pt idx="5332">
                  <c:v>15</c:v>
                </c:pt>
                <c:pt idx="5333">
                  <c:v>15.09</c:v>
                </c:pt>
                <c:pt idx="5334">
                  <c:v>14.02</c:v>
                </c:pt>
                <c:pt idx="5335">
                  <c:v>14.93</c:v>
                </c:pt>
                <c:pt idx="5336">
                  <c:v>14.62</c:v>
                </c:pt>
                <c:pt idx="5337">
                  <c:v>14.41</c:v>
                </c:pt>
                <c:pt idx="5338">
                  <c:v>13.88</c:v>
                </c:pt>
                <c:pt idx="5339">
                  <c:v>13.1</c:v>
                </c:pt>
                <c:pt idx="5340">
                  <c:v>13.09</c:v>
                </c:pt>
                <c:pt idx="5341">
                  <c:v>13.37</c:v>
                </c:pt>
                <c:pt idx="5342">
                  <c:v>13.96</c:v>
                </c:pt>
                <c:pt idx="5343">
                  <c:v>15.57</c:v>
                </c:pt>
                <c:pt idx="5344">
                  <c:v>14.89</c:v>
                </c:pt>
                <c:pt idx="5345">
                  <c:v>13.82</c:v>
                </c:pt>
                <c:pt idx="5346">
                  <c:v>15.89</c:v>
                </c:pt>
                <c:pt idx="5347">
                  <c:v>17.030000999999999</c:v>
                </c:pt>
                <c:pt idx="5348">
                  <c:v>16.110001</c:v>
                </c:pt>
                <c:pt idx="5349">
                  <c:v>15.61</c:v>
                </c:pt>
                <c:pt idx="5350">
                  <c:v>14.18</c:v>
                </c:pt>
                <c:pt idx="5351">
                  <c:v>13.36</c:v>
                </c:pt>
                <c:pt idx="5352">
                  <c:v>13.25</c:v>
                </c:pt>
                <c:pt idx="5353">
                  <c:v>13.19</c:v>
                </c:pt>
                <c:pt idx="5354">
                  <c:v>13.27</c:v>
                </c:pt>
                <c:pt idx="5355">
                  <c:v>13.32</c:v>
                </c:pt>
                <c:pt idx="5356">
                  <c:v>14.06</c:v>
                </c:pt>
                <c:pt idx="5357">
                  <c:v>13.97</c:v>
                </c:pt>
                <c:pt idx="5358">
                  <c:v>13.71</c:v>
                </c:pt>
                <c:pt idx="5359">
                  <c:v>13.41</c:v>
                </c:pt>
                <c:pt idx="5360">
                  <c:v>13.25</c:v>
                </c:pt>
                <c:pt idx="5361">
                  <c:v>12.91</c:v>
                </c:pt>
                <c:pt idx="5362">
                  <c:v>13.29</c:v>
                </c:pt>
                <c:pt idx="5363">
                  <c:v>13.8</c:v>
                </c:pt>
                <c:pt idx="5364">
                  <c:v>13.4</c:v>
                </c:pt>
                <c:pt idx="5365">
                  <c:v>13.43</c:v>
                </c:pt>
                <c:pt idx="5366">
                  <c:v>12.92</c:v>
                </c:pt>
                <c:pt idx="5367">
                  <c:v>12.23</c:v>
                </c:pt>
                <c:pt idx="5368">
                  <c:v>12.13</c:v>
                </c:pt>
                <c:pt idx="5369">
                  <c:v>12.17</c:v>
                </c:pt>
                <c:pt idx="5370">
                  <c:v>13.17</c:v>
                </c:pt>
                <c:pt idx="5371">
                  <c:v>12.44</c:v>
                </c:pt>
                <c:pt idx="5372">
                  <c:v>12.42</c:v>
                </c:pt>
                <c:pt idx="5373">
                  <c:v>12.96</c:v>
                </c:pt>
                <c:pt idx="5374">
                  <c:v>11.91</c:v>
                </c:pt>
                <c:pt idx="5375">
                  <c:v>12.03</c:v>
                </c:pt>
                <c:pt idx="5376">
                  <c:v>11.36</c:v>
                </c:pt>
                <c:pt idx="5377">
                  <c:v>11.51</c:v>
                </c:pt>
                <c:pt idx="5378">
                  <c:v>11.68</c:v>
                </c:pt>
                <c:pt idx="5379">
                  <c:v>11.57</c:v>
                </c:pt>
                <c:pt idx="5380">
                  <c:v>11.4</c:v>
                </c:pt>
                <c:pt idx="5381">
                  <c:v>11.58</c:v>
                </c:pt>
                <c:pt idx="5382">
                  <c:v>11.87</c:v>
                </c:pt>
                <c:pt idx="5383">
                  <c:v>12.08</c:v>
                </c:pt>
                <c:pt idx="5384">
                  <c:v>11.68</c:v>
                </c:pt>
                <c:pt idx="5385">
                  <c:v>10.73</c:v>
                </c:pt>
                <c:pt idx="5386">
                  <c:v>11.15</c:v>
                </c:pt>
                <c:pt idx="5387">
                  <c:v>10.99</c:v>
                </c:pt>
                <c:pt idx="5388">
                  <c:v>11.6</c:v>
                </c:pt>
                <c:pt idx="5389">
                  <c:v>12.56</c:v>
                </c:pt>
                <c:pt idx="5390">
                  <c:v>12.18</c:v>
                </c:pt>
                <c:pt idx="5391">
                  <c:v>12.65</c:v>
                </c:pt>
                <c:pt idx="5392">
                  <c:v>12.06</c:v>
                </c:pt>
                <c:pt idx="5393">
                  <c:v>10.61</c:v>
                </c:pt>
                <c:pt idx="5394">
                  <c:v>10.62</c:v>
                </c:pt>
                <c:pt idx="5395">
                  <c:v>10.85</c:v>
                </c:pt>
                <c:pt idx="5396">
                  <c:v>10.98</c:v>
                </c:pt>
                <c:pt idx="5397">
                  <c:v>12.13</c:v>
                </c:pt>
                <c:pt idx="5398">
                  <c:v>11.59</c:v>
                </c:pt>
                <c:pt idx="5399">
                  <c:v>11.63</c:v>
                </c:pt>
                <c:pt idx="5400">
                  <c:v>11.26</c:v>
                </c:pt>
                <c:pt idx="5401">
                  <c:v>11.57</c:v>
                </c:pt>
                <c:pt idx="5402">
                  <c:v>11.15</c:v>
                </c:pt>
                <c:pt idx="5403">
                  <c:v>10.82</c:v>
                </c:pt>
                <c:pt idx="5404">
                  <c:v>10.32</c:v>
                </c:pt>
                <c:pt idx="5405">
                  <c:v>11.33</c:v>
                </c:pt>
                <c:pt idx="5406">
                  <c:v>11.98</c:v>
                </c:pt>
                <c:pt idx="5407">
                  <c:v>11.65</c:v>
                </c:pt>
                <c:pt idx="5408">
                  <c:v>12.59</c:v>
                </c:pt>
                <c:pt idx="5409">
                  <c:v>12.08</c:v>
                </c:pt>
                <c:pt idx="5410">
                  <c:v>11.82</c:v>
                </c:pt>
                <c:pt idx="5411">
                  <c:v>11.96</c:v>
                </c:pt>
                <c:pt idx="5412">
                  <c:v>11</c:v>
                </c:pt>
                <c:pt idx="5413">
                  <c:v>14.54</c:v>
                </c:pt>
                <c:pt idx="5414">
                  <c:v>12.06</c:v>
                </c:pt>
                <c:pt idx="5415">
                  <c:v>12.81</c:v>
                </c:pt>
                <c:pt idx="5416">
                  <c:v>12.24</c:v>
                </c:pt>
                <c:pt idx="5417">
                  <c:v>11.52</c:v>
                </c:pt>
                <c:pt idx="5418">
                  <c:v>11.84</c:v>
                </c:pt>
                <c:pt idx="5419">
                  <c:v>12.69</c:v>
                </c:pt>
                <c:pt idx="5420">
                  <c:v>12.56</c:v>
                </c:pt>
                <c:pt idx="5421">
                  <c:v>13.28</c:v>
                </c:pt>
                <c:pt idx="5422">
                  <c:v>13.33</c:v>
                </c:pt>
                <c:pt idx="5423">
                  <c:v>16.950001</c:v>
                </c:pt>
                <c:pt idx="5424">
                  <c:v>17.030000999999999</c:v>
                </c:pt>
                <c:pt idx="5425">
                  <c:v>15.12</c:v>
                </c:pt>
                <c:pt idx="5426">
                  <c:v>16.870000999999998</c:v>
                </c:pt>
                <c:pt idx="5427">
                  <c:v>16.370000999999998</c:v>
                </c:pt>
                <c:pt idx="5428">
                  <c:v>16.66</c:v>
                </c:pt>
                <c:pt idx="5429">
                  <c:v>15.77</c:v>
                </c:pt>
                <c:pt idx="5430">
                  <c:v>14.23</c:v>
                </c:pt>
                <c:pt idx="5431">
                  <c:v>14.13</c:v>
                </c:pt>
                <c:pt idx="5432">
                  <c:v>12.9</c:v>
                </c:pt>
                <c:pt idx="5433">
                  <c:v>12.42</c:v>
                </c:pt>
                <c:pt idx="5434">
                  <c:v>13.15</c:v>
                </c:pt>
                <c:pt idx="5435">
                  <c:v>12.32</c:v>
                </c:pt>
                <c:pt idx="5436">
                  <c:v>12.21</c:v>
                </c:pt>
                <c:pt idx="5437">
                  <c:v>11.78</c:v>
                </c:pt>
                <c:pt idx="5438">
                  <c:v>11.76</c:v>
                </c:pt>
                <c:pt idx="5439">
                  <c:v>11.47</c:v>
                </c:pt>
                <c:pt idx="5440">
                  <c:v>11.7</c:v>
                </c:pt>
                <c:pt idx="5441">
                  <c:v>11.63</c:v>
                </c:pt>
                <c:pt idx="5442">
                  <c:v>11.78</c:v>
                </c:pt>
                <c:pt idx="5443">
                  <c:v>12.05</c:v>
                </c:pt>
                <c:pt idx="5444">
                  <c:v>12.09</c:v>
                </c:pt>
                <c:pt idx="5445">
                  <c:v>12.25</c:v>
                </c:pt>
                <c:pt idx="5446">
                  <c:v>12.36</c:v>
                </c:pt>
                <c:pt idx="5447">
                  <c:v>12.64</c:v>
                </c:pt>
                <c:pt idx="5448">
                  <c:v>12.09</c:v>
                </c:pt>
                <c:pt idx="5449">
                  <c:v>12.66</c:v>
                </c:pt>
                <c:pt idx="5450">
                  <c:v>13.5</c:v>
                </c:pt>
                <c:pt idx="5451">
                  <c:v>12.88</c:v>
                </c:pt>
                <c:pt idx="5452">
                  <c:v>12.8</c:v>
                </c:pt>
                <c:pt idx="5453">
                  <c:v>13.31</c:v>
                </c:pt>
                <c:pt idx="5454">
                  <c:v>14.12</c:v>
                </c:pt>
                <c:pt idx="5455">
                  <c:v>12.73</c:v>
                </c:pt>
                <c:pt idx="5456">
                  <c:v>12.65</c:v>
                </c:pt>
                <c:pt idx="5457">
                  <c:v>12.03</c:v>
                </c:pt>
                <c:pt idx="5458">
                  <c:v>12.11</c:v>
                </c:pt>
                <c:pt idx="5459">
                  <c:v>13.69</c:v>
                </c:pt>
                <c:pt idx="5460">
                  <c:v>14.93</c:v>
                </c:pt>
                <c:pt idx="5461">
                  <c:v>13.27</c:v>
                </c:pt>
                <c:pt idx="5462">
                  <c:v>15.64</c:v>
                </c:pt>
                <c:pt idx="5463">
                  <c:v>14.85</c:v>
                </c:pt>
                <c:pt idx="5464">
                  <c:v>15.98</c:v>
                </c:pt>
                <c:pt idx="5465">
                  <c:v>16.309999000000001</c:v>
                </c:pt>
                <c:pt idx="5466">
                  <c:v>16.709999</c:v>
                </c:pt>
                <c:pt idx="5467">
                  <c:v>16.16</c:v>
                </c:pt>
                <c:pt idx="5468">
                  <c:v>14.55</c:v>
                </c:pt>
                <c:pt idx="5469">
                  <c:v>15.46</c:v>
                </c:pt>
                <c:pt idx="5470">
                  <c:v>17.200001</c:v>
                </c:pt>
                <c:pt idx="5471">
                  <c:v>15.11</c:v>
                </c:pt>
                <c:pt idx="5472">
                  <c:v>18.760000000000002</c:v>
                </c:pt>
                <c:pt idx="5473">
                  <c:v>21.24</c:v>
                </c:pt>
                <c:pt idx="5474">
                  <c:v>24.639999</c:v>
                </c:pt>
                <c:pt idx="5475">
                  <c:v>22.790001</c:v>
                </c:pt>
                <c:pt idx="5476">
                  <c:v>25.27</c:v>
                </c:pt>
                <c:pt idx="5477">
                  <c:v>25.200001</c:v>
                </c:pt>
                <c:pt idx="5478">
                  <c:v>21.99</c:v>
                </c:pt>
                <c:pt idx="5479">
                  <c:v>18.57</c:v>
                </c:pt>
                <c:pt idx="5480">
                  <c:v>16.079999999999998</c:v>
                </c:pt>
                <c:pt idx="5481">
                  <c:v>17.870000999999998</c:v>
                </c:pt>
                <c:pt idx="5482">
                  <c:v>16.530000999999999</c:v>
                </c:pt>
                <c:pt idx="5483">
                  <c:v>16.110001</c:v>
                </c:pt>
                <c:pt idx="5484">
                  <c:v>16.040001</c:v>
                </c:pt>
                <c:pt idx="5485">
                  <c:v>14.39</c:v>
                </c:pt>
                <c:pt idx="5486">
                  <c:v>15.15</c:v>
                </c:pt>
                <c:pt idx="5487">
                  <c:v>14.52</c:v>
                </c:pt>
                <c:pt idx="5488">
                  <c:v>14.03</c:v>
                </c:pt>
                <c:pt idx="5489">
                  <c:v>14.73</c:v>
                </c:pt>
                <c:pt idx="5490">
                  <c:v>14.89</c:v>
                </c:pt>
                <c:pt idx="5491">
                  <c:v>14.17</c:v>
                </c:pt>
                <c:pt idx="5492">
                  <c:v>13.67</c:v>
                </c:pt>
                <c:pt idx="5493">
                  <c:v>13.12</c:v>
                </c:pt>
                <c:pt idx="5494">
                  <c:v>12.67</c:v>
                </c:pt>
                <c:pt idx="5495">
                  <c:v>12.92</c:v>
                </c:pt>
                <c:pt idx="5496">
                  <c:v>13.02</c:v>
                </c:pt>
                <c:pt idx="5497">
                  <c:v>13.79</c:v>
                </c:pt>
                <c:pt idx="5498">
                  <c:v>13.31</c:v>
                </c:pt>
                <c:pt idx="5499">
                  <c:v>13.99</c:v>
                </c:pt>
                <c:pt idx="5500">
                  <c:v>13.86</c:v>
                </c:pt>
                <c:pt idx="5501">
                  <c:v>13.96</c:v>
                </c:pt>
                <c:pt idx="5502">
                  <c:v>13.58</c:v>
                </c:pt>
                <c:pt idx="5503">
                  <c:v>12.9</c:v>
                </c:pt>
                <c:pt idx="5504">
                  <c:v>12.62</c:v>
                </c:pt>
                <c:pt idx="5505">
                  <c:v>12.25</c:v>
                </c:pt>
                <c:pt idx="5506">
                  <c:v>12.07</c:v>
                </c:pt>
                <c:pt idx="5507">
                  <c:v>13.33</c:v>
                </c:pt>
                <c:pt idx="5508">
                  <c:v>14.16</c:v>
                </c:pt>
                <c:pt idx="5509">
                  <c:v>12.85</c:v>
                </c:pt>
                <c:pt idx="5510">
                  <c:v>12.5</c:v>
                </c:pt>
                <c:pt idx="5511">
                  <c:v>12.38</c:v>
                </c:pt>
                <c:pt idx="5512">
                  <c:v>11.89</c:v>
                </c:pt>
                <c:pt idx="5513">
                  <c:v>14.21</c:v>
                </c:pt>
                <c:pt idx="5514">
                  <c:v>15.35</c:v>
                </c:pt>
                <c:pt idx="5515">
                  <c:v>18.530000999999999</c:v>
                </c:pt>
                <c:pt idx="5516">
                  <c:v>20.079999999999998</c:v>
                </c:pt>
                <c:pt idx="5517">
                  <c:v>21.08</c:v>
                </c:pt>
                <c:pt idx="5518">
                  <c:v>20.420000000000002</c:v>
                </c:pt>
                <c:pt idx="5519">
                  <c:v>23.57</c:v>
                </c:pt>
                <c:pt idx="5520">
                  <c:v>19.440000999999999</c:v>
                </c:pt>
                <c:pt idx="5521">
                  <c:v>16.809999000000001</c:v>
                </c:pt>
                <c:pt idx="5522">
                  <c:v>16.489999999999998</c:v>
                </c:pt>
                <c:pt idx="5523">
                  <c:v>15.25</c:v>
                </c:pt>
                <c:pt idx="5524">
                  <c:v>14.8</c:v>
                </c:pt>
                <c:pt idx="5525">
                  <c:v>14.37</c:v>
                </c:pt>
                <c:pt idx="5526">
                  <c:v>14.5</c:v>
                </c:pt>
                <c:pt idx="5527">
                  <c:v>15.06</c:v>
                </c:pt>
                <c:pt idx="5528">
                  <c:v>15.92</c:v>
                </c:pt>
                <c:pt idx="5529">
                  <c:v>19.200001</c:v>
                </c:pt>
                <c:pt idx="5530">
                  <c:v>17.790001</c:v>
                </c:pt>
                <c:pt idx="5531">
                  <c:v>19.920000000000002</c:v>
                </c:pt>
                <c:pt idx="5532">
                  <c:v>21.120000999999998</c:v>
                </c:pt>
                <c:pt idx="5533">
                  <c:v>19.309999000000001</c:v>
                </c:pt>
                <c:pt idx="5534">
                  <c:v>17.010000000000002</c:v>
                </c:pt>
                <c:pt idx="5535">
                  <c:v>17.549999</c:v>
                </c:pt>
                <c:pt idx="5536">
                  <c:v>19.600000000000001</c:v>
                </c:pt>
                <c:pt idx="5537">
                  <c:v>20.559999000000001</c:v>
                </c:pt>
                <c:pt idx="5538">
                  <c:v>21.48</c:v>
                </c:pt>
                <c:pt idx="5539">
                  <c:v>22.389999</c:v>
                </c:pt>
                <c:pt idx="5540">
                  <c:v>20.950001</c:v>
                </c:pt>
                <c:pt idx="5541">
                  <c:v>19.889999</c:v>
                </c:pt>
                <c:pt idx="5542">
                  <c:v>18.850000000000001</c:v>
                </c:pt>
                <c:pt idx="5543">
                  <c:v>16.399999999999999</c:v>
                </c:pt>
                <c:pt idx="5544">
                  <c:v>16.66</c:v>
                </c:pt>
                <c:pt idx="5545">
                  <c:v>15.52</c:v>
                </c:pt>
                <c:pt idx="5546">
                  <c:v>17.219999000000001</c:v>
                </c:pt>
                <c:pt idx="5547">
                  <c:v>20.440000999999999</c:v>
                </c:pt>
                <c:pt idx="5548">
                  <c:v>18.760000000000002</c:v>
                </c:pt>
                <c:pt idx="5549">
                  <c:v>20.969999000000001</c:v>
                </c:pt>
                <c:pt idx="5550">
                  <c:v>19.43</c:v>
                </c:pt>
                <c:pt idx="5551">
                  <c:v>17.329999999999998</c:v>
                </c:pt>
                <c:pt idx="5552">
                  <c:v>18.329999999999998</c:v>
                </c:pt>
                <c:pt idx="5553">
                  <c:v>16.850000000000001</c:v>
                </c:pt>
                <c:pt idx="5554">
                  <c:v>17.290001</c:v>
                </c:pt>
                <c:pt idx="5555">
                  <c:v>18.549999</c:v>
                </c:pt>
                <c:pt idx="5556">
                  <c:v>17.23</c:v>
                </c:pt>
                <c:pt idx="5557">
                  <c:v>16.959999</c:v>
                </c:pt>
                <c:pt idx="5558">
                  <c:v>15.34</c:v>
                </c:pt>
                <c:pt idx="5559">
                  <c:v>14.69</c:v>
                </c:pt>
                <c:pt idx="5560">
                  <c:v>15.8</c:v>
                </c:pt>
                <c:pt idx="5561">
                  <c:v>15.45</c:v>
                </c:pt>
                <c:pt idx="5562">
                  <c:v>15.29</c:v>
                </c:pt>
                <c:pt idx="5563">
                  <c:v>14.3</c:v>
                </c:pt>
                <c:pt idx="5564">
                  <c:v>14.56</c:v>
                </c:pt>
                <c:pt idx="5565">
                  <c:v>13.69</c:v>
                </c:pt>
                <c:pt idx="5566">
                  <c:v>13.84</c:v>
                </c:pt>
                <c:pt idx="5567">
                  <c:v>13.91</c:v>
                </c:pt>
                <c:pt idx="5568">
                  <c:v>13.34</c:v>
                </c:pt>
                <c:pt idx="5569">
                  <c:v>13.04</c:v>
                </c:pt>
                <c:pt idx="5570">
                  <c:v>13.86</c:v>
                </c:pt>
                <c:pt idx="5571">
                  <c:v>14.23</c:v>
                </c:pt>
                <c:pt idx="5572">
                  <c:v>14.04</c:v>
                </c:pt>
                <c:pt idx="5573">
                  <c:v>15.2</c:v>
                </c:pt>
                <c:pt idx="5574">
                  <c:v>15.06</c:v>
                </c:pt>
                <c:pt idx="5575">
                  <c:v>16.690000999999999</c:v>
                </c:pt>
                <c:pt idx="5576">
                  <c:v>16.870000999999998</c:v>
                </c:pt>
                <c:pt idx="5577">
                  <c:v>15.42</c:v>
                </c:pt>
                <c:pt idx="5578">
                  <c:v>16</c:v>
                </c:pt>
                <c:pt idx="5579">
                  <c:v>15.61</c:v>
                </c:pt>
                <c:pt idx="5580">
                  <c:v>15.66</c:v>
                </c:pt>
                <c:pt idx="5581">
                  <c:v>13.97</c:v>
                </c:pt>
                <c:pt idx="5582">
                  <c:v>14.07</c:v>
                </c:pt>
                <c:pt idx="5583">
                  <c:v>13.02</c:v>
                </c:pt>
                <c:pt idx="5584">
                  <c:v>13.41</c:v>
                </c:pt>
                <c:pt idx="5585">
                  <c:v>13.62</c:v>
                </c:pt>
                <c:pt idx="5586">
                  <c:v>15.44</c:v>
                </c:pt>
                <c:pt idx="5587">
                  <c:v>15.8</c:v>
                </c:pt>
                <c:pt idx="5588">
                  <c:v>15.07</c:v>
                </c:pt>
                <c:pt idx="5589">
                  <c:v>14.51</c:v>
                </c:pt>
                <c:pt idx="5590">
                  <c:v>15.29</c:v>
                </c:pt>
                <c:pt idx="5591">
                  <c:v>15.11</c:v>
                </c:pt>
                <c:pt idx="5592">
                  <c:v>14.67</c:v>
                </c:pt>
                <c:pt idx="5593">
                  <c:v>14.74</c:v>
                </c:pt>
                <c:pt idx="5594">
                  <c:v>14.78</c:v>
                </c:pt>
                <c:pt idx="5595">
                  <c:v>13.98</c:v>
                </c:pt>
                <c:pt idx="5596">
                  <c:v>13.09</c:v>
                </c:pt>
                <c:pt idx="5597">
                  <c:v>12.58</c:v>
                </c:pt>
                <c:pt idx="5598">
                  <c:v>13.94</c:v>
                </c:pt>
                <c:pt idx="5599">
                  <c:v>13.67</c:v>
                </c:pt>
                <c:pt idx="5600">
                  <c:v>12.84</c:v>
                </c:pt>
                <c:pt idx="5601">
                  <c:v>12.6</c:v>
                </c:pt>
                <c:pt idx="5602">
                  <c:v>13.89</c:v>
                </c:pt>
                <c:pt idx="5603">
                  <c:v>13.3</c:v>
                </c:pt>
                <c:pt idx="5604">
                  <c:v>13.25</c:v>
                </c:pt>
                <c:pt idx="5605">
                  <c:v>12.71</c:v>
                </c:pt>
                <c:pt idx="5606">
                  <c:v>12.48</c:v>
                </c:pt>
                <c:pt idx="5607">
                  <c:v>12.29</c:v>
                </c:pt>
                <c:pt idx="5608">
                  <c:v>13.12</c:v>
                </c:pt>
                <c:pt idx="5609">
                  <c:v>12.41</c:v>
                </c:pt>
                <c:pt idx="5610">
                  <c:v>13.39</c:v>
                </c:pt>
                <c:pt idx="5611">
                  <c:v>14.55</c:v>
                </c:pt>
                <c:pt idx="5612">
                  <c:v>12.7</c:v>
                </c:pt>
                <c:pt idx="5613">
                  <c:v>12.85</c:v>
                </c:pt>
                <c:pt idx="5614">
                  <c:v>14.31</c:v>
                </c:pt>
                <c:pt idx="5615">
                  <c:v>15.15</c:v>
                </c:pt>
                <c:pt idx="5616">
                  <c:v>15.13</c:v>
                </c:pt>
                <c:pt idx="5617">
                  <c:v>12.86</c:v>
                </c:pt>
                <c:pt idx="5618">
                  <c:v>13.85</c:v>
                </c:pt>
                <c:pt idx="5619">
                  <c:v>13.86</c:v>
                </c:pt>
                <c:pt idx="5620">
                  <c:v>13.76</c:v>
                </c:pt>
                <c:pt idx="5621">
                  <c:v>12.74</c:v>
                </c:pt>
                <c:pt idx="5622">
                  <c:v>12.38</c:v>
                </c:pt>
                <c:pt idx="5623">
                  <c:v>12.73</c:v>
                </c:pt>
                <c:pt idx="5624">
                  <c:v>12.85</c:v>
                </c:pt>
                <c:pt idx="5625">
                  <c:v>12.88</c:v>
                </c:pt>
                <c:pt idx="5626">
                  <c:v>12.11</c:v>
                </c:pt>
                <c:pt idx="5627">
                  <c:v>12.13</c:v>
                </c:pt>
                <c:pt idx="5628">
                  <c:v>14.06</c:v>
                </c:pt>
                <c:pt idx="5629">
                  <c:v>13.27</c:v>
                </c:pt>
                <c:pt idx="5630">
                  <c:v>13.31</c:v>
                </c:pt>
                <c:pt idx="5631">
                  <c:v>13.84</c:v>
                </c:pt>
                <c:pt idx="5632">
                  <c:v>13.97</c:v>
                </c:pt>
                <c:pt idx="5633">
                  <c:v>14.24</c:v>
                </c:pt>
                <c:pt idx="5634">
                  <c:v>13.66</c:v>
                </c:pt>
                <c:pt idx="5635">
                  <c:v>14.71</c:v>
                </c:pt>
                <c:pt idx="5636">
                  <c:v>14.21</c:v>
                </c:pt>
                <c:pt idx="5637">
                  <c:v>15.29</c:v>
                </c:pt>
                <c:pt idx="5638">
                  <c:v>14.47</c:v>
                </c:pt>
                <c:pt idx="5639">
                  <c:v>13.22</c:v>
                </c:pt>
                <c:pt idx="5640">
                  <c:v>12.85</c:v>
                </c:pt>
                <c:pt idx="5641">
                  <c:v>13.78</c:v>
                </c:pt>
                <c:pt idx="5642">
                  <c:v>15.39</c:v>
                </c:pt>
                <c:pt idx="5643">
                  <c:v>14.81</c:v>
                </c:pt>
                <c:pt idx="5644">
                  <c:v>14.5</c:v>
                </c:pt>
                <c:pt idx="5645">
                  <c:v>13.19</c:v>
                </c:pt>
                <c:pt idx="5646">
                  <c:v>13.96</c:v>
                </c:pt>
                <c:pt idx="5647">
                  <c:v>12.74</c:v>
                </c:pt>
                <c:pt idx="5648">
                  <c:v>12.11</c:v>
                </c:pt>
                <c:pt idx="5649">
                  <c:v>13.26</c:v>
                </c:pt>
                <c:pt idx="5650">
                  <c:v>14.01</c:v>
                </c:pt>
                <c:pt idx="5651">
                  <c:v>14.02</c:v>
                </c:pt>
                <c:pt idx="5652">
                  <c:v>18.850000000000001</c:v>
                </c:pt>
                <c:pt idx="5653">
                  <c:v>18.23</c:v>
                </c:pt>
                <c:pt idx="5654">
                  <c:v>16.09</c:v>
                </c:pt>
                <c:pt idx="5655">
                  <c:v>16.790001</c:v>
                </c:pt>
                <c:pt idx="5656">
                  <c:v>17.010000000000002</c:v>
                </c:pt>
                <c:pt idx="5657">
                  <c:v>16.09</c:v>
                </c:pt>
                <c:pt idx="5658">
                  <c:v>19.66</c:v>
                </c:pt>
                <c:pt idx="5659">
                  <c:v>19.969999000000001</c:v>
                </c:pt>
                <c:pt idx="5660">
                  <c:v>16.829999999999998</c:v>
                </c:pt>
                <c:pt idx="5661">
                  <c:v>13.9</c:v>
                </c:pt>
                <c:pt idx="5662">
                  <c:v>13.37</c:v>
                </c:pt>
                <c:pt idx="5663">
                  <c:v>13.23</c:v>
                </c:pt>
                <c:pt idx="5664">
                  <c:v>12.11</c:v>
                </c:pt>
                <c:pt idx="5665">
                  <c:v>11.95</c:v>
                </c:pt>
                <c:pt idx="5666">
                  <c:v>12.25</c:v>
                </c:pt>
                <c:pt idx="5667">
                  <c:v>12.22</c:v>
                </c:pt>
                <c:pt idx="5668">
                  <c:v>12.12</c:v>
                </c:pt>
                <c:pt idx="5669">
                  <c:v>12.64</c:v>
                </c:pt>
                <c:pt idx="5670">
                  <c:v>13.74</c:v>
                </c:pt>
                <c:pt idx="5671">
                  <c:v>15.6</c:v>
                </c:pt>
                <c:pt idx="5672">
                  <c:v>13.44</c:v>
                </c:pt>
                <c:pt idx="5673">
                  <c:v>12.5</c:v>
                </c:pt>
                <c:pt idx="5674">
                  <c:v>12.13</c:v>
                </c:pt>
                <c:pt idx="5675">
                  <c:v>12.12</c:v>
                </c:pt>
                <c:pt idx="5676">
                  <c:v>12.56</c:v>
                </c:pt>
                <c:pt idx="5677">
                  <c:v>13</c:v>
                </c:pt>
                <c:pt idx="5678">
                  <c:v>12.51</c:v>
                </c:pt>
                <c:pt idx="5679">
                  <c:v>13.77</c:v>
                </c:pt>
                <c:pt idx="5680">
                  <c:v>13.39</c:v>
                </c:pt>
                <c:pt idx="5681">
                  <c:v>12.23</c:v>
                </c:pt>
                <c:pt idx="5682">
                  <c:v>13.71</c:v>
                </c:pt>
                <c:pt idx="5683">
                  <c:v>13.61</c:v>
                </c:pt>
                <c:pt idx="5684">
                  <c:v>13.49</c:v>
                </c:pt>
                <c:pt idx="5685">
                  <c:v>12.83</c:v>
                </c:pt>
                <c:pt idx="5686">
                  <c:v>13.02</c:v>
                </c:pt>
                <c:pt idx="5687">
                  <c:v>13.79</c:v>
                </c:pt>
                <c:pt idx="5688">
                  <c:v>15.25</c:v>
                </c:pt>
                <c:pt idx="5689">
                  <c:v>19.139999</c:v>
                </c:pt>
                <c:pt idx="5690">
                  <c:v>28.030000999999999</c:v>
                </c:pt>
                <c:pt idx="5691">
                  <c:v>40.740001999999997</c:v>
                </c:pt>
                <c:pt idx="5692">
                  <c:v>36.020000000000003</c:v>
                </c:pt>
                <c:pt idx="5693">
                  <c:v>30.32</c:v>
                </c:pt>
                <c:pt idx="5694">
                  <c:v>26.1</c:v>
                </c:pt>
                <c:pt idx="5695">
                  <c:v>26.049999</c:v>
                </c:pt>
                <c:pt idx="5696">
                  <c:v>28.43</c:v>
                </c:pt>
                <c:pt idx="5697">
                  <c:v>31.4</c:v>
                </c:pt>
                <c:pt idx="5698">
                  <c:v>26.09</c:v>
                </c:pt>
                <c:pt idx="5699">
                  <c:v>25.610001</c:v>
                </c:pt>
                <c:pt idx="5700">
                  <c:v>27.799999</c:v>
                </c:pt>
                <c:pt idx="5701">
                  <c:v>24.9</c:v>
                </c:pt>
                <c:pt idx="5702">
                  <c:v>26.23</c:v>
                </c:pt>
                <c:pt idx="5703">
                  <c:v>24.370000999999998</c:v>
                </c:pt>
                <c:pt idx="5704">
                  <c:v>23.200001</c:v>
                </c:pt>
                <c:pt idx="5705">
                  <c:v>24.25</c:v>
                </c:pt>
                <c:pt idx="5706">
                  <c:v>22.540001</c:v>
                </c:pt>
                <c:pt idx="5707">
                  <c:v>21.35</c:v>
                </c:pt>
                <c:pt idx="5708">
                  <c:v>21.139999</c:v>
                </c:pt>
                <c:pt idx="5709">
                  <c:v>22.280000999999999</c:v>
                </c:pt>
                <c:pt idx="5710">
                  <c:v>20.139999</c:v>
                </c:pt>
                <c:pt idx="5711">
                  <c:v>22.440000999999999</c:v>
                </c:pt>
                <c:pt idx="5712">
                  <c:v>22.129999000000002</c:v>
                </c:pt>
                <c:pt idx="5713">
                  <c:v>23.469999000000001</c:v>
                </c:pt>
                <c:pt idx="5714">
                  <c:v>23.620000999999998</c:v>
                </c:pt>
                <c:pt idx="5715">
                  <c:v>27.629999000000002</c:v>
                </c:pt>
                <c:pt idx="5716">
                  <c:v>26.83</c:v>
                </c:pt>
                <c:pt idx="5717">
                  <c:v>24.5</c:v>
                </c:pt>
                <c:pt idx="5718">
                  <c:v>22.549999</c:v>
                </c:pt>
                <c:pt idx="5719">
                  <c:v>20.940000999999999</c:v>
                </c:pt>
                <c:pt idx="5720">
                  <c:v>19.540001</c:v>
                </c:pt>
                <c:pt idx="5721">
                  <c:v>19.399999999999999</c:v>
                </c:pt>
                <c:pt idx="5722">
                  <c:v>18.399999999999999</c:v>
                </c:pt>
                <c:pt idx="5723">
                  <c:v>17.420000000000002</c:v>
                </c:pt>
                <c:pt idx="5724">
                  <c:v>17.079999999999998</c:v>
                </c:pt>
                <c:pt idx="5725">
                  <c:v>16.170000000000002</c:v>
                </c:pt>
                <c:pt idx="5726">
                  <c:v>17.670000000000002</c:v>
                </c:pt>
                <c:pt idx="5727">
                  <c:v>18.030000999999999</c:v>
                </c:pt>
                <c:pt idx="5728">
                  <c:v>16.049999</c:v>
                </c:pt>
                <c:pt idx="5729">
                  <c:v>15.05</c:v>
                </c:pt>
                <c:pt idx="5730">
                  <c:v>14.98</c:v>
                </c:pt>
                <c:pt idx="5731">
                  <c:v>15.75</c:v>
                </c:pt>
                <c:pt idx="5732">
                  <c:v>16.700001</c:v>
                </c:pt>
                <c:pt idx="5733">
                  <c:v>14.45</c:v>
                </c:pt>
                <c:pt idx="5734">
                  <c:v>14.46</c:v>
                </c:pt>
                <c:pt idx="5735">
                  <c:v>15.29</c:v>
                </c:pt>
                <c:pt idx="5736">
                  <c:v>15.43</c:v>
                </c:pt>
                <c:pt idx="5737">
                  <c:v>14.33</c:v>
                </c:pt>
                <c:pt idx="5738">
                  <c:v>14.61</c:v>
                </c:pt>
                <c:pt idx="5739">
                  <c:v>15.07</c:v>
                </c:pt>
                <c:pt idx="5740">
                  <c:v>14.15</c:v>
                </c:pt>
                <c:pt idx="5741">
                  <c:v>14.54</c:v>
                </c:pt>
                <c:pt idx="5742">
                  <c:v>15.51</c:v>
                </c:pt>
                <c:pt idx="5743">
                  <c:v>15.05</c:v>
                </c:pt>
                <c:pt idx="5744">
                  <c:v>14.33</c:v>
                </c:pt>
                <c:pt idx="5745">
                  <c:v>16.52</c:v>
                </c:pt>
                <c:pt idx="5746">
                  <c:v>15.29</c:v>
                </c:pt>
                <c:pt idx="5747">
                  <c:v>16.059999000000001</c:v>
                </c:pt>
                <c:pt idx="5748">
                  <c:v>18.370000999999998</c:v>
                </c:pt>
                <c:pt idx="5749">
                  <c:v>20.079999999999998</c:v>
                </c:pt>
                <c:pt idx="5750">
                  <c:v>18.16</c:v>
                </c:pt>
                <c:pt idx="5751">
                  <c:v>18.84</c:v>
                </c:pt>
                <c:pt idx="5752">
                  <c:v>16.850000000000001</c:v>
                </c:pt>
                <c:pt idx="5753">
                  <c:v>16.989999999999998</c:v>
                </c:pt>
                <c:pt idx="5754">
                  <c:v>15.47</c:v>
                </c:pt>
                <c:pt idx="5755">
                  <c:v>15.62</c:v>
                </c:pt>
                <c:pt idx="5756">
                  <c:v>15.93</c:v>
                </c:pt>
                <c:pt idx="5757">
                  <c:v>15.19</c:v>
                </c:pt>
                <c:pt idx="5758">
                  <c:v>15.12</c:v>
                </c:pt>
                <c:pt idx="5759">
                  <c:v>16.129999000000002</c:v>
                </c:pt>
                <c:pt idx="5760">
                  <c:v>14.67</c:v>
                </c:pt>
                <c:pt idx="5761">
                  <c:v>15.91</c:v>
                </c:pt>
                <c:pt idx="5762">
                  <c:v>18.110001</c:v>
                </c:pt>
                <c:pt idx="5763">
                  <c:v>14.81</c:v>
                </c:pt>
                <c:pt idx="5764">
                  <c:v>15.84</c:v>
                </c:pt>
                <c:pt idx="5765">
                  <c:v>17.600000000000001</c:v>
                </c:pt>
                <c:pt idx="5766">
                  <c:v>19.610001</c:v>
                </c:pt>
                <c:pt idx="5767">
                  <c:v>19.34</c:v>
                </c:pt>
                <c:pt idx="5768">
                  <c:v>24.389999</c:v>
                </c:pt>
                <c:pt idx="5769">
                  <c:v>22.73</c:v>
                </c:pt>
                <c:pt idx="5770">
                  <c:v>20.950001</c:v>
                </c:pt>
                <c:pt idx="5771">
                  <c:v>17.860001</c:v>
                </c:pt>
                <c:pt idx="5772">
                  <c:v>18.940000999999999</c:v>
                </c:pt>
                <c:pt idx="5773">
                  <c:v>20.700001</c:v>
                </c:pt>
                <c:pt idx="5774">
                  <c:v>18.700001</c:v>
                </c:pt>
                <c:pt idx="5775">
                  <c:v>16.600000000000001</c:v>
                </c:pt>
                <c:pt idx="5776">
                  <c:v>15.57</c:v>
                </c:pt>
                <c:pt idx="5777">
                  <c:v>15.74</c:v>
                </c:pt>
                <c:pt idx="5778">
                  <c:v>16.91</c:v>
                </c:pt>
                <c:pt idx="5779">
                  <c:v>16.079999999999998</c:v>
                </c:pt>
                <c:pt idx="5780">
                  <c:v>17.290001</c:v>
                </c:pt>
                <c:pt idx="5781">
                  <c:v>18.209999</c:v>
                </c:pt>
                <c:pt idx="5782">
                  <c:v>20.700001</c:v>
                </c:pt>
                <c:pt idx="5783">
                  <c:v>19.34</c:v>
                </c:pt>
                <c:pt idx="5784">
                  <c:v>20.59</c:v>
                </c:pt>
                <c:pt idx="5785">
                  <c:v>24.99</c:v>
                </c:pt>
                <c:pt idx="5786">
                  <c:v>27.01</c:v>
                </c:pt>
                <c:pt idx="5787">
                  <c:v>24.299999</c:v>
                </c:pt>
                <c:pt idx="5788">
                  <c:v>22.469999000000001</c:v>
                </c:pt>
                <c:pt idx="5789">
                  <c:v>25.219999000000001</c:v>
                </c:pt>
                <c:pt idx="5790">
                  <c:v>23.950001</c:v>
                </c:pt>
                <c:pt idx="5791">
                  <c:v>27.02</c:v>
                </c:pt>
                <c:pt idx="5792">
                  <c:v>26.049999</c:v>
                </c:pt>
                <c:pt idx="5793">
                  <c:v>27.59</c:v>
                </c:pt>
                <c:pt idx="5794">
                  <c:v>26.690000999999999</c:v>
                </c:pt>
                <c:pt idx="5795">
                  <c:v>22.34</c:v>
                </c:pt>
                <c:pt idx="5796">
                  <c:v>24.15</c:v>
                </c:pt>
                <c:pt idx="5797">
                  <c:v>22.5</c:v>
                </c:pt>
                <c:pt idx="5798">
                  <c:v>23.110001</c:v>
                </c:pt>
                <c:pt idx="5799">
                  <c:v>22.42</c:v>
                </c:pt>
                <c:pt idx="5800">
                  <c:v>20.200001</c:v>
                </c:pt>
                <c:pt idx="5801">
                  <c:v>19.98</c:v>
                </c:pt>
                <c:pt idx="5802">
                  <c:v>21.98</c:v>
                </c:pt>
                <c:pt idx="5803">
                  <c:v>21.65</c:v>
                </c:pt>
                <c:pt idx="5804">
                  <c:v>21.84</c:v>
                </c:pt>
                <c:pt idx="5805">
                  <c:v>23.379999000000002</c:v>
                </c:pt>
                <c:pt idx="5806">
                  <c:v>26</c:v>
                </c:pt>
                <c:pt idx="5807">
                  <c:v>26.540001</c:v>
                </c:pt>
                <c:pt idx="5808">
                  <c:v>26.290001</c:v>
                </c:pt>
                <c:pt idx="5809">
                  <c:v>28.139999</c:v>
                </c:pt>
                <c:pt idx="5810">
                  <c:v>25.4</c:v>
                </c:pt>
                <c:pt idx="5811">
                  <c:v>24.110001</c:v>
                </c:pt>
                <c:pt idx="5812">
                  <c:v>22.309999000000001</c:v>
                </c:pt>
                <c:pt idx="5813">
                  <c:v>21.639999</c:v>
                </c:pt>
                <c:pt idx="5814">
                  <c:v>20.530000999999999</c:v>
                </c:pt>
                <c:pt idx="5815">
                  <c:v>19.379999000000002</c:v>
                </c:pt>
                <c:pt idx="5816">
                  <c:v>20.98</c:v>
                </c:pt>
                <c:pt idx="5817">
                  <c:v>20.719999000000001</c:v>
                </c:pt>
                <c:pt idx="5818">
                  <c:v>19.110001</c:v>
                </c:pt>
                <c:pt idx="5819">
                  <c:v>19.809999000000001</c:v>
                </c:pt>
                <c:pt idx="5820">
                  <c:v>20.549999</c:v>
                </c:pt>
                <c:pt idx="5821">
                  <c:v>17.700001</c:v>
                </c:pt>
                <c:pt idx="5822">
                  <c:v>17.09</c:v>
                </c:pt>
                <c:pt idx="5823">
                  <c:v>16.700001</c:v>
                </c:pt>
                <c:pt idx="5824">
                  <c:v>16.860001</c:v>
                </c:pt>
                <c:pt idx="5825">
                  <c:v>17.350000000000001</c:v>
                </c:pt>
                <c:pt idx="5826">
                  <c:v>18.670000000000002</c:v>
                </c:pt>
                <c:pt idx="5827">
                  <c:v>18.34</c:v>
                </c:pt>
                <c:pt idx="5828">
                  <c:v>18.049999</c:v>
                </c:pt>
                <c:pt idx="5829">
                  <c:v>16.5</c:v>
                </c:pt>
                <c:pt idx="5830">
                  <c:v>16.920000000000002</c:v>
                </c:pt>
                <c:pt idx="5831">
                  <c:v>16.84</c:v>
                </c:pt>
                <c:pt idx="5832">
                  <c:v>14.99</c:v>
                </c:pt>
                <c:pt idx="5833">
                  <c:v>14.44</c:v>
                </c:pt>
                <c:pt idx="5834">
                  <c:v>14.02</c:v>
                </c:pt>
                <c:pt idx="5835">
                  <c:v>13.79</c:v>
                </c:pt>
                <c:pt idx="5836">
                  <c:v>14.17</c:v>
                </c:pt>
                <c:pt idx="5837">
                  <c:v>14.94</c:v>
                </c:pt>
                <c:pt idx="5838">
                  <c:v>14.74</c:v>
                </c:pt>
                <c:pt idx="5839">
                  <c:v>15.24</c:v>
                </c:pt>
                <c:pt idx="5840">
                  <c:v>13.82</c:v>
                </c:pt>
                <c:pt idx="5841">
                  <c:v>13.56</c:v>
                </c:pt>
                <c:pt idx="5842">
                  <c:v>13.95</c:v>
                </c:pt>
                <c:pt idx="5843">
                  <c:v>13.1</c:v>
                </c:pt>
                <c:pt idx="5844">
                  <c:v>14.12</c:v>
                </c:pt>
                <c:pt idx="5845">
                  <c:v>15.42</c:v>
                </c:pt>
                <c:pt idx="5846">
                  <c:v>14.09</c:v>
                </c:pt>
                <c:pt idx="5847">
                  <c:v>16.16</c:v>
                </c:pt>
                <c:pt idx="5848">
                  <c:v>15.36</c:v>
                </c:pt>
                <c:pt idx="5849">
                  <c:v>16.260000000000002</c:v>
                </c:pt>
                <c:pt idx="5850">
                  <c:v>14.85</c:v>
                </c:pt>
                <c:pt idx="5851">
                  <c:v>13.84</c:v>
                </c:pt>
                <c:pt idx="5852">
                  <c:v>13.72</c:v>
                </c:pt>
                <c:pt idx="5853">
                  <c:v>13.62</c:v>
                </c:pt>
                <c:pt idx="5854">
                  <c:v>13.35</c:v>
                </c:pt>
                <c:pt idx="5855">
                  <c:v>13.24</c:v>
                </c:pt>
                <c:pt idx="5856">
                  <c:v>13.28</c:v>
                </c:pt>
                <c:pt idx="5857">
                  <c:v>13.95</c:v>
                </c:pt>
                <c:pt idx="5858">
                  <c:v>13.22</c:v>
                </c:pt>
                <c:pt idx="5859">
                  <c:v>14.08</c:v>
                </c:pt>
                <c:pt idx="5860">
                  <c:v>13.96</c:v>
                </c:pt>
                <c:pt idx="5861">
                  <c:v>13.77</c:v>
                </c:pt>
                <c:pt idx="5862">
                  <c:v>15.22</c:v>
                </c:pt>
                <c:pt idx="5863">
                  <c:v>15.7</c:v>
                </c:pt>
                <c:pt idx="5864">
                  <c:v>14.68</c:v>
                </c:pt>
                <c:pt idx="5865">
                  <c:v>15.6</c:v>
                </c:pt>
                <c:pt idx="5866">
                  <c:v>16.049999</c:v>
                </c:pt>
                <c:pt idx="5867">
                  <c:v>15.91</c:v>
                </c:pt>
                <c:pt idx="5868">
                  <c:v>14.72</c:v>
                </c:pt>
                <c:pt idx="5869">
                  <c:v>14.57</c:v>
                </c:pt>
                <c:pt idx="5870">
                  <c:v>13.63</c:v>
                </c:pt>
                <c:pt idx="5871">
                  <c:v>14.69</c:v>
                </c:pt>
                <c:pt idx="5872">
                  <c:v>14.41</c:v>
                </c:pt>
                <c:pt idx="5873">
                  <c:v>15.04</c:v>
                </c:pt>
                <c:pt idx="5874">
                  <c:v>14.68</c:v>
                </c:pt>
                <c:pt idx="5875">
                  <c:v>15.57</c:v>
                </c:pt>
                <c:pt idx="5876">
                  <c:v>15.95</c:v>
                </c:pt>
                <c:pt idx="5877">
                  <c:v>16.329999999999998</c:v>
                </c:pt>
                <c:pt idx="5878">
                  <c:v>15.2</c:v>
                </c:pt>
                <c:pt idx="5879">
                  <c:v>15.82</c:v>
                </c:pt>
                <c:pt idx="5880">
                  <c:v>14.42</c:v>
                </c:pt>
                <c:pt idx="5881">
                  <c:v>13.9</c:v>
                </c:pt>
                <c:pt idx="5882">
                  <c:v>13.43</c:v>
                </c:pt>
                <c:pt idx="5883">
                  <c:v>13.12</c:v>
                </c:pt>
                <c:pt idx="5884">
                  <c:v>14.19</c:v>
                </c:pt>
                <c:pt idx="5885">
                  <c:v>14.2</c:v>
                </c:pt>
                <c:pt idx="5886">
                  <c:v>13.63</c:v>
                </c:pt>
                <c:pt idx="5887">
                  <c:v>13.47</c:v>
                </c:pt>
                <c:pt idx="5888">
                  <c:v>13.65</c:v>
                </c:pt>
                <c:pt idx="5889">
                  <c:v>14.05</c:v>
                </c:pt>
                <c:pt idx="5890">
                  <c:v>14.08</c:v>
                </c:pt>
                <c:pt idx="5891">
                  <c:v>14.64</c:v>
                </c:pt>
                <c:pt idx="5892">
                  <c:v>17.030000999999999</c:v>
                </c:pt>
                <c:pt idx="5893">
                  <c:v>20.969999000000001</c:v>
                </c:pt>
                <c:pt idx="5894">
                  <c:v>20.5</c:v>
                </c:pt>
                <c:pt idx="5895">
                  <c:v>20.139999</c:v>
                </c:pt>
                <c:pt idx="5896">
                  <c:v>19.370000999999998</c:v>
                </c:pt>
                <c:pt idx="5897">
                  <c:v>19.41</c:v>
                </c:pt>
                <c:pt idx="5898">
                  <c:v>18.370000999999998</c:v>
                </c:pt>
                <c:pt idx="5899">
                  <c:v>18.48</c:v>
                </c:pt>
                <c:pt idx="5900">
                  <c:v>21.17</c:v>
                </c:pt>
                <c:pt idx="5901">
                  <c:v>17.25</c:v>
                </c:pt>
                <c:pt idx="5902">
                  <c:v>25.76</c:v>
                </c:pt>
                <c:pt idx="5903">
                  <c:v>23.85</c:v>
                </c:pt>
                <c:pt idx="5904">
                  <c:v>18.75</c:v>
                </c:pt>
                <c:pt idx="5905">
                  <c:v>16.639999</c:v>
                </c:pt>
                <c:pt idx="5906">
                  <c:v>15.63</c:v>
                </c:pt>
                <c:pt idx="5907">
                  <c:v>14.77</c:v>
                </c:pt>
                <c:pt idx="5908">
                  <c:v>15.58</c:v>
                </c:pt>
                <c:pt idx="5909">
                  <c:v>14.96</c:v>
                </c:pt>
                <c:pt idx="5910">
                  <c:v>14.76</c:v>
                </c:pt>
                <c:pt idx="5911">
                  <c:v>13.2</c:v>
                </c:pt>
                <c:pt idx="5912">
                  <c:v>13.54</c:v>
                </c:pt>
                <c:pt idx="5913">
                  <c:v>13.55</c:v>
                </c:pt>
                <c:pt idx="5914">
                  <c:v>13.04</c:v>
                </c:pt>
                <c:pt idx="5915">
                  <c:v>12.82</c:v>
                </c:pt>
                <c:pt idx="5916">
                  <c:v>12.67</c:v>
                </c:pt>
                <c:pt idx="5917">
                  <c:v>12.44</c:v>
                </c:pt>
                <c:pt idx="5918">
                  <c:v>11.97</c:v>
                </c:pt>
                <c:pt idx="5919">
                  <c:v>11.77</c:v>
                </c:pt>
                <c:pt idx="5920">
                  <c:v>12.74</c:v>
                </c:pt>
                <c:pt idx="5921">
                  <c:v>12.02</c:v>
                </c:pt>
                <c:pt idx="5922">
                  <c:v>12.87</c:v>
                </c:pt>
                <c:pt idx="5923">
                  <c:v>13.05</c:v>
                </c:pt>
                <c:pt idx="5924">
                  <c:v>12.83</c:v>
                </c:pt>
                <c:pt idx="5925">
                  <c:v>12.72</c:v>
                </c:pt>
                <c:pt idx="5926">
                  <c:v>11.87</c:v>
                </c:pt>
                <c:pt idx="5927">
                  <c:v>12.44</c:v>
                </c:pt>
                <c:pt idx="5928">
                  <c:v>13.37</c:v>
                </c:pt>
                <c:pt idx="5929">
                  <c:v>12.86</c:v>
                </c:pt>
                <c:pt idx="5930">
                  <c:v>12.42</c:v>
                </c:pt>
                <c:pt idx="5931">
                  <c:v>11.39</c:v>
                </c:pt>
                <c:pt idx="5932">
                  <c:v>11.5</c:v>
                </c:pt>
                <c:pt idx="5933">
                  <c:v>11.66</c:v>
                </c:pt>
                <c:pt idx="5934">
                  <c:v>12.05</c:v>
                </c:pt>
                <c:pt idx="5935">
                  <c:v>11.68</c:v>
                </c:pt>
                <c:pt idx="5936">
                  <c:v>11.55</c:v>
                </c:pt>
                <c:pt idx="5937">
                  <c:v>11.81</c:v>
                </c:pt>
                <c:pt idx="5938">
                  <c:v>12.64</c:v>
                </c:pt>
                <c:pt idx="5939">
                  <c:v>12.19</c:v>
                </c:pt>
                <c:pt idx="5940">
                  <c:v>11.43</c:v>
                </c:pt>
                <c:pt idx="5941">
                  <c:v>11.34</c:v>
                </c:pt>
                <c:pt idx="5942">
                  <c:v>12.27</c:v>
                </c:pt>
                <c:pt idx="5943">
                  <c:v>12.38</c:v>
                </c:pt>
                <c:pt idx="5944">
                  <c:v>13.45</c:v>
                </c:pt>
                <c:pt idx="5945">
                  <c:v>13.63</c:v>
                </c:pt>
                <c:pt idx="5946">
                  <c:v>13.65</c:v>
                </c:pt>
                <c:pt idx="5947">
                  <c:v>12.94</c:v>
                </c:pt>
                <c:pt idx="5948">
                  <c:v>13.12</c:v>
                </c:pt>
                <c:pt idx="5949">
                  <c:v>13.42</c:v>
                </c:pt>
                <c:pt idx="5950">
                  <c:v>13.48</c:v>
                </c:pt>
                <c:pt idx="5951">
                  <c:v>11.98</c:v>
                </c:pt>
                <c:pt idx="5952">
                  <c:v>12.02</c:v>
                </c:pt>
                <c:pt idx="5953">
                  <c:v>11.94</c:v>
                </c:pt>
                <c:pt idx="5954">
                  <c:v>12.51</c:v>
                </c:pt>
                <c:pt idx="5955">
                  <c:v>17.5</c:v>
                </c:pt>
                <c:pt idx="5956">
                  <c:v>15.16</c:v>
                </c:pt>
                <c:pt idx="5957">
                  <c:v>17.850000000000001</c:v>
                </c:pt>
                <c:pt idx="5958">
                  <c:v>18.139999</c:v>
                </c:pt>
                <c:pt idx="5959">
                  <c:v>16.299999</c:v>
                </c:pt>
                <c:pt idx="5960">
                  <c:v>15.37</c:v>
                </c:pt>
                <c:pt idx="5961">
                  <c:v>15.53</c:v>
                </c:pt>
                <c:pt idx="5962">
                  <c:v>15.92</c:v>
                </c:pt>
                <c:pt idx="5963">
                  <c:v>13.3</c:v>
                </c:pt>
                <c:pt idx="5964">
                  <c:v>12.02</c:v>
                </c:pt>
                <c:pt idx="5965">
                  <c:v>12.29</c:v>
                </c:pt>
                <c:pt idx="5966">
                  <c:v>14.5</c:v>
                </c:pt>
                <c:pt idx="5967">
                  <c:v>13.1</c:v>
                </c:pt>
                <c:pt idx="5968">
                  <c:v>12.39</c:v>
                </c:pt>
                <c:pt idx="5969">
                  <c:v>14.02</c:v>
                </c:pt>
                <c:pt idx="5970">
                  <c:v>13.29</c:v>
                </c:pt>
                <c:pt idx="5971">
                  <c:v>13.57</c:v>
                </c:pt>
                <c:pt idx="5972">
                  <c:v>13.63</c:v>
                </c:pt>
                <c:pt idx="5973">
                  <c:v>12.99</c:v>
                </c:pt>
                <c:pt idx="5974">
                  <c:v>12.84</c:v>
                </c:pt>
                <c:pt idx="5975">
                  <c:v>13.48</c:v>
                </c:pt>
                <c:pt idx="5976">
                  <c:v>13.38</c:v>
                </c:pt>
                <c:pt idx="5977">
                  <c:v>15.36</c:v>
                </c:pt>
                <c:pt idx="5978">
                  <c:v>15.91</c:v>
                </c:pt>
                <c:pt idx="5979">
                  <c:v>16.690000999999999</c:v>
                </c:pt>
                <c:pt idx="5980">
                  <c:v>16.120000999999998</c:v>
                </c:pt>
                <c:pt idx="5981">
                  <c:v>16.209999</c:v>
                </c:pt>
                <c:pt idx="5982">
                  <c:v>15.28</c:v>
                </c:pt>
                <c:pt idx="5983">
                  <c:v>14.41</c:v>
                </c:pt>
                <c:pt idx="5984">
                  <c:v>13.75</c:v>
                </c:pt>
                <c:pt idx="5985">
                  <c:v>13.34</c:v>
                </c:pt>
                <c:pt idx="5986">
                  <c:v>13.02</c:v>
                </c:pt>
                <c:pt idx="5987">
                  <c:v>13.46</c:v>
                </c:pt>
                <c:pt idx="5988">
                  <c:v>14.24</c:v>
                </c:pt>
                <c:pt idx="5989">
                  <c:v>15.36</c:v>
                </c:pt>
                <c:pt idx="5990">
                  <c:v>16.190000999999999</c:v>
                </c:pt>
                <c:pt idx="5991">
                  <c:v>17.059999000000001</c:v>
                </c:pt>
                <c:pt idx="5992">
                  <c:v>18.559999000000001</c:v>
                </c:pt>
                <c:pt idx="5993">
                  <c:v>19.32</c:v>
                </c:pt>
                <c:pt idx="5994">
                  <c:v>22.08</c:v>
                </c:pt>
                <c:pt idx="5995">
                  <c:v>22.51</c:v>
                </c:pt>
                <c:pt idx="5996">
                  <c:v>18.709999</c:v>
                </c:pt>
                <c:pt idx="5997">
                  <c:v>18.739999999999998</c:v>
                </c:pt>
                <c:pt idx="5998">
                  <c:v>14.38</c:v>
                </c:pt>
                <c:pt idx="5999">
                  <c:v>14.74</c:v>
                </c:pt>
                <c:pt idx="6000">
                  <c:v>14.17</c:v>
                </c:pt>
                <c:pt idx="6001">
                  <c:v>14.48</c:v>
                </c:pt>
                <c:pt idx="6002">
                  <c:v>13.37</c:v>
                </c:pt>
                <c:pt idx="6003">
                  <c:v>13.72</c:v>
                </c:pt>
                <c:pt idx="6004">
                  <c:v>13.35</c:v>
                </c:pt>
                <c:pt idx="6005">
                  <c:v>12.85</c:v>
                </c:pt>
                <c:pt idx="6006">
                  <c:v>12.42</c:v>
                </c:pt>
                <c:pt idx="6007">
                  <c:v>12.41</c:v>
                </c:pt>
                <c:pt idx="6008">
                  <c:v>12.43</c:v>
                </c:pt>
                <c:pt idx="6009">
                  <c:v>12.34</c:v>
                </c:pt>
                <c:pt idx="6010">
                  <c:v>13.15</c:v>
                </c:pt>
                <c:pt idx="6011">
                  <c:v>12.9</c:v>
                </c:pt>
                <c:pt idx="6012">
                  <c:v>13.33</c:v>
                </c:pt>
                <c:pt idx="6013">
                  <c:v>14.07</c:v>
                </c:pt>
                <c:pt idx="6014">
                  <c:v>14.12</c:v>
                </c:pt>
                <c:pt idx="6015">
                  <c:v>12.14</c:v>
                </c:pt>
                <c:pt idx="6016">
                  <c:v>11.79</c:v>
                </c:pt>
                <c:pt idx="6017">
                  <c:v>12.22</c:v>
                </c:pt>
                <c:pt idx="6018">
                  <c:v>12.64</c:v>
                </c:pt>
                <c:pt idx="6019">
                  <c:v>11.75</c:v>
                </c:pt>
                <c:pt idx="6020">
                  <c:v>12.64</c:v>
                </c:pt>
                <c:pt idx="6021">
                  <c:v>12.72</c:v>
                </c:pt>
                <c:pt idx="6022">
                  <c:v>13.19</c:v>
                </c:pt>
                <c:pt idx="6023">
                  <c:v>12.79</c:v>
                </c:pt>
                <c:pt idx="6024">
                  <c:v>12.2</c:v>
                </c:pt>
                <c:pt idx="6025">
                  <c:v>11.71</c:v>
                </c:pt>
                <c:pt idx="6026">
                  <c:v>11.45</c:v>
                </c:pt>
                <c:pt idx="6027">
                  <c:v>11.27</c:v>
                </c:pt>
                <c:pt idx="6028">
                  <c:v>11.43</c:v>
                </c:pt>
                <c:pt idx="6029">
                  <c:v>11.44</c:v>
                </c:pt>
                <c:pt idx="6030">
                  <c:v>11.99</c:v>
                </c:pt>
                <c:pt idx="6031">
                  <c:v>12.95</c:v>
                </c:pt>
                <c:pt idx="6032">
                  <c:v>13.37</c:v>
                </c:pt>
                <c:pt idx="6033">
                  <c:v>14.04</c:v>
                </c:pt>
                <c:pt idx="6034">
                  <c:v>12.85</c:v>
                </c:pt>
                <c:pt idx="6035">
                  <c:v>11.85</c:v>
                </c:pt>
                <c:pt idx="6036">
                  <c:v>11.67</c:v>
                </c:pt>
                <c:pt idx="6037">
                  <c:v>11.32</c:v>
                </c:pt>
                <c:pt idx="6038">
                  <c:v>11.56</c:v>
                </c:pt>
                <c:pt idx="6039">
                  <c:v>11.49</c:v>
                </c:pt>
                <c:pt idx="6040">
                  <c:v>11.26</c:v>
                </c:pt>
                <c:pt idx="6041">
                  <c:v>11.54</c:v>
                </c:pt>
                <c:pt idx="6042">
                  <c:v>11.23</c:v>
                </c:pt>
                <c:pt idx="6043">
                  <c:v>11.87</c:v>
                </c:pt>
                <c:pt idx="6044">
                  <c:v>12.48</c:v>
                </c:pt>
                <c:pt idx="6045">
                  <c:v>12.78</c:v>
                </c:pt>
                <c:pt idx="6046">
                  <c:v>11.54</c:v>
                </c:pt>
                <c:pt idx="6047">
                  <c:v>11.77</c:v>
                </c:pt>
                <c:pt idx="6048">
                  <c:v>11.07</c:v>
                </c:pt>
                <c:pt idx="6049">
                  <c:v>10.81</c:v>
                </c:pt>
                <c:pt idx="6050">
                  <c:v>10.63</c:v>
                </c:pt>
                <c:pt idx="6051">
                  <c:v>10.58</c:v>
                </c:pt>
                <c:pt idx="6052">
                  <c:v>11.88</c:v>
                </c:pt>
                <c:pt idx="6053">
                  <c:v>11.99</c:v>
                </c:pt>
                <c:pt idx="6054">
                  <c:v>11.81</c:v>
                </c:pt>
                <c:pt idx="6055">
                  <c:v>11.93</c:v>
                </c:pt>
                <c:pt idx="6056">
                  <c:v>10.97</c:v>
                </c:pt>
                <c:pt idx="6057">
                  <c:v>11.37</c:v>
                </c:pt>
                <c:pt idx="6058">
                  <c:v>11.29</c:v>
                </c:pt>
                <c:pt idx="6059">
                  <c:v>11.45</c:v>
                </c:pt>
                <c:pt idx="6060">
                  <c:v>10.88</c:v>
                </c:pt>
                <c:pt idx="6061">
                  <c:v>10.85</c:v>
                </c:pt>
                <c:pt idx="6062">
                  <c:v>11.07</c:v>
                </c:pt>
                <c:pt idx="6063">
                  <c:v>10.74</c:v>
                </c:pt>
                <c:pt idx="6064">
                  <c:v>11.97</c:v>
                </c:pt>
                <c:pt idx="6065">
                  <c:v>11.76</c:v>
                </c:pt>
                <c:pt idx="6066">
                  <c:v>11.49</c:v>
                </c:pt>
                <c:pt idx="6067">
                  <c:v>11.57</c:v>
                </c:pt>
                <c:pt idx="6068">
                  <c:v>11.74</c:v>
                </c:pt>
                <c:pt idx="6069">
                  <c:v>11.71</c:v>
                </c:pt>
                <c:pt idx="6070">
                  <c:v>11.47</c:v>
                </c:pt>
                <c:pt idx="6071">
                  <c:v>12.09</c:v>
                </c:pt>
                <c:pt idx="6072">
                  <c:v>12.92</c:v>
                </c:pt>
                <c:pt idx="6073">
                  <c:v>12.54</c:v>
                </c:pt>
                <c:pt idx="6074">
                  <c:v>11.81</c:v>
                </c:pt>
                <c:pt idx="6075">
                  <c:v>10.96</c:v>
                </c:pt>
                <c:pt idx="6076">
                  <c:v>11.24</c:v>
                </c:pt>
                <c:pt idx="6077">
                  <c:v>11.45</c:v>
                </c:pt>
                <c:pt idx="6078">
                  <c:v>11.86</c:v>
                </c:pt>
                <c:pt idx="6079">
                  <c:v>12.3</c:v>
                </c:pt>
                <c:pt idx="6080">
                  <c:v>11.66</c:v>
                </c:pt>
                <c:pt idx="6081">
                  <c:v>11.35</c:v>
                </c:pt>
                <c:pt idx="6082">
                  <c:v>12.3</c:v>
                </c:pt>
                <c:pt idx="6083">
                  <c:v>11.63</c:v>
                </c:pt>
                <c:pt idx="6084">
                  <c:v>11.21</c:v>
                </c:pt>
                <c:pt idx="6085">
                  <c:v>11.28</c:v>
                </c:pt>
                <c:pt idx="6086">
                  <c:v>11.34</c:v>
                </c:pt>
                <c:pt idx="6087">
                  <c:v>12.47</c:v>
                </c:pt>
                <c:pt idx="6088">
                  <c:v>12.81</c:v>
                </c:pt>
                <c:pt idx="6089">
                  <c:v>13.12</c:v>
                </c:pt>
                <c:pt idx="6090">
                  <c:v>12.96</c:v>
                </c:pt>
                <c:pt idx="6091">
                  <c:v>12.5</c:v>
                </c:pt>
                <c:pt idx="6092">
                  <c:v>11.53</c:v>
                </c:pt>
                <c:pt idx="6093">
                  <c:v>11.42</c:v>
                </c:pt>
                <c:pt idx="6094">
                  <c:v>11.54</c:v>
                </c:pt>
                <c:pt idx="6095">
                  <c:v>12.37</c:v>
                </c:pt>
                <c:pt idx="6096">
                  <c:v>12.38</c:v>
                </c:pt>
                <c:pt idx="6097">
                  <c:v>11.79</c:v>
                </c:pt>
                <c:pt idx="6098">
                  <c:v>12.89</c:v>
                </c:pt>
                <c:pt idx="6099">
                  <c:v>12.39</c:v>
                </c:pt>
                <c:pt idx="6100">
                  <c:v>12.87</c:v>
                </c:pt>
                <c:pt idx="6101">
                  <c:v>14.05</c:v>
                </c:pt>
                <c:pt idx="6102">
                  <c:v>15.07</c:v>
                </c:pt>
                <c:pt idx="6103">
                  <c:v>15.77</c:v>
                </c:pt>
                <c:pt idx="6104">
                  <c:v>15.96</c:v>
                </c:pt>
                <c:pt idx="6105">
                  <c:v>14.66</c:v>
                </c:pt>
                <c:pt idx="6106">
                  <c:v>14.42</c:v>
                </c:pt>
                <c:pt idx="6107">
                  <c:v>14.93</c:v>
                </c:pt>
                <c:pt idx="6108">
                  <c:v>14.15</c:v>
                </c:pt>
                <c:pt idx="6109">
                  <c:v>14.63</c:v>
                </c:pt>
                <c:pt idx="6110">
                  <c:v>10.84</c:v>
                </c:pt>
                <c:pt idx="6111">
                  <c:v>10.76</c:v>
                </c:pt>
                <c:pt idx="6112">
                  <c:v>10.85</c:v>
                </c:pt>
                <c:pt idx="6113">
                  <c:v>10.36</c:v>
                </c:pt>
                <c:pt idx="6114">
                  <c:v>10.82</c:v>
                </c:pt>
                <c:pt idx="6115">
                  <c:v>10.11</c:v>
                </c:pt>
                <c:pt idx="6116">
                  <c:v>10.59</c:v>
                </c:pt>
                <c:pt idx="6117">
                  <c:v>10.68</c:v>
                </c:pt>
                <c:pt idx="6118">
                  <c:v>10.46</c:v>
                </c:pt>
                <c:pt idx="6119">
                  <c:v>10.57</c:v>
                </c:pt>
                <c:pt idx="6120">
                  <c:v>9.77</c:v>
                </c:pt>
                <c:pt idx="6121">
                  <c:v>9.9600000000000009</c:v>
                </c:pt>
                <c:pt idx="6122">
                  <c:v>10.210000000000001</c:v>
                </c:pt>
                <c:pt idx="6123">
                  <c:v>10.6</c:v>
                </c:pt>
                <c:pt idx="6124">
                  <c:v>10.4</c:v>
                </c:pt>
                <c:pt idx="6125">
                  <c:v>10.42</c:v>
                </c:pt>
                <c:pt idx="6126">
                  <c:v>10.65</c:v>
                </c:pt>
                <c:pt idx="6127">
                  <c:v>15.59</c:v>
                </c:pt>
                <c:pt idx="6128">
                  <c:v>14.66</c:v>
                </c:pt>
                <c:pt idx="6129">
                  <c:v>12.04</c:v>
                </c:pt>
                <c:pt idx="6130">
                  <c:v>10.93</c:v>
                </c:pt>
                <c:pt idx="6131">
                  <c:v>10.72</c:v>
                </c:pt>
                <c:pt idx="6132">
                  <c:v>10.02</c:v>
                </c:pt>
                <c:pt idx="6133">
                  <c:v>9.99</c:v>
                </c:pt>
                <c:pt idx="6134">
                  <c:v>9.81</c:v>
                </c:pt>
                <c:pt idx="6135">
                  <c:v>10.38</c:v>
                </c:pt>
                <c:pt idx="6136">
                  <c:v>10.41</c:v>
                </c:pt>
                <c:pt idx="6137">
                  <c:v>9.89</c:v>
                </c:pt>
                <c:pt idx="6138">
                  <c:v>9.75</c:v>
                </c:pt>
                <c:pt idx="6139">
                  <c:v>10.07</c:v>
                </c:pt>
                <c:pt idx="6140">
                  <c:v>10.45</c:v>
                </c:pt>
                <c:pt idx="6141">
                  <c:v>10.39</c:v>
                </c:pt>
                <c:pt idx="6142">
                  <c:v>10.16</c:v>
                </c:pt>
                <c:pt idx="6143">
                  <c:v>10.7</c:v>
                </c:pt>
                <c:pt idx="6144">
                  <c:v>11.46</c:v>
                </c:pt>
                <c:pt idx="6145">
                  <c:v>10.42</c:v>
                </c:pt>
                <c:pt idx="6146">
                  <c:v>10.64</c:v>
                </c:pt>
                <c:pt idx="6147">
                  <c:v>10.9</c:v>
                </c:pt>
                <c:pt idx="6148">
                  <c:v>10.38</c:v>
                </c:pt>
                <c:pt idx="6149">
                  <c:v>10.37</c:v>
                </c:pt>
                <c:pt idx="6150">
                  <c:v>10.86</c:v>
                </c:pt>
                <c:pt idx="6151">
                  <c:v>10.75</c:v>
                </c:pt>
                <c:pt idx="6152">
                  <c:v>10.48</c:v>
                </c:pt>
                <c:pt idx="6153">
                  <c:v>10.02</c:v>
                </c:pt>
                <c:pt idx="6154">
                  <c:v>9.9</c:v>
                </c:pt>
                <c:pt idx="6155">
                  <c:v>11.06</c:v>
                </c:pt>
                <c:pt idx="6156">
                  <c:v>10.029999999999999</c:v>
                </c:pt>
                <c:pt idx="6157">
                  <c:v>11.44</c:v>
                </c:pt>
                <c:pt idx="6158">
                  <c:v>11.18</c:v>
                </c:pt>
                <c:pt idx="6159">
                  <c:v>11.22</c:v>
                </c:pt>
                <c:pt idx="6160">
                  <c:v>11.07</c:v>
                </c:pt>
                <c:pt idx="6161">
                  <c:v>12.54</c:v>
                </c:pt>
                <c:pt idx="6162">
                  <c:v>11.19</c:v>
                </c:pt>
                <c:pt idx="6163">
                  <c:v>11.11</c:v>
                </c:pt>
                <c:pt idx="6164">
                  <c:v>10.89</c:v>
                </c:pt>
                <c:pt idx="6165">
                  <c:v>10.3</c:v>
                </c:pt>
                <c:pt idx="6166">
                  <c:v>9.9</c:v>
                </c:pt>
                <c:pt idx="6167">
                  <c:v>9.51</c:v>
                </c:pt>
                <c:pt idx="6168">
                  <c:v>9.82</c:v>
                </c:pt>
                <c:pt idx="6169">
                  <c:v>9.89</c:v>
                </c:pt>
                <c:pt idx="6170">
                  <c:v>9.7899999999999991</c:v>
                </c:pt>
                <c:pt idx="6171">
                  <c:v>9.58</c:v>
                </c:pt>
                <c:pt idx="6172">
                  <c:v>9.36</c:v>
                </c:pt>
                <c:pt idx="6173">
                  <c:v>9.43</c:v>
                </c:pt>
                <c:pt idx="6174">
                  <c:v>9.43</c:v>
                </c:pt>
                <c:pt idx="6175">
                  <c:v>9.6</c:v>
                </c:pt>
                <c:pt idx="6176">
                  <c:v>10.11</c:v>
                </c:pt>
                <c:pt idx="6177">
                  <c:v>10.29</c:v>
                </c:pt>
                <c:pt idx="6178">
                  <c:v>10.26</c:v>
                </c:pt>
                <c:pt idx="6179">
                  <c:v>10.09</c:v>
                </c:pt>
                <c:pt idx="6180">
                  <c:v>10.28</c:v>
                </c:pt>
                <c:pt idx="6181">
                  <c:v>10.44</c:v>
                </c:pt>
                <c:pt idx="6182">
                  <c:v>10.029999999999999</c:v>
                </c:pt>
                <c:pt idx="6183">
                  <c:v>9.93</c:v>
                </c:pt>
                <c:pt idx="6184">
                  <c:v>10.96</c:v>
                </c:pt>
                <c:pt idx="6185">
                  <c:v>11.11</c:v>
                </c:pt>
                <c:pt idx="6186">
                  <c:v>16.040001</c:v>
                </c:pt>
                <c:pt idx="6187">
                  <c:v>15.51</c:v>
                </c:pt>
                <c:pt idx="6188">
                  <c:v>12.33</c:v>
                </c:pt>
                <c:pt idx="6189">
                  <c:v>12.04</c:v>
                </c:pt>
                <c:pt idx="6190">
                  <c:v>11.74</c:v>
                </c:pt>
                <c:pt idx="6191">
                  <c:v>15.55</c:v>
                </c:pt>
                <c:pt idx="6192">
                  <c:v>14.26</c:v>
                </c:pt>
                <c:pt idx="6193">
                  <c:v>13.19</c:v>
                </c:pt>
                <c:pt idx="6194">
                  <c:v>11.35</c:v>
                </c:pt>
                <c:pt idx="6195">
                  <c:v>12.25</c:v>
                </c:pt>
                <c:pt idx="6196">
                  <c:v>12.23</c:v>
                </c:pt>
                <c:pt idx="6197">
                  <c:v>11.28</c:v>
                </c:pt>
                <c:pt idx="6198">
                  <c:v>11.32</c:v>
                </c:pt>
                <c:pt idx="6199">
                  <c:v>11.7</c:v>
                </c:pt>
                <c:pt idx="6200">
                  <c:v>11.22</c:v>
                </c:pt>
                <c:pt idx="6201">
                  <c:v>10.59</c:v>
                </c:pt>
                <c:pt idx="6202">
                  <c:v>10.130000000000001</c:v>
                </c:pt>
                <c:pt idx="6203">
                  <c:v>12.23</c:v>
                </c:pt>
                <c:pt idx="6204">
                  <c:v>11.63</c:v>
                </c:pt>
                <c:pt idx="6205">
                  <c:v>11.55</c:v>
                </c:pt>
                <c:pt idx="6206">
                  <c:v>12.12</c:v>
                </c:pt>
                <c:pt idx="6207">
                  <c:v>10.73</c:v>
                </c:pt>
                <c:pt idx="6208">
                  <c:v>10.58</c:v>
                </c:pt>
                <c:pt idx="6209">
                  <c:v>10.5</c:v>
                </c:pt>
                <c:pt idx="6210">
                  <c:v>10.44</c:v>
                </c:pt>
                <c:pt idx="6211">
                  <c:v>10.17</c:v>
                </c:pt>
                <c:pt idx="6212">
                  <c:v>10.15</c:v>
                </c:pt>
                <c:pt idx="6213">
                  <c:v>10.18</c:v>
                </c:pt>
                <c:pt idx="6214">
                  <c:v>9.7799999999999994</c:v>
                </c:pt>
                <c:pt idx="6215">
                  <c:v>9.67</c:v>
                </c:pt>
                <c:pt idx="6216">
                  <c:v>9.59</c:v>
                </c:pt>
                <c:pt idx="6217">
                  <c:v>10.210000000000001</c:v>
                </c:pt>
                <c:pt idx="6218">
                  <c:v>10.17</c:v>
                </c:pt>
                <c:pt idx="6219">
                  <c:v>9.8699999999999992</c:v>
                </c:pt>
                <c:pt idx="6220">
                  <c:v>9.5500000000000007</c:v>
                </c:pt>
                <c:pt idx="6221">
                  <c:v>9.51</c:v>
                </c:pt>
                <c:pt idx="6222">
                  <c:v>9.4499999999999993</c:v>
                </c:pt>
                <c:pt idx="6223">
                  <c:v>9.51</c:v>
                </c:pt>
                <c:pt idx="6224">
                  <c:v>9.6300000000000008</c:v>
                </c:pt>
                <c:pt idx="6225">
                  <c:v>9.19</c:v>
                </c:pt>
                <c:pt idx="6226">
                  <c:v>9.65</c:v>
                </c:pt>
                <c:pt idx="6227">
                  <c:v>10.33</c:v>
                </c:pt>
                <c:pt idx="6228">
                  <c:v>10.08</c:v>
                </c:pt>
                <c:pt idx="6229">
                  <c:v>9.85</c:v>
                </c:pt>
                <c:pt idx="6230">
                  <c:v>9.91</c:v>
                </c:pt>
                <c:pt idx="6231">
                  <c:v>9.61</c:v>
                </c:pt>
                <c:pt idx="6232">
                  <c:v>9.91</c:v>
                </c:pt>
                <c:pt idx="6233">
                  <c:v>10.31</c:v>
                </c:pt>
                <c:pt idx="6234">
                  <c:v>10.07</c:v>
                </c:pt>
                <c:pt idx="6235">
                  <c:v>10.050000000000001</c:v>
                </c:pt>
                <c:pt idx="6236">
                  <c:v>9.9700000000000006</c:v>
                </c:pt>
                <c:pt idx="6237">
                  <c:v>11.07</c:v>
                </c:pt>
                <c:pt idx="6238">
                  <c:v>11.16</c:v>
                </c:pt>
                <c:pt idx="6239">
                  <c:v>11.23</c:v>
                </c:pt>
                <c:pt idx="6240">
                  <c:v>11.3</c:v>
                </c:pt>
                <c:pt idx="6241">
                  <c:v>9.8000000000000007</c:v>
                </c:pt>
                <c:pt idx="6242">
                  <c:v>10.5</c:v>
                </c:pt>
                <c:pt idx="6243">
                  <c:v>10.18</c:v>
                </c:pt>
                <c:pt idx="6244">
                  <c:v>10.199999999999999</c:v>
                </c:pt>
                <c:pt idx="6245">
                  <c:v>9.93</c:v>
                </c:pt>
                <c:pt idx="6246">
                  <c:v>9.14</c:v>
                </c:pt>
                <c:pt idx="6247">
                  <c:v>9.4</c:v>
                </c:pt>
                <c:pt idx="6248">
                  <c:v>9.89</c:v>
                </c:pt>
                <c:pt idx="6249">
                  <c:v>9.7799999999999994</c:v>
                </c:pt>
                <c:pt idx="6250">
                  <c:v>10.5</c:v>
                </c:pt>
                <c:pt idx="6251">
                  <c:v>11.29</c:v>
                </c:pt>
                <c:pt idx="6252">
                  <c:v>11.5</c:v>
                </c:pt>
                <c:pt idx="6253">
                  <c:v>11.59</c:v>
                </c:pt>
                <c:pt idx="6254">
                  <c:v>13.13</c:v>
                </c:pt>
                <c:pt idx="6255">
                  <c:v>11.76</c:v>
                </c:pt>
                <c:pt idx="6256">
                  <c:v>11.43</c:v>
                </c:pt>
                <c:pt idx="6257">
                  <c:v>10.65</c:v>
                </c:pt>
                <c:pt idx="6258">
                  <c:v>9.73</c:v>
                </c:pt>
                <c:pt idx="6259">
                  <c:v>9.8800000000000008</c:v>
                </c:pt>
                <c:pt idx="6260">
                  <c:v>9.67</c:v>
                </c:pt>
                <c:pt idx="6261">
                  <c:v>9.8699999999999992</c:v>
                </c:pt>
                <c:pt idx="6262">
                  <c:v>10.029999999999999</c:v>
                </c:pt>
                <c:pt idx="6263">
                  <c:v>10.7</c:v>
                </c:pt>
                <c:pt idx="6264">
                  <c:v>11.28</c:v>
                </c:pt>
                <c:pt idx="6265">
                  <c:v>11.43</c:v>
                </c:pt>
                <c:pt idx="6266">
                  <c:v>11.68</c:v>
                </c:pt>
                <c:pt idx="6267">
                  <c:v>11.33</c:v>
                </c:pt>
                <c:pt idx="6268">
                  <c:v>11.02</c:v>
                </c:pt>
                <c:pt idx="6269">
                  <c:v>10.16</c:v>
                </c:pt>
                <c:pt idx="6270">
                  <c:v>9.58</c:v>
                </c:pt>
                <c:pt idx="6271">
                  <c:v>9.34</c:v>
                </c:pt>
                <c:pt idx="6272">
                  <c:v>9.92</c:v>
                </c:pt>
                <c:pt idx="6273">
                  <c:v>10.18</c:v>
                </c:pt>
                <c:pt idx="6274">
                  <c:v>10.49</c:v>
                </c:pt>
                <c:pt idx="6275">
                  <c:v>9.42</c:v>
                </c:pt>
                <c:pt idx="6276">
                  <c:v>9.5299999999999994</c:v>
                </c:pt>
                <c:pt idx="6277">
                  <c:v>10.029999999999999</c:v>
                </c:pt>
                <c:pt idx="6278">
                  <c:v>9.7200000000000006</c:v>
                </c:pt>
                <c:pt idx="6279">
                  <c:v>9.6199999999999992</c:v>
                </c:pt>
                <c:pt idx="6280">
                  <c:v>9.9</c:v>
                </c:pt>
                <c:pt idx="6281">
                  <c:v>10.25</c:v>
                </c:pt>
                <c:pt idx="6282">
                  <c:v>10.47</c:v>
                </c:pt>
                <c:pt idx="6283">
                  <c:v>10.18</c:v>
                </c:pt>
                <c:pt idx="6284">
                  <c:v>11.04</c:v>
                </c:pt>
                <c:pt idx="6285">
                  <c:v>9.77</c:v>
                </c:pt>
                <c:pt idx="6286">
                  <c:v>9.15</c:v>
                </c:pt>
                <c:pt idx="6287">
                  <c:v>9.2200000000000006</c:v>
                </c:pt>
                <c:pt idx="6288">
                  <c:v>9.2200000000000006</c:v>
                </c:pt>
                <c:pt idx="6289">
                  <c:v>9.52</c:v>
                </c:pt>
                <c:pt idx="6290">
                  <c:v>10.08</c:v>
                </c:pt>
                <c:pt idx="6291">
                  <c:v>9.82</c:v>
                </c:pt>
                <c:pt idx="6292">
                  <c:v>9.8800000000000008</c:v>
                </c:pt>
                <c:pt idx="6293">
                  <c:v>10.16</c:v>
                </c:pt>
                <c:pt idx="6294">
                  <c:v>11.66</c:v>
                </c:pt>
                <c:pt idx="6295">
                  <c:v>11.91</c:v>
                </c:pt>
                <c:pt idx="6296">
                  <c:v>12.22</c:v>
                </c:pt>
                <c:pt idx="6297">
                  <c:v>11.27</c:v>
                </c:pt>
                <c:pt idx="6298">
                  <c:v>11.03</c:v>
                </c:pt>
                <c:pt idx="6299">
                  <c:v>11.1</c:v>
                </c:pt>
                <c:pt idx="6300">
                  <c:v>11.47</c:v>
                </c:pt>
                <c:pt idx="6301">
                  <c:v>11.58</c:v>
                </c:pt>
                <c:pt idx="6302">
                  <c:v>11.08</c:v>
                </c:pt>
                <c:pt idx="6303">
                  <c:v>13.84</c:v>
                </c:pt>
                <c:pt idx="6304">
                  <c:v>14.79</c:v>
                </c:pt>
                <c:pt idx="6305">
                  <c:v>13.54</c:v>
                </c:pt>
                <c:pt idx="6306">
                  <c:v>13.47</c:v>
                </c:pt>
                <c:pt idx="6307">
                  <c:v>17.309999000000001</c:v>
                </c:pt>
                <c:pt idx="6308">
                  <c:v>37.32</c:v>
                </c:pt>
                <c:pt idx="6309">
                  <c:v>29.98</c:v>
                </c:pt>
                <c:pt idx="6310">
                  <c:v>27.73</c:v>
                </c:pt>
                <c:pt idx="6311">
                  <c:v>33.459999000000003</c:v>
                </c:pt>
                <c:pt idx="6312">
                  <c:v>29.059999000000001</c:v>
                </c:pt>
                <c:pt idx="6313">
                  <c:v>25.610001</c:v>
                </c:pt>
                <c:pt idx="6314">
                  <c:v>24.969999000000001</c:v>
                </c:pt>
                <c:pt idx="6315">
                  <c:v>19.260000000000002</c:v>
                </c:pt>
                <c:pt idx="6316">
                  <c:v>19.129999000000002</c:v>
                </c:pt>
                <c:pt idx="6317">
                  <c:v>19.459999</c:v>
                </c:pt>
                <c:pt idx="6318">
                  <c:v>20.6</c:v>
                </c:pt>
                <c:pt idx="6319">
                  <c:v>20.02</c:v>
                </c:pt>
                <c:pt idx="6320">
                  <c:v>18.719999000000001</c:v>
                </c:pt>
                <c:pt idx="6321">
                  <c:v>16.489999999999998</c:v>
                </c:pt>
                <c:pt idx="6322">
                  <c:v>15.8</c:v>
                </c:pt>
                <c:pt idx="6323">
                  <c:v>18.59</c:v>
                </c:pt>
                <c:pt idx="6324">
                  <c:v>19.850000000000001</c:v>
                </c:pt>
                <c:pt idx="6325">
                  <c:v>22.469999000000001</c:v>
                </c:pt>
                <c:pt idx="6326">
                  <c:v>19.59</c:v>
                </c:pt>
                <c:pt idx="6327">
                  <c:v>18.73</c:v>
                </c:pt>
                <c:pt idx="6328">
                  <c:v>18.360001</c:v>
                </c:pt>
                <c:pt idx="6329">
                  <c:v>17.760000000000002</c:v>
                </c:pt>
                <c:pt idx="6330">
                  <c:v>16.540001</c:v>
                </c:pt>
                <c:pt idx="6331">
                  <c:v>14.64</c:v>
                </c:pt>
                <c:pt idx="6332">
                  <c:v>15.78</c:v>
                </c:pt>
                <c:pt idx="6333">
                  <c:v>16.350000000000001</c:v>
                </c:pt>
                <c:pt idx="6334">
                  <c:v>17.23</c:v>
                </c:pt>
                <c:pt idx="6335">
                  <c:v>16.59</c:v>
                </c:pt>
                <c:pt idx="6336">
                  <c:v>15.8</c:v>
                </c:pt>
                <c:pt idx="6337">
                  <c:v>19.02</c:v>
                </c:pt>
                <c:pt idx="6338">
                  <c:v>18.200001</c:v>
                </c:pt>
                <c:pt idx="6339">
                  <c:v>17.860001</c:v>
                </c:pt>
                <c:pt idx="6340">
                  <c:v>23.34</c:v>
                </c:pt>
                <c:pt idx="6341">
                  <c:v>24.870000999999998</c:v>
                </c:pt>
                <c:pt idx="6342">
                  <c:v>21.030000999999999</c:v>
                </c:pt>
                <c:pt idx="6343">
                  <c:v>22.5</c:v>
                </c:pt>
                <c:pt idx="6344">
                  <c:v>22.870000999999998</c:v>
                </c:pt>
                <c:pt idx="6345">
                  <c:v>19.969999000000001</c:v>
                </c:pt>
                <c:pt idx="6346">
                  <c:v>23.620000999999998</c:v>
                </c:pt>
                <c:pt idx="6347">
                  <c:v>21.1</c:v>
                </c:pt>
                <c:pt idx="6348">
                  <c:v>20.059999000000001</c:v>
                </c:pt>
                <c:pt idx="6349">
                  <c:v>18.940000999999999</c:v>
                </c:pt>
                <c:pt idx="6350">
                  <c:v>21.49</c:v>
                </c:pt>
                <c:pt idx="6351">
                  <c:v>21.77</c:v>
                </c:pt>
                <c:pt idx="6352">
                  <c:v>20.469999000000001</c:v>
                </c:pt>
                <c:pt idx="6353">
                  <c:v>20.239999999999998</c:v>
                </c:pt>
                <c:pt idx="6354">
                  <c:v>18.489999999999998</c:v>
                </c:pt>
                <c:pt idx="6355">
                  <c:v>17.41</c:v>
                </c:pt>
                <c:pt idx="6356">
                  <c:v>16.559999000000001</c:v>
                </c:pt>
                <c:pt idx="6357">
                  <c:v>15.25</c:v>
                </c:pt>
                <c:pt idx="6358">
                  <c:v>15.6</c:v>
                </c:pt>
                <c:pt idx="6359">
                  <c:v>15.96</c:v>
                </c:pt>
                <c:pt idx="6360">
                  <c:v>16.879999000000002</c:v>
                </c:pt>
                <c:pt idx="6361">
                  <c:v>16.34</c:v>
                </c:pt>
                <c:pt idx="6362">
                  <c:v>18.02</c:v>
                </c:pt>
                <c:pt idx="6363">
                  <c:v>17.84</c:v>
                </c:pt>
                <c:pt idx="6364">
                  <c:v>16.239999999999998</c:v>
                </c:pt>
                <c:pt idx="6365">
                  <c:v>15.41</c:v>
                </c:pt>
                <c:pt idx="6366">
                  <c:v>15.93</c:v>
                </c:pt>
                <c:pt idx="6367">
                  <c:v>15.49</c:v>
                </c:pt>
                <c:pt idx="6368">
                  <c:v>15.97</c:v>
                </c:pt>
                <c:pt idx="6369">
                  <c:v>15.9</c:v>
                </c:pt>
                <c:pt idx="6370">
                  <c:v>14.77</c:v>
                </c:pt>
                <c:pt idx="6371">
                  <c:v>14.75</c:v>
                </c:pt>
                <c:pt idx="6372">
                  <c:v>14.71</c:v>
                </c:pt>
                <c:pt idx="6373">
                  <c:v>13.42</c:v>
                </c:pt>
                <c:pt idx="6374">
                  <c:v>13.23</c:v>
                </c:pt>
                <c:pt idx="6375">
                  <c:v>12.65</c:v>
                </c:pt>
                <c:pt idx="6376">
                  <c:v>12.93</c:v>
                </c:pt>
                <c:pt idx="6377">
                  <c:v>14.63</c:v>
                </c:pt>
                <c:pt idx="6378">
                  <c:v>13.42</c:v>
                </c:pt>
                <c:pt idx="6379">
                  <c:v>13.43</c:v>
                </c:pt>
                <c:pt idx="6380">
                  <c:v>13.42</c:v>
                </c:pt>
                <c:pt idx="6381">
                  <c:v>13.08</c:v>
                </c:pt>
                <c:pt idx="6382">
                  <c:v>13.22</c:v>
                </c:pt>
                <c:pt idx="6383">
                  <c:v>12.58</c:v>
                </c:pt>
                <c:pt idx="6384">
                  <c:v>12.53</c:v>
                </c:pt>
                <c:pt idx="6385">
                  <c:v>13.22</c:v>
                </c:pt>
                <c:pt idx="6386">
                  <c:v>17.02</c:v>
                </c:pt>
                <c:pt idx="6387">
                  <c:v>14.94</c:v>
                </c:pt>
                <c:pt idx="6388">
                  <c:v>15.43</c:v>
                </c:pt>
                <c:pt idx="6389">
                  <c:v>13.46</c:v>
                </c:pt>
                <c:pt idx="6390">
                  <c:v>12.74</c:v>
                </c:pt>
                <c:pt idx="6391">
                  <c:v>12.4</c:v>
                </c:pt>
                <c:pt idx="6392">
                  <c:v>11.64</c:v>
                </c:pt>
                <c:pt idx="6393">
                  <c:v>12.13</c:v>
                </c:pt>
                <c:pt idx="6394">
                  <c:v>12.18</c:v>
                </c:pt>
                <c:pt idx="6395">
                  <c:v>12.35</c:v>
                </c:pt>
                <c:pt idx="6396">
                  <c:v>12.34</c:v>
                </c:pt>
                <c:pt idx="6397">
                  <c:v>12.94</c:v>
                </c:pt>
                <c:pt idx="6398">
                  <c:v>12.12</c:v>
                </c:pt>
                <c:pt idx="6399">
                  <c:v>11.98</c:v>
                </c:pt>
                <c:pt idx="6400">
                  <c:v>12.31</c:v>
                </c:pt>
                <c:pt idx="6401">
                  <c:v>13.35</c:v>
                </c:pt>
                <c:pt idx="6402">
                  <c:v>12.79</c:v>
                </c:pt>
                <c:pt idx="6403">
                  <c:v>14.64</c:v>
                </c:pt>
                <c:pt idx="6404">
                  <c:v>13.77</c:v>
                </c:pt>
                <c:pt idx="6405">
                  <c:v>17.329999999999998</c:v>
                </c:pt>
                <c:pt idx="6406">
                  <c:v>15.92</c:v>
                </c:pt>
                <c:pt idx="6407">
                  <c:v>17.91</c:v>
                </c:pt>
                <c:pt idx="6408">
                  <c:v>16.850000000000001</c:v>
                </c:pt>
                <c:pt idx="6409">
                  <c:v>16.09</c:v>
                </c:pt>
                <c:pt idx="6410">
                  <c:v>15.6</c:v>
                </c:pt>
                <c:pt idx="6411">
                  <c:v>16.139999</c:v>
                </c:pt>
                <c:pt idx="6412">
                  <c:v>14.97</c:v>
                </c:pt>
                <c:pt idx="6413">
                  <c:v>13.37</c:v>
                </c:pt>
                <c:pt idx="6414">
                  <c:v>12.69</c:v>
                </c:pt>
                <c:pt idx="6415">
                  <c:v>12.64</c:v>
                </c:pt>
                <c:pt idx="6416">
                  <c:v>13.63</c:v>
                </c:pt>
                <c:pt idx="6417">
                  <c:v>12.58</c:v>
                </c:pt>
                <c:pt idx="6418">
                  <c:v>12.18</c:v>
                </c:pt>
                <c:pt idx="6419">
                  <c:v>12.83</c:v>
                </c:pt>
                <c:pt idx="6420">
                  <c:v>12.06</c:v>
                </c:pt>
                <c:pt idx="6421">
                  <c:v>12.1</c:v>
                </c:pt>
                <c:pt idx="6422">
                  <c:v>12.87</c:v>
                </c:pt>
                <c:pt idx="6423">
                  <c:v>12.86</c:v>
                </c:pt>
                <c:pt idx="6424">
                  <c:v>12.62</c:v>
                </c:pt>
                <c:pt idx="6425">
                  <c:v>12.41</c:v>
                </c:pt>
                <c:pt idx="6426">
                  <c:v>12.29</c:v>
                </c:pt>
                <c:pt idx="6427">
                  <c:v>12.14</c:v>
                </c:pt>
                <c:pt idx="6428">
                  <c:v>13.03</c:v>
                </c:pt>
                <c:pt idx="6429">
                  <c:v>14.26</c:v>
                </c:pt>
                <c:pt idx="6430">
                  <c:v>12.83</c:v>
                </c:pt>
                <c:pt idx="6431">
                  <c:v>13.15</c:v>
                </c:pt>
                <c:pt idx="6432">
                  <c:v>12.19</c:v>
                </c:pt>
                <c:pt idx="6433">
                  <c:v>11.64</c:v>
                </c:pt>
                <c:pt idx="6434">
                  <c:v>11.27</c:v>
                </c:pt>
                <c:pt idx="6435">
                  <c:v>10.93</c:v>
                </c:pt>
                <c:pt idx="6436">
                  <c:v>10.85</c:v>
                </c:pt>
                <c:pt idx="6437">
                  <c:v>11.27</c:v>
                </c:pt>
                <c:pt idx="6438">
                  <c:v>13.16</c:v>
                </c:pt>
                <c:pt idx="6439">
                  <c:v>14.78</c:v>
                </c:pt>
                <c:pt idx="6440">
                  <c:v>13.31</c:v>
                </c:pt>
                <c:pt idx="6441">
                  <c:v>14.64</c:v>
                </c:pt>
                <c:pt idx="6442">
                  <c:v>13.45</c:v>
                </c:pt>
                <c:pt idx="6443">
                  <c:v>12.64</c:v>
                </c:pt>
                <c:pt idx="6444">
                  <c:v>12.49</c:v>
                </c:pt>
                <c:pt idx="6445">
                  <c:v>12.86</c:v>
                </c:pt>
                <c:pt idx="6446">
                  <c:v>12.25</c:v>
                </c:pt>
                <c:pt idx="6447">
                  <c:v>12.41</c:v>
                </c:pt>
                <c:pt idx="6448">
                  <c:v>11.99</c:v>
                </c:pt>
                <c:pt idx="6449">
                  <c:v>12.16</c:v>
                </c:pt>
                <c:pt idx="6450">
                  <c:v>12.5</c:v>
                </c:pt>
                <c:pt idx="6451">
                  <c:v>12.25</c:v>
                </c:pt>
                <c:pt idx="6452">
                  <c:v>13.53</c:v>
                </c:pt>
                <c:pt idx="6453">
                  <c:v>12.86</c:v>
                </c:pt>
                <c:pt idx="6454">
                  <c:v>13.16</c:v>
                </c:pt>
                <c:pt idx="6455">
                  <c:v>13.91</c:v>
                </c:pt>
                <c:pt idx="6456">
                  <c:v>14.65</c:v>
                </c:pt>
                <c:pt idx="6457">
                  <c:v>14.88</c:v>
                </c:pt>
                <c:pt idx="6458">
                  <c:v>14.16</c:v>
                </c:pt>
                <c:pt idx="6459">
                  <c:v>13.22</c:v>
                </c:pt>
                <c:pt idx="6460">
                  <c:v>13.14</c:v>
                </c:pt>
                <c:pt idx="6461">
                  <c:v>12.37</c:v>
                </c:pt>
                <c:pt idx="6462">
                  <c:v>12.07</c:v>
                </c:pt>
                <c:pt idx="6463">
                  <c:v>13.68</c:v>
                </c:pt>
                <c:pt idx="6464">
                  <c:v>12.79</c:v>
                </c:pt>
                <c:pt idx="6465">
                  <c:v>11.75</c:v>
                </c:pt>
                <c:pt idx="6466">
                  <c:v>11.8</c:v>
                </c:pt>
                <c:pt idx="6467">
                  <c:v>11.68</c:v>
                </c:pt>
                <c:pt idx="6468">
                  <c:v>12.2</c:v>
                </c:pt>
                <c:pt idx="6469">
                  <c:v>12.42</c:v>
                </c:pt>
                <c:pt idx="6470">
                  <c:v>12.89</c:v>
                </c:pt>
                <c:pt idx="6471">
                  <c:v>12.41</c:v>
                </c:pt>
                <c:pt idx="6472">
                  <c:v>12.12</c:v>
                </c:pt>
                <c:pt idx="6473">
                  <c:v>12</c:v>
                </c:pt>
                <c:pt idx="6474">
                  <c:v>12.05</c:v>
                </c:pt>
                <c:pt idx="6475">
                  <c:v>11.61</c:v>
                </c:pt>
                <c:pt idx="6476">
                  <c:v>14.22</c:v>
                </c:pt>
                <c:pt idx="6477">
                  <c:v>14.82</c:v>
                </c:pt>
                <c:pt idx="6478">
                  <c:v>15.69</c:v>
                </c:pt>
                <c:pt idx="6479">
                  <c:v>15.95</c:v>
                </c:pt>
                <c:pt idx="6480">
                  <c:v>22.959999</c:v>
                </c:pt>
                <c:pt idx="6481">
                  <c:v>24.98</c:v>
                </c:pt>
                <c:pt idx="6482">
                  <c:v>21.309999000000001</c:v>
                </c:pt>
                <c:pt idx="6483">
                  <c:v>21.299999</c:v>
                </c:pt>
                <c:pt idx="6484">
                  <c:v>17.620000999999998</c:v>
                </c:pt>
                <c:pt idx="6485">
                  <c:v>17.399999999999999</c:v>
                </c:pt>
                <c:pt idx="6486">
                  <c:v>20.059999000000001</c:v>
                </c:pt>
                <c:pt idx="6487">
                  <c:v>19.889999</c:v>
                </c:pt>
                <c:pt idx="6488">
                  <c:v>19.639999</c:v>
                </c:pt>
                <c:pt idx="6489">
                  <c:v>20.709999</c:v>
                </c:pt>
                <c:pt idx="6490">
                  <c:v>25.23</c:v>
                </c:pt>
                <c:pt idx="6491">
                  <c:v>24.219999000000001</c:v>
                </c:pt>
                <c:pt idx="6492">
                  <c:v>24.16</c:v>
                </c:pt>
                <c:pt idx="6493">
                  <c:v>24.700001</c:v>
                </c:pt>
                <c:pt idx="6494">
                  <c:v>23.35</c:v>
                </c:pt>
                <c:pt idx="6495">
                  <c:v>21.23</c:v>
                </c:pt>
                <c:pt idx="6496">
                  <c:v>19.34</c:v>
                </c:pt>
                <c:pt idx="6497">
                  <c:v>19.510000000000002</c:v>
                </c:pt>
                <c:pt idx="6498">
                  <c:v>19.959999</c:v>
                </c:pt>
                <c:pt idx="6499">
                  <c:v>19.91</c:v>
                </c:pt>
                <c:pt idx="6500">
                  <c:v>16.360001</c:v>
                </c:pt>
                <c:pt idx="6501">
                  <c:v>16.719999000000001</c:v>
                </c:pt>
                <c:pt idx="6502">
                  <c:v>17.360001</c:v>
                </c:pt>
                <c:pt idx="6503">
                  <c:v>20.450001</c:v>
                </c:pt>
                <c:pt idx="6504">
                  <c:v>20.02</c:v>
                </c:pt>
                <c:pt idx="6505">
                  <c:v>21.25</c:v>
                </c:pt>
                <c:pt idx="6506">
                  <c:v>19.98</c:v>
                </c:pt>
                <c:pt idx="6507">
                  <c:v>18.139999</c:v>
                </c:pt>
                <c:pt idx="6508">
                  <c:v>20.100000000000001</c:v>
                </c:pt>
                <c:pt idx="6509">
                  <c:v>22.48</c:v>
                </c:pt>
                <c:pt idx="6510">
                  <c:v>20.799999</c:v>
                </c:pt>
                <c:pt idx="6511">
                  <c:v>21.52</c:v>
                </c:pt>
                <c:pt idx="6512">
                  <c:v>18.899999999999999</c:v>
                </c:pt>
                <c:pt idx="6513">
                  <c:v>19.02</c:v>
                </c:pt>
                <c:pt idx="6514">
                  <c:v>18.489999999999998</c:v>
                </c:pt>
                <c:pt idx="6515">
                  <c:v>18.790001</c:v>
                </c:pt>
                <c:pt idx="6516">
                  <c:v>18.07</c:v>
                </c:pt>
                <c:pt idx="6517">
                  <c:v>16.440000999999999</c:v>
                </c:pt>
                <c:pt idx="6518">
                  <c:v>20.74</c:v>
                </c:pt>
                <c:pt idx="6519">
                  <c:v>21.190000999999999</c:v>
                </c:pt>
                <c:pt idx="6520">
                  <c:v>23.23</c:v>
                </c:pt>
                <c:pt idx="6521">
                  <c:v>22.639999</c:v>
                </c:pt>
                <c:pt idx="6522">
                  <c:v>21.76</c:v>
                </c:pt>
                <c:pt idx="6523">
                  <c:v>21.459999</c:v>
                </c:pt>
                <c:pt idx="6524">
                  <c:v>20.65</c:v>
                </c:pt>
                <c:pt idx="6525">
                  <c:v>21.629999000000002</c:v>
                </c:pt>
                <c:pt idx="6526">
                  <c:v>24.52</c:v>
                </c:pt>
                <c:pt idx="6527">
                  <c:v>25.58</c:v>
                </c:pt>
                <c:pt idx="6528">
                  <c:v>25.58</c:v>
                </c:pt>
                <c:pt idx="6529">
                  <c:v>28.379999000000002</c:v>
                </c:pt>
                <c:pt idx="6530">
                  <c:v>30.110001</c:v>
                </c:pt>
                <c:pt idx="6531">
                  <c:v>36.07</c:v>
                </c:pt>
                <c:pt idx="6532">
                  <c:v>30.41</c:v>
                </c:pt>
                <c:pt idx="6533">
                  <c:v>29.959999</c:v>
                </c:pt>
                <c:pt idx="6534">
                  <c:v>28.34</c:v>
                </c:pt>
                <c:pt idx="6535">
                  <c:v>25.42</c:v>
                </c:pt>
                <c:pt idx="6536">
                  <c:v>23.219999000000001</c:v>
                </c:pt>
                <c:pt idx="6537">
                  <c:v>25.450001</c:v>
                </c:pt>
                <c:pt idx="6538">
                  <c:v>21.379999000000002</c:v>
                </c:pt>
                <c:pt idx="6539">
                  <c:v>21.4</c:v>
                </c:pt>
                <c:pt idx="6540">
                  <c:v>20.469999000000001</c:v>
                </c:pt>
                <c:pt idx="6541">
                  <c:v>19.98</c:v>
                </c:pt>
                <c:pt idx="6542">
                  <c:v>19.5</c:v>
                </c:pt>
                <c:pt idx="6543">
                  <c:v>18.190000999999999</c:v>
                </c:pt>
                <c:pt idx="6544">
                  <c:v>19.07</c:v>
                </c:pt>
                <c:pt idx="6545">
                  <c:v>18.600000000000001</c:v>
                </c:pt>
                <c:pt idx="6546">
                  <c:v>19.04</c:v>
                </c:pt>
                <c:pt idx="6547">
                  <c:v>18.059999999999999</c:v>
                </c:pt>
                <c:pt idx="6548">
                  <c:v>17.8</c:v>
                </c:pt>
                <c:pt idx="6549">
                  <c:v>20.8</c:v>
                </c:pt>
                <c:pt idx="6550">
                  <c:v>19.52</c:v>
                </c:pt>
                <c:pt idx="6551">
                  <c:v>18.89</c:v>
                </c:pt>
                <c:pt idx="6552">
                  <c:v>18.43</c:v>
                </c:pt>
                <c:pt idx="6553">
                  <c:v>18.559999000000001</c:v>
                </c:pt>
                <c:pt idx="6554">
                  <c:v>19.450001</c:v>
                </c:pt>
                <c:pt idx="6555">
                  <c:v>19.149999999999999</c:v>
                </c:pt>
                <c:pt idx="6556">
                  <c:v>17.389999</c:v>
                </c:pt>
                <c:pt idx="6557">
                  <c:v>16.629999000000002</c:v>
                </c:pt>
                <c:pt idx="6558">
                  <c:v>16.719999000000001</c:v>
                </c:pt>
                <c:pt idx="6559">
                  <c:v>15.79</c:v>
                </c:pt>
                <c:pt idx="6560">
                  <c:v>15.44</c:v>
                </c:pt>
                <c:pt idx="6561">
                  <c:v>15.66</c:v>
                </c:pt>
                <c:pt idx="6562">
                  <c:v>16.809999000000001</c:v>
                </c:pt>
                <c:pt idx="6563">
                  <c:v>16.170000000000002</c:v>
                </c:pt>
                <c:pt idx="6564">
                  <c:v>15.23</c:v>
                </c:pt>
                <c:pt idx="6565">
                  <c:v>15.46</c:v>
                </c:pt>
                <c:pt idx="6566">
                  <c:v>15.61</c:v>
                </c:pt>
                <c:pt idx="6567">
                  <c:v>16.82</c:v>
                </c:pt>
                <c:pt idx="6568">
                  <c:v>15.65</c:v>
                </c:pt>
                <c:pt idx="6569">
                  <c:v>14.92</c:v>
                </c:pt>
                <c:pt idx="6570">
                  <c:v>14</c:v>
                </c:pt>
                <c:pt idx="6571">
                  <c:v>14.46</c:v>
                </c:pt>
                <c:pt idx="6572">
                  <c:v>14.85</c:v>
                </c:pt>
                <c:pt idx="6573">
                  <c:v>15.17</c:v>
                </c:pt>
                <c:pt idx="6574">
                  <c:v>14.7</c:v>
                </c:pt>
                <c:pt idx="6575">
                  <c:v>14.78</c:v>
                </c:pt>
                <c:pt idx="6576">
                  <c:v>13.57</c:v>
                </c:pt>
                <c:pt idx="6577">
                  <c:v>14.63</c:v>
                </c:pt>
                <c:pt idx="6578">
                  <c:v>14.74</c:v>
                </c:pt>
                <c:pt idx="6579">
                  <c:v>15.74</c:v>
                </c:pt>
                <c:pt idx="6580">
                  <c:v>16.59</c:v>
                </c:pt>
                <c:pt idx="6581">
                  <c:v>16.049999</c:v>
                </c:pt>
                <c:pt idx="6582">
                  <c:v>14.33</c:v>
                </c:pt>
                <c:pt idx="6583">
                  <c:v>13.77</c:v>
                </c:pt>
                <c:pt idx="6584">
                  <c:v>13.41</c:v>
                </c:pt>
                <c:pt idx="6585">
                  <c:v>13.5</c:v>
                </c:pt>
                <c:pt idx="6586">
                  <c:v>12.88</c:v>
                </c:pt>
                <c:pt idx="6587">
                  <c:v>13.1</c:v>
                </c:pt>
                <c:pt idx="6588">
                  <c:v>13.56</c:v>
                </c:pt>
                <c:pt idx="6589">
                  <c:v>13.91</c:v>
                </c:pt>
                <c:pt idx="6590">
                  <c:v>13.63</c:v>
                </c:pt>
                <c:pt idx="6591">
                  <c:v>16.48</c:v>
                </c:pt>
                <c:pt idx="6592">
                  <c:v>16.329999999999998</c:v>
                </c:pt>
                <c:pt idx="6593">
                  <c:v>14.68</c:v>
                </c:pt>
                <c:pt idx="6594">
                  <c:v>15.15</c:v>
                </c:pt>
                <c:pt idx="6595">
                  <c:v>14.43</c:v>
                </c:pt>
                <c:pt idx="6596">
                  <c:v>13.71</c:v>
                </c:pt>
                <c:pt idx="6597">
                  <c:v>13.4</c:v>
                </c:pt>
                <c:pt idx="6598">
                  <c:v>13.36</c:v>
                </c:pt>
                <c:pt idx="6599">
                  <c:v>13.74</c:v>
                </c:pt>
                <c:pt idx="6600">
                  <c:v>13.58</c:v>
                </c:pt>
                <c:pt idx="6601">
                  <c:v>12.82</c:v>
                </c:pt>
                <c:pt idx="6602">
                  <c:v>13.18</c:v>
                </c:pt>
                <c:pt idx="6603">
                  <c:v>14.28</c:v>
                </c:pt>
                <c:pt idx="6604">
                  <c:v>13.3</c:v>
                </c:pt>
                <c:pt idx="6605">
                  <c:v>13.02</c:v>
                </c:pt>
                <c:pt idx="6606">
                  <c:v>12.01</c:v>
                </c:pt>
                <c:pt idx="6607">
                  <c:v>12.32</c:v>
                </c:pt>
                <c:pt idx="6608">
                  <c:v>12.18</c:v>
                </c:pt>
                <c:pt idx="6609">
                  <c:v>12.6</c:v>
                </c:pt>
                <c:pt idx="6610">
                  <c:v>12.09</c:v>
                </c:pt>
                <c:pt idx="6611">
                  <c:v>12.42</c:v>
                </c:pt>
                <c:pt idx="6612">
                  <c:v>12.28</c:v>
                </c:pt>
                <c:pt idx="6613">
                  <c:v>13.14</c:v>
                </c:pt>
                <c:pt idx="6614">
                  <c:v>13.25</c:v>
                </c:pt>
                <c:pt idx="6615">
                  <c:v>12.73</c:v>
                </c:pt>
                <c:pt idx="6616">
                  <c:v>13.11</c:v>
                </c:pt>
                <c:pt idx="6617">
                  <c:v>13.12</c:v>
                </c:pt>
                <c:pt idx="6618">
                  <c:v>14.8</c:v>
                </c:pt>
                <c:pt idx="6619">
                  <c:v>14.42</c:v>
                </c:pt>
                <c:pt idx="6620">
                  <c:v>12.87</c:v>
                </c:pt>
                <c:pt idx="6621">
                  <c:v>15.44</c:v>
                </c:pt>
                <c:pt idx="6622">
                  <c:v>19.32</c:v>
                </c:pt>
                <c:pt idx="6623">
                  <c:v>19.399999999999999</c:v>
                </c:pt>
                <c:pt idx="6624">
                  <c:v>19.100000000000001</c:v>
                </c:pt>
                <c:pt idx="6625">
                  <c:v>16.040001</c:v>
                </c:pt>
                <c:pt idx="6626">
                  <c:v>20.549999</c:v>
                </c:pt>
                <c:pt idx="6627">
                  <c:v>18.059999000000001</c:v>
                </c:pt>
                <c:pt idx="6628">
                  <c:v>16.440000999999999</c:v>
                </c:pt>
                <c:pt idx="6629">
                  <c:v>15.29</c:v>
                </c:pt>
                <c:pt idx="6630">
                  <c:v>15.96</c:v>
                </c:pt>
                <c:pt idx="6631">
                  <c:v>16.309999000000001</c:v>
                </c:pt>
                <c:pt idx="6632">
                  <c:v>14.95</c:v>
                </c:pt>
                <c:pt idx="6633">
                  <c:v>14.75</c:v>
                </c:pt>
                <c:pt idx="6634">
                  <c:v>16.920000000000002</c:v>
                </c:pt>
                <c:pt idx="6635">
                  <c:v>15.85</c:v>
                </c:pt>
                <c:pt idx="6636">
                  <c:v>17.5</c:v>
                </c:pt>
                <c:pt idx="6637">
                  <c:v>17.899999999999999</c:v>
                </c:pt>
                <c:pt idx="6638">
                  <c:v>17.299999</c:v>
                </c:pt>
                <c:pt idx="6639">
                  <c:v>18.709999</c:v>
                </c:pt>
                <c:pt idx="6640">
                  <c:v>18.860001</c:v>
                </c:pt>
                <c:pt idx="6641">
                  <c:v>16.969999000000001</c:v>
                </c:pt>
                <c:pt idx="6642">
                  <c:v>16.09</c:v>
                </c:pt>
                <c:pt idx="6643">
                  <c:v>15.93</c:v>
                </c:pt>
                <c:pt idx="6644">
                  <c:v>16.299999</c:v>
                </c:pt>
                <c:pt idx="6645">
                  <c:v>15.94</c:v>
                </c:pt>
                <c:pt idx="6646">
                  <c:v>15.99</c:v>
                </c:pt>
                <c:pt idx="6647">
                  <c:v>15.91</c:v>
                </c:pt>
                <c:pt idx="6648">
                  <c:v>15.82</c:v>
                </c:pt>
                <c:pt idx="6649">
                  <c:v>15.28</c:v>
                </c:pt>
                <c:pt idx="6650">
                  <c:v>15.35</c:v>
                </c:pt>
                <c:pt idx="6651">
                  <c:v>15.15</c:v>
                </c:pt>
                <c:pt idx="6652">
                  <c:v>14.33</c:v>
                </c:pt>
                <c:pt idx="6653">
                  <c:v>14.75</c:v>
                </c:pt>
                <c:pt idx="6654">
                  <c:v>15.4</c:v>
                </c:pt>
                <c:pt idx="6655">
                  <c:v>15.26</c:v>
                </c:pt>
                <c:pt idx="6656">
                  <c:v>16.280000999999999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E-4270-B133-D664C6B0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043080"/>
        <c:axId val="1205043408"/>
      </c:lineChart>
      <c:catAx>
        <c:axId val="12050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43408"/>
        <c:crosses val="autoZero"/>
        <c:auto val="1"/>
        <c:lblAlgn val="ctr"/>
        <c:lblOffset val="100"/>
        <c:noMultiLvlLbl val="1"/>
      </c:catAx>
      <c:valAx>
        <c:axId val="12050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43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VIX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'Vix History'!$A$6:$A$6662</c:f>
              <c:numCache>
                <c:formatCode>m/d/yy</c:formatCode>
                <c:ptCount val="6657"/>
                <c:pt idx="0">
                  <c:v>33988</c:v>
                </c:pt>
                <c:pt idx="1">
                  <c:v>33989</c:v>
                </c:pt>
                <c:pt idx="2">
                  <c:v>33990</c:v>
                </c:pt>
                <c:pt idx="3">
                  <c:v>33991</c:v>
                </c:pt>
                <c:pt idx="4">
                  <c:v>33994</c:v>
                </c:pt>
                <c:pt idx="5">
                  <c:v>33995</c:v>
                </c:pt>
                <c:pt idx="6">
                  <c:v>33996</c:v>
                </c:pt>
                <c:pt idx="7">
                  <c:v>33997</c:v>
                </c:pt>
                <c:pt idx="8">
                  <c:v>33998</c:v>
                </c:pt>
                <c:pt idx="9">
                  <c:v>34001</c:v>
                </c:pt>
                <c:pt idx="10">
                  <c:v>34002</c:v>
                </c:pt>
                <c:pt idx="11">
                  <c:v>34003</c:v>
                </c:pt>
                <c:pt idx="12">
                  <c:v>34004</c:v>
                </c:pt>
                <c:pt idx="13">
                  <c:v>34005</c:v>
                </c:pt>
                <c:pt idx="14">
                  <c:v>34008</c:v>
                </c:pt>
                <c:pt idx="15">
                  <c:v>34009</c:v>
                </c:pt>
                <c:pt idx="16">
                  <c:v>34010</c:v>
                </c:pt>
                <c:pt idx="17">
                  <c:v>34011</c:v>
                </c:pt>
                <c:pt idx="18">
                  <c:v>34012</c:v>
                </c:pt>
                <c:pt idx="19">
                  <c:v>34016</c:v>
                </c:pt>
                <c:pt idx="20">
                  <c:v>34017</c:v>
                </c:pt>
                <c:pt idx="21">
                  <c:v>34018</c:v>
                </c:pt>
                <c:pt idx="22">
                  <c:v>34019</c:v>
                </c:pt>
                <c:pt idx="23">
                  <c:v>34022</c:v>
                </c:pt>
                <c:pt idx="24">
                  <c:v>34023</c:v>
                </c:pt>
                <c:pt idx="25">
                  <c:v>34024</c:v>
                </c:pt>
                <c:pt idx="26">
                  <c:v>34025</c:v>
                </c:pt>
                <c:pt idx="27">
                  <c:v>34026</c:v>
                </c:pt>
                <c:pt idx="28">
                  <c:v>34029</c:v>
                </c:pt>
                <c:pt idx="29">
                  <c:v>34030</c:v>
                </c:pt>
                <c:pt idx="30">
                  <c:v>34031</c:v>
                </c:pt>
                <c:pt idx="31">
                  <c:v>34032</c:v>
                </c:pt>
                <c:pt idx="32">
                  <c:v>34033</c:v>
                </c:pt>
                <c:pt idx="33">
                  <c:v>34036</c:v>
                </c:pt>
                <c:pt idx="34">
                  <c:v>34037</c:v>
                </c:pt>
                <c:pt idx="35">
                  <c:v>34038</c:v>
                </c:pt>
                <c:pt idx="36">
                  <c:v>34039</c:v>
                </c:pt>
                <c:pt idx="37">
                  <c:v>34040</c:v>
                </c:pt>
                <c:pt idx="38">
                  <c:v>34043</c:v>
                </c:pt>
                <c:pt idx="39">
                  <c:v>34044</c:v>
                </c:pt>
                <c:pt idx="40">
                  <c:v>34045</c:v>
                </c:pt>
                <c:pt idx="41">
                  <c:v>34046</c:v>
                </c:pt>
                <c:pt idx="42">
                  <c:v>34047</c:v>
                </c:pt>
                <c:pt idx="43">
                  <c:v>34050</c:v>
                </c:pt>
                <c:pt idx="44">
                  <c:v>34051</c:v>
                </c:pt>
                <c:pt idx="45">
                  <c:v>34052</c:v>
                </c:pt>
                <c:pt idx="46">
                  <c:v>34053</c:v>
                </c:pt>
                <c:pt idx="47">
                  <c:v>34054</c:v>
                </c:pt>
                <c:pt idx="48">
                  <c:v>34057</c:v>
                </c:pt>
                <c:pt idx="49">
                  <c:v>34058</c:v>
                </c:pt>
                <c:pt idx="50">
                  <c:v>34059</c:v>
                </c:pt>
                <c:pt idx="51">
                  <c:v>34060</c:v>
                </c:pt>
                <c:pt idx="52">
                  <c:v>34061</c:v>
                </c:pt>
                <c:pt idx="53">
                  <c:v>34064</c:v>
                </c:pt>
                <c:pt idx="54">
                  <c:v>34065</c:v>
                </c:pt>
                <c:pt idx="55">
                  <c:v>34066</c:v>
                </c:pt>
                <c:pt idx="56">
                  <c:v>34067</c:v>
                </c:pt>
                <c:pt idx="57">
                  <c:v>34071</c:v>
                </c:pt>
                <c:pt idx="58">
                  <c:v>34072</c:v>
                </c:pt>
                <c:pt idx="59">
                  <c:v>34073</c:v>
                </c:pt>
                <c:pt idx="60">
                  <c:v>34074</c:v>
                </c:pt>
                <c:pt idx="61">
                  <c:v>34075</c:v>
                </c:pt>
                <c:pt idx="62">
                  <c:v>34078</c:v>
                </c:pt>
                <c:pt idx="63">
                  <c:v>34079</c:v>
                </c:pt>
                <c:pt idx="64">
                  <c:v>34080</c:v>
                </c:pt>
                <c:pt idx="65">
                  <c:v>34081</c:v>
                </c:pt>
                <c:pt idx="66">
                  <c:v>34082</c:v>
                </c:pt>
                <c:pt idx="67">
                  <c:v>34085</c:v>
                </c:pt>
                <c:pt idx="68">
                  <c:v>34086</c:v>
                </c:pt>
                <c:pt idx="69">
                  <c:v>34087</c:v>
                </c:pt>
                <c:pt idx="70">
                  <c:v>34088</c:v>
                </c:pt>
                <c:pt idx="71">
                  <c:v>34089</c:v>
                </c:pt>
                <c:pt idx="72">
                  <c:v>34092</c:v>
                </c:pt>
                <c:pt idx="73">
                  <c:v>34093</c:v>
                </c:pt>
                <c:pt idx="74">
                  <c:v>34094</c:v>
                </c:pt>
                <c:pt idx="75">
                  <c:v>34095</c:v>
                </c:pt>
                <c:pt idx="76">
                  <c:v>34096</c:v>
                </c:pt>
                <c:pt idx="77">
                  <c:v>34099</c:v>
                </c:pt>
                <c:pt idx="78">
                  <c:v>34100</c:v>
                </c:pt>
                <c:pt idx="79">
                  <c:v>34101</c:v>
                </c:pt>
                <c:pt idx="80">
                  <c:v>34102</c:v>
                </c:pt>
                <c:pt idx="81">
                  <c:v>34103</c:v>
                </c:pt>
                <c:pt idx="82">
                  <c:v>34106</c:v>
                </c:pt>
                <c:pt idx="83">
                  <c:v>34107</c:v>
                </c:pt>
                <c:pt idx="84">
                  <c:v>34108</c:v>
                </c:pt>
                <c:pt idx="85">
                  <c:v>34109</c:v>
                </c:pt>
                <c:pt idx="86">
                  <c:v>34110</c:v>
                </c:pt>
                <c:pt idx="87">
                  <c:v>34113</c:v>
                </c:pt>
                <c:pt idx="88">
                  <c:v>34114</c:v>
                </c:pt>
                <c:pt idx="89">
                  <c:v>34115</c:v>
                </c:pt>
                <c:pt idx="90">
                  <c:v>34116</c:v>
                </c:pt>
                <c:pt idx="91">
                  <c:v>34117</c:v>
                </c:pt>
                <c:pt idx="92">
                  <c:v>34121</c:v>
                </c:pt>
                <c:pt idx="93">
                  <c:v>34122</c:v>
                </c:pt>
                <c:pt idx="94">
                  <c:v>34123</c:v>
                </c:pt>
                <c:pt idx="95">
                  <c:v>34124</c:v>
                </c:pt>
                <c:pt idx="96">
                  <c:v>34127</c:v>
                </c:pt>
                <c:pt idx="97">
                  <c:v>34128</c:v>
                </c:pt>
                <c:pt idx="98">
                  <c:v>34129</c:v>
                </c:pt>
                <c:pt idx="99">
                  <c:v>34130</c:v>
                </c:pt>
                <c:pt idx="100">
                  <c:v>34131</c:v>
                </c:pt>
                <c:pt idx="101">
                  <c:v>34134</c:v>
                </c:pt>
                <c:pt idx="102">
                  <c:v>34135</c:v>
                </c:pt>
                <c:pt idx="103">
                  <c:v>34136</c:v>
                </c:pt>
                <c:pt idx="104">
                  <c:v>34137</c:v>
                </c:pt>
                <c:pt idx="105">
                  <c:v>34138</c:v>
                </c:pt>
                <c:pt idx="106">
                  <c:v>34141</c:v>
                </c:pt>
                <c:pt idx="107">
                  <c:v>34142</c:v>
                </c:pt>
                <c:pt idx="108">
                  <c:v>34143</c:v>
                </c:pt>
                <c:pt idx="109">
                  <c:v>34144</c:v>
                </c:pt>
                <c:pt idx="110">
                  <c:v>34145</c:v>
                </c:pt>
                <c:pt idx="111">
                  <c:v>34148</c:v>
                </c:pt>
                <c:pt idx="112">
                  <c:v>34149</c:v>
                </c:pt>
                <c:pt idx="113">
                  <c:v>34150</c:v>
                </c:pt>
                <c:pt idx="114">
                  <c:v>34151</c:v>
                </c:pt>
                <c:pt idx="115">
                  <c:v>34152</c:v>
                </c:pt>
                <c:pt idx="116">
                  <c:v>34156</c:v>
                </c:pt>
                <c:pt idx="117">
                  <c:v>34157</c:v>
                </c:pt>
                <c:pt idx="118">
                  <c:v>34158</c:v>
                </c:pt>
                <c:pt idx="119">
                  <c:v>34159</c:v>
                </c:pt>
                <c:pt idx="120">
                  <c:v>34162</c:v>
                </c:pt>
                <c:pt idx="121">
                  <c:v>34163</c:v>
                </c:pt>
                <c:pt idx="122">
                  <c:v>34164</c:v>
                </c:pt>
                <c:pt idx="123">
                  <c:v>34165</c:v>
                </c:pt>
                <c:pt idx="124">
                  <c:v>34166</c:v>
                </c:pt>
                <c:pt idx="125">
                  <c:v>34169</c:v>
                </c:pt>
                <c:pt idx="126">
                  <c:v>34170</c:v>
                </c:pt>
                <c:pt idx="127">
                  <c:v>34171</c:v>
                </c:pt>
                <c:pt idx="128">
                  <c:v>34172</c:v>
                </c:pt>
                <c:pt idx="129">
                  <c:v>34173</c:v>
                </c:pt>
                <c:pt idx="130">
                  <c:v>34176</c:v>
                </c:pt>
                <c:pt idx="131">
                  <c:v>34177</c:v>
                </c:pt>
                <c:pt idx="132">
                  <c:v>34178</c:v>
                </c:pt>
                <c:pt idx="133">
                  <c:v>34179</c:v>
                </c:pt>
                <c:pt idx="134">
                  <c:v>34180</c:v>
                </c:pt>
                <c:pt idx="135">
                  <c:v>34183</c:v>
                </c:pt>
                <c:pt idx="136">
                  <c:v>34184</c:v>
                </c:pt>
                <c:pt idx="137">
                  <c:v>34185</c:v>
                </c:pt>
                <c:pt idx="138">
                  <c:v>34186</c:v>
                </c:pt>
                <c:pt idx="139">
                  <c:v>34187</c:v>
                </c:pt>
                <c:pt idx="140">
                  <c:v>34190</c:v>
                </c:pt>
                <c:pt idx="141">
                  <c:v>34191</c:v>
                </c:pt>
                <c:pt idx="142">
                  <c:v>34192</c:v>
                </c:pt>
                <c:pt idx="143">
                  <c:v>34193</c:v>
                </c:pt>
                <c:pt idx="144">
                  <c:v>34194</c:v>
                </c:pt>
                <c:pt idx="145">
                  <c:v>34197</c:v>
                </c:pt>
                <c:pt idx="146">
                  <c:v>34198</c:v>
                </c:pt>
                <c:pt idx="147">
                  <c:v>34199</c:v>
                </c:pt>
                <c:pt idx="148">
                  <c:v>34200</c:v>
                </c:pt>
                <c:pt idx="149">
                  <c:v>34201</c:v>
                </c:pt>
                <c:pt idx="150">
                  <c:v>34204</c:v>
                </c:pt>
                <c:pt idx="151">
                  <c:v>34205</c:v>
                </c:pt>
                <c:pt idx="152">
                  <c:v>34206</c:v>
                </c:pt>
                <c:pt idx="153">
                  <c:v>34207</c:v>
                </c:pt>
                <c:pt idx="154">
                  <c:v>34208</c:v>
                </c:pt>
                <c:pt idx="155">
                  <c:v>34211</c:v>
                </c:pt>
                <c:pt idx="156">
                  <c:v>34212</c:v>
                </c:pt>
                <c:pt idx="157">
                  <c:v>34213</c:v>
                </c:pt>
                <c:pt idx="158">
                  <c:v>34214</c:v>
                </c:pt>
                <c:pt idx="159">
                  <c:v>34215</c:v>
                </c:pt>
                <c:pt idx="160">
                  <c:v>34219</c:v>
                </c:pt>
                <c:pt idx="161">
                  <c:v>34220</c:v>
                </c:pt>
                <c:pt idx="162">
                  <c:v>34221</c:v>
                </c:pt>
                <c:pt idx="163">
                  <c:v>34222</c:v>
                </c:pt>
                <c:pt idx="164">
                  <c:v>34225</c:v>
                </c:pt>
                <c:pt idx="165">
                  <c:v>34226</c:v>
                </c:pt>
                <c:pt idx="166">
                  <c:v>34227</c:v>
                </c:pt>
                <c:pt idx="167">
                  <c:v>34228</c:v>
                </c:pt>
                <c:pt idx="168">
                  <c:v>34229</c:v>
                </c:pt>
                <c:pt idx="169">
                  <c:v>34232</c:v>
                </c:pt>
                <c:pt idx="170">
                  <c:v>34233</c:v>
                </c:pt>
                <c:pt idx="171">
                  <c:v>34234</c:v>
                </c:pt>
                <c:pt idx="172">
                  <c:v>34235</c:v>
                </c:pt>
                <c:pt idx="173">
                  <c:v>34236</c:v>
                </c:pt>
                <c:pt idx="174">
                  <c:v>34239</c:v>
                </c:pt>
                <c:pt idx="175">
                  <c:v>34240</c:v>
                </c:pt>
                <c:pt idx="176">
                  <c:v>34241</c:v>
                </c:pt>
                <c:pt idx="177">
                  <c:v>34242</c:v>
                </c:pt>
                <c:pt idx="178">
                  <c:v>34243</c:v>
                </c:pt>
                <c:pt idx="179">
                  <c:v>34246</c:v>
                </c:pt>
                <c:pt idx="180">
                  <c:v>34247</c:v>
                </c:pt>
                <c:pt idx="181">
                  <c:v>34248</c:v>
                </c:pt>
                <c:pt idx="182">
                  <c:v>34249</c:v>
                </c:pt>
                <c:pt idx="183">
                  <c:v>34250</c:v>
                </c:pt>
                <c:pt idx="184">
                  <c:v>34253</c:v>
                </c:pt>
                <c:pt idx="185">
                  <c:v>34254</c:v>
                </c:pt>
                <c:pt idx="186">
                  <c:v>34255</c:v>
                </c:pt>
                <c:pt idx="187">
                  <c:v>34256</c:v>
                </c:pt>
                <c:pt idx="188">
                  <c:v>34257</c:v>
                </c:pt>
                <c:pt idx="189">
                  <c:v>34260</c:v>
                </c:pt>
                <c:pt idx="190">
                  <c:v>34261</c:v>
                </c:pt>
                <c:pt idx="191">
                  <c:v>34262</c:v>
                </c:pt>
                <c:pt idx="192">
                  <c:v>34263</c:v>
                </c:pt>
                <c:pt idx="193">
                  <c:v>34264</c:v>
                </c:pt>
                <c:pt idx="194">
                  <c:v>34267</c:v>
                </c:pt>
                <c:pt idx="195">
                  <c:v>34268</c:v>
                </c:pt>
                <c:pt idx="196">
                  <c:v>34269</c:v>
                </c:pt>
                <c:pt idx="197">
                  <c:v>34270</c:v>
                </c:pt>
                <c:pt idx="198">
                  <c:v>34271</c:v>
                </c:pt>
                <c:pt idx="199">
                  <c:v>34274</c:v>
                </c:pt>
                <c:pt idx="200">
                  <c:v>34275</c:v>
                </c:pt>
                <c:pt idx="201">
                  <c:v>34276</c:v>
                </c:pt>
                <c:pt idx="202">
                  <c:v>34277</c:v>
                </c:pt>
                <c:pt idx="203">
                  <c:v>34278</c:v>
                </c:pt>
                <c:pt idx="204">
                  <c:v>34281</c:v>
                </c:pt>
                <c:pt idx="205">
                  <c:v>34282</c:v>
                </c:pt>
                <c:pt idx="206">
                  <c:v>34283</c:v>
                </c:pt>
                <c:pt idx="207">
                  <c:v>34284</c:v>
                </c:pt>
                <c:pt idx="208">
                  <c:v>34285</c:v>
                </c:pt>
                <c:pt idx="209">
                  <c:v>34288</c:v>
                </c:pt>
                <c:pt idx="210">
                  <c:v>34289</c:v>
                </c:pt>
                <c:pt idx="211">
                  <c:v>34290</c:v>
                </c:pt>
                <c:pt idx="212">
                  <c:v>34291</c:v>
                </c:pt>
                <c:pt idx="213">
                  <c:v>34292</c:v>
                </c:pt>
                <c:pt idx="214">
                  <c:v>34295</c:v>
                </c:pt>
                <c:pt idx="215">
                  <c:v>34296</c:v>
                </c:pt>
                <c:pt idx="216">
                  <c:v>34297</c:v>
                </c:pt>
                <c:pt idx="217">
                  <c:v>34299</c:v>
                </c:pt>
                <c:pt idx="218">
                  <c:v>34302</c:v>
                </c:pt>
                <c:pt idx="219">
                  <c:v>34303</c:v>
                </c:pt>
                <c:pt idx="220">
                  <c:v>34304</c:v>
                </c:pt>
                <c:pt idx="221">
                  <c:v>34305</c:v>
                </c:pt>
                <c:pt idx="222">
                  <c:v>34306</c:v>
                </c:pt>
                <c:pt idx="223">
                  <c:v>34309</c:v>
                </c:pt>
                <c:pt idx="224">
                  <c:v>34310</c:v>
                </c:pt>
                <c:pt idx="225">
                  <c:v>34311</c:v>
                </c:pt>
                <c:pt idx="226">
                  <c:v>34312</c:v>
                </c:pt>
                <c:pt idx="227">
                  <c:v>34313</c:v>
                </c:pt>
                <c:pt idx="228">
                  <c:v>34316</c:v>
                </c:pt>
                <c:pt idx="229">
                  <c:v>34317</c:v>
                </c:pt>
                <c:pt idx="230">
                  <c:v>34318</c:v>
                </c:pt>
                <c:pt idx="231">
                  <c:v>34319</c:v>
                </c:pt>
                <c:pt idx="232">
                  <c:v>34320</c:v>
                </c:pt>
                <c:pt idx="233">
                  <c:v>34323</c:v>
                </c:pt>
                <c:pt idx="234">
                  <c:v>34324</c:v>
                </c:pt>
                <c:pt idx="235">
                  <c:v>34325</c:v>
                </c:pt>
                <c:pt idx="236">
                  <c:v>34326</c:v>
                </c:pt>
                <c:pt idx="237">
                  <c:v>34330</c:v>
                </c:pt>
                <c:pt idx="238">
                  <c:v>34331</c:v>
                </c:pt>
                <c:pt idx="239">
                  <c:v>34332</c:v>
                </c:pt>
                <c:pt idx="240">
                  <c:v>34333</c:v>
                </c:pt>
                <c:pt idx="241">
                  <c:v>34334</c:v>
                </c:pt>
                <c:pt idx="242">
                  <c:v>34337</c:v>
                </c:pt>
                <c:pt idx="243">
                  <c:v>34338</c:v>
                </c:pt>
                <c:pt idx="244">
                  <c:v>34339</c:v>
                </c:pt>
                <c:pt idx="245">
                  <c:v>34340</c:v>
                </c:pt>
                <c:pt idx="246">
                  <c:v>34341</c:v>
                </c:pt>
                <c:pt idx="247">
                  <c:v>34344</c:v>
                </c:pt>
                <c:pt idx="248">
                  <c:v>34345</c:v>
                </c:pt>
                <c:pt idx="249">
                  <c:v>34346</c:v>
                </c:pt>
                <c:pt idx="250">
                  <c:v>34347</c:v>
                </c:pt>
                <c:pt idx="251">
                  <c:v>34348</c:v>
                </c:pt>
                <c:pt idx="252">
                  <c:v>34351</c:v>
                </c:pt>
                <c:pt idx="253">
                  <c:v>34352</c:v>
                </c:pt>
                <c:pt idx="254">
                  <c:v>34353</c:v>
                </c:pt>
                <c:pt idx="255">
                  <c:v>34354</c:v>
                </c:pt>
                <c:pt idx="256">
                  <c:v>34355</c:v>
                </c:pt>
                <c:pt idx="257">
                  <c:v>34358</c:v>
                </c:pt>
                <c:pt idx="258">
                  <c:v>34359</c:v>
                </c:pt>
                <c:pt idx="259">
                  <c:v>34360</c:v>
                </c:pt>
                <c:pt idx="260">
                  <c:v>34361</c:v>
                </c:pt>
                <c:pt idx="261">
                  <c:v>34362</c:v>
                </c:pt>
                <c:pt idx="262">
                  <c:v>34365</c:v>
                </c:pt>
                <c:pt idx="263">
                  <c:v>34366</c:v>
                </c:pt>
                <c:pt idx="264">
                  <c:v>34367</c:v>
                </c:pt>
                <c:pt idx="265">
                  <c:v>34368</c:v>
                </c:pt>
                <c:pt idx="266">
                  <c:v>34369</c:v>
                </c:pt>
                <c:pt idx="267">
                  <c:v>34372</c:v>
                </c:pt>
                <c:pt idx="268">
                  <c:v>34373</c:v>
                </c:pt>
                <c:pt idx="269">
                  <c:v>34374</c:v>
                </c:pt>
                <c:pt idx="270">
                  <c:v>34375</c:v>
                </c:pt>
                <c:pt idx="271">
                  <c:v>34376</c:v>
                </c:pt>
                <c:pt idx="272">
                  <c:v>34379</c:v>
                </c:pt>
                <c:pt idx="273">
                  <c:v>34380</c:v>
                </c:pt>
                <c:pt idx="274">
                  <c:v>34381</c:v>
                </c:pt>
                <c:pt idx="275">
                  <c:v>34382</c:v>
                </c:pt>
                <c:pt idx="276">
                  <c:v>34383</c:v>
                </c:pt>
                <c:pt idx="277">
                  <c:v>34387</c:v>
                </c:pt>
                <c:pt idx="278">
                  <c:v>34388</c:v>
                </c:pt>
                <c:pt idx="279">
                  <c:v>34389</c:v>
                </c:pt>
                <c:pt idx="280">
                  <c:v>34390</c:v>
                </c:pt>
                <c:pt idx="281">
                  <c:v>34393</c:v>
                </c:pt>
                <c:pt idx="282">
                  <c:v>34394</c:v>
                </c:pt>
                <c:pt idx="283">
                  <c:v>34395</c:v>
                </c:pt>
                <c:pt idx="284">
                  <c:v>34396</c:v>
                </c:pt>
                <c:pt idx="285">
                  <c:v>34397</c:v>
                </c:pt>
                <c:pt idx="286">
                  <c:v>34400</c:v>
                </c:pt>
                <c:pt idx="287">
                  <c:v>34401</c:v>
                </c:pt>
                <c:pt idx="288">
                  <c:v>34402</c:v>
                </c:pt>
                <c:pt idx="289">
                  <c:v>34403</c:v>
                </c:pt>
                <c:pt idx="290">
                  <c:v>34404</c:v>
                </c:pt>
                <c:pt idx="291">
                  <c:v>34407</c:v>
                </c:pt>
                <c:pt idx="292">
                  <c:v>34408</c:v>
                </c:pt>
                <c:pt idx="293">
                  <c:v>34409</c:v>
                </c:pt>
                <c:pt idx="294">
                  <c:v>34410</c:v>
                </c:pt>
                <c:pt idx="295">
                  <c:v>34411</c:v>
                </c:pt>
                <c:pt idx="296">
                  <c:v>34414</c:v>
                </c:pt>
                <c:pt idx="297">
                  <c:v>34415</c:v>
                </c:pt>
                <c:pt idx="298">
                  <c:v>34416</c:v>
                </c:pt>
                <c:pt idx="299">
                  <c:v>34417</c:v>
                </c:pt>
                <c:pt idx="300">
                  <c:v>34418</c:v>
                </c:pt>
                <c:pt idx="301">
                  <c:v>34421</c:v>
                </c:pt>
                <c:pt idx="302">
                  <c:v>34422</c:v>
                </c:pt>
                <c:pt idx="303">
                  <c:v>34423</c:v>
                </c:pt>
                <c:pt idx="304">
                  <c:v>34424</c:v>
                </c:pt>
                <c:pt idx="305">
                  <c:v>34428</c:v>
                </c:pt>
                <c:pt idx="306">
                  <c:v>34429</c:v>
                </c:pt>
                <c:pt idx="307">
                  <c:v>34430</c:v>
                </c:pt>
                <c:pt idx="308">
                  <c:v>34431</c:v>
                </c:pt>
                <c:pt idx="309">
                  <c:v>34432</c:v>
                </c:pt>
                <c:pt idx="310">
                  <c:v>34435</c:v>
                </c:pt>
                <c:pt idx="311">
                  <c:v>34436</c:v>
                </c:pt>
                <c:pt idx="312">
                  <c:v>34437</c:v>
                </c:pt>
                <c:pt idx="313">
                  <c:v>34438</c:v>
                </c:pt>
                <c:pt idx="314">
                  <c:v>34439</c:v>
                </c:pt>
                <c:pt idx="315">
                  <c:v>34442</c:v>
                </c:pt>
                <c:pt idx="316">
                  <c:v>34443</c:v>
                </c:pt>
                <c:pt idx="317">
                  <c:v>34444</c:v>
                </c:pt>
                <c:pt idx="318">
                  <c:v>34445</c:v>
                </c:pt>
                <c:pt idx="319">
                  <c:v>34446</c:v>
                </c:pt>
                <c:pt idx="320">
                  <c:v>34449</c:v>
                </c:pt>
                <c:pt idx="321">
                  <c:v>34450</c:v>
                </c:pt>
                <c:pt idx="322">
                  <c:v>34452</c:v>
                </c:pt>
                <c:pt idx="323">
                  <c:v>34453</c:v>
                </c:pt>
                <c:pt idx="324">
                  <c:v>34456</c:v>
                </c:pt>
                <c:pt idx="325">
                  <c:v>34457</c:v>
                </c:pt>
                <c:pt idx="326">
                  <c:v>34458</c:v>
                </c:pt>
                <c:pt idx="327">
                  <c:v>34459</c:v>
                </c:pt>
                <c:pt idx="328">
                  <c:v>34460</c:v>
                </c:pt>
                <c:pt idx="329">
                  <c:v>34463</c:v>
                </c:pt>
                <c:pt idx="330">
                  <c:v>34464</c:v>
                </c:pt>
                <c:pt idx="331">
                  <c:v>34465</c:v>
                </c:pt>
                <c:pt idx="332">
                  <c:v>34466</c:v>
                </c:pt>
                <c:pt idx="333">
                  <c:v>34467</c:v>
                </c:pt>
                <c:pt idx="334">
                  <c:v>34470</c:v>
                </c:pt>
                <c:pt idx="335">
                  <c:v>34471</c:v>
                </c:pt>
                <c:pt idx="336">
                  <c:v>34472</c:v>
                </c:pt>
                <c:pt idx="337">
                  <c:v>34473</c:v>
                </c:pt>
                <c:pt idx="338">
                  <c:v>34474</c:v>
                </c:pt>
                <c:pt idx="339">
                  <c:v>34477</c:v>
                </c:pt>
                <c:pt idx="340">
                  <c:v>34478</c:v>
                </c:pt>
                <c:pt idx="341">
                  <c:v>34479</c:v>
                </c:pt>
                <c:pt idx="342">
                  <c:v>34480</c:v>
                </c:pt>
                <c:pt idx="343">
                  <c:v>34481</c:v>
                </c:pt>
                <c:pt idx="344">
                  <c:v>34485</c:v>
                </c:pt>
                <c:pt idx="345">
                  <c:v>34486</c:v>
                </c:pt>
                <c:pt idx="346">
                  <c:v>34487</c:v>
                </c:pt>
                <c:pt idx="347">
                  <c:v>34488</c:v>
                </c:pt>
                <c:pt idx="348">
                  <c:v>34491</c:v>
                </c:pt>
                <c:pt idx="349">
                  <c:v>34492</c:v>
                </c:pt>
                <c:pt idx="350">
                  <c:v>34493</c:v>
                </c:pt>
                <c:pt idx="351">
                  <c:v>34494</c:v>
                </c:pt>
                <c:pt idx="352">
                  <c:v>34495</c:v>
                </c:pt>
                <c:pt idx="353">
                  <c:v>34498</c:v>
                </c:pt>
                <c:pt idx="354">
                  <c:v>34499</c:v>
                </c:pt>
                <c:pt idx="355">
                  <c:v>34500</c:v>
                </c:pt>
                <c:pt idx="356">
                  <c:v>34501</c:v>
                </c:pt>
                <c:pt idx="357">
                  <c:v>34502</c:v>
                </c:pt>
                <c:pt idx="358">
                  <c:v>34505</c:v>
                </c:pt>
                <c:pt idx="359">
                  <c:v>34506</c:v>
                </c:pt>
                <c:pt idx="360">
                  <c:v>34507</c:v>
                </c:pt>
                <c:pt idx="361">
                  <c:v>34508</c:v>
                </c:pt>
                <c:pt idx="362">
                  <c:v>34509</c:v>
                </c:pt>
                <c:pt idx="363">
                  <c:v>34512</c:v>
                </c:pt>
                <c:pt idx="364">
                  <c:v>34513</c:v>
                </c:pt>
                <c:pt idx="365">
                  <c:v>34514</c:v>
                </c:pt>
                <c:pt idx="366">
                  <c:v>34515</c:v>
                </c:pt>
                <c:pt idx="367">
                  <c:v>34516</c:v>
                </c:pt>
                <c:pt idx="368">
                  <c:v>34520</c:v>
                </c:pt>
                <c:pt idx="369">
                  <c:v>34521</c:v>
                </c:pt>
                <c:pt idx="370">
                  <c:v>34522</c:v>
                </c:pt>
                <c:pt idx="371">
                  <c:v>34523</c:v>
                </c:pt>
                <c:pt idx="372">
                  <c:v>34526</c:v>
                </c:pt>
                <c:pt idx="373">
                  <c:v>34527</c:v>
                </c:pt>
                <c:pt idx="374">
                  <c:v>34528</c:v>
                </c:pt>
                <c:pt idx="375">
                  <c:v>34529</c:v>
                </c:pt>
                <c:pt idx="376">
                  <c:v>34530</c:v>
                </c:pt>
                <c:pt idx="377">
                  <c:v>34533</c:v>
                </c:pt>
                <c:pt idx="378">
                  <c:v>34534</c:v>
                </c:pt>
                <c:pt idx="379">
                  <c:v>34535</c:v>
                </c:pt>
                <c:pt idx="380">
                  <c:v>34536</c:v>
                </c:pt>
                <c:pt idx="381">
                  <c:v>34537</c:v>
                </c:pt>
                <c:pt idx="382">
                  <c:v>34540</c:v>
                </c:pt>
                <c:pt idx="383">
                  <c:v>34541</c:v>
                </c:pt>
                <c:pt idx="384">
                  <c:v>34542</c:v>
                </c:pt>
                <c:pt idx="385">
                  <c:v>34543</c:v>
                </c:pt>
                <c:pt idx="386">
                  <c:v>34544</c:v>
                </c:pt>
                <c:pt idx="387">
                  <c:v>34547</c:v>
                </c:pt>
                <c:pt idx="388">
                  <c:v>34548</c:v>
                </c:pt>
                <c:pt idx="389">
                  <c:v>34549</c:v>
                </c:pt>
                <c:pt idx="390">
                  <c:v>34550</c:v>
                </c:pt>
                <c:pt idx="391">
                  <c:v>34551</c:v>
                </c:pt>
                <c:pt idx="392">
                  <c:v>34554</c:v>
                </c:pt>
                <c:pt idx="393">
                  <c:v>34555</c:v>
                </c:pt>
                <c:pt idx="394">
                  <c:v>34556</c:v>
                </c:pt>
                <c:pt idx="395">
                  <c:v>34557</c:v>
                </c:pt>
                <c:pt idx="396">
                  <c:v>34558</c:v>
                </c:pt>
                <c:pt idx="397">
                  <c:v>34561</c:v>
                </c:pt>
                <c:pt idx="398">
                  <c:v>34562</c:v>
                </c:pt>
                <c:pt idx="399">
                  <c:v>34563</c:v>
                </c:pt>
                <c:pt idx="400">
                  <c:v>34564</c:v>
                </c:pt>
                <c:pt idx="401">
                  <c:v>34565</c:v>
                </c:pt>
                <c:pt idx="402">
                  <c:v>34568</c:v>
                </c:pt>
                <c:pt idx="403">
                  <c:v>34569</c:v>
                </c:pt>
                <c:pt idx="404">
                  <c:v>34570</c:v>
                </c:pt>
                <c:pt idx="405">
                  <c:v>34571</c:v>
                </c:pt>
                <c:pt idx="406">
                  <c:v>34572</c:v>
                </c:pt>
                <c:pt idx="407">
                  <c:v>34575</c:v>
                </c:pt>
                <c:pt idx="408">
                  <c:v>34576</c:v>
                </c:pt>
                <c:pt idx="409">
                  <c:v>34577</c:v>
                </c:pt>
                <c:pt idx="410">
                  <c:v>34578</c:v>
                </c:pt>
                <c:pt idx="411">
                  <c:v>34579</c:v>
                </c:pt>
                <c:pt idx="412">
                  <c:v>34583</c:v>
                </c:pt>
                <c:pt idx="413">
                  <c:v>34584</c:v>
                </c:pt>
                <c:pt idx="414">
                  <c:v>34585</c:v>
                </c:pt>
                <c:pt idx="415">
                  <c:v>34586</c:v>
                </c:pt>
                <c:pt idx="416">
                  <c:v>34589</c:v>
                </c:pt>
                <c:pt idx="417">
                  <c:v>34590</c:v>
                </c:pt>
                <c:pt idx="418">
                  <c:v>34591</c:v>
                </c:pt>
                <c:pt idx="419">
                  <c:v>34592</c:v>
                </c:pt>
                <c:pt idx="420">
                  <c:v>34593</c:v>
                </c:pt>
                <c:pt idx="421">
                  <c:v>34596</c:v>
                </c:pt>
                <c:pt idx="422">
                  <c:v>34597</c:v>
                </c:pt>
                <c:pt idx="423">
                  <c:v>34598</c:v>
                </c:pt>
                <c:pt idx="424">
                  <c:v>34599</c:v>
                </c:pt>
                <c:pt idx="425">
                  <c:v>34600</c:v>
                </c:pt>
                <c:pt idx="426">
                  <c:v>34603</c:v>
                </c:pt>
                <c:pt idx="427">
                  <c:v>34604</c:v>
                </c:pt>
                <c:pt idx="428">
                  <c:v>34605</c:v>
                </c:pt>
                <c:pt idx="429">
                  <c:v>34606</c:v>
                </c:pt>
                <c:pt idx="430">
                  <c:v>34607</c:v>
                </c:pt>
                <c:pt idx="431">
                  <c:v>34610</c:v>
                </c:pt>
                <c:pt idx="432">
                  <c:v>34611</c:v>
                </c:pt>
                <c:pt idx="433">
                  <c:v>34612</c:v>
                </c:pt>
                <c:pt idx="434">
                  <c:v>34613</c:v>
                </c:pt>
                <c:pt idx="435">
                  <c:v>34614</c:v>
                </c:pt>
                <c:pt idx="436">
                  <c:v>34617</c:v>
                </c:pt>
                <c:pt idx="437">
                  <c:v>34618</c:v>
                </c:pt>
                <c:pt idx="438">
                  <c:v>34619</c:v>
                </c:pt>
                <c:pt idx="439">
                  <c:v>34620</c:v>
                </c:pt>
                <c:pt idx="440">
                  <c:v>34621</c:v>
                </c:pt>
                <c:pt idx="441">
                  <c:v>34624</c:v>
                </c:pt>
                <c:pt idx="442">
                  <c:v>34625</c:v>
                </c:pt>
                <c:pt idx="443">
                  <c:v>34626</c:v>
                </c:pt>
                <c:pt idx="444">
                  <c:v>34627</c:v>
                </c:pt>
                <c:pt idx="445">
                  <c:v>34628</c:v>
                </c:pt>
                <c:pt idx="446">
                  <c:v>34631</c:v>
                </c:pt>
                <c:pt idx="447">
                  <c:v>34632</c:v>
                </c:pt>
                <c:pt idx="448">
                  <c:v>34633</c:v>
                </c:pt>
                <c:pt idx="449">
                  <c:v>34634</c:v>
                </c:pt>
                <c:pt idx="450">
                  <c:v>34635</c:v>
                </c:pt>
                <c:pt idx="451">
                  <c:v>34638</c:v>
                </c:pt>
                <c:pt idx="452">
                  <c:v>34639</c:v>
                </c:pt>
                <c:pt idx="453">
                  <c:v>34640</c:v>
                </c:pt>
                <c:pt idx="454">
                  <c:v>34641</c:v>
                </c:pt>
                <c:pt idx="455">
                  <c:v>34642</c:v>
                </c:pt>
                <c:pt idx="456">
                  <c:v>34645</c:v>
                </c:pt>
                <c:pt idx="457">
                  <c:v>34646</c:v>
                </c:pt>
                <c:pt idx="458">
                  <c:v>34647</c:v>
                </c:pt>
                <c:pt idx="459">
                  <c:v>34648</c:v>
                </c:pt>
                <c:pt idx="460">
                  <c:v>34649</c:v>
                </c:pt>
                <c:pt idx="461">
                  <c:v>34652</c:v>
                </c:pt>
                <c:pt idx="462">
                  <c:v>34653</c:v>
                </c:pt>
                <c:pt idx="463">
                  <c:v>34654</c:v>
                </c:pt>
                <c:pt idx="464">
                  <c:v>34655</c:v>
                </c:pt>
                <c:pt idx="465">
                  <c:v>34656</c:v>
                </c:pt>
                <c:pt idx="466">
                  <c:v>34659</c:v>
                </c:pt>
                <c:pt idx="467">
                  <c:v>34660</c:v>
                </c:pt>
                <c:pt idx="468">
                  <c:v>34661</c:v>
                </c:pt>
                <c:pt idx="469">
                  <c:v>34663</c:v>
                </c:pt>
                <c:pt idx="470">
                  <c:v>34666</c:v>
                </c:pt>
                <c:pt idx="471">
                  <c:v>34667</c:v>
                </c:pt>
                <c:pt idx="472">
                  <c:v>34668</c:v>
                </c:pt>
                <c:pt idx="473">
                  <c:v>34669</c:v>
                </c:pt>
                <c:pt idx="474">
                  <c:v>34670</c:v>
                </c:pt>
                <c:pt idx="475">
                  <c:v>34673</c:v>
                </c:pt>
                <c:pt idx="476">
                  <c:v>34674</c:v>
                </c:pt>
                <c:pt idx="477">
                  <c:v>34675</c:v>
                </c:pt>
                <c:pt idx="478">
                  <c:v>34676</c:v>
                </c:pt>
                <c:pt idx="479">
                  <c:v>34677</c:v>
                </c:pt>
                <c:pt idx="480">
                  <c:v>34680</c:v>
                </c:pt>
                <c:pt idx="481">
                  <c:v>34681</c:v>
                </c:pt>
                <c:pt idx="482">
                  <c:v>34682</c:v>
                </c:pt>
                <c:pt idx="483">
                  <c:v>34683</c:v>
                </c:pt>
                <c:pt idx="484">
                  <c:v>34684</c:v>
                </c:pt>
                <c:pt idx="485">
                  <c:v>34687</c:v>
                </c:pt>
                <c:pt idx="486">
                  <c:v>34688</c:v>
                </c:pt>
                <c:pt idx="487">
                  <c:v>34689</c:v>
                </c:pt>
                <c:pt idx="488">
                  <c:v>34690</c:v>
                </c:pt>
                <c:pt idx="489">
                  <c:v>34691</c:v>
                </c:pt>
                <c:pt idx="490">
                  <c:v>34695</c:v>
                </c:pt>
                <c:pt idx="491">
                  <c:v>34696</c:v>
                </c:pt>
                <c:pt idx="492">
                  <c:v>34697</c:v>
                </c:pt>
                <c:pt idx="493">
                  <c:v>34698</c:v>
                </c:pt>
                <c:pt idx="494">
                  <c:v>34702</c:v>
                </c:pt>
                <c:pt idx="495">
                  <c:v>34703</c:v>
                </c:pt>
                <c:pt idx="496">
                  <c:v>34704</c:v>
                </c:pt>
                <c:pt idx="497">
                  <c:v>34705</c:v>
                </c:pt>
                <c:pt idx="498">
                  <c:v>34708</c:v>
                </c:pt>
                <c:pt idx="499">
                  <c:v>34709</c:v>
                </c:pt>
                <c:pt idx="500">
                  <c:v>34710</c:v>
                </c:pt>
                <c:pt idx="501">
                  <c:v>34711</c:v>
                </c:pt>
                <c:pt idx="502">
                  <c:v>34712</c:v>
                </c:pt>
                <c:pt idx="503">
                  <c:v>34715</c:v>
                </c:pt>
                <c:pt idx="504">
                  <c:v>34716</c:v>
                </c:pt>
                <c:pt idx="505">
                  <c:v>34717</c:v>
                </c:pt>
                <c:pt idx="506">
                  <c:v>34718</c:v>
                </c:pt>
                <c:pt idx="507">
                  <c:v>34719</c:v>
                </c:pt>
                <c:pt idx="508">
                  <c:v>34722</c:v>
                </c:pt>
                <c:pt idx="509">
                  <c:v>34723</c:v>
                </c:pt>
                <c:pt idx="510">
                  <c:v>34724</c:v>
                </c:pt>
                <c:pt idx="511">
                  <c:v>34725</c:v>
                </c:pt>
                <c:pt idx="512">
                  <c:v>34726</c:v>
                </c:pt>
                <c:pt idx="513">
                  <c:v>34729</c:v>
                </c:pt>
                <c:pt idx="514">
                  <c:v>34730</c:v>
                </c:pt>
                <c:pt idx="515">
                  <c:v>34731</c:v>
                </c:pt>
                <c:pt idx="516">
                  <c:v>34732</c:v>
                </c:pt>
                <c:pt idx="517">
                  <c:v>34733</c:v>
                </c:pt>
                <c:pt idx="518">
                  <c:v>34736</c:v>
                </c:pt>
                <c:pt idx="519">
                  <c:v>34737</c:v>
                </c:pt>
                <c:pt idx="520">
                  <c:v>34738</c:v>
                </c:pt>
                <c:pt idx="521">
                  <c:v>34739</c:v>
                </c:pt>
                <c:pt idx="522">
                  <c:v>34740</c:v>
                </c:pt>
                <c:pt idx="523">
                  <c:v>34743</c:v>
                </c:pt>
                <c:pt idx="524">
                  <c:v>34744</c:v>
                </c:pt>
                <c:pt idx="525">
                  <c:v>34745</c:v>
                </c:pt>
                <c:pt idx="526">
                  <c:v>34746</c:v>
                </c:pt>
                <c:pt idx="527">
                  <c:v>34747</c:v>
                </c:pt>
                <c:pt idx="528">
                  <c:v>34751</c:v>
                </c:pt>
                <c:pt idx="529">
                  <c:v>34752</c:v>
                </c:pt>
                <c:pt idx="530">
                  <c:v>34753</c:v>
                </c:pt>
                <c:pt idx="531">
                  <c:v>34754</c:v>
                </c:pt>
                <c:pt idx="532">
                  <c:v>34757</c:v>
                </c:pt>
                <c:pt idx="533">
                  <c:v>34758</c:v>
                </c:pt>
                <c:pt idx="534">
                  <c:v>34759</c:v>
                </c:pt>
                <c:pt idx="535">
                  <c:v>34760</c:v>
                </c:pt>
                <c:pt idx="536">
                  <c:v>34761</c:v>
                </c:pt>
                <c:pt idx="537">
                  <c:v>34764</c:v>
                </c:pt>
                <c:pt idx="538">
                  <c:v>34765</c:v>
                </c:pt>
                <c:pt idx="539">
                  <c:v>34766</c:v>
                </c:pt>
                <c:pt idx="540">
                  <c:v>34767</c:v>
                </c:pt>
                <c:pt idx="541">
                  <c:v>34768</c:v>
                </c:pt>
                <c:pt idx="542">
                  <c:v>34771</c:v>
                </c:pt>
                <c:pt idx="543">
                  <c:v>34772</c:v>
                </c:pt>
                <c:pt idx="544">
                  <c:v>34773</c:v>
                </c:pt>
                <c:pt idx="545">
                  <c:v>34774</c:v>
                </c:pt>
                <c:pt idx="546">
                  <c:v>34775</c:v>
                </c:pt>
                <c:pt idx="547">
                  <c:v>34778</c:v>
                </c:pt>
                <c:pt idx="548">
                  <c:v>34779</c:v>
                </c:pt>
                <c:pt idx="549">
                  <c:v>34780</c:v>
                </c:pt>
                <c:pt idx="550">
                  <c:v>34781</c:v>
                </c:pt>
                <c:pt idx="551">
                  <c:v>34782</c:v>
                </c:pt>
                <c:pt idx="552">
                  <c:v>34785</c:v>
                </c:pt>
                <c:pt idx="553">
                  <c:v>34786</c:v>
                </c:pt>
                <c:pt idx="554">
                  <c:v>34787</c:v>
                </c:pt>
                <c:pt idx="555">
                  <c:v>34788</c:v>
                </c:pt>
                <c:pt idx="556">
                  <c:v>34789</c:v>
                </c:pt>
                <c:pt idx="557">
                  <c:v>34792</c:v>
                </c:pt>
                <c:pt idx="558">
                  <c:v>34793</c:v>
                </c:pt>
                <c:pt idx="559">
                  <c:v>34794</c:v>
                </c:pt>
                <c:pt idx="560">
                  <c:v>34795</c:v>
                </c:pt>
                <c:pt idx="561">
                  <c:v>34796</c:v>
                </c:pt>
                <c:pt idx="562">
                  <c:v>34799</c:v>
                </c:pt>
                <c:pt idx="563">
                  <c:v>34800</c:v>
                </c:pt>
                <c:pt idx="564">
                  <c:v>34801</c:v>
                </c:pt>
                <c:pt idx="565">
                  <c:v>34802</c:v>
                </c:pt>
                <c:pt idx="566">
                  <c:v>34806</c:v>
                </c:pt>
                <c:pt idx="567">
                  <c:v>34807</c:v>
                </c:pt>
                <c:pt idx="568">
                  <c:v>34808</c:v>
                </c:pt>
                <c:pt idx="569">
                  <c:v>34809</c:v>
                </c:pt>
                <c:pt idx="570">
                  <c:v>34810</c:v>
                </c:pt>
                <c:pt idx="571">
                  <c:v>34813</c:v>
                </c:pt>
                <c:pt idx="572">
                  <c:v>34814</c:v>
                </c:pt>
                <c:pt idx="573">
                  <c:v>34815</c:v>
                </c:pt>
                <c:pt idx="574">
                  <c:v>34816</c:v>
                </c:pt>
                <c:pt idx="575">
                  <c:v>34817</c:v>
                </c:pt>
                <c:pt idx="576">
                  <c:v>34820</c:v>
                </c:pt>
                <c:pt idx="577">
                  <c:v>34821</c:v>
                </c:pt>
                <c:pt idx="578">
                  <c:v>34822</c:v>
                </c:pt>
                <c:pt idx="579">
                  <c:v>34823</c:v>
                </c:pt>
                <c:pt idx="580">
                  <c:v>34824</c:v>
                </c:pt>
                <c:pt idx="581">
                  <c:v>34827</c:v>
                </c:pt>
                <c:pt idx="582">
                  <c:v>34828</c:v>
                </c:pt>
                <c:pt idx="583">
                  <c:v>34829</c:v>
                </c:pt>
                <c:pt idx="584">
                  <c:v>34830</c:v>
                </c:pt>
                <c:pt idx="585">
                  <c:v>34831</c:v>
                </c:pt>
                <c:pt idx="586">
                  <c:v>34834</c:v>
                </c:pt>
                <c:pt idx="587">
                  <c:v>34835</c:v>
                </c:pt>
                <c:pt idx="588">
                  <c:v>34836</c:v>
                </c:pt>
                <c:pt idx="589">
                  <c:v>34837</c:v>
                </c:pt>
                <c:pt idx="590">
                  <c:v>34838</c:v>
                </c:pt>
                <c:pt idx="591">
                  <c:v>34841</c:v>
                </c:pt>
                <c:pt idx="592">
                  <c:v>34842</c:v>
                </c:pt>
                <c:pt idx="593">
                  <c:v>34843</c:v>
                </c:pt>
                <c:pt idx="594">
                  <c:v>34844</c:v>
                </c:pt>
                <c:pt idx="595">
                  <c:v>34845</c:v>
                </c:pt>
                <c:pt idx="596">
                  <c:v>34849</c:v>
                </c:pt>
                <c:pt idx="597">
                  <c:v>34850</c:v>
                </c:pt>
                <c:pt idx="598">
                  <c:v>34851</c:v>
                </c:pt>
                <c:pt idx="599">
                  <c:v>34852</c:v>
                </c:pt>
                <c:pt idx="600">
                  <c:v>34855</c:v>
                </c:pt>
                <c:pt idx="601">
                  <c:v>34856</c:v>
                </c:pt>
                <c:pt idx="602">
                  <c:v>34857</c:v>
                </c:pt>
                <c:pt idx="603">
                  <c:v>34858</c:v>
                </c:pt>
                <c:pt idx="604">
                  <c:v>34859</c:v>
                </c:pt>
                <c:pt idx="605">
                  <c:v>34862</c:v>
                </c:pt>
                <c:pt idx="606">
                  <c:v>34863</c:v>
                </c:pt>
                <c:pt idx="607">
                  <c:v>34864</c:v>
                </c:pt>
                <c:pt idx="608">
                  <c:v>34865</c:v>
                </c:pt>
                <c:pt idx="609">
                  <c:v>34866</c:v>
                </c:pt>
                <c:pt idx="610">
                  <c:v>34869</c:v>
                </c:pt>
                <c:pt idx="611">
                  <c:v>34870</c:v>
                </c:pt>
                <c:pt idx="612">
                  <c:v>34871</c:v>
                </c:pt>
                <c:pt idx="613">
                  <c:v>34872</c:v>
                </c:pt>
                <c:pt idx="614">
                  <c:v>34873</c:v>
                </c:pt>
                <c:pt idx="615">
                  <c:v>34876</c:v>
                </c:pt>
                <c:pt idx="616">
                  <c:v>34877</c:v>
                </c:pt>
                <c:pt idx="617">
                  <c:v>34878</c:v>
                </c:pt>
                <c:pt idx="618">
                  <c:v>34879</c:v>
                </c:pt>
                <c:pt idx="619">
                  <c:v>34880</c:v>
                </c:pt>
                <c:pt idx="620">
                  <c:v>34883</c:v>
                </c:pt>
                <c:pt idx="621">
                  <c:v>34885</c:v>
                </c:pt>
                <c:pt idx="622">
                  <c:v>34886</c:v>
                </c:pt>
                <c:pt idx="623">
                  <c:v>34887</c:v>
                </c:pt>
                <c:pt idx="624">
                  <c:v>34890</c:v>
                </c:pt>
                <c:pt idx="625">
                  <c:v>34891</c:v>
                </c:pt>
                <c:pt idx="626">
                  <c:v>34892</c:v>
                </c:pt>
                <c:pt idx="627">
                  <c:v>34893</c:v>
                </c:pt>
                <c:pt idx="628">
                  <c:v>34894</c:v>
                </c:pt>
                <c:pt idx="629">
                  <c:v>34897</c:v>
                </c:pt>
                <c:pt idx="630">
                  <c:v>34898</c:v>
                </c:pt>
                <c:pt idx="631">
                  <c:v>34899</c:v>
                </c:pt>
                <c:pt idx="632">
                  <c:v>34900</c:v>
                </c:pt>
                <c:pt idx="633">
                  <c:v>34901</c:v>
                </c:pt>
                <c:pt idx="634">
                  <c:v>34904</c:v>
                </c:pt>
                <c:pt idx="635">
                  <c:v>34905</c:v>
                </c:pt>
                <c:pt idx="636">
                  <c:v>34906</c:v>
                </c:pt>
                <c:pt idx="637">
                  <c:v>34907</c:v>
                </c:pt>
                <c:pt idx="638">
                  <c:v>34908</c:v>
                </c:pt>
                <c:pt idx="639">
                  <c:v>34911</c:v>
                </c:pt>
                <c:pt idx="640">
                  <c:v>34912</c:v>
                </c:pt>
                <c:pt idx="641">
                  <c:v>34913</c:v>
                </c:pt>
                <c:pt idx="642">
                  <c:v>34914</c:v>
                </c:pt>
                <c:pt idx="643">
                  <c:v>34915</c:v>
                </c:pt>
                <c:pt idx="644">
                  <c:v>34918</c:v>
                </c:pt>
                <c:pt idx="645">
                  <c:v>34919</c:v>
                </c:pt>
                <c:pt idx="646">
                  <c:v>34920</c:v>
                </c:pt>
                <c:pt idx="647">
                  <c:v>34921</c:v>
                </c:pt>
                <c:pt idx="648">
                  <c:v>34922</c:v>
                </c:pt>
                <c:pt idx="649">
                  <c:v>34925</c:v>
                </c:pt>
                <c:pt idx="650">
                  <c:v>34926</c:v>
                </c:pt>
                <c:pt idx="651">
                  <c:v>34927</c:v>
                </c:pt>
                <c:pt idx="652">
                  <c:v>34928</c:v>
                </c:pt>
                <c:pt idx="653">
                  <c:v>34929</c:v>
                </c:pt>
                <c:pt idx="654">
                  <c:v>34932</c:v>
                </c:pt>
                <c:pt idx="655">
                  <c:v>34933</c:v>
                </c:pt>
                <c:pt idx="656">
                  <c:v>34934</c:v>
                </c:pt>
                <c:pt idx="657">
                  <c:v>34935</c:v>
                </c:pt>
                <c:pt idx="658">
                  <c:v>34936</c:v>
                </c:pt>
                <c:pt idx="659">
                  <c:v>34939</c:v>
                </c:pt>
                <c:pt idx="660">
                  <c:v>34940</c:v>
                </c:pt>
                <c:pt idx="661">
                  <c:v>34941</c:v>
                </c:pt>
                <c:pt idx="662">
                  <c:v>34942</c:v>
                </c:pt>
                <c:pt idx="663">
                  <c:v>34943</c:v>
                </c:pt>
                <c:pt idx="664">
                  <c:v>34947</c:v>
                </c:pt>
                <c:pt idx="665">
                  <c:v>34948</c:v>
                </c:pt>
                <c:pt idx="666">
                  <c:v>34949</c:v>
                </c:pt>
                <c:pt idx="667">
                  <c:v>34950</c:v>
                </c:pt>
                <c:pt idx="668">
                  <c:v>34953</c:v>
                </c:pt>
                <c:pt idx="669">
                  <c:v>34954</c:v>
                </c:pt>
                <c:pt idx="670">
                  <c:v>34955</c:v>
                </c:pt>
                <c:pt idx="671">
                  <c:v>34956</c:v>
                </c:pt>
                <c:pt idx="672">
                  <c:v>34957</c:v>
                </c:pt>
                <c:pt idx="673">
                  <c:v>34960</c:v>
                </c:pt>
                <c:pt idx="674">
                  <c:v>34961</c:v>
                </c:pt>
                <c:pt idx="675">
                  <c:v>34962</c:v>
                </c:pt>
                <c:pt idx="676">
                  <c:v>34963</c:v>
                </c:pt>
                <c:pt idx="677">
                  <c:v>34964</c:v>
                </c:pt>
                <c:pt idx="678">
                  <c:v>34967</c:v>
                </c:pt>
                <c:pt idx="679">
                  <c:v>34968</c:v>
                </c:pt>
                <c:pt idx="680">
                  <c:v>34969</c:v>
                </c:pt>
                <c:pt idx="681">
                  <c:v>34970</c:v>
                </c:pt>
                <c:pt idx="682">
                  <c:v>34971</c:v>
                </c:pt>
                <c:pt idx="683">
                  <c:v>34974</c:v>
                </c:pt>
                <c:pt idx="684">
                  <c:v>34975</c:v>
                </c:pt>
                <c:pt idx="685">
                  <c:v>34976</c:v>
                </c:pt>
                <c:pt idx="686">
                  <c:v>34977</c:v>
                </c:pt>
                <c:pt idx="687">
                  <c:v>34978</c:v>
                </c:pt>
                <c:pt idx="688">
                  <c:v>34981</c:v>
                </c:pt>
                <c:pt idx="689">
                  <c:v>34982</c:v>
                </c:pt>
                <c:pt idx="690">
                  <c:v>34983</c:v>
                </c:pt>
                <c:pt idx="691">
                  <c:v>34984</c:v>
                </c:pt>
                <c:pt idx="692">
                  <c:v>34985</c:v>
                </c:pt>
                <c:pt idx="693">
                  <c:v>34988</c:v>
                </c:pt>
                <c:pt idx="694">
                  <c:v>34989</c:v>
                </c:pt>
                <c:pt idx="695">
                  <c:v>34990</c:v>
                </c:pt>
                <c:pt idx="696">
                  <c:v>34991</c:v>
                </c:pt>
                <c:pt idx="697">
                  <c:v>34992</c:v>
                </c:pt>
                <c:pt idx="698">
                  <c:v>34995</c:v>
                </c:pt>
                <c:pt idx="699">
                  <c:v>34996</c:v>
                </c:pt>
                <c:pt idx="700">
                  <c:v>34997</c:v>
                </c:pt>
                <c:pt idx="701">
                  <c:v>34998</c:v>
                </c:pt>
                <c:pt idx="702">
                  <c:v>34999</c:v>
                </c:pt>
                <c:pt idx="703">
                  <c:v>35002</c:v>
                </c:pt>
                <c:pt idx="704">
                  <c:v>35003</c:v>
                </c:pt>
                <c:pt idx="705">
                  <c:v>35004</c:v>
                </c:pt>
                <c:pt idx="706">
                  <c:v>35005</c:v>
                </c:pt>
                <c:pt idx="707">
                  <c:v>35006</c:v>
                </c:pt>
                <c:pt idx="708">
                  <c:v>35009</c:v>
                </c:pt>
                <c:pt idx="709">
                  <c:v>35010</c:v>
                </c:pt>
                <c:pt idx="710">
                  <c:v>35011</c:v>
                </c:pt>
                <c:pt idx="711">
                  <c:v>35012</c:v>
                </c:pt>
                <c:pt idx="712">
                  <c:v>35013</c:v>
                </c:pt>
                <c:pt idx="713">
                  <c:v>35016</c:v>
                </c:pt>
                <c:pt idx="714">
                  <c:v>35017</c:v>
                </c:pt>
                <c:pt idx="715">
                  <c:v>35018</c:v>
                </c:pt>
                <c:pt idx="716">
                  <c:v>35019</c:v>
                </c:pt>
                <c:pt idx="717">
                  <c:v>35020</c:v>
                </c:pt>
                <c:pt idx="718">
                  <c:v>35023</c:v>
                </c:pt>
                <c:pt idx="719">
                  <c:v>35024</c:v>
                </c:pt>
                <c:pt idx="720">
                  <c:v>35025</c:v>
                </c:pt>
                <c:pt idx="721">
                  <c:v>35027</c:v>
                </c:pt>
                <c:pt idx="722">
                  <c:v>35030</c:v>
                </c:pt>
                <c:pt idx="723">
                  <c:v>35031</c:v>
                </c:pt>
                <c:pt idx="724">
                  <c:v>35032</c:v>
                </c:pt>
                <c:pt idx="725">
                  <c:v>35033</c:v>
                </c:pt>
                <c:pt idx="726">
                  <c:v>35034</c:v>
                </c:pt>
                <c:pt idx="727">
                  <c:v>35037</c:v>
                </c:pt>
                <c:pt idx="728">
                  <c:v>35038</c:v>
                </c:pt>
                <c:pt idx="729">
                  <c:v>35039</c:v>
                </c:pt>
                <c:pt idx="730">
                  <c:v>35040</c:v>
                </c:pt>
                <c:pt idx="731">
                  <c:v>35041</c:v>
                </c:pt>
                <c:pt idx="732">
                  <c:v>35044</c:v>
                </c:pt>
                <c:pt idx="733">
                  <c:v>35045</c:v>
                </c:pt>
                <c:pt idx="734">
                  <c:v>35046</c:v>
                </c:pt>
                <c:pt idx="735">
                  <c:v>35047</c:v>
                </c:pt>
                <c:pt idx="736">
                  <c:v>35048</c:v>
                </c:pt>
                <c:pt idx="737">
                  <c:v>35051</c:v>
                </c:pt>
                <c:pt idx="738">
                  <c:v>35052</c:v>
                </c:pt>
                <c:pt idx="739">
                  <c:v>35053</c:v>
                </c:pt>
                <c:pt idx="740">
                  <c:v>35054</c:v>
                </c:pt>
                <c:pt idx="741">
                  <c:v>35055</c:v>
                </c:pt>
                <c:pt idx="742">
                  <c:v>35059</c:v>
                </c:pt>
                <c:pt idx="743">
                  <c:v>35060</c:v>
                </c:pt>
                <c:pt idx="744">
                  <c:v>35061</c:v>
                </c:pt>
                <c:pt idx="745">
                  <c:v>35062</c:v>
                </c:pt>
                <c:pt idx="746">
                  <c:v>35066</c:v>
                </c:pt>
                <c:pt idx="747">
                  <c:v>35067</c:v>
                </c:pt>
                <c:pt idx="748">
                  <c:v>35068</c:v>
                </c:pt>
                <c:pt idx="749">
                  <c:v>35069</c:v>
                </c:pt>
                <c:pt idx="750">
                  <c:v>35072</c:v>
                </c:pt>
                <c:pt idx="751">
                  <c:v>35073</c:v>
                </c:pt>
                <c:pt idx="752">
                  <c:v>35074</c:v>
                </c:pt>
                <c:pt idx="753">
                  <c:v>35075</c:v>
                </c:pt>
                <c:pt idx="754">
                  <c:v>35076</c:v>
                </c:pt>
                <c:pt idx="755">
                  <c:v>35079</c:v>
                </c:pt>
                <c:pt idx="756">
                  <c:v>35080</c:v>
                </c:pt>
                <c:pt idx="757">
                  <c:v>35081</c:v>
                </c:pt>
                <c:pt idx="758">
                  <c:v>35082</c:v>
                </c:pt>
                <c:pt idx="759">
                  <c:v>35083</c:v>
                </c:pt>
                <c:pt idx="760">
                  <c:v>35086</c:v>
                </c:pt>
                <c:pt idx="761">
                  <c:v>35087</c:v>
                </c:pt>
                <c:pt idx="762">
                  <c:v>35088</c:v>
                </c:pt>
                <c:pt idx="763">
                  <c:v>35089</c:v>
                </c:pt>
                <c:pt idx="764">
                  <c:v>35090</c:v>
                </c:pt>
                <c:pt idx="765">
                  <c:v>35093</c:v>
                </c:pt>
                <c:pt idx="766">
                  <c:v>35094</c:v>
                </c:pt>
                <c:pt idx="767">
                  <c:v>35095</c:v>
                </c:pt>
                <c:pt idx="768">
                  <c:v>35096</c:v>
                </c:pt>
                <c:pt idx="769">
                  <c:v>35097</c:v>
                </c:pt>
                <c:pt idx="770">
                  <c:v>35100</c:v>
                </c:pt>
                <c:pt idx="771">
                  <c:v>35101</c:v>
                </c:pt>
                <c:pt idx="772">
                  <c:v>35102</c:v>
                </c:pt>
                <c:pt idx="773">
                  <c:v>35103</c:v>
                </c:pt>
                <c:pt idx="774">
                  <c:v>35104</c:v>
                </c:pt>
                <c:pt idx="775">
                  <c:v>35107</c:v>
                </c:pt>
                <c:pt idx="776">
                  <c:v>35108</c:v>
                </c:pt>
                <c:pt idx="777">
                  <c:v>35109</c:v>
                </c:pt>
                <c:pt idx="778">
                  <c:v>35110</c:v>
                </c:pt>
                <c:pt idx="779">
                  <c:v>35111</c:v>
                </c:pt>
                <c:pt idx="780">
                  <c:v>35115</c:v>
                </c:pt>
                <c:pt idx="781">
                  <c:v>35116</c:v>
                </c:pt>
                <c:pt idx="782">
                  <c:v>35117</c:v>
                </c:pt>
                <c:pt idx="783">
                  <c:v>35118</c:v>
                </c:pt>
                <c:pt idx="784">
                  <c:v>35121</c:v>
                </c:pt>
                <c:pt idx="785">
                  <c:v>35122</c:v>
                </c:pt>
                <c:pt idx="786">
                  <c:v>35123</c:v>
                </c:pt>
                <c:pt idx="787">
                  <c:v>35124</c:v>
                </c:pt>
                <c:pt idx="788">
                  <c:v>35125</c:v>
                </c:pt>
                <c:pt idx="789">
                  <c:v>35128</c:v>
                </c:pt>
                <c:pt idx="790">
                  <c:v>35129</c:v>
                </c:pt>
                <c:pt idx="791">
                  <c:v>35130</c:v>
                </c:pt>
                <c:pt idx="792">
                  <c:v>35131</c:v>
                </c:pt>
                <c:pt idx="793">
                  <c:v>35132</c:v>
                </c:pt>
                <c:pt idx="794">
                  <c:v>35135</c:v>
                </c:pt>
                <c:pt idx="795">
                  <c:v>35136</c:v>
                </c:pt>
                <c:pt idx="796">
                  <c:v>35137</c:v>
                </c:pt>
                <c:pt idx="797">
                  <c:v>35138</c:v>
                </c:pt>
                <c:pt idx="798">
                  <c:v>35139</c:v>
                </c:pt>
                <c:pt idx="799">
                  <c:v>35142</c:v>
                </c:pt>
                <c:pt idx="800">
                  <c:v>35143</c:v>
                </c:pt>
                <c:pt idx="801">
                  <c:v>35144</c:v>
                </c:pt>
                <c:pt idx="802">
                  <c:v>35145</c:v>
                </c:pt>
                <c:pt idx="803">
                  <c:v>35146</c:v>
                </c:pt>
                <c:pt idx="804">
                  <c:v>35149</c:v>
                </c:pt>
                <c:pt idx="805">
                  <c:v>35150</c:v>
                </c:pt>
                <c:pt idx="806">
                  <c:v>35151</c:v>
                </c:pt>
                <c:pt idx="807">
                  <c:v>35152</c:v>
                </c:pt>
                <c:pt idx="808">
                  <c:v>35153</c:v>
                </c:pt>
                <c:pt idx="809">
                  <c:v>35156</c:v>
                </c:pt>
                <c:pt idx="810">
                  <c:v>35157</c:v>
                </c:pt>
                <c:pt idx="811">
                  <c:v>35158</c:v>
                </c:pt>
                <c:pt idx="812">
                  <c:v>35159</c:v>
                </c:pt>
                <c:pt idx="813">
                  <c:v>35163</c:v>
                </c:pt>
                <c:pt idx="814">
                  <c:v>35164</c:v>
                </c:pt>
                <c:pt idx="815">
                  <c:v>35165</c:v>
                </c:pt>
                <c:pt idx="816">
                  <c:v>35166</c:v>
                </c:pt>
                <c:pt idx="817">
                  <c:v>35167</c:v>
                </c:pt>
                <c:pt idx="818">
                  <c:v>35170</c:v>
                </c:pt>
                <c:pt idx="819">
                  <c:v>35171</c:v>
                </c:pt>
                <c:pt idx="820">
                  <c:v>35172</c:v>
                </c:pt>
                <c:pt idx="821">
                  <c:v>35173</c:v>
                </c:pt>
                <c:pt idx="822">
                  <c:v>35174</c:v>
                </c:pt>
                <c:pt idx="823">
                  <c:v>35177</c:v>
                </c:pt>
                <c:pt idx="824">
                  <c:v>35178</c:v>
                </c:pt>
                <c:pt idx="825">
                  <c:v>35179</c:v>
                </c:pt>
                <c:pt idx="826">
                  <c:v>35180</c:v>
                </c:pt>
                <c:pt idx="827">
                  <c:v>35181</c:v>
                </c:pt>
                <c:pt idx="828">
                  <c:v>35184</c:v>
                </c:pt>
                <c:pt idx="829">
                  <c:v>35185</c:v>
                </c:pt>
                <c:pt idx="830">
                  <c:v>35186</c:v>
                </c:pt>
                <c:pt idx="831">
                  <c:v>35187</c:v>
                </c:pt>
                <c:pt idx="832">
                  <c:v>35188</c:v>
                </c:pt>
                <c:pt idx="833">
                  <c:v>35191</c:v>
                </c:pt>
                <c:pt idx="834">
                  <c:v>35192</c:v>
                </c:pt>
                <c:pt idx="835">
                  <c:v>35193</c:v>
                </c:pt>
                <c:pt idx="836">
                  <c:v>35194</c:v>
                </c:pt>
                <c:pt idx="837">
                  <c:v>35195</c:v>
                </c:pt>
                <c:pt idx="838">
                  <c:v>35198</c:v>
                </c:pt>
                <c:pt idx="839">
                  <c:v>35199</c:v>
                </c:pt>
                <c:pt idx="840">
                  <c:v>35200</c:v>
                </c:pt>
                <c:pt idx="841">
                  <c:v>35201</c:v>
                </c:pt>
                <c:pt idx="842">
                  <c:v>35202</c:v>
                </c:pt>
                <c:pt idx="843">
                  <c:v>35205</c:v>
                </c:pt>
                <c:pt idx="844">
                  <c:v>35206</c:v>
                </c:pt>
                <c:pt idx="845">
                  <c:v>35207</c:v>
                </c:pt>
                <c:pt idx="846">
                  <c:v>35208</c:v>
                </c:pt>
                <c:pt idx="847">
                  <c:v>35209</c:v>
                </c:pt>
                <c:pt idx="848">
                  <c:v>35213</c:v>
                </c:pt>
                <c:pt idx="849">
                  <c:v>35214</c:v>
                </c:pt>
                <c:pt idx="850">
                  <c:v>35215</c:v>
                </c:pt>
                <c:pt idx="851">
                  <c:v>35216</c:v>
                </c:pt>
                <c:pt idx="852">
                  <c:v>35219</c:v>
                </c:pt>
                <c:pt idx="853">
                  <c:v>35220</c:v>
                </c:pt>
                <c:pt idx="854">
                  <c:v>35221</c:v>
                </c:pt>
                <c:pt idx="855">
                  <c:v>35222</c:v>
                </c:pt>
                <c:pt idx="856">
                  <c:v>35223</c:v>
                </c:pt>
                <c:pt idx="857">
                  <c:v>35226</c:v>
                </c:pt>
                <c:pt idx="858">
                  <c:v>35227</c:v>
                </c:pt>
                <c:pt idx="859">
                  <c:v>35228</c:v>
                </c:pt>
                <c:pt idx="860">
                  <c:v>35229</c:v>
                </c:pt>
                <c:pt idx="861">
                  <c:v>35230</c:v>
                </c:pt>
                <c:pt idx="862">
                  <c:v>35233</c:v>
                </c:pt>
                <c:pt idx="863">
                  <c:v>35234</c:v>
                </c:pt>
                <c:pt idx="864">
                  <c:v>35235</c:v>
                </c:pt>
                <c:pt idx="865">
                  <c:v>35236</c:v>
                </c:pt>
                <c:pt idx="866">
                  <c:v>35237</c:v>
                </c:pt>
                <c:pt idx="867">
                  <c:v>35240</c:v>
                </c:pt>
                <c:pt idx="868">
                  <c:v>35241</c:v>
                </c:pt>
                <c:pt idx="869">
                  <c:v>35242</c:v>
                </c:pt>
                <c:pt idx="870">
                  <c:v>35243</c:v>
                </c:pt>
                <c:pt idx="871">
                  <c:v>35244</c:v>
                </c:pt>
                <c:pt idx="872">
                  <c:v>35247</c:v>
                </c:pt>
                <c:pt idx="873">
                  <c:v>35248</c:v>
                </c:pt>
                <c:pt idx="874">
                  <c:v>35249</c:v>
                </c:pt>
                <c:pt idx="875">
                  <c:v>35251</c:v>
                </c:pt>
                <c:pt idx="876">
                  <c:v>35254</c:v>
                </c:pt>
                <c:pt idx="877">
                  <c:v>35255</c:v>
                </c:pt>
                <c:pt idx="878">
                  <c:v>35256</c:v>
                </c:pt>
                <c:pt idx="879">
                  <c:v>35257</c:v>
                </c:pt>
                <c:pt idx="880">
                  <c:v>35258</c:v>
                </c:pt>
                <c:pt idx="881">
                  <c:v>35261</c:v>
                </c:pt>
                <c:pt idx="882">
                  <c:v>35262</c:v>
                </c:pt>
                <c:pt idx="883">
                  <c:v>35263</c:v>
                </c:pt>
                <c:pt idx="884">
                  <c:v>35264</c:v>
                </c:pt>
                <c:pt idx="885">
                  <c:v>35265</c:v>
                </c:pt>
                <c:pt idx="886">
                  <c:v>35268</c:v>
                </c:pt>
                <c:pt idx="887">
                  <c:v>35269</c:v>
                </c:pt>
                <c:pt idx="888">
                  <c:v>35270</c:v>
                </c:pt>
                <c:pt idx="889">
                  <c:v>35271</c:v>
                </c:pt>
                <c:pt idx="890">
                  <c:v>35272</c:v>
                </c:pt>
                <c:pt idx="891">
                  <c:v>35275</c:v>
                </c:pt>
                <c:pt idx="892">
                  <c:v>35276</c:v>
                </c:pt>
                <c:pt idx="893">
                  <c:v>35277</c:v>
                </c:pt>
                <c:pt idx="894">
                  <c:v>35278</c:v>
                </c:pt>
                <c:pt idx="895">
                  <c:v>35279</c:v>
                </c:pt>
                <c:pt idx="896">
                  <c:v>35282</c:v>
                </c:pt>
                <c:pt idx="897">
                  <c:v>35283</c:v>
                </c:pt>
                <c:pt idx="898">
                  <c:v>35284</c:v>
                </c:pt>
                <c:pt idx="899">
                  <c:v>35285</c:v>
                </c:pt>
                <c:pt idx="900">
                  <c:v>35286</c:v>
                </c:pt>
                <c:pt idx="901">
                  <c:v>35289</c:v>
                </c:pt>
                <c:pt idx="902">
                  <c:v>35290</c:v>
                </c:pt>
                <c:pt idx="903">
                  <c:v>35291</c:v>
                </c:pt>
                <c:pt idx="904">
                  <c:v>35292</c:v>
                </c:pt>
                <c:pt idx="905">
                  <c:v>35293</c:v>
                </c:pt>
                <c:pt idx="906">
                  <c:v>35296</c:v>
                </c:pt>
                <c:pt idx="907">
                  <c:v>35297</c:v>
                </c:pt>
                <c:pt idx="908">
                  <c:v>35298</c:v>
                </c:pt>
                <c:pt idx="909">
                  <c:v>35299</c:v>
                </c:pt>
                <c:pt idx="910">
                  <c:v>35300</c:v>
                </c:pt>
                <c:pt idx="911">
                  <c:v>35303</c:v>
                </c:pt>
                <c:pt idx="912">
                  <c:v>35304</c:v>
                </c:pt>
                <c:pt idx="913">
                  <c:v>35305</c:v>
                </c:pt>
                <c:pt idx="914">
                  <c:v>35306</c:v>
                </c:pt>
                <c:pt idx="915">
                  <c:v>35307</c:v>
                </c:pt>
                <c:pt idx="916">
                  <c:v>35311</c:v>
                </c:pt>
                <c:pt idx="917">
                  <c:v>35312</c:v>
                </c:pt>
                <c:pt idx="918">
                  <c:v>35313</c:v>
                </c:pt>
                <c:pt idx="919">
                  <c:v>35314</c:v>
                </c:pt>
                <c:pt idx="920">
                  <c:v>35317</c:v>
                </c:pt>
                <c:pt idx="921">
                  <c:v>35318</c:v>
                </c:pt>
                <c:pt idx="922">
                  <c:v>35319</c:v>
                </c:pt>
                <c:pt idx="923">
                  <c:v>35320</c:v>
                </c:pt>
                <c:pt idx="924">
                  <c:v>35321</c:v>
                </c:pt>
                <c:pt idx="925">
                  <c:v>35324</c:v>
                </c:pt>
                <c:pt idx="926">
                  <c:v>35325</c:v>
                </c:pt>
                <c:pt idx="927">
                  <c:v>35326</c:v>
                </c:pt>
                <c:pt idx="928">
                  <c:v>35327</c:v>
                </c:pt>
                <c:pt idx="929">
                  <c:v>35328</c:v>
                </c:pt>
                <c:pt idx="930">
                  <c:v>35331</c:v>
                </c:pt>
                <c:pt idx="931">
                  <c:v>35332</c:v>
                </c:pt>
                <c:pt idx="932">
                  <c:v>35333</c:v>
                </c:pt>
                <c:pt idx="933">
                  <c:v>35334</c:v>
                </c:pt>
                <c:pt idx="934">
                  <c:v>35335</c:v>
                </c:pt>
                <c:pt idx="935">
                  <c:v>35338</c:v>
                </c:pt>
                <c:pt idx="936">
                  <c:v>35339</c:v>
                </c:pt>
                <c:pt idx="937">
                  <c:v>35340</c:v>
                </c:pt>
                <c:pt idx="938">
                  <c:v>35341</c:v>
                </c:pt>
                <c:pt idx="939">
                  <c:v>35342</c:v>
                </c:pt>
                <c:pt idx="940">
                  <c:v>35345</c:v>
                </c:pt>
                <c:pt idx="941">
                  <c:v>35346</c:v>
                </c:pt>
                <c:pt idx="942">
                  <c:v>35347</c:v>
                </c:pt>
                <c:pt idx="943">
                  <c:v>35348</c:v>
                </c:pt>
                <c:pt idx="944">
                  <c:v>35349</c:v>
                </c:pt>
                <c:pt idx="945">
                  <c:v>35352</c:v>
                </c:pt>
                <c:pt idx="946">
                  <c:v>35353</c:v>
                </c:pt>
                <c:pt idx="947">
                  <c:v>35354</c:v>
                </c:pt>
                <c:pt idx="948">
                  <c:v>35355</c:v>
                </c:pt>
                <c:pt idx="949">
                  <c:v>35356</c:v>
                </c:pt>
                <c:pt idx="950">
                  <c:v>35359</c:v>
                </c:pt>
                <c:pt idx="951">
                  <c:v>35360</c:v>
                </c:pt>
                <c:pt idx="952">
                  <c:v>35361</c:v>
                </c:pt>
                <c:pt idx="953">
                  <c:v>35362</c:v>
                </c:pt>
                <c:pt idx="954">
                  <c:v>35363</c:v>
                </c:pt>
                <c:pt idx="955">
                  <c:v>35366</c:v>
                </c:pt>
                <c:pt idx="956">
                  <c:v>35367</c:v>
                </c:pt>
                <c:pt idx="957">
                  <c:v>35368</c:v>
                </c:pt>
                <c:pt idx="958">
                  <c:v>35369</c:v>
                </c:pt>
                <c:pt idx="959">
                  <c:v>35370</c:v>
                </c:pt>
                <c:pt idx="960">
                  <c:v>35373</c:v>
                </c:pt>
                <c:pt idx="961">
                  <c:v>35374</c:v>
                </c:pt>
                <c:pt idx="962">
                  <c:v>35375</c:v>
                </c:pt>
                <c:pt idx="963">
                  <c:v>35376</c:v>
                </c:pt>
                <c:pt idx="964">
                  <c:v>35377</c:v>
                </c:pt>
                <c:pt idx="965">
                  <c:v>35380</c:v>
                </c:pt>
                <c:pt idx="966">
                  <c:v>35381</c:v>
                </c:pt>
                <c:pt idx="967">
                  <c:v>35382</c:v>
                </c:pt>
                <c:pt idx="968">
                  <c:v>35383</c:v>
                </c:pt>
                <c:pt idx="969">
                  <c:v>35384</c:v>
                </c:pt>
                <c:pt idx="970">
                  <c:v>35387</c:v>
                </c:pt>
                <c:pt idx="971">
                  <c:v>35388</c:v>
                </c:pt>
                <c:pt idx="972">
                  <c:v>35389</c:v>
                </c:pt>
                <c:pt idx="973">
                  <c:v>35390</c:v>
                </c:pt>
                <c:pt idx="974">
                  <c:v>35391</c:v>
                </c:pt>
                <c:pt idx="975">
                  <c:v>35394</c:v>
                </c:pt>
                <c:pt idx="976">
                  <c:v>35395</c:v>
                </c:pt>
                <c:pt idx="977">
                  <c:v>35396</c:v>
                </c:pt>
                <c:pt idx="978">
                  <c:v>35398</c:v>
                </c:pt>
                <c:pt idx="979">
                  <c:v>35401</c:v>
                </c:pt>
                <c:pt idx="980">
                  <c:v>35402</c:v>
                </c:pt>
                <c:pt idx="981">
                  <c:v>35403</c:v>
                </c:pt>
                <c:pt idx="982">
                  <c:v>35404</c:v>
                </c:pt>
                <c:pt idx="983">
                  <c:v>35405</c:v>
                </c:pt>
                <c:pt idx="984">
                  <c:v>35408</c:v>
                </c:pt>
                <c:pt idx="985">
                  <c:v>35409</c:v>
                </c:pt>
                <c:pt idx="986">
                  <c:v>35410</c:v>
                </c:pt>
                <c:pt idx="987">
                  <c:v>35411</c:v>
                </c:pt>
                <c:pt idx="988">
                  <c:v>35412</c:v>
                </c:pt>
                <c:pt idx="989">
                  <c:v>35415</c:v>
                </c:pt>
                <c:pt idx="990">
                  <c:v>35416</c:v>
                </c:pt>
                <c:pt idx="991">
                  <c:v>35417</c:v>
                </c:pt>
                <c:pt idx="992">
                  <c:v>35418</c:v>
                </c:pt>
                <c:pt idx="993">
                  <c:v>35419</c:v>
                </c:pt>
                <c:pt idx="994">
                  <c:v>35422</c:v>
                </c:pt>
                <c:pt idx="995">
                  <c:v>35423</c:v>
                </c:pt>
                <c:pt idx="996">
                  <c:v>35425</c:v>
                </c:pt>
                <c:pt idx="997">
                  <c:v>35426</c:v>
                </c:pt>
                <c:pt idx="998">
                  <c:v>35429</c:v>
                </c:pt>
                <c:pt idx="999">
                  <c:v>35430</c:v>
                </c:pt>
                <c:pt idx="1000">
                  <c:v>35432</c:v>
                </c:pt>
                <c:pt idx="1001">
                  <c:v>35433</c:v>
                </c:pt>
                <c:pt idx="1002">
                  <c:v>35436</c:v>
                </c:pt>
                <c:pt idx="1003">
                  <c:v>35437</c:v>
                </c:pt>
                <c:pt idx="1004">
                  <c:v>35438</c:v>
                </c:pt>
                <c:pt idx="1005">
                  <c:v>35439</c:v>
                </c:pt>
                <c:pt idx="1006">
                  <c:v>35440</c:v>
                </c:pt>
                <c:pt idx="1007">
                  <c:v>35443</c:v>
                </c:pt>
                <c:pt idx="1008">
                  <c:v>35444</c:v>
                </c:pt>
                <c:pt idx="1009">
                  <c:v>35445</c:v>
                </c:pt>
                <c:pt idx="1010">
                  <c:v>35446</c:v>
                </c:pt>
                <c:pt idx="1011">
                  <c:v>35447</c:v>
                </c:pt>
                <c:pt idx="1012">
                  <c:v>35450</c:v>
                </c:pt>
                <c:pt idx="1013">
                  <c:v>35451</c:v>
                </c:pt>
                <c:pt idx="1014">
                  <c:v>35452</c:v>
                </c:pt>
                <c:pt idx="1015">
                  <c:v>35453</c:v>
                </c:pt>
                <c:pt idx="1016">
                  <c:v>35454</c:v>
                </c:pt>
                <c:pt idx="1017">
                  <c:v>35457</c:v>
                </c:pt>
                <c:pt idx="1018">
                  <c:v>35458</c:v>
                </c:pt>
                <c:pt idx="1019">
                  <c:v>35459</c:v>
                </c:pt>
                <c:pt idx="1020">
                  <c:v>35460</c:v>
                </c:pt>
                <c:pt idx="1021">
                  <c:v>35461</c:v>
                </c:pt>
                <c:pt idx="1022">
                  <c:v>35464</c:v>
                </c:pt>
                <c:pt idx="1023">
                  <c:v>35465</c:v>
                </c:pt>
                <c:pt idx="1024">
                  <c:v>35466</c:v>
                </c:pt>
                <c:pt idx="1025">
                  <c:v>35467</c:v>
                </c:pt>
                <c:pt idx="1026">
                  <c:v>35468</c:v>
                </c:pt>
                <c:pt idx="1027">
                  <c:v>35471</c:v>
                </c:pt>
                <c:pt idx="1028">
                  <c:v>35472</c:v>
                </c:pt>
                <c:pt idx="1029">
                  <c:v>35473</c:v>
                </c:pt>
                <c:pt idx="1030">
                  <c:v>35474</c:v>
                </c:pt>
                <c:pt idx="1031">
                  <c:v>35475</c:v>
                </c:pt>
                <c:pt idx="1032">
                  <c:v>35479</c:v>
                </c:pt>
                <c:pt idx="1033">
                  <c:v>35480</c:v>
                </c:pt>
                <c:pt idx="1034">
                  <c:v>35481</c:v>
                </c:pt>
                <c:pt idx="1035">
                  <c:v>35482</c:v>
                </c:pt>
                <c:pt idx="1036">
                  <c:v>35485</c:v>
                </c:pt>
                <c:pt idx="1037">
                  <c:v>35486</c:v>
                </c:pt>
                <c:pt idx="1038">
                  <c:v>35487</c:v>
                </c:pt>
                <c:pt idx="1039">
                  <c:v>35488</c:v>
                </c:pt>
                <c:pt idx="1040">
                  <c:v>35489</c:v>
                </c:pt>
                <c:pt idx="1041">
                  <c:v>35492</c:v>
                </c:pt>
                <c:pt idx="1042">
                  <c:v>35493</c:v>
                </c:pt>
                <c:pt idx="1043">
                  <c:v>35494</c:v>
                </c:pt>
                <c:pt idx="1044">
                  <c:v>35495</c:v>
                </c:pt>
                <c:pt idx="1045">
                  <c:v>35496</c:v>
                </c:pt>
                <c:pt idx="1046">
                  <c:v>35499</c:v>
                </c:pt>
                <c:pt idx="1047">
                  <c:v>35500</c:v>
                </c:pt>
                <c:pt idx="1048">
                  <c:v>35501</c:v>
                </c:pt>
                <c:pt idx="1049">
                  <c:v>35502</c:v>
                </c:pt>
                <c:pt idx="1050">
                  <c:v>35503</c:v>
                </c:pt>
                <c:pt idx="1051">
                  <c:v>35506</c:v>
                </c:pt>
                <c:pt idx="1052">
                  <c:v>35507</c:v>
                </c:pt>
                <c:pt idx="1053">
                  <c:v>35508</c:v>
                </c:pt>
                <c:pt idx="1054">
                  <c:v>35509</c:v>
                </c:pt>
                <c:pt idx="1055">
                  <c:v>35510</c:v>
                </c:pt>
                <c:pt idx="1056">
                  <c:v>35513</c:v>
                </c:pt>
                <c:pt idx="1057">
                  <c:v>35514</c:v>
                </c:pt>
                <c:pt idx="1058">
                  <c:v>35515</c:v>
                </c:pt>
                <c:pt idx="1059">
                  <c:v>35516</c:v>
                </c:pt>
                <c:pt idx="1060">
                  <c:v>35520</c:v>
                </c:pt>
                <c:pt idx="1061">
                  <c:v>35521</c:v>
                </c:pt>
                <c:pt idx="1062">
                  <c:v>35522</c:v>
                </c:pt>
                <c:pt idx="1063">
                  <c:v>35523</c:v>
                </c:pt>
                <c:pt idx="1064">
                  <c:v>35524</c:v>
                </c:pt>
                <c:pt idx="1065">
                  <c:v>35527</c:v>
                </c:pt>
                <c:pt idx="1066">
                  <c:v>35528</c:v>
                </c:pt>
                <c:pt idx="1067">
                  <c:v>35529</c:v>
                </c:pt>
                <c:pt idx="1068">
                  <c:v>35530</c:v>
                </c:pt>
                <c:pt idx="1069">
                  <c:v>35531</c:v>
                </c:pt>
                <c:pt idx="1070">
                  <c:v>35534</c:v>
                </c:pt>
                <c:pt idx="1071">
                  <c:v>35535</c:v>
                </c:pt>
                <c:pt idx="1072">
                  <c:v>35536</c:v>
                </c:pt>
                <c:pt idx="1073">
                  <c:v>35537</c:v>
                </c:pt>
                <c:pt idx="1074">
                  <c:v>35538</c:v>
                </c:pt>
                <c:pt idx="1075">
                  <c:v>35541</c:v>
                </c:pt>
                <c:pt idx="1076">
                  <c:v>35542</c:v>
                </c:pt>
                <c:pt idx="1077">
                  <c:v>35543</c:v>
                </c:pt>
                <c:pt idx="1078">
                  <c:v>35544</c:v>
                </c:pt>
                <c:pt idx="1079">
                  <c:v>35545</c:v>
                </c:pt>
                <c:pt idx="1080">
                  <c:v>35548</c:v>
                </c:pt>
                <c:pt idx="1081">
                  <c:v>35549</c:v>
                </c:pt>
                <c:pt idx="1082">
                  <c:v>35550</c:v>
                </c:pt>
                <c:pt idx="1083">
                  <c:v>35551</c:v>
                </c:pt>
                <c:pt idx="1084">
                  <c:v>35552</c:v>
                </c:pt>
                <c:pt idx="1085">
                  <c:v>35555</c:v>
                </c:pt>
                <c:pt idx="1086">
                  <c:v>35556</c:v>
                </c:pt>
                <c:pt idx="1087">
                  <c:v>35557</c:v>
                </c:pt>
                <c:pt idx="1088">
                  <c:v>35558</c:v>
                </c:pt>
                <c:pt idx="1089">
                  <c:v>35559</c:v>
                </c:pt>
                <c:pt idx="1090">
                  <c:v>35562</c:v>
                </c:pt>
                <c:pt idx="1091">
                  <c:v>35563</c:v>
                </c:pt>
                <c:pt idx="1092">
                  <c:v>35564</c:v>
                </c:pt>
                <c:pt idx="1093">
                  <c:v>35565</c:v>
                </c:pt>
                <c:pt idx="1094">
                  <c:v>35566</c:v>
                </c:pt>
                <c:pt idx="1095">
                  <c:v>35569</c:v>
                </c:pt>
                <c:pt idx="1096">
                  <c:v>35570</c:v>
                </c:pt>
                <c:pt idx="1097">
                  <c:v>35571</c:v>
                </c:pt>
                <c:pt idx="1098">
                  <c:v>35572</c:v>
                </c:pt>
                <c:pt idx="1099">
                  <c:v>35573</c:v>
                </c:pt>
                <c:pt idx="1100">
                  <c:v>35577</c:v>
                </c:pt>
                <c:pt idx="1101">
                  <c:v>35578</c:v>
                </c:pt>
                <c:pt idx="1102">
                  <c:v>35579</c:v>
                </c:pt>
                <c:pt idx="1103">
                  <c:v>35580</c:v>
                </c:pt>
                <c:pt idx="1104">
                  <c:v>35583</c:v>
                </c:pt>
                <c:pt idx="1105">
                  <c:v>35584</c:v>
                </c:pt>
                <c:pt idx="1106">
                  <c:v>35585</c:v>
                </c:pt>
                <c:pt idx="1107">
                  <c:v>35586</c:v>
                </c:pt>
                <c:pt idx="1108">
                  <c:v>35587</c:v>
                </c:pt>
                <c:pt idx="1109">
                  <c:v>35590</c:v>
                </c:pt>
                <c:pt idx="1110">
                  <c:v>35591</c:v>
                </c:pt>
                <c:pt idx="1111">
                  <c:v>35592</c:v>
                </c:pt>
                <c:pt idx="1112">
                  <c:v>35593</c:v>
                </c:pt>
                <c:pt idx="1113">
                  <c:v>35594</c:v>
                </c:pt>
                <c:pt idx="1114">
                  <c:v>35597</c:v>
                </c:pt>
                <c:pt idx="1115">
                  <c:v>35598</c:v>
                </c:pt>
                <c:pt idx="1116">
                  <c:v>35599</c:v>
                </c:pt>
                <c:pt idx="1117">
                  <c:v>35600</c:v>
                </c:pt>
                <c:pt idx="1118">
                  <c:v>35601</c:v>
                </c:pt>
                <c:pt idx="1119">
                  <c:v>35604</c:v>
                </c:pt>
                <c:pt idx="1120">
                  <c:v>35605</c:v>
                </c:pt>
                <c:pt idx="1121">
                  <c:v>35606</c:v>
                </c:pt>
                <c:pt idx="1122">
                  <c:v>35607</c:v>
                </c:pt>
                <c:pt idx="1123">
                  <c:v>35608</c:v>
                </c:pt>
                <c:pt idx="1124">
                  <c:v>35611</c:v>
                </c:pt>
                <c:pt idx="1125">
                  <c:v>35612</c:v>
                </c:pt>
                <c:pt idx="1126">
                  <c:v>35613</c:v>
                </c:pt>
                <c:pt idx="1127">
                  <c:v>35614</c:v>
                </c:pt>
                <c:pt idx="1128">
                  <c:v>35618</c:v>
                </c:pt>
                <c:pt idx="1129">
                  <c:v>35619</c:v>
                </c:pt>
                <c:pt idx="1130">
                  <c:v>35620</c:v>
                </c:pt>
                <c:pt idx="1131">
                  <c:v>35621</c:v>
                </c:pt>
                <c:pt idx="1132">
                  <c:v>35622</c:v>
                </c:pt>
                <c:pt idx="1133">
                  <c:v>35625</c:v>
                </c:pt>
                <c:pt idx="1134">
                  <c:v>35626</c:v>
                </c:pt>
                <c:pt idx="1135">
                  <c:v>35627</c:v>
                </c:pt>
                <c:pt idx="1136">
                  <c:v>35628</c:v>
                </c:pt>
                <c:pt idx="1137">
                  <c:v>35629</c:v>
                </c:pt>
                <c:pt idx="1138">
                  <c:v>35632</c:v>
                </c:pt>
                <c:pt idx="1139">
                  <c:v>35633</c:v>
                </c:pt>
                <c:pt idx="1140">
                  <c:v>35634</c:v>
                </c:pt>
                <c:pt idx="1141">
                  <c:v>35635</c:v>
                </c:pt>
                <c:pt idx="1142">
                  <c:v>35636</c:v>
                </c:pt>
                <c:pt idx="1143">
                  <c:v>35639</c:v>
                </c:pt>
                <c:pt idx="1144">
                  <c:v>35640</c:v>
                </c:pt>
                <c:pt idx="1145">
                  <c:v>35641</c:v>
                </c:pt>
                <c:pt idx="1146">
                  <c:v>35642</c:v>
                </c:pt>
                <c:pt idx="1147">
                  <c:v>35643</c:v>
                </c:pt>
                <c:pt idx="1148">
                  <c:v>35646</c:v>
                </c:pt>
                <c:pt idx="1149">
                  <c:v>35647</c:v>
                </c:pt>
                <c:pt idx="1150">
                  <c:v>35648</c:v>
                </c:pt>
                <c:pt idx="1151">
                  <c:v>35649</c:v>
                </c:pt>
                <c:pt idx="1152">
                  <c:v>35650</c:v>
                </c:pt>
                <c:pt idx="1153">
                  <c:v>35653</c:v>
                </c:pt>
                <c:pt idx="1154">
                  <c:v>35654</c:v>
                </c:pt>
                <c:pt idx="1155">
                  <c:v>35655</c:v>
                </c:pt>
                <c:pt idx="1156">
                  <c:v>35656</c:v>
                </c:pt>
                <c:pt idx="1157">
                  <c:v>35657</c:v>
                </c:pt>
                <c:pt idx="1158">
                  <c:v>35660</c:v>
                </c:pt>
                <c:pt idx="1159">
                  <c:v>35661</c:v>
                </c:pt>
                <c:pt idx="1160">
                  <c:v>35662</c:v>
                </c:pt>
                <c:pt idx="1161">
                  <c:v>35663</c:v>
                </c:pt>
                <c:pt idx="1162">
                  <c:v>35664</c:v>
                </c:pt>
                <c:pt idx="1163">
                  <c:v>35667</c:v>
                </c:pt>
                <c:pt idx="1164">
                  <c:v>35668</c:v>
                </c:pt>
                <c:pt idx="1165">
                  <c:v>35669</c:v>
                </c:pt>
                <c:pt idx="1166">
                  <c:v>35670</c:v>
                </c:pt>
                <c:pt idx="1167">
                  <c:v>35671</c:v>
                </c:pt>
                <c:pt idx="1168">
                  <c:v>35675</c:v>
                </c:pt>
                <c:pt idx="1169">
                  <c:v>35676</c:v>
                </c:pt>
                <c:pt idx="1170">
                  <c:v>35677</c:v>
                </c:pt>
                <c:pt idx="1171">
                  <c:v>35678</c:v>
                </c:pt>
                <c:pt idx="1172">
                  <c:v>35681</c:v>
                </c:pt>
                <c:pt idx="1173">
                  <c:v>35682</c:v>
                </c:pt>
                <c:pt idx="1174">
                  <c:v>35683</c:v>
                </c:pt>
                <c:pt idx="1175">
                  <c:v>35684</c:v>
                </c:pt>
                <c:pt idx="1176">
                  <c:v>35685</c:v>
                </c:pt>
                <c:pt idx="1177">
                  <c:v>35688</c:v>
                </c:pt>
                <c:pt idx="1178">
                  <c:v>35689</c:v>
                </c:pt>
                <c:pt idx="1179">
                  <c:v>35690</c:v>
                </c:pt>
                <c:pt idx="1180">
                  <c:v>35691</c:v>
                </c:pt>
                <c:pt idx="1181">
                  <c:v>35692</c:v>
                </c:pt>
                <c:pt idx="1182">
                  <c:v>35695</c:v>
                </c:pt>
                <c:pt idx="1183">
                  <c:v>35696</c:v>
                </c:pt>
                <c:pt idx="1184">
                  <c:v>35697</c:v>
                </c:pt>
                <c:pt idx="1185">
                  <c:v>35698</c:v>
                </c:pt>
                <c:pt idx="1186">
                  <c:v>35699</c:v>
                </c:pt>
                <c:pt idx="1187">
                  <c:v>35702</c:v>
                </c:pt>
                <c:pt idx="1188">
                  <c:v>35703</c:v>
                </c:pt>
                <c:pt idx="1189">
                  <c:v>35704</c:v>
                </c:pt>
                <c:pt idx="1190">
                  <c:v>35705</c:v>
                </c:pt>
                <c:pt idx="1191">
                  <c:v>35706</c:v>
                </c:pt>
                <c:pt idx="1192">
                  <c:v>35709</c:v>
                </c:pt>
                <c:pt idx="1193">
                  <c:v>35710</c:v>
                </c:pt>
                <c:pt idx="1194">
                  <c:v>35711</c:v>
                </c:pt>
                <c:pt idx="1195">
                  <c:v>35712</c:v>
                </c:pt>
                <c:pt idx="1196">
                  <c:v>35713</c:v>
                </c:pt>
                <c:pt idx="1197">
                  <c:v>35716</c:v>
                </c:pt>
                <c:pt idx="1198">
                  <c:v>35717</c:v>
                </c:pt>
                <c:pt idx="1199">
                  <c:v>35718</c:v>
                </c:pt>
                <c:pt idx="1200">
                  <c:v>35719</c:v>
                </c:pt>
                <c:pt idx="1201">
                  <c:v>35720</c:v>
                </c:pt>
                <c:pt idx="1202">
                  <c:v>35723</c:v>
                </c:pt>
                <c:pt idx="1203">
                  <c:v>35724</c:v>
                </c:pt>
                <c:pt idx="1204">
                  <c:v>35725</c:v>
                </c:pt>
                <c:pt idx="1205">
                  <c:v>35726</c:v>
                </c:pt>
                <c:pt idx="1206">
                  <c:v>35727</c:v>
                </c:pt>
                <c:pt idx="1207">
                  <c:v>35730</c:v>
                </c:pt>
                <c:pt idx="1208">
                  <c:v>35731</c:v>
                </c:pt>
                <c:pt idx="1209">
                  <c:v>35732</c:v>
                </c:pt>
                <c:pt idx="1210">
                  <c:v>35733</c:v>
                </c:pt>
                <c:pt idx="1211">
                  <c:v>35734</c:v>
                </c:pt>
                <c:pt idx="1212">
                  <c:v>35737</c:v>
                </c:pt>
                <c:pt idx="1213">
                  <c:v>35738</c:v>
                </c:pt>
                <c:pt idx="1214">
                  <c:v>35739</c:v>
                </c:pt>
                <c:pt idx="1215">
                  <c:v>35740</c:v>
                </c:pt>
                <c:pt idx="1216">
                  <c:v>35741</c:v>
                </c:pt>
                <c:pt idx="1217">
                  <c:v>35744</c:v>
                </c:pt>
                <c:pt idx="1218">
                  <c:v>35745</c:v>
                </c:pt>
                <c:pt idx="1219">
                  <c:v>35746</c:v>
                </c:pt>
                <c:pt idx="1220">
                  <c:v>35747</c:v>
                </c:pt>
                <c:pt idx="1221">
                  <c:v>35748</c:v>
                </c:pt>
                <c:pt idx="1222">
                  <c:v>35751</c:v>
                </c:pt>
                <c:pt idx="1223">
                  <c:v>35752</c:v>
                </c:pt>
                <c:pt idx="1224">
                  <c:v>35753</c:v>
                </c:pt>
                <c:pt idx="1225">
                  <c:v>35754</c:v>
                </c:pt>
                <c:pt idx="1226">
                  <c:v>35755</c:v>
                </c:pt>
                <c:pt idx="1227">
                  <c:v>35758</c:v>
                </c:pt>
                <c:pt idx="1228">
                  <c:v>35759</c:v>
                </c:pt>
                <c:pt idx="1229">
                  <c:v>35760</c:v>
                </c:pt>
                <c:pt idx="1230">
                  <c:v>35762</c:v>
                </c:pt>
                <c:pt idx="1231">
                  <c:v>35765</c:v>
                </c:pt>
                <c:pt idx="1232">
                  <c:v>35766</c:v>
                </c:pt>
                <c:pt idx="1233">
                  <c:v>35767</c:v>
                </c:pt>
                <c:pt idx="1234">
                  <c:v>35768</c:v>
                </c:pt>
                <c:pt idx="1235">
                  <c:v>35769</c:v>
                </c:pt>
                <c:pt idx="1236">
                  <c:v>35772</c:v>
                </c:pt>
                <c:pt idx="1237">
                  <c:v>35773</c:v>
                </c:pt>
                <c:pt idx="1238">
                  <c:v>35774</c:v>
                </c:pt>
                <c:pt idx="1239">
                  <c:v>35775</c:v>
                </c:pt>
                <c:pt idx="1240">
                  <c:v>35776</c:v>
                </c:pt>
                <c:pt idx="1241">
                  <c:v>35779</c:v>
                </c:pt>
                <c:pt idx="1242">
                  <c:v>35780</c:v>
                </c:pt>
                <c:pt idx="1243">
                  <c:v>35781</c:v>
                </c:pt>
                <c:pt idx="1244">
                  <c:v>35782</c:v>
                </c:pt>
                <c:pt idx="1245">
                  <c:v>35783</c:v>
                </c:pt>
                <c:pt idx="1246">
                  <c:v>35786</c:v>
                </c:pt>
                <c:pt idx="1247">
                  <c:v>35787</c:v>
                </c:pt>
                <c:pt idx="1248">
                  <c:v>35788</c:v>
                </c:pt>
                <c:pt idx="1249">
                  <c:v>35790</c:v>
                </c:pt>
                <c:pt idx="1250">
                  <c:v>35793</c:v>
                </c:pt>
                <c:pt idx="1251">
                  <c:v>35794</c:v>
                </c:pt>
                <c:pt idx="1252">
                  <c:v>35795</c:v>
                </c:pt>
                <c:pt idx="1253">
                  <c:v>35797</c:v>
                </c:pt>
                <c:pt idx="1254">
                  <c:v>35800</c:v>
                </c:pt>
                <c:pt idx="1255">
                  <c:v>35801</c:v>
                </c:pt>
                <c:pt idx="1256">
                  <c:v>35802</c:v>
                </c:pt>
                <c:pt idx="1257">
                  <c:v>35803</c:v>
                </c:pt>
                <c:pt idx="1258">
                  <c:v>35804</c:v>
                </c:pt>
                <c:pt idx="1259">
                  <c:v>35807</c:v>
                </c:pt>
                <c:pt idx="1260">
                  <c:v>35808</c:v>
                </c:pt>
                <c:pt idx="1261">
                  <c:v>35809</c:v>
                </c:pt>
                <c:pt idx="1262">
                  <c:v>35810</c:v>
                </c:pt>
                <c:pt idx="1263">
                  <c:v>35811</c:v>
                </c:pt>
                <c:pt idx="1264">
                  <c:v>35815</c:v>
                </c:pt>
                <c:pt idx="1265">
                  <c:v>35816</c:v>
                </c:pt>
                <c:pt idx="1266">
                  <c:v>35817</c:v>
                </c:pt>
                <c:pt idx="1267">
                  <c:v>35818</c:v>
                </c:pt>
                <c:pt idx="1268">
                  <c:v>35821</c:v>
                </c:pt>
                <c:pt idx="1269">
                  <c:v>35822</c:v>
                </c:pt>
                <c:pt idx="1270">
                  <c:v>35823</c:v>
                </c:pt>
                <c:pt idx="1271">
                  <c:v>35824</c:v>
                </c:pt>
                <c:pt idx="1272">
                  <c:v>35825</c:v>
                </c:pt>
                <c:pt idx="1273">
                  <c:v>35828</c:v>
                </c:pt>
                <c:pt idx="1274">
                  <c:v>35829</c:v>
                </c:pt>
                <c:pt idx="1275">
                  <c:v>35830</c:v>
                </c:pt>
                <c:pt idx="1276">
                  <c:v>35831</c:v>
                </c:pt>
                <c:pt idx="1277">
                  <c:v>35832</c:v>
                </c:pt>
                <c:pt idx="1278">
                  <c:v>35835</c:v>
                </c:pt>
                <c:pt idx="1279">
                  <c:v>35836</c:v>
                </c:pt>
                <c:pt idx="1280">
                  <c:v>35837</c:v>
                </c:pt>
                <c:pt idx="1281">
                  <c:v>35838</c:v>
                </c:pt>
                <c:pt idx="1282">
                  <c:v>35839</c:v>
                </c:pt>
                <c:pt idx="1283">
                  <c:v>35843</c:v>
                </c:pt>
                <c:pt idx="1284">
                  <c:v>35844</c:v>
                </c:pt>
                <c:pt idx="1285">
                  <c:v>35845</c:v>
                </c:pt>
                <c:pt idx="1286">
                  <c:v>35846</c:v>
                </c:pt>
                <c:pt idx="1287">
                  <c:v>35849</c:v>
                </c:pt>
                <c:pt idx="1288">
                  <c:v>35850</c:v>
                </c:pt>
                <c:pt idx="1289">
                  <c:v>35851</c:v>
                </c:pt>
                <c:pt idx="1290">
                  <c:v>35852</c:v>
                </c:pt>
                <c:pt idx="1291">
                  <c:v>35853</c:v>
                </c:pt>
                <c:pt idx="1292">
                  <c:v>35856</c:v>
                </c:pt>
                <c:pt idx="1293">
                  <c:v>35857</c:v>
                </c:pt>
                <c:pt idx="1294">
                  <c:v>35858</c:v>
                </c:pt>
                <c:pt idx="1295">
                  <c:v>35859</c:v>
                </c:pt>
                <c:pt idx="1296">
                  <c:v>35860</c:v>
                </c:pt>
                <c:pt idx="1297">
                  <c:v>35863</c:v>
                </c:pt>
                <c:pt idx="1298">
                  <c:v>35864</c:v>
                </c:pt>
                <c:pt idx="1299">
                  <c:v>35865</c:v>
                </c:pt>
                <c:pt idx="1300">
                  <c:v>35866</c:v>
                </c:pt>
                <c:pt idx="1301">
                  <c:v>35867</c:v>
                </c:pt>
                <c:pt idx="1302">
                  <c:v>35870</c:v>
                </c:pt>
                <c:pt idx="1303">
                  <c:v>35871</c:v>
                </c:pt>
                <c:pt idx="1304">
                  <c:v>35872</c:v>
                </c:pt>
                <c:pt idx="1305">
                  <c:v>35873</c:v>
                </c:pt>
                <c:pt idx="1306">
                  <c:v>35874</c:v>
                </c:pt>
                <c:pt idx="1307">
                  <c:v>35877</c:v>
                </c:pt>
                <c:pt idx="1308">
                  <c:v>35878</c:v>
                </c:pt>
                <c:pt idx="1309">
                  <c:v>35879</c:v>
                </c:pt>
                <c:pt idx="1310">
                  <c:v>35880</c:v>
                </c:pt>
                <c:pt idx="1311">
                  <c:v>35881</c:v>
                </c:pt>
                <c:pt idx="1312">
                  <c:v>35884</c:v>
                </c:pt>
                <c:pt idx="1313">
                  <c:v>35885</c:v>
                </c:pt>
                <c:pt idx="1314">
                  <c:v>35886</c:v>
                </c:pt>
                <c:pt idx="1315">
                  <c:v>35887</c:v>
                </c:pt>
                <c:pt idx="1316">
                  <c:v>35888</c:v>
                </c:pt>
                <c:pt idx="1317">
                  <c:v>35891</c:v>
                </c:pt>
                <c:pt idx="1318">
                  <c:v>35892</c:v>
                </c:pt>
                <c:pt idx="1319">
                  <c:v>35893</c:v>
                </c:pt>
                <c:pt idx="1320">
                  <c:v>35894</c:v>
                </c:pt>
                <c:pt idx="1321">
                  <c:v>35898</c:v>
                </c:pt>
                <c:pt idx="1322">
                  <c:v>35899</c:v>
                </c:pt>
                <c:pt idx="1323">
                  <c:v>35900</c:v>
                </c:pt>
                <c:pt idx="1324">
                  <c:v>35901</c:v>
                </c:pt>
                <c:pt idx="1325">
                  <c:v>35902</c:v>
                </c:pt>
                <c:pt idx="1326">
                  <c:v>35905</c:v>
                </c:pt>
                <c:pt idx="1327">
                  <c:v>35906</c:v>
                </c:pt>
                <c:pt idx="1328">
                  <c:v>35907</c:v>
                </c:pt>
                <c:pt idx="1329">
                  <c:v>35908</c:v>
                </c:pt>
                <c:pt idx="1330">
                  <c:v>35909</c:v>
                </c:pt>
                <c:pt idx="1331">
                  <c:v>35912</c:v>
                </c:pt>
                <c:pt idx="1332">
                  <c:v>35913</c:v>
                </c:pt>
                <c:pt idx="1333">
                  <c:v>35914</c:v>
                </c:pt>
                <c:pt idx="1334">
                  <c:v>35915</c:v>
                </c:pt>
                <c:pt idx="1335">
                  <c:v>35916</c:v>
                </c:pt>
                <c:pt idx="1336">
                  <c:v>35919</c:v>
                </c:pt>
                <c:pt idx="1337">
                  <c:v>35920</c:v>
                </c:pt>
                <c:pt idx="1338">
                  <c:v>35921</c:v>
                </c:pt>
                <c:pt idx="1339">
                  <c:v>35922</c:v>
                </c:pt>
                <c:pt idx="1340">
                  <c:v>35923</c:v>
                </c:pt>
                <c:pt idx="1341">
                  <c:v>35926</c:v>
                </c:pt>
                <c:pt idx="1342">
                  <c:v>35927</c:v>
                </c:pt>
                <c:pt idx="1343">
                  <c:v>35928</c:v>
                </c:pt>
                <c:pt idx="1344">
                  <c:v>35929</c:v>
                </c:pt>
                <c:pt idx="1345">
                  <c:v>35930</c:v>
                </c:pt>
                <c:pt idx="1346">
                  <c:v>35933</c:v>
                </c:pt>
                <c:pt idx="1347">
                  <c:v>35934</c:v>
                </c:pt>
                <c:pt idx="1348">
                  <c:v>35935</c:v>
                </c:pt>
                <c:pt idx="1349">
                  <c:v>35936</c:v>
                </c:pt>
                <c:pt idx="1350">
                  <c:v>35937</c:v>
                </c:pt>
                <c:pt idx="1351">
                  <c:v>35941</c:v>
                </c:pt>
                <c:pt idx="1352">
                  <c:v>35942</c:v>
                </c:pt>
                <c:pt idx="1353">
                  <c:v>35943</c:v>
                </c:pt>
                <c:pt idx="1354">
                  <c:v>35944</c:v>
                </c:pt>
                <c:pt idx="1355">
                  <c:v>35947</c:v>
                </c:pt>
                <c:pt idx="1356">
                  <c:v>35948</c:v>
                </c:pt>
                <c:pt idx="1357">
                  <c:v>35949</c:v>
                </c:pt>
                <c:pt idx="1358">
                  <c:v>35950</c:v>
                </c:pt>
                <c:pt idx="1359">
                  <c:v>35951</c:v>
                </c:pt>
                <c:pt idx="1360">
                  <c:v>35954</c:v>
                </c:pt>
                <c:pt idx="1361">
                  <c:v>35955</c:v>
                </c:pt>
                <c:pt idx="1362">
                  <c:v>35956</c:v>
                </c:pt>
                <c:pt idx="1363">
                  <c:v>35957</c:v>
                </c:pt>
                <c:pt idx="1364">
                  <c:v>35958</c:v>
                </c:pt>
                <c:pt idx="1365">
                  <c:v>35961</c:v>
                </c:pt>
                <c:pt idx="1366">
                  <c:v>35962</c:v>
                </c:pt>
                <c:pt idx="1367">
                  <c:v>35963</c:v>
                </c:pt>
                <c:pt idx="1368">
                  <c:v>35964</c:v>
                </c:pt>
                <c:pt idx="1369">
                  <c:v>35965</c:v>
                </c:pt>
                <c:pt idx="1370">
                  <c:v>35968</c:v>
                </c:pt>
                <c:pt idx="1371">
                  <c:v>35969</c:v>
                </c:pt>
                <c:pt idx="1372">
                  <c:v>35970</c:v>
                </c:pt>
                <c:pt idx="1373">
                  <c:v>35971</c:v>
                </c:pt>
                <c:pt idx="1374">
                  <c:v>35972</c:v>
                </c:pt>
                <c:pt idx="1375">
                  <c:v>35975</c:v>
                </c:pt>
                <c:pt idx="1376">
                  <c:v>35976</c:v>
                </c:pt>
                <c:pt idx="1377">
                  <c:v>35977</c:v>
                </c:pt>
                <c:pt idx="1378">
                  <c:v>35978</c:v>
                </c:pt>
                <c:pt idx="1379">
                  <c:v>35982</c:v>
                </c:pt>
                <c:pt idx="1380">
                  <c:v>35983</c:v>
                </c:pt>
                <c:pt idx="1381">
                  <c:v>35984</c:v>
                </c:pt>
                <c:pt idx="1382">
                  <c:v>35985</c:v>
                </c:pt>
                <c:pt idx="1383">
                  <c:v>35986</c:v>
                </c:pt>
                <c:pt idx="1384">
                  <c:v>35989</c:v>
                </c:pt>
                <c:pt idx="1385">
                  <c:v>35990</c:v>
                </c:pt>
                <c:pt idx="1386">
                  <c:v>35991</c:v>
                </c:pt>
                <c:pt idx="1387">
                  <c:v>35992</c:v>
                </c:pt>
                <c:pt idx="1388">
                  <c:v>35993</c:v>
                </c:pt>
                <c:pt idx="1389">
                  <c:v>35996</c:v>
                </c:pt>
                <c:pt idx="1390">
                  <c:v>35997</c:v>
                </c:pt>
                <c:pt idx="1391">
                  <c:v>35998</c:v>
                </c:pt>
                <c:pt idx="1392">
                  <c:v>35999</c:v>
                </c:pt>
                <c:pt idx="1393">
                  <c:v>36000</c:v>
                </c:pt>
                <c:pt idx="1394">
                  <c:v>36003</c:v>
                </c:pt>
                <c:pt idx="1395">
                  <c:v>36004</c:v>
                </c:pt>
                <c:pt idx="1396">
                  <c:v>36005</c:v>
                </c:pt>
                <c:pt idx="1397">
                  <c:v>36006</c:v>
                </c:pt>
                <c:pt idx="1398">
                  <c:v>36007</c:v>
                </c:pt>
                <c:pt idx="1399">
                  <c:v>36010</c:v>
                </c:pt>
                <c:pt idx="1400">
                  <c:v>36011</c:v>
                </c:pt>
                <c:pt idx="1401">
                  <c:v>36012</c:v>
                </c:pt>
                <c:pt idx="1402">
                  <c:v>36013</c:v>
                </c:pt>
                <c:pt idx="1403">
                  <c:v>36014</c:v>
                </c:pt>
                <c:pt idx="1404">
                  <c:v>36017</c:v>
                </c:pt>
                <c:pt idx="1405">
                  <c:v>36018</c:v>
                </c:pt>
                <c:pt idx="1406">
                  <c:v>36019</c:v>
                </c:pt>
                <c:pt idx="1407">
                  <c:v>36020</c:v>
                </c:pt>
                <c:pt idx="1408">
                  <c:v>36021</c:v>
                </c:pt>
                <c:pt idx="1409">
                  <c:v>36024</c:v>
                </c:pt>
                <c:pt idx="1410">
                  <c:v>36025</c:v>
                </c:pt>
                <c:pt idx="1411">
                  <c:v>36026</c:v>
                </c:pt>
                <c:pt idx="1412">
                  <c:v>36027</c:v>
                </c:pt>
                <c:pt idx="1413">
                  <c:v>36028</c:v>
                </c:pt>
                <c:pt idx="1414">
                  <c:v>36031</c:v>
                </c:pt>
                <c:pt idx="1415">
                  <c:v>36032</c:v>
                </c:pt>
                <c:pt idx="1416">
                  <c:v>36033</c:v>
                </c:pt>
                <c:pt idx="1417">
                  <c:v>36034</c:v>
                </c:pt>
                <c:pt idx="1418">
                  <c:v>36035</c:v>
                </c:pt>
                <c:pt idx="1419">
                  <c:v>36038</c:v>
                </c:pt>
                <c:pt idx="1420">
                  <c:v>36039</c:v>
                </c:pt>
                <c:pt idx="1421">
                  <c:v>36040</c:v>
                </c:pt>
                <c:pt idx="1422">
                  <c:v>36041</c:v>
                </c:pt>
                <c:pt idx="1423">
                  <c:v>36042</c:v>
                </c:pt>
                <c:pt idx="1424">
                  <c:v>36046</c:v>
                </c:pt>
                <c:pt idx="1425">
                  <c:v>36047</c:v>
                </c:pt>
                <c:pt idx="1426">
                  <c:v>36048</c:v>
                </c:pt>
                <c:pt idx="1427">
                  <c:v>36049</c:v>
                </c:pt>
                <c:pt idx="1428">
                  <c:v>36052</c:v>
                </c:pt>
                <c:pt idx="1429">
                  <c:v>36053</c:v>
                </c:pt>
                <c:pt idx="1430">
                  <c:v>36054</c:v>
                </c:pt>
                <c:pt idx="1431">
                  <c:v>36055</c:v>
                </c:pt>
                <c:pt idx="1432">
                  <c:v>36056</c:v>
                </c:pt>
                <c:pt idx="1433">
                  <c:v>36059</c:v>
                </c:pt>
                <c:pt idx="1434">
                  <c:v>36060</c:v>
                </c:pt>
                <c:pt idx="1435">
                  <c:v>36061</c:v>
                </c:pt>
                <c:pt idx="1436">
                  <c:v>36062</c:v>
                </c:pt>
                <c:pt idx="1437">
                  <c:v>36063</c:v>
                </c:pt>
                <c:pt idx="1438">
                  <c:v>36066</c:v>
                </c:pt>
                <c:pt idx="1439">
                  <c:v>36067</c:v>
                </c:pt>
                <c:pt idx="1440">
                  <c:v>36068</c:v>
                </c:pt>
                <c:pt idx="1441">
                  <c:v>36069</c:v>
                </c:pt>
                <c:pt idx="1442">
                  <c:v>36070</c:v>
                </c:pt>
                <c:pt idx="1443">
                  <c:v>36073</c:v>
                </c:pt>
                <c:pt idx="1444">
                  <c:v>36074</c:v>
                </c:pt>
                <c:pt idx="1445">
                  <c:v>36075</c:v>
                </c:pt>
                <c:pt idx="1446">
                  <c:v>36076</c:v>
                </c:pt>
                <c:pt idx="1447">
                  <c:v>36077</c:v>
                </c:pt>
                <c:pt idx="1448">
                  <c:v>36080</c:v>
                </c:pt>
                <c:pt idx="1449">
                  <c:v>36081</c:v>
                </c:pt>
                <c:pt idx="1450">
                  <c:v>36082</c:v>
                </c:pt>
                <c:pt idx="1451">
                  <c:v>36083</c:v>
                </c:pt>
                <c:pt idx="1452">
                  <c:v>36084</c:v>
                </c:pt>
                <c:pt idx="1453">
                  <c:v>36087</c:v>
                </c:pt>
                <c:pt idx="1454">
                  <c:v>36088</c:v>
                </c:pt>
                <c:pt idx="1455">
                  <c:v>36089</c:v>
                </c:pt>
                <c:pt idx="1456">
                  <c:v>36090</c:v>
                </c:pt>
                <c:pt idx="1457">
                  <c:v>36091</c:v>
                </c:pt>
                <c:pt idx="1458">
                  <c:v>36094</c:v>
                </c:pt>
                <c:pt idx="1459">
                  <c:v>36095</c:v>
                </c:pt>
                <c:pt idx="1460">
                  <c:v>36096</c:v>
                </c:pt>
                <c:pt idx="1461">
                  <c:v>36097</c:v>
                </c:pt>
                <c:pt idx="1462">
                  <c:v>36098</c:v>
                </c:pt>
                <c:pt idx="1463">
                  <c:v>36101</c:v>
                </c:pt>
                <c:pt idx="1464">
                  <c:v>36102</c:v>
                </c:pt>
                <c:pt idx="1465">
                  <c:v>36103</c:v>
                </c:pt>
                <c:pt idx="1466">
                  <c:v>36104</c:v>
                </c:pt>
                <c:pt idx="1467">
                  <c:v>36105</c:v>
                </c:pt>
                <c:pt idx="1468">
                  <c:v>36108</c:v>
                </c:pt>
                <c:pt idx="1469">
                  <c:v>36109</c:v>
                </c:pt>
                <c:pt idx="1470">
                  <c:v>36110</c:v>
                </c:pt>
                <c:pt idx="1471">
                  <c:v>36111</c:v>
                </c:pt>
                <c:pt idx="1472">
                  <c:v>36112</c:v>
                </c:pt>
                <c:pt idx="1473">
                  <c:v>36115</c:v>
                </c:pt>
                <c:pt idx="1474">
                  <c:v>36116</c:v>
                </c:pt>
                <c:pt idx="1475">
                  <c:v>36117</c:v>
                </c:pt>
                <c:pt idx="1476">
                  <c:v>36118</c:v>
                </c:pt>
                <c:pt idx="1477">
                  <c:v>36119</c:v>
                </c:pt>
                <c:pt idx="1478">
                  <c:v>36122</c:v>
                </c:pt>
                <c:pt idx="1479">
                  <c:v>36123</c:v>
                </c:pt>
                <c:pt idx="1480">
                  <c:v>36124</c:v>
                </c:pt>
                <c:pt idx="1481">
                  <c:v>36126</c:v>
                </c:pt>
                <c:pt idx="1482">
                  <c:v>36129</c:v>
                </c:pt>
                <c:pt idx="1483">
                  <c:v>36130</c:v>
                </c:pt>
                <c:pt idx="1484">
                  <c:v>36131</c:v>
                </c:pt>
                <c:pt idx="1485">
                  <c:v>36132</c:v>
                </c:pt>
                <c:pt idx="1486">
                  <c:v>36133</c:v>
                </c:pt>
                <c:pt idx="1487">
                  <c:v>36136</c:v>
                </c:pt>
                <c:pt idx="1488">
                  <c:v>36137</c:v>
                </c:pt>
                <c:pt idx="1489">
                  <c:v>36138</c:v>
                </c:pt>
                <c:pt idx="1490">
                  <c:v>36139</c:v>
                </c:pt>
                <c:pt idx="1491">
                  <c:v>36140</c:v>
                </c:pt>
                <c:pt idx="1492">
                  <c:v>36143</c:v>
                </c:pt>
                <c:pt idx="1493">
                  <c:v>36144</c:v>
                </c:pt>
                <c:pt idx="1494">
                  <c:v>36145</c:v>
                </c:pt>
                <c:pt idx="1495">
                  <c:v>36146</c:v>
                </c:pt>
                <c:pt idx="1496">
                  <c:v>36147</c:v>
                </c:pt>
                <c:pt idx="1497">
                  <c:v>36150</c:v>
                </c:pt>
                <c:pt idx="1498">
                  <c:v>36151</c:v>
                </c:pt>
                <c:pt idx="1499">
                  <c:v>36152</c:v>
                </c:pt>
                <c:pt idx="1500">
                  <c:v>36153</c:v>
                </c:pt>
                <c:pt idx="1501">
                  <c:v>36157</c:v>
                </c:pt>
                <c:pt idx="1502">
                  <c:v>36158</c:v>
                </c:pt>
                <c:pt idx="1503">
                  <c:v>36159</c:v>
                </c:pt>
                <c:pt idx="1504">
                  <c:v>36160</c:v>
                </c:pt>
                <c:pt idx="1505">
                  <c:v>36164</c:v>
                </c:pt>
                <c:pt idx="1506">
                  <c:v>36165</c:v>
                </c:pt>
                <c:pt idx="1507">
                  <c:v>36166</c:v>
                </c:pt>
                <c:pt idx="1508">
                  <c:v>36167</c:v>
                </c:pt>
                <c:pt idx="1509">
                  <c:v>36168</c:v>
                </c:pt>
                <c:pt idx="1510">
                  <c:v>36171</c:v>
                </c:pt>
                <c:pt idx="1511">
                  <c:v>36172</c:v>
                </c:pt>
                <c:pt idx="1512">
                  <c:v>36173</c:v>
                </c:pt>
                <c:pt idx="1513">
                  <c:v>36174</c:v>
                </c:pt>
                <c:pt idx="1514">
                  <c:v>36175</c:v>
                </c:pt>
                <c:pt idx="1515">
                  <c:v>36179</c:v>
                </c:pt>
                <c:pt idx="1516">
                  <c:v>36180</c:v>
                </c:pt>
                <c:pt idx="1517">
                  <c:v>36181</c:v>
                </c:pt>
                <c:pt idx="1518">
                  <c:v>36182</c:v>
                </c:pt>
                <c:pt idx="1519">
                  <c:v>36185</c:v>
                </c:pt>
                <c:pt idx="1520">
                  <c:v>36186</c:v>
                </c:pt>
                <c:pt idx="1521">
                  <c:v>36187</c:v>
                </c:pt>
                <c:pt idx="1522">
                  <c:v>36188</c:v>
                </c:pt>
                <c:pt idx="1523">
                  <c:v>36189</c:v>
                </c:pt>
                <c:pt idx="1524">
                  <c:v>36192</c:v>
                </c:pt>
                <c:pt idx="1525">
                  <c:v>36193</c:v>
                </c:pt>
                <c:pt idx="1526">
                  <c:v>36194</c:v>
                </c:pt>
                <c:pt idx="1527">
                  <c:v>36195</c:v>
                </c:pt>
                <c:pt idx="1528">
                  <c:v>36196</c:v>
                </c:pt>
                <c:pt idx="1529">
                  <c:v>36199</c:v>
                </c:pt>
                <c:pt idx="1530">
                  <c:v>36200</c:v>
                </c:pt>
                <c:pt idx="1531">
                  <c:v>36201</c:v>
                </c:pt>
                <c:pt idx="1532">
                  <c:v>36202</c:v>
                </c:pt>
                <c:pt idx="1533">
                  <c:v>36203</c:v>
                </c:pt>
                <c:pt idx="1534">
                  <c:v>36207</c:v>
                </c:pt>
                <c:pt idx="1535">
                  <c:v>36208</c:v>
                </c:pt>
                <c:pt idx="1536">
                  <c:v>36209</c:v>
                </c:pt>
                <c:pt idx="1537">
                  <c:v>36210</c:v>
                </c:pt>
                <c:pt idx="1538">
                  <c:v>36213</c:v>
                </c:pt>
                <c:pt idx="1539">
                  <c:v>36214</c:v>
                </c:pt>
                <c:pt idx="1540">
                  <c:v>36215</c:v>
                </c:pt>
                <c:pt idx="1541">
                  <c:v>36216</c:v>
                </c:pt>
                <c:pt idx="1542">
                  <c:v>36217</c:v>
                </c:pt>
                <c:pt idx="1543">
                  <c:v>36220</c:v>
                </c:pt>
                <c:pt idx="1544">
                  <c:v>36221</c:v>
                </c:pt>
                <c:pt idx="1545">
                  <c:v>36222</c:v>
                </c:pt>
                <c:pt idx="1546">
                  <c:v>36223</c:v>
                </c:pt>
                <c:pt idx="1547">
                  <c:v>36224</c:v>
                </c:pt>
                <c:pt idx="1548">
                  <c:v>36227</c:v>
                </c:pt>
                <c:pt idx="1549">
                  <c:v>36228</c:v>
                </c:pt>
                <c:pt idx="1550">
                  <c:v>36229</c:v>
                </c:pt>
                <c:pt idx="1551">
                  <c:v>36230</c:v>
                </c:pt>
                <c:pt idx="1552">
                  <c:v>36231</c:v>
                </c:pt>
                <c:pt idx="1553">
                  <c:v>36234</c:v>
                </c:pt>
                <c:pt idx="1554">
                  <c:v>36235</c:v>
                </c:pt>
                <c:pt idx="1555">
                  <c:v>36236</c:v>
                </c:pt>
                <c:pt idx="1556">
                  <c:v>36237</c:v>
                </c:pt>
                <c:pt idx="1557">
                  <c:v>36238</c:v>
                </c:pt>
                <c:pt idx="1558">
                  <c:v>36241</c:v>
                </c:pt>
                <c:pt idx="1559">
                  <c:v>36242</c:v>
                </c:pt>
                <c:pt idx="1560">
                  <c:v>36243</c:v>
                </c:pt>
                <c:pt idx="1561">
                  <c:v>36244</c:v>
                </c:pt>
                <c:pt idx="1562">
                  <c:v>36245</c:v>
                </c:pt>
                <c:pt idx="1563">
                  <c:v>36248</c:v>
                </c:pt>
                <c:pt idx="1564">
                  <c:v>36249</c:v>
                </c:pt>
                <c:pt idx="1565">
                  <c:v>36250</c:v>
                </c:pt>
                <c:pt idx="1566">
                  <c:v>36251</c:v>
                </c:pt>
                <c:pt idx="1567">
                  <c:v>36255</c:v>
                </c:pt>
                <c:pt idx="1568">
                  <c:v>36256</c:v>
                </c:pt>
                <c:pt idx="1569">
                  <c:v>36257</c:v>
                </c:pt>
                <c:pt idx="1570">
                  <c:v>36258</c:v>
                </c:pt>
                <c:pt idx="1571">
                  <c:v>36259</c:v>
                </c:pt>
                <c:pt idx="1572">
                  <c:v>36262</c:v>
                </c:pt>
                <c:pt idx="1573">
                  <c:v>36263</c:v>
                </c:pt>
                <c:pt idx="1574">
                  <c:v>36264</c:v>
                </c:pt>
                <c:pt idx="1575">
                  <c:v>36265</c:v>
                </c:pt>
                <c:pt idx="1576">
                  <c:v>36266</c:v>
                </c:pt>
                <c:pt idx="1577">
                  <c:v>36269</c:v>
                </c:pt>
                <c:pt idx="1578">
                  <c:v>36270</c:v>
                </c:pt>
                <c:pt idx="1579">
                  <c:v>36271</c:v>
                </c:pt>
                <c:pt idx="1580">
                  <c:v>36272</c:v>
                </c:pt>
                <c:pt idx="1581">
                  <c:v>36273</c:v>
                </c:pt>
                <c:pt idx="1582">
                  <c:v>36276</c:v>
                </c:pt>
                <c:pt idx="1583">
                  <c:v>36277</c:v>
                </c:pt>
                <c:pt idx="1584">
                  <c:v>36278</c:v>
                </c:pt>
                <c:pt idx="1585">
                  <c:v>36279</c:v>
                </c:pt>
                <c:pt idx="1586">
                  <c:v>36280</c:v>
                </c:pt>
                <c:pt idx="1587">
                  <c:v>36283</c:v>
                </c:pt>
                <c:pt idx="1588">
                  <c:v>36284</c:v>
                </c:pt>
                <c:pt idx="1589">
                  <c:v>36285</c:v>
                </c:pt>
                <c:pt idx="1590">
                  <c:v>36286</c:v>
                </c:pt>
                <c:pt idx="1591">
                  <c:v>36287</c:v>
                </c:pt>
                <c:pt idx="1592">
                  <c:v>36290</c:v>
                </c:pt>
                <c:pt idx="1593">
                  <c:v>36291</c:v>
                </c:pt>
                <c:pt idx="1594">
                  <c:v>36292</c:v>
                </c:pt>
                <c:pt idx="1595">
                  <c:v>36293</c:v>
                </c:pt>
                <c:pt idx="1596">
                  <c:v>36294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36304</c:v>
                </c:pt>
                <c:pt idx="1603">
                  <c:v>36305</c:v>
                </c:pt>
                <c:pt idx="1604">
                  <c:v>36306</c:v>
                </c:pt>
                <c:pt idx="1605">
                  <c:v>36307</c:v>
                </c:pt>
                <c:pt idx="1606">
                  <c:v>36308</c:v>
                </c:pt>
                <c:pt idx="1607">
                  <c:v>36312</c:v>
                </c:pt>
                <c:pt idx="1608">
                  <c:v>36313</c:v>
                </c:pt>
                <c:pt idx="1609">
                  <c:v>36314</c:v>
                </c:pt>
                <c:pt idx="1610">
                  <c:v>36315</c:v>
                </c:pt>
                <c:pt idx="1611">
                  <c:v>36318</c:v>
                </c:pt>
                <c:pt idx="1612">
                  <c:v>36319</c:v>
                </c:pt>
                <c:pt idx="1613">
                  <c:v>36320</c:v>
                </c:pt>
                <c:pt idx="1614">
                  <c:v>36321</c:v>
                </c:pt>
                <c:pt idx="1615">
                  <c:v>36322</c:v>
                </c:pt>
                <c:pt idx="1616">
                  <c:v>36325</c:v>
                </c:pt>
                <c:pt idx="1617">
                  <c:v>36326</c:v>
                </c:pt>
                <c:pt idx="1618">
                  <c:v>36327</c:v>
                </c:pt>
                <c:pt idx="1619">
                  <c:v>36328</c:v>
                </c:pt>
                <c:pt idx="1620">
                  <c:v>36329</c:v>
                </c:pt>
                <c:pt idx="1621">
                  <c:v>36332</c:v>
                </c:pt>
                <c:pt idx="1622">
                  <c:v>36333</c:v>
                </c:pt>
                <c:pt idx="1623">
                  <c:v>36334</c:v>
                </c:pt>
                <c:pt idx="1624">
                  <c:v>36335</c:v>
                </c:pt>
                <c:pt idx="1625">
                  <c:v>36336</c:v>
                </c:pt>
                <c:pt idx="1626">
                  <c:v>36339</c:v>
                </c:pt>
                <c:pt idx="1627">
                  <c:v>36340</c:v>
                </c:pt>
                <c:pt idx="1628">
                  <c:v>36341</c:v>
                </c:pt>
                <c:pt idx="1629">
                  <c:v>36342</c:v>
                </c:pt>
                <c:pt idx="1630">
                  <c:v>36343</c:v>
                </c:pt>
                <c:pt idx="1631">
                  <c:v>36347</c:v>
                </c:pt>
                <c:pt idx="1632">
                  <c:v>36348</c:v>
                </c:pt>
                <c:pt idx="1633">
                  <c:v>36349</c:v>
                </c:pt>
                <c:pt idx="1634">
                  <c:v>36350</c:v>
                </c:pt>
                <c:pt idx="1635">
                  <c:v>36353</c:v>
                </c:pt>
                <c:pt idx="1636">
                  <c:v>36354</c:v>
                </c:pt>
                <c:pt idx="1637">
                  <c:v>36355</c:v>
                </c:pt>
                <c:pt idx="1638">
                  <c:v>36356</c:v>
                </c:pt>
                <c:pt idx="1639">
                  <c:v>36357</c:v>
                </c:pt>
                <c:pt idx="1640">
                  <c:v>36360</c:v>
                </c:pt>
                <c:pt idx="1641">
                  <c:v>36361</c:v>
                </c:pt>
                <c:pt idx="1642">
                  <c:v>36362</c:v>
                </c:pt>
                <c:pt idx="1643">
                  <c:v>36363</c:v>
                </c:pt>
                <c:pt idx="1644">
                  <c:v>36364</c:v>
                </c:pt>
                <c:pt idx="1645">
                  <c:v>36367</c:v>
                </c:pt>
                <c:pt idx="1646">
                  <c:v>36368</c:v>
                </c:pt>
                <c:pt idx="1647">
                  <c:v>36369</c:v>
                </c:pt>
                <c:pt idx="1648">
                  <c:v>36370</c:v>
                </c:pt>
                <c:pt idx="1649">
                  <c:v>36371</c:v>
                </c:pt>
                <c:pt idx="1650">
                  <c:v>36374</c:v>
                </c:pt>
                <c:pt idx="1651">
                  <c:v>36375</c:v>
                </c:pt>
                <c:pt idx="1652">
                  <c:v>36376</c:v>
                </c:pt>
                <c:pt idx="1653">
                  <c:v>36377</c:v>
                </c:pt>
                <c:pt idx="1654">
                  <c:v>36378</c:v>
                </c:pt>
                <c:pt idx="1655">
                  <c:v>36381</c:v>
                </c:pt>
                <c:pt idx="1656">
                  <c:v>36382</c:v>
                </c:pt>
                <c:pt idx="1657">
                  <c:v>36383</c:v>
                </c:pt>
                <c:pt idx="1658">
                  <c:v>36384</c:v>
                </c:pt>
                <c:pt idx="1659">
                  <c:v>36385</c:v>
                </c:pt>
                <c:pt idx="1660">
                  <c:v>36388</c:v>
                </c:pt>
                <c:pt idx="1661">
                  <c:v>36389</c:v>
                </c:pt>
                <c:pt idx="1662">
                  <c:v>36390</c:v>
                </c:pt>
                <c:pt idx="1663">
                  <c:v>36391</c:v>
                </c:pt>
                <c:pt idx="1664">
                  <c:v>36392</c:v>
                </c:pt>
                <c:pt idx="1665">
                  <c:v>36395</c:v>
                </c:pt>
                <c:pt idx="1666">
                  <c:v>36396</c:v>
                </c:pt>
                <c:pt idx="1667">
                  <c:v>36397</c:v>
                </c:pt>
                <c:pt idx="1668">
                  <c:v>36398</c:v>
                </c:pt>
                <c:pt idx="1669">
                  <c:v>36399</c:v>
                </c:pt>
                <c:pt idx="1670">
                  <c:v>36402</c:v>
                </c:pt>
                <c:pt idx="1671">
                  <c:v>36403</c:v>
                </c:pt>
                <c:pt idx="1672">
                  <c:v>36404</c:v>
                </c:pt>
                <c:pt idx="1673">
                  <c:v>36405</c:v>
                </c:pt>
                <c:pt idx="1674">
                  <c:v>36406</c:v>
                </c:pt>
                <c:pt idx="1675">
                  <c:v>36410</c:v>
                </c:pt>
                <c:pt idx="1676">
                  <c:v>36411</c:v>
                </c:pt>
                <c:pt idx="1677">
                  <c:v>36412</c:v>
                </c:pt>
                <c:pt idx="1678">
                  <c:v>36413</c:v>
                </c:pt>
                <c:pt idx="1679">
                  <c:v>36416</c:v>
                </c:pt>
                <c:pt idx="1680">
                  <c:v>36417</c:v>
                </c:pt>
                <c:pt idx="1681">
                  <c:v>36418</c:v>
                </c:pt>
                <c:pt idx="1682">
                  <c:v>36419</c:v>
                </c:pt>
                <c:pt idx="1683">
                  <c:v>36420</c:v>
                </c:pt>
                <c:pt idx="1684">
                  <c:v>36423</c:v>
                </c:pt>
                <c:pt idx="1685">
                  <c:v>36424</c:v>
                </c:pt>
                <c:pt idx="1686">
                  <c:v>36425</c:v>
                </c:pt>
                <c:pt idx="1687">
                  <c:v>36426</c:v>
                </c:pt>
                <c:pt idx="1688">
                  <c:v>36427</c:v>
                </c:pt>
                <c:pt idx="1689">
                  <c:v>36430</c:v>
                </c:pt>
                <c:pt idx="1690">
                  <c:v>36431</c:v>
                </c:pt>
                <c:pt idx="1691">
                  <c:v>36432</c:v>
                </c:pt>
                <c:pt idx="1692">
                  <c:v>36433</c:v>
                </c:pt>
                <c:pt idx="1693">
                  <c:v>36434</c:v>
                </c:pt>
                <c:pt idx="1694">
                  <c:v>36437</c:v>
                </c:pt>
                <c:pt idx="1695">
                  <c:v>36438</c:v>
                </c:pt>
                <c:pt idx="1696">
                  <c:v>36439</c:v>
                </c:pt>
                <c:pt idx="1697">
                  <c:v>36440</c:v>
                </c:pt>
                <c:pt idx="1698">
                  <c:v>36441</c:v>
                </c:pt>
                <c:pt idx="1699">
                  <c:v>36444</c:v>
                </c:pt>
                <c:pt idx="1700">
                  <c:v>36445</c:v>
                </c:pt>
                <c:pt idx="1701">
                  <c:v>36446</c:v>
                </c:pt>
                <c:pt idx="1702">
                  <c:v>36447</c:v>
                </c:pt>
                <c:pt idx="1703">
                  <c:v>36448</c:v>
                </c:pt>
                <c:pt idx="1704">
                  <c:v>36451</c:v>
                </c:pt>
                <c:pt idx="1705">
                  <c:v>36452</c:v>
                </c:pt>
                <c:pt idx="1706">
                  <c:v>36453</c:v>
                </c:pt>
                <c:pt idx="1707">
                  <c:v>36454</c:v>
                </c:pt>
                <c:pt idx="1708">
                  <c:v>36455</c:v>
                </c:pt>
                <c:pt idx="1709">
                  <c:v>36458</c:v>
                </c:pt>
                <c:pt idx="1710">
                  <c:v>36459</c:v>
                </c:pt>
                <c:pt idx="1711">
                  <c:v>36460</c:v>
                </c:pt>
                <c:pt idx="1712">
                  <c:v>36461</c:v>
                </c:pt>
                <c:pt idx="1713">
                  <c:v>36462</c:v>
                </c:pt>
                <c:pt idx="1714">
                  <c:v>36465</c:v>
                </c:pt>
                <c:pt idx="1715">
                  <c:v>36466</c:v>
                </c:pt>
                <c:pt idx="1716">
                  <c:v>36467</c:v>
                </c:pt>
                <c:pt idx="1717">
                  <c:v>36468</c:v>
                </c:pt>
                <c:pt idx="1718">
                  <c:v>36469</c:v>
                </c:pt>
                <c:pt idx="1719">
                  <c:v>36472</c:v>
                </c:pt>
                <c:pt idx="1720">
                  <c:v>36473</c:v>
                </c:pt>
                <c:pt idx="1721">
                  <c:v>36474</c:v>
                </c:pt>
                <c:pt idx="1722">
                  <c:v>36475</c:v>
                </c:pt>
                <c:pt idx="1723">
                  <c:v>36476</c:v>
                </c:pt>
                <c:pt idx="1724">
                  <c:v>36479</c:v>
                </c:pt>
                <c:pt idx="1725">
                  <c:v>36480</c:v>
                </c:pt>
                <c:pt idx="1726">
                  <c:v>36481</c:v>
                </c:pt>
                <c:pt idx="1727">
                  <c:v>36482</c:v>
                </c:pt>
                <c:pt idx="1728">
                  <c:v>36483</c:v>
                </c:pt>
                <c:pt idx="1729">
                  <c:v>36486</c:v>
                </c:pt>
                <c:pt idx="1730">
                  <c:v>36487</c:v>
                </c:pt>
                <c:pt idx="1731">
                  <c:v>36488</c:v>
                </c:pt>
                <c:pt idx="1732">
                  <c:v>36490</c:v>
                </c:pt>
                <c:pt idx="1733">
                  <c:v>36493</c:v>
                </c:pt>
                <c:pt idx="1734">
                  <c:v>36494</c:v>
                </c:pt>
                <c:pt idx="1735">
                  <c:v>36495</c:v>
                </c:pt>
                <c:pt idx="1736">
                  <c:v>36496</c:v>
                </c:pt>
                <c:pt idx="1737">
                  <c:v>36497</c:v>
                </c:pt>
                <c:pt idx="1738">
                  <c:v>36500</c:v>
                </c:pt>
                <c:pt idx="1739">
                  <c:v>36501</c:v>
                </c:pt>
                <c:pt idx="1740">
                  <c:v>36502</c:v>
                </c:pt>
                <c:pt idx="1741">
                  <c:v>36503</c:v>
                </c:pt>
                <c:pt idx="1742">
                  <c:v>36504</c:v>
                </c:pt>
                <c:pt idx="1743">
                  <c:v>36507</c:v>
                </c:pt>
                <c:pt idx="1744">
                  <c:v>36508</c:v>
                </c:pt>
                <c:pt idx="1745">
                  <c:v>36509</c:v>
                </c:pt>
                <c:pt idx="1746">
                  <c:v>36510</c:v>
                </c:pt>
                <c:pt idx="1747">
                  <c:v>36511</c:v>
                </c:pt>
                <c:pt idx="1748">
                  <c:v>36514</c:v>
                </c:pt>
                <c:pt idx="1749">
                  <c:v>36515</c:v>
                </c:pt>
                <c:pt idx="1750">
                  <c:v>36516</c:v>
                </c:pt>
                <c:pt idx="1751">
                  <c:v>36517</c:v>
                </c:pt>
                <c:pt idx="1752">
                  <c:v>36521</c:v>
                </c:pt>
                <c:pt idx="1753">
                  <c:v>36522</c:v>
                </c:pt>
                <c:pt idx="1754">
                  <c:v>36523</c:v>
                </c:pt>
                <c:pt idx="1755">
                  <c:v>36524</c:v>
                </c:pt>
                <c:pt idx="1756">
                  <c:v>36525</c:v>
                </c:pt>
                <c:pt idx="1757">
                  <c:v>36528</c:v>
                </c:pt>
                <c:pt idx="1758">
                  <c:v>36529</c:v>
                </c:pt>
                <c:pt idx="1759">
                  <c:v>36530</c:v>
                </c:pt>
                <c:pt idx="1760">
                  <c:v>36531</c:v>
                </c:pt>
                <c:pt idx="1761">
                  <c:v>36532</c:v>
                </c:pt>
                <c:pt idx="1762">
                  <c:v>36535</c:v>
                </c:pt>
                <c:pt idx="1763">
                  <c:v>36536</c:v>
                </c:pt>
                <c:pt idx="1764">
                  <c:v>36537</c:v>
                </c:pt>
                <c:pt idx="1765">
                  <c:v>36538</c:v>
                </c:pt>
                <c:pt idx="1766">
                  <c:v>36539</c:v>
                </c:pt>
                <c:pt idx="1767">
                  <c:v>36543</c:v>
                </c:pt>
                <c:pt idx="1768">
                  <c:v>36544</c:v>
                </c:pt>
                <c:pt idx="1769">
                  <c:v>36545</c:v>
                </c:pt>
                <c:pt idx="1770">
                  <c:v>36546</c:v>
                </c:pt>
                <c:pt idx="1771">
                  <c:v>36549</c:v>
                </c:pt>
                <c:pt idx="1772">
                  <c:v>36550</c:v>
                </c:pt>
                <c:pt idx="1773">
                  <c:v>36551</c:v>
                </c:pt>
                <c:pt idx="1774">
                  <c:v>36552</c:v>
                </c:pt>
                <c:pt idx="1775">
                  <c:v>36553</c:v>
                </c:pt>
                <c:pt idx="1776">
                  <c:v>36556</c:v>
                </c:pt>
                <c:pt idx="1777">
                  <c:v>36557</c:v>
                </c:pt>
                <c:pt idx="1778">
                  <c:v>36558</c:v>
                </c:pt>
                <c:pt idx="1779">
                  <c:v>36559</c:v>
                </c:pt>
                <c:pt idx="1780">
                  <c:v>36560</c:v>
                </c:pt>
                <c:pt idx="1781">
                  <c:v>36563</c:v>
                </c:pt>
                <c:pt idx="1782">
                  <c:v>36564</c:v>
                </c:pt>
                <c:pt idx="1783">
                  <c:v>36565</c:v>
                </c:pt>
                <c:pt idx="1784">
                  <c:v>36566</c:v>
                </c:pt>
                <c:pt idx="1785">
                  <c:v>36567</c:v>
                </c:pt>
                <c:pt idx="1786">
                  <c:v>36570</c:v>
                </c:pt>
                <c:pt idx="1787">
                  <c:v>36571</c:v>
                </c:pt>
                <c:pt idx="1788">
                  <c:v>36572</c:v>
                </c:pt>
                <c:pt idx="1789">
                  <c:v>36573</c:v>
                </c:pt>
                <c:pt idx="1790">
                  <c:v>36574</c:v>
                </c:pt>
                <c:pt idx="1791">
                  <c:v>36578</c:v>
                </c:pt>
                <c:pt idx="1792">
                  <c:v>36579</c:v>
                </c:pt>
                <c:pt idx="1793">
                  <c:v>36580</c:v>
                </c:pt>
                <c:pt idx="1794">
                  <c:v>36581</c:v>
                </c:pt>
                <c:pt idx="1795">
                  <c:v>36584</c:v>
                </c:pt>
                <c:pt idx="1796">
                  <c:v>36585</c:v>
                </c:pt>
                <c:pt idx="1797">
                  <c:v>36586</c:v>
                </c:pt>
                <c:pt idx="1798">
                  <c:v>36587</c:v>
                </c:pt>
                <c:pt idx="1799">
                  <c:v>36588</c:v>
                </c:pt>
                <c:pt idx="1800">
                  <c:v>36591</c:v>
                </c:pt>
                <c:pt idx="1801">
                  <c:v>36592</c:v>
                </c:pt>
                <c:pt idx="1802">
                  <c:v>36593</c:v>
                </c:pt>
                <c:pt idx="1803">
                  <c:v>36594</c:v>
                </c:pt>
                <c:pt idx="1804">
                  <c:v>36595</c:v>
                </c:pt>
                <c:pt idx="1805">
                  <c:v>36598</c:v>
                </c:pt>
                <c:pt idx="1806">
                  <c:v>36599</c:v>
                </c:pt>
                <c:pt idx="1807">
                  <c:v>36600</c:v>
                </c:pt>
                <c:pt idx="1808">
                  <c:v>36601</c:v>
                </c:pt>
                <c:pt idx="1809">
                  <c:v>36602</c:v>
                </c:pt>
                <c:pt idx="1810">
                  <c:v>36605</c:v>
                </c:pt>
                <c:pt idx="1811">
                  <c:v>36606</c:v>
                </c:pt>
                <c:pt idx="1812">
                  <c:v>36607</c:v>
                </c:pt>
                <c:pt idx="1813">
                  <c:v>36608</c:v>
                </c:pt>
                <c:pt idx="1814">
                  <c:v>36609</c:v>
                </c:pt>
                <c:pt idx="1815">
                  <c:v>36612</c:v>
                </c:pt>
                <c:pt idx="1816">
                  <c:v>36613</c:v>
                </c:pt>
                <c:pt idx="1817">
                  <c:v>36614</c:v>
                </c:pt>
                <c:pt idx="1818">
                  <c:v>36615</c:v>
                </c:pt>
                <c:pt idx="1819">
                  <c:v>36616</c:v>
                </c:pt>
                <c:pt idx="1820">
                  <c:v>36619</c:v>
                </c:pt>
                <c:pt idx="1821">
                  <c:v>36620</c:v>
                </c:pt>
                <c:pt idx="1822">
                  <c:v>36621</c:v>
                </c:pt>
                <c:pt idx="1823">
                  <c:v>36622</c:v>
                </c:pt>
                <c:pt idx="1824">
                  <c:v>36623</c:v>
                </c:pt>
                <c:pt idx="1825">
                  <c:v>36626</c:v>
                </c:pt>
                <c:pt idx="1826">
                  <c:v>36627</c:v>
                </c:pt>
                <c:pt idx="1827">
                  <c:v>36628</c:v>
                </c:pt>
                <c:pt idx="1828">
                  <c:v>36629</c:v>
                </c:pt>
                <c:pt idx="1829">
                  <c:v>36630</c:v>
                </c:pt>
                <c:pt idx="1830">
                  <c:v>36633</c:v>
                </c:pt>
                <c:pt idx="1831">
                  <c:v>36634</c:v>
                </c:pt>
                <c:pt idx="1832">
                  <c:v>36635</c:v>
                </c:pt>
                <c:pt idx="1833">
                  <c:v>36636</c:v>
                </c:pt>
                <c:pt idx="1834">
                  <c:v>36640</c:v>
                </c:pt>
                <c:pt idx="1835">
                  <c:v>36641</c:v>
                </c:pt>
                <c:pt idx="1836">
                  <c:v>36642</c:v>
                </c:pt>
                <c:pt idx="1837">
                  <c:v>36643</c:v>
                </c:pt>
                <c:pt idx="1838">
                  <c:v>36644</c:v>
                </c:pt>
                <c:pt idx="1839">
                  <c:v>36647</c:v>
                </c:pt>
                <c:pt idx="1840">
                  <c:v>36648</c:v>
                </c:pt>
                <c:pt idx="1841">
                  <c:v>36649</c:v>
                </c:pt>
                <c:pt idx="1842">
                  <c:v>36650</c:v>
                </c:pt>
                <c:pt idx="1843">
                  <c:v>36651</c:v>
                </c:pt>
                <c:pt idx="1844">
                  <c:v>36654</c:v>
                </c:pt>
                <c:pt idx="1845">
                  <c:v>36655</c:v>
                </c:pt>
                <c:pt idx="1846">
                  <c:v>36656</c:v>
                </c:pt>
                <c:pt idx="1847">
                  <c:v>36657</c:v>
                </c:pt>
                <c:pt idx="1848">
                  <c:v>36658</c:v>
                </c:pt>
                <c:pt idx="1849">
                  <c:v>36661</c:v>
                </c:pt>
                <c:pt idx="1850">
                  <c:v>36662</c:v>
                </c:pt>
                <c:pt idx="1851">
                  <c:v>36663</c:v>
                </c:pt>
                <c:pt idx="1852">
                  <c:v>36664</c:v>
                </c:pt>
                <c:pt idx="1853">
                  <c:v>36665</c:v>
                </c:pt>
                <c:pt idx="1854">
                  <c:v>36668</c:v>
                </c:pt>
                <c:pt idx="1855">
                  <c:v>36669</c:v>
                </c:pt>
                <c:pt idx="1856">
                  <c:v>36670</c:v>
                </c:pt>
                <c:pt idx="1857">
                  <c:v>36671</c:v>
                </c:pt>
                <c:pt idx="1858">
                  <c:v>36672</c:v>
                </c:pt>
                <c:pt idx="1859">
                  <c:v>36676</c:v>
                </c:pt>
                <c:pt idx="1860">
                  <c:v>36677</c:v>
                </c:pt>
                <c:pt idx="1861">
                  <c:v>36678</c:v>
                </c:pt>
                <c:pt idx="1862">
                  <c:v>36679</c:v>
                </c:pt>
                <c:pt idx="1863">
                  <c:v>36682</c:v>
                </c:pt>
                <c:pt idx="1864">
                  <c:v>36683</c:v>
                </c:pt>
                <c:pt idx="1865">
                  <c:v>36684</c:v>
                </c:pt>
                <c:pt idx="1866">
                  <c:v>36685</c:v>
                </c:pt>
                <c:pt idx="1867">
                  <c:v>36686</c:v>
                </c:pt>
                <c:pt idx="1868">
                  <c:v>36689</c:v>
                </c:pt>
                <c:pt idx="1869">
                  <c:v>36690</c:v>
                </c:pt>
                <c:pt idx="1870">
                  <c:v>36691</c:v>
                </c:pt>
                <c:pt idx="1871">
                  <c:v>36692</c:v>
                </c:pt>
                <c:pt idx="1872">
                  <c:v>36693</c:v>
                </c:pt>
                <c:pt idx="1873">
                  <c:v>36696</c:v>
                </c:pt>
                <c:pt idx="1874">
                  <c:v>36697</c:v>
                </c:pt>
                <c:pt idx="1875">
                  <c:v>36698</c:v>
                </c:pt>
                <c:pt idx="1876">
                  <c:v>36699</c:v>
                </c:pt>
                <c:pt idx="1877">
                  <c:v>36700</c:v>
                </c:pt>
                <c:pt idx="1878">
                  <c:v>36703</c:v>
                </c:pt>
                <c:pt idx="1879">
                  <c:v>36704</c:v>
                </c:pt>
                <c:pt idx="1880">
                  <c:v>36705</c:v>
                </c:pt>
                <c:pt idx="1881">
                  <c:v>36706</c:v>
                </c:pt>
                <c:pt idx="1882">
                  <c:v>36707</c:v>
                </c:pt>
                <c:pt idx="1883">
                  <c:v>36710</c:v>
                </c:pt>
                <c:pt idx="1884">
                  <c:v>36712</c:v>
                </c:pt>
                <c:pt idx="1885">
                  <c:v>36713</c:v>
                </c:pt>
                <c:pt idx="1886">
                  <c:v>36714</c:v>
                </c:pt>
                <c:pt idx="1887">
                  <c:v>36717</c:v>
                </c:pt>
                <c:pt idx="1888">
                  <c:v>36718</c:v>
                </c:pt>
                <c:pt idx="1889">
                  <c:v>36719</c:v>
                </c:pt>
                <c:pt idx="1890">
                  <c:v>36720</c:v>
                </c:pt>
                <c:pt idx="1891">
                  <c:v>36721</c:v>
                </c:pt>
                <c:pt idx="1892">
                  <c:v>36724</c:v>
                </c:pt>
                <c:pt idx="1893">
                  <c:v>36725</c:v>
                </c:pt>
                <c:pt idx="1894">
                  <c:v>36726</c:v>
                </c:pt>
                <c:pt idx="1895">
                  <c:v>36727</c:v>
                </c:pt>
                <c:pt idx="1896">
                  <c:v>36728</c:v>
                </c:pt>
                <c:pt idx="1897">
                  <c:v>36731</c:v>
                </c:pt>
                <c:pt idx="1898">
                  <c:v>36732</c:v>
                </c:pt>
                <c:pt idx="1899">
                  <c:v>36733</c:v>
                </c:pt>
                <c:pt idx="1900">
                  <c:v>36734</c:v>
                </c:pt>
                <c:pt idx="1901">
                  <c:v>36735</c:v>
                </c:pt>
                <c:pt idx="1902">
                  <c:v>36738</c:v>
                </c:pt>
                <c:pt idx="1903">
                  <c:v>36739</c:v>
                </c:pt>
                <c:pt idx="1904">
                  <c:v>36740</c:v>
                </c:pt>
                <c:pt idx="1905">
                  <c:v>36741</c:v>
                </c:pt>
                <c:pt idx="1906">
                  <c:v>36742</c:v>
                </c:pt>
                <c:pt idx="1907">
                  <c:v>36745</c:v>
                </c:pt>
                <c:pt idx="1908">
                  <c:v>36746</c:v>
                </c:pt>
                <c:pt idx="1909">
                  <c:v>36747</c:v>
                </c:pt>
                <c:pt idx="1910">
                  <c:v>36748</c:v>
                </c:pt>
                <c:pt idx="1911">
                  <c:v>36749</c:v>
                </c:pt>
                <c:pt idx="1912">
                  <c:v>36752</c:v>
                </c:pt>
                <c:pt idx="1913">
                  <c:v>36753</c:v>
                </c:pt>
                <c:pt idx="1914">
                  <c:v>36754</c:v>
                </c:pt>
                <c:pt idx="1915">
                  <c:v>36755</c:v>
                </c:pt>
                <c:pt idx="1916">
                  <c:v>36756</c:v>
                </c:pt>
                <c:pt idx="1917">
                  <c:v>36759</c:v>
                </c:pt>
                <c:pt idx="1918">
                  <c:v>36760</c:v>
                </c:pt>
                <c:pt idx="1919">
                  <c:v>36761</c:v>
                </c:pt>
                <c:pt idx="1920">
                  <c:v>36762</c:v>
                </c:pt>
                <c:pt idx="1921">
                  <c:v>36763</c:v>
                </c:pt>
                <c:pt idx="1922">
                  <c:v>36766</c:v>
                </c:pt>
                <c:pt idx="1923">
                  <c:v>36767</c:v>
                </c:pt>
                <c:pt idx="1924">
                  <c:v>36768</c:v>
                </c:pt>
                <c:pt idx="1925">
                  <c:v>36769</c:v>
                </c:pt>
                <c:pt idx="1926">
                  <c:v>36770</c:v>
                </c:pt>
                <c:pt idx="1927">
                  <c:v>36774</c:v>
                </c:pt>
                <c:pt idx="1928">
                  <c:v>36775</c:v>
                </c:pt>
                <c:pt idx="1929">
                  <c:v>36776</c:v>
                </c:pt>
                <c:pt idx="1930">
                  <c:v>36777</c:v>
                </c:pt>
                <c:pt idx="1931">
                  <c:v>36780</c:v>
                </c:pt>
                <c:pt idx="1932">
                  <c:v>36781</c:v>
                </c:pt>
                <c:pt idx="1933">
                  <c:v>36782</c:v>
                </c:pt>
                <c:pt idx="1934">
                  <c:v>36783</c:v>
                </c:pt>
                <c:pt idx="1935">
                  <c:v>36784</c:v>
                </c:pt>
                <c:pt idx="1936">
                  <c:v>36787</c:v>
                </c:pt>
                <c:pt idx="1937">
                  <c:v>36788</c:v>
                </c:pt>
                <c:pt idx="1938">
                  <c:v>36789</c:v>
                </c:pt>
                <c:pt idx="1939">
                  <c:v>36790</c:v>
                </c:pt>
                <c:pt idx="1940">
                  <c:v>36791</c:v>
                </c:pt>
                <c:pt idx="1941">
                  <c:v>36794</c:v>
                </c:pt>
                <c:pt idx="1942">
                  <c:v>36795</c:v>
                </c:pt>
                <c:pt idx="1943">
                  <c:v>36796</c:v>
                </c:pt>
                <c:pt idx="1944">
                  <c:v>36797</c:v>
                </c:pt>
                <c:pt idx="1945">
                  <c:v>36798</c:v>
                </c:pt>
                <c:pt idx="1946">
                  <c:v>36801</c:v>
                </c:pt>
                <c:pt idx="1947">
                  <c:v>36802</c:v>
                </c:pt>
                <c:pt idx="1948">
                  <c:v>36803</c:v>
                </c:pt>
                <c:pt idx="1949">
                  <c:v>36804</c:v>
                </c:pt>
                <c:pt idx="1950">
                  <c:v>36805</c:v>
                </c:pt>
                <c:pt idx="1951">
                  <c:v>36808</c:v>
                </c:pt>
                <c:pt idx="1952">
                  <c:v>36809</c:v>
                </c:pt>
                <c:pt idx="1953">
                  <c:v>36810</c:v>
                </c:pt>
                <c:pt idx="1954">
                  <c:v>36811</c:v>
                </c:pt>
                <c:pt idx="1955">
                  <c:v>36812</c:v>
                </c:pt>
                <c:pt idx="1956">
                  <c:v>36815</c:v>
                </c:pt>
                <c:pt idx="1957">
                  <c:v>36816</c:v>
                </c:pt>
                <c:pt idx="1958">
                  <c:v>36817</c:v>
                </c:pt>
                <c:pt idx="1959">
                  <c:v>36818</c:v>
                </c:pt>
                <c:pt idx="1960">
                  <c:v>36819</c:v>
                </c:pt>
                <c:pt idx="1961">
                  <c:v>36822</c:v>
                </c:pt>
                <c:pt idx="1962">
                  <c:v>36823</c:v>
                </c:pt>
                <c:pt idx="1963">
                  <c:v>36824</c:v>
                </c:pt>
                <c:pt idx="1964">
                  <c:v>36825</c:v>
                </c:pt>
                <c:pt idx="1965">
                  <c:v>36826</c:v>
                </c:pt>
                <c:pt idx="1966">
                  <c:v>36829</c:v>
                </c:pt>
                <c:pt idx="1967">
                  <c:v>36830</c:v>
                </c:pt>
                <c:pt idx="1968">
                  <c:v>36831</c:v>
                </c:pt>
                <c:pt idx="1969">
                  <c:v>36832</c:v>
                </c:pt>
                <c:pt idx="1970">
                  <c:v>36833</c:v>
                </c:pt>
                <c:pt idx="1971">
                  <c:v>36836</c:v>
                </c:pt>
                <c:pt idx="1972">
                  <c:v>36837</c:v>
                </c:pt>
                <c:pt idx="1973">
                  <c:v>36838</c:v>
                </c:pt>
                <c:pt idx="1974">
                  <c:v>36839</c:v>
                </c:pt>
                <c:pt idx="1975">
                  <c:v>36840</c:v>
                </c:pt>
                <c:pt idx="1976">
                  <c:v>36843</c:v>
                </c:pt>
                <c:pt idx="1977">
                  <c:v>36844</c:v>
                </c:pt>
                <c:pt idx="1978">
                  <c:v>36845</c:v>
                </c:pt>
                <c:pt idx="1979">
                  <c:v>36846</c:v>
                </c:pt>
                <c:pt idx="1980">
                  <c:v>36847</c:v>
                </c:pt>
                <c:pt idx="1981">
                  <c:v>36850</c:v>
                </c:pt>
                <c:pt idx="1982">
                  <c:v>36851</c:v>
                </c:pt>
                <c:pt idx="1983">
                  <c:v>36852</c:v>
                </c:pt>
                <c:pt idx="1984">
                  <c:v>36854</c:v>
                </c:pt>
                <c:pt idx="1985">
                  <c:v>36857</c:v>
                </c:pt>
                <c:pt idx="1986">
                  <c:v>36858</c:v>
                </c:pt>
                <c:pt idx="1987">
                  <c:v>36859</c:v>
                </c:pt>
                <c:pt idx="1988">
                  <c:v>36860</c:v>
                </c:pt>
                <c:pt idx="1989">
                  <c:v>36861</c:v>
                </c:pt>
                <c:pt idx="1990">
                  <c:v>36864</c:v>
                </c:pt>
                <c:pt idx="1991">
                  <c:v>36865</c:v>
                </c:pt>
                <c:pt idx="1992">
                  <c:v>36866</c:v>
                </c:pt>
                <c:pt idx="1993">
                  <c:v>36867</c:v>
                </c:pt>
                <c:pt idx="1994">
                  <c:v>36868</c:v>
                </c:pt>
                <c:pt idx="1995">
                  <c:v>36871</c:v>
                </c:pt>
                <c:pt idx="1996">
                  <c:v>36872</c:v>
                </c:pt>
                <c:pt idx="1997">
                  <c:v>36873</c:v>
                </c:pt>
                <c:pt idx="1998">
                  <c:v>36874</c:v>
                </c:pt>
                <c:pt idx="1999">
                  <c:v>36875</c:v>
                </c:pt>
                <c:pt idx="2000">
                  <c:v>36878</c:v>
                </c:pt>
                <c:pt idx="2001">
                  <c:v>36879</c:v>
                </c:pt>
                <c:pt idx="2002">
                  <c:v>36880</c:v>
                </c:pt>
                <c:pt idx="2003">
                  <c:v>36881</c:v>
                </c:pt>
                <c:pt idx="2004">
                  <c:v>36882</c:v>
                </c:pt>
                <c:pt idx="2005">
                  <c:v>36886</c:v>
                </c:pt>
                <c:pt idx="2006">
                  <c:v>36887</c:v>
                </c:pt>
                <c:pt idx="2007">
                  <c:v>36888</c:v>
                </c:pt>
                <c:pt idx="2008">
                  <c:v>36889</c:v>
                </c:pt>
                <c:pt idx="2009">
                  <c:v>36893</c:v>
                </c:pt>
                <c:pt idx="2010">
                  <c:v>36894</c:v>
                </c:pt>
                <c:pt idx="2011">
                  <c:v>36895</c:v>
                </c:pt>
                <c:pt idx="2012">
                  <c:v>36896</c:v>
                </c:pt>
                <c:pt idx="2013">
                  <c:v>36899</c:v>
                </c:pt>
                <c:pt idx="2014">
                  <c:v>36900</c:v>
                </c:pt>
                <c:pt idx="2015">
                  <c:v>36901</c:v>
                </c:pt>
                <c:pt idx="2016">
                  <c:v>36902</c:v>
                </c:pt>
                <c:pt idx="2017">
                  <c:v>36903</c:v>
                </c:pt>
                <c:pt idx="2018">
                  <c:v>36907</c:v>
                </c:pt>
                <c:pt idx="2019">
                  <c:v>36908</c:v>
                </c:pt>
                <c:pt idx="2020">
                  <c:v>36909</c:v>
                </c:pt>
                <c:pt idx="2021">
                  <c:v>36910</c:v>
                </c:pt>
                <c:pt idx="2022">
                  <c:v>36913</c:v>
                </c:pt>
                <c:pt idx="2023">
                  <c:v>36914</c:v>
                </c:pt>
                <c:pt idx="2024">
                  <c:v>36915</c:v>
                </c:pt>
                <c:pt idx="2025">
                  <c:v>36916</c:v>
                </c:pt>
                <c:pt idx="2026">
                  <c:v>36917</c:v>
                </c:pt>
                <c:pt idx="2027">
                  <c:v>36920</c:v>
                </c:pt>
                <c:pt idx="2028">
                  <c:v>36921</c:v>
                </c:pt>
                <c:pt idx="2029">
                  <c:v>36922</c:v>
                </c:pt>
                <c:pt idx="2030">
                  <c:v>36923</c:v>
                </c:pt>
                <c:pt idx="2031">
                  <c:v>36924</c:v>
                </c:pt>
                <c:pt idx="2032">
                  <c:v>36927</c:v>
                </c:pt>
                <c:pt idx="2033">
                  <c:v>36928</c:v>
                </c:pt>
                <c:pt idx="2034">
                  <c:v>36929</c:v>
                </c:pt>
                <c:pt idx="2035">
                  <c:v>36930</c:v>
                </c:pt>
                <c:pt idx="2036">
                  <c:v>36931</c:v>
                </c:pt>
                <c:pt idx="2037">
                  <c:v>36934</c:v>
                </c:pt>
                <c:pt idx="2038">
                  <c:v>36935</c:v>
                </c:pt>
                <c:pt idx="2039">
                  <c:v>36936</c:v>
                </c:pt>
                <c:pt idx="2040">
                  <c:v>36937</c:v>
                </c:pt>
                <c:pt idx="2041">
                  <c:v>36938</c:v>
                </c:pt>
                <c:pt idx="2042">
                  <c:v>36942</c:v>
                </c:pt>
                <c:pt idx="2043">
                  <c:v>36943</c:v>
                </c:pt>
                <c:pt idx="2044">
                  <c:v>36944</c:v>
                </c:pt>
                <c:pt idx="2045">
                  <c:v>36945</c:v>
                </c:pt>
                <c:pt idx="2046">
                  <c:v>36948</c:v>
                </c:pt>
                <c:pt idx="2047">
                  <c:v>36949</c:v>
                </c:pt>
                <c:pt idx="2048">
                  <c:v>36950</c:v>
                </c:pt>
                <c:pt idx="2049">
                  <c:v>36951</c:v>
                </c:pt>
                <c:pt idx="2050">
                  <c:v>36952</c:v>
                </c:pt>
                <c:pt idx="2051">
                  <c:v>36955</c:v>
                </c:pt>
                <c:pt idx="2052">
                  <c:v>36956</c:v>
                </c:pt>
                <c:pt idx="2053">
                  <c:v>36957</c:v>
                </c:pt>
                <c:pt idx="2054">
                  <c:v>36958</c:v>
                </c:pt>
                <c:pt idx="2055">
                  <c:v>36959</c:v>
                </c:pt>
                <c:pt idx="2056">
                  <c:v>36962</c:v>
                </c:pt>
                <c:pt idx="2057">
                  <c:v>36963</c:v>
                </c:pt>
                <c:pt idx="2058">
                  <c:v>36964</c:v>
                </c:pt>
                <c:pt idx="2059">
                  <c:v>36965</c:v>
                </c:pt>
                <c:pt idx="2060">
                  <c:v>36966</c:v>
                </c:pt>
                <c:pt idx="2061">
                  <c:v>36969</c:v>
                </c:pt>
                <c:pt idx="2062">
                  <c:v>36970</c:v>
                </c:pt>
                <c:pt idx="2063">
                  <c:v>36971</c:v>
                </c:pt>
                <c:pt idx="2064">
                  <c:v>36972</c:v>
                </c:pt>
                <c:pt idx="2065">
                  <c:v>36973</c:v>
                </c:pt>
                <c:pt idx="2066">
                  <c:v>36976</c:v>
                </c:pt>
                <c:pt idx="2067">
                  <c:v>36977</c:v>
                </c:pt>
                <c:pt idx="2068">
                  <c:v>36978</c:v>
                </c:pt>
                <c:pt idx="2069">
                  <c:v>36979</c:v>
                </c:pt>
                <c:pt idx="2070">
                  <c:v>36980</c:v>
                </c:pt>
                <c:pt idx="2071">
                  <c:v>36983</c:v>
                </c:pt>
                <c:pt idx="2072">
                  <c:v>36984</c:v>
                </c:pt>
                <c:pt idx="2073">
                  <c:v>36985</c:v>
                </c:pt>
                <c:pt idx="2074">
                  <c:v>36986</c:v>
                </c:pt>
                <c:pt idx="2075">
                  <c:v>36987</c:v>
                </c:pt>
                <c:pt idx="2076">
                  <c:v>36990</c:v>
                </c:pt>
                <c:pt idx="2077">
                  <c:v>36991</c:v>
                </c:pt>
                <c:pt idx="2078">
                  <c:v>36992</c:v>
                </c:pt>
                <c:pt idx="2079">
                  <c:v>36993</c:v>
                </c:pt>
                <c:pt idx="2080">
                  <c:v>36997</c:v>
                </c:pt>
                <c:pt idx="2081">
                  <c:v>36998</c:v>
                </c:pt>
                <c:pt idx="2082">
                  <c:v>36999</c:v>
                </c:pt>
                <c:pt idx="2083">
                  <c:v>37000</c:v>
                </c:pt>
                <c:pt idx="2084">
                  <c:v>37001</c:v>
                </c:pt>
                <c:pt idx="2085">
                  <c:v>37004</c:v>
                </c:pt>
                <c:pt idx="2086">
                  <c:v>37005</c:v>
                </c:pt>
                <c:pt idx="2087">
                  <c:v>37006</c:v>
                </c:pt>
                <c:pt idx="2088">
                  <c:v>37007</c:v>
                </c:pt>
                <c:pt idx="2089">
                  <c:v>37008</c:v>
                </c:pt>
                <c:pt idx="2090">
                  <c:v>37011</c:v>
                </c:pt>
                <c:pt idx="2091">
                  <c:v>37012</c:v>
                </c:pt>
                <c:pt idx="2092">
                  <c:v>37013</c:v>
                </c:pt>
                <c:pt idx="2093">
                  <c:v>37014</c:v>
                </c:pt>
                <c:pt idx="2094">
                  <c:v>37015</c:v>
                </c:pt>
                <c:pt idx="2095">
                  <c:v>37018</c:v>
                </c:pt>
                <c:pt idx="2096">
                  <c:v>37019</c:v>
                </c:pt>
                <c:pt idx="2097">
                  <c:v>37020</c:v>
                </c:pt>
                <c:pt idx="2098">
                  <c:v>37021</c:v>
                </c:pt>
                <c:pt idx="2099">
                  <c:v>37022</c:v>
                </c:pt>
                <c:pt idx="2100">
                  <c:v>37025</c:v>
                </c:pt>
                <c:pt idx="2101">
                  <c:v>37026</c:v>
                </c:pt>
                <c:pt idx="2102">
                  <c:v>37027</c:v>
                </c:pt>
                <c:pt idx="2103">
                  <c:v>37028</c:v>
                </c:pt>
                <c:pt idx="2104">
                  <c:v>37029</c:v>
                </c:pt>
                <c:pt idx="2105">
                  <c:v>37032</c:v>
                </c:pt>
                <c:pt idx="2106">
                  <c:v>37033</c:v>
                </c:pt>
                <c:pt idx="2107">
                  <c:v>37034</c:v>
                </c:pt>
                <c:pt idx="2108">
                  <c:v>37035</c:v>
                </c:pt>
                <c:pt idx="2109">
                  <c:v>37036</c:v>
                </c:pt>
                <c:pt idx="2110">
                  <c:v>37040</c:v>
                </c:pt>
                <c:pt idx="2111">
                  <c:v>37041</c:v>
                </c:pt>
                <c:pt idx="2112">
                  <c:v>37042</c:v>
                </c:pt>
                <c:pt idx="2113">
                  <c:v>37043</c:v>
                </c:pt>
                <c:pt idx="2114">
                  <c:v>37046</c:v>
                </c:pt>
                <c:pt idx="2115">
                  <c:v>37047</c:v>
                </c:pt>
                <c:pt idx="2116">
                  <c:v>37048</c:v>
                </c:pt>
                <c:pt idx="2117">
                  <c:v>37049</c:v>
                </c:pt>
                <c:pt idx="2118">
                  <c:v>37050</c:v>
                </c:pt>
                <c:pt idx="2119">
                  <c:v>37053</c:v>
                </c:pt>
                <c:pt idx="2120">
                  <c:v>37054</c:v>
                </c:pt>
                <c:pt idx="2121">
                  <c:v>37055</c:v>
                </c:pt>
                <c:pt idx="2122">
                  <c:v>37056</c:v>
                </c:pt>
                <c:pt idx="2123">
                  <c:v>37057</c:v>
                </c:pt>
                <c:pt idx="2124">
                  <c:v>37060</c:v>
                </c:pt>
                <c:pt idx="2125">
                  <c:v>37061</c:v>
                </c:pt>
                <c:pt idx="2126">
                  <c:v>37062</c:v>
                </c:pt>
                <c:pt idx="2127">
                  <c:v>37063</c:v>
                </c:pt>
                <c:pt idx="2128">
                  <c:v>37064</c:v>
                </c:pt>
                <c:pt idx="2129">
                  <c:v>37067</c:v>
                </c:pt>
                <c:pt idx="2130">
                  <c:v>37068</c:v>
                </c:pt>
                <c:pt idx="2131">
                  <c:v>37069</c:v>
                </c:pt>
                <c:pt idx="2132">
                  <c:v>37070</c:v>
                </c:pt>
                <c:pt idx="2133">
                  <c:v>37071</c:v>
                </c:pt>
                <c:pt idx="2134">
                  <c:v>37074</c:v>
                </c:pt>
                <c:pt idx="2135">
                  <c:v>37075</c:v>
                </c:pt>
                <c:pt idx="2136">
                  <c:v>37077</c:v>
                </c:pt>
                <c:pt idx="2137">
                  <c:v>37078</c:v>
                </c:pt>
                <c:pt idx="2138">
                  <c:v>37081</c:v>
                </c:pt>
                <c:pt idx="2139">
                  <c:v>37082</c:v>
                </c:pt>
                <c:pt idx="2140">
                  <c:v>37083</c:v>
                </c:pt>
                <c:pt idx="2141">
                  <c:v>37084</c:v>
                </c:pt>
                <c:pt idx="2142">
                  <c:v>37085</c:v>
                </c:pt>
                <c:pt idx="2143">
                  <c:v>37088</c:v>
                </c:pt>
                <c:pt idx="2144">
                  <c:v>37089</c:v>
                </c:pt>
                <c:pt idx="2145">
                  <c:v>37090</c:v>
                </c:pt>
                <c:pt idx="2146">
                  <c:v>37091</c:v>
                </c:pt>
                <c:pt idx="2147">
                  <c:v>37092</c:v>
                </c:pt>
                <c:pt idx="2148">
                  <c:v>37095</c:v>
                </c:pt>
                <c:pt idx="2149">
                  <c:v>37096</c:v>
                </c:pt>
                <c:pt idx="2150">
                  <c:v>37097</c:v>
                </c:pt>
                <c:pt idx="2151">
                  <c:v>37098</c:v>
                </c:pt>
                <c:pt idx="2152">
                  <c:v>37099</c:v>
                </c:pt>
                <c:pt idx="2153">
                  <c:v>37102</c:v>
                </c:pt>
                <c:pt idx="2154">
                  <c:v>37103</c:v>
                </c:pt>
                <c:pt idx="2155">
                  <c:v>37104</c:v>
                </c:pt>
                <c:pt idx="2156">
                  <c:v>37105</c:v>
                </c:pt>
                <c:pt idx="2157">
                  <c:v>37106</c:v>
                </c:pt>
                <c:pt idx="2158">
                  <c:v>37109</c:v>
                </c:pt>
                <c:pt idx="2159">
                  <c:v>37110</c:v>
                </c:pt>
                <c:pt idx="2160">
                  <c:v>37111</c:v>
                </c:pt>
                <c:pt idx="2161">
                  <c:v>37112</c:v>
                </c:pt>
                <c:pt idx="2162">
                  <c:v>37113</c:v>
                </c:pt>
                <c:pt idx="2163">
                  <c:v>37116</c:v>
                </c:pt>
                <c:pt idx="2164">
                  <c:v>37117</c:v>
                </c:pt>
                <c:pt idx="2165">
                  <c:v>37118</c:v>
                </c:pt>
                <c:pt idx="2166">
                  <c:v>37119</c:v>
                </c:pt>
                <c:pt idx="2167">
                  <c:v>37120</c:v>
                </c:pt>
                <c:pt idx="2168">
                  <c:v>37123</c:v>
                </c:pt>
                <c:pt idx="2169">
                  <c:v>37124</c:v>
                </c:pt>
                <c:pt idx="2170">
                  <c:v>37125</c:v>
                </c:pt>
                <c:pt idx="2171">
                  <c:v>37126</c:v>
                </c:pt>
                <c:pt idx="2172">
                  <c:v>37127</c:v>
                </c:pt>
                <c:pt idx="2173">
                  <c:v>37130</c:v>
                </c:pt>
                <c:pt idx="2174">
                  <c:v>37131</c:v>
                </c:pt>
                <c:pt idx="2175">
                  <c:v>37132</c:v>
                </c:pt>
                <c:pt idx="2176">
                  <c:v>37133</c:v>
                </c:pt>
                <c:pt idx="2177">
                  <c:v>37134</c:v>
                </c:pt>
                <c:pt idx="2178">
                  <c:v>37138</c:v>
                </c:pt>
                <c:pt idx="2179">
                  <c:v>37139</c:v>
                </c:pt>
                <c:pt idx="2180">
                  <c:v>37140</c:v>
                </c:pt>
                <c:pt idx="2181">
                  <c:v>37141</c:v>
                </c:pt>
                <c:pt idx="2182">
                  <c:v>37144</c:v>
                </c:pt>
                <c:pt idx="2183">
                  <c:v>37151</c:v>
                </c:pt>
                <c:pt idx="2184">
                  <c:v>37152</c:v>
                </c:pt>
                <c:pt idx="2185">
                  <c:v>37153</c:v>
                </c:pt>
                <c:pt idx="2186">
                  <c:v>37154</c:v>
                </c:pt>
                <c:pt idx="2187">
                  <c:v>37155</c:v>
                </c:pt>
                <c:pt idx="2188">
                  <c:v>37158</c:v>
                </c:pt>
                <c:pt idx="2189">
                  <c:v>37159</c:v>
                </c:pt>
                <c:pt idx="2190">
                  <c:v>37160</c:v>
                </c:pt>
                <c:pt idx="2191">
                  <c:v>37161</c:v>
                </c:pt>
                <c:pt idx="2192">
                  <c:v>37162</c:v>
                </c:pt>
                <c:pt idx="2193">
                  <c:v>37165</c:v>
                </c:pt>
                <c:pt idx="2194">
                  <c:v>37166</c:v>
                </c:pt>
                <c:pt idx="2195">
                  <c:v>37167</c:v>
                </c:pt>
                <c:pt idx="2196">
                  <c:v>37168</c:v>
                </c:pt>
                <c:pt idx="2197">
                  <c:v>37169</c:v>
                </c:pt>
                <c:pt idx="2198">
                  <c:v>37172</c:v>
                </c:pt>
                <c:pt idx="2199">
                  <c:v>37173</c:v>
                </c:pt>
                <c:pt idx="2200">
                  <c:v>37174</c:v>
                </c:pt>
                <c:pt idx="2201">
                  <c:v>37175</c:v>
                </c:pt>
                <c:pt idx="2202">
                  <c:v>37176</c:v>
                </c:pt>
                <c:pt idx="2203">
                  <c:v>37179</c:v>
                </c:pt>
                <c:pt idx="2204">
                  <c:v>37180</c:v>
                </c:pt>
                <c:pt idx="2205">
                  <c:v>37181</c:v>
                </c:pt>
                <c:pt idx="2206">
                  <c:v>37182</c:v>
                </c:pt>
                <c:pt idx="2207">
                  <c:v>37183</c:v>
                </c:pt>
                <c:pt idx="2208">
                  <c:v>37186</c:v>
                </c:pt>
                <c:pt idx="2209">
                  <c:v>37187</c:v>
                </c:pt>
                <c:pt idx="2210">
                  <c:v>37188</c:v>
                </c:pt>
                <c:pt idx="2211">
                  <c:v>37189</c:v>
                </c:pt>
                <c:pt idx="2212">
                  <c:v>37190</c:v>
                </c:pt>
                <c:pt idx="2213">
                  <c:v>37193</c:v>
                </c:pt>
                <c:pt idx="2214">
                  <c:v>37194</c:v>
                </c:pt>
                <c:pt idx="2215">
                  <c:v>37195</c:v>
                </c:pt>
                <c:pt idx="2216">
                  <c:v>37196</c:v>
                </c:pt>
                <c:pt idx="2217">
                  <c:v>37197</c:v>
                </c:pt>
                <c:pt idx="2218">
                  <c:v>37200</c:v>
                </c:pt>
                <c:pt idx="2219">
                  <c:v>37201</c:v>
                </c:pt>
                <c:pt idx="2220">
                  <c:v>37202</c:v>
                </c:pt>
                <c:pt idx="2221">
                  <c:v>37203</c:v>
                </c:pt>
                <c:pt idx="2222">
                  <c:v>37204</c:v>
                </c:pt>
                <c:pt idx="2223">
                  <c:v>37207</c:v>
                </c:pt>
                <c:pt idx="2224">
                  <c:v>37208</c:v>
                </c:pt>
                <c:pt idx="2225">
                  <c:v>37209</c:v>
                </c:pt>
                <c:pt idx="2226">
                  <c:v>37210</c:v>
                </c:pt>
                <c:pt idx="2227">
                  <c:v>37211</c:v>
                </c:pt>
                <c:pt idx="2228">
                  <c:v>37214</c:v>
                </c:pt>
                <c:pt idx="2229">
                  <c:v>37215</c:v>
                </c:pt>
                <c:pt idx="2230">
                  <c:v>37216</c:v>
                </c:pt>
                <c:pt idx="2231">
                  <c:v>37218</c:v>
                </c:pt>
                <c:pt idx="2232">
                  <c:v>37221</c:v>
                </c:pt>
                <c:pt idx="2233">
                  <c:v>37222</c:v>
                </c:pt>
                <c:pt idx="2234">
                  <c:v>37223</c:v>
                </c:pt>
                <c:pt idx="2235">
                  <c:v>37224</c:v>
                </c:pt>
                <c:pt idx="2236">
                  <c:v>37225</c:v>
                </c:pt>
                <c:pt idx="2237">
                  <c:v>37228</c:v>
                </c:pt>
                <c:pt idx="2238">
                  <c:v>37229</c:v>
                </c:pt>
                <c:pt idx="2239">
                  <c:v>37230</c:v>
                </c:pt>
                <c:pt idx="2240">
                  <c:v>37231</c:v>
                </c:pt>
                <c:pt idx="2241">
                  <c:v>37232</c:v>
                </c:pt>
                <c:pt idx="2242">
                  <c:v>37235</c:v>
                </c:pt>
                <c:pt idx="2243">
                  <c:v>37236</c:v>
                </c:pt>
                <c:pt idx="2244">
                  <c:v>37237</c:v>
                </c:pt>
                <c:pt idx="2245">
                  <c:v>37238</c:v>
                </c:pt>
                <c:pt idx="2246">
                  <c:v>37239</c:v>
                </c:pt>
                <c:pt idx="2247">
                  <c:v>37242</c:v>
                </c:pt>
                <c:pt idx="2248">
                  <c:v>37243</c:v>
                </c:pt>
                <c:pt idx="2249">
                  <c:v>37244</c:v>
                </c:pt>
                <c:pt idx="2250">
                  <c:v>37245</c:v>
                </c:pt>
                <c:pt idx="2251">
                  <c:v>37246</c:v>
                </c:pt>
                <c:pt idx="2252">
                  <c:v>37249</c:v>
                </c:pt>
                <c:pt idx="2253">
                  <c:v>37251</c:v>
                </c:pt>
                <c:pt idx="2254">
                  <c:v>37252</c:v>
                </c:pt>
                <c:pt idx="2255">
                  <c:v>37253</c:v>
                </c:pt>
                <c:pt idx="2256">
                  <c:v>37256</c:v>
                </c:pt>
                <c:pt idx="2257">
                  <c:v>37258</c:v>
                </c:pt>
                <c:pt idx="2258">
                  <c:v>37259</c:v>
                </c:pt>
                <c:pt idx="2259">
                  <c:v>37260</c:v>
                </c:pt>
                <c:pt idx="2260">
                  <c:v>37263</c:v>
                </c:pt>
                <c:pt idx="2261">
                  <c:v>37264</c:v>
                </c:pt>
                <c:pt idx="2262">
                  <c:v>37265</c:v>
                </c:pt>
                <c:pt idx="2263">
                  <c:v>37266</c:v>
                </c:pt>
                <c:pt idx="2264">
                  <c:v>37267</c:v>
                </c:pt>
                <c:pt idx="2265">
                  <c:v>37270</c:v>
                </c:pt>
                <c:pt idx="2266">
                  <c:v>37271</c:v>
                </c:pt>
                <c:pt idx="2267">
                  <c:v>37272</c:v>
                </c:pt>
                <c:pt idx="2268">
                  <c:v>37273</c:v>
                </c:pt>
                <c:pt idx="2269">
                  <c:v>37274</c:v>
                </c:pt>
                <c:pt idx="2270">
                  <c:v>37278</c:v>
                </c:pt>
                <c:pt idx="2271">
                  <c:v>37279</c:v>
                </c:pt>
                <c:pt idx="2272">
                  <c:v>37280</c:v>
                </c:pt>
                <c:pt idx="2273">
                  <c:v>37281</c:v>
                </c:pt>
                <c:pt idx="2274">
                  <c:v>37284</c:v>
                </c:pt>
                <c:pt idx="2275">
                  <c:v>37285</c:v>
                </c:pt>
                <c:pt idx="2276">
                  <c:v>37286</c:v>
                </c:pt>
                <c:pt idx="2277">
                  <c:v>37287</c:v>
                </c:pt>
                <c:pt idx="2278">
                  <c:v>37288</c:v>
                </c:pt>
                <c:pt idx="2279">
                  <c:v>37291</c:v>
                </c:pt>
                <c:pt idx="2280">
                  <c:v>37292</c:v>
                </c:pt>
                <c:pt idx="2281">
                  <c:v>37293</c:v>
                </c:pt>
                <c:pt idx="2282">
                  <c:v>37294</c:v>
                </c:pt>
                <c:pt idx="2283">
                  <c:v>37295</c:v>
                </c:pt>
                <c:pt idx="2284">
                  <c:v>37298</c:v>
                </c:pt>
                <c:pt idx="2285">
                  <c:v>37299</c:v>
                </c:pt>
                <c:pt idx="2286">
                  <c:v>37300</c:v>
                </c:pt>
                <c:pt idx="2287">
                  <c:v>37301</c:v>
                </c:pt>
                <c:pt idx="2288">
                  <c:v>37302</c:v>
                </c:pt>
                <c:pt idx="2289">
                  <c:v>37306</c:v>
                </c:pt>
                <c:pt idx="2290">
                  <c:v>37307</c:v>
                </c:pt>
                <c:pt idx="2291">
                  <c:v>37308</c:v>
                </c:pt>
                <c:pt idx="2292">
                  <c:v>37309</c:v>
                </c:pt>
                <c:pt idx="2293">
                  <c:v>37312</c:v>
                </c:pt>
                <c:pt idx="2294">
                  <c:v>37313</c:v>
                </c:pt>
                <c:pt idx="2295">
                  <c:v>37314</c:v>
                </c:pt>
                <c:pt idx="2296">
                  <c:v>37315</c:v>
                </c:pt>
                <c:pt idx="2297">
                  <c:v>37316</c:v>
                </c:pt>
                <c:pt idx="2298">
                  <c:v>37319</c:v>
                </c:pt>
                <c:pt idx="2299">
                  <c:v>37320</c:v>
                </c:pt>
                <c:pt idx="2300">
                  <c:v>37321</c:v>
                </c:pt>
                <c:pt idx="2301">
                  <c:v>37322</c:v>
                </c:pt>
                <c:pt idx="2302">
                  <c:v>37323</c:v>
                </c:pt>
                <c:pt idx="2303">
                  <c:v>37326</c:v>
                </c:pt>
                <c:pt idx="2304">
                  <c:v>37327</c:v>
                </c:pt>
                <c:pt idx="2305">
                  <c:v>37328</c:v>
                </c:pt>
                <c:pt idx="2306">
                  <c:v>37329</c:v>
                </c:pt>
                <c:pt idx="2307">
                  <c:v>37330</c:v>
                </c:pt>
                <c:pt idx="2308">
                  <c:v>37333</c:v>
                </c:pt>
                <c:pt idx="2309">
                  <c:v>37334</c:v>
                </c:pt>
                <c:pt idx="2310">
                  <c:v>37335</c:v>
                </c:pt>
                <c:pt idx="2311">
                  <c:v>37336</c:v>
                </c:pt>
                <c:pt idx="2312">
                  <c:v>37337</c:v>
                </c:pt>
                <c:pt idx="2313">
                  <c:v>37340</c:v>
                </c:pt>
                <c:pt idx="2314">
                  <c:v>37341</c:v>
                </c:pt>
                <c:pt idx="2315">
                  <c:v>37342</c:v>
                </c:pt>
                <c:pt idx="2316">
                  <c:v>37343</c:v>
                </c:pt>
                <c:pt idx="2317">
                  <c:v>37347</c:v>
                </c:pt>
                <c:pt idx="2318">
                  <c:v>37348</c:v>
                </c:pt>
                <c:pt idx="2319">
                  <c:v>37349</c:v>
                </c:pt>
                <c:pt idx="2320">
                  <c:v>37350</c:v>
                </c:pt>
                <c:pt idx="2321">
                  <c:v>37351</c:v>
                </c:pt>
                <c:pt idx="2322">
                  <c:v>37354</c:v>
                </c:pt>
                <c:pt idx="2323">
                  <c:v>37355</c:v>
                </c:pt>
                <c:pt idx="2324">
                  <c:v>37356</c:v>
                </c:pt>
                <c:pt idx="2325">
                  <c:v>37357</c:v>
                </c:pt>
                <c:pt idx="2326">
                  <c:v>37358</c:v>
                </c:pt>
                <c:pt idx="2327">
                  <c:v>37361</c:v>
                </c:pt>
                <c:pt idx="2328">
                  <c:v>37362</c:v>
                </c:pt>
                <c:pt idx="2329">
                  <c:v>37363</c:v>
                </c:pt>
                <c:pt idx="2330">
                  <c:v>37364</c:v>
                </c:pt>
                <c:pt idx="2331">
                  <c:v>37365</c:v>
                </c:pt>
                <c:pt idx="2332">
                  <c:v>37368</c:v>
                </c:pt>
                <c:pt idx="2333">
                  <c:v>37369</c:v>
                </c:pt>
                <c:pt idx="2334">
                  <c:v>37370</c:v>
                </c:pt>
                <c:pt idx="2335">
                  <c:v>37371</c:v>
                </c:pt>
                <c:pt idx="2336">
                  <c:v>37372</c:v>
                </c:pt>
                <c:pt idx="2337">
                  <c:v>37375</c:v>
                </c:pt>
                <c:pt idx="2338">
                  <c:v>37376</c:v>
                </c:pt>
                <c:pt idx="2339">
                  <c:v>37377</c:v>
                </c:pt>
                <c:pt idx="2340">
                  <c:v>37378</c:v>
                </c:pt>
                <c:pt idx="2341">
                  <c:v>37379</c:v>
                </c:pt>
                <c:pt idx="2342">
                  <c:v>37382</c:v>
                </c:pt>
                <c:pt idx="2343">
                  <c:v>37383</c:v>
                </c:pt>
                <c:pt idx="2344">
                  <c:v>37384</c:v>
                </c:pt>
                <c:pt idx="2345">
                  <c:v>37385</c:v>
                </c:pt>
                <c:pt idx="2346">
                  <c:v>37386</c:v>
                </c:pt>
                <c:pt idx="2347">
                  <c:v>37389</c:v>
                </c:pt>
                <c:pt idx="2348">
                  <c:v>37390</c:v>
                </c:pt>
                <c:pt idx="2349">
                  <c:v>37391</c:v>
                </c:pt>
                <c:pt idx="2350">
                  <c:v>37392</c:v>
                </c:pt>
                <c:pt idx="2351">
                  <c:v>37393</c:v>
                </c:pt>
                <c:pt idx="2352">
                  <c:v>37396</c:v>
                </c:pt>
                <c:pt idx="2353">
                  <c:v>37397</c:v>
                </c:pt>
                <c:pt idx="2354">
                  <c:v>37398</c:v>
                </c:pt>
                <c:pt idx="2355">
                  <c:v>37399</c:v>
                </c:pt>
                <c:pt idx="2356">
                  <c:v>37400</c:v>
                </c:pt>
                <c:pt idx="2357">
                  <c:v>37404</c:v>
                </c:pt>
                <c:pt idx="2358">
                  <c:v>37405</c:v>
                </c:pt>
                <c:pt idx="2359">
                  <c:v>37406</c:v>
                </c:pt>
                <c:pt idx="2360">
                  <c:v>37407</c:v>
                </c:pt>
                <c:pt idx="2361">
                  <c:v>37410</c:v>
                </c:pt>
                <c:pt idx="2362">
                  <c:v>37411</c:v>
                </c:pt>
                <c:pt idx="2363">
                  <c:v>37412</c:v>
                </c:pt>
                <c:pt idx="2364">
                  <c:v>37413</c:v>
                </c:pt>
                <c:pt idx="2365">
                  <c:v>37414</c:v>
                </c:pt>
                <c:pt idx="2366">
                  <c:v>37417</c:v>
                </c:pt>
                <c:pt idx="2367">
                  <c:v>37418</c:v>
                </c:pt>
                <c:pt idx="2368">
                  <c:v>37419</c:v>
                </c:pt>
                <c:pt idx="2369">
                  <c:v>37420</c:v>
                </c:pt>
                <c:pt idx="2370">
                  <c:v>37421</c:v>
                </c:pt>
                <c:pt idx="2371">
                  <c:v>37424</c:v>
                </c:pt>
                <c:pt idx="2372">
                  <c:v>37425</c:v>
                </c:pt>
                <c:pt idx="2373">
                  <c:v>37426</c:v>
                </c:pt>
                <c:pt idx="2374">
                  <c:v>37427</c:v>
                </c:pt>
                <c:pt idx="2375">
                  <c:v>37428</c:v>
                </c:pt>
                <c:pt idx="2376">
                  <c:v>37431</c:v>
                </c:pt>
                <c:pt idx="2377">
                  <c:v>37432</c:v>
                </c:pt>
                <c:pt idx="2378">
                  <c:v>37433</c:v>
                </c:pt>
                <c:pt idx="2379">
                  <c:v>37434</c:v>
                </c:pt>
                <c:pt idx="2380">
                  <c:v>37435</c:v>
                </c:pt>
                <c:pt idx="2381">
                  <c:v>37438</c:v>
                </c:pt>
                <c:pt idx="2382">
                  <c:v>37439</c:v>
                </c:pt>
                <c:pt idx="2383">
                  <c:v>37440</c:v>
                </c:pt>
                <c:pt idx="2384">
                  <c:v>37442</c:v>
                </c:pt>
                <c:pt idx="2385">
                  <c:v>37445</c:v>
                </c:pt>
                <c:pt idx="2386">
                  <c:v>37446</c:v>
                </c:pt>
                <c:pt idx="2387">
                  <c:v>37447</c:v>
                </c:pt>
                <c:pt idx="2388">
                  <c:v>37448</c:v>
                </c:pt>
                <c:pt idx="2389">
                  <c:v>37449</c:v>
                </c:pt>
                <c:pt idx="2390">
                  <c:v>37452</c:v>
                </c:pt>
                <c:pt idx="2391">
                  <c:v>37453</c:v>
                </c:pt>
                <c:pt idx="2392">
                  <c:v>37454</c:v>
                </c:pt>
                <c:pt idx="2393">
                  <c:v>37455</c:v>
                </c:pt>
                <c:pt idx="2394">
                  <c:v>37456</c:v>
                </c:pt>
                <c:pt idx="2395">
                  <c:v>37459</c:v>
                </c:pt>
                <c:pt idx="2396">
                  <c:v>37460</c:v>
                </c:pt>
                <c:pt idx="2397">
                  <c:v>37461</c:v>
                </c:pt>
                <c:pt idx="2398">
                  <c:v>37462</c:v>
                </c:pt>
                <c:pt idx="2399">
                  <c:v>37463</c:v>
                </c:pt>
                <c:pt idx="2400">
                  <c:v>37466</c:v>
                </c:pt>
                <c:pt idx="2401">
                  <c:v>37467</c:v>
                </c:pt>
                <c:pt idx="2402">
                  <c:v>37468</c:v>
                </c:pt>
                <c:pt idx="2403">
                  <c:v>37469</c:v>
                </c:pt>
                <c:pt idx="2404">
                  <c:v>37470</c:v>
                </c:pt>
                <c:pt idx="2405">
                  <c:v>37473</c:v>
                </c:pt>
                <c:pt idx="2406">
                  <c:v>37474</c:v>
                </c:pt>
                <c:pt idx="2407">
                  <c:v>37475</c:v>
                </c:pt>
                <c:pt idx="2408">
                  <c:v>37476</c:v>
                </c:pt>
                <c:pt idx="2409">
                  <c:v>37477</c:v>
                </c:pt>
                <c:pt idx="2410">
                  <c:v>37480</c:v>
                </c:pt>
                <c:pt idx="2411">
                  <c:v>37481</c:v>
                </c:pt>
                <c:pt idx="2412">
                  <c:v>37482</c:v>
                </c:pt>
                <c:pt idx="2413">
                  <c:v>37483</c:v>
                </c:pt>
                <c:pt idx="2414">
                  <c:v>37484</c:v>
                </c:pt>
                <c:pt idx="2415">
                  <c:v>37487</c:v>
                </c:pt>
                <c:pt idx="2416">
                  <c:v>37488</c:v>
                </c:pt>
                <c:pt idx="2417">
                  <c:v>37489</c:v>
                </c:pt>
                <c:pt idx="2418">
                  <c:v>37490</c:v>
                </c:pt>
                <c:pt idx="2419">
                  <c:v>37491</c:v>
                </c:pt>
                <c:pt idx="2420">
                  <c:v>37494</c:v>
                </c:pt>
                <c:pt idx="2421">
                  <c:v>37495</c:v>
                </c:pt>
                <c:pt idx="2422">
                  <c:v>37496</c:v>
                </c:pt>
                <c:pt idx="2423">
                  <c:v>37497</c:v>
                </c:pt>
                <c:pt idx="2424">
                  <c:v>37498</c:v>
                </c:pt>
                <c:pt idx="2425">
                  <c:v>37502</c:v>
                </c:pt>
                <c:pt idx="2426">
                  <c:v>37503</c:v>
                </c:pt>
                <c:pt idx="2427">
                  <c:v>37504</c:v>
                </c:pt>
                <c:pt idx="2428">
                  <c:v>37505</c:v>
                </c:pt>
                <c:pt idx="2429">
                  <c:v>37508</c:v>
                </c:pt>
                <c:pt idx="2430">
                  <c:v>37509</c:v>
                </c:pt>
                <c:pt idx="2431">
                  <c:v>37510</c:v>
                </c:pt>
                <c:pt idx="2432">
                  <c:v>37511</c:v>
                </c:pt>
                <c:pt idx="2433">
                  <c:v>37512</c:v>
                </c:pt>
                <c:pt idx="2434">
                  <c:v>37515</c:v>
                </c:pt>
                <c:pt idx="2435">
                  <c:v>37516</c:v>
                </c:pt>
                <c:pt idx="2436">
                  <c:v>37517</c:v>
                </c:pt>
                <c:pt idx="2437">
                  <c:v>37518</c:v>
                </c:pt>
                <c:pt idx="2438">
                  <c:v>37519</c:v>
                </c:pt>
                <c:pt idx="2439">
                  <c:v>37522</c:v>
                </c:pt>
                <c:pt idx="2440">
                  <c:v>37523</c:v>
                </c:pt>
                <c:pt idx="2441">
                  <c:v>37524</c:v>
                </c:pt>
                <c:pt idx="2442">
                  <c:v>37525</c:v>
                </c:pt>
                <c:pt idx="2443">
                  <c:v>37526</c:v>
                </c:pt>
                <c:pt idx="2444">
                  <c:v>37529</c:v>
                </c:pt>
                <c:pt idx="2445">
                  <c:v>37530</c:v>
                </c:pt>
                <c:pt idx="2446">
                  <c:v>37531</c:v>
                </c:pt>
                <c:pt idx="2447">
                  <c:v>37532</c:v>
                </c:pt>
                <c:pt idx="2448">
                  <c:v>37533</c:v>
                </c:pt>
                <c:pt idx="2449">
                  <c:v>37536</c:v>
                </c:pt>
                <c:pt idx="2450">
                  <c:v>37537</c:v>
                </c:pt>
                <c:pt idx="2451">
                  <c:v>37538</c:v>
                </c:pt>
                <c:pt idx="2452">
                  <c:v>37539</c:v>
                </c:pt>
                <c:pt idx="2453">
                  <c:v>37540</c:v>
                </c:pt>
                <c:pt idx="2454">
                  <c:v>37543</c:v>
                </c:pt>
                <c:pt idx="2455">
                  <c:v>37544</c:v>
                </c:pt>
                <c:pt idx="2456">
                  <c:v>37545</c:v>
                </c:pt>
                <c:pt idx="2457">
                  <c:v>37546</c:v>
                </c:pt>
                <c:pt idx="2458">
                  <c:v>37547</c:v>
                </c:pt>
                <c:pt idx="2459">
                  <c:v>37550</c:v>
                </c:pt>
                <c:pt idx="2460">
                  <c:v>37551</c:v>
                </c:pt>
                <c:pt idx="2461">
                  <c:v>37552</c:v>
                </c:pt>
                <c:pt idx="2462">
                  <c:v>37553</c:v>
                </c:pt>
                <c:pt idx="2463">
                  <c:v>37554</c:v>
                </c:pt>
                <c:pt idx="2464">
                  <c:v>37557</c:v>
                </c:pt>
                <c:pt idx="2465">
                  <c:v>37558</c:v>
                </c:pt>
                <c:pt idx="2466">
                  <c:v>37559</c:v>
                </c:pt>
                <c:pt idx="2467">
                  <c:v>37560</c:v>
                </c:pt>
                <c:pt idx="2468">
                  <c:v>37561</c:v>
                </c:pt>
                <c:pt idx="2469">
                  <c:v>37564</c:v>
                </c:pt>
                <c:pt idx="2470">
                  <c:v>37565</c:v>
                </c:pt>
                <c:pt idx="2471">
                  <c:v>37566</c:v>
                </c:pt>
                <c:pt idx="2472">
                  <c:v>37567</c:v>
                </c:pt>
                <c:pt idx="2473">
                  <c:v>37568</c:v>
                </c:pt>
                <c:pt idx="2474">
                  <c:v>37571</c:v>
                </c:pt>
                <c:pt idx="2475">
                  <c:v>37572</c:v>
                </c:pt>
                <c:pt idx="2476">
                  <c:v>37573</c:v>
                </c:pt>
                <c:pt idx="2477">
                  <c:v>37574</c:v>
                </c:pt>
                <c:pt idx="2478">
                  <c:v>37575</c:v>
                </c:pt>
                <c:pt idx="2479">
                  <c:v>37578</c:v>
                </c:pt>
                <c:pt idx="2480">
                  <c:v>37579</c:v>
                </c:pt>
                <c:pt idx="2481">
                  <c:v>37580</c:v>
                </c:pt>
                <c:pt idx="2482">
                  <c:v>37581</c:v>
                </c:pt>
                <c:pt idx="2483">
                  <c:v>37582</c:v>
                </c:pt>
                <c:pt idx="2484">
                  <c:v>37585</c:v>
                </c:pt>
                <c:pt idx="2485">
                  <c:v>37586</c:v>
                </c:pt>
                <c:pt idx="2486">
                  <c:v>37587</c:v>
                </c:pt>
                <c:pt idx="2487">
                  <c:v>37589</c:v>
                </c:pt>
                <c:pt idx="2488">
                  <c:v>37592</c:v>
                </c:pt>
                <c:pt idx="2489">
                  <c:v>37593</c:v>
                </c:pt>
                <c:pt idx="2490">
                  <c:v>37594</c:v>
                </c:pt>
                <c:pt idx="2491">
                  <c:v>37595</c:v>
                </c:pt>
                <c:pt idx="2492">
                  <c:v>37596</c:v>
                </c:pt>
                <c:pt idx="2493">
                  <c:v>37599</c:v>
                </c:pt>
                <c:pt idx="2494">
                  <c:v>37600</c:v>
                </c:pt>
                <c:pt idx="2495">
                  <c:v>37601</c:v>
                </c:pt>
                <c:pt idx="2496">
                  <c:v>37602</c:v>
                </c:pt>
                <c:pt idx="2497">
                  <c:v>37603</c:v>
                </c:pt>
                <c:pt idx="2498">
                  <c:v>37606</c:v>
                </c:pt>
                <c:pt idx="2499">
                  <c:v>37607</c:v>
                </c:pt>
                <c:pt idx="2500">
                  <c:v>37608</c:v>
                </c:pt>
                <c:pt idx="2501">
                  <c:v>37609</c:v>
                </c:pt>
                <c:pt idx="2502">
                  <c:v>37610</c:v>
                </c:pt>
                <c:pt idx="2503">
                  <c:v>37613</c:v>
                </c:pt>
                <c:pt idx="2504">
                  <c:v>37614</c:v>
                </c:pt>
                <c:pt idx="2505">
                  <c:v>37616</c:v>
                </c:pt>
                <c:pt idx="2506">
                  <c:v>37617</c:v>
                </c:pt>
                <c:pt idx="2507">
                  <c:v>37620</c:v>
                </c:pt>
                <c:pt idx="2508">
                  <c:v>37621</c:v>
                </c:pt>
                <c:pt idx="2509">
                  <c:v>37623</c:v>
                </c:pt>
                <c:pt idx="2510">
                  <c:v>37624</c:v>
                </c:pt>
                <c:pt idx="2511">
                  <c:v>37627</c:v>
                </c:pt>
                <c:pt idx="2512">
                  <c:v>37628</c:v>
                </c:pt>
                <c:pt idx="2513">
                  <c:v>37629</c:v>
                </c:pt>
                <c:pt idx="2514">
                  <c:v>37630</c:v>
                </c:pt>
                <c:pt idx="2515">
                  <c:v>37631</c:v>
                </c:pt>
                <c:pt idx="2516">
                  <c:v>37634</c:v>
                </c:pt>
                <c:pt idx="2517">
                  <c:v>37635</c:v>
                </c:pt>
                <c:pt idx="2518">
                  <c:v>37636</c:v>
                </c:pt>
                <c:pt idx="2519">
                  <c:v>37637</c:v>
                </c:pt>
                <c:pt idx="2520">
                  <c:v>37638</c:v>
                </c:pt>
                <c:pt idx="2521">
                  <c:v>37642</c:v>
                </c:pt>
                <c:pt idx="2522">
                  <c:v>37643</c:v>
                </c:pt>
                <c:pt idx="2523">
                  <c:v>37644</c:v>
                </c:pt>
                <c:pt idx="2524">
                  <c:v>37645</c:v>
                </c:pt>
                <c:pt idx="2525">
                  <c:v>37648</c:v>
                </c:pt>
                <c:pt idx="2526">
                  <c:v>37649</c:v>
                </c:pt>
                <c:pt idx="2527">
                  <c:v>37650</c:v>
                </c:pt>
                <c:pt idx="2528">
                  <c:v>37651</c:v>
                </c:pt>
                <c:pt idx="2529">
                  <c:v>37652</c:v>
                </c:pt>
                <c:pt idx="2530">
                  <c:v>37655</c:v>
                </c:pt>
                <c:pt idx="2531">
                  <c:v>37656</c:v>
                </c:pt>
                <c:pt idx="2532">
                  <c:v>37657</c:v>
                </c:pt>
                <c:pt idx="2533">
                  <c:v>37658</c:v>
                </c:pt>
                <c:pt idx="2534">
                  <c:v>37659</c:v>
                </c:pt>
                <c:pt idx="2535">
                  <c:v>37662</c:v>
                </c:pt>
                <c:pt idx="2536">
                  <c:v>37663</c:v>
                </c:pt>
                <c:pt idx="2537">
                  <c:v>37664</c:v>
                </c:pt>
                <c:pt idx="2538">
                  <c:v>37665</c:v>
                </c:pt>
                <c:pt idx="2539">
                  <c:v>37666</c:v>
                </c:pt>
                <c:pt idx="2540">
                  <c:v>37670</c:v>
                </c:pt>
                <c:pt idx="2541">
                  <c:v>37671</c:v>
                </c:pt>
                <c:pt idx="2542">
                  <c:v>37672</c:v>
                </c:pt>
                <c:pt idx="2543">
                  <c:v>37673</c:v>
                </c:pt>
                <c:pt idx="2544">
                  <c:v>37676</c:v>
                </c:pt>
                <c:pt idx="2545">
                  <c:v>37677</c:v>
                </c:pt>
                <c:pt idx="2546">
                  <c:v>37678</c:v>
                </c:pt>
                <c:pt idx="2547">
                  <c:v>37679</c:v>
                </c:pt>
                <c:pt idx="2548">
                  <c:v>37680</c:v>
                </c:pt>
                <c:pt idx="2549">
                  <c:v>37683</c:v>
                </c:pt>
                <c:pt idx="2550">
                  <c:v>37684</c:v>
                </c:pt>
                <c:pt idx="2551">
                  <c:v>37685</c:v>
                </c:pt>
                <c:pt idx="2552">
                  <c:v>37686</c:v>
                </c:pt>
                <c:pt idx="2553">
                  <c:v>37687</c:v>
                </c:pt>
                <c:pt idx="2554">
                  <c:v>37690</c:v>
                </c:pt>
                <c:pt idx="2555">
                  <c:v>37691</c:v>
                </c:pt>
                <c:pt idx="2556">
                  <c:v>37692</c:v>
                </c:pt>
                <c:pt idx="2557">
                  <c:v>37693</c:v>
                </c:pt>
                <c:pt idx="2558">
                  <c:v>37694</c:v>
                </c:pt>
                <c:pt idx="2559">
                  <c:v>37697</c:v>
                </c:pt>
                <c:pt idx="2560">
                  <c:v>37698</c:v>
                </c:pt>
                <c:pt idx="2561">
                  <c:v>37699</c:v>
                </c:pt>
                <c:pt idx="2562">
                  <c:v>37700</c:v>
                </c:pt>
                <c:pt idx="2563">
                  <c:v>37701</c:v>
                </c:pt>
                <c:pt idx="2564">
                  <c:v>37704</c:v>
                </c:pt>
                <c:pt idx="2565">
                  <c:v>37705</c:v>
                </c:pt>
                <c:pt idx="2566">
                  <c:v>37706</c:v>
                </c:pt>
                <c:pt idx="2567">
                  <c:v>37707</c:v>
                </c:pt>
                <c:pt idx="2568">
                  <c:v>37708</c:v>
                </c:pt>
                <c:pt idx="2569">
                  <c:v>37711</c:v>
                </c:pt>
                <c:pt idx="2570">
                  <c:v>37712</c:v>
                </c:pt>
                <c:pt idx="2571">
                  <c:v>37713</c:v>
                </c:pt>
                <c:pt idx="2572">
                  <c:v>37714</c:v>
                </c:pt>
                <c:pt idx="2573">
                  <c:v>37715</c:v>
                </c:pt>
                <c:pt idx="2574">
                  <c:v>37718</c:v>
                </c:pt>
                <c:pt idx="2575">
                  <c:v>37719</c:v>
                </c:pt>
                <c:pt idx="2576">
                  <c:v>37720</c:v>
                </c:pt>
                <c:pt idx="2577">
                  <c:v>37721</c:v>
                </c:pt>
                <c:pt idx="2578">
                  <c:v>37722</c:v>
                </c:pt>
                <c:pt idx="2579">
                  <c:v>37725</c:v>
                </c:pt>
                <c:pt idx="2580">
                  <c:v>37726</c:v>
                </c:pt>
                <c:pt idx="2581">
                  <c:v>37727</c:v>
                </c:pt>
                <c:pt idx="2582">
                  <c:v>37728</c:v>
                </c:pt>
                <c:pt idx="2583">
                  <c:v>37732</c:v>
                </c:pt>
                <c:pt idx="2584">
                  <c:v>37733</c:v>
                </c:pt>
                <c:pt idx="2585">
                  <c:v>37734</c:v>
                </c:pt>
                <c:pt idx="2586">
                  <c:v>37735</c:v>
                </c:pt>
                <c:pt idx="2587">
                  <c:v>37736</c:v>
                </c:pt>
                <c:pt idx="2588">
                  <c:v>37739</c:v>
                </c:pt>
                <c:pt idx="2589">
                  <c:v>37740</c:v>
                </c:pt>
                <c:pt idx="2590">
                  <c:v>37741</c:v>
                </c:pt>
                <c:pt idx="2591">
                  <c:v>37742</c:v>
                </c:pt>
                <c:pt idx="2592">
                  <c:v>37743</c:v>
                </c:pt>
                <c:pt idx="2593">
                  <c:v>37746</c:v>
                </c:pt>
                <c:pt idx="2594">
                  <c:v>37747</c:v>
                </c:pt>
                <c:pt idx="2595">
                  <c:v>37748</c:v>
                </c:pt>
                <c:pt idx="2596">
                  <c:v>37749</c:v>
                </c:pt>
                <c:pt idx="2597">
                  <c:v>37750</c:v>
                </c:pt>
                <c:pt idx="2598">
                  <c:v>37753</c:v>
                </c:pt>
                <c:pt idx="2599">
                  <c:v>37754</c:v>
                </c:pt>
                <c:pt idx="2600">
                  <c:v>37755</c:v>
                </c:pt>
                <c:pt idx="2601">
                  <c:v>37756</c:v>
                </c:pt>
                <c:pt idx="2602">
                  <c:v>37757</c:v>
                </c:pt>
                <c:pt idx="2603">
                  <c:v>37760</c:v>
                </c:pt>
                <c:pt idx="2604">
                  <c:v>37761</c:v>
                </c:pt>
                <c:pt idx="2605">
                  <c:v>37762</c:v>
                </c:pt>
                <c:pt idx="2606">
                  <c:v>37763</c:v>
                </c:pt>
                <c:pt idx="2607">
                  <c:v>37764</c:v>
                </c:pt>
                <c:pt idx="2608">
                  <c:v>37768</c:v>
                </c:pt>
                <c:pt idx="2609">
                  <c:v>37769</c:v>
                </c:pt>
                <c:pt idx="2610">
                  <c:v>37770</c:v>
                </c:pt>
                <c:pt idx="2611">
                  <c:v>37771</c:v>
                </c:pt>
                <c:pt idx="2612">
                  <c:v>37774</c:v>
                </c:pt>
                <c:pt idx="2613">
                  <c:v>37775</c:v>
                </c:pt>
                <c:pt idx="2614">
                  <c:v>37776</c:v>
                </c:pt>
                <c:pt idx="2615">
                  <c:v>37777</c:v>
                </c:pt>
                <c:pt idx="2616">
                  <c:v>37778</c:v>
                </c:pt>
                <c:pt idx="2617">
                  <c:v>37781</c:v>
                </c:pt>
                <c:pt idx="2618">
                  <c:v>37782</c:v>
                </c:pt>
                <c:pt idx="2619">
                  <c:v>37783</c:v>
                </c:pt>
                <c:pt idx="2620">
                  <c:v>37784</c:v>
                </c:pt>
                <c:pt idx="2621">
                  <c:v>37785</c:v>
                </c:pt>
                <c:pt idx="2622">
                  <c:v>37788</c:v>
                </c:pt>
                <c:pt idx="2623">
                  <c:v>37789</c:v>
                </c:pt>
                <c:pt idx="2624">
                  <c:v>37790</c:v>
                </c:pt>
                <c:pt idx="2625">
                  <c:v>37791</c:v>
                </c:pt>
                <c:pt idx="2626">
                  <c:v>37792</c:v>
                </c:pt>
                <c:pt idx="2627">
                  <c:v>37795</c:v>
                </c:pt>
                <c:pt idx="2628">
                  <c:v>37796</c:v>
                </c:pt>
                <c:pt idx="2629">
                  <c:v>37797</c:v>
                </c:pt>
                <c:pt idx="2630">
                  <c:v>37798</c:v>
                </c:pt>
                <c:pt idx="2631">
                  <c:v>37799</c:v>
                </c:pt>
                <c:pt idx="2632">
                  <c:v>37802</c:v>
                </c:pt>
                <c:pt idx="2633">
                  <c:v>37803</c:v>
                </c:pt>
                <c:pt idx="2634">
                  <c:v>37804</c:v>
                </c:pt>
                <c:pt idx="2635">
                  <c:v>37805</c:v>
                </c:pt>
                <c:pt idx="2636">
                  <c:v>37809</c:v>
                </c:pt>
                <c:pt idx="2637">
                  <c:v>37810</c:v>
                </c:pt>
                <c:pt idx="2638">
                  <c:v>37811</c:v>
                </c:pt>
                <c:pt idx="2639">
                  <c:v>37812</c:v>
                </c:pt>
                <c:pt idx="2640">
                  <c:v>37813</c:v>
                </c:pt>
                <c:pt idx="2641">
                  <c:v>37816</c:v>
                </c:pt>
                <c:pt idx="2642">
                  <c:v>37817</c:v>
                </c:pt>
                <c:pt idx="2643">
                  <c:v>37818</c:v>
                </c:pt>
                <c:pt idx="2644">
                  <c:v>37819</c:v>
                </c:pt>
                <c:pt idx="2645">
                  <c:v>37820</c:v>
                </c:pt>
                <c:pt idx="2646">
                  <c:v>37823</c:v>
                </c:pt>
                <c:pt idx="2647">
                  <c:v>37824</c:v>
                </c:pt>
                <c:pt idx="2648">
                  <c:v>37825</c:v>
                </c:pt>
                <c:pt idx="2649">
                  <c:v>37826</c:v>
                </c:pt>
                <c:pt idx="2650">
                  <c:v>37827</c:v>
                </c:pt>
                <c:pt idx="2651">
                  <c:v>37830</c:v>
                </c:pt>
                <c:pt idx="2652">
                  <c:v>37831</c:v>
                </c:pt>
                <c:pt idx="2653">
                  <c:v>37832</c:v>
                </c:pt>
                <c:pt idx="2654">
                  <c:v>37833</c:v>
                </c:pt>
                <c:pt idx="2655">
                  <c:v>37834</c:v>
                </c:pt>
                <c:pt idx="2656">
                  <c:v>37837</c:v>
                </c:pt>
                <c:pt idx="2657">
                  <c:v>37838</c:v>
                </c:pt>
                <c:pt idx="2658">
                  <c:v>37839</c:v>
                </c:pt>
                <c:pt idx="2659">
                  <c:v>37840</c:v>
                </c:pt>
                <c:pt idx="2660">
                  <c:v>37841</c:v>
                </c:pt>
                <c:pt idx="2661">
                  <c:v>37844</c:v>
                </c:pt>
                <c:pt idx="2662">
                  <c:v>37845</c:v>
                </c:pt>
                <c:pt idx="2663">
                  <c:v>37846</c:v>
                </c:pt>
                <c:pt idx="2664">
                  <c:v>37847</c:v>
                </c:pt>
                <c:pt idx="2665">
                  <c:v>37848</c:v>
                </c:pt>
                <c:pt idx="2666">
                  <c:v>37851</c:v>
                </c:pt>
                <c:pt idx="2667">
                  <c:v>37852</c:v>
                </c:pt>
                <c:pt idx="2668">
                  <c:v>37853</c:v>
                </c:pt>
                <c:pt idx="2669">
                  <c:v>37854</c:v>
                </c:pt>
                <c:pt idx="2670">
                  <c:v>37855</c:v>
                </c:pt>
                <c:pt idx="2671">
                  <c:v>37858</c:v>
                </c:pt>
                <c:pt idx="2672">
                  <c:v>37859</c:v>
                </c:pt>
                <c:pt idx="2673">
                  <c:v>37860</c:v>
                </c:pt>
                <c:pt idx="2674">
                  <c:v>37861</c:v>
                </c:pt>
                <c:pt idx="2675">
                  <c:v>37862</c:v>
                </c:pt>
                <c:pt idx="2676">
                  <c:v>37866</c:v>
                </c:pt>
                <c:pt idx="2677">
                  <c:v>37867</c:v>
                </c:pt>
                <c:pt idx="2678">
                  <c:v>37868</c:v>
                </c:pt>
                <c:pt idx="2679">
                  <c:v>37869</c:v>
                </c:pt>
                <c:pt idx="2680">
                  <c:v>37872</c:v>
                </c:pt>
                <c:pt idx="2681">
                  <c:v>37873</c:v>
                </c:pt>
                <c:pt idx="2682">
                  <c:v>37874</c:v>
                </c:pt>
                <c:pt idx="2683">
                  <c:v>37875</c:v>
                </c:pt>
                <c:pt idx="2684">
                  <c:v>37876</c:v>
                </c:pt>
                <c:pt idx="2685">
                  <c:v>37879</c:v>
                </c:pt>
                <c:pt idx="2686">
                  <c:v>37880</c:v>
                </c:pt>
                <c:pt idx="2687">
                  <c:v>37881</c:v>
                </c:pt>
                <c:pt idx="2688">
                  <c:v>37882</c:v>
                </c:pt>
                <c:pt idx="2689">
                  <c:v>37883</c:v>
                </c:pt>
                <c:pt idx="2690">
                  <c:v>37886</c:v>
                </c:pt>
                <c:pt idx="2691">
                  <c:v>37887</c:v>
                </c:pt>
                <c:pt idx="2692">
                  <c:v>37888</c:v>
                </c:pt>
                <c:pt idx="2693">
                  <c:v>37889</c:v>
                </c:pt>
                <c:pt idx="2694">
                  <c:v>37890</c:v>
                </c:pt>
                <c:pt idx="2695">
                  <c:v>37893</c:v>
                </c:pt>
                <c:pt idx="2696">
                  <c:v>37894</c:v>
                </c:pt>
                <c:pt idx="2697">
                  <c:v>37895</c:v>
                </c:pt>
                <c:pt idx="2698">
                  <c:v>37896</c:v>
                </c:pt>
                <c:pt idx="2699">
                  <c:v>37897</c:v>
                </c:pt>
                <c:pt idx="2700">
                  <c:v>37900</c:v>
                </c:pt>
                <c:pt idx="2701">
                  <c:v>37901</c:v>
                </c:pt>
                <c:pt idx="2702">
                  <c:v>37902</c:v>
                </c:pt>
                <c:pt idx="2703">
                  <c:v>37903</c:v>
                </c:pt>
                <c:pt idx="2704">
                  <c:v>37904</c:v>
                </c:pt>
                <c:pt idx="2705">
                  <c:v>37907</c:v>
                </c:pt>
                <c:pt idx="2706">
                  <c:v>37908</c:v>
                </c:pt>
                <c:pt idx="2707">
                  <c:v>37909</c:v>
                </c:pt>
                <c:pt idx="2708">
                  <c:v>37910</c:v>
                </c:pt>
                <c:pt idx="2709">
                  <c:v>37911</c:v>
                </c:pt>
                <c:pt idx="2710">
                  <c:v>37914</c:v>
                </c:pt>
                <c:pt idx="2711">
                  <c:v>37915</c:v>
                </c:pt>
                <c:pt idx="2712">
                  <c:v>37916</c:v>
                </c:pt>
                <c:pt idx="2713">
                  <c:v>37917</c:v>
                </c:pt>
                <c:pt idx="2714">
                  <c:v>37918</c:v>
                </c:pt>
                <c:pt idx="2715">
                  <c:v>37921</c:v>
                </c:pt>
                <c:pt idx="2716">
                  <c:v>37922</c:v>
                </c:pt>
                <c:pt idx="2717">
                  <c:v>37923</c:v>
                </c:pt>
                <c:pt idx="2718">
                  <c:v>37924</c:v>
                </c:pt>
                <c:pt idx="2719">
                  <c:v>37925</c:v>
                </c:pt>
                <c:pt idx="2720">
                  <c:v>37928</c:v>
                </c:pt>
                <c:pt idx="2721">
                  <c:v>37929</c:v>
                </c:pt>
                <c:pt idx="2722">
                  <c:v>37930</c:v>
                </c:pt>
                <c:pt idx="2723">
                  <c:v>37931</c:v>
                </c:pt>
                <c:pt idx="2724">
                  <c:v>37932</c:v>
                </c:pt>
                <c:pt idx="2725">
                  <c:v>37935</c:v>
                </c:pt>
                <c:pt idx="2726">
                  <c:v>37936</c:v>
                </c:pt>
                <c:pt idx="2727">
                  <c:v>37937</c:v>
                </c:pt>
                <c:pt idx="2728">
                  <c:v>37938</c:v>
                </c:pt>
                <c:pt idx="2729">
                  <c:v>37939</c:v>
                </c:pt>
                <c:pt idx="2730">
                  <c:v>37942</c:v>
                </c:pt>
                <c:pt idx="2731">
                  <c:v>37943</c:v>
                </c:pt>
                <c:pt idx="2732">
                  <c:v>37944</c:v>
                </c:pt>
                <c:pt idx="2733">
                  <c:v>37945</c:v>
                </c:pt>
                <c:pt idx="2734">
                  <c:v>37946</c:v>
                </c:pt>
                <c:pt idx="2735">
                  <c:v>37949</c:v>
                </c:pt>
                <c:pt idx="2736">
                  <c:v>37950</c:v>
                </c:pt>
                <c:pt idx="2737">
                  <c:v>37951</c:v>
                </c:pt>
                <c:pt idx="2738">
                  <c:v>37953</c:v>
                </c:pt>
                <c:pt idx="2739">
                  <c:v>37956</c:v>
                </c:pt>
                <c:pt idx="2740">
                  <c:v>37957</c:v>
                </c:pt>
                <c:pt idx="2741">
                  <c:v>37958</c:v>
                </c:pt>
                <c:pt idx="2742">
                  <c:v>37959</c:v>
                </c:pt>
                <c:pt idx="2743">
                  <c:v>37960</c:v>
                </c:pt>
                <c:pt idx="2744">
                  <c:v>37963</c:v>
                </c:pt>
                <c:pt idx="2745">
                  <c:v>37964</c:v>
                </c:pt>
                <c:pt idx="2746">
                  <c:v>37965</c:v>
                </c:pt>
                <c:pt idx="2747">
                  <c:v>37966</c:v>
                </c:pt>
                <c:pt idx="2748">
                  <c:v>37967</c:v>
                </c:pt>
                <c:pt idx="2749">
                  <c:v>37970</c:v>
                </c:pt>
                <c:pt idx="2750">
                  <c:v>37971</c:v>
                </c:pt>
                <c:pt idx="2751">
                  <c:v>37972</c:v>
                </c:pt>
                <c:pt idx="2752">
                  <c:v>37973</c:v>
                </c:pt>
                <c:pt idx="2753">
                  <c:v>37974</c:v>
                </c:pt>
                <c:pt idx="2754">
                  <c:v>37977</c:v>
                </c:pt>
                <c:pt idx="2755">
                  <c:v>37978</c:v>
                </c:pt>
                <c:pt idx="2756">
                  <c:v>37979</c:v>
                </c:pt>
                <c:pt idx="2757">
                  <c:v>37981</c:v>
                </c:pt>
                <c:pt idx="2758">
                  <c:v>37984</c:v>
                </c:pt>
                <c:pt idx="2759">
                  <c:v>37985</c:v>
                </c:pt>
                <c:pt idx="2760">
                  <c:v>37986</c:v>
                </c:pt>
                <c:pt idx="2761">
                  <c:v>37988</c:v>
                </c:pt>
                <c:pt idx="2762">
                  <c:v>37991</c:v>
                </c:pt>
                <c:pt idx="2763">
                  <c:v>37992</c:v>
                </c:pt>
                <c:pt idx="2764">
                  <c:v>37993</c:v>
                </c:pt>
                <c:pt idx="2765">
                  <c:v>37994</c:v>
                </c:pt>
                <c:pt idx="2766">
                  <c:v>37995</c:v>
                </c:pt>
                <c:pt idx="2767">
                  <c:v>37998</c:v>
                </c:pt>
                <c:pt idx="2768">
                  <c:v>37999</c:v>
                </c:pt>
                <c:pt idx="2769">
                  <c:v>38000</c:v>
                </c:pt>
                <c:pt idx="2770">
                  <c:v>38001</c:v>
                </c:pt>
                <c:pt idx="2771">
                  <c:v>38002</c:v>
                </c:pt>
                <c:pt idx="2772">
                  <c:v>38006</c:v>
                </c:pt>
                <c:pt idx="2773">
                  <c:v>38007</c:v>
                </c:pt>
                <c:pt idx="2774">
                  <c:v>38008</c:v>
                </c:pt>
                <c:pt idx="2775">
                  <c:v>38009</c:v>
                </c:pt>
                <c:pt idx="2776">
                  <c:v>38012</c:v>
                </c:pt>
                <c:pt idx="2777">
                  <c:v>38013</c:v>
                </c:pt>
                <c:pt idx="2778">
                  <c:v>38014</c:v>
                </c:pt>
                <c:pt idx="2779">
                  <c:v>38015</c:v>
                </c:pt>
                <c:pt idx="2780">
                  <c:v>38016</c:v>
                </c:pt>
                <c:pt idx="2781">
                  <c:v>38019</c:v>
                </c:pt>
                <c:pt idx="2782">
                  <c:v>38020</c:v>
                </c:pt>
                <c:pt idx="2783">
                  <c:v>38021</c:v>
                </c:pt>
                <c:pt idx="2784">
                  <c:v>38022</c:v>
                </c:pt>
                <c:pt idx="2785">
                  <c:v>38023</c:v>
                </c:pt>
                <c:pt idx="2786">
                  <c:v>38026</c:v>
                </c:pt>
                <c:pt idx="2787">
                  <c:v>38027</c:v>
                </c:pt>
                <c:pt idx="2788">
                  <c:v>38028</c:v>
                </c:pt>
                <c:pt idx="2789">
                  <c:v>38029</c:v>
                </c:pt>
                <c:pt idx="2790">
                  <c:v>38030</c:v>
                </c:pt>
                <c:pt idx="2791">
                  <c:v>38034</c:v>
                </c:pt>
                <c:pt idx="2792">
                  <c:v>38035</c:v>
                </c:pt>
                <c:pt idx="2793">
                  <c:v>38036</c:v>
                </c:pt>
                <c:pt idx="2794">
                  <c:v>38037</c:v>
                </c:pt>
                <c:pt idx="2795">
                  <c:v>38040</c:v>
                </c:pt>
                <c:pt idx="2796">
                  <c:v>38041</c:v>
                </c:pt>
                <c:pt idx="2797">
                  <c:v>38042</c:v>
                </c:pt>
                <c:pt idx="2798">
                  <c:v>38043</c:v>
                </c:pt>
                <c:pt idx="2799">
                  <c:v>38044</c:v>
                </c:pt>
                <c:pt idx="2800">
                  <c:v>38047</c:v>
                </c:pt>
                <c:pt idx="2801">
                  <c:v>38048</c:v>
                </c:pt>
                <c:pt idx="2802">
                  <c:v>38049</c:v>
                </c:pt>
                <c:pt idx="2803">
                  <c:v>38050</c:v>
                </c:pt>
                <c:pt idx="2804">
                  <c:v>38051</c:v>
                </c:pt>
                <c:pt idx="2805">
                  <c:v>38054</c:v>
                </c:pt>
                <c:pt idx="2806">
                  <c:v>38055</c:v>
                </c:pt>
                <c:pt idx="2807">
                  <c:v>38056</c:v>
                </c:pt>
                <c:pt idx="2808">
                  <c:v>38057</c:v>
                </c:pt>
                <c:pt idx="2809">
                  <c:v>38058</c:v>
                </c:pt>
                <c:pt idx="2810">
                  <c:v>38061</c:v>
                </c:pt>
                <c:pt idx="2811">
                  <c:v>38062</c:v>
                </c:pt>
                <c:pt idx="2812">
                  <c:v>38063</c:v>
                </c:pt>
                <c:pt idx="2813">
                  <c:v>38064</c:v>
                </c:pt>
                <c:pt idx="2814">
                  <c:v>38065</c:v>
                </c:pt>
                <c:pt idx="2815">
                  <c:v>38068</c:v>
                </c:pt>
                <c:pt idx="2816">
                  <c:v>38069</c:v>
                </c:pt>
                <c:pt idx="2817">
                  <c:v>38070</c:v>
                </c:pt>
                <c:pt idx="2818">
                  <c:v>38071</c:v>
                </c:pt>
                <c:pt idx="2819">
                  <c:v>38072</c:v>
                </c:pt>
                <c:pt idx="2820">
                  <c:v>38075</c:v>
                </c:pt>
                <c:pt idx="2821">
                  <c:v>38076</c:v>
                </c:pt>
                <c:pt idx="2822">
                  <c:v>38077</c:v>
                </c:pt>
                <c:pt idx="2823">
                  <c:v>38078</c:v>
                </c:pt>
                <c:pt idx="2824">
                  <c:v>38079</c:v>
                </c:pt>
                <c:pt idx="2825">
                  <c:v>38082</c:v>
                </c:pt>
                <c:pt idx="2826">
                  <c:v>38083</c:v>
                </c:pt>
                <c:pt idx="2827">
                  <c:v>38084</c:v>
                </c:pt>
                <c:pt idx="2828">
                  <c:v>38085</c:v>
                </c:pt>
                <c:pt idx="2829">
                  <c:v>38089</c:v>
                </c:pt>
                <c:pt idx="2830">
                  <c:v>38090</c:v>
                </c:pt>
                <c:pt idx="2831">
                  <c:v>38091</c:v>
                </c:pt>
                <c:pt idx="2832">
                  <c:v>38092</c:v>
                </c:pt>
                <c:pt idx="2833">
                  <c:v>38093</c:v>
                </c:pt>
                <c:pt idx="2834">
                  <c:v>38096</c:v>
                </c:pt>
                <c:pt idx="2835">
                  <c:v>38097</c:v>
                </c:pt>
                <c:pt idx="2836">
                  <c:v>38098</c:v>
                </c:pt>
                <c:pt idx="2837">
                  <c:v>38099</c:v>
                </c:pt>
                <c:pt idx="2838">
                  <c:v>38100</c:v>
                </c:pt>
                <c:pt idx="2839">
                  <c:v>38103</c:v>
                </c:pt>
                <c:pt idx="2840">
                  <c:v>38104</c:v>
                </c:pt>
                <c:pt idx="2841">
                  <c:v>38105</c:v>
                </c:pt>
                <c:pt idx="2842">
                  <c:v>38106</c:v>
                </c:pt>
                <c:pt idx="2843">
                  <c:v>38107</c:v>
                </c:pt>
                <c:pt idx="2844">
                  <c:v>38110</c:v>
                </c:pt>
                <c:pt idx="2845">
                  <c:v>38111</c:v>
                </c:pt>
                <c:pt idx="2846">
                  <c:v>38112</c:v>
                </c:pt>
                <c:pt idx="2847">
                  <c:v>38113</c:v>
                </c:pt>
                <c:pt idx="2848">
                  <c:v>38114</c:v>
                </c:pt>
                <c:pt idx="2849">
                  <c:v>38117</c:v>
                </c:pt>
                <c:pt idx="2850">
                  <c:v>38118</c:v>
                </c:pt>
                <c:pt idx="2851">
                  <c:v>38119</c:v>
                </c:pt>
                <c:pt idx="2852">
                  <c:v>38120</c:v>
                </c:pt>
                <c:pt idx="2853">
                  <c:v>38121</c:v>
                </c:pt>
                <c:pt idx="2854">
                  <c:v>38124</c:v>
                </c:pt>
                <c:pt idx="2855">
                  <c:v>38125</c:v>
                </c:pt>
                <c:pt idx="2856">
                  <c:v>38126</c:v>
                </c:pt>
                <c:pt idx="2857">
                  <c:v>38127</c:v>
                </c:pt>
                <c:pt idx="2858">
                  <c:v>38128</c:v>
                </c:pt>
                <c:pt idx="2859">
                  <c:v>38131</c:v>
                </c:pt>
                <c:pt idx="2860">
                  <c:v>38132</c:v>
                </c:pt>
                <c:pt idx="2861">
                  <c:v>38133</c:v>
                </c:pt>
                <c:pt idx="2862">
                  <c:v>38134</c:v>
                </c:pt>
                <c:pt idx="2863">
                  <c:v>38135</c:v>
                </c:pt>
                <c:pt idx="2864">
                  <c:v>38139</c:v>
                </c:pt>
                <c:pt idx="2865">
                  <c:v>38140</c:v>
                </c:pt>
                <c:pt idx="2866">
                  <c:v>38141</c:v>
                </c:pt>
                <c:pt idx="2867">
                  <c:v>38142</c:v>
                </c:pt>
                <c:pt idx="2868">
                  <c:v>38145</c:v>
                </c:pt>
                <c:pt idx="2869">
                  <c:v>38146</c:v>
                </c:pt>
                <c:pt idx="2870">
                  <c:v>38147</c:v>
                </c:pt>
                <c:pt idx="2871">
                  <c:v>38148</c:v>
                </c:pt>
                <c:pt idx="2872">
                  <c:v>38152</c:v>
                </c:pt>
                <c:pt idx="2873">
                  <c:v>38153</c:v>
                </c:pt>
                <c:pt idx="2874">
                  <c:v>38154</c:v>
                </c:pt>
                <c:pt idx="2875">
                  <c:v>38155</c:v>
                </c:pt>
                <c:pt idx="2876">
                  <c:v>38156</c:v>
                </c:pt>
                <c:pt idx="2877">
                  <c:v>38159</c:v>
                </c:pt>
                <c:pt idx="2878">
                  <c:v>38160</c:v>
                </c:pt>
                <c:pt idx="2879">
                  <c:v>38161</c:v>
                </c:pt>
                <c:pt idx="2880">
                  <c:v>38162</c:v>
                </c:pt>
                <c:pt idx="2881">
                  <c:v>38163</c:v>
                </c:pt>
                <c:pt idx="2882">
                  <c:v>38166</c:v>
                </c:pt>
                <c:pt idx="2883">
                  <c:v>38167</c:v>
                </c:pt>
                <c:pt idx="2884">
                  <c:v>38168</c:v>
                </c:pt>
                <c:pt idx="2885">
                  <c:v>38169</c:v>
                </c:pt>
                <c:pt idx="2886">
                  <c:v>38170</c:v>
                </c:pt>
                <c:pt idx="2887">
                  <c:v>38174</c:v>
                </c:pt>
                <c:pt idx="2888">
                  <c:v>38175</c:v>
                </c:pt>
                <c:pt idx="2889">
                  <c:v>38176</c:v>
                </c:pt>
                <c:pt idx="2890">
                  <c:v>38177</c:v>
                </c:pt>
                <c:pt idx="2891">
                  <c:v>38180</c:v>
                </c:pt>
                <c:pt idx="2892">
                  <c:v>38181</c:v>
                </c:pt>
                <c:pt idx="2893">
                  <c:v>38182</c:v>
                </c:pt>
                <c:pt idx="2894">
                  <c:v>38183</c:v>
                </c:pt>
                <c:pt idx="2895">
                  <c:v>38184</c:v>
                </c:pt>
                <c:pt idx="2896">
                  <c:v>38187</c:v>
                </c:pt>
                <c:pt idx="2897">
                  <c:v>38188</c:v>
                </c:pt>
                <c:pt idx="2898">
                  <c:v>38189</c:v>
                </c:pt>
                <c:pt idx="2899">
                  <c:v>38190</c:v>
                </c:pt>
                <c:pt idx="2900">
                  <c:v>38191</c:v>
                </c:pt>
                <c:pt idx="2901">
                  <c:v>38194</c:v>
                </c:pt>
                <c:pt idx="2902">
                  <c:v>38195</c:v>
                </c:pt>
                <c:pt idx="2903">
                  <c:v>38196</c:v>
                </c:pt>
                <c:pt idx="2904">
                  <c:v>38197</c:v>
                </c:pt>
                <c:pt idx="2905">
                  <c:v>38198</c:v>
                </c:pt>
                <c:pt idx="2906">
                  <c:v>38201</c:v>
                </c:pt>
                <c:pt idx="2907">
                  <c:v>38202</c:v>
                </c:pt>
                <c:pt idx="2908">
                  <c:v>38203</c:v>
                </c:pt>
                <c:pt idx="2909">
                  <c:v>38204</c:v>
                </c:pt>
                <c:pt idx="2910">
                  <c:v>38205</c:v>
                </c:pt>
                <c:pt idx="2911">
                  <c:v>38208</c:v>
                </c:pt>
                <c:pt idx="2912">
                  <c:v>38209</c:v>
                </c:pt>
                <c:pt idx="2913">
                  <c:v>38210</c:v>
                </c:pt>
                <c:pt idx="2914">
                  <c:v>38211</c:v>
                </c:pt>
                <c:pt idx="2915">
                  <c:v>38212</c:v>
                </c:pt>
                <c:pt idx="2916">
                  <c:v>38215</c:v>
                </c:pt>
                <c:pt idx="2917">
                  <c:v>38216</c:v>
                </c:pt>
                <c:pt idx="2918">
                  <c:v>38217</c:v>
                </c:pt>
                <c:pt idx="2919">
                  <c:v>38218</c:v>
                </c:pt>
                <c:pt idx="2920">
                  <c:v>38219</c:v>
                </c:pt>
                <c:pt idx="2921">
                  <c:v>38222</c:v>
                </c:pt>
                <c:pt idx="2922">
                  <c:v>38223</c:v>
                </c:pt>
                <c:pt idx="2923">
                  <c:v>38224</c:v>
                </c:pt>
                <c:pt idx="2924">
                  <c:v>38225</c:v>
                </c:pt>
                <c:pt idx="2925">
                  <c:v>38226</c:v>
                </c:pt>
                <c:pt idx="2926">
                  <c:v>38229</c:v>
                </c:pt>
                <c:pt idx="2927">
                  <c:v>38230</c:v>
                </c:pt>
                <c:pt idx="2928">
                  <c:v>38231</c:v>
                </c:pt>
                <c:pt idx="2929">
                  <c:v>38232</c:v>
                </c:pt>
                <c:pt idx="2930">
                  <c:v>38233</c:v>
                </c:pt>
                <c:pt idx="2931">
                  <c:v>38237</c:v>
                </c:pt>
                <c:pt idx="2932">
                  <c:v>38238</c:v>
                </c:pt>
                <c:pt idx="2933">
                  <c:v>38239</c:v>
                </c:pt>
                <c:pt idx="2934">
                  <c:v>38240</c:v>
                </c:pt>
                <c:pt idx="2935">
                  <c:v>38243</c:v>
                </c:pt>
                <c:pt idx="2936">
                  <c:v>38244</c:v>
                </c:pt>
                <c:pt idx="2937">
                  <c:v>38245</c:v>
                </c:pt>
                <c:pt idx="2938">
                  <c:v>38246</c:v>
                </c:pt>
                <c:pt idx="2939">
                  <c:v>38247</c:v>
                </c:pt>
                <c:pt idx="2940">
                  <c:v>38250</c:v>
                </c:pt>
                <c:pt idx="2941">
                  <c:v>38251</c:v>
                </c:pt>
                <c:pt idx="2942">
                  <c:v>38252</c:v>
                </c:pt>
                <c:pt idx="2943">
                  <c:v>38253</c:v>
                </c:pt>
                <c:pt idx="2944">
                  <c:v>38254</c:v>
                </c:pt>
                <c:pt idx="2945">
                  <c:v>38257</c:v>
                </c:pt>
                <c:pt idx="2946">
                  <c:v>38258</c:v>
                </c:pt>
                <c:pt idx="2947">
                  <c:v>38259</c:v>
                </c:pt>
                <c:pt idx="2948">
                  <c:v>38260</c:v>
                </c:pt>
                <c:pt idx="2949">
                  <c:v>38261</c:v>
                </c:pt>
                <c:pt idx="2950">
                  <c:v>38264</c:v>
                </c:pt>
                <c:pt idx="2951">
                  <c:v>38265</c:v>
                </c:pt>
                <c:pt idx="2952">
                  <c:v>38266</c:v>
                </c:pt>
                <c:pt idx="2953">
                  <c:v>38267</c:v>
                </c:pt>
                <c:pt idx="2954">
                  <c:v>38268</c:v>
                </c:pt>
                <c:pt idx="2955">
                  <c:v>38271</c:v>
                </c:pt>
                <c:pt idx="2956">
                  <c:v>38272</c:v>
                </c:pt>
                <c:pt idx="2957">
                  <c:v>38273</c:v>
                </c:pt>
                <c:pt idx="2958">
                  <c:v>38274</c:v>
                </c:pt>
                <c:pt idx="2959">
                  <c:v>38275</c:v>
                </c:pt>
                <c:pt idx="2960">
                  <c:v>38278</c:v>
                </c:pt>
                <c:pt idx="2961">
                  <c:v>38279</c:v>
                </c:pt>
                <c:pt idx="2962">
                  <c:v>38280</c:v>
                </c:pt>
                <c:pt idx="2963">
                  <c:v>38281</c:v>
                </c:pt>
                <c:pt idx="2964">
                  <c:v>38282</c:v>
                </c:pt>
                <c:pt idx="2965">
                  <c:v>38285</c:v>
                </c:pt>
                <c:pt idx="2966">
                  <c:v>38286</c:v>
                </c:pt>
                <c:pt idx="2967">
                  <c:v>38287</c:v>
                </c:pt>
                <c:pt idx="2968">
                  <c:v>38288</c:v>
                </c:pt>
                <c:pt idx="2969">
                  <c:v>38289</c:v>
                </c:pt>
                <c:pt idx="2970">
                  <c:v>38292</c:v>
                </c:pt>
                <c:pt idx="2971">
                  <c:v>38293</c:v>
                </c:pt>
                <c:pt idx="2972">
                  <c:v>38294</c:v>
                </c:pt>
                <c:pt idx="2973">
                  <c:v>38295</c:v>
                </c:pt>
                <c:pt idx="2974">
                  <c:v>38296</c:v>
                </c:pt>
                <c:pt idx="2975">
                  <c:v>38299</c:v>
                </c:pt>
                <c:pt idx="2976">
                  <c:v>38300</c:v>
                </c:pt>
                <c:pt idx="2977">
                  <c:v>38301</c:v>
                </c:pt>
                <c:pt idx="2978">
                  <c:v>38302</c:v>
                </c:pt>
                <c:pt idx="2979">
                  <c:v>38303</c:v>
                </c:pt>
                <c:pt idx="2980">
                  <c:v>38306</c:v>
                </c:pt>
                <c:pt idx="2981">
                  <c:v>38307</c:v>
                </c:pt>
                <c:pt idx="2982">
                  <c:v>38308</c:v>
                </c:pt>
                <c:pt idx="2983">
                  <c:v>38309</c:v>
                </c:pt>
                <c:pt idx="2984">
                  <c:v>38310</c:v>
                </c:pt>
                <c:pt idx="2985">
                  <c:v>38313</c:v>
                </c:pt>
                <c:pt idx="2986">
                  <c:v>38314</c:v>
                </c:pt>
                <c:pt idx="2987">
                  <c:v>38315</c:v>
                </c:pt>
                <c:pt idx="2988">
                  <c:v>38317</c:v>
                </c:pt>
                <c:pt idx="2989">
                  <c:v>38320</c:v>
                </c:pt>
                <c:pt idx="2990">
                  <c:v>38321</c:v>
                </c:pt>
                <c:pt idx="2991">
                  <c:v>38322</c:v>
                </c:pt>
                <c:pt idx="2992">
                  <c:v>38323</c:v>
                </c:pt>
                <c:pt idx="2993">
                  <c:v>38324</c:v>
                </c:pt>
                <c:pt idx="2994">
                  <c:v>38327</c:v>
                </c:pt>
                <c:pt idx="2995">
                  <c:v>38328</c:v>
                </c:pt>
                <c:pt idx="2996">
                  <c:v>38329</c:v>
                </c:pt>
                <c:pt idx="2997">
                  <c:v>38330</c:v>
                </c:pt>
                <c:pt idx="2998">
                  <c:v>38331</c:v>
                </c:pt>
                <c:pt idx="2999">
                  <c:v>38334</c:v>
                </c:pt>
                <c:pt idx="3000">
                  <c:v>38335</c:v>
                </c:pt>
                <c:pt idx="3001">
                  <c:v>38336</c:v>
                </c:pt>
                <c:pt idx="3002">
                  <c:v>38337</c:v>
                </c:pt>
                <c:pt idx="3003">
                  <c:v>38338</c:v>
                </c:pt>
                <c:pt idx="3004">
                  <c:v>38341</c:v>
                </c:pt>
                <c:pt idx="3005">
                  <c:v>38342</c:v>
                </c:pt>
                <c:pt idx="3006">
                  <c:v>38343</c:v>
                </c:pt>
                <c:pt idx="3007">
                  <c:v>38344</c:v>
                </c:pt>
                <c:pt idx="3008">
                  <c:v>38348</c:v>
                </c:pt>
                <c:pt idx="3009">
                  <c:v>38349</c:v>
                </c:pt>
                <c:pt idx="3010">
                  <c:v>38350</c:v>
                </c:pt>
                <c:pt idx="3011">
                  <c:v>38351</c:v>
                </c:pt>
                <c:pt idx="3012">
                  <c:v>38352</c:v>
                </c:pt>
                <c:pt idx="3013">
                  <c:v>38355</c:v>
                </c:pt>
                <c:pt idx="3014">
                  <c:v>38356</c:v>
                </c:pt>
                <c:pt idx="3015">
                  <c:v>38357</c:v>
                </c:pt>
                <c:pt idx="3016">
                  <c:v>38358</c:v>
                </c:pt>
                <c:pt idx="3017">
                  <c:v>38359</c:v>
                </c:pt>
                <c:pt idx="3018">
                  <c:v>38362</c:v>
                </c:pt>
                <c:pt idx="3019">
                  <c:v>38363</c:v>
                </c:pt>
                <c:pt idx="3020">
                  <c:v>38364</c:v>
                </c:pt>
                <c:pt idx="3021">
                  <c:v>38365</c:v>
                </c:pt>
                <c:pt idx="3022">
                  <c:v>38366</c:v>
                </c:pt>
                <c:pt idx="3023">
                  <c:v>38370</c:v>
                </c:pt>
                <c:pt idx="3024">
                  <c:v>38371</c:v>
                </c:pt>
                <c:pt idx="3025">
                  <c:v>38372</c:v>
                </c:pt>
                <c:pt idx="3026">
                  <c:v>38373</c:v>
                </c:pt>
                <c:pt idx="3027">
                  <c:v>38376</c:v>
                </c:pt>
                <c:pt idx="3028">
                  <c:v>38377</c:v>
                </c:pt>
                <c:pt idx="3029">
                  <c:v>38378</c:v>
                </c:pt>
                <c:pt idx="3030">
                  <c:v>38379</c:v>
                </c:pt>
                <c:pt idx="3031">
                  <c:v>38380</c:v>
                </c:pt>
                <c:pt idx="3032">
                  <c:v>38383</c:v>
                </c:pt>
                <c:pt idx="3033">
                  <c:v>38384</c:v>
                </c:pt>
                <c:pt idx="3034">
                  <c:v>38385</c:v>
                </c:pt>
                <c:pt idx="3035">
                  <c:v>38386</c:v>
                </c:pt>
                <c:pt idx="3036">
                  <c:v>38387</c:v>
                </c:pt>
                <c:pt idx="3037">
                  <c:v>38390</c:v>
                </c:pt>
                <c:pt idx="3038">
                  <c:v>38391</c:v>
                </c:pt>
                <c:pt idx="3039">
                  <c:v>38392</c:v>
                </c:pt>
                <c:pt idx="3040">
                  <c:v>38393</c:v>
                </c:pt>
                <c:pt idx="3041">
                  <c:v>38394</c:v>
                </c:pt>
                <c:pt idx="3042">
                  <c:v>38397</c:v>
                </c:pt>
                <c:pt idx="3043">
                  <c:v>38398</c:v>
                </c:pt>
                <c:pt idx="3044">
                  <c:v>38399</c:v>
                </c:pt>
                <c:pt idx="3045">
                  <c:v>38400</c:v>
                </c:pt>
                <c:pt idx="3046">
                  <c:v>38401</c:v>
                </c:pt>
                <c:pt idx="3047">
                  <c:v>38405</c:v>
                </c:pt>
                <c:pt idx="3048">
                  <c:v>38406</c:v>
                </c:pt>
                <c:pt idx="3049">
                  <c:v>38407</c:v>
                </c:pt>
                <c:pt idx="3050">
                  <c:v>38408</c:v>
                </c:pt>
                <c:pt idx="3051">
                  <c:v>38411</c:v>
                </c:pt>
                <c:pt idx="3052">
                  <c:v>38412</c:v>
                </c:pt>
                <c:pt idx="3053">
                  <c:v>38413</c:v>
                </c:pt>
                <c:pt idx="3054">
                  <c:v>38414</c:v>
                </c:pt>
                <c:pt idx="3055">
                  <c:v>38415</c:v>
                </c:pt>
                <c:pt idx="3056">
                  <c:v>38418</c:v>
                </c:pt>
                <c:pt idx="3057">
                  <c:v>38419</c:v>
                </c:pt>
                <c:pt idx="3058">
                  <c:v>38420</c:v>
                </c:pt>
                <c:pt idx="3059">
                  <c:v>38421</c:v>
                </c:pt>
                <c:pt idx="3060">
                  <c:v>38422</c:v>
                </c:pt>
                <c:pt idx="3061">
                  <c:v>38425</c:v>
                </c:pt>
                <c:pt idx="3062">
                  <c:v>38426</c:v>
                </c:pt>
                <c:pt idx="3063">
                  <c:v>38427</c:v>
                </c:pt>
                <c:pt idx="3064">
                  <c:v>38428</c:v>
                </c:pt>
                <c:pt idx="3065">
                  <c:v>38429</c:v>
                </c:pt>
                <c:pt idx="3066">
                  <c:v>38432</c:v>
                </c:pt>
                <c:pt idx="3067">
                  <c:v>38433</c:v>
                </c:pt>
                <c:pt idx="3068">
                  <c:v>38434</c:v>
                </c:pt>
                <c:pt idx="3069">
                  <c:v>38435</c:v>
                </c:pt>
                <c:pt idx="3070">
                  <c:v>38439</c:v>
                </c:pt>
                <c:pt idx="3071">
                  <c:v>38440</c:v>
                </c:pt>
                <c:pt idx="3072">
                  <c:v>38441</c:v>
                </c:pt>
                <c:pt idx="3073">
                  <c:v>38442</c:v>
                </c:pt>
                <c:pt idx="3074">
                  <c:v>38443</c:v>
                </c:pt>
                <c:pt idx="3075">
                  <c:v>38446</c:v>
                </c:pt>
                <c:pt idx="3076">
                  <c:v>38447</c:v>
                </c:pt>
                <c:pt idx="3077">
                  <c:v>38448</c:v>
                </c:pt>
                <c:pt idx="3078">
                  <c:v>38449</c:v>
                </c:pt>
                <c:pt idx="3079">
                  <c:v>38450</c:v>
                </c:pt>
                <c:pt idx="3080">
                  <c:v>38453</c:v>
                </c:pt>
                <c:pt idx="3081">
                  <c:v>38454</c:v>
                </c:pt>
                <c:pt idx="3082">
                  <c:v>38455</c:v>
                </c:pt>
                <c:pt idx="3083">
                  <c:v>38456</c:v>
                </c:pt>
                <c:pt idx="3084">
                  <c:v>38457</c:v>
                </c:pt>
                <c:pt idx="3085">
                  <c:v>38460</c:v>
                </c:pt>
                <c:pt idx="3086">
                  <c:v>38461</c:v>
                </c:pt>
                <c:pt idx="3087">
                  <c:v>38462</c:v>
                </c:pt>
                <c:pt idx="3088">
                  <c:v>38463</c:v>
                </c:pt>
                <c:pt idx="3089">
                  <c:v>38464</c:v>
                </c:pt>
                <c:pt idx="3090">
                  <c:v>38467</c:v>
                </c:pt>
                <c:pt idx="3091">
                  <c:v>38468</c:v>
                </c:pt>
                <c:pt idx="3092">
                  <c:v>38469</c:v>
                </c:pt>
                <c:pt idx="3093">
                  <c:v>38470</c:v>
                </c:pt>
                <c:pt idx="3094">
                  <c:v>38471</c:v>
                </c:pt>
                <c:pt idx="3095">
                  <c:v>38474</c:v>
                </c:pt>
                <c:pt idx="3096">
                  <c:v>38475</c:v>
                </c:pt>
                <c:pt idx="3097">
                  <c:v>38476</c:v>
                </c:pt>
                <c:pt idx="3098">
                  <c:v>38477</c:v>
                </c:pt>
                <c:pt idx="3099">
                  <c:v>38478</c:v>
                </c:pt>
                <c:pt idx="3100">
                  <c:v>38481</c:v>
                </c:pt>
                <c:pt idx="3101">
                  <c:v>38482</c:v>
                </c:pt>
                <c:pt idx="3102">
                  <c:v>38483</c:v>
                </c:pt>
                <c:pt idx="3103">
                  <c:v>38484</c:v>
                </c:pt>
                <c:pt idx="3104">
                  <c:v>38485</c:v>
                </c:pt>
                <c:pt idx="3105">
                  <c:v>38488</c:v>
                </c:pt>
                <c:pt idx="3106">
                  <c:v>38489</c:v>
                </c:pt>
                <c:pt idx="3107">
                  <c:v>38490</c:v>
                </c:pt>
                <c:pt idx="3108">
                  <c:v>38491</c:v>
                </c:pt>
                <c:pt idx="3109">
                  <c:v>38492</c:v>
                </c:pt>
                <c:pt idx="3110">
                  <c:v>38495</c:v>
                </c:pt>
                <c:pt idx="3111">
                  <c:v>38496</c:v>
                </c:pt>
                <c:pt idx="3112">
                  <c:v>38497</c:v>
                </c:pt>
                <c:pt idx="3113">
                  <c:v>38498</c:v>
                </c:pt>
                <c:pt idx="3114">
                  <c:v>38499</c:v>
                </c:pt>
                <c:pt idx="3115">
                  <c:v>38503</c:v>
                </c:pt>
                <c:pt idx="3116">
                  <c:v>38504</c:v>
                </c:pt>
                <c:pt idx="3117">
                  <c:v>38505</c:v>
                </c:pt>
                <c:pt idx="3118">
                  <c:v>38506</c:v>
                </c:pt>
                <c:pt idx="3119">
                  <c:v>38509</c:v>
                </c:pt>
                <c:pt idx="3120">
                  <c:v>38510</c:v>
                </c:pt>
                <c:pt idx="3121">
                  <c:v>38511</c:v>
                </c:pt>
                <c:pt idx="3122">
                  <c:v>38512</c:v>
                </c:pt>
                <c:pt idx="3123">
                  <c:v>38513</c:v>
                </c:pt>
                <c:pt idx="3124">
                  <c:v>38516</c:v>
                </c:pt>
                <c:pt idx="3125">
                  <c:v>38517</c:v>
                </c:pt>
                <c:pt idx="3126">
                  <c:v>38518</c:v>
                </c:pt>
                <c:pt idx="3127">
                  <c:v>38519</c:v>
                </c:pt>
                <c:pt idx="3128">
                  <c:v>38520</c:v>
                </c:pt>
                <c:pt idx="3129">
                  <c:v>38523</c:v>
                </c:pt>
                <c:pt idx="3130">
                  <c:v>38524</c:v>
                </c:pt>
                <c:pt idx="3131">
                  <c:v>38525</c:v>
                </c:pt>
                <c:pt idx="3132">
                  <c:v>38526</c:v>
                </c:pt>
                <c:pt idx="3133">
                  <c:v>38527</c:v>
                </c:pt>
                <c:pt idx="3134">
                  <c:v>38530</c:v>
                </c:pt>
                <c:pt idx="3135">
                  <c:v>38531</c:v>
                </c:pt>
                <c:pt idx="3136">
                  <c:v>38532</c:v>
                </c:pt>
                <c:pt idx="3137">
                  <c:v>38533</c:v>
                </c:pt>
                <c:pt idx="3138">
                  <c:v>38534</c:v>
                </c:pt>
                <c:pt idx="3139">
                  <c:v>38538</c:v>
                </c:pt>
                <c:pt idx="3140">
                  <c:v>38539</c:v>
                </c:pt>
                <c:pt idx="3141">
                  <c:v>38540</c:v>
                </c:pt>
                <c:pt idx="3142">
                  <c:v>38541</c:v>
                </c:pt>
                <c:pt idx="3143">
                  <c:v>38544</c:v>
                </c:pt>
                <c:pt idx="3144">
                  <c:v>38545</c:v>
                </c:pt>
                <c:pt idx="3145">
                  <c:v>38546</c:v>
                </c:pt>
                <c:pt idx="3146">
                  <c:v>38547</c:v>
                </c:pt>
                <c:pt idx="3147">
                  <c:v>38548</c:v>
                </c:pt>
                <c:pt idx="3148">
                  <c:v>38551</c:v>
                </c:pt>
                <c:pt idx="3149">
                  <c:v>38552</c:v>
                </c:pt>
                <c:pt idx="3150">
                  <c:v>38553</c:v>
                </c:pt>
                <c:pt idx="3151">
                  <c:v>38554</c:v>
                </c:pt>
                <c:pt idx="3152">
                  <c:v>38555</c:v>
                </c:pt>
                <c:pt idx="3153">
                  <c:v>38558</c:v>
                </c:pt>
                <c:pt idx="3154">
                  <c:v>38559</c:v>
                </c:pt>
                <c:pt idx="3155">
                  <c:v>38560</c:v>
                </c:pt>
                <c:pt idx="3156">
                  <c:v>38561</c:v>
                </c:pt>
                <c:pt idx="3157">
                  <c:v>38562</c:v>
                </c:pt>
                <c:pt idx="3158">
                  <c:v>38565</c:v>
                </c:pt>
                <c:pt idx="3159">
                  <c:v>38566</c:v>
                </c:pt>
                <c:pt idx="3160">
                  <c:v>38567</c:v>
                </c:pt>
                <c:pt idx="3161">
                  <c:v>38568</c:v>
                </c:pt>
                <c:pt idx="3162">
                  <c:v>38569</c:v>
                </c:pt>
                <c:pt idx="3163">
                  <c:v>38572</c:v>
                </c:pt>
                <c:pt idx="3164">
                  <c:v>38573</c:v>
                </c:pt>
                <c:pt idx="3165">
                  <c:v>38574</c:v>
                </c:pt>
                <c:pt idx="3166">
                  <c:v>38575</c:v>
                </c:pt>
                <c:pt idx="3167">
                  <c:v>38576</c:v>
                </c:pt>
                <c:pt idx="3168">
                  <c:v>38579</c:v>
                </c:pt>
                <c:pt idx="3169">
                  <c:v>38580</c:v>
                </c:pt>
                <c:pt idx="3170">
                  <c:v>38581</c:v>
                </c:pt>
                <c:pt idx="3171">
                  <c:v>38582</c:v>
                </c:pt>
                <c:pt idx="3172">
                  <c:v>38583</c:v>
                </c:pt>
                <c:pt idx="3173">
                  <c:v>38586</c:v>
                </c:pt>
                <c:pt idx="3174">
                  <c:v>38587</c:v>
                </c:pt>
                <c:pt idx="3175">
                  <c:v>38588</c:v>
                </c:pt>
                <c:pt idx="3176">
                  <c:v>38589</c:v>
                </c:pt>
                <c:pt idx="3177">
                  <c:v>38590</c:v>
                </c:pt>
                <c:pt idx="3178">
                  <c:v>38593</c:v>
                </c:pt>
                <c:pt idx="3179">
                  <c:v>38594</c:v>
                </c:pt>
                <c:pt idx="3180">
                  <c:v>38595</c:v>
                </c:pt>
                <c:pt idx="3181">
                  <c:v>38596</c:v>
                </c:pt>
                <c:pt idx="3182">
                  <c:v>38597</c:v>
                </c:pt>
                <c:pt idx="3183">
                  <c:v>38601</c:v>
                </c:pt>
                <c:pt idx="3184">
                  <c:v>38602</c:v>
                </c:pt>
                <c:pt idx="3185">
                  <c:v>38603</c:v>
                </c:pt>
                <c:pt idx="3186">
                  <c:v>38604</c:v>
                </c:pt>
                <c:pt idx="3187">
                  <c:v>38607</c:v>
                </c:pt>
                <c:pt idx="3188">
                  <c:v>38608</c:v>
                </c:pt>
                <c:pt idx="3189">
                  <c:v>38609</c:v>
                </c:pt>
                <c:pt idx="3190">
                  <c:v>38610</c:v>
                </c:pt>
                <c:pt idx="3191">
                  <c:v>38611</c:v>
                </c:pt>
                <c:pt idx="3192">
                  <c:v>38614</c:v>
                </c:pt>
                <c:pt idx="3193">
                  <c:v>38615</c:v>
                </c:pt>
                <c:pt idx="3194">
                  <c:v>38616</c:v>
                </c:pt>
                <c:pt idx="3195">
                  <c:v>38617</c:v>
                </c:pt>
                <c:pt idx="3196">
                  <c:v>38618</c:v>
                </c:pt>
                <c:pt idx="3197">
                  <c:v>38621</c:v>
                </c:pt>
                <c:pt idx="3198">
                  <c:v>38622</c:v>
                </c:pt>
                <c:pt idx="3199">
                  <c:v>38623</c:v>
                </c:pt>
                <c:pt idx="3200">
                  <c:v>38624</c:v>
                </c:pt>
                <c:pt idx="3201">
                  <c:v>38625</c:v>
                </c:pt>
                <c:pt idx="3202">
                  <c:v>38628</c:v>
                </c:pt>
                <c:pt idx="3203">
                  <c:v>38629</c:v>
                </c:pt>
                <c:pt idx="3204">
                  <c:v>38630</c:v>
                </c:pt>
                <c:pt idx="3205">
                  <c:v>38631</c:v>
                </c:pt>
                <c:pt idx="3206">
                  <c:v>38632</c:v>
                </c:pt>
                <c:pt idx="3207">
                  <c:v>38635</c:v>
                </c:pt>
                <c:pt idx="3208">
                  <c:v>38636</c:v>
                </c:pt>
                <c:pt idx="3209">
                  <c:v>38637</c:v>
                </c:pt>
                <c:pt idx="3210">
                  <c:v>38638</c:v>
                </c:pt>
                <c:pt idx="3211">
                  <c:v>38639</c:v>
                </c:pt>
                <c:pt idx="3212">
                  <c:v>38642</c:v>
                </c:pt>
                <c:pt idx="3213">
                  <c:v>38643</c:v>
                </c:pt>
                <c:pt idx="3214">
                  <c:v>38644</c:v>
                </c:pt>
                <c:pt idx="3215">
                  <c:v>38645</c:v>
                </c:pt>
                <c:pt idx="3216">
                  <c:v>38646</c:v>
                </c:pt>
                <c:pt idx="3217">
                  <c:v>38649</c:v>
                </c:pt>
                <c:pt idx="3218">
                  <c:v>38650</c:v>
                </c:pt>
                <c:pt idx="3219">
                  <c:v>38651</c:v>
                </c:pt>
                <c:pt idx="3220">
                  <c:v>38652</c:v>
                </c:pt>
                <c:pt idx="3221">
                  <c:v>38653</c:v>
                </c:pt>
                <c:pt idx="3222">
                  <c:v>38656</c:v>
                </c:pt>
                <c:pt idx="3223">
                  <c:v>38657</c:v>
                </c:pt>
                <c:pt idx="3224">
                  <c:v>38658</c:v>
                </c:pt>
                <c:pt idx="3225">
                  <c:v>38659</c:v>
                </c:pt>
                <c:pt idx="3226">
                  <c:v>38660</c:v>
                </c:pt>
                <c:pt idx="3227">
                  <c:v>38663</c:v>
                </c:pt>
                <c:pt idx="3228">
                  <c:v>38664</c:v>
                </c:pt>
                <c:pt idx="3229">
                  <c:v>38665</c:v>
                </c:pt>
                <c:pt idx="3230">
                  <c:v>38666</c:v>
                </c:pt>
                <c:pt idx="3231">
                  <c:v>38667</c:v>
                </c:pt>
                <c:pt idx="3232">
                  <c:v>38670</c:v>
                </c:pt>
                <c:pt idx="3233">
                  <c:v>38671</c:v>
                </c:pt>
                <c:pt idx="3234">
                  <c:v>38672</c:v>
                </c:pt>
                <c:pt idx="3235">
                  <c:v>38673</c:v>
                </c:pt>
                <c:pt idx="3236">
                  <c:v>38674</c:v>
                </c:pt>
                <c:pt idx="3237">
                  <c:v>38677</c:v>
                </c:pt>
                <c:pt idx="3238">
                  <c:v>38678</c:v>
                </c:pt>
                <c:pt idx="3239">
                  <c:v>38679</c:v>
                </c:pt>
                <c:pt idx="3240">
                  <c:v>38681</c:v>
                </c:pt>
                <c:pt idx="3241">
                  <c:v>38684</c:v>
                </c:pt>
                <c:pt idx="3242">
                  <c:v>38685</c:v>
                </c:pt>
                <c:pt idx="3243">
                  <c:v>38686</c:v>
                </c:pt>
                <c:pt idx="3244">
                  <c:v>38687</c:v>
                </c:pt>
                <c:pt idx="3245">
                  <c:v>38688</c:v>
                </c:pt>
                <c:pt idx="3246">
                  <c:v>38691</c:v>
                </c:pt>
                <c:pt idx="3247">
                  <c:v>38692</c:v>
                </c:pt>
                <c:pt idx="3248">
                  <c:v>38693</c:v>
                </c:pt>
                <c:pt idx="3249">
                  <c:v>38694</c:v>
                </c:pt>
                <c:pt idx="3250">
                  <c:v>38695</c:v>
                </c:pt>
                <c:pt idx="3251">
                  <c:v>38698</c:v>
                </c:pt>
                <c:pt idx="3252">
                  <c:v>38699</c:v>
                </c:pt>
                <c:pt idx="3253">
                  <c:v>38700</c:v>
                </c:pt>
                <c:pt idx="3254">
                  <c:v>38701</c:v>
                </c:pt>
                <c:pt idx="3255">
                  <c:v>38702</c:v>
                </c:pt>
                <c:pt idx="3256">
                  <c:v>38705</c:v>
                </c:pt>
                <c:pt idx="3257">
                  <c:v>38706</c:v>
                </c:pt>
                <c:pt idx="3258">
                  <c:v>38707</c:v>
                </c:pt>
                <c:pt idx="3259">
                  <c:v>38708</c:v>
                </c:pt>
                <c:pt idx="3260">
                  <c:v>38709</c:v>
                </c:pt>
                <c:pt idx="3261">
                  <c:v>38713</c:v>
                </c:pt>
                <c:pt idx="3262">
                  <c:v>38714</c:v>
                </c:pt>
                <c:pt idx="3263">
                  <c:v>38715</c:v>
                </c:pt>
                <c:pt idx="3264">
                  <c:v>38716</c:v>
                </c:pt>
                <c:pt idx="3265">
                  <c:v>38720</c:v>
                </c:pt>
                <c:pt idx="3266">
                  <c:v>38721</c:v>
                </c:pt>
                <c:pt idx="3267">
                  <c:v>38722</c:v>
                </c:pt>
                <c:pt idx="3268">
                  <c:v>38723</c:v>
                </c:pt>
                <c:pt idx="3269">
                  <c:v>38726</c:v>
                </c:pt>
                <c:pt idx="3270">
                  <c:v>38727</c:v>
                </c:pt>
                <c:pt idx="3271">
                  <c:v>38728</c:v>
                </c:pt>
                <c:pt idx="3272">
                  <c:v>38729</c:v>
                </c:pt>
                <c:pt idx="3273">
                  <c:v>38730</c:v>
                </c:pt>
                <c:pt idx="3274">
                  <c:v>38734</c:v>
                </c:pt>
                <c:pt idx="3275">
                  <c:v>38735</c:v>
                </c:pt>
                <c:pt idx="3276">
                  <c:v>38736</c:v>
                </c:pt>
                <c:pt idx="3277">
                  <c:v>38737</c:v>
                </c:pt>
                <c:pt idx="3278">
                  <c:v>38740</c:v>
                </c:pt>
                <c:pt idx="3279">
                  <c:v>38741</c:v>
                </c:pt>
                <c:pt idx="3280">
                  <c:v>38742</c:v>
                </c:pt>
                <c:pt idx="3281">
                  <c:v>38743</c:v>
                </c:pt>
                <c:pt idx="3282">
                  <c:v>38744</c:v>
                </c:pt>
                <c:pt idx="3283">
                  <c:v>38747</c:v>
                </c:pt>
                <c:pt idx="3284">
                  <c:v>38748</c:v>
                </c:pt>
                <c:pt idx="3285">
                  <c:v>38749</c:v>
                </c:pt>
                <c:pt idx="3286">
                  <c:v>38750</c:v>
                </c:pt>
                <c:pt idx="3287">
                  <c:v>38751</c:v>
                </c:pt>
                <c:pt idx="3288">
                  <c:v>38754</c:v>
                </c:pt>
                <c:pt idx="3289">
                  <c:v>38755</c:v>
                </c:pt>
                <c:pt idx="3290">
                  <c:v>38756</c:v>
                </c:pt>
                <c:pt idx="3291">
                  <c:v>38757</c:v>
                </c:pt>
                <c:pt idx="3292">
                  <c:v>38758</c:v>
                </c:pt>
                <c:pt idx="3293">
                  <c:v>38761</c:v>
                </c:pt>
                <c:pt idx="3294">
                  <c:v>38762</c:v>
                </c:pt>
                <c:pt idx="3295">
                  <c:v>38763</c:v>
                </c:pt>
                <c:pt idx="3296">
                  <c:v>38764</c:v>
                </c:pt>
                <c:pt idx="3297">
                  <c:v>38765</c:v>
                </c:pt>
                <c:pt idx="3298">
                  <c:v>38769</c:v>
                </c:pt>
                <c:pt idx="3299">
                  <c:v>38770</c:v>
                </c:pt>
                <c:pt idx="3300">
                  <c:v>38771</c:v>
                </c:pt>
                <c:pt idx="3301">
                  <c:v>38772</c:v>
                </c:pt>
                <c:pt idx="3302">
                  <c:v>38775</c:v>
                </c:pt>
                <c:pt idx="3303">
                  <c:v>38776</c:v>
                </c:pt>
                <c:pt idx="3304">
                  <c:v>38777</c:v>
                </c:pt>
                <c:pt idx="3305">
                  <c:v>38778</c:v>
                </c:pt>
                <c:pt idx="3306">
                  <c:v>38779</c:v>
                </c:pt>
                <c:pt idx="3307">
                  <c:v>38782</c:v>
                </c:pt>
                <c:pt idx="3308">
                  <c:v>38783</c:v>
                </c:pt>
                <c:pt idx="3309">
                  <c:v>38784</c:v>
                </c:pt>
                <c:pt idx="3310">
                  <c:v>38785</c:v>
                </c:pt>
                <c:pt idx="3311">
                  <c:v>38786</c:v>
                </c:pt>
                <c:pt idx="3312">
                  <c:v>38789</c:v>
                </c:pt>
                <c:pt idx="3313">
                  <c:v>38790</c:v>
                </c:pt>
                <c:pt idx="3314">
                  <c:v>38791</c:v>
                </c:pt>
                <c:pt idx="3315">
                  <c:v>38792</c:v>
                </c:pt>
                <c:pt idx="3316">
                  <c:v>38793</c:v>
                </c:pt>
                <c:pt idx="3317">
                  <c:v>38796</c:v>
                </c:pt>
                <c:pt idx="3318">
                  <c:v>38797</c:v>
                </c:pt>
                <c:pt idx="3319">
                  <c:v>38798</c:v>
                </c:pt>
                <c:pt idx="3320">
                  <c:v>38799</c:v>
                </c:pt>
                <c:pt idx="3321">
                  <c:v>38800</c:v>
                </c:pt>
                <c:pt idx="3322">
                  <c:v>38803</c:v>
                </c:pt>
                <c:pt idx="3323">
                  <c:v>38804</c:v>
                </c:pt>
                <c:pt idx="3324">
                  <c:v>38805</c:v>
                </c:pt>
                <c:pt idx="3325">
                  <c:v>38806</c:v>
                </c:pt>
                <c:pt idx="3326">
                  <c:v>38807</c:v>
                </c:pt>
                <c:pt idx="3327">
                  <c:v>38810</c:v>
                </c:pt>
                <c:pt idx="3328">
                  <c:v>38811</c:v>
                </c:pt>
                <c:pt idx="3329">
                  <c:v>38812</c:v>
                </c:pt>
                <c:pt idx="3330">
                  <c:v>38813</c:v>
                </c:pt>
                <c:pt idx="3331">
                  <c:v>38814</c:v>
                </c:pt>
                <c:pt idx="3332">
                  <c:v>38817</c:v>
                </c:pt>
                <c:pt idx="3333">
                  <c:v>38818</c:v>
                </c:pt>
                <c:pt idx="3334">
                  <c:v>38819</c:v>
                </c:pt>
                <c:pt idx="3335">
                  <c:v>38820</c:v>
                </c:pt>
                <c:pt idx="3336">
                  <c:v>38824</c:v>
                </c:pt>
                <c:pt idx="3337">
                  <c:v>38825</c:v>
                </c:pt>
                <c:pt idx="3338">
                  <c:v>38826</c:v>
                </c:pt>
                <c:pt idx="3339">
                  <c:v>38827</c:v>
                </c:pt>
                <c:pt idx="3340">
                  <c:v>38828</c:v>
                </c:pt>
                <c:pt idx="3341">
                  <c:v>38831</c:v>
                </c:pt>
                <c:pt idx="3342">
                  <c:v>38832</c:v>
                </c:pt>
                <c:pt idx="3343">
                  <c:v>38833</c:v>
                </c:pt>
                <c:pt idx="3344">
                  <c:v>38834</c:v>
                </c:pt>
                <c:pt idx="3345">
                  <c:v>38835</c:v>
                </c:pt>
                <c:pt idx="3346">
                  <c:v>38838</c:v>
                </c:pt>
                <c:pt idx="3347">
                  <c:v>38839</c:v>
                </c:pt>
                <c:pt idx="3348">
                  <c:v>38840</c:v>
                </c:pt>
                <c:pt idx="3349">
                  <c:v>38841</c:v>
                </c:pt>
                <c:pt idx="3350">
                  <c:v>38842</c:v>
                </c:pt>
                <c:pt idx="3351">
                  <c:v>38845</c:v>
                </c:pt>
                <c:pt idx="3352">
                  <c:v>38846</c:v>
                </c:pt>
                <c:pt idx="3353">
                  <c:v>38847</c:v>
                </c:pt>
                <c:pt idx="3354">
                  <c:v>38848</c:v>
                </c:pt>
                <c:pt idx="3355">
                  <c:v>38849</c:v>
                </c:pt>
                <c:pt idx="3356">
                  <c:v>38852</c:v>
                </c:pt>
                <c:pt idx="3357">
                  <c:v>38853</c:v>
                </c:pt>
                <c:pt idx="3358">
                  <c:v>38854</c:v>
                </c:pt>
                <c:pt idx="3359">
                  <c:v>38855</c:v>
                </c:pt>
                <c:pt idx="3360">
                  <c:v>38856</c:v>
                </c:pt>
                <c:pt idx="3361">
                  <c:v>38859</c:v>
                </c:pt>
                <c:pt idx="3362">
                  <c:v>38860</c:v>
                </c:pt>
                <c:pt idx="3363">
                  <c:v>38861</c:v>
                </c:pt>
                <c:pt idx="3364">
                  <c:v>38862</c:v>
                </c:pt>
                <c:pt idx="3365">
                  <c:v>38863</c:v>
                </c:pt>
                <c:pt idx="3366">
                  <c:v>38867</c:v>
                </c:pt>
                <c:pt idx="3367">
                  <c:v>38868</c:v>
                </c:pt>
                <c:pt idx="3368">
                  <c:v>38869</c:v>
                </c:pt>
                <c:pt idx="3369">
                  <c:v>38870</c:v>
                </c:pt>
                <c:pt idx="3370">
                  <c:v>38873</c:v>
                </c:pt>
                <c:pt idx="3371">
                  <c:v>38874</c:v>
                </c:pt>
                <c:pt idx="3372">
                  <c:v>38875</c:v>
                </c:pt>
                <c:pt idx="3373">
                  <c:v>38876</c:v>
                </c:pt>
                <c:pt idx="3374">
                  <c:v>38877</c:v>
                </c:pt>
                <c:pt idx="3375">
                  <c:v>38880</c:v>
                </c:pt>
                <c:pt idx="3376">
                  <c:v>38881</c:v>
                </c:pt>
                <c:pt idx="3377">
                  <c:v>38882</c:v>
                </c:pt>
                <c:pt idx="3378">
                  <c:v>38883</c:v>
                </c:pt>
                <c:pt idx="3379">
                  <c:v>38884</c:v>
                </c:pt>
                <c:pt idx="3380">
                  <c:v>38887</c:v>
                </c:pt>
                <c:pt idx="3381">
                  <c:v>38888</c:v>
                </c:pt>
                <c:pt idx="3382">
                  <c:v>38889</c:v>
                </c:pt>
                <c:pt idx="3383">
                  <c:v>38890</c:v>
                </c:pt>
                <c:pt idx="3384">
                  <c:v>38891</c:v>
                </c:pt>
                <c:pt idx="3385">
                  <c:v>38894</c:v>
                </c:pt>
                <c:pt idx="3386">
                  <c:v>38895</c:v>
                </c:pt>
                <c:pt idx="3387">
                  <c:v>38896</c:v>
                </c:pt>
                <c:pt idx="3388">
                  <c:v>38897</c:v>
                </c:pt>
                <c:pt idx="3389">
                  <c:v>38898</c:v>
                </c:pt>
                <c:pt idx="3390">
                  <c:v>38901</c:v>
                </c:pt>
                <c:pt idx="3391">
                  <c:v>38903</c:v>
                </c:pt>
                <c:pt idx="3392">
                  <c:v>38904</c:v>
                </c:pt>
                <c:pt idx="3393">
                  <c:v>38905</c:v>
                </c:pt>
                <c:pt idx="3394">
                  <c:v>38908</c:v>
                </c:pt>
                <c:pt idx="3395">
                  <c:v>38909</c:v>
                </c:pt>
                <c:pt idx="3396">
                  <c:v>38910</c:v>
                </c:pt>
                <c:pt idx="3397">
                  <c:v>38911</c:v>
                </c:pt>
                <c:pt idx="3398">
                  <c:v>38912</c:v>
                </c:pt>
                <c:pt idx="3399">
                  <c:v>38915</c:v>
                </c:pt>
                <c:pt idx="3400">
                  <c:v>38916</c:v>
                </c:pt>
                <c:pt idx="3401">
                  <c:v>38917</c:v>
                </c:pt>
                <c:pt idx="3402">
                  <c:v>38918</c:v>
                </c:pt>
                <c:pt idx="3403">
                  <c:v>38919</c:v>
                </c:pt>
                <c:pt idx="3404">
                  <c:v>38922</c:v>
                </c:pt>
                <c:pt idx="3405">
                  <c:v>38923</c:v>
                </c:pt>
                <c:pt idx="3406">
                  <c:v>38924</c:v>
                </c:pt>
                <c:pt idx="3407">
                  <c:v>38925</c:v>
                </c:pt>
                <c:pt idx="3408">
                  <c:v>38926</c:v>
                </c:pt>
                <c:pt idx="3409">
                  <c:v>38929</c:v>
                </c:pt>
                <c:pt idx="3410">
                  <c:v>38930</c:v>
                </c:pt>
                <c:pt idx="3411">
                  <c:v>38931</c:v>
                </c:pt>
                <c:pt idx="3412">
                  <c:v>38932</c:v>
                </c:pt>
                <c:pt idx="3413">
                  <c:v>38933</c:v>
                </c:pt>
                <c:pt idx="3414">
                  <c:v>38936</c:v>
                </c:pt>
                <c:pt idx="3415">
                  <c:v>38937</c:v>
                </c:pt>
                <c:pt idx="3416">
                  <c:v>38938</c:v>
                </c:pt>
                <c:pt idx="3417">
                  <c:v>38939</c:v>
                </c:pt>
                <c:pt idx="3418">
                  <c:v>38940</c:v>
                </c:pt>
                <c:pt idx="3419">
                  <c:v>38943</c:v>
                </c:pt>
                <c:pt idx="3420">
                  <c:v>38944</c:v>
                </c:pt>
                <c:pt idx="3421">
                  <c:v>38945</c:v>
                </c:pt>
                <c:pt idx="3422">
                  <c:v>38946</c:v>
                </c:pt>
                <c:pt idx="3423">
                  <c:v>38947</c:v>
                </c:pt>
                <c:pt idx="3424">
                  <c:v>38950</c:v>
                </c:pt>
                <c:pt idx="3425">
                  <c:v>38951</c:v>
                </c:pt>
                <c:pt idx="3426">
                  <c:v>38952</c:v>
                </c:pt>
                <c:pt idx="3427">
                  <c:v>38953</c:v>
                </c:pt>
                <c:pt idx="3428">
                  <c:v>38954</c:v>
                </c:pt>
                <c:pt idx="3429">
                  <c:v>38957</c:v>
                </c:pt>
                <c:pt idx="3430">
                  <c:v>38958</c:v>
                </c:pt>
                <c:pt idx="3431">
                  <c:v>38959</c:v>
                </c:pt>
                <c:pt idx="3432">
                  <c:v>38960</c:v>
                </c:pt>
                <c:pt idx="3433">
                  <c:v>38961</c:v>
                </c:pt>
                <c:pt idx="3434">
                  <c:v>38965</c:v>
                </c:pt>
                <c:pt idx="3435">
                  <c:v>38966</c:v>
                </c:pt>
                <c:pt idx="3436">
                  <c:v>38967</c:v>
                </c:pt>
                <c:pt idx="3437">
                  <c:v>38968</c:v>
                </c:pt>
                <c:pt idx="3438">
                  <c:v>38971</c:v>
                </c:pt>
                <c:pt idx="3439">
                  <c:v>38972</c:v>
                </c:pt>
                <c:pt idx="3440">
                  <c:v>38973</c:v>
                </c:pt>
                <c:pt idx="3441">
                  <c:v>38974</c:v>
                </c:pt>
                <c:pt idx="3442">
                  <c:v>38975</c:v>
                </c:pt>
                <c:pt idx="3443">
                  <c:v>38978</c:v>
                </c:pt>
                <c:pt idx="3444">
                  <c:v>38979</c:v>
                </c:pt>
                <c:pt idx="3445">
                  <c:v>38980</c:v>
                </c:pt>
                <c:pt idx="3446">
                  <c:v>38981</c:v>
                </c:pt>
                <c:pt idx="3447">
                  <c:v>38982</c:v>
                </c:pt>
                <c:pt idx="3448">
                  <c:v>38985</c:v>
                </c:pt>
                <c:pt idx="3449">
                  <c:v>38986</c:v>
                </c:pt>
                <c:pt idx="3450">
                  <c:v>38987</c:v>
                </c:pt>
                <c:pt idx="3451">
                  <c:v>38988</c:v>
                </c:pt>
                <c:pt idx="3452">
                  <c:v>38989</c:v>
                </c:pt>
                <c:pt idx="3453">
                  <c:v>38992</c:v>
                </c:pt>
                <c:pt idx="3454">
                  <c:v>38993</c:v>
                </c:pt>
                <c:pt idx="3455">
                  <c:v>38994</c:v>
                </c:pt>
                <c:pt idx="3456">
                  <c:v>38995</c:v>
                </c:pt>
                <c:pt idx="3457">
                  <c:v>38996</c:v>
                </c:pt>
                <c:pt idx="3458">
                  <c:v>38999</c:v>
                </c:pt>
                <c:pt idx="3459">
                  <c:v>39000</c:v>
                </c:pt>
                <c:pt idx="3460">
                  <c:v>39001</c:v>
                </c:pt>
                <c:pt idx="3461">
                  <c:v>39002</c:v>
                </c:pt>
                <c:pt idx="3462">
                  <c:v>39003</c:v>
                </c:pt>
                <c:pt idx="3463">
                  <c:v>39006</c:v>
                </c:pt>
                <c:pt idx="3464">
                  <c:v>39007</c:v>
                </c:pt>
                <c:pt idx="3465">
                  <c:v>39008</c:v>
                </c:pt>
                <c:pt idx="3466">
                  <c:v>39009</c:v>
                </c:pt>
                <c:pt idx="3467">
                  <c:v>39010</c:v>
                </c:pt>
                <c:pt idx="3468">
                  <c:v>39013</c:v>
                </c:pt>
                <c:pt idx="3469">
                  <c:v>39014</c:v>
                </c:pt>
                <c:pt idx="3470">
                  <c:v>39015</c:v>
                </c:pt>
                <c:pt idx="3471">
                  <c:v>39016</c:v>
                </c:pt>
                <c:pt idx="3472">
                  <c:v>39017</c:v>
                </c:pt>
                <c:pt idx="3473">
                  <c:v>39020</c:v>
                </c:pt>
                <c:pt idx="3474">
                  <c:v>39021</c:v>
                </c:pt>
                <c:pt idx="3475">
                  <c:v>39022</c:v>
                </c:pt>
                <c:pt idx="3476">
                  <c:v>39023</c:v>
                </c:pt>
                <c:pt idx="3477">
                  <c:v>39024</c:v>
                </c:pt>
                <c:pt idx="3478">
                  <c:v>39027</c:v>
                </c:pt>
                <c:pt idx="3479">
                  <c:v>39028</c:v>
                </c:pt>
                <c:pt idx="3480">
                  <c:v>39029</c:v>
                </c:pt>
                <c:pt idx="3481">
                  <c:v>39030</c:v>
                </c:pt>
                <c:pt idx="3482">
                  <c:v>39031</c:v>
                </c:pt>
                <c:pt idx="3483">
                  <c:v>39034</c:v>
                </c:pt>
                <c:pt idx="3484">
                  <c:v>39035</c:v>
                </c:pt>
                <c:pt idx="3485">
                  <c:v>39036</c:v>
                </c:pt>
                <c:pt idx="3486">
                  <c:v>39037</c:v>
                </c:pt>
                <c:pt idx="3487">
                  <c:v>39038</c:v>
                </c:pt>
                <c:pt idx="3488">
                  <c:v>39041</c:v>
                </c:pt>
                <c:pt idx="3489">
                  <c:v>39042</c:v>
                </c:pt>
                <c:pt idx="3490">
                  <c:v>39043</c:v>
                </c:pt>
                <c:pt idx="3491">
                  <c:v>39045</c:v>
                </c:pt>
                <c:pt idx="3492">
                  <c:v>39048</c:v>
                </c:pt>
                <c:pt idx="3493">
                  <c:v>39049</c:v>
                </c:pt>
                <c:pt idx="3494">
                  <c:v>39050</c:v>
                </c:pt>
                <c:pt idx="3495">
                  <c:v>39051</c:v>
                </c:pt>
                <c:pt idx="3496">
                  <c:v>39052</c:v>
                </c:pt>
                <c:pt idx="3497">
                  <c:v>39055</c:v>
                </c:pt>
                <c:pt idx="3498">
                  <c:v>39056</c:v>
                </c:pt>
                <c:pt idx="3499">
                  <c:v>39057</c:v>
                </c:pt>
                <c:pt idx="3500">
                  <c:v>39058</c:v>
                </c:pt>
                <c:pt idx="3501">
                  <c:v>39059</c:v>
                </c:pt>
                <c:pt idx="3502">
                  <c:v>39062</c:v>
                </c:pt>
                <c:pt idx="3503">
                  <c:v>39063</c:v>
                </c:pt>
                <c:pt idx="3504">
                  <c:v>39064</c:v>
                </c:pt>
                <c:pt idx="3505">
                  <c:v>39065</c:v>
                </c:pt>
                <c:pt idx="3506">
                  <c:v>39066</c:v>
                </c:pt>
                <c:pt idx="3507">
                  <c:v>39069</c:v>
                </c:pt>
                <c:pt idx="3508">
                  <c:v>39070</c:v>
                </c:pt>
                <c:pt idx="3509">
                  <c:v>39071</c:v>
                </c:pt>
                <c:pt idx="3510">
                  <c:v>39072</c:v>
                </c:pt>
                <c:pt idx="3511">
                  <c:v>39073</c:v>
                </c:pt>
                <c:pt idx="3512">
                  <c:v>39077</c:v>
                </c:pt>
                <c:pt idx="3513">
                  <c:v>39078</c:v>
                </c:pt>
                <c:pt idx="3514">
                  <c:v>39079</c:v>
                </c:pt>
                <c:pt idx="3515">
                  <c:v>39080</c:v>
                </c:pt>
                <c:pt idx="3516">
                  <c:v>39085</c:v>
                </c:pt>
                <c:pt idx="3517">
                  <c:v>39086</c:v>
                </c:pt>
                <c:pt idx="3518">
                  <c:v>39087</c:v>
                </c:pt>
                <c:pt idx="3519">
                  <c:v>39090</c:v>
                </c:pt>
                <c:pt idx="3520">
                  <c:v>39091</c:v>
                </c:pt>
                <c:pt idx="3521">
                  <c:v>39092</c:v>
                </c:pt>
                <c:pt idx="3522">
                  <c:v>39093</c:v>
                </c:pt>
                <c:pt idx="3523">
                  <c:v>39094</c:v>
                </c:pt>
                <c:pt idx="3524">
                  <c:v>39098</c:v>
                </c:pt>
                <c:pt idx="3525">
                  <c:v>39099</c:v>
                </c:pt>
                <c:pt idx="3526">
                  <c:v>39100</c:v>
                </c:pt>
                <c:pt idx="3527">
                  <c:v>39101</c:v>
                </c:pt>
                <c:pt idx="3528">
                  <c:v>39104</c:v>
                </c:pt>
                <c:pt idx="3529">
                  <c:v>39105</c:v>
                </c:pt>
                <c:pt idx="3530">
                  <c:v>39106</c:v>
                </c:pt>
                <c:pt idx="3531">
                  <c:v>39107</c:v>
                </c:pt>
                <c:pt idx="3532">
                  <c:v>39108</c:v>
                </c:pt>
                <c:pt idx="3533">
                  <c:v>39111</c:v>
                </c:pt>
                <c:pt idx="3534">
                  <c:v>39112</c:v>
                </c:pt>
                <c:pt idx="3535">
                  <c:v>39113</c:v>
                </c:pt>
                <c:pt idx="3536">
                  <c:v>39114</c:v>
                </c:pt>
                <c:pt idx="3537">
                  <c:v>39115</c:v>
                </c:pt>
                <c:pt idx="3538">
                  <c:v>39118</c:v>
                </c:pt>
                <c:pt idx="3539">
                  <c:v>39119</c:v>
                </c:pt>
                <c:pt idx="3540">
                  <c:v>39120</c:v>
                </c:pt>
                <c:pt idx="3541">
                  <c:v>39121</c:v>
                </c:pt>
                <c:pt idx="3542">
                  <c:v>39122</c:v>
                </c:pt>
                <c:pt idx="3543">
                  <c:v>39125</c:v>
                </c:pt>
                <c:pt idx="3544">
                  <c:v>39126</c:v>
                </c:pt>
                <c:pt idx="3545">
                  <c:v>39127</c:v>
                </c:pt>
                <c:pt idx="3546">
                  <c:v>39128</c:v>
                </c:pt>
                <c:pt idx="3547">
                  <c:v>39129</c:v>
                </c:pt>
                <c:pt idx="3548">
                  <c:v>39133</c:v>
                </c:pt>
                <c:pt idx="3549">
                  <c:v>39134</c:v>
                </c:pt>
                <c:pt idx="3550">
                  <c:v>39135</c:v>
                </c:pt>
                <c:pt idx="3551">
                  <c:v>39136</c:v>
                </c:pt>
                <c:pt idx="3552">
                  <c:v>39139</c:v>
                </c:pt>
                <c:pt idx="3553">
                  <c:v>39140</c:v>
                </c:pt>
                <c:pt idx="3554">
                  <c:v>39141</c:v>
                </c:pt>
                <c:pt idx="3555">
                  <c:v>39142</c:v>
                </c:pt>
                <c:pt idx="3556">
                  <c:v>39143</c:v>
                </c:pt>
                <c:pt idx="3557">
                  <c:v>39146</c:v>
                </c:pt>
                <c:pt idx="3558">
                  <c:v>39147</c:v>
                </c:pt>
                <c:pt idx="3559">
                  <c:v>39148</c:v>
                </c:pt>
                <c:pt idx="3560">
                  <c:v>39149</c:v>
                </c:pt>
                <c:pt idx="3561">
                  <c:v>39150</c:v>
                </c:pt>
                <c:pt idx="3562">
                  <c:v>39153</c:v>
                </c:pt>
                <c:pt idx="3563">
                  <c:v>39154</c:v>
                </c:pt>
                <c:pt idx="3564">
                  <c:v>39155</c:v>
                </c:pt>
                <c:pt idx="3565">
                  <c:v>39156</c:v>
                </c:pt>
                <c:pt idx="3566">
                  <c:v>39157</c:v>
                </c:pt>
                <c:pt idx="3567">
                  <c:v>39160</c:v>
                </c:pt>
                <c:pt idx="3568">
                  <c:v>39161</c:v>
                </c:pt>
                <c:pt idx="3569">
                  <c:v>39162</c:v>
                </c:pt>
                <c:pt idx="3570">
                  <c:v>39163</c:v>
                </c:pt>
                <c:pt idx="3571">
                  <c:v>39164</c:v>
                </c:pt>
                <c:pt idx="3572">
                  <c:v>39167</c:v>
                </c:pt>
                <c:pt idx="3573">
                  <c:v>39168</c:v>
                </c:pt>
                <c:pt idx="3574">
                  <c:v>39169</c:v>
                </c:pt>
                <c:pt idx="3575">
                  <c:v>39170</c:v>
                </c:pt>
                <c:pt idx="3576">
                  <c:v>39171</c:v>
                </c:pt>
                <c:pt idx="3577">
                  <c:v>39174</c:v>
                </c:pt>
                <c:pt idx="3578">
                  <c:v>39175</c:v>
                </c:pt>
                <c:pt idx="3579">
                  <c:v>39176</c:v>
                </c:pt>
                <c:pt idx="3580">
                  <c:v>39177</c:v>
                </c:pt>
                <c:pt idx="3581">
                  <c:v>39181</c:v>
                </c:pt>
                <c:pt idx="3582">
                  <c:v>39182</c:v>
                </c:pt>
                <c:pt idx="3583">
                  <c:v>39183</c:v>
                </c:pt>
                <c:pt idx="3584">
                  <c:v>39184</c:v>
                </c:pt>
                <c:pt idx="3585">
                  <c:v>39185</c:v>
                </c:pt>
                <c:pt idx="3586">
                  <c:v>39188</c:v>
                </c:pt>
                <c:pt idx="3587">
                  <c:v>39189</c:v>
                </c:pt>
                <c:pt idx="3588">
                  <c:v>39190</c:v>
                </c:pt>
                <c:pt idx="3589">
                  <c:v>39191</c:v>
                </c:pt>
                <c:pt idx="3590">
                  <c:v>39192</c:v>
                </c:pt>
                <c:pt idx="3591">
                  <c:v>39195</c:v>
                </c:pt>
                <c:pt idx="3592">
                  <c:v>39196</c:v>
                </c:pt>
                <c:pt idx="3593">
                  <c:v>39197</c:v>
                </c:pt>
                <c:pt idx="3594">
                  <c:v>39198</c:v>
                </c:pt>
                <c:pt idx="3595">
                  <c:v>39199</c:v>
                </c:pt>
                <c:pt idx="3596">
                  <c:v>39202</c:v>
                </c:pt>
                <c:pt idx="3597">
                  <c:v>39203</c:v>
                </c:pt>
                <c:pt idx="3598">
                  <c:v>39204</c:v>
                </c:pt>
                <c:pt idx="3599">
                  <c:v>39205</c:v>
                </c:pt>
                <c:pt idx="3600">
                  <c:v>39206</c:v>
                </c:pt>
                <c:pt idx="3601">
                  <c:v>39209</c:v>
                </c:pt>
                <c:pt idx="3602">
                  <c:v>39210</c:v>
                </c:pt>
                <c:pt idx="3603">
                  <c:v>39211</c:v>
                </c:pt>
                <c:pt idx="3604">
                  <c:v>39212</c:v>
                </c:pt>
                <c:pt idx="3605">
                  <c:v>39213</c:v>
                </c:pt>
                <c:pt idx="3606">
                  <c:v>39216</c:v>
                </c:pt>
                <c:pt idx="3607">
                  <c:v>39217</c:v>
                </c:pt>
                <c:pt idx="3608">
                  <c:v>39218</c:v>
                </c:pt>
                <c:pt idx="3609">
                  <c:v>39219</c:v>
                </c:pt>
                <c:pt idx="3610">
                  <c:v>39220</c:v>
                </c:pt>
                <c:pt idx="3611">
                  <c:v>39223</c:v>
                </c:pt>
                <c:pt idx="3612">
                  <c:v>39224</c:v>
                </c:pt>
                <c:pt idx="3613">
                  <c:v>39225</c:v>
                </c:pt>
                <c:pt idx="3614">
                  <c:v>39226</c:v>
                </c:pt>
                <c:pt idx="3615">
                  <c:v>39227</c:v>
                </c:pt>
                <c:pt idx="3616">
                  <c:v>39231</c:v>
                </c:pt>
                <c:pt idx="3617">
                  <c:v>39232</c:v>
                </c:pt>
                <c:pt idx="3618">
                  <c:v>39233</c:v>
                </c:pt>
                <c:pt idx="3619">
                  <c:v>39234</c:v>
                </c:pt>
                <c:pt idx="3620">
                  <c:v>39237</c:v>
                </c:pt>
                <c:pt idx="3621">
                  <c:v>39238</c:v>
                </c:pt>
                <c:pt idx="3622">
                  <c:v>39239</c:v>
                </c:pt>
                <c:pt idx="3623">
                  <c:v>39240</c:v>
                </c:pt>
                <c:pt idx="3624">
                  <c:v>39241</c:v>
                </c:pt>
                <c:pt idx="3625">
                  <c:v>39244</c:v>
                </c:pt>
                <c:pt idx="3626">
                  <c:v>39245</c:v>
                </c:pt>
                <c:pt idx="3627">
                  <c:v>39246</c:v>
                </c:pt>
                <c:pt idx="3628">
                  <c:v>39247</c:v>
                </c:pt>
                <c:pt idx="3629">
                  <c:v>39248</c:v>
                </c:pt>
                <c:pt idx="3630">
                  <c:v>39251</c:v>
                </c:pt>
                <c:pt idx="3631">
                  <c:v>39252</c:v>
                </c:pt>
                <c:pt idx="3632">
                  <c:v>39253</c:v>
                </c:pt>
                <c:pt idx="3633">
                  <c:v>39254</c:v>
                </c:pt>
                <c:pt idx="3634">
                  <c:v>39255</c:v>
                </c:pt>
                <c:pt idx="3635">
                  <c:v>39258</c:v>
                </c:pt>
                <c:pt idx="3636">
                  <c:v>39259</c:v>
                </c:pt>
                <c:pt idx="3637">
                  <c:v>39260</c:v>
                </c:pt>
                <c:pt idx="3638">
                  <c:v>39261</c:v>
                </c:pt>
                <c:pt idx="3639">
                  <c:v>39262</c:v>
                </c:pt>
                <c:pt idx="3640">
                  <c:v>39265</c:v>
                </c:pt>
                <c:pt idx="3641">
                  <c:v>39266</c:v>
                </c:pt>
                <c:pt idx="3642">
                  <c:v>39268</c:v>
                </c:pt>
                <c:pt idx="3643">
                  <c:v>39269</c:v>
                </c:pt>
                <c:pt idx="3644">
                  <c:v>39272</c:v>
                </c:pt>
                <c:pt idx="3645">
                  <c:v>39273</c:v>
                </c:pt>
                <c:pt idx="3646">
                  <c:v>39274</c:v>
                </c:pt>
                <c:pt idx="3647">
                  <c:v>39275</c:v>
                </c:pt>
                <c:pt idx="3648">
                  <c:v>39276</c:v>
                </c:pt>
                <c:pt idx="3649">
                  <c:v>39279</c:v>
                </c:pt>
                <c:pt idx="3650">
                  <c:v>39280</c:v>
                </c:pt>
                <c:pt idx="3651">
                  <c:v>39281</c:v>
                </c:pt>
                <c:pt idx="3652">
                  <c:v>39282</c:v>
                </c:pt>
                <c:pt idx="3653">
                  <c:v>39283</c:v>
                </c:pt>
                <c:pt idx="3654">
                  <c:v>39286</c:v>
                </c:pt>
                <c:pt idx="3655">
                  <c:v>39287</c:v>
                </c:pt>
                <c:pt idx="3656">
                  <c:v>39288</c:v>
                </c:pt>
                <c:pt idx="3657">
                  <c:v>39289</c:v>
                </c:pt>
                <c:pt idx="3658">
                  <c:v>39290</c:v>
                </c:pt>
                <c:pt idx="3659">
                  <c:v>39293</c:v>
                </c:pt>
                <c:pt idx="3660">
                  <c:v>39294</c:v>
                </c:pt>
                <c:pt idx="3661">
                  <c:v>39295</c:v>
                </c:pt>
                <c:pt idx="3662">
                  <c:v>39296</c:v>
                </c:pt>
                <c:pt idx="3663">
                  <c:v>39297</c:v>
                </c:pt>
                <c:pt idx="3664">
                  <c:v>39300</c:v>
                </c:pt>
                <c:pt idx="3665">
                  <c:v>39301</c:v>
                </c:pt>
                <c:pt idx="3666">
                  <c:v>39302</c:v>
                </c:pt>
                <c:pt idx="3667">
                  <c:v>39303</c:v>
                </c:pt>
                <c:pt idx="3668">
                  <c:v>39304</c:v>
                </c:pt>
                <c:pt idx="3669">
                  <c:v>39307</c:v>
                </c:pt>
                <c:pt idx="3670">
                  <c:v>39308</c:v>
                </c:pt>
                <c:pt idx="3671">
                  <c:v>39309</c:v>
                </c:pt>
                <c:pt idx="3672">
                  <c:v>39310</c:v>
                </c:pt>
                <c:pt idx="3673">
                  <c:v>39311</c:v>
                </c:pt>
                <c:pt idx="3674">
                  <c:v>39314</c:v>
                </c:pt>
                <c:pt idx="3675">
                  <c:v>39315</c:v>
                </c:pt>
                <c:pt idx="3676">
                  <c:v>39316</c:v>
                </c:pt>
                <c:pt idx="3677">
                  <c:v>39317</c:v>
                </c:pt>
                <c:pt idx="3678">
                  <c:v>39318</c:v>
                </c:pt>
                <c:pt idx="3679">
                  <c:v>39321</c:v>
                </c:pt>
                <c:pt idx="3680">
                  <c:v>39322</c:v>
                </c:pt>
                <c:pt idx="3681">
                  <c:v>39323</c:v>
                </c:pt>
                <c:pt idx="3682">
                  <c:v>39324</c:v>
                </c:pt>
                <c:pt idx="3683">
                  <c:v>39325</c:v>
                </c:pt>
                <c:pt idx="3684">
                  <c:v>39329</c:v>
                </c:pt>
                <c:pt idx="3685">
                  <c:v>39330</c:v>
                </c:pt>
                <c:pt idx="3686">
                  <c:v>39331</c:v>
                </c:pt>
                <c:pt idx="3687">
                  <c:v>39332</c:v>
                </c:pt>
                <c:pt idx="3688">
                  <c:v>39335</c:v>
                </c:pt>
                <c:pt idx="3689">
                  <c:v>39336</c:v>
                </c:pt>
                <c:pt idx="3690">
                  <c:v>39337</c:v>
                </c:pt>
                <c:pt idx="3691">
                  <c:v>39338</c:v>
                </c:pt>
                <c:pt idx="3692">
                  <c:v>39339</c:v>
                </c:pt>
                <c:pt idx="3693">
                  <c:v>39342</c:v>
                </c:pt>
                <c:pt idx="3694">
                  <c:v>39343</c:v>
                </c:pt>
                <c:pt idx="3695">
                  <c:v>39344</c:v>
                </c:pt>
                <c:pt idx="3696">
                  <c:v>39345</c:v>
                </c:pt>
                <c:pt idx="3697">
                  <c:v>39346</c:v>
                </c:pt>
                <c:pt idx="3698">
                  <c:v>39349</c:v>
                </c:pt>
                <c:pt idx="3699">
                  <c:v>39350</c:v>
                </c:pt>
                <c:pt idx="3700">
                  <c:v>39351</c:v>
                </c:pt>
                <c:pt idx="3701">
                  <c:v>39352</c:v>
                </c:pt>
                <c:pt idx="3702">
                  <c:v>39353</c:v>
                </c:pt>
                <c:pt idx="3703">
                  <c:v>39356</c:v>
                </c:pt>
                <c:pt idx="3704">
                  <c:v>39357</c:v>
                </c:pt>
                <c:pt idx="3705">
                  <c:v>39358</c:v>
                </c:pt>
                <c:pt idx="3706">
                  <c:v>39359</c:v>
                </c:pt>
                <c:pt idx="3707">
                  <c:v>39360</c:v>
                </c:pt>
                <c:pt idx="3708">
                  <c:v>39363</c:v>
                </c:pt>
                <c:pt idx="3709">
                  <c:v>39364</c:v>
                </c:pt>
                <c:pt idx="3710">
                  <c:v>39365</c:v>
                </c:pt>
                <c:pt idx="3711">
                  <c:v>39366</c:v>
                </c:pt>
                <c:pt idx="3712">
                  <c:v>39367</c:v>
                </c:pt>
                <c:pt idx="3713">
                  <c:v>39370</c:v>
                </c:pt>
                <c:pt idx="3714">
                  <c:v>39371</c:v>
                </c:pt>
                <c:pt idx="3715">
                  <c:v>39372</c:v>
                </c:pt>
                <c:pt idx="3716">
                  <c:v>39373</c:v>
                </c:pt>
                <c:pt idx="3717">
                  <c:v>39374</c:v>
                </c:pt>
                <c:pt idx="3718">
                  <c:v>39377</c:v>
                </c:pt>
                <c:pt idx="3719">
                  <c:v>39378</c:v>
                </c:pt>
                <c:pt idx="3720">
                  <c:v>39379</c:v>
                </c:pt>
                <c:pt idx="3721">
                  <c:v>39380</c:v>
                </c:pt>
                <c:pt idx="3722">
                  <c:v>39381</c:v>
                </c:pt>
                <c:pt idx="3723">
                  <c:v>39384</c:v>
                </c:pt>
                <c:pt idx="3724">
                  <c:v>39385</c:v>
                </c:pt>
                <c:pt idx="3725">
                  <c:v>39386</c:v>
                </c:pt>
                <c:pt idx="3726">
                  <c:v>39387</c:v>
                </c:pt>
                <c:pt idx="3727">
                  <c:v>39388</c:v>
                </c:pt>
                <c:pt idx="3728">
                  <c:v>39391</c:v>
                </c:pt>
                <c:pt idx="3729">
                  <c:v>39392</c:v>
                </c:pt>
                <c:pt idx="3730">
                  <c:v>39393</c:v>
                </c:pt>
                <c:pt idx="3731">
                  <c:v>39394</c:v>
                </c:pt>
                <c:pt idx="3732">
                  <c:v>39395</c:v>
                </c:pt>
                <c:pt idx="3733">
                  <c:v>39398</c:v>
                </c:pt>
                <c:pt idx="3734">
                  <c:v>39399</c:v>
                </c:pt>
                <c:pt idx="3735">
                  <c:v>39400</c:v>
                </c:pt>
                <c:pt idx="3736">
                  <c:v>39401</c:v>
                </c:pt>
                <c:pt idx="3737">
                  <c:v>39402</c:v>
                </c:pt>
                <c:pt idx="3738">
                  <c:v>39405</c:v>
                </c:pt>
                <c:pt idx="3739">
                  <c:v>39406</c:v>
                </c:pt>
                <c:pt idx="3740">
                  <c:v>39407</c:v>
                </c:pt>
                <c:pt idx="3741">
                  <c:v>39409</c:v>
                </c:pt>
                <c:pt idx="3742">
                  <c:v>39412</c:v>
                </c:pt>
                <c:pt idx="3743">
                  <c:v>39413</c:v>
                </c:pt>
                <c:pt idx="3744">
                  <c:v>39414</c:v>
                </c:pt>
                <c:pt idx="3745">
                  <c:v>39415</c:v>
                </c:pt>
                <c:pt idx="3746">
                  <c:v>39416</c:v>
                </c:pt>
                <c:pt idx="3747">
                  <c:v>39419</c:v>
                </c:pt>
                <c:pt idx="3748">
                  <c:v>39420</c:v>
                </c:pt>
                <c:pt idx="3749">
                  <c:v>39421</c:v>
                </c:pt>
                <c:pt idx="3750">
                  <c:v>39422</c:v>
                </c:pt>
                <c:pt idx="3751">
                  <c:v>39423</c:v>
                </c:pt>
                <c:pt idx="3752">
                  <c:v>39426</c:v>
                </c:pt>
                <c:pt idx="3753">
                  <c:v>39427</c:v>
                </c:pt>
                <c:pt idx="3754">
                  <c:v>39428</c:v>
                </c:pt>
                <c:pt idx="3755">
                  <c:v>39429</c:v>
                </c:pt>
                <c:pt idx="3756">
                  <c:v>39430</c:v>
                </c:pt>
                <c:pt idx="3757">
                  <c:v>39433</c:v>
                </c:pt>
                <c:pt idx="3758">
                  <c:v>39434</c:v>
                </c:pt>
                <c:pt idx="3759">
                  <c:v>39435</c:v>
                </c:pt>
                <c:pt idx="3760">
                  <c:v>39436</c:v>
                </c:pt>
                <c:pt idx="3761">
                  <c:v>39437</c:v>
                </c:pt>
                <c:pt idx="3762">
                  <c:v>39440</c:v>
                </c:pt>
                <c:pt idx="3763">
                  <c:v>39442</c:v>
                </c:pt>
                <c:pt idx="3764">
                  <c:v>39443</c:v>
                </c:pt>
                <c:pt idx="3765">
                  <c:v>39444</c:v>
                </c:pt>
                <c:pt idx="3766">
                  <c:v>39447</c:v>
                </c:pt>
                <c:pt idx="3767">
                  <c:v>39449</c:v>
                </c:pt>
                <c:pt idx="3768">
                  <c:v>39450</c:v>
                </c:pt>
                <c:pt idx="3769">
                  <c:v>39451</c:v>
                </c:pt>
                <c:pt idx="3770">
                  <c:v>39454</c:v>
                </c:pt>
                <c:pt idx="3771">
                  <c:v>39455</c:v>
                </c:pt>
                <c:pt idx="3772">
                  <c:v>39456</c:v>
                </c:pt>
                <c:pt idx="3773">
                  <c:v>39457</c:v>
                </c:pt>
                <c:pt idx="3774">
                  <c:v>39458</c:v>
                </c:pt>
                <c:pt idx="3775">
                  <c:v>39461</c:v>
                </c:pt>
                <c:pt idx="3776">
                  <c:v>39462</c:v>
                </c:pt>
                <c:pt idx="3777">
                  <c:v>39463</c:v>
                </c:pt>
                <c:pt idx="3778">
                  <c:v>39464</c:v>
                </c:pt>
                <c:pt idx="3779">
                  <c:v>39465</c:v>
                </c:pt>
                <c:pt idx="3780">
                  <c:v>39469</c:v>
                </c:pt>
                <c:pt idx="3781">
                  <c:v>39470</c:v>
                </c:pt>
                <c:pt idx="3782">
                  <c:v>39471</c:v>
                </c:pt>
                <c:pt idx="3783">
                  <c:v>39472</c:v>
                </c:pt>
                <c:pt idx="3784">
                  <c:v>39475</c:v>
                </c:pt>
                <c:pt idx="3785">
                  <c:v>39476</c:v>
                </c:pt>
                <c:pt idx="3786">
                  <c:v>39477</c:v>
                </c:pt>
                <c:pt idx="3787">
                  <c:v>39478</c:v>
                </c:pt>
                <c:pt idx="3788">
                  <c:v>39479</c:v>
                </c:pt>
                <c:pt idx="3789">
                  <c:v>39482</c:v>
                </c:pt>
                <c:pt idx="3790">
                  <c:v>39483</c:v>
                </c:pt>
                <c:pt idx="3791">
                  <c:v>39484</c:v>
                </c:pt>
                <c:pt idx="3792">
                  <c:v>39485</c:v>
                </c:pt>
                <c:pt idx="3793">
                  <c:v>39486</c:v>
                </c:pt>
                <c:pt idx="3794">
                  <c:v>39489</c:v>
                </c:pt>
                <c:pt idx="3795">
                  <c:v>39490</c:v>
                </c:pt>
                <c:pt idx="3796">
                  <c:v>39491</c:v>
                </c:pt>
                <c:pt idx="3797">
                  <c:v>39492</c:v>
                </c:pt>
                <c:pt idx="3798">
                  <c:v>39493</c:v>
                </c:pt>
                <c:pt idx="3799">
                  <c:v>39497</c:v>
                </c:pt>
                <c:pt idx="3800">
                  <c:v>39498</c:v>
                </c:pt>
                <c:pt idx="3801">
                  <c:v>39499</c:v>
                </c:pt>
                <c:pt idx="3802">
                  <c:v>39500</c:v>
                </c:pt>
                <c:pt idx="3803">
                  <c:v>39503</c:v>
                </c:pt>
                <c:pt idx="3804">
                  <c:v>39504</c:v>
                </c:pt>
                <c:pt idx="3805">
                  <c:v>39505</c:v>
                </c:pt>
                <c:pt idx="3806">
                  <c:v>39506</c:v>
                </c:pt>
                <c:pt idx="3807">
                  <c:v>39507</c:v>
                </c:pt>
                <c:pt idx="3808">
                  <c:v>39510</c:v>
                </c:pt>
                <c:pt idx="3809">
                  <c:v>39511</c:v>
                </c:pt>
                <c:pt idx="3810">
                  <c:v>39512</c:v>
                </c:pt>
                <c:pt idx="3811">
                  <c:v>39513</c:v>
                </c:pt>
                <c:pt idx="3812">
                  <c:v>39514</c:v>
                </c:pt>
                <c:pt idx="3813">
                  <c:v>39517</c:v>
                </c:pt>
                <c:pt idx="3814">
                  <c:v>39518</c:v>
                </c:pt>
                <c:pt idx="3815">
                  <c:v>39519</c:v>
                </c:pt>
                <c:pt idx="3816">
                  <c:v>39520</c:v>
                </c:pt>
                <c:pt idx="3817">
                  <c:v>39521</c:v>
                </c:pt>
                <c:pt idx="3818">
                  <c:v>39524</c:v>
                </c:pt>
                <c:pt idx="3819">
                  <c:v>39525</c:v>
                </c:pt>
                <c:pt idx="3820">
                  <c:v>39526</c:v>
                </c:pt>
                <c:pt idx="3821">
                  <c:v>39527</c:v>
                </c:pt>
                <c:pt idx="3822">
                  <c:v>39531</c:v>
                </c:pt>
                <c:pt idx="3823">
                  <c:v>39532</c:v>
                </c:pt>
                <c:pt idx="3824">
                  <c:v>39533</c:v>
                </c:pt>
                <c:pt idx="3825">
                  <c:v>39534</c:v>
                </c:pt>
                <c:pt idx="3826">
                  <c:v>39535</c:v>
                </c:pt>
                <c:pt idx="3827">
                  <c:v>39538</c:v>
                </c:pt>
                <c:pt idx="3828">
                  <c:v>39539</c:v>
                </c:pt>
                <c:pt idx="3829">
                  <c:v>39540</c:v>
                </c:pt>
                <c:pt idx="3830">
                  <c:v>39541</c:v>
                </c:pt>
                <c:pt idx="3831">
                  <c:v>39542</c:v>
                </c:pt>
                <c:pt idx="3832">
                  <c:v>39545</c:v>
                </c:pt>
                <c:pt idx="3833">
                  <c:v>39546</c:v>
                </c:pt>
                <c:pt idx="3834">
                  <c:v>39547</c:v>
                </c:pt>
                <c:pt idx="3835">
                  <c:v>39548</c:v>
                </c:pt>
                <c:pt idx="3836">
                  <c:v>39549</c:v>
                </c:pt>
                <c:pt idx="3837">
                  <c:v>39552</c:v>
                </c:pt>
                <c:pt idx="3838">
                  <c:v>39553</c:v>
                </c:pt>
                <c:pt idx="3839">
                  <c:v>39554</c:v>
                </c:pt>
                <c:pt idx="3840">
                  <c:v>39555</c:v>
                </c:pt>
                <c:pt idx="3841">
                  <c:v>39556</c:v>
                </c:pt>
                <c:pt idx="3842">
                  <c:v>39559</c:v>
                </c:pt>
                <c:pt idx="3843">
                  <c:v>39560</c:v>
                </c:pt>
                <c:pt idx="3844">
                  <c:v>39561</c:v>
                </c:pt>
                <c:pt idx="3845">
                  <c:v>39562</c:v>
                </c:pt>
                <c:pt idx="3846">
                  <c:v>39563</c:v>
                </c:pt>
                <c:pt idx="3847">
                  <c:v>39566</c:v>
                </c:pt>
                <c:pt idx="3848">
                  <c:v>39567</c:v>
                </c:pt>
                <c:pt idx="3849">
                  <c:v>39568</c:v>
                </c:pt>
                <c:pt idx="3850">
                  <c:v>39569</c:v>
                </c:pt>
                <c:pt idx="3851">
                  <c:v>39570</c:v>
                </c:pt>
                <c:pt idx="3852">
                  <c:v>39573</c:v>
                </c:pt>
                <c:pt idx="3853">
                  <c:v>39574</c:v>
                </c:pt>
                <c:pt idx="3854">
                  <c:v>39575</c:v>
                </c:pt>
                <c:pt idx="3855">
                  <c:v>39576</c:v>
                </c:pt>
                <c:pt idx="3856">
                  <c:v>39577</c:v>
                </c:pt>
                <c:pt idx="3857">
                  <c:v>39580</c:v>
                </c:pt>
                <c:pt idx="3858">
                  <c:v>39581</c:v>
                </c:pt>
                <c:pt idx="3859">
                  <c:v>39582</c:v>
                </c:pt>
                <c:pt idx="3860">
                  <c:v>39583</c:v>
                </c:pt>
                <c:pt idx="3861">
                  <c:v>39584</c:v>
                </c:pt>
                <c:pt idx="3862">
                  <c:v>39587</c:v>
                </c:pt>
                <c:pt idx="3863">
                  <c:v>39588</c:v>
                </c:pt>
                <c:pt idx="3864">
                  <c:v>39589</c:v>
                </c:pt>
                <c:pt idx="3865">
                  <c:v>39590</c:v>
                </c:pt>
                <c:pt idx="3866">
                  <c:v>39591</c:v>
                </c:pt>
                <c:pt idx="3867">
                  <c:v>39595</c:v>
                </c:pt>
                <c:pt idx="3868">
                  <c:v>39596</c:v>
                </c:pt>
                <c:pt idx="3869">
                  <c:v>39597</c:v>
                </c:pt>
                <c:pt idx="3870">
                  <c:v>39598</c:v>
                </c:pt>
                <c:pt idx="3871">
                  <c:v>39601</c:v>
                </c:pt>
                <c:pt idx="3872">
                  <c:v>39602</c:v>
                </c:pt>
                <c:pt idx="3873">
                  <c:v>39603</c:v>
                </c:pt>
                <c:pt idx="3874">
                  <c:v>39604</c:v>
                </c:pt>
                <c:pt idx="3875">
                  <c:v>39605</c:v>
                </c:pt>
                <c:pt idx="3876">
                  <c:v>39608</c:v>
                </c:pt>
                <c:pt idx="3877">
                  <c:v>39609</c:v>
                </c:pt>
                <c:pt idx="3878">
                  <c:v>39610</c:v>
                </c:pt>
                <c:pt idx="3879">
                  <c:v>39611</c:v>
                </c:pt>
                <c:pt idx="3880">
                  <c:v>39612</c:v>
                </c:pt>
                <c:pt idx="3881">
                  <c:v>39615</c:v>
                </c:pt>
                <c:pt idx="3882">
                  <c:v>39616</c:v>
                </c:pt>
                <c:pt idx="3883">
                  <c:v>39617</c:v>
                </c:pt>
                <c:pt idx="3884">
                  <c:v>39618</c:v>
                </c:pt>
                <c:pt idx="3885">
                  <c:v>39619</c:v>
                </c:pt>
                <c:pt idx="3886">
                  <c:v>39622</c:v>
                </c:pt>
                <c:pt idx="3887">
                  <c:v>39623</c:v>
                </c:pt>
                <c:pt idx="3888">
                  <c:v>39624</c:v>
                </c:pt>
                <c:pt idx="3889">
                  <c:v>39625</c:v>
                </c:pt>
                <c:pt idx="3890">
                  <c:v>39626</c:v>
                </c:pt>
                <c:pt idx="3891">
                  <c:v>39629</c:v>
                </c:pt>
                <c:pt idx="3892">
                  <c:v>39630</c:v>
                </c:pt>
                <c:pt idx="3893">
                  <c:v>39631</c:v>
                </c:pt>
                <c:pt idx="3894">
                  <c:v>39632</c:v>
                </c:pt>
                <c:pt idx="3895">
                  <c:v>39636</c:v>
                </c:pt>
                <c:pt idx="3896">
                  <c:v>39637</c:v>
                </c:pt>
                <c:pt idx="3897">
                  <c:v>39638</c:v>
                </c:pt>
                <c:pt idx="3898">
                  <c:v>39639</c:v>
                </c:pt>
                <c:pt idx="3899">
                  <c:v>39640</c:v>
                </c:pt>
                <c:pt idx="3900">
                  <c:v>39643</c:v>
                </c:pt>
                <c:pt idx="3901">
                  <c:v>39644</c:v>
                </c:pt>
                <c:pt idx="3902">
                  <c:v>39645</c:v>
                </c:pt>
                <c:pt idx="3903">
                  <c:v>39646</c:v>
                </c:pt>
                <c:pt idx="3904">
                  <c:v>39647</c:v>
                </c:pt>
                <c:pt idx="3905">
                  <c:v>39650</c:v>
                </c:pt>
                <c:pt idx="3906">
                  <c:v>39651</c:v>
                </c:pt>
                <c:pt idx="3907">
                  <c:v>39652</c:v>
                </c:pt>
                <c:pt idx="3908">
                  <c:v>39653</c:v>
                </c:pt>
                <c:pt idx="3909">
                  <c:v>39654</c:v>
                </c:pt>
                <c:pt idx="3910">
                  <c:v>39657</c:v>
                </c:pt>
                <c:pt idx="3911">
                  <c:v>39658</c:v>
                </c:pt>
                <c:pt idx="3912">
                  <c:v>39659</c:v>
                </c:pt>
                <c:pt idx="3913">
                  <c:v>39660</c:v>
                </c:pt>
                <c:pt idx="3914">
                  <c:v>39661</c:v>
                </c:pt>
                <c:pt idx="3915">
                  <c:v>39664</c:v>
                </c:pt>
                <c:pt idx="3916">
                  <c:v>39665</c:v>
                </c:pt>
                <c:pt idx="3917">
                  <c:v>39666</c:v>
                </c:pt>
                <c:pt idx="3918">
                  <c:v>39667</c:v>
                </c:pt>
                <c:pt idx="3919">
                  <c:v>39668</c:v>
                </c:pt>
                <c:pt idx="3920">
                  <c:v>39671</c:v>
                </c:pt>
                <c:pt idx="3921">
                  <c:v>39672</c:v>
                </c:pt>
                <c:pt idx="3922">
                  <c:v>39673</c:v>
                </c:pt>
                <c:pt idx="3923">
                  <c:v>39674</c:v>
                </c:pt>
                <c:pt idx="3924">
                  <c:v>39675</c:v>
                </c:pt>
                <c:pt idx="3925">
                  <c:v>39678</c:v>
                </c:pt>
                <c:pt idx="3926">
                  <c:v>39679</c:v>
                </c:pt>
                <c:pt idx="3927">
                  <c:v>39680</c:v>
                </c:pt>
                <c:pt idx="3928">
                  <c:v>39681</c:v>
                </c:pt>
                <c:pt idx="3929">
                  <c:v>39682</c:v>
                </c:pt>
                <c:pt idx="3930">
                  <c:v>39685</c:v>
                </c:pt>
                <c:pt idx="3931">
                  <c:v>39686</c:v>
                </c:pt>
                <c:pt idx="3932">
                  <c:v>39687</c:v>
                </c:pt>
                <c:pt idx="3933">
                  <c:v>39688</c:v>
                </c:pt>
                <c:pt idx="3934">
                  <c:v>39689</c:v>
                </c:pt>
                <c:pt idx="3935">
                  <c:v>39693</c:v>
                </c:pt>
                <c:pt idx="3936">
                  <c:v>39694</c:v>
                </c:pt>
                <c:pt idx="3937">
                  <c:v>39695</c:v>
                </c:pt>
                <c:pt idx="3938">
                  <c:v>39696</c:v>
                </c:pt>
                <c:pt idx="3939">
                  <c:v>39699</c:v>
                </c:pt>
                <c:pt idx="3940">
                  <c:v>39700</c:v>
                </c:pt>
                <c:pt idx="3941">
                  <c:v>39701</c:v>
                </c:pt>
                <c:pt idx="3942">
                  <c:v>39702</c:v>
                </c:pt>
                <c:pt idx="3943">
                  <c:v>39703</c:v>
                </c:pt>
                <c:pt idx="3944">
                  <c:v>39706</c:v>
                </c:pt>
                <c:pt idx="3945">
                  <c:v>39707</c:v>
                </c:pt>
                <c:pt idx="3946">
                  <c:v>39708</c:v>
                </c:pt>
                <c:pt idx="3947">
                  <c:v>39709</c:v>
                </c:pt>
                <c:pt idx="3948">
                  <c:v>39710</c:v>
                </c:pt>
                <c:pt idx="3949">
                  <c:v>39713</c:v>
                </c:pt>
                <c:pt idx="3950">
                  <c:v>39714</c:v>
                </c:pt>
                <c:pt idx="3951">
                  <c:v>39715</c:v>
                </c:pt>
                <c:pt idx="3952">
                  <c:v>39716</c:v>
                </c:pt>
                <c:pt idx="3953">
                  <c:v>39717</c:v>
                </c:pt>
                <c:pt idx="3954">
                  <c:v>39720</c:v>
                </c:pt>
                <c:pt idx="3955">
                  <c:v>39721</c:v>
                </c:pt>
                <c:pt idx="3956">
                  <c:v>39722</c:v>
                </c:pt>
                <c:pt idx="3957">
                  <c:v>39723</c:v>
                </c:pt>
                <c:pt idx="3958">
                  <c:v>39724</c:v>
                </c:pt>
                <c:pt idx="3959">
                  <c:v>39727</c:v>
                </c:pt>
                <c:pt idx="3960">
                  <c:v>39728</c:v>
                </c:pt>
                <c:pt idx="3961">
                  <c:v>39729</c:v>
                </c:pt>
                <c:pt idx="3962">
                  <c:v>39730</c:v>
                </c:pt>
                <c:pt idx="3963">
                  <c:v>39731</c:v>
                </c:pt>
                <c:pt idx="3964">
                  <c:v>39734</c:v>
                </c:pt>
                <c:pt idx="3965">
                  <c:v>39735</c:v>
                </c:pt>
                <c:pt idx="3966">
                  <c:v>39736</c:v>
                </c:pt>
                <c:pt idx="3967">
                  <c:v>39737</c:v>
                </c:pt>
                <c:pt idx="3968">
                  <c:v>39738</c:v>
                </c:pt>
                <c:pt idx="3969">
                  <c:v>39741</c:v>
                </c:pt>
                <c:pt idx="3970">
                  <c:v>39742</c:v>
                </c:pt>
                <c:pt idx="3971">
                  <c:v>39743</c:v>
                </c:pt>
                <c:pt idx="3972">
                  <c:v>39744</c:v>
                </c:pt>
                <c:pt idx="3973">
                  <c:v>39745</c:v>
                </c:pt>
                <c:pt idx="3974">
                  <c:v>39748</c:v>
                </c:pt>
                <c:pt idx="3975">
                  <c:v>39749</c:v>
                </c:pt>
                <c:pt idx="3976">
                  <c:v>39750</c:v>
                </c:pt>
                <c:pt idx="3977">
                  <c:v>39751</c:v>
                </c:pt>
                <c:pt idx="3978">
                  <c:v>39752</c:v>
                </c:pt>
                <c:pt idx="3979">
                  <c:v>39755</c:v>
                </c:pt>
                <c:pt idx="3980">
                  <c:v>39756</c:v>
                </c:pt>
                <c:pt idx="3981">
                  <c:v>39757</c:v>
                </c:pt>
                <c:pt idx="3982">
                  <c:v>39758</c:v>
                </c:pt>
                <c:pt idx="3983">
                  <c:v>39759</c:v>
                </c:pt>
                <c:pt idx="3984">
                  <c:v>39762</c:v>
                </c:pt>
                <c:pt idx="3985">
                  <c:v>39763</c:v>
                </c:pt>
                <c:pt idx="3986">
                  <c:v>39764</c:v>
                </c:pt>
                <c:pt idx="3987">
                  <c:v>39765</c:v>
                </c:pt>
                <c:pt idx="3988">
                  <c:v>39766</c:v>
                </c:pt>
                <c:pt idx="3989">
                  <c:v>39769</c:v>
                </c:pt>
                <c:pt idx="3990">
                  <c:v>39770</c:v>
                </c:pt>
                <c:pt idx="3991">
                  <c:v>39771</c:v>
                </c:pt>
                <c:pt idx="3992">
                  <c:v>39772</c:v>
                </c:pt>
                <c:pt idx="3993">
                  <c:v>39773</c:v>
                </c:pt>
                <c:pt idx="3994">
                  <c:v>39776</c:v>
                </c:pt>
                <c:pt idx="3995">
                  <c:v>39777</c:v>
                </c:pt>
                <c:pt idx="3996">
                  <c:v>39778</c:v>
                </c:pt>
                <c:pt idx="3997">
                  <c:v>39780</c:v>
                </c:pt>
                <c:pt idx="3998">
                  <c:v>39783</c:v>
                </c:pt>
                <c:pt idx="3999">
                  <c:v>39784</c:v>
                </c:pt>
                <c:pt idx="4000">
                  <c:v>39785</c:v>
                </c:pt>
                <c:pt idx="4001">
                  <c:v>39786</c:v>
                </c:pt>
                <c:pt idx="4002">
                  <c:v>39787</c:v>
                </c:pt>
                <c:pt idx="4003">
                  <c:v>39790</c:v>
                </c:pt>
                <c:pt idx="4004">
                  <c:v>39791</c:v>
                </c:pt>
                <c:pt idx="4005">
                  <c:v>39792</c:v>
                </c:pt>
                <c:pt idx="4006">
                  <c:v>39793</c:v>
                </c:pt>
                <c:pt idx="4007">
                  <c:v>39794</c:v>
                </c:pt>
                <c:pt idx="4008">
                  <c:v>39797</c:v>
                </c:pt>
                <c:pt idx="4009">
                  <c:v>39798</c:v>
                </c:pt>
                <c:pt idx="4010">
                  <c:v>39799</c:v>
                </c:pt>
                <c:pt idx="4011">
                  <c:v>39800</c:v>
                </c:pt>
                <c:pt idx="4012">
                  <c:v>39801</c:v>
                </c:pt>
                <c:pt idx="4013">
                  <c:v>39804</c:v>
                </c:pt>
                <c:pt idx="4014">
                  <c:v>39805</c:v>
                </c:pt>
                <c:pt idx="4015">
                  <c:v>39806</c:v>
                </c:pt>
                <c:pt idx="4016">
                  <c:v>39808</c:v>
                </c:pt>
                <c:pt idx="4017">
                  <c:v>39811</c:v>
                </c:pt>
                <c:pt idx="4018">
                  <c:v>39812</c:v>
                </c:pt>
                <c:pt idx="4019">
                  <c:v>39813</c:v>
                </c:pt>
                <c:pt idx="4020">
                  <c:v>39815</c:v>
                </c:pt>
                <c:pt idx="4021">
                  <c:v>39818</c:v>
                </c:pt>
                <c:pt idx="4022">
                  <c:v>39819</c:v>
                </c:pt>
                <c:pt idx="4023">
                  <c:v>39820</c:v>
                </c:pt>
                <c:pt idx="4024">
                  <c:v>39821</c:v>
                </c:pt>
                <c:pt idx="4025">
                  <c:v>39822</c:v>
                </c:pt>
                <c:pt idx="4026">
                  <c:v>39825</c:v>
                </c:pt>
                <c:pt idx="4027">
                  <c:v>39826</c:v>
                </c:pt>
                <c:pt idx="4028">
                  <c:v>39827</c:v>
                </c:pt>
                <c:pt idx="4029">
                  <c:v>39828</c:v>
                </c:pt>
                <c:pt idx="4030">
                  <c:v>39829</c:v>
                </c:pt>
                <c:pt idx="4031">
                  <c:v>39833</c:v>
                </c:pt>
                <c:pt idx="4032">
                  <c:v>39834</c:v>
                </c:pt>
                <c:pt idx="4033">
                  <c:v>39835</c:v>
                </c:pt>
                <c:pt idx="4034">
                  <c:v>39836</c:v>
                </c:pt>
                <c:pt idx="4035">
                  <c:v>39839</c:v>
                </c:pt>
                <c:pt idx="4036">
                  <c:v>39840</c:v>
                </c:pt>
                <c:pt idx="4037">
                  <c:v>39841</c:v>
                </c:pt>
                <c:pt idx="4038">
                  <c:v>39842</c:v>
                </c:pt>
                <c:pt idx="4039">
                  <c:v>39843</c:v>
                </c:pt>
                <c:pt idx="4040">
                  <c:v>39846</c:v>
                </c:pt>
                <c:pt idx="4041">
                  <c:v>39847</c:v>
                </c:pt>
                <c:pt idx="4042">
                  <c:v>39848</c:v>
                </c:pt>
                <c:pt idx="4043">
                  <c:v>39849</c:v>
                </c:pt>
                <c:pt idx="4044">
                  <c:v>39850</c:v>
                </c:pt>
                <c:pt idx="4045">
                  <c:v>39853</c:v>
                </c:pt>
                <c:pt idx="4046">
                  <c:v>39854</c:v>
                </c:pt>
                <c:pt idx="4047">
                  <c:v>39855</c:v>
                </c:pt>
                <c:pt idx="4048">
                  <c:v>39856</c:v>
                </c:pt>
                <c:pt idx="4049">
                  <c:v>39857</c:v>
                </c:pt>
                <c:pt idx="4050">
                  <c:v>39861</c:v>
                </c:pt>
                <c:pt idx="4051">
                  <c:v>39862</c:v>
                </c:pt>
                <c:pt idx="4052">
                  <c:v>39863</c:v>
                </c:pt>
                <c:pt idx="4053">
                  <c:v>39864</c:v>
                </c:pt>
                <c:pt idx="4054">
                  <c:v>39867</c:v>
                </c:pt>
                <c:pt idx="4055">
                  <c:v>39868</c:v>
                </c:pt>
                <c:pt idx="4056">
                  <c:v>39869</c:v>
                </c:pt>
                <c:pt idx="4057">
                  <c:v>39870</c:v>
                </c:pt>
                <c:pt idx="4058">
                  <c:v>39871</c:v>
                </c:pt>
                <c:pt idx="4059">
                  <c:v>39874</c:v>
                </c:pt>
                <c:pt idx="4060">
                  <c:v>39875</c:v>
                </c:pt>
                <c:pt idx="4061">
                  <c:v>39876</c:v>
                </c:pt>
                <c:pt idx="4062">
                  <c:v>39877</c:v>
                </c:pt>
                <c:pt idx="4063">
                  <c:v>39878</c:v>
                </c:pt>
                <c:pt idx="4064">
                  <c:v>39881</c:v>
                </c:pt>
                <c:pt idx="4065">
                  <c:v>39882</c:v>
                </c:pt>
                <c:pt idx="4066">
                  <c:v>39883</c:v>
                </c:pt>
                <c:pt idx="4067">
                  <c:v>39884</c:v>
                </c:pt>
                <c:pt idx="4068">
                  <c:v>39885</c:v>
                </c:pt>
                <c:pt idx="4069">
                  <c:v>39888</c:v>
                </c:pt>
                <c:pt idx="4070">
                  <c:v>39889</c:v>
                </c:pt>
                <c:pt idx="4071">
                  <c:v>39890</c:v>
                </c:pt>
                <c:pt idx="4072">
                  <c:v>39891</c:v>
                </c:pt>
                <c:pt idx="4073">
                  <c:v>39892</c:v>
                </c:pt>
                <c:pt idx="4074">
                  <c:v>39895</c:v>
                </c:pt>
                <c:pt idx="4075">
                  <c:v>39896</c:v>
                </c:pt>
                <c:pt idx="4076">
                  <c:v>39897</c:v>
                </c:pt>
                <c:pt idx="4077">
                  <c:v>39898</c:v>
                </c:pt>
                <c:pt idx="4078">
                  <c:v>39899</c:v>
                </c:pt>
                <c:pt idx="4079">
                  <c:v>39902</c:v>
                </c:pt>
                <c:pt idx="4080">
                  <c:v>39903</c:v>
                </c:pt>
                <c:pt idx="4081">
                  <c:v>39904</c:v>
                </c:pt>
                <c:pt idx="4082">
                  <c:v>39905</c:v>
                </c:pt>
                <c:pt idx="4083">
                  <c:v>39906</c:v>
                </c:pt>
                <c:pt idx="4084">
                  <c:v>39909</c:v>
                </c:pt>
                <c:pt idx="4085">
                  <c:v>39910</c:v>
                </c:pt>
                <c:pt idx="4086">
                  <c:v>39911</c:v>
                </c:pt>
                <c:pt idx="4087">
                  <c:v>39912</c:v>
                </c:pt>
                <c:pt idx="4088">
                  <c:v>39916</c:v>
                </c:pt>
                <c:pt idx="4089">
                  <c:v>39917</c:v>
                </c:pt>
                <c:pt idx="4090">
                  <c:v>39918</c:v>
                </c:pt>
                <c:pt idx="4091">
                  <c:v>39919</c:v>
                </c:pt>
                <c:pt idx="4092">
                  <c:v>39920</c:v>
                </c:pt>
                <c:pt idx="4093">
                  <c:v>39923</c:v>
                </c:pt>
                <c:pt idx="4094">
                  <c:v>39924</c:v>
                </c:pt>
                <c:pt idx="4095">
                  <c:v>39925</c:v>
                </c:pt>
                <c:pt idx="4096">
                  <c:v>39926</c:v>
                </c:pt>
                <c:pt idx="4097">
                  <c:v>39927</c:v>
                </c:pt>
                <c:pt idx="4098">
                  <c:v>39930</c:v>
                </c:pt>
                <c:pt idx="4099">
                  <c:v>39931</c:v>
                </c:pt>
                <c:pt idx="4100">
                  <c:v>39932</c:v>
                </c:pt>
                <c:pt idx="4101">
                  <c:v>39933</c:v>
                </c:pt>
                <c:pt idx="4102">
                  <c:v>39934</c:v>
                </c:pt>
                <c:pt idx="4103">
                  <c:v>39937</c:v>
                </c:pt>
                <c:pt idx="4104">
                  <c:v>39938</c:v>
                </c:pt>
                <c:pt idx="4105">
                  <c:v>39939</c:v>
                </c:pt>
                <c:pt idx="4106">
                  <c:v>39940</c:v>
                </c:pt>
                <c:pt idx="4107">
                  <c:v>39941</c:v>
                </c:pt>
                <c:pt idx="4108">
                  <c:v>39944</c:v>
                </c:pt>
                <c:pt idx="4109">
                  <c:v>39945</c:v>
                </c:pt>
                <c:pt idx="4110">
                  <c:v>39946</c:v>
                </c:pt>
                <c:pt idx="4111">
                  <c:v>39947</c:v>
                </c:pt>
                <c:pt idx="4112">
                  <c:v>39948</c:v>
                </c:pt>
                <c:pt idx="4113">
                  <c:v>39951</c:v>
                </c:pt>
                <c:pt idx="4114">
                  <c:v>39952</c:v>
                </c:pt>
                <c:pt idx="4115">
                  <c:v>39953</c:v>
                </c:pt>
                <c:pt idx="4116">
                  <c:v>39954</c:v>
                </c:pt>
                <c:pt idx="4117">
                  <c:v>39955</c:v>
                </c:pt>
                <c:pt idx="4118">
                  <c:v>39959</c:v>
                </c:pt>
                <c:pt idx="4119">
                  <c:v>39960</c:v>
                </c:pt>
                <c:pt idx="4120">
                  <c:v>39961</c:v>
                </c:pt>
                <c:pt idx="4121">
                  <c:v>39962</c:v>
                </c:pt>
                <c:pt idx="4122">
                  <c:v>39965</c:v>
                </c:pt>
                <c:pt idx="4123">
                  <c:v>39966</c:v>
                </c:pt>
                <c:pt idx="4124">
                  <c:v>39967</c:v>
                </c:pt>
                <c:pt idx="4125">
                  <c:v>39968</c:v>
                </c:pt>
                <c:pt idx="4126">
                  <c:v>39969</c:v>
                </c:pt>
                <c:pt idx="4127">
                  <c:v>39972</c:v>
                </c:pt>
                <c:pt idx="4128">
                  <c:v>39973</c:v>
                </c:pt>
                <c:pt idx="4129">
                  <c:v>39974</c:v>
                </c:pt>
                <c:pt idx="4130">
                  <c:v>39975</c:v>
                </c:pt>
                <c:pt idx="4131">
                  <c:v>39976</c:v>
                </c:pt>
                <c:pt idx="4132">
                  <c:v>39979</c:v>
                </c:pt>
                <c:pt idx="4133">
                  <c:v>39980</c:v>
                </c:pt>
                <c:pt idx="4134">
                  <c:v>39981</c:v>
                </c:pt>
                <c:pt idx="4135">
                  <c:v>39982</c:v>
                </c:pt>
                <c:pt idx="4136">
                  <c:v>39983</c:v>
                </c:pt>
                <c:pt idx="4137">
                  <c:v>39986</c:v>
                </c:pt>
                <c:pt idx="4138">
                  <c:v>39987</c:v>
                </c:pt>
                <c:pt idx="4139">
                  <c:v>39988</c:v>
                </c:pt>
                <c:pt idx="4140">
                  <c:v>39989</c:v>
                </c:pt>
                <c:pt idx="4141">
                  <c:v>39990</c:v>
                </c:pt>
                <c:pt idx="4142">
                  <c:v>39993</c:v>
                </c:pt>
                <c:pt idx="4143">
                  <c:v>39994</c:v>
                </c:pt>
                <c:pt idx="4144">
                  <c:v>39995</c:v>
                </c:pt>
                <c:pt idx="4145">
                  <c:v>39996</c:v>
                </c:pt>
                <c:pt idx="4146">
                  <c:v>40000</c:v>
                </c:pt>
                <c:pt idx="4147">
                  <c:v>40001</c:v>
                </c:pt>
                <c:pt idx="4148">
                  <c:v>40002</c:v>
                </c:pt>
                <c:pt idx="4149">
                  <c:v>40003</c:v>
                </c:pt>
                <c:pt idx="4150">
                  <c:v>40004</c:v>
                </c:pt>
                <c:pt idx="4151">
                  <c:v>40007</c:v>
                </c:pt>
                <c:pt idx="4152">
                  <c:v>40008</c:v>
                </c:pt>
                <c:pt idx="4153">
                  <c:v>40009</c:v>
                </c:pt>
                <c:pt idx="4154">
                  <c:v>40010</c:v>
                </c:pt>
                <c:pt idx="4155">
                  <c:v>40011</c:v>
                </c:pt>
                <c:pt idx="4156">
                  <c:v>40014</c:v>
                </c:pt>
                <c:pt idx="4157">
                  <c:v>40015</c:v>
                </c:pt>
                <c:pt idx="4158">
                  <c:v>40016</c:v>
                </c:pt>
                <c:pt idx="4159">
                  <c:v>40017</c:v>
                </c:pt>
                <c:pt idx="4160">
                  <c:v>40018</c:v>
                </c:pt>
                <c:pt idx="4161">
                  <c:v>40021</c:v>
                </c:pt>
                <c:pt idx="4162">
                  <c:v>40022</c:v>
                </c:pt>
                <c:pt idx="4163">
                  <c:v>40023</c:v>
                </c:pt>
                <c:pt idx="4164">
                  <c:v>40024</c:v>
                </c:pt>
                <c:pt idx="4165">
                  <c:v>40025</c:v>
                </c:pt>
                <c:pt idx="4166">
                  <c:v>40028</c:v>
                </c:pt>
                <c:pt idx="4167">
                  <c:v>40029</c:v>
                </c:pt>
                <c:pt idx="4168">
                  <c:v>40030</c:v>
                </c:pt>
                <c:pt idx="4169">
                  <c:v>40031</c:v>
                </c:pt>
                <c:pt idx="4170">
                  <c:v>40032</c:v>
                </c:pt>
                <c:pt idx="4171">
                  <c:v>40035</c:v>
                </c:pt>
                <c:pt idx="4172">
                  <c:v>40036</c:v>
                </c:pt>
                <c:pt idx="4173">
                  <c:v>40037</c:v>
                </c:pt>
                <c:pt idx="4174">
                  <c:v>40038</c:v>
                </c:pt>
                <c:pt idx="4175">
                  <c:v>40039</c:v>
                </c:pt>
                <c:pt idx="4176">
                  <c:v>40042</c:v>
                </c:pt>
                <c:pt idx="4177">
                  <c:v>40043</c:v>
                </c:pt>
                <c:pt idx="4178">
                  <c:v>40044</c:v>
                </c:pt>
                <c:pt idx="4179">
                  <c:v>40045</c:v>
                </c:pt>
                <c:pt idx="4180">
                  <c:v>40046</c:v>
                </c:pt>
                <c:pt idx="4181">
                  <c:v>40049</c:v>
                </c:pt>
                <c:pt idx="4182">
                  <c:v>40050</c:v>
                </c:pt>
                <c:pt idx="4183">
                  <c:v>40051</c:v>
                </c:pt>
                <c:pt idx="4184">
                  <c:v>40052</c:v>
                </c:pt>
                <c:pt idx="4185">
                  <c:v>40053</c:v>
                </c:pt>
                <c:pt idx="4186">
                  <c:v>40056</c:v>
                </c:pt>
                <c:pt idx="4187">
                  <c:v>40057</c:v>
                </c:pt>
                <c:pt idx="4188">
                  <c:v>40058</c:v>
                </c:pt>
                <c:pt idx="4189">
                  <c:v>40059</c:v>
                </c:pt>
                <c:pt idx="4190">
                  <c:v>40060</c:v>
                </c:pt>
                <c:pt idx="4191">
                  <c:v>40064</c:v>
                </c:pt>
                <c:pt idx="4192">
                  <c:v>40065</c:v>
                </c:pt>
                <c:pt idx="4193">
                  <c:v>40066</c:v>
                </c:pt>
                <c:pt idx="4194">
                  <c:v>40067</c:v>
                </c:pt>
                <c:pt idx="4195">
                  <c:v>40070</c:v>
                </c:pt>
                <c:pt idx="4196">
                  <c:v>40071</c:v>
                </c:pt>
                <c:pt idx="4197">
                  <c:v>40072</c:v>
                </c:pt>
                <c:pt idx="4198">
                  <c:v>40073</c:v>
                </c:pt>
                <c:pt idx="4199">
                  <c:v>40074</c:v>
                </c:pt>
                <c:pt idx="4200">
                  <c:v>40077</c:v>
                </c:pt>
                <c:pt idx="4201">
                  <c:v>40078</c:v>
                </c:pt>
                <c:pt idx="4202">
                  <c:v>40079</c:v>
                </c:pt>
                <c:pt idx="4203">
                  <c:v>40080</c:v>
                </c:pt>
                <c:pt idx="4204">
                  <c:v>40081</c:v>
                </c:pt>
                <c:pt idx="4205">
                  <c:v>40084</c:v>
                </c:pt>
                <c:pt idx="4206">
                  <c:v>40085</c:v>
                </c:pt>
                <c:pt idx="4207">
                  <c:v>40086</c:v>
                </c:pt>
                <c:pt idx="4208">
                  <c:v>40087</c:v>
                </c:pt>
                <c:pt idx="4209">
                  <c:v>40088</c:v>
                </c:pt>
                <c:pt idx="4210">
                  <c:v>40091</c:v>
                </c:pt>
                <c:pt idx="4211">
                  <c:v>40092</c:v>
                </c:pt>
                <c:pt idx="4212">
                  <c:v>40093</c:v>
                </c:pt>
                <c:pt idx="4213">
                  <c:v>40094</c:v>
                </c:pt>
                <c:pt idx="4214">
                  <c:v>40095</c:v>
                </c:pt>
                <c:pt idx="4215">
                  <c:v>40098</c:v>
                </c:pt>
                <c:pt idx="4216">
                  <c:v>40099</c:v>
                </c:pt>
                <c:pt idx="4217">
                  <c:v>40100</c:v>
                </c:pt>
                <c:pt idx="4218">
                  <c:v>40101</c:v>
                </c:pt>
                <c:pt idx="4219">
                  <c:v>40102</c:v>
                </c:pt>
                <c:pt idx="4220">
                  <c:v>40105</c:v>
                </c:pt>
                <c:pt idx="4221">
                  <c:v>40106</c:v>
                </c:pt>
                <c:pt idx="4222">
                  <c:v>40107</c:v>
                </c:pt>
                <c:pt idx="4223">
                  <c:v>40108</c:v>
                </c:pt>
                <c:pt idx="4224">
                  <c:v>40109</c:v>
                </c:pt>
                <c:pt idx="4225">
                  <c:v>40112</c:v>
                </c:pt>
                <c:pt idx="4226">
                  <c:v>40113</c:v>
                </c:pt>
                <c:pt idx="4227">
                  <c:v>40114</c:v>
                </c:pt>
                <c:pt idx="4228">
                  <c:v>40115</c:v>
                </c:pt>
                <c:pt idx="4229">
                  <c:v>40116</c:v>
                </c:pt>
                <c:pt idx="4230">
                  <c:v>40119</c:v>
                </c:pt>
                <c:pt idx="4231">
                  <c:v>40120</c:v>
                </c:pt>
                <c:pt idx="4232">
                  <c:v>40121</c:v>
                </c:pt>
                <c:pt idx="4233">
                  <c:v>40122</c:v>
                </c:pt>
                <c:pt idx="4234">
                  <c:v>40123</c:v>
                </c:pt>
                <c:pt idx="4235">
                  <c:v>40126</c:v>
                </c:pt>
                <c:pt idx="4236">
                  <c:v>40127</c:v>
                </c:pt>
                <c:pt idx="4237">
                  <c:v>40128</c:v>
                </c:pt>
                <c:pt idx="4238">
                  <c:v>40129</c:v>
                </c:pt>
                <c:pt idx="4239">
                  <c:v>40130</c:v>
                </c:pt>
                <c:pt idx="4240">
                  <c:v>40133</c:v>
                </c:pt>
                <c:pt idx="4241">
                  <c:v>40134</c:v>
                </c:pt>
                <c:pt idx="4242">
                  <c:v>40135</c:v>
                </c:pt>
                <c:pt idx="4243">
                  <c:v>40136</c:v>
                </c:pt>
                <c:pt idx="4244">
                  <c:v>40137</c:v>
                </c:pt>
                <c:pt idx="4245">
                  <c:v>40140</c:v>
                </c:pt>
                <c:pt idx="4246">
                  <c:v>40141</c:v>
                </c:pt>
                <c:pt idx="4247">
                  <c:v>40142</c:v>
                </c:pt>
                <c:pt idx="4248">
                  <c:v>40144</c:v>
                </c:pt>
                <c:pt idx="4249">
                  <c:v>40147</c:v>
                </c:pt>
                <c:pt idx="4250">
                  <c:v>40148</c:v>
                </c:pt>
                <c:pt idx="4251">
                  <c:v>40149</c:v>
                </c:pt>
                <c:pt idx="4252">
                  <c:v>40150</c:v>
                </c:pt>
                <c:pt idx="4253">
                  <c:v>40151</c:v>
                </c:pt>
                <c:pt idx="4254">
                  <c:v>40154</c:v>
                </c:pt>
                <c:pt idx="4255">
                  <c:v>40155</c:v>
                </c:pt>
                <c:pt idx="4256">
                  <c:v>40156</c:v>
                </c:pt>
                <c:pt idx="4257">
                  <c:v>40157</c:v>
                </c:pt>
                <c:pt idx="4258">
                  <c:v>40158</c:v>
                </c:pt>
                <c:pt idx="4259">
                  <c:v>40161</c:v>
                </c:pt>
                <c:pt idx="4260">
                  <c:v>40162</c:v>
                </c:pt>
                <c:pt idx="4261">
                  <c:v>40163</c:v>
                </c:pt>
                <c:pt idx="4262">
                  <c:v>40164</c:v>
                </c:pt>
                <c:pt idx="4263">
                  <c:v>40165</c:v>
                </c:pt>
                <c:pt idx="4264">
                  <c:v>40168</c:v>
                </c:pt>
                <c:pt idx="4265">
                  <c:v>40169</c:v>
                </c:pt>
                <c:pt idx="4266">
                  <c:v>40170</c:v>
                </c:pt>
                <c:pt idx="4267">
                  <c:v>40171</c:v>
                </c:pt>
                <c:pt idx="4268">
                  <c:v>40175</c:v>
                </c:pt>
                <c:pt idx="4269">
                  <c:v>40176</c:v>
                </c:pt>
                <c:pt idx="4270">
                  <c:v>40177</c:v>
                </c:pt>
                <c:pt idx="4271">
                  <c:v>40178</c:v>
                </c:pt>
                <c:pt idx="4272">
                  <c:v>40182</c:v>
                </c:pt>
                <c:pt idx="4273">
                  <c:v>40183</c:v>
                </c:pt>
                <c:pt idx="4274">
                  <c:v>40184</c:v>
                </c:pt>
                <c:pt idx="4275">
                  <c:v>40185</c:v>
                </c:pt>
                <c:pt idx="4276">
                  <c:v>40186</c:v>
                </c:pt>
                <c:pt idx="4277">
                  <c:v>40189</c:v>
                </c:pt>
                <c:pt idx="4278">
                  <c:v>40190</c:v>
                </c:pt>
                <c:pt idx="4279">
                  <c:v>40191</c:v>
                </c:pt>
                <c:pt idx="4280">
                  <c:v>40192</c:v>
                </c:pt>
                <c:pt idx="4281">
                  <c:v>40193</c:v>
                </c:pt>
                <c:pt idx="4282">
                  <c:v>40197</c:v>
                </c:pt>
                <c:pt idx="4283">
                  <c:v>40198</c:v>
                </c:pt>
                <c:pt idx="4284">
                  <c:v>40199</c:v>
                </c:pt>
                <c:pt idx="4285">
                  <c:v>40200</c:v>
                </c:pt>
                <c:pt idx="4286">
                  <c:v>40203</c:v>
                </c:pt>
                <c:pt idx="4287">
                  <c:v>40204</c:v>
                </c:pt>
                <c:pt idx="4288">
                  <c:v>40205</c:v>
                </c:pt>
                <c:pt idx="4289">
                  <c:v>40206</c:v>
                </c:pt>
                <c:pt idx="4290">
                  <c:v>40207</c:v>
                </c:pt>
                <c:pt idx="4291">
                  <c:v>40210</c:v>
                </c:pt>
                <c:pt idx="4292">
                  <c:v>40211</c:v>
                </c:pt>
                <c:pt idx="4293">
                  <c:v>40212</c:v>
                </c:pt>
                <c:pt idx="4294">
                  <c:v>40213</c:v>
                </c:pt>
                <c:pt idx="4295">
                  <c:v>40214</c:v>
                </c:pt>
                <c:pt idx="4296">
                  <c:v>40217</c:v>
                </c:pt>
                <c:pt idx="4297">
                  <c:v>40218</c:v>
                </c:pt>
                <c:pt idx="4298">
                  <c:v>40219</c:v>
                </c:pt>
                <c:pt idx="4299">
                  <c:v>40220</c:v>
                </c:pt>
                <c:pt idx="4300">
                  <c:v>40221</c:v>
                </c:pt>
                <c:pt idx="4301">
                  <c:v>40225</c:v>
                </c:pt>
                <c:pt idx="4302">
                  <c:v>40226</c:v>
                </c:pt>
                <c:pt idx="4303">
                  <c:v>40227</c:v>
                </c:pt>
                <c:pt idx="4304">
                  <c:v>40228</c:v>
                </c:pt>
                <c:pt idx="4305">
                  <c:v>40231</c:v>
                </c:pt>
                <c:pt idx="4306">
                  <c:v>40232</c:v>
                </c:pt>
                <c:pt idx="4307">
                  <c:v>40233</c:v>
                </c:pt>
                <c:pt idx="4308">
                  <c:v>40234</c:v>
                </c:pt>
                <c:pt idx="4309">
                  <c:v>40235</c:v>
                </c:pt>
                <c:pt idx="4310">
                  <c:v>40238</c:v>
                </c:pt>
                <c:pt idx="4311">
                  <c:v>40239</c:v>
                </c:pt>
                <c:pt idx="4312">
                  <c:v>40240</c:v>
                </c:pt>
                <c:pt idx="4313">
                  <c:v>40241</c:v>
                </c:pt>
                <c:pt idx="4314">
                  <c:v>40242</c:v>
                </c:pt>
                <c:pt idx="4315">
                  <c:v>40245</c:v>
                </c:pt>
                <c:pt idx="4316">
                  <c:v>40246</c:v>
                </c:pt>
                <c:pt idx="4317">
                  <c:v>40247</c:v>
                </c:pt>
                <c:pt idx="4318">
                  <c:v>40248</c:v>
                </c:pt>
                <c:pt idx="4319">
                  <c:v>40249</c:v>
                </c:pt>
                <c:pt idx="4320">
                  <c:v>40252</c:v>
                </c:pt>
                <c:pt idx="4321">
                  <c:v>40253</c:v>
                </c:pt>
                <c:pt idx="4322">
                  <c:v>40254</c:v>
                </c:pt>
                <c:pt idx="4323">
                  <c:v>40255</c:v>
                </c:pt>
                <c:pt idx="4324">
                  <c:v>40256</c:v>
                </c:pt>
                <c:pt idx="4325">
                  <c:v>40259</c:v>
                </c:pt>
                <c:pt idx="4326">
                  <c:v>40260</c:v>
                </c:pt>
                <c:pt idx="4327">
                  <c:v>40261</c:v>
                </c:pt>
                <c:pt idx="4328">
                  <c:v>40262</c:v>
                </c:pt>
                <c:pt idx="4329">
                  <c:v>40263</c:v>
                </c:pt>
                <c:pt idx="4330">
                  <c:v>40266</c:v>
                </c:pt>
                <c:pt idx="4331">
                  <c:v>40267</c:v>
                </c:pt>
                <c:pt idx="4332">
                  <c:v>40268</c:v>
                </c:pt>
                <c:pt idx="4333">
                  <c:v>40269</c:v>
                </c:pt>
                <c:pt idx="4334">
                  <c:v>40273</c:v>
                </c:pt>
                <c:pt idx="4335">
                  <c:v>40274</c:v>
                </c:pt>
                <c:pt idx="4336">
                  <c:v>40275</c:v>
                </c:pt>
                <c:pt idx="4337">
                  <c:v>40276</c:v>
                </c:pt>
                <c:pt idx="4338">
                  <c:v>40277</c:v>
                </c:pt>
                <c:pt idx="4339">
                  <c:v>40280</c:v>
                </c:pt>
                <c:pt idx="4340">
                  <c:v>40281</c:v>
                </c:pt>
                <c:pt idx="4341">
                  <c:v>40282</c:v>
                </c:pt>
                <c:pt idx="4342">
                  <c:v>40283</c:v>
                </c:pt>
                <c:pt idx="4343">
                  <c:v>40284</c:v>
                </c:pt>
                <c:pt idx="4344">
                  <c:v>40287</c:v>
                </c:pt>
                <c:pt idx="4345">
                  <c:v>40288</c:v>
                </c:pt>
                <c:pt idx="4346">
                  <c:v>40289</c:v>
                </c:pt>
                <c:pt idx="4347">
                  <c:v>40290</c:v>
                </c:pt>
                <c:pt idx="4348">
                  <c:v>40291</c:v>
                </c:pt>
                <c:pt idx="4349">
                  <c:v>40294</c:v>
                </c:pt>
                <c:pt idx="4350">
                  <c:v>40295</c:v>
                </c:pt>
                <c:pt idx="4351">
                  <c:v>40296</c:v>
                </c:pt>
                <c:pt idx="4352">
                  <c:v>40297</c:v>
                </c:pt>
                <c:pt idx="4353">
                  <c:v>40298</c:v>
                </c:pt>
                <c:pt idx="4354">
                  <c:v>40301</c:v>
                </c:pt>
                <c:pt idx="4355">
                  <c:v>40302</c:v>
                </c:pt>
                <c:pt idx="4356">
                  <c:v>40303</c:v>
                </c:pt>
                <c:pt idx="4357">
                  <c:v>40304</c:v>
                </c:pt>
                <c:pt idx="4358">
                  <c:v>40305</c:v>
                </c:pt>
                <c:pt idx="4359">
                  <c:v>40308</c:v>
                </c:pt>
                <c:pt idx="4360">
                  <c:v>40309</c:v>
                </c:pt>
                <c:pt idx="4361">
                  <c:v>40310</c:v>
                </c:pt>
                <c:pt idx="4362">
                  <c:v>40311</c:v>
                </c:pt>
                <c:pt idx="4363">
                  <c:v>40312</c:v>
                </c:pt>
                <c:pt idx="4364">
                  <c:v>40315</c:v>
                </c:pt>
                <c:pt idx="4365">
                  <c:v>40316</c:v>
                </c:pt>
                <c:pt idx="4366">
                  <c:v>40317</c:v>
                </c:pt>
                <c:pt idx="4367">
                  <c:v>40318</c:v>
                </c:pt>
                <c:pt idx="4368">
                  <c:v>40319</c:v>
                </c:pt>
                <c:pt idx="4369">
                  <c:v>40322</c:v>
                </c:pt>
                <c:pt idx="4370">
                  <c:v>40323</c:v>
                </c:pt>
                <c:pt idx="4371">
                  <c:v>40324</c:v>
                </c:pt>
                <c:pt idx="4372">
                  <c:v>40325</c:v>
                </c:pt>
                <c:pt idx="4373">
                  <c:v>40326</c:v>
                </c:pt>
                <c:pt idx="4374">
                  <c:v>40330</c:v>
                </c:pt>
                <c:pt idx="4375">
                  <c:v>40331</c:v>
                </c:pt>
                <c:pt idx="4376">
                  <c:v>40332</c:v>
                </c:pt>
                <c:pt idx="4377">
                  <c:v>40333</c:v>
                </c:pt>
                <c:pt idx="4378">
                  <c:v>40336</c:v>
                </c:pt>
                <c:pt idx="4379">
                  <c:v>40337</c:v>
                </c:pt>
                <c:pt idx="4380">
                  <c:v>40338</c:v>
                </c:pt>
                <c:pt idx="4381">
                  <c:v>40339</c:v>
                </c:pt>
                <c:pt idx="4382">
                  <c:v>40340</c:v>
                </c:pt>
                <c:pt idx="4383">
                  <c:v>40343</c:v>
                </c:pt>
                <c:pt idx="4384">
                  <c:v>40344</c:v>
                </c:pt>
                <c:pt idx="4385">
                  <c:v>40345</c:v>
                </c:pt>
                <c:pt idx="4386">
                  <c:v>40346</c:v>
                </c:pt>
                <c:pt idx="4387">
                  <c:v>40347</c:v>
                </c:pt>
                <c:pt idx="4388">
                  <c:v>40350</c:v>
                </c:pt>
                <c:pt idx="4389">
                  <c:v>40351</c:v>
                </c:pt>
                <c:pt idx="4390">
                  <c:v>40352</c:v>
                </c:pt>
                <c:pt idx="4391">
                  <c:v>40353</c:v>
                </c:pt>
                <c:pt idx="4392">
                  <c:v>40354</c:v>
                </c:pt>
                <c:pt idx="4393">
                  <c:v>40357</c:v>
                </c:pt>
                <c:pt idx="4394">
                  <c:v>40358</c:v>
                </c:pt>
                <c:pt idx="4395">
                  <c:v>40359</c:v>
                </c:pt>
                <c:pt idx="4396">
                  <c:v>40360</c:v>
                </c:pt>
                <c:pt idx="4397">
                  <c:v>40361</c:v>
                </c:pt>
                <c:pt idx="4398">
                  <c:v>40365</c:v>
                </c:pt>
                <c:pt idx="4399">
                  <c:v>40366</c:v>
                </c:pt>
                <c:pt idx="4400">
                  <c:v>40367</c:v>
                </c:pt>
                <c:pt idx="4401">
                  <c:v>40368</c:v>
                </c:pt>
                <c:pt idx="4402">
                  <c:v>40371</c:v>
                </c:pt>
                <c:pt idx="4403">
                  <c:v>40372</c:v>
                </c:pt>
                <c:pt idx="4404">
                  <c:v>40373</c:v>
                </c:pt>
                <c:pt idx="4405">
                  <c:v>40374</c:v>
                </c:pt>
                <c:pt idx="4406">
                  <c:v>40375</c:v>
                </c:pt>
                <c:pt idx="4407">
                  <c:v>40378</c:v>
                </c:pt>
                <c:pt idx="4408">
                  <c:v>40379</c:v>
                </c:pt>
                <c:pt idx="4409">
                  <c:v>40380</c:v>
                </c:pt>
                <c:pt idx="4410">
                  <c:v>40381</c:v>
                </c:pt>
                <c:pt idx="4411">
                  <c:v>40382</c:v>
                </c:pt>
                <c:pt idx="4412">
                  <c:v>40385</c:v>
                </c:pt>
                <c:pt idx="4413">
                  <c:v>40386</c:v>
                </c:pt>
                <c:pt idx="4414">
                  <c:v>40387</c:v>
                </c:pt>
                <c:pt idx="4415">
                  <c:v>40388</c:v>
                </c:pt>
                <c:pt idx="4416">
                  <c:v>40389</c:v>
                </c:pt>
                <c:pt idx="4417">
                  <c:v>40392</c:v>
                </c:pt>
                <c:pt idx="4418">
                  <c:v>40393</c:v>
                </c:pt>
                <c:pt idx="4419">
                  <c:v>40394</c:v>
                </c:pt>
                <c:pt idx="4420">
                  <c:v>40395</c:v>
                </c:pt>
                <c:pt idx="4421">
                  <c:v>40396</c:v>
                </c:pt>
                <c:pt idx="4422">
                  <c:v>40399</c:v>
                </c:pt>
                <c:pt idx="4423">
                  <c:v>40400</c:v>
                </c:pt>
                <c:pt idx="4424">
                  <c:v>40401</c:v>
                </c:pt>
                <c:pt idx="4425">
                  <c:v>40402</c:v>
                </c:pt>
                <c:pt idx="4426">
                  <c:v>40403</c:v>
                </c:pt>
                <c:pt idx="4427">
                  <c:v>40406</c:v>
                </c:pt>
                <c:pt idx="4428">
                  <c:v>40407</c:v>
                </c:pt>
                <c:pt idx="4429">
                  <c:v>40408</c:v>
                </c:pt>
                <c:pt idx="4430">
                  <c:v>40409</c:v>
                </c:pt>
                <c:pt idx="4431">
                  <c:v>40410</c:v>
                </c:pt>
                <c:pt idx="4432">
                  <c:v>40413</c:v>
                </c:pt>
                <c:pt idx="4433">
                  <c:v>40414</c:v>
                </c:pt>
                <c:pt idx="4434">
                  <c:v>40415</c:v>
                </c:pt>
                <c:pt idx="4435">
                  <c:v>40416</c:v>
                </c:pt>
                <c:pt idx="4436">
                  <c:v>40417</c:v>
                </c:pt>
                <c:pt idx="4437">
                  <c:v>40420</c:v>
                </c:pt>
                <c:pt idx="4438">
                  <c:v>40421</c:v>
                </c:pt>
                <c:pt idx="4439">
                  <c:v>40422</c:v>
                </c:pt>
                <c:pt idx="4440">
                  <c:v>40423</c:v>
                </c:pt>
                <c:pt idx="4441">
                  <c:v>40424</c:v>
                </c:pt>
                <c:pt idx="4442">
                  <c:v>40428</c:v>
                </c:pt>
                <c:pt idx="4443">
                  <c:v>40429</c:v>
                </c:pt>
                <c:pt idx="4444">
                  <c:v>40430</c:v>
                </c:pt>
                <c:pt idx="4445">
                  <c:v>40431</c:v>
                </c:pt>
                <c:pt idx="4446">
                  <c:v>40434</c:v>
                </c:pt>
                <c:pt idx="4447">
                  <c:v>40435</c:v>
                </c:pt>
                <c:pt idx="4448">
                  <c:v>40436</c:v>
                </c:pt>
                <c:pt idx="4449">
                  <c:v>40437</c:v>
                </c:pt>
                <c:pt idx="4450">
                  <c:v>40438</c:v>
                </c:pt>
                <c:pt idx="4451">
                  <c:v>40441</c:v>
                </c:pt>
                <c:pt idx="4452">
                  <c:v>40442</c:v>
                </c:pt>
                <c:pt idx="4453">
                  <c:v>40443</c:v>
                </c:pt>
                <c:pt idx="4454">
                  <c:v>40444</c:v>
                </c:pt>
                <c:pt idx="4455">
                  <c:v>40445</c:v>
                </c:pt>
                <c:pt idx="4456">
                  <c:v>40448</c:v>
                </c:pt>
                <c:pt idx="4457">
                  <c:v>40449</c:v>
                </c:pt>
                <c:pt idx="4458">
                  <c:v>40450</c:v>
                </c:pt>
                <c:pt idx="4459">
                  <c:v>40451</c:v>
                </c:pt>
                <c:pt idx="4460">
                  <c:v>40452</c:v>
                </c:pt>
                <c:pt idx="4461">
                  <c:v>40455</c:v>
                </c:pt>
                <c:pt idx="4462">
                  <c:v>40456</c:v>
                </c:pt>
                <c:pt idx="4463">
                  <c:v>40457</c:v>
                </c:pt>
                <c:pt idx="4464">
                  <c:v>40458</c:v>
                </c:pt>
                <c:pt idx="4465">
                  <c:v>40459</c:v>
                </c:pt>
                <c:pt idx="4466">
                  <c:v>40462</c:v>
                </c:pt>
                <c:pt idx="4467">
                  <c:v>40463</c:v>
                </c:pt>
                <c:pt idx="4468">
                  <c:v>40464</c:v>
                </c:pt>
                <c:pt idx="4469">
                  <c:v>40465</c:v>
                </c:pt>
                <c:pt idx="4470">
                  <c:v>40466</c:v>
                </c:pt>
                <c:pt idx="4471">
                  <c:v>40469</c:v>
                </c:pt>
                <c:pt idx="4472">
                  <c:v>40470</c:v>
                </c:pt>
                <c:pt idx="4473">
                  <c:v>40471</c:v>
                </c:pt>
                <c:pt idx="4474">
                  <c:v>40472</c:v>
                </c:pt>
                <c:pt idx="4475">
                  <c:v>40473</c:v>
                </c:pt>
                <c:pt idx="4476">
                  <c:v>40476</c:v>
                </c:pt>
                <c:pt idx="4477">
                  <c:v>40477</c:v>
                </c:pt>
                <c:pt idx="4478">
                  <c:v>40478</c:v>
                </c:pt>
                <c:pt idx="4479">
                  <c:v>40479</c:v>
                </c:pt>
                <c:pt idx="4480">
                  <c:v>40480</c:v>
                </c:pt>
                <c:pt idx="4481">
                  <c:v>40483</c:v>
                </c:pt>
                <c:pt idx="4482">
                  <c:v>40484</c:v>
                </c:pt>
                <c:pt idx="4483">
                  <c:v>40485</c:v>
                </c:pt>
                <c:pt idx="4484">
                  <c:v>40486</c:v>
                </c:pt>
                <c:pt idx="4485">
                  <c:v>40487</c:v>
                </c:pt>
                <c:pt idx="4486">
                  <c:v>40490</c:v>
                </c:pt>
                <c:pt idx="4487">
                  <c:v>40491</c:v>
                </c:pt>
                <c:pt idx="4488">
                  <c:v>40492</c:v>
                </c:pt>
                <c:pt idx="4489">
                  <c:v>40493</c:v>
                </c:pt>
                <c:pt idx="4490">
                  <c:v>40494</c:v>
                </c:pt>
                <c:pt idx="4491">
                  <c:v>40497</c:v>
                </c:pt>
                <c:pt idx="4492">
                  <c:v>40498</c:v>
                </c:pt>
                <c:pt idx="4493">
                  <c:v>40499</c:v>
                </c:pt>
                <c:pt idx="4494">
                  <c:v>40500</c:v>
                </c:pt>
                <c:pt idx="4495">
                  <c:v>40501</c:v>
                </c:pt>
                <c:pt idx="4496">
                  <c:v>40504</c:v>
                </c:pt>
                <c:pt idx="4497">
                  <c:v>40505</c:v>
                </c:pt>
                <c:pt idx="4498">
                  <c:v>40506</c:v>
                </c:pt>
                <c:pt idx="4499">
                  <c:v>40508</c:v>
                </c:pt>
                <c:pt idx="4500">
                  <c:v>40511</c:v>
                </c:pt>
                <c:pt idx="4501">
                  <c:v>40512</c:v>
                </c:pt>
                <c:pt idx="4502">
                  <c:v>40513</c:v>
                </c:pt>
                <c:pt idx="4503">
                  <c:v>40514</c:v>
                </c:pt>
                <c:pt idx="4504">
                  <c:v>40515</c:v>
                </c:pt>
                <c:pt idx="4505">
                  <c:v>40518</c:v>
                </c:pt>
                <c:pt idx="4506">
                  <c:v>40519</c:v>
                </c:pt>
                <c:pt idx="4507">
                  <c:v>40520</c:v>
                </c:pt>
                <c:pt idx="4508">
                  <c:v>40521</c:v>
                </c:pt>
                <c:pt idx="4509">
                  <c:v>40522</c:v>
                </c:pt>
                <c:pt idx="4510">
                  <c:v>40525</c:v>
                </c:pt>
                <c:pt idx="4511">
                  <c:v>40526</c:v>
                </c:pt>
                <c:pt idx="4512">
                  <c:v>40527</c:v>
                </c:pt>
                <c:pt idx="4513">
                  <c:v>40528</c:v>
                </c:pt>
                <c:pt idx="4514">
                  <c:v>40529</c:v>
                </c:pt>
                <c:pt idx="4515">
                  <c:v>40532</c:v>
                </c:pt>
                <c:pt idx="4516">
                  <c:v>40533</c:v>
                </c:pt>
                <c:pt idx="4517">
                  <c:v>40534</c:v>
                </c:pt>
                <c:pt idx="4518">
                  <c:v>40535</c:v>
                </c:pt>
                <c:pt idx="4519">
                  <c:v>40539</c:v>
                </c:pt>
                <c:pt idx="4520">
                  <c:v>40540</c:v>
                </c:pt>
                <c:pt idx="4521">
                  <c:v>40541</c:v>
                </c:pt>
                <c:pt idx="4522">
                  <c:v>40542</c:v>
                </c:pt>
                <c:pt idx="4523">
                  <c:v>40543</c:v>
                </c:pt>
                <c:pt idx="4524">
                  <c:v>40546</c:v>
                </c:pt>
                <c:pt idx="4525">
                  <c:v>40547</c:v>
                </c:pt>
                <c:pt idx="4526">
                  <c:v>40548</c:v>
                </c:pt>
                <c:pt idx="4527">
                  <c:v>40549</c:v>
                </c:pt>
                <c:pt idx="4528">
                  <c:v>40550</c:v>
                </c:pt>
                <c:pt idx="4529">
                  <c:v>40553</c:v>
                </c:pt>
                <c:pt idx="4530">
                  <c:v>40554</c:v>
                </c:pt>
                <c:pt idx="4531">
                  <c:v>40555</c:v>
                </c:pt>
                <c:pt idx="4532">
                  <c:v>40556</c:v>
                </c:pt>
                <c:pt idx="4533">
                  <c:v>40557</c:v>
                </c:pt>
                <c:pt idx="4534">
                  <c:v>40561</c:v>
                </c:pt>
                <c:pt idx="4535">
                  <c:v>40562</c:v>
                </c:pt>
                <c:pt idx="4536">
                  <c:v>40563</c:v>
                </c:pt>
                <c:pt idx="4537">
                  <c:v>40564</c:v>
                </c:pt>
                <c:pt idx="4538">
                  <c:v>40567</c:v>
                </c:pt>
                <c:pt idx="4539">
                  <c:v>40568</c:v>
                </c:pt>
                <c:pt idx="4540">
                  <c:v>40569</c:v>
                </c:pt>
                <c:pt idx="4541">
                  <c:v>40570</c:v>
                </c:pt>
                <c:pt idx="4542">
                  <c:v>40571</c:v>
                </c:pt>
                <c:pt idx="4543">
                  <c:v>40574</c:v>
                </c:pt>
                <c:pt idx="4544">
                  <c:v>40575</c:v>
                </c:pt>
                <c:pt idx="4545">
                  <c:v>40576</c:v>
                </c:pt>
                <c:pt idx="4546">
                  <c:v>40577</c:v>
                </c:pt>
                <c:pt idx="4547">
                  <c:v>40578</c:v>
                </c:pt>
                <c:pt idx="4548">
                  <c:v>40581</c:v>
                </c:pt>
                <c:pt idx="4549">
                  <c:v>40582</c:v>
                </c:pt>
                <c:pt idx="4550">
                  <c:v>40583</c:v>
                </c:pt>
                <c:pt idx="4551">
                  <c:v>40584</c:v>
                </c:pt>
                <c:pt idx="4552">
                  <c:v>40585</c:v>
                </c:pt>
                <c:pt idx="4553">
                  <c:v>40588</c:v>
                </c:pt>
                <c:pt idx="4554">
                  <c:v>40589</c:v>
                </c:pt>
                <c:pt idx="4555">
                  <c:v>40590</c:v>
                </c:pt>
                <c:pt idx="4556">
                  <c:v>40591</c:v>
                </c:pt>
                <c:pt idx="4557">
                  <c:v>40592</c:v>
                </c:pt>
                <c:pt idx="4558">
                  <c:v>40596</c:v>
                </c:pt>
                <c:pt idx="4559">
                  <c:v>40597</c:v>
                </c:pt>
                <c:pt idx="4560">
                  <c:v>40598</c:v>
                </c:pt>
                <c:pt idx="4561">
                  <c:v>40599</c:v>
                </c:pt>
                <c:pt idx="4562">
                  <c:v>40602</c:v>
                </c:pt>
                <c:pt idx="4563">
                  <c:v>40603</c:v>
                </c:pt>
                <c:pt idx="4564">
                  <c:v>40604</c:v>
                </c:pt>
                <c:pt idx="4565">
                  <c:v>40605</c:v>
                </c:pt>
                <c:pt idx="4566">
                  <c:v>40606</c:v>
                </c:pt>
                <c:pt idx="4567">
                  <c:v>40609</c:v>
                </c:pt>
                <c:pt idx="4568">
                  <c:v>40610</c:v>
                </c:pt>
                <c:pt idx="4569">
                  <c:v>40611</c:v>
                </c:pt>
                <c:pt idx="4570">
                  <c:v>40612</c:v>
                </c:pt>
                <c:pt idx="4571">
                  <c:v>40613</c:v>
                </c:pt>
                <c:pt idx="4572">
                  <c:v>40616</c:v>
                </c:pt>
                <c:pt idx="4573">
                  <c:v>40617</c:v>
                </c:pt>
                <c:pt idx="4574">
                  <c:v>40618</c:v>
                </c:pt>
                <c:pt idx="4575">
                  <c:v>40619</c:v>
                </c:pt>
                <c:pt idx="4576">
                  <c:v>40620</c:v>
                </c:pt>
                <c:pt idx="4577">
                  <c:v>40623</c:v>
                </c:pt>
                <c:pt idx="4578">
                  <c:v>40624</c:v>
                </c:pt>
                <c:pt idx="4579">
                  <c:v>40625</c:v>
                </c:pt>
                <c:pt idx="4580">
                  <c:v>40626</c:v>
                </c:pt>
                <c:pt idx="4581">
                  <c:v>40627</c:v>
                </c:pt>
                <c:pt idx="4582">
                  <c:v>40630</c:v>
                </c:pt>
                <c:pt idx="4583">
                  <c:v>40631</c:v>
                </c:pt>
                <c:pt idx="4584">
                  <c:v>40632</c:v>
                </c:pt>
                <c:pt idx="4585">
                  <c:v>40633</c:v>
                </c:pt>
                <c:pt idx="4586">
                  <c:v>40634</c:v>
                </c:pt>
                <c:pt idx="4587">
                  <c:v>40637</c:v>
                </c:pt>
                <c:pt idx="4588">
                  <c:v>40638</c:v>
                </c:pt>
                <c:pt idx="4589">
                  <c:v>40639</c:v>
                </c:pt>
                <c:pt idx="4590">
                  <c:v>40640</c:v>
                </c:pt>
                <c:pt idx="4591">
                  <c:v>40641</c:v>
                </c:pt>
                <c:pt idx="4592">
                  <c:v>40644</c:v>
                </c:pt>
                <c:pt idx="4593">
                  <c:v>40645</c:v>
                </c:pt>
                <c:pt idx="4594">
                  <c:v>40646</c:v>
                </c:pt>
                <c:pt idx="4595">
                  <c:v>40647</c:v>
                </c:pt>
                <c:pt idx="4596">
                  <c:v>40648</c:v>
                </c:pt>
                <c:pt idx="4597">
                  <c:v>40651</c:v>
                </c:pt>
                <c:pt idx="4598">
                  <c:v>40652</c:v>
                </c:pt>
                <c:pt idx="4599">
                  <c:v>40653</c:v>
                </c:pt>
                <c:pt idx="4600">
                  <c:v>40654</c:v>
                </c:pt>
                <c:pt idx="4601">
                  <c:v>40658</c:v>
                </c:pt>
                <c:pt idx="4602">
                  <c:v>40659</c:v>
                </c:pt>
                <c:pt idx="4603">
                  <c:v>40660</c:v>
                </c:pt>
                <c:pt idx="4604">
                  <c:v>40661</c:v>
                </c:pt>
                <c:pt idx="4605">
                  <c:v>40662</c:v>
                </c:pt>
                <c:pt idx="4606">
                  <c:v>40665</c:v>
                </c:pt>
                <c:pt idx="4607">
                  <c:v>40666</c:v>
                </c:pt>
                <c:pt idx="4608">
                  <c:v>40667</c:v>
                </c:pt>
                <c:pt idx="4609">
                  <c:v>40668</c:v>
                </c:pt>
                <c:pt idx="4610">
                  <c:v>40669</c:v>
                </c:pt>
                <c:pt idx="4611">
                  <c:v>40672</c:v>
                </c:pt>
                <c:pt idx="4612">
                  <c:v>40673</c:v>
                </c:pt>
                <c:pt idx="4613">
                  <c:v>40674</c:v>
                </c:pt>
                <c:pt idx="4614">
                  <c:v>40675</c:v>
                </c:pt>
                <c:pt idx="4615">
                  <c:v>40676</c:v>
                </c:pt>
                <c:pt idx="4616">
                  <c:v>40679</c:v>
                </c:pt>
                <c:pt idx="4617">
                  <c:v>40680</c:v>
                </c:pt>
                <c:pt idx="4618">
                  <c:v>40681</c:v>
                </c:pt>
                <c:pt idx="4619">
                  <c:v>40682</c:v>
                </c:pt>
                <c:pt idx="4620">
                  <c:v>40683</c:v>
                </c:pt>
                <c:pt idx="4621">
                  <c:v>40686</c:v>
                </c:pt>
                <c:pt idx="4622">
                  <c:v>40687</c:v>
                </c:pt>
                <c:pt idx="4623">
                  <c:v>40688</c:v>
                </c:pt>
                <c:pt idx="4624">
                  <c:v>40689</c:v>
                </c:pt>
                <c:pt idx="4625">
                  <c:v>40690</c:v>
                </c:pt>
                <c:pt idx="4626">
                  <c:v>40694</c:v>
                </c:pt>
                <c:pt idx="4627">
                  <c:v>40695</c:v>
                </c:pt>
                <c:pt idx="4628">
                  <c:v>40696</c:v>
                </c:pt>
                <c:pt idx="4629">
                  <c:v>40697</c:v>
                </c:pt>
                <c:pt idx="4630">
                  <c:v>40700</c:v>
                </c:pt>
                <c:pt idx="4631">
                  <c:v>40701</c:v>
                </c:pt>
                <c:pt idx="4632">
                  <c:v>40702</c:v>
                </c:pt>
                <c:pt idx="4633">
                  <c:v>40703</c:v>
                </c:pt>
                <c:pt idx="4634">
                  <c:v>40704</c:v>
                </c:pt>
                <c:pt idx="4635">
                  <c:v>40707</c:v>
                </c:pt>
                <c:pt idx="4636">
                  <c:v>40708</c:v>
                </c:pt>
                <c:pt idx="4637">
                  <c:v>40709</c:v>
                </c:pt>
                <c:pt idx="4638">
                  <c:v>40710</c:v>
                </c:pt>
                <c:pt idx="4639">
                  <c:v>40711</c:v>
                </c:pt>
                <c:pt idx="4640">
                  <c:v>40714</c:v>
                </c:pt>
                <c:pt idx="4641">
                  <c:v>40715</c:v>
                </c:pt>
                <c:pt idx="4642">
                  <c:v>40716</c:v>
                </c:pt>
                <c:pt idx="4643">
                  <c:v>40717</c:v>
                </c:pt>
                <c:pt idx="4644">
                  <c:v>40718</c:v>
                </c:pt>
                <c:pt idx="4645">
                  <c:v>40721</c:v>
                </c:pt>
                <c:pt idx="4646">
                  <c:v>40722</c:v>
                </c:pt>
                <c:pt idx="4647">
                  <c:v>40723</c:v>
                </c:pt>
                <c:pt idx="4648">
                  <c:v>40724</c:v>
                </c:pt>
                <c:pt idx="4649">
                  <c:v>40725</c:v>
                </c:pt>
                <c:pt idx="4650">
                  <c:v>40729</c:v>
                </c:pt>
                <c:pt idx="4651">
                  <c:v>40730</c:v>
                </c:pt>
                <c:pt idx="4652">
                  <c:v>40731</c:v>
                </c:pt>
                <c:pt idx="4653">
                  <c:v>40732</c:v>
                </c:pt>
                <c:pt idx="4654">
                  <c:v>40735</c:v>
                </c:pt>
                <c:pt idx="4655">
                  <c:v>40736</c:v>
                </c:pt>
                <c:pt idx="4656">
                  <c:v>40737</c:v>
                </c:pt>
                <c:pt idx="4657">
                  <c:v>40738</c:v>
                </c:pt>
                <c:pt idx="4658">
                  <c:v>40739</c:v>
                </c:pt>
                <c:pt idx="4659">
                  <c:v>40742</c:v>
                </c:pt>
                <c:pt idx="4660">
                  <c:v>40743</c:v>
                </c:pt>
                <c:pt idx="4661">
                  <c:v>40744</c:v>
                </c:pt>
                <c:pt idx="4662">
                  <c:v>40745</c:v>
                </c:pt>
                <c:pt idx="4663">
                  <c:v>40746</c:v>
                </c:pt>
                <c:pt idx="4664">
                  <c:v>40749</c:v>
                </c:pt>
                <c:pt idx="4665">
                  <c:v>40750</c:v>
                </c:pt>
                <c:pt idx="4666">
                  <c:v>40751</c:v>
                </c:pt>
                <c:pt idx="4667">
                  <c:v>40752</c:v>
                </c:pt>
                <c:pt idx="4668">
                  <c:v>40753</c:v>
                </c:pt>
                <c:pt idx="4669">
                  <c:v>40756</c:v>
                </c:pt>
                <c:pt idx="4670">
                  <c:v>40757</c:v>
                </c:pt>
                <c:pt idx="4671">
                  <c:v>40758</c:v>
                </c:pt>
                <c:pt idx="4672">
                  <c:v>40759</c:v>
                </c:pt>
                <c:pt idx="4673">
                  <c:v>40760</c:v>
                </c:pt>
                <c:pt idx="4674">
                  <c:v>40763</c:v>
                </c:pt>
                <c:pt idx="4675">
                  <c:v>40764</c:v>
                </c:pt>
                <c:pt idx="4676">
                  <c:v>40765</c:v>
                </c:pt>
                <c:pt idx="4677">
                  <c:v>40766</c:v>
                </c:pt>
                <c:pt idx="4678">
                  <c:v>40767</c:v>
                </c:pt>
                <c:pt idx="4679">
                  <c:v>40770</c:v>
                </c:pt>
                <c:pt idx="4680">
                  <c:v>40771</c:v>
                </c:pt>
                <c:pt idx="4681">
                  <c:v>40772</c:v>
                </c:pt>
                <c:pt idx="4682">
                  <c:v>40773</c:v>
                </c:pt>
                <c:pt idx="4683">
                  <c:v>40774</c:v>
                </c:pt>
                <c:pt idx="4684">
                  <c:v>40777</c:v>
                </c:pt>
                <c:pt idx="4685">
                  <c:v>40778</c:v>
                </c:pt>
                <c:pt idx="4686">
                  <c:v>40779</c:v>
                </c:pt>
                <c:pt idx="4687">
                  <c:v>40780</c:v>
                </c:pt>
                <c:pt idx="4688">
                  <c:v>40781</c:v>
                </c:pt>
                <c:pt idx="4689">
                  <c:v>40784</c:v>
                </c:pt>
                <c:pt idx="4690">
                  <c:v>40785</c:v>
                </c:pt>
                <c:pt idx="4691">
                  <c:v>40786</c:v>
                </c:pt>
                <c:pt idx="4692">
                  <c:v>40787</c:v>
                </c:pt>
                <c:pt idx="4693">
                  <c:v>40788</c:v>
                </c:pt>
                <c:pt idx="4694">
                  <c:v>40792</c:v>
                </c:pt>
                <c:pt idx="4695">
                  <c:v>40793</c:v>
                </c:pt>
                <c:pt idx="4696">
                  <c:v>40794</c:v>
                </c:pt>
                <c:pt idx="4697">
                  <c:v>40795</c:v>
                </c:pt>
                <c:pt idx="4698">
                  <c:v>40798</c:v>
                </c:pt>
                <c:pt idx="4699">
                  <c:v>40799</c:v>
                </c:pt>
                <c:pt idx="4700">
                  <c:v>40800</c:v>
                </c:pt>
                <c:pt idx="4701">
                  <c:v>40801</c:v>
                </c:pt>
                <c:pt idx="4702">
                  <c:v>40802</c:v>
                </c:pt>
                <c:pt idx="4703">
                  <c:v>40805</c:v>
                </c:pt>
                <c:pt idx="4704">
                  <c:v>40806</c:v>
                </c:pt>
                <c:pt idx="4705">
                  <c:v>40807</c:v>
                </c:pt>
                <c:pt idx="4706">
                  <c:v>40808</c:v>
                </c:pt>
                <c:pt idx="4707">
                  <c:v>40809</c:v>
                </c:pt>
                <c:pt idx="4708">
                  <c:v>40812</c:v>
                </c:pt>
                <c:pt idx="4709">
                  <c:v>40813</c:v>
                </c:pt>
                <c:pt idx="4710">
                  <c:v>40814</c:v>
                </c:pt>
                <c:pt idx="4711">
                  <c:v>40815</c:v>
                </c:pt>
                <c:pt idx="4712">
                  <c:v>40816</c:v>
                </c:pt>
                <c:pt idx="4713">
                  <c:v>40819</c:v>
                </c:pt>
                <c:pt idx="4714">
                  <c:v>40820</c:v>
                </c:pt>
                <c:pt idx="4715">
                  <c:v>40821</c:v>
                </c:pt>
                <c:pt idx="4716">
                  <c:v>40822</c:v>
                </c:pt>
                <c:pt idx="4717">
                  <c:v>40823</c:v>
                </c:pt>
                <c:pt idx="4718">
                  <c:v>40826</c:v>
                </c:pt>
                <c:pt idx="4719">
                  <c:v>40827</c:v>
                </c:pt>
                <c:pt idx="4720">
                  <c:v>40828</c:v>
                </c:pt>
                <c:pt idx="4721">
                  <c:v>40829</c:v>
                </c:pt>
                <c:pt idx="4722">
                  <c:v>40830</c:v>
                </c:pt>
                <c:pt idx="4723">
                  <c:v>40833</c:v>
                </c:pt>
                <c:pt idx="4724">
                  <c:v>40834</c:v>
                </c:pt>
                <c:pt idx="4725">
                  <c:v>40835</c:v>
                </c:pt>
                <c:pt idx="4726">
                  <c:v>40836</c:v>
                </c:pt>
                <c:pt idx="4727">
                  <c:v>40837</c:v>
                </c:pt>
                <c:pt idx="4728">
                  <c:v>40840</c:v>
                </c:pt>
                <c:pt idx="4729">
                  <c:v>40841</c:v>
                </c:pt>
                <c:pt idx="4730">
                  <c:v>40842</c:v>
                </c:pt>
                <c:pt idx="4731">
                  <c:v>40843</c:v>
                </c:pt>
                <c:pt idx="4732">
                  <c:v>40844</c:v>
                </c:pt>
                <c:pt idx="4733">
                  <c:v>40847</c:v>
                </c:pt>
                <c:pt idx="4734">
                  <c:v>40848</c:v>
                </c:pt>
                <c:pt idx="4735">
                  <c:v>40849</c:v>
                </c:pt>
                <c:pt idx="4736">
                  <c:v>40850</c:v>
                </c:pt>
                <c:pt idx="4737">
                  <c:v>40851</c:v>
                </c:pt>
                <c:pt idx="4738">
                  <c:v>40854</c:v>
                </c:pt>
                <c:pt idx="4739">
                  <c:v>40855</c:v>
                </c:pt>
                <c:pt idx="4740">
                  <c:v>40856</c:v>
                </c:pt>
                <c:pt idx="4741">
                  <c:v>40857</c:v>
                </c:pt>
                <c:pt idx="4742">
                  <c:v>40858</c:v>
                </c:pt>
                <c:pt idx="4743">
                  <c:v>40861</c:v>
                </c:pt>
                <c:pt idx="4744">
                  <c:v>40862</c:v>
                </c:pt>
                <c:pt idx="4745">
                  <c:v>40863</c:v>
                </c:pt>
                <c:pt idx="4746">
                  <c:v>40864</c:v>
                </c:pt>
                <c:pt idx="4747">
                  <c:v>40865</c:v>
                </c:pt>
                <c:pt idx="4748">
                  <c:v>40868</c:v>
                </c:pt>
                <c:pt idx="4749">
                  <c:v>40869</c:v>
                </c:pt>
                <c:pt idx="4750">
                  <c:v>40870</c:v>
                </c:pt>
                <c:pt idx="4751">
                  <c:v>40872</c:v>
                </c:pt>
                <c:pt idx="4752">
                  <c:v>40875</c:v>
                </c:pt>
                <c:pt idx="4753">
                  <c:v>40876</c:v>
                </c:pt>
                <c:pt idx="4754">
                  <c:v>40877</c:v>
                </c:pt>
                <c:pt idx="4755">
                  <c:v>40878</c:v>
                </c:pt>
                <c:pt idx="4756">
                  <c:v>40879</c:v>
                </c:pt>
                <c:pt idx="4757">
                  <c:v>40882</c:v>
                </c:pt>
                <c:pt idx="4758">
                  <c:v>40883</c:v>
                </c:pt>
                <c:pt idx="4759">
                  <c:v>40884</c:v>
                </c:pt>
                <c:pt idx="4760">
                  <c:v>40885</c:v>
                </c:pt>
                <c:pt idx="4761">
                  <c:v>40886</c:v>
                </c:pt>
                <c:pt idx="4762">
                  <c:v>40889</c:v>
                </c:pt>
                <c:pt idx="4763">
                  <c:v>40890</c:v>
                </c:pt>
                <c:pt idx="4764">
                  <c:v>40891</c:v>
                </c:pt>
                <c:pt idx="4765">
                  <c:v>40892</c:v>
                </c:pt>
                <c:pt idx="4766">
                  <c:v>40893</c:v>
                </c:pt>
                <c:pt idx="4767">
                  <c:v>40896</c:v>
                </c:pt>
                <c:pt idx="4768">
                  <c:v>40897</c:v>
                </c:pt>
                <c:pt idx="4769">
                  <c:v>40898</c:v>
                </c:pt>
                <c:pt idx="4770">
                  <c:v>40899</c:v>
                </c:pt>
                <c:pt idx="4771">
                  <c:v>40900</c:v>
                </c:pt>
                <c:pt idx="4772">
                  <c:v>40904</c:v>
                </c:pt>
                <c:pt idx="4773">
                  <c:v>40905</c:v>
                </c:pt>
                <c:pt idx="4774">
                  <c:v>40906</c:v>
                </c:pt>
                <c:pt idx="4775">
                  <c:v>40907</c:v>
                </c:pt>
                <c:pt idx="4776">
                  <c:v>40911</c:v>
                </c:pt>
                <c:pt idx="4777">
                  <c:v>40912</c:v>
                </c:pt>
                <c:pt idx="4778">
                  <c:v>40913</c:v>
                </c:pt>
                <c:pt idx="4779">
                  <c:v>40914</c:v>
                </c:pt>
                <c:pt idx="4780">
                  <c:v>40917</c:v>
                </c:pt>
                <c:pt idx="4781">
                  <c:v>40918</c:v>
                </c:pt>
                <c:pt idx="4782">
                  <c:v>40919</c:v>
                </c:pt>
                <c:pt idx="4783">
                  <c:v>40920</c:v>
                </c:pt>
                <c:pt idx="4784">
                  <c:v>40921</c:v>
                </c:pt>
                <c:pt idx="4785">
                  <c:v>40925</c:v>
                </c:pt>
                <c:pt idx="4786">
                  <c:v>40926</c:v>
                </c:pt>
                <c:pt idx="4787">
                  <c:v>40927</c:v>
                </c:pt>
                <c:pt idx="4788">
                  <c:v>40928</c:v>
                </c:pt>
                <c:pt idx="4789">
                  <c:v>40931</c:v>
                </c:pt>
                <c:pt idx="4790">
                  <c:v>40932</c:v>
                </c:pt>
                <c:pt idx="4791">
                  <c:v>40933</c:v>
                </c:pt>
                <c:pt idx="4792">
                  <c:v>40934</c:v>
                </c:pt>
                <c:pt idx="4793">
                  <c:v>40935</c:v>
                </c:pt>
                <c:pt idx="4794">
                  <c:v>40938</c:v>
                </c:pt>
                <c:pt idx="4795">
                  <c:v>40939</c:v>
                </c:pt>
                <c:pt idx="4796">
                  <c:v>40940</c:v>
                </c:pt>
                <c:pt idx="4797">
                  <c:v>40941</c:v>
                </c:pt>
                <c:pt idx="4798">
                  <c:v>40942</c:v>
                </c:pt>
                <c:pt idx="4799">
                  <c:v>40945</c:v>
                </c:pt>
                <c:pt idx="4800">
                  <c:v>40946</c:v>
                </c:pt>
                <c:pt idx="4801">
                  <c:v>40947</c:v>
                </c:pt>
                <c:pt idx="4802">
                  <c:v>40948</c:v>
                </c:pt>
                <c:pt idx="4803">
                  <c:v>40949</c:v>
                </c:pt>
                <c:pt idx="4804">
                  <c:v>40952</c:v>
                </c:pt>
                <c:pt idx="4805">
                  <c:v>40953</c:v>
                </c:pt>
                <c:pt idx="4806">
                  <c:v>40954</c:v>
                </c:pt>
                <c:pt idx="4807">
                  <c:v>40955</c:v>
                </c:pt>
                <c:pt idx="4808">
                  <c:v>40956</c:v>
                </c:pt>
                <c:pt idx="4809">
                  <c:v>40960</c:v>
                </c:pt>
                <c:pt idx="4810">
                  <c:v>40961</c:v>
                </c:pt>
                <c:pt idx="4811">
                  <c:v>40962</c:v>
                </c:pt>
                <c:pt idx="4812">
                  <c:v>40963</c:v>
                </c:pt>
                <c:pt idx="4813">
                  <c:v>40966</c:v>
                </c:pt>
                <c:pt idx="4814">
                  <c:v>40967</c:v>
                </c:pt>
                <c:pt idx="4815">
                  <c:v>40968</c:v>
                </c:pt>
                <c:pt idx="4816">
                  <c:v>40969</c:v>
                </c:pt>
                <c:pt idx="4817">
                  <c:v>40970</c:v>
                </c:pt>
                <c:pt idx="4818">
                  <c:v>40973</c:v>
                </c:pt>
                <c:pt idx="4819">
                  <c:v>40974</c:v>
                </c:pt>
                <c:pt idx="4820">
                  <c:v>40975</c:v>
                </c:pt>
                <c:pt idx="4821">
                  <c:v>40976</c:v>
                </c:pt>
                <c:pt idx="4822">
                  <c:v>40977</c:v>
                </c:pt>
                <c:pt idx="4823">
                  <c:v>40980</c:v>
                </c:pt>
                <c:pt idx="4824">
                  <c:v>40981</c:v>
                </c:pt>
                <c:pt idx="4825">
                  <c:v>40982</c:v>
                </c:pt>
                <c:pt idx="4826">
                  <c:v>40983</c:v>
                </c:pt>
                <c:pt idx="4827">
                  <c:v>40984</c:v>
                </c:pt>
                <c:pt idx="4828">
                  <c:v>40987</c:v>
                </c:pt>
                <c:pt idx="4829">
                  <c:v>40988</c:v>
                </c:pt>
                <c:pt idx="4830">
                  <c:v>40989</c:v>
                </c:pt>
                <c:pt idx="4831">
                  <c:v>40990</c:v>
                </c:pt>
                <c:pt idx="4832">
                  <c:v>40991</c:v>
                </c:pt>
                <c:pt idx="4833">
                  <c:v>40994</c:v>
                </c:pt>
                <c:pt idx="4834">
                  <c:v>40995</c:v>
                </c:pt>
                <c:pt idx="4835">
                  <c:v>40996</c:v>
                </c:pt>
                <c:pt idx="4836">
                  <c:v>40997</c:v>
                </c:pt>
                <c:pt idx="4837">
                  <c:v>40998</c:v>
                </c:pt>
                <c:pt idx="4838">
                  <c:v>41001</c:v>
                </c:pt>
                <c:pt idx="4839">
                  <c:v>41002</c:v>
                </c:pt>
                <c:pt idx="4840">
                  <c:v>41003</c:v>
                </c:pt>
                <c:pt idx="4841">
                  <c:v>41004</c:v>
                </c:pt>
                <c:pt idx="4842">
                  <c:v>41008</c:v>
                </c:pt>
                <c:pt idx="4843">
                  <c:v>41009</c:v>
                </c:pt>
                <c:pt idx="4844">
                  <c:v>41010</c:v>
                </c:pt>
                <c:pt idx="4845">
                  <c:v>41011</c:v>
                </c:pt>
                <c:pt idx="4846">
                  <c:v>41012</c:v>
                </c:pt>
                <c:pt idx="4847">
                  <c:v>41015</c:v>
                </c:pt>
                <c:pt idx="4848">
                  <c:v>41016</c:v>
                </c:pt>
                <c:pt idx="4849">
                  <c:v>41017</c:v>
                </c:pt>
                <c:pt idx="4850">
                  <c:v>41018</c:v>
                </c:pt>
                <c:pt idx="4851">
                  <c:v>41019</c:v>
                </c:pt>
                <c:pt idx="4852">
                  <c:v>41022</c:v>
                </c:pt>
                <c:pt idx="4853">
                  <c:v>41023</c:v>
                </c:pt>
                <c:pt idx="4854">
                  <c:v>41024</c:v>
                </c:pt>
                <c:pt idx="4855">
                  <c:v>41025</c:v>
                </c:pt>
                <c:pt idx="4856">
                  <c:v>41026</c:v>
                </c:pt>
                <c:pt idx="4857">
                  <c:v>41029</c:v>
                </c:pt>
                <c:pt idx="4858">
                  <c:v>41030</c:v>
                </c:pt>
                <c:pt idx="4859">
                  <c:v>41031</c:v>
                </c:pt>
                <c:pt idx="4860">
                  <c:v>41032</c:v>
                </c:pt>
                <c:pt idx="4861">
                  <c:v>41033</c:v>
                </c:pt>
                <c:pt idx="4862">
                  <c:v>41036</c:v>
                </c:pt>
                <c:pt idx="4863">
                  <c:v>41037</c:v>
                </c:pt>
                <c:pt idx="4864">
                  <c:v>41038</c:v>
                </c:pt>
                <c:pt idx="4865">
                  <c:v>41039</c:v>
                </c:pt>
                <c:pt idx="4866">
                  <c:v>41040</c:v>
                </c:pt>
                <c:pt idx="4867">
                  <c:v>41043</c:v>
                </c:pt>
                <c:pt idx="4868">
                  <c:v>41044</c:v>
                </c:pt>
                <c:pt idx="4869">
                  <c:v>41045</c:v>
                </c:pt>
                <c:pt idx="4870">
                  <c:v>41046</c:v>
                </c:pt>
                <c:pt idx="4871">
                  <c:v>41047</c:v>
                </c:pt>
                <c:pt idx="4872">
                  <c:v>41050</c:v>
                </c:pt>
                <c:pt idx="4873">
                  <c:v>41051</c:v>
                </c:pt>
                <c:pt idx="4874">
                  <c:v>41052</c:v>
                </c:pt>
                <c:pt idx="4875">
                  <c:v>41053</c:v>
                </c:pt>
                <c:pt idx="4876">
                  <c:v>41054</c:v>
                </c:pt>
                <c:pt idx="4877">
                  <c:v>41058</c:v>
                </c:pt>
                <c:pt idx="4878">
                  <c:v>41059</c:v>
                </c:pt>
                <c:pt idx="4879">
                  <c:v>41060</c:v>
                </c:pt>
                <c:pt idx="4880">
                  <c:v>41061</c:v>
                </c:pt>
                <c:pt idx="4881">
                  <c:v>41064</c:v>
                </c:pt>
                <c:pt idx="4882">
                  <c:v>41065</c:v>
                </c:pt>
                <c:pt idx="4883">
                  <c:v>41066</c:v>
                </c:pt>
                <c:pt idx="4884">
                  <c:v>41067</c:v>
                </c:pt>
                <c:pt idx="4885">
                  <c:v>41068</c:v>
                </c:pt>
                <c:pt idx="4886">
                  <c:v>41071</c:v>
                </c:pt>
                <c:pt idx="4887">
                  <c:v>41072</c:v>
                </c:pt>
                <c:pt idx="4888">
                  <c:v>41073</c:v>
                </c:pt>
                <c:pt idx="4889">
                  <c:v>41074</c:v>
                </c:pt>
                <c:pt idx="4890">
                  <c:v>41075</c:v>
                </c:pt>
                <c:pt idx="4891">
                  <c:v>41078</c:v>
                </c:pt>
                <c:pt idx="4892">
                  <c:v>41079</c:v>
                </c:pt>
                <c:pt idx="4893">
                  <c:v>41080</c:v>
                </c:pt>
                <c:pt idx="4894">
                  <c:v>41081</c:v>
                </c:pt>
                <c:pt idx="4895">
                  <c:v>41082</c:v>
                </c:pt>
                <c:pt idx="4896">
                  <c:v>41085</c:v>
                </c:pt>
                <c:pt idx="4897">
                  <c:v>41086</c:v>
                </c:pt>
                <c:pt idx="4898">
                  <c:v>41087</c:v>
                </c:pt>
                <c:pt idx="4899">
                  <c:v>41088</c:v>
                </c:pt>
                <c:pt idx="4900">
                  <c:v>41089</c:v>
                </c:pt>
                <c:pt idx="4901">
                  <c:v>41092</c:v>
                </c:pt>
                <c:pt idx="4902">
                  <c:v>41093</c:v>
                </c:pt>
                <c:pt idx="4903">
                  <c:v>41095</c:v>
                </c:pt>
                <c:pt idx="4904">
                  <c:v>41096</c:v>
                </c:pt>
                <c:pt idx="4905">
                  <c:v>41099</c:v>
                </c:pt>
                <c:pt idx="4906">
                  <c:v>41100</c:v>
                </c:pt>
                <c:pt idx="4907">
                  <c:v>41101</c:v>
                </c:pt>
                <c:pt idx="4908">
                  <c:v>41102</c:v>
                </c:pt>
                <c:pt idx="4909">
                  <c:v>41103</c:v>
                </c:pt>
                <c:pt idx="4910">
                  <c:v>41106</c:v>
                </c:pt>
                <c:pt idx="4911">
                  <c:v>41107</c:v>
                </c:pt>
                <c:pt idx="4912">
                  <c:v>41108</c:v>
                </c:pt>
                <c:pt idx="4913">
                  <c:v>41109</c:v>
                </c:pt>
                <c:pt idx="4914">
                  <c:v>41110</c:v>
                </c:pt>
                <c:pt idx="4915">
                  <c:v>41113</c:v>
                </c:pt>
                <c:pt idx="4916">
                  <c:v>41114</c:v>
                </c:pt>
                <c:pt idx="4917">
                  <c:v>41115</c:v>
                </c:pt>
                <c:pt idx="4918">
                  <c:v>41116</c:v>
                </c:pt>
                <c:pt idx="4919">
                  <c:v>41117</c:v>
                </c:pt>
                <c:pt idx="4920">
                  <c:v>41120</c:v>
                </c:pt>
                <c:pt idx="4921">
                  <c:v>41121</c:v>
                </c:pt>
                <c:pt idx="4922">
                  <c:v>41122</c:v>
                </c:pt>
                <c:pt idx="4923">
                  <c:v>41123</c:v>
                </c:pt>
                <c:pt idx="4924">
                  <c:v>41124</c:v>
                </c:pt>
                <c:pt idx="4925">
                  <c:v>41127</c:v>
                </c:pt>
                <c:pt idx="4926">
                  <c:v>41128</c:v>
                </c:pt>
                <c:pt idx="4927">
                  <c:v>41129</c:v>
                </c:pt>
                <c:pt idx="4928">
                  <c:v>41130</c:v>
                </c:pt>
                <c:pt idx="4929">
                  <c:v>41131</c:v>
                </c:pt>
                <c:pt idx="4930">
                  <c:v>41134</c:v>
                </c:pt>
                <c:pt idx="4931">
                  <c:v>41135</c:v>
                </c:pt>
                <c:pt idx="4932">
                  <c:v>41136</c:v>
                </c:pt>
                <c:pt idx="4933">
                  <c:v>41137</c:v>
                </c:pt>
                <c:pt idx="4934">
                  <c:v>41138</c:v>
                </c:pt>
                <c:pt idx="4935">
                  <c:v>41141</c:v>
                </c:pt>
                <c:pt idx="4936">
                  <c:v>41142</c:v>
                </c:pt>
                <c:pt idx="4937">
                  <c:v>41143</c:v>
                </c:pt>
                <c:pt idx="4938">
                  <c:v>41144</c:v>
                </c:pt>
                <c:pt idx="4939">
                  <c:v>41145</c:v>
                </c:pt>
                <c:pt idx="4940">
                  <c:v>41148</c:v>
                </c:pt>
                <c:pt idx="4941">
                  <c:v>41149</c:v>
                </c:pt>
                <c:pt idx="4942">
                  <c:v>41150</c:v>
                </c:pt>
                <c:pt idx="4943">
                  <c:v>41151</c:v>
                </c:pt>
                <c:pt idx="4944">
                  <c:v>41152</c:v>
                </c:pt>
                <c:pt idx="4945">
                  <c:v>41156</c:v>
                </c:pt>
                <c:pt idx="4946">
                  <c:v>41157</c:v>
                </c:pt>
                <c:pt idx="4947">
                  <c:v>41158</c:v>
                </c:pt>
                <c:pt idx="4948">
                  <c:v>41159</c:v>
                </c:pt>
                <c:pt idx="4949">
                  <c:v>41162</c:v>
                </c:pt>
                <c:pt idx="4950">
                  <c:v>41163</c:v>
                </c:pt>
                <c:pt idx="4951">
                  <c:v>41164</c:v>
                </c:pt>
                <c:pt idx="4952">
                  <c:v>41165</c:v>
                </c:pt>
                <c:pt idx="4953">
                  <c:v>41166</c:v>
                </c:pt>
                <c:pt idx="4954">
                  <c:v>41169</c:v>
                </c:pt>
                <c:pt idx="4955">
                  <c:v>41170</c:v>
                </c:pt>
                <c:pt idx="4956">
                  <c:v>41171</c:v>
                </c:pt>
                <c:pt idx="4957">
                  <c:v>41172</c:v>
                </c:pt>
                <c:pt idx="4958">
                  <c:v>41173</c:v>
                </c:pt>
                <c:pt idx="4959">
                  <c:v>41176</c:v>
                </c:pt>
                <c:pt idx="4960">
                  <c:v>41177</c:v>
                </c:pt>
                <c:pt idx="4961">
                  <c:v>41178</c:v>
                </c:pt>
                <c:pt idx="4962">
                  <c:v>41179</c:v>
                </c:pt>
                <c:pt idx="4963">
                  <c:v>41180</c:v>
                </c:pt>
                <c:pt idx="4964">
                  <c:v>41183</c:v>
                </c:pt>
                <c:pt idx="4965">
                  <c:v>41184</c:v>
                </c:pt>
                <c:pt idx="4966">
                  <c:v>41185</c:v>
                </c:pt>
                <c:pt idx="4967">
                  <c:v>41186</c:v>
                </c:pt>
                <c:pt idx="4968">
                  <c:v>41187</c:v>
                </c:pt>
                <c:pt idx="4969">
                  <c:v>41190</c:v>
                </c:pt>
                <c:pt idx="4970">
                  <c:v>41191</c:v>
                </c:pt>
                <c:pt idx="4971">
                  <c:v>41192</c:v>
                </c:pt>
                <c:pt idx="4972">
                  <c:v>41193</c:v>
                </c:pt>
                <c:pt idx="4973">
                  <c:v>41194</c:v>
                </c:pt>
                <c:pt idx="4974">
                  <c:v>41197</c:v>
                </c:pt>
                <c:pt idx="4975">
                  <c:v>41198</c:v>
                </c:pt>
                <c:pt idx="4976">
                  <c:v>41199</c:v>
                </c:pt>
                <c:pt idx="4977">
                  <c:v>41200</c:v>
                </c:pt>
                <c:pt idx="4978">
                  <c:v>41201</c:v>
                </c:pt>
                <c:pt idx="4979">
                  <c:v>41204</c:v>
                </c:pt>
                <c:pt idx="4980">
                  <c:v>41205</c:v>
                </c:pt>
                <c:pt idx="4981">
                  <c:v>41206</c:v>
                </c:pt>
                <c:pt idx="4982">
                  <c:v>41207</c:v>
                </c:pt>
                <c:pt idx="4983">
                  <c:v>41208</c:v>
                </c:pt>
                <c:pt idx="4984">
                  <c:v>41213</c:v>
                </c:pt>
                <c:pt idx="4985">
                  <c:v>41214</c:v>
                </c:pt>
                <c:pt idx="4986">
                  <c:v>41215</c:v>
                </c:pt>
                <c:pt idx="4987">
                  <c:v>41218</c:v>
                </c:pt>
                <c:pt idx="4988">
                  <c:v>41219</c:v>
                </c:pt>
                <c:pt idx="4989">
                  <c:v>41220</c:v>
                </c:pt>
                <c:pt idx="4990">
                  <c:v>41221</c:v>
                </c:pt>
                <c:pt idx="4991">
                  <c:v>41222</c:v>
                </c:pt>
                <c:pt idx="4992">
                  <c:v>41225</c:v>
                </c:pt>
                <c:pt idx="4993">
                  <c:v>41226</c:v>
                </c:pt>
                <c:pt idx="4994">
                  <c:v>41227</c:v>
                </c:pt>
                <c:pt idx="4995">
                  <c:v>41228</c:v>
                </c:pt>
                <c:pt idx="4996">
                  <c:v>41229</c:v>
                </c:pt>
                <c:pt idx="4997">
                  <c:v>41232</c:v>
                </c:pt>
                <c:pt idx="4998">
                  <c:v>41233</c:v>
                </c:pt>
                <c:pt idx="4999">
                  <c:v>41234</c:v>
                </c:pt>
                <c:pt idx="5000">
                  <c:v>41236</c:v>
                </c:pt>
                <c:pt idx="5001">
                  <c:v>41239</c:v>
                </c:pt>
                <c:pt idx="5002">
                  <c:v>41240</c:v>
                </c:pt>
                <c:pt idx="5003">
                  <c:v>41241</c:v>
                </c:pt>
                <c:pt idx="5004">
                  <c:v>41242</c:v>
                </c:pt>
                <c:pt idx="5005">
                  <c:v>41243</c:v>
                </c:pt>
                <c:pt idx="5006">
                  <c:v>41246</c:v>
                </c:pt>
                <c:pt idx="5007">
                  <c:v>41247</c:v>
                </c:pt>
                <c:pt idx="5008">
                  <c:v>41248</c:v>
                </c:pt>
                <c:pt idx="5009">
                  <c:v>41249</c:v>
                </c:pt>
                <c:pt idx="5010">
                  <c:v>41250</c:v>
                </c:pt>
                <c:pt idx="5011">
                  <c:v>41253</c:v>
                </c:pt>
                <c:pt idx="5012">
                  <c:v>41254</c:v>
                </c:pt>
                <c:pt idx="5013">
                  <c:v>41255</c:v>
                </c:pt>
                <c:pt idx="5014">
                  <c:v>41256</c:v>
                </c:pt>
                <c:pt idx="5015">
                  <c:v>41257</c:v>
                </c:pt>
                <c:pt idx="5016">
                  <c:v>41260</c:v>
                </c:pt>
                <c:pt idx="5017">
                  <c:v>41261</c:v>
                </c:pt>
                <c:pt idx="5018">
                  <c:v>41262</c:v>
                </c:pt>
                <c:pt idx="5019">
                  <c:v>41263</c:v>
                </c:pt>
                <c:pt idx="5020">
                  <c:v>41264</c:v>
                </c:pt>
                <c:pt idx="5021">
                  <c:v>41267</c:v>
                </c:pt>
                <c:pt idx="5022">
                  <c:v>41269</c:v>
                </c:pt>
                <c:pt idx="5023">
                  <c:v>41270</c:v>
                </c:pt>
                <c:pt idx="5024">
                  <c:v>41271</c:v>
                </c:pt>
                <c:pt idx="5025">
                  <c:v>41274</c:v>
                </c:pt>
                <c:pt idx="5026">
                  <c:v>41276</c:v>
                </c:pt>
                <c:pt idx="5027">
                  <c:v>41277</c:v>
                </c:pt>
                <c:pt idx="5028">
                  <c:v>41278</c:v>
                </c:pt>
                <c:pt idx="5029">
                  <c:v>41281</c:v>
                </c:pt>
                <c:pt idx="5030">
                  <c:v>41282</c:v>
                </c:pt>
                <c:pt idx="5031">
                  <c:v>41283</c:v>
                </c:pt>
                <c:pt idx="5032">
                  <c:v>41284</c:v>
                </c:pt>
                <c:pt idx="5033">
                  <c:v>41285</c:v>
                </c:pt>
                <c:pt idx="5034">
                  <c:v>41288</c:v>
                </c:pt>
                <c:pt idx="5035">
                  <c:v>41289</c:v>
                </c:pt>
                <c:pt idx="5036">
                  <c:v>41290</c:v>
                </c:pt>
                <c:pt idx="5037">
                  <c:v>41291</c:v>
                </c:pt>
                <c:pt idx="5038">
                  <c:v>41292</c:v>
                </c:pt>
                <c:pt idx="5039">
                  <c:v>41296</c:v>
                </c:pt>
                <c:pt idx="5040">
                  <c:v>41297</c:v>
                </c:pt>
                <c:pt idx="5041">
                  <c:v>41298</c:v>
                </c:pt>
                <c:pt idx="5042">
                  <c:v>41299</c:v>
                </c:pt>
                <c:pt idx="5043">
                  <c:v>41302</c:v>
                </c:pt>
                <c:pt idx="5044">
                  <c:v>41303</c:v>
                </c:pt>
                <c:pt idx="5045">
                  <c:v>41304</c:v>
                </c:pt>
                <c:pt idx="5046">
                  <c:v>41305</c:v>
                </c:pt>
                <c:pt idx="5047">
                  <c:v>41306</c:v>
                </c:pt>
                <c:pt idx="5048">
                  <c:v>41309</c:v>
                </c:pt>
                <c:pt idx="5049">
                  <c:v>41310</c:v>
                </c:pt>
                <c:pt idx="5050">
                  <c:v>41311</c:v>
                </c:pt>
                <c:pt idx="5051">
                  <c:v>41312</c:v>
                </c:pt>
                <c:pt idx="5052">
                  <c:v>41313</c:v>
                </c:pt>
                <c:pt idx="5053">
                  <c:v>41316</c:v>
                </c:pt>
                <c:pt idx="5054">
                  <c:v>41317</c:v>
                </c:pt>
                <c:pt idx="5055">
                  <c:v>41318</c:v>
                </c:pt>
                <c:pt idx="5056">
                  <c:v>41319</c:v>
                </c:pt>
                <c:pt idx="5057">
                  <c:v>41320</c:v>
                </c:pt>
                <c:pt idx="5058">
                  <c:v>41324</c:v>
                </c:pt>
                <c:pt idx="5059">
                  <c:v>41325</c:v>
                </c:pt>
                <c:pt idx="5060">
                  <c:v>41326</c:v>
                </c:pt>
                <c:pt idx="5061">
                  <c:v>41327</c:v>
                </c:pt>
                <c:pt idx="5062">
                  <c:v>41330</c:v>
                </c:pt>
                <c:pt idx="5063">
                  <c:v>41331</c:v>
                </c:pt>
                <c:pt idx="5064">
                  <c:v>41332</c:v>
                </c:pt>
                <c:pt idx="5065">
                  <c:v>41333</c:v>
                </c:pt>
                <c:pt idx="5066">
                  <c:v>41334</c:v>
                </c:pt>
                <c:pt idx="5067">
                  <c:v>41337</c:v>
                </c:pt>
                <c:pt idx="5068">
                  <c:v>41338</c:v>
                </c:pt>
                <c:pt idx="5069">
                  <c:v>41339</c:v>
                </c:pt>
                <c:pt idx="5070">
                  <c:v>41340</c:v>
                </c:pt>
                <c:pt idx="5071">
                  <c:v>41341</c:v>
                </c:pt>
                <c:pt idx="5072">
                  <c:v>41344</c:v>
                </c:pt>
                <c:pt idx="5073">
                  <c:v>41345</c:v>
                </c:pt>
                <c:pt idx="5074">
                  <c:v>41346</c:v>
                </c:pt>
                <c:pt idx="5075">
                  <c:v>41347</c:v>
                </c:pt>
                <c:pt idx="5076">
                  <c:v>41348</c:v>
                </c:pt>
                <c:pt idx="5077">
                  <c:v>41351</c:v>
                </c:pt>
                <c:pt idx="5078">
                  <c:v>41352</c:v>
                </c:pt>
                <c:pt idx="5079">
                  <c:v>41353</c:v>
                </c:pt>
                <c:pt idx="5080">
                  <c:v>41354</c:v>
                </c:pt>
                <c:pt idx="5081">
                  <c:v>41355</c:v>
                </c:pt>
                <c:pt idx="5082">
                  <c:v>41358</c:v>
                </c:pt>
                <c:pt idx="5083">
                  <c:v>41359</c:v>
                </c:pt>
                <c:pt idx="5084">
                  <c:v>41360</c:v>
                </c:pt>
                <c:pt idx="5085">
                  <c:v>41361</c:v>
                </c:pt>
                <c:pt idx="5086">
                  <c:v>41365</c:v>
                </c:pt>
                <c:pt idx="5087">
                  <c:v>41366</c:v>
                </c:pt>
                <c:pt idx="5088">
                  <c:v>41367</c:v>
                </c:pt>
                <c:pt idx="5089">
                  <c:v>41368</c:v>
                </c:pt>
                <c:pt idx="5090">
                  <c:v>41369</c:v>
                </c:pt>
                <c:pt idx="5091">
                  <c:v>41372</c:v>
                </c:pt>
                <c:pt idx="5092">
                  <c:v>41373</c:v>
                </c:pt>
                <c:pt idx="5093">
                  <c:v>41374</c:v>
                </c:pt>
                <c:pt idx="5094">
                  <c:v>41375</c:v>
                </c:pt>
                <c:pt idx="5095">
                  <c:v>41376</c:v>
                </c:pt>
                <c:pt idx="5096">
                  <c:v>41379</c:v>
                </c:pt>
                <c:pt idx="5097">
                  <c:v>41380</c:v>
                </c:pt>
                <c:pt idx="5098">
                  <c:v>41381</c:v>
                </c:pt>
                <c:pt idx="5099">
                  <c:v>41382</c:v>
                </c:pt>
                <c:pt idx="5100">
                  <c:v>41383</c:v>
                </c:pt>
                <c:pt idx="5101">
                  <c:v>41386</c:v>
                </c:pt>
                <c:pt idx="5102">
                  <c:v>41387</c:v>
                </c:pt>
                <c:pt idx="5103">
                  <c:v>41388</c:v>
                </c:pt>
                <c:pt idx="5104">
                  <c:v>41389</c:v>
                </c:pt>
                <c:pt idx="5105">
                  <c:v>41390</c:v>
                </c:pt>
                <c:pt idx="5106">
                  <c:v>41393</c:v>
                </c:pt>
                <c:pt idx="5107">
                  <c:v>41394</c:v>
                </c:pt>
                <c:pt idx="5108">
                  <c:v>41395</c:v>
                </c:pt>
                <c:pt idx="5109">
                  <c:v>41396</c:v>
                </c:pt>
                <c:pt idx="5110">
                  <c:v>41397</c:v>
                </c:pt>
                <c:pt idx="5111">
                  <c:v>41400</c:v>
                </c:pt>
                <c:pt idx="5112">
                  <c:v>41401</c:v>
                </c:pt>
                <c:pt idx="5113">
                  <c:v>41402</c:v>
                </c:pt>
                <c:pt idx="5114">
                  <c:v>41403</c:v>
                </c:pt>
                <c:pt idx="5115">
                  <c:v>41404</c:v>
                </c:pt>
                <c:pt idx="5116">
                  <c:v>41407</c:v>
                </c:pt>
                <c:pt idx="5117">
                  <c:v>41408</c:v>
                </c:pt>
                <c:pt idx="5118">
                  <c:v>41409</c:v>
                </c:pt>
                <c:pt idx="5119">
                  <c:v>41410</c:v>
                </c:pt>
                <c:pt idx="5120">
                  <c:v>41411</c:v>
                </c:pt>
                <c:pt idx="5121">
                  <c:v>41414</c:v>
                </c:pt>
                <c:pt idx="5122">
                  <c:v>41415</c:v>
                </c:pt>
                <c:pt idx="5123">
                  <c:v>41416</c:v>
                </c:pt>
                <c:pt idx="5124">
                  <c:v>41417</c:v>
                </c:pt>
                <c:pt idx="5125">
                  <c:v>41418</c:v>
                </c:pt>
                <c:pt idx="5126">
                  <c:v>41422</c:v>
                </c:pt>
                <c:pt idx="5127">
                  <c:v>41423</c:v>
                </c:pt>
                <c:pt idx="5128">
                  <c:v>41424</c:v>
                </c:pt>
                <c:pt idx="5129">
                  <c:v>41425</c:v>
                </c:pt>
                <c:pt idx="5130">
                  <c:v>41428</c:v>
                </c:pt>
                <c:pt idx="5131">
                  <c:v>41429</c:v>
                </c:pt>
                <c:pt idx="5132">
                  <c:v>41430</c:v>
                </c:pt>
                <c:pt idx="5133">
                  <c:v>41431</c:v>
                </c:pt>
                <c:pt idx="5134">
                  <c:v>41432</c:v>
                </c:pt>
                <c:pt idx="5135">
                  <c:v>41435</c:v>
                </c:pt>
                <c:pt idx="5136">
                  <c:v>41436</c:v>
                </c:pt>
                <c:pt idx="5137">
                  <c:v>41437</c:v>
                </c:pt>
                <c:pt idx="5138">
                  <c:v>41438</c:v>
                </c:pt>
                <c:pt idx="5139">
                  <c:v>41439</c:v>
                </c:pt>
                <c:pt idx="5140">
                  <c:v>41442</c:v>
                </c:pt>
                <c:pt idx="5141">
                  <c:v>41443</c:v>
                </c:pt>
                <c:pt idx="5142">
                  <c:v>41444</c:v>
                </c:pt>
                <c:pt idx="5143">
                  <c:v>41445</c:v>
                </c:pt>
                <c:pt idx="5144">
                  <c:v>41446</c:v>
                </c:pt>
                <c:pt idx="5145">
                  <c:v>41449</c:v>
                </c:pt>
                <c:pt idx="5146">
                  <c:v>41450</c:v>
                </c:pt>
                <c:pt idx="5147">
                  <c:v>41451</c:v>
                </c:pt>
                <c:pt idx="5148">
                  <c:v>41452</c:v>
                </c:pt>
                <c:pt idx="5149">
                  <c:v>41453</c:v>
                </c:pt>
                <c:pt idx="5150">
                  <c:v>41456</c:v>
                </c:pt>
                <c:pt idx="5151">
                  <c:v>41457</c:v>
                </c:pt>
                <c:pt idx="5152">
                  <c:v>41458</c:v>
                </c:pt>
                <c:pt idx="5153">
                  <c:v>41460</c:v>
                </c:pt>
                <c:pt idx="5154">
                  <c:v>41463</c:v>
                </c:pt>
                <c:pt idx="5155">
                  <c:v>41464</c:v>
                </c:pt>
                <c:pt idx="5156">
                  <c:v>41465</c:v>
                </c:pt>
                <c:pt idx="5157">
                  <c:v>41466</c:v>
                </c:pt>
                <c:pt idx="5158">
                  <c:v>41467</c:v>
                </c:pt>
                <c:pt idx="5159">
                  <c:v>41470</c:v>
                </c:pt>
                <c:pt idx="5160">
                  <c:v>41471</c:v>
                </c:pt>
                <c:pt idx="5161">
                  <c:v>41472</c:v>
                </c:pt>
                <c:pt idx="5162">
                  <c:v>41473</c:v>
                </c:pt>
                <c:pt idx="5163">
                  <c:v>41474</c:v>
                </c:pt>
                <c:pt idx="5164">
                  <c:v>41477</c:v>
                </c:pt>
                <c:pt idx="5165">
                  <c:v>41478</c:v>
                </c:pt>
                <c:pt idx="5166">
                  <c:v>41479</c:v>
                </c:pt>
                <c:pt idx="5167">
                  <c:v>41480</c:v>
                </c:pt>
                <c:pt idx="5168">
                  <c:v>41481</c:v>
                </c:pt>
                <c:pt idx="5169">
                  <c:v>41484</c:v>
                </c:pt>
                <c:pt idx="5170">
                  <c:v>41485</c:v>
                </c:pt>
                <c:pt idx="5171">
                  <c:v>41486</c:v>
                </c:pt>
                <c:pt idx="5172">
                  <c:v>41487</c:v>
                </c:pt>
                <c:pt idx="5173">
                  <c:v>41488</c:v>
                </c:pt>
                <c:pt idx="5174">
                  <c:v>41491</c:v>
                </c:pt>
                <c:pt idx="5175">
                  <c:v>41492</c:v>
                </c:pt>
                <c:pt idx="5176">
                  <c:v>41493</c:v>
                </c:pt>
                <c:pt idx="5177">
                  <c:v>41494</c:v>
                </c:pt>
                <c:pt idx="5178">
                  <c:v>41495</c:v>
                </c:pt>
                <c:pt idx="5179">
                  <c:v>41498</c:v>
                </c:pt>
                <c:pt idx="5180">
                  <c:v>41499</c:v>
                </c:pt>
                <c:pt idx="5181">
                  <c:v>41500</c:v>
                </c:pt>
                <c:pt idx="5182">
                  <c:v>41501</c:v>
                </c:pt>
                <c:pt idx="5183">
                  <c:v>41502</c:v>
                </c:pt>
                <c:pt idx="5184">
                  <c:v>41505</c:v>
                </c:pt>
                <c:pt idx="5185">
                  <c:v>41506</c:v>
                </c:pt>
                <c:pt idx="5186">
                  <c:v>41507</c:v>
                </c:pt>
                <c:pt idx="5187">
                  <c:v>41508</c:v>
                </c:pt>
                <c:pt idx="5188">
                  <c:v>41509</c:v>
                </c:pt>
                <c:pt idx="5189">
                  <c:v>41512</c:v>
                </c:pt>
                <c:pt idx="5190">
                  <c:v>41513</c:v>
                </c:pt>
                <c:pt idx="5191">
                  <c:v>41514</c:v>
                </c:pt>
                <c:pt idx="5192">
                  <c:v>41515</c:v>
                </c:pt>
                <c:pt idx="5193">
                  <c:v>41516</c:v>
                </c:pt>
                <c:pt idx="5194">
                  <c:v>41520</c:v>
                </c:pt>
                <c:pt idx="5195">
                  <c:v>41521</c:v>
                </c:pt>
                <c:pt idx="5196">
                  <c:v>41522</c:v>
                </c:pt>
                <c:pt idx="5197">
                  <c:v>41523</c:v>
                </c:pt>
                <c:pt idx="5198">
                  <c:v>41526</c:v>
                </c:pt>
                <c:pt idx="5199">
                  <c:v>41527</c:v>
                </c:pt>
                <c:pt idx="5200">
                  <c:v>41528</c:v>
                </c:pt>
                <c:pt idx="5201">
                  <c:v>41529</c:v>
                </c:pt>
                <c:pt idx="5202">
                  <c:v>41530</c:v>
                </c:pt>
                <c:pt idx="5203">
                  <c:v>41533</c:v>
                </c:pt>
                <c:pt idx="5204">
                  <c:v>41534</c:v>
                </c:pt>
                <c:pt idx="5205">
                  <c:v>41535</c:v>
                </c:pt>
                <c:pt idx="5206">
                  <c:v>41536</c:v>
                </c:pt>
                <c:pt idx="5207">
                  <c:v>41537</c:v>
                </c:pt>
                <c:pt idx="5208">
                  <c:v>41540</c:v>
                </c:pt>
                <c:pt idx="5209">
                  <c:v>41541</c:v>
                </c:pt>
                <c:pt idx="5210">
                  <c:v>41542</c:v>
                </c:pt>
                <c:pt idx="5211">
                  <c:v>41543</c:v>
                </c:pt>
                <c:pt idx="5212">
                  <c:v>41544</c:v>
                </c:pt>
                <c:pt idx="5213">
                  <c:v>41547</c:v>
                </c:pt>
                <c:pt idx="5214">
                  <c:v>41548</c:v>
                </c:pt>
                <c:pt idx="5215">
                  <c:v>41549</c:v>
                </c:pt>
                <c:pt idx="5216">
                  <c:v>41550</c:v>
                </c:pt>
                <c:pt idx="5217">
                  <c:v>41551</c:v>
                </c:pt>
                <c:pt idx="5218">
                  <c:v>41554</c:v>
                </c:pt>
                <c:pt idx="5219">
                  <c:v>41555</c:v>
                </c:pt>
                <c:pt idx="5220">
                  <c:v>41556</c:v>
                </c:pt>
                <c:pt idx="5221">
                  <c:v>41557</c:v>
                </c:pt>
                <c:pt idx="5222">
                  <c:v>41558</c:v>
                </c:pt>
                <c:pt idx="5223">
                  <c:v>41561</c:v>
                </c:pt>
                <c:pt idx="5224">
                  <c:v>41562</c:v>
                </c:pt>
                <c:pt idx="5225">
                  <c:v>41563</c:v>
                </c:pt>
                <c:pt idx="5226">
                  <c:v>41564</c:v>
                </c:pt>
                <c:pt idx="5227">
                  <c:v>41565</c:v>
                </c:pt>
                <c:pt idx="5228">
                  <c:v>41568</c:v>
                </c:pt>
                <c:pt idx="5229">
                  <c:v>41569</c:v>
                </c:pt>
                <c:pt idx="5230">
                  <c:v>41570</c:v>
                </c:pt>
                <c:pt idx="5231">
                  <c:v>41571</c:v>
                </c:pt>
                <c:pt idx="5232">
                  <c:v>41572</c:v>
                </c:pt>
                <c:pt idx="5233">
                  <c:v>41575</c:v>
                </c:pt>
                <c:pt idx="5234">
                  <c:v>41576</c:v>
                </c:pt>
                <c:pt idx="5235">
                  <c:v>41577</c:v>
                </c:pt>
                <c:pt idx="5236">
                  <c:v>41578</c:v>
                </c:pt>
                <c:pt idx="5237">
                  <c:v>41579</c:v>
                </c:pt>
                <c:pt idx="5238">
                  <c:v>41582</c:v>
                </c:pt>
                <c:pt idx="5239">
                  <c:v>41583</c:v>
                </c:pt>
                <c:pt idx="5240">
                  <c:v>41584</c:v>
                </c:pt>
                <c:pt idx="5241">
                  <c:v>41585</c:v>
                </c:pt>
                <c:pt idx="5242">
                  <c:v>41586</c:v>
                </c:pt>
                <c:pt idx="5243">
                  <c:v>41589</c:v>
                </c:pt>
                <c:pt idx="5244">
                  <c:v>41590</c:v>
                </c:pt>
                <c:pt idx="5245">
                  <c:v>41591</c:v>
                </c:pt>
                <c:pt idx="5246">
                  <c:v>41592</c:v>
                </c:pt>
                <c:pt idx="5247">
                  <c:v>41593</c:v>
                </c:pt>
                <c:pt idx="5248">
                  <c:v>41596</c:v>
                </c:pt>
                <c:pt idx="5249">
                  <c:v>41597</c:v>
                </c:pt>
                <c:pt idx="5250">
                  <c:v>41598</c:v>
                </c:pt>
                <c:pt idx="5251">
                  <c:v>41599</c:v>
                </c:pt>
                <c:pt idx="5252">
                  <c:v>41600</c:v>
                </c:pt>
                <c:pt idx="5253">
                  <c:v>41603</c:v>
                </c:pt>
                <c:pt idx="5254">
                  <c:v>41604</c:v>
                </c:pt>
                <c:pt idx="5255">
                  <c:v>41605</c:v>
                </c:pt>
                <c:pt idx="5256">
                  <c:v>41607</c:v>
                </c:pt>
                <c:pt idx="5257">
                  <c:v>41610</c:v>
                </c:pt>
                <c:pt idx="5258">
                  <c:v>41611</c:v>
                </c:pt>
                <c:pt idx="5259">
                  <c:v>41612</c:v>
                </c:pt>
                <c:pt idx="5260">
                  <c:v>41613</c:v>
                </c:pt>
                <c:pt idx="5261">
                  <c:v>41614</c:v>
                </c:pt>
                <c:pt idx="5262">
                  <c:v>41617</c:v>
                </c:pt>
                <c:pt idx="5263">
                  <c:v>41618</c:v>
                </c:pt>
                <c:pt idx="5264">
                  <c:v>41619</c:v>
                </c:pt>
                <c:pt idx="5265">
                  <c:v>41620</c:v>
                </c:pt>
                <c:pt idx="5266">
                  <c:v>41621</c:v>
                </c:pt>
                <c:pt idx="5267">
                  <c:v>41624</c:v>
                </c:pt>
                <c:pt idx="5268">
                  <c:v>41625</c:v>
                </c:pt>
                <c:pt idx="5269">
                  <c:v>41626</c:v>
                </c:pt>
                <c:pt idx="5270">
                  <c:v>41627</c:v>
                </c:pt>
                <c:pt idx="5271">
                  <c:v>41628</c:v>
                </c:pt>
                <c:pt idx="5272">
                  <c:v>41631</c:v>
                </c:pt>
                <c:pt idx="5273">
                  <c:v>41632</c:v>
                </c:pt>
                <c:pt idx="5274">
                  <c:v>41634</c:v>
                </c:pt>
                <c:pt idx="5275">
                  <c:v>41635</c:v>
                </c:pt>
                <c:pt idx="5276">
                  <c:v>41638</c:v>
                </c:pt>
                <c:pt idx="5277">
                  <c:v>41639</c:v>
                </c:pt>
                <c:pt idx="5278">
                  <c:v>41641</c:v>
                </c:pt>
                <c:pt idx="5279">
                  <c:v>41642</c:v>
                </c:pt>
                <c:pt idx="5280">
                  <c:v>41645</c:v>
                </c:pt>
                <c:pt idx="5281">
                  <c:v>41646</c:v>
                </c:pt>
                <c:pt idx="5282">
                  <c:v>41647</c:v>
                </c:pt>
                <c:pt idx="5283">
                  <c:v>41648</c:v>
                </c:pt>
                <c:pt idx="5284">
                  <c:v>41649</c:v>
                </c:pt>
                <c:pt idx="5285">
                  <c:v>41652</c:v>
                </c:pt>
                <c:pt idx="5286">
                  <c:v>41653</c:v>
                </c:pt>
                <c:pt idx="5287">
                  <c:v>41654</c:v>
                </c:pt>
                <c:pt idx="5288">
                  <c:v>41655</c:v>
                </c:pt>
                <c:pt idx="5289">
                  <c:v>41656</c:v>
                </c:pt>
                <c:pt idx="5290">
                  <c:v>41660</c:v>
                </c:pt>
                <c:pt idx="5291">
                  <c:v>41661</c:v>
                </c:pt>
                <c:pt idx="5292">
                  <c:v>41662</c:v>
                </c:pt>
                <c:pt idx="5293">
                  <c:v>41663</c:v>
                </c:pt>
                <c:pt idx="5294">
                  <c:v>41666</c:v>
                </c:pt>
                <c:pt idx="5295">
                  <c:v>41667</c:v>
                </c:pt>
                <c:pt idx="5296">
                  <c:v>41668</c:v>
                </c:pt>
                <c:pt idx="5297">
                  <c:v>41669</c:v>
                </c:pt>
                <c:pt idx="5298">
                  <c:v>41670</c:v>
                </c:pt>
                <c:pt idx="5299">
                  <c:v>41673</c:v>
                </c:pt>
                <c:pt idx="5300">
                  <c:v>41674</c:v>
                </c:pt>
                <c:pt idx="5301">
                  <c:v>41675</c:v>
                </c:pt>
                <c:pt idx="5302">
                  <c:v>41676</c:v>
                </c:pt>
                <c:pt idx="5303">
                  <c:v>41677</c:v>
                </c:pt>
                <c:pt idx="5304">
                  <c:v>41680</c:v>
                </c:pt>
                <c:pt idx="5305">
                  <c:v>41681</c:v>
                </c:pt>
                <c:pt idx="5306">
                  <c:v>41682</c:v>
                </c:pt>
                <c:pt idx="5307">
                  <c:v>41683</c:v>
                </c:pt>
                <c:pt idx="5308">
                  <c:v>41684</c:v>
                </c:pt>
                <c:pt idx="5309">
                  <c:v>41688</c:v>
                </c:pt>
                <c:pt idx="5310">
                  <c:v>41689</c:v>
                </c:pt>
                <c:pt idx="5311">
                  <c:v>41690</c:v>
                </c:pt>
                <c:pt idx="5312">
                  <c:v>41691</c:v>
                </c:pt>
                <c:pt idx="5313">
                  <c:v>41694</c:v>
                </c:pt>
                <c:pt idx="5314">
                  <c:v>41695</c:v>
                </c:pt>
                <c:pt idx="5315">
                  <c:v>41696</c:v>
                </c:pt>
                <c:pt idx="5316">
                  <c:v>41697</c:v>
                </c:pt>
                <c:pt idx="5317">
                  <c:v>41698</c:v>
                </c:pt>
                <c:pt idx="5318">
                  <c:v>41701</c:v>
                </c:pt>
                <c:pt idx="5319">
                  <c:v>41702</c:v>
                </c:pt>
                <c:pt idx="5320">
                  <c:v>41703</c:v>
                </c:pt>
                <c:pt idx="5321">
                  <c:v>41704</c:v>
                </c:pt>
                <c:pt idx="5322">
                  <c:v>41705</c:v>
                </c:pt>
                <c:pt idx="5323">
                  <c:v>41708</c:v>
                </c:pt>
                <c:pt idx="5324">
                  <c:v>41709</c:v>
                </c:pt>
                <c:pt idx="5325">
                  <c:v>41710</c:v>
                </c:pt>
                <c:pt idx="5326">
                  <c:v>41711</c:v>
                </c:pt>
                <c:pt idx="5327">
                  <c:v>41712</c:v>
                </c:pt>
                <c:pt idx="5328">
                  <c:v>41715</c:v>
                </c:pt>
                <c:pt idx="5329">
                  <c:v>41716</c:v>
                </c:pt>
                <c:pt idx="5330">
                  <c:v>41717</c:v>
                </c:pt>
                <c:pt idx="5331">
                  <c:v>41718</c:v>
                </c:pt>
                <c:pt idx="5332">
                  <c:v>41719</c:v>
                </c:pt>
                <c:pt idx="5333">
                  <c:v>41722</c:v>
                </c:pt>
                <c:pt idx="5334">
                  <c:v>41723</c:v>
                </c:pt>
                <c:pt idx="5335">
                  <c:v>41724</c:v>
                </c:pt>
                <c:pt idx="5336">
                  <c:v>41725</c:v>
                </c:pt>
                <c:pt idx="5337">
                  <c:v>41726</c:v>
                </c:pt>
                <c:pt idx="5338">
                  <c:v>41729</c:v>
                </c:pt>
                <c:pt idx="5339">
                  <c:v>41730</c:v>
                </c:pt>
                <c:pt idx="5340">
                  <c:v>41731</c:v>
                </c:pt>
                <c:pt idx="5341">
                  <c:v>41732</c:v>
                </c:pt>
                <c:pt idx="5342">
                  <c:v>41733</c:v>
                </c:pt>
                <c:pt idx="5343">
                  <c:v>41736</c:v>
                </c:pt>
                <c:pt idx="5344">
                  <c:v>41737</c:v>
                </c:pt>
                <c:pt idx="5345">
                  <c:v>41738</c:v>
                </c:pt>
                <c:pt idx="5346">
                  <c:v>41739</c:v>
                </c:pt>
                <c:pt idx="5347">
                  <c:v>41740</c:v>
                </c:pt>
                <c:pt idx="5348">
                  <c:v>41743</c:v>
                </c:pt>
                <c:pt idx="5349">
                  <c:v>41744</c:v>
                </c:pt>
                <c:pt idx="5350">
                  <c:v>41745</c:v>
                </c:pt>
                <c:pt idx="5351">
                  <c:v>41746</c:v>
                </c:pt>
                <c:pt idx="5352">
                  <c:v>41750</c:v>
                </c:pt>
                <c:pt idx="5353">
                  <c:v>41751</c:v>
                </c:pt>
                <c:pt idx="5354">
                  <c:v>41752</c:v>
                </c:pt>
                <c:pt idx="5355">
                  <c:v>41753</c:v>
                </c:pt>
                <c:pt idx="5356">
                  <c:v>41754</c:v>
                </c:pt>
                <c:pt idx="5357">
                  <c:v>41757</c:v>
                </c:pt>
                <c:pt idx="5358">
                  <c:v>41758</c:v>
                </c:pt>
                <c:pt idx="5359">
                  <c:v>41759</c:v>
                </c:pt>
                <c:pt idx="5360">
                  <c:v>41760</c:v>
                </c:pt>
                <c:pt idx="5361">
                  <c:v>41761</c:v>
                </c:pt>
                <c:pt idx="5362">
                  <c:v>41764</c:v>
                </c:pt>
                <c:pt idx="5363">
                  <c:v>41765</c:v>
                </c:pt>
                <c:pt idx="5364">
                  <c:v>41766</c:v>
                </c:pt>
                <c:pt idx="5365">
                  <c:v>41767</c:v>
                </c:pt>
                <c:pt idx="5366">
                  <c:v>41768</c:v>
                </c:pt>
                <c:pt idx="5367">
                  <c:v>41771</c:v>
                </c:pt>
                <c:pt idx="5368">
                  <c:v>41772</c:v>
                </c:pt>
                <c:pt idx="5369">
                  <c:v>41773</c:v>
                </c:pt>
                <c:pt idx="5370">
                  <c:v>41774</c:v>
                </c:pt>
                <c:pt idx="5371">
                  <c:v>41775</c:v>
                </c:pt>
                <c:pt idx="5372">
                  <c:v>41778</c:v>
                </c:pt>
                <c:pt idx="5373">
                  <c:v>41779</c:v>
                </c:pt>
                <c:pt idx="5374">
                  <c:v>41780</c:v>
                </c:pt>
                <c:pt idx="5375">
                  <c:v>41781</c:v>
                </c:pt>
                <c:pt idx="5376">
                  <c:v>41782</c:v>
                </c:pt>
                <c:pt idx="5377">
                  <c:v>41786</c:v>
                </c:pt>
                <c:pt idx="5378">
                  <c:v>41787</c:v>
                </c:pt>
                <c:pt idx="5379">
                  <c:v>41788</c:v>
                </c:pt>
                <c:pt idx="5380">
                  <c:v>41789</c:v>
                </c:pt>
                <c:pt idx="5381">
                  <c:v>41792</c:v>
                </c:pt>
                <c:pt idx="5382">
                  <c:v>41793</c:v>
                </c:pt>
                <c:pt idx="5383">
                  <c:v>41794</c:v>
                </c:pt>
                <c:pt idx="5384">
                  <c:v>41795</c:v>
                </c:pt>
                <c:pt idx="5385">
                  <c:v>41796</c:v>
                </c:pt>
                <c:pt idx="5386">
                  <c:v>41799</c:v>
                </c:pt>
                <c:pt idx="5387">
                  <c:v>41800</c:v>
                </c:pt>
                <c:pt idx="5388">
                  <c:v>41801</c:v>
                </c:pt>
                <c:pt idx="5389">
                  <c:v>41802</c:v>
                </c:pt>
                <c:pt idx="5390">
                  <c:v>41803</c:v>
                </c:pt>
                <c:pt idx="5391">
                  <c:v>41806</c:v>
                </c:pt>
                <c:pt idx="5392">
                  <c:v>41807</c:v>
                </c:pt>
                <c:pt idx="5393">
                  <c:v>41808</c:v>
                </c:pt>
                <c:pt idx="5394">
                  <c:v>41809</c:v>
                </c:pt>
                <c:pt idx="5395">
                  <c:v>41810</c:v>
                </c:pt>
                <c:pt idx="5396">
                  <c:v>41813</c:v>
                </c:pt>
                <c:pt idx="5397">
                  <c:v>41814</c:v>
                </c:pt>
                <c:pt idx="5398">
                  <c:v>41815</c:v>
                </c:pt>
                <c:pt idx="5399">
                  <c:v>41816</c:v>
                </c:pt>
                <c:pt idx="5400">
                  <c:v>41817</c:v>
                </c:pt>
                <c:pt idx="5401">
                  <c:v>41820</c:v>
                </c:pt>
                <c:pt idx="5402">
                  <c:v>41821</c:v>
                </c:pt>
                <c:pt idx="5403">
                  <c:v>41822</c:v>
                </c:pt>
                <c:pt idx="5404">
                  <c:v>41823</c:v>
                </c:pt>
                <c:pt idx="5405">
                  <c:v>41827</c:v>
                </c:pt>
                <c:pt idx="5406">
                  <c:v>41828</c:v>
                </c:pt>
                <c:pt idx="5407">
                  <c:v>41829</c:v>
                </c:pt>
                <c:pt idx="5408">
                  <c:v>41830</c:v>
                </c:pt>
                <c:pt idx="5409">
                  <c:v>41831</c:v>
                </c:pt>
                <c:pt idx="5410">
                  <c:v>41834</c:v>
                </c:pt>
                <c:pt idx="5411">
                  <c:v>41835</c:v>
                </c:pt>
                <c:pt idx="5412">
                  <c:v>41836</c:v>
                </c:pt>
                <c:pt idx="5413">
                  <c:v>41837</c:v>
                </c:pt>
                <c:pt idx="5414">
                  <c:v>41838</c:v>
                </c:pt>
                <c:pt idx="5415">
                  <c:v>41841</c:v>
                </c:pt>
                <c:pt idx="5416">
                  <c:v>41842</c:v>
                </c:pt>
                <c:pt idx="5417">
                  <c:v>41843</c:v>
                </c:pt>
                <c:pt idx="5418">
                  <c:v>41844</c:v>
                </c:pt>
                <c:pt idx="5419">
                  <c:v>41845</c:v>
                </c:pt>
                <c:pt idx="5420">
                  <c:v>41848</c:v>
                </c:pt>
                <c:pt idx="5421">
                  <c:v>41849</c:v>
                </c:pt>
                <c:pt idx="5422">
                  <c:v>41850</c:v>
                </c:pt>
                <c:pt idx="5423">
                  <c:v>41851</c:v>
                </c:pt>
                <c:pt idx="5424">
                  <c:v>41852</c:v>
                </c:pt>
                <c:pt idx="5425">
                  <c:v>41855</c:v>
                </c:pt>
                <c:pt idx="5426">
                  <c:v>41856</c:v>
                </c:pt>
                <c:pt idx="5427">
                  <c:v>41857</c:v>
                </c:pt>
                <c:pt idx="5428">
                  <c:v>41858</c:v>
                </c:pt>
                <c:pt idx="5429">
                  <c:v>41859</c:v>
                </c:pt>
                <c:pt idx="5430">
                  <c:v>41862</c:v>
                </c:pt>
                <c:pt idx="5431">
                  <c:v>41863</c:v>
                </c:pt>
                <c:pt idx="5432">
                  <c:v>41864</c:v>
                </c:pt>
                <c:pt idx="5433">
                  <c:v>41865</c:v>
                </c:pt>
                <c:pt idx="5434">
                  <c:v>41866</c:v>
                </c:pt>
                <c:pt idx="5435">
                  <c:v>41869</c:v>
                </c:pt>
                <c:pt idx="5436">
                  <c:v>41870</c:v>
                </c:pt>
                <c:pt idx="5437">
                  <c:v>41871</c:v>
                </c:pt>
                <c:pt idx="5438">
                  <c:v>41872</c:v>
                </c:pt>
                <c:pt idx="5439">
                  <c:v>41873</c:v>
                </c:pt>
                <c:pt idx="5440">
                  <c:v>41876</c:v>
                </c:pt>
                <c:pt idx="5441">
                  <c:v>41877</c:v>
                </c:pt>
                <c:pt idx="5442">
                  <c:v>41878</c:v>
                </c:pt>
                <c:pt idx="5443">
                  <c:v>41879</c:v>
                </c:pt>
                <c:pt idx="5444">
                  <c:v>41880</c:v>
                </c:pt>
                <c:pt idx="5445">
                  <c:v>41884</c:v>
                </c:pt>
                <c:pt idx="5446">
                  <c:v>41885</c:v>
                </c:pt>
                <c:pt idx="5447">
                  <c:v>41886</c:v>
                </c:pt>
                <c:pt idx="5448">
                  <c:v>41887</c:v>
                </c:pt>
                <c:pt idx="5449">
                  <c:v>41890</c:v>
                </c:pt>
                <c:pt idx="5450">
                  <c:v>41891</c:v>
                </c:pt>
                <c:pt idx="5451">
                  <c:v>41892</c:v>
                </c:pt>
                <c:pt idx="5452">
                  <c:v>41893</c:v>
                </c:pt>
                <c:pt idx="5453">
                  <c:v>41894</c:v>
                </c:pt>
                <c:pt idx="5454">
                  <c:v>41897</c:v>
                </c:pt>
                <c:pt idx="5455">
                  <c:v>41898</c:v>
                </c:pt>
                <c:pt idx="5456">
                  <c:v>41899</c:v>
                </c:pt>
                <c:pt idx="5457">
                  <c:v>41900</c:v>
                </c:pt>
                <c:pt idx="5458">
                  <c:v>41901</c:v>
                </c:pt>
                <c:pt idx="5459">
                  <c:v>41904</c:v>
                </c:pt>
                <c:pt idx="5460">
                  <c:v>41905</c:v>
                </c:pt>
                <c:pt idx="5461">
                  <c:v>41906</c:v>
                </c:pt>
                <c:pt idx="5462">
                  <c:v>41907</c:v>
                </c:pt>
                <c:pt idx="5463">
                  <c:v>41908</c:v>
                </c:pt>
                <c:pt idx="5464">
                  <c:v>41911</c:v>
                </c:pt>
                <c:pt idx="5465">
                  <c:v>41912</c:v>
                </c:pt>
                <c:pt idx="5466">
                  <c:v>41913</c:v>
                </c:pt>
                <c:pt idx="5467">
                  <c:v>41914</c:v>
                </c:pt>
                <c:pt idx="5468">
                  <c:v>41915</c:v>
                </c:pt>
                <c:pt idx="5469">
                  <c:v>41918</c:v>
                </c:pt>
                <c:pt idx="5470">
                  <c:v>41919</c:v>
                </c:pt>
                <c:pt idx="5471">
                  <c:v>41920</c:v>
                </c:pt>
                <c:pt idx="5472">
                  <c:v>41921</c:v>
                </c:pt>
                <c:pt idx="5473">
                  <c:v>41922</c:v>
                </c:pt>
                <c:pt idx="5474">
                  <c:v>41925</c:v>
                </c:pt>
                <c:pt idx="5475">
                  <c:v>41926</c:v>
                </c:pt>
                <c:pt idx="5476">
                  <c:v>41927</c:v>
                </c:pt>
                <c:pt idx="5477">
                  <c:v>41928</c:v>
                </c:pt>
                <c:pt idx="5478">
                  <c:v>41929</c:v>
                </c:pt>
                <c:pt idx="5479">
                  <c:v>41932</c:v>
                </c:pt>
                <c:pt idx="5480">
                  <c:v>41933</c:v>
                </c:pt>
                <c:pt idx="5481">
                  <c:v>41934</c:v>
                </c:pt>
                <c:pt idx="5482">
                  <c:v>41935</c:v>
                </c:pt>
                <c:pt idx="5483">
                  <c:v>41936</c:v>
                </c:pt>
                <c:pt idx="5484">
                  <c:v>41939</c:v>
                </c:pt>
                <c:pt idx="5485">
                  <c:v>41940</c:v>
                </c:pt>
                <c:pt idx="5486">
                  <c:v>41941</c:v>
                </c:pt>
                <c:pt idx="5487">
                  <c:v>41942</c:v>
                </c:pt>
                <c:pt idx="5488">
                  <c:v>41943</c:v>
                </c:pt>
                <c:pt idx="5489">
                  <c:v>41946</c:v>
                </c:pt>
                <c:pt idx="5490">
                  <c:v>41947</c:v>
                </c:pt>
                <c:pt idx="5491">
                  <c:v>41948</c:v>
                </c:pt>
                <c:pt idx="5492">
                  <c:v>41949</c:v>
                </c:pt>
                <c:pt idx="5493">
                  <c:v>41950</c:v>
                </c:pt>
                <c:pt idx="5494">
                  <c:v>41953</c:v>
                </c:pt>
                <c:pt idx="5495">
                  <c:v>41954</c:v>
                </c:pt>
                <c:pt idx="5496">
                  <c:v>41955</c:v>
                </c:pt>
                <c:pt idx="5497">
                  <c:v>41956</c:v>
                </c:pt>
                <c:pt idx="5498">
                  <c:v>41957</c:v>
                </c:pt>
                <c:pt idx="5499">
                  <c:v>41960</c:v>
                </c:pt>
                <c:pt idx="5500">
                  <c:v>41961</c:v>
                </c:pt>
                <c:pt idx="5501">
                  <c:v>41962</c:v>
                </c:pt>
                <c:pt idx="5502">
                  <c:v>41963</c:v>
                </c:pt>
                <c:pt idx="5503">
                  <c:v>41964</c:v>
                </c:pt>
                <c:pt idx="5504">
                  <c:v>41967</c:v>
                </c:pt>
                <c:pt idx="5505">
                  <c:v>41968</c:v>
                </c:pt>
                <c:pt idx="5506">
                  <c:v>41969</c:v>
                </c:pt>
                <c:pt idx="5507">
                  <c:v>41971</c:v>
                </c:pt>
                <c:pt idx="5508">
                  <c:v>41974</c:v>
                </c:pt>
                <c:pt idx="5509">
                  <c:v>41975</c:v>
                </c:pt>
                <c:pt idx="5510">
                  <c:v>41976</c:v>
                </c:pt>
                <c:pt idx="5511">
                  <c:v>41977</c:v>
                </c:pt>
                <c:pt idx="5512">
                  <c:v>41978</c:v>
                </c:pt>
                <c:pt idx="5513">
                  <c:v>41981</c:v>
                </c:pt>
                <c:pt idx="5514">
                  <c:v>41982</c:v>
                </c:pt>
                <c:pt idx="5515">
                  <c:v>41983</c:v>
                </c:pt>
                <c:pt idx="5516">
                  <c:v>41984</c:v>
                </c:pt>
                <c:pt idx="5517">
                  <c:v>41985</c:v>
                </c:pt>
                <c:pt idx="5518">
                  <c:v>41988</c:v>
                </c:pt>
                <c:pt idx="5519">
                  <c:v>41989</c:v>
                </c:pt>
                <c:pt idx="5520">
                  <c:v>41990</c:v>
                </c:pt>
                <c:pt idx="5521">
                  <c:v>41991</c:v>
                </c:pt>
                <c:pt idx="5522">
                  <c:v>41992</c:v>
                </c:pt>
                <c:pt idx="5523">
                  <c:v>41995</c:v>
                </c:pt>
                <c:pt idx="5524">
                  <c:v>41996</c:v>
                </c:pt>
                <c:pt idx="5525">
                  <c:v>41997</c:v>
                </c:pt>
                <c:pt idx="5526">
                  <c:v>41999</c:v>
                </c:pt>
                <c:pt idx="5527">
                  <c:v>42002</c:v>
                </c:pt>
                <c:pt idx="5528">
                  <c:v>42003</c:v>
                </c:pt>
                <c:pt idx="5529">
                  <c:v>42004</c:v>
                </c:pt>
                <c:pt idx="5530">
                  <c:v>42006</c:v>
                </c:pt>
                <c:pt idx="5531">
                  <c:v>42009</c:v>
                </c:pt>
                <c:pt idx="5532">
                  <c:v>42010</c:v>
                </c:pt>
                <c:pt idx="5533">
                  <c:v>42011</c:v>
                </c:pt>
                <c:pt idx="5534">
                  <c:v>42012</c:v>
                </c:pt>
                <c:pt idx="5535">
                  <c:v>42013</c:v>
                </c:pt>
                <c:pt idx="5536">
                  <c:v>42016</c:v>
                </c:pt>
                <c:pt idx="5537">
                  <c:v>42017</c:v>
                </c:pt>
                <c:pt idx="5538">
                  <c:v>42018</c:v>
                </c:pt>
                <c:pt idx="5539">
                  <c:v>42019</c:v>
                </c:pt>
                <c:pt idx="5540">
                  <c:v>42020</c:v>
                </c:pt>
                <c:pt idx="5541">
                  <c:v>42024</c:v>
                </c:pt>
                <c:pt idx="5542">
                  <c:v>42025</c:v>
                </c:pt>
                <c:pt idx="5543">
                  <c:v>42026</c:v>
                </c:pt>
                <c:pt idx="5544">
                  <c:v>42027</c:v>
                </c:pt>
                <c:pt idx="5545">
                  <c:v>42030</c:v>
                </c:pt>
                <c:pt idx="5546">
                  <c:v>42031</c:v>
                </c:pt>
                <c:pt idx="5547">
                  <c:v>42032</c:v>
                </c:pt>
                <c:pt idx="5548">
                  <c:v>42033</c:v>
                </c:pt>
                <c:pt idx="5549">
                  <c:v>42034</c:v>
                </c:pt>
                <c:pt idx="5550">
                  <c:v>42037</c:v>
                </c:pt>
                <c:pt idx="5551">
                  <c:v>42038</c:v>
                </c:pt>
                <c:pt idx="5552">
                  <c:v>42039</c:v>
                </c:pt>
                <c:pt idx="5553">
                  <c:v>42040</c:v>
                </c:pt>
                <c:pt idx="5554">
                  <c:v>42041</c:v>
                </c:pt>
                <c:pt idx="5555">
                  <c:v>42044</c:v>
                </c:pt>
                <c:pt idx="5556">
                  <c:v>42045</c:v>
                </c:pt>
                <c:pt idx="5557">
                  <c:v>42046</c:v>
                </c:pt>
                <c:pt idx="5558">
                  <c:v>42047</c:v>
                </c:pt>
                <c:pt idx="5559">
                  <c:v>42048</c:v>
                </c:pt>
                <c:pt idx="5560">
                  <c:v>42052</c:v>
                </c:pt>
                <c:pt idx="5561">
                  <c:v>42053</c:v>
                </c:pt>
                <c:pt idx="5562">
                  <c:v>42054</c:v>
                </c:pt>
                <c:pt idx="5563">
                  <c:v>42055</c:v>
                </c:pt>
                <c:pt idx="5564">
                  <c:v>42058</c:v>
                </c:pt>
                <c:pt idx="5565">
                  <c:v>42059</c:v>
                </c:pt>
                <c:pt idx="5566">
                  <c:v>42060</c:v>
                </c:pt>
                <c:pt idx="5567">
                  <c:v>42061</c:v>
                </c:pt>
                <c:pt idx="5568">
                  <c:v>42062</c:v>
                </c:pt>
                <c:pt idx="5569">
                  <c:v>42065</c:v>
                </c:pt>
                <c:pt idx="5570">
                  <c:v>42066</c:v>
                </c:pt>
                <c:pt idx="5571">
                  <c:v>42067</c:v>
                </c:pt>
                <c:pt idx="5572">
                  <c:v>42068</c:v>
                </c:pt>
                <c:pt idx="5573">
                  <c:v>42069</c:v>
                </c:pt>
                <c:pt idx="5574">
                  <c:v>42072</c:v>
                </c:pt>
                <c:pt idx="5575">
                  <c:v>42073</c:v>
                </c:pt>
                <c:pt idx="5576">
                  <c:v>42074</c:v>
                </c:pt>
                <c:pt idx="5577">
                  <c:v>42075</c:v>
                </c:pt>
                <c:pt idx="5578">
                  <c:v>42076</c:v>
                </c:pt>
                <c:pt idx="5579">
                  <c:v>42079</c:v>
                </c:pt>
                <c:pt idx="5580">
                  <c:v>42080</c:v>
                </c:pt>
                <c:pt idx="5581">
                  <c:v>42081</c:v>
                </c:pt>
                <c:pt idx="5582">
                  <c:v>42082</c:v>
                </c:pt>
                <c:pt idx="5583">
                  <c:v>42083</c:v>
                </c:pt>
                <c:pt idx="5584">
                  <c:v>42086</c:v>
                </c:pt>
                <c:pt idx="5585">
                  <c:v>42087</c:v>
                </c:pt>
                <c:pt idx="5586">
                  <c:v>42088</c:v>
                </c:pt>
                <c:pt idx="5587">
                  <c:v>42089</c:v>
                </c:pt>
                <c:pt idx="5588">
                  <c:v>42090</c:v>
                </c:pt>
                <c:pt idx="5589">
                  <c:v>42093</c:v>
                </c:pt>
                <c:pt idx="5590">
                  <c:v>42094</c:v>
                </c:pt>
                <c:pt idx="5591">
                  <c:v>42095</c:v>
                </c:pt>
                <c:pt idx="5592">
                  <c:v>42096</c:v>
                </c:pt>
                <c:pt idx="5593">
                  <c:v>42100</c:v>
                </c:pt>
                <c:pt idx="5594">
                  <c:v>42101</c:v>
                </c:pt>
                <c:pt idx="5595">
                  <c:v>42102</c:v>
                </c:pt>
                <c:pt idx="5596">
                  <c:v>42103</c:v>
                </c:pt>
                <c:pt idx="5597">
                  <c:v>42104</c:v>
                </c:pt>
                <c:pt idx="5598">
                  <c:v>42107</c:v>
                </c:pt>
                <c:pt idx="5599">
                  <c:v>42108</c:v>
                </c:pt>
                <c:pt idx="5600">
                  <c:v>42109</c:v>
                </c:pt>
                <c:pt idx="5601">
                  <c:v>42110</c:v>
                </c:pt>
                <c:pt idx="5602">
                  <c:v>42111</c:v>
                </c:pt>
                <c:pt idx="5603">
                  <c:v>42114</c:v>
                </c:pt>
                <c:pt idx="5604">
                  <c:v>42115</c:v>
                </c:pt>
                <c:pt idx="5605">
                  <c:v>42116</c:v>
                </c:pt>
                <c:pt idx="5606">
                  <c:v>42117</c:v>
                </c:pt>
                <c:pt idx="5607">
                  <c:v>42118</c:v>
                </c:pt>
                <c:pt idx="5608">
                  <c:v>42121</c:v>
                </c:pt>
                <c:pt idx="5609">
                  <c:v>42122</c:v>
                </c:pt>
                <c:pt idx="5610">
                  <c:v>42123</c:v>
                </c:pt>
                <c:pt idx="5611">
                  <c:v>42124</c:v>
                </c:pt>
                <c:pt idx="5612">
                  <c:v>42125</c:v>
                </c:pt>
                <c:pt idx="5613">
                  <c:v>42128</c:v>
                </c:pt>
                <c:pt idx="5614">
                  <c:v>42129</c:v>
                </c:pt>
                <c:pt idx="5615">
                  <c:v>42130</c:v>
                </c:pt>
                <c:pt idx="5616">
                  <c:v>42131</c:v>
                </c:pt>
                <c:pt idx="5617">
                  <c:v>42132</c:v>
                </c:pt>
                <c:pt idx="5618">
                  <c:v>42135</c:v>
                </c:pt>
                <c:pt idx="5619">
                  <c:v>42136</c:v>
                </c:pt>
                <c:pt idx="5620">
                  <c:v>42137</c:v>
                </c:pt>
                <c:pt idx="5621">
                  <c:v>42138</c:v>
                </c:pt>
                <c:pt idx="5622">
                  <c:v>42139</c:v>
                </c:pt>
                <c:pt idx="5623">
                  <c:v>42142</c:v>
                </c:pt>
                <c:pt idx="5624">
                  <c:v>42143</c:v>
                </c:pt>
                <c:pt idx="5625">
                  <c:v>42144</c:v>
                </c:pt>
                <c:pt idx="5626">
                  <c:v>42145</c:v>
                </c:pt>
                <c:pt idx="5627">
                  <c:v>42146</c:v>
                </c:pt>
                <c:pt idx="5628">
                  <c:v>42150</c:v>
                </c:pt>
                <c:pt idx="5629">
                  <c:v>42151</c:v>
                </c:pt>
                <c:pt idx="5630">
                  <c:v>42152</c:v>
                </c:pt>
                <c:pt idx="5631">
                  <c:v>42153</c:v>
                </c:pt>
                <c:pt idx="5632">
                  <c:v>42156</c:v>
                </c:pt>
                <c:pt idx="5633">
                  <c:v>42157</c:v>
                </c:pt>
                <c:pt idx="5634">
                  <c:v>42158</c:v>
                </c:pt>
                <c:pt idx="5635">
                  <c:v>42159</c:v>
                </c:pt>
                <c:pt idx="5636">
                  <c:v>42160</c:v>
                </c:pt>
                <c:pt idx="5637">
                  <c:v>42163</c:v>
                </c:pt>
                <c:pt idx="5638">
                  <c:v>42164</c:v>
                </c:pt>
                <c:pt idx="5639">
                  <c:v>42165</c:v>
                </c:pt>
                <c:pt idx="5640">
                  <c:v>42166</c:v>
                </c:pt>
                <c:pt idx="5641">
                  <c:v>42167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42177</c:v>
                </c:pt>
                <c:pt idx="5648">
                  <c:v>42178</c:v>
                </c:pt>
                <c:pt idx="5649">
                  <c:v>42179</c:v>
                </c:pt>
                <c:pt idx="5650">
                  <c:v>42180</c:v>
                </c:pt>
                <c:pt idx="5651">
                  <c:v>42181</c:v>
                </c:pt>
                <c:pt idx="5652">
                  <c:v>42184</c:v>
                </c:pt>
                <c:pt idx="5653">
                  <c:v>42185</c:v>
                </c:pt>
                <c:pt idx="5654">
                  <c:v>42186</c:v>
                </c:pt>
                <c:pt idx="5655">
                  <c:v>42187</c:v>
                </c:pt>
                <c:pt idx="5656">
                  <c:v>42191</c:v>
                </c:pt>
                <c:pt idx="5657">
                  <c:v>42192</c:v>
                </c:pt>
                <c:pt idx="5658">
                  <c:v>42193</c:v>
                </c:pt>
                <c:pt idx="5659">
                  <c:v>42194</c:v>
                </c:pt>
                <c:pt idx="5660">
                  <c:v>42195</c:v>
                </c:pt>
                <c:pt idx="5661">
                  <c:v>42198</c:v>
                </c:pt>
                <c:pt idx="5662">
                  <c:v>42199</c:v>
                </c:pt>
                <c:pt idx="5663">
                  <c:v>42200</c:v>
                </c:pt>
                <c:pt idx="5664">
                  <c:v>42201</c:v>
                </c:pt>
                <c:pt idx="5665">
                  <c:v>42202</c:v>
                </c:pt>
                <c:pt idx="5666">
                  <c:v>42205</c:v>
                </c:pt>
                <c:pt idx="5667">
                  <c:v>42206</c:v>
                </c:pt>
                <c:pt idx="5668">
                  <c:v>42207</c:v>
                </c:pt>
                <c:pt idx="5669">
                  <c:v>42208</c:v>
                </c:pt>
                <c:pt idx="5670">
                  <c:v>42209</c:v>
                </c:pt>
                <c:pt idx="5671">
                  <c:v>42212</c:v>
                </c:pt>
                <c:pt idx="5672">
                  <c:v>42213</c:v>
                </c:pt>
                <c:pt idx="5673">
                  <c:v>42214</c:v>
                </c:pt>
                <c:pt idx="5674">
                  <c:v>42215</c:v>
                </c:pt>
                <c:pt idx="5675">
                  <c:v>42216</c:v>
                </c:pt>
                <c:pt idx="5676">
                  <c:v>42219</c:v>
                </c:pt>
                <c:pt idx="5677">
                  <c:v>42220</c:v>
                </c:pt>
                <c:pt idx="5678">
                  <c:v>42221</c:v>
                </c:pt>
                <c:pt idx="5679">
                  <c:v>42222</c:v>
                </c:pt>
                <c:pt idx="5680">
                  <c:v>42223</c:v>
                </c:pt>
                <c:pt idx="5681">
                  <c:v>42226</c:v>
                </c:pt>
                <c:pt idx="5682">
                  <c:v>42227</c:v>
                </c:pt>
                <c:pt idx="5683">
                  <c:v>42228</c:v>
                </c:pt>
                <c:pt idx="5684">
                  <c:v>42229</c:v>
                </c:pt>
                <c:pt idx="5685">
                  <c:v>42230</c:v>
                </c:pt>
                <c:pt idx="5686">
                  <c:v>42233</c:v>
                </c:pt>
                <c:pt idx="5687">
                  <c:v>42234</c:v>
                </c:pt>
                <c:pt idx="5688">
                  <c:v>42235</c:v>
                </c:pt>
                <c:pt idx="5689">
                  <c:v>42236</c:v>
                </c:pt>
                <c:pt idx="5690">
                  <c:v>42237</c:v>
                </c:pt>
                <c:pt idx="5691">
                  <c:v>42240</c:v>
                </c:pt>
                <c:pt idx="5692">
                  <c:v>42241</c:v>
                </c:pt>
                <c:pt idx="5693">
                  <c:v>42242</c:v>
                </c:pt>
                <c:pt idx="5694">
                  <c:v>42243</c:v>
                </c:pt>
                <c:pt idx="5695">
                  <c:v>42244</c:v>
                </c:pt>
                <c:pt idx="5696">
                  <c:v>42247</c:v>
                </c:pt>
                <c:pt idx="5697">
                  <c:v>42248</c:v>
                </c:pt>
                <c:pt idx="5698">
                  <c:v>42249</c:v>
                </c:pt>
                <c:pt idx="5699">
                  <c:v>42250</c:v>
                </c:pt>
                <c:pt idx="5700">
                  <c:v>42251</c:v>
                </c:pt>
                <c:pt idx="5701">
                  <c:v>42255</c:v>
                </c:pt>
                <c:pt idx="5702">
                  <c:v>42256</c:v>
                </c:pt>
                <c:pt idx="5703">
                  <c:v>42257</c:v>
                </c:pt>
                <c:pt idx="5704">
                  <c:v>42258</c:v>
                </c:pt>
                <c:pt idx="5705">
                  <c:v>42261</c:v>
                </c:pt>
                <c:pt idx="5706">
                  <c:v>42262</c:v>
                </c:pt>
                <c:pt idx="5707">
                  <c:v>42263</c:v>
                </c:pt>
                <c:pt idx="5708">
                  <c:v>42264</c:v>
                </c:pt>
                <c:pt idx="5709">
                  <c:v>42265</c:v>
                </c:pt>
                <c:pt idx="5710">
                  <c:v>42268</c:v>
                </c:pt>
                <c:pt idx="5711">
                  <c:v>42269</c:v>
                </c:pt>
                <c:pt idx="5712">
                  <c:v>42270</c:v>
                </c:pt>
                <c:pt idx="5713">
                  <c:v>42271</c:v>
                </c:pt>
                <c:pt idx="5714">
                  <c:v>42272</c:v>
                </c:pt>
                <c:pt idx="5715">
                  <c:v>42275</c:v>
                </c:pt>
                <c:pt idx="5716">
                  <c:v>42276</c:v>
                </c:pt>
                <c:pt idx="5717">
                  <c:v>42277</c:v>
                </c:pt>
                <c:pt idx="5718">
                  <c:v>42278</c:v>
                </c:pt>
                <c:pt idx="5719">
                  <c:v>42279</c:v>
                </c:pt>
                <c:pt idx="5720">
                  <c:v>42282</c:v>
                </c:pt>
                <c:pt idx="5721">
                  <c:v>42283</c:v>
                </c:pt>
                <c:pt idx="5722">
                  <c:v>42284</c:v>
                </c:pt>
                <c:pt idx="5723">
                  <c:v>42285</c:v>
                </c:pt>
                <c:pt idx="5724">
                  <c:v>42286</c:v>
                </c:pt>
                <c:pt idx="5725">
                  <c:v>42289</c:v>
                </c:pt>
                <c:pt idx="5726">
                  <c:v>42290</c:v>
                </c:pt>
                <c:pt idx="5727">
                  <c:v>42291</c:v>
                </c:pt>
                <c:pt idx="5728">
                  <c:v>42292</c:v>
                </c:pt>
                <c:pt idx="5729">
                  <c:v>42293</c:v>
                </c:pt>
                <c:pt idx="5730">
                  <c:v>42296</c:v>
                </c:pt>
                <c:pt idx="5731">
                  <c:v>42297</c:v>
                </c:pt>
                <c:pt idx="5732">
                  <c:v>42298</c:v>
                </c:pt>
                <c:pt idx="5733">
                  <c:v>42299</c:v>
                </c:pt>
                <c:pt idx="5734">
                  <c:v>42300</c:v>
                </c:pt>
                <c:pt idx="5735">
                  <c:v>42303</c:v>
                </c:pt>
                <c:pt idx="5736">
                  <c:v>42304</c:v>
                </c:pt>
                <c:pt idx="5737">
                  <c:v>42305</c:v>
                </c:pt>
                <c:pt idx="5738">
                  <c:v>42306</c:v>
                </c:pt>
                <c:pt idx="5739">
                  <c:v>42307</c:v>
                </c:pt>
                <c:pt idx="5740">
                  <c:v>42310</c:v>
                </c:pt>
                <c:pt idx="5741">
                  <c:v>42311</c:v>
                </c:pt>
                <c:pt idx="5742">
                  <c:v>42312</c:v>
                </c:pt>
                <c:pt idx="5743">
                  <c:v>42313</c:v>
                </c:pt>
                <c:pt idx="5744">
                  <c:v>42314</c:v>
                </c:pt>
                <c:pt idx="5745">
                  <c:v>42317</c:v>
                </c:pt>
                <c:pt idx="5746">
                  <c:v>42318</c:v>
                </c:pt>
                <c:pt idx="5747">
                  <c:v>42319</c:v>
                </c:pt>
                <c:pt idx="5748">
                  <c:v>42320</c:v>
                </c:pt>
                <c:pt idx="5749">
                  <c:v>42321</c:v>
                </c:pt>
                <c:pt idx="5750">
                  <c:v>42324</c:v>
                </c:pt>
                <c:pt idx="5751">
                  <c:v>42325</c:v>
                </c:pt>
                <c:pt idx="5752">
                  <c:v>42326</c:v>
                </c:pt>
                <c:pt idx="5753">
                  <c:v>42327</c:v>
                </c:pt>
                <c:pt idx="5754">
                  <c:v>42328</c:v>
                </c:pt>
                <c:pt idx="5755">
                  <c:v>42331</c:v>
                </c:pt>
                <c:pt idx="5756">
                  <c:v>42332</c:v>
                </c:pt>
                <c:pt idx="5757">
                  <c:v>42333</c:v>
                </c:pt>
                <c:pt idx="5758">
                  <c:v>42335</c:v>
                </c:pt>
                <c:pt idx="5759">
                  <c:v>42338</c:v>
                </c:pt>
                <c:pt idx="5760">
                  <c:v>42339</c:v>
                </c:pt>
                <c:pt idx="5761">
                  <c:v>42340</c:v>
                </c:pt>
                <c:pt idx="5762">
                  <c:v>42341</c:v>
                </c:pt>
                <c:pt idx="5763">
                  <c:v>42342</c:v>
                </c:pt>
                <c:pt idx="5764">
                  <c:v>42345</c:v>
                </c:pt>
                <c:pt idx="5765">
                  <c:v>42346</c:v>
                </c:pt>
                <c:pt idx="5766">
                  <c:v>42347</c:v>
                </c:pt>
                <c:pt idx="5767">
                  <c:v>42348</c:v>
                </c:pt>
                <c:pt idx="5768">
                  <c:v>42349</c:v>
                </c:pt>
                <c:pt idx="5769">
                  <c:v>42352</c:v>
                </c:pt>
                <c:pt idx="5770">
                  <c:v>42353</c:v>
                </c:pt>
                <c:pt idx="5771">
                  <c:v>42354</c:v>
                </c:pt>
                <c:pt idx="5772">
                  <c:v>42355</c:v>
                </c:pt>
                <c:pt idx="5773">
                  <c:v>42356</c:v>
                </c:pt>
                <c:pt idx="5774">
                  <c:v>42359</c:v>
                </c:pt>
                <c:pt idx="5775">
                  <c:v>42360</c:v>
                </c:pt>
                <c:pt idx="5776">
                  <c:v>42361</c:v>
                </c:pt>
                <c:pt idx="5777">
                  <c:v>42362</c:v>
                </c:pt>
                <c:pt idx="5778">
                  <c:v>42366</c:v>
                </c:pt>
                <c:pt idx="5779">
                  <c:v>42367</c:v>
                </c:pt>
                <c:pt idx="5780">
                  <c:v>42368</c:v>
                </c:pt>
                <c:pt idx="5781">
                  <c:v>42369</c:v>
                </c:pt>
                <c:pt idx="5782">
                  <c:v>42373</c:v>
                </c:pt>
                <c:pt idx="5783">
                  <c:v>42374</c:v>
                </c:pt>
                <c:pt idx="5784">
                  <c:v>42375</c:v>
                </c:pt>
                <c:pt idx="5785">
                  <c:v>42376</c:v>
                </c:pt>
                <c:pt idx="5786">
                  <c:v>42377</c:v>
                </c:pt>
                <c:pt idx="5787">
                  <c:v>42380</c:v>
                </c:pt>
                <c:pt idx="5788">
                  <c:v>42381</c:v>
                </c:pt>
                <c:pt idx="5789">
                  <c:v>42382</c:v>
                </c:pt>
                <c:pt idx="5790">
                  <c:v>42383</c:v>
                </c:pt>
                <c:pt idx="5791">
                  <c:v>42384</c:v>
                </c:pt>
                <c:pt idx="5792">
                  <c:v>42388</c:v>
                </c:pt>
                <c:pt idx="5793">
                  <c:v>42389</c:v>
                </c:pt>
                <c:pt idx="5794">
                  <c:v>42390</c:v>
                </c:pt>
                <c:pt idx="5795">
                  <c:v>42391</c:v>
                </c:pt>
                <c:pt idx="5796">
                  <c:v>42394</c:v>
                </c:pt>
                <c:pt idx="5797">
                  <c:v>42395</c:v>
                </c:pt>
                <c:pt idx="5798">
                  <c:v>42396</c:v>
                </c:pt>
                <c:pt idx="5799">
                  <c:v>42397</c:v>
                </c:pt>
                <c:pt idx="5800">
                  <c:v>42398</c:v>
                </c:pt>
                <c:pt idx="5801">
                  <c:v>42401</c:v>
                </c:pt>
                <c:pt idx="5802">
                  <c:v>42402</c:v>
                </c:pt>
                <c:pt idx="5803">
                  <c:v>42403</c:v>
                </c:pt>
                <c:pt idx="5804">
                  <c:v>42404</c:v>
                </c:pt>
                <c:pt idx="5805">
                  <c:v>42405</c:v>
                </c:pt>
                <c:pt idx="5806">
                  <c:v>42408</c:v>
                </c:pt>
                <c:pt idx="5807">
                  <c:v>42409</c:v>
                </c:pt>
                <c:pt idx="5808">
                  <c:v>42410</c:v>
                </c:pt>
                <c:pt idx="5809">
                  <c:v>42411</c:v>
                </c:pt>
                <c:pt idx="5810">
                  <c:v>42412</c:v>
                </c:pt>
                <c:pt idx="5811">
                  <c:v>42416</c:v>
                </c:pt>
                <c:pt idx="5812">
                  <c:v>42417</c:v>
                </c:pt>
                <c:pt idx="5813">
                  <c:v>42418</c:v>
                </c:pt>
                <c:pt idx="5814">
                  <c:v>42419</c:v>
                </c:pt>
                <c:pt idx="5815">
                  <c:v>42422</c:v>
                </c:pt>
                <c:pt idx="5816">
                  <c:v>42423</c:v>
                </c:pt>
                <c:pt idx="5817">
                  <c:v>42424</c:v>
                </c:pt>
                <c:pt idx="5818">
                  <c:v>42425</c:v>
                </c:pt>
                <c:pt idx="5819">
                  <c:v>42426</c:v>
                </c:pt>
                <c:pt idx="5820">
                  <c:v>42429</c:v>
                </c:pt>
                <c:pt idx="5821">
                  <c:v>42430</c:v>
                </c:pt>
                <c:pt idx="5822">
                  <c:v>42431</c:v>
                </c:pt>
                <c:pt idx="5823">
                  <c:v>42432</c:v>
                </c:pt>
                <c:pt idx="5824">
                  <c:v>42433</c:v>
                </c:pt>
                <c:pt idx="5825">
                  <c:v>42436</c:v>
                </c:pt>
                <c:pt idx="5826">
                  <c:v>42437</c:v>
                </c:pt>
                <c:pt idx="5827">
                  <c:v>42438</c:v>
                </c:pt>
                <c:pt idx="5828">
                  <c:v>42439</c:v>
                </c:pt>
                <c:pt idx="5829">
                  <c:v>42440</c:v>
                </c:pt>
                <c:pt idx="5830">
                  <c:v>42443</c:v>
                </c:pt>
                <c:pt idx="5831">
                  <c:v>42444</c:v>
                </c:pt>
                <c:pt idx="5832">
                  <c:v>42445</c:v>
                </c:pt>
                <c:pt idx="5833">
                  <c:v>42446</c:v>
                </c:pt>
                <c:pt idx="5834">
                  <c:v>42447</c:v>
                </c:pt>
                <c:pt idx="5835">
                  <c:v>42450</c:v>
                </c:pt>
                <c:pt idx="5836">
                  <c:v>42451</c:v>
                </c:pt>
                <c:pt idx="5837">
                  <c:v>42452</c:v>
                </c:pt>
                <c:pt idx="5838">
                  <c:v>42453</c:v>
                </c:pt>
                <c:pt idx="5839">
                  <c:v>42457</c:v>
                </c:pt>
                <c:pt idx="5840">
                  <c:v>42458</c:v>
                </c:pt>
                <c:pt idx="5841">
                  <c:v>42459</c:v>
                </c:pt>
                <c:pt idx="5842">
                  <c:v>42460</c:v>
                </c:pt>
                <c:pt idx="5843">
                  <c:v>42461</c:v>
                </c:pt>
                <c:pt idx="5844">
                  <c:v>42464</c:v>
                </c:pt>
                <c:pt idx="5845">
                  <c:v>42465</c:v>
                </c:pt>
                <c:pt idx="5846">
                  <c:v>42466</c:v>
                </c:pt>
                <c:pt idx="5847">
                  <c:v>42467</c:v>
                </c:pt>
                <c:pt idx="5848">
                  <c:v>42468</c:v>
                </c:pt>
                <c:pt idx="5849">
                  <c:v>42471</c:v>
                </c:pt>
                <c:pt idx="5850">
                  <c:v>42472</c:v>
                </c:pt>
                <c:pt idx="5851">
                  <c:v>42473</c:v>
                </c:pt>
                <c:pt idx="5852">
                  <c:v>42474</c:v>
                </c:pt>
                <c:pt idx="5853">
                  <c:v>42475</c:v>
                </c:pt>
                <c:pt idx="5854">
                  <c:v>42478</c:v>
                </c:pt>
                <c:pt idx="5855">
                  <c:v>42479</c:v>
                </c:pt>
                <c:pt idx="5856">
                  <c:v>42480</c:v>
                </c:pt>
                <c:pt idx="5857">
                  <c:v>42481</c:v>
                </c:pt>
                <c:pt idx="5858">
                  <c:v>42482</c:v>
                </c:pt>
                <c:pt idx="5859">
                  <c:v>42485</c:v>
                </c:pt>
                <c:pt idx="5860">
                  <c:v>42486</c:v>
                </c:pt>
                <c:pt idx="5861">
                  <c:v>42487</c:v>
                </c:pt>
                <c:pt idx="5862">
                  <c:v>42488</c:v>
                </c:pt>
                <c:pt idx="5863">
                  <c:v>42489</c:v>
                </c:pt>
                <c:pt idx="5864">
                  <c:v>42492</c:v>
                </c:pt>
                <c:pt idx="5865">
                  <c:v>42493</c:v>
                </c:pt>
                <c:pt idx="5866">
                  <c:v>42494</c:v>
                </c:pt>
                <c:pt idx="5867">
                  <c:v>42495</c:v>
                </c:pt>
                <c:pt idx="5868">
                  <c:v>42496</c:v>
                </c:pt>
                <c:pt idx="5869">
                  <c:v>42499</c:v>
                </c:pt>
                <c:pt idx="5870">
                  <c:v>42500</c:v>
                </c:pt>
                <c:pt idx="5871">
                  <c:v>42501</c:v>
                </c:pt>
                <c:pt idx="5872">
                  <c:v>42502</c:v>
                </c:pt>
                <c:pt idx="5873">
                  <c:v>42503</c:v>
                </c:pt>
                <c:pt idx="5874">
                  <c:v>42506</c:v>
                </c:pt>
                <c:pt idx="5875">
                  <c:v>42507</c:v>
                </c:pt>
                <c:pt idx="5876">
                  <c:v>42508</c:v>
                </c:pt>
                <c:pt idx="5877">
                  <c:v>42509</c:v>
                </c:pt>
                <c:pt idx="5878">
                  <c:v>42510</c:v>
                </c:pt>
                <c:pt idx="5879">
                  <c:v>42513</c:v>
                </c:pt>
                <c:pt idx="5880">
                  <c:v>42514</c:v>
                </c:pt>
                <c:pt idx="5881">
                  <c:v>42515</c:v>
                </c:pt>
                <c:pt idx="5882">
                  <c:v>42516</c:v>
                </c:pt>
                <c:pt idx="5883">
                  <c:v>42517</c:v>
                </c:pt>
                <c:pt idx="5884">
                  <c:v>42521</c:v>
                </c:pt>
                <c:pt idx="5885">
                  <c:v>42522</c:v>
                </c:pt>
                <c:pt idx="5886">
                  <c:v>42523</c:v>
                </c:pt>
                <c:pt idx="5887">
                  <c:v>42524</c:v>
                </c:pt>
                <c:pt idx="5888">
                  <c:v>42527</c:v>
                </c:pt>
                <c:pt idx="5889">
                  <c:v>42528</c:v>
                </c:pt>
                <c:pt idx="5890">
                  <c:v>42529</c:v>
                </c:pt>
                <c:pt idx="5891">
                  <c:v>42530</c:v>
                </c:pt>
                <c:pt idx="5892">
                  <c:v>42531</c:v>
                </c:pt>
                <c:pt idx="5893">
                  <c:v>42534</c:v>
                </c:pt>
                <c:pt idx="5894">
                  <c:v>42535</c:v>
                </c:pt>
                <c:pt idx="5895">
                  <c:v>42536</c:v>
                </c:pt>
                <c:pt idx="5896">
                  <c:v>42537</c:v>
                </c:pt>
                <c:pt idx="5897">
                  <c:v>42538</c:v>
                </c:pt>
                <c:pt idx="5898">
                  <c:v>42541</c:v>
                </c:pt>
                <c:pt idx="5899">
                  <c:v>42542</c:v>
                </c:pt>
                <c:pt idx="5900">
                  <c:v>42543</c:v>
                </c:pt>
                <c:pt idx="5901">
                  <c:v>42544</c:v>
                </c:pt>
                <c:pt idx="5902">
                  <c:v>42545</c:v>
                </c:pt>
                <c:pt idx="5903">
                  <c:v>42548</c:v>
                </c:pt>
                <c:pt idx="5904">
                  <c:v>42549</c:v>
                </c:pt>
                <c:pt idx="5905">
                  <c:v>42550</c:v>
                </c:pt>
                <c:pt idx="5906">
                  <c:v>42551</c:v>
                </c:pt>
                <c:pt idx="5907">
                  <c:v>42552</c:v>
                </c:pt>
                <c:pt idx="5908">
                  <c:v>42556</c:v>
                </c:pt>
                <c:pt idx="5909">
                  <c:v>42557</c:v>
                </c:pt>
                <c:pt idx="5910">
                  <c:v>42558</c:v>
                </c:pt>
                <c:pt idx="5911">
                  <c:v>42559</c:v>
                </c:pt>
                <c:pt idx="5912">
                  <c:v>42562</c:v>
                </c:pt>
                <c:pt idx="5913">
                  <c:v>42563</c:v>
                </c:pt>
                <c:pt idx="5914">
                  <c:v>42564</c:v>
                </c:pt>
                <c:pt idx="5915">
                  <c:v>42565</c:v>
                </c:pt>
                <c:pt idx="5916">
                  <c:v>42566</c:v>
                </c:pt>
                <c:pt idx="5917">
                  <c:v>42569</c:v>
                </c:pt>
                <c:pt idx="5918">
                  <c:v>42570</c:v>
                </c:pt>
                <c:pt idx="5919">
                  <c:v>42571</c:v>
                </c:pt>
                <c:pt idx="5920">
                  <c:v>42572</c:v>
                </c:pt>
                <c:pt idx="5921">
                  <c:v>42573</c:v>
                </c:pt>
                <c:pt idx="5922">
                  <c:v>42576</c:v>
                </c:pt>
                <c:pt idx="5923">
                  <c:v>42577</c:v>
                </c:pt>
                <c:pt idx="5924">
                  <c:v>42578</c:v>
                </c:pt>
                <c:pt idx="5925">
                  <c:v>42579</c:v>
                </c:pt>
                <c:pt idx="5926">
                  <c:v>42580</c:v>
                </c:pt>
                <c:pt idx="5927">
                  <c:v>42583</c:v>
                </c:pt>
                <c:pt idx="5928">
                  <c:v>42584</c:v>
                </c:pt>
                <c:pt idx="5929">
                  <c:v>42585</c:v>
                </c:pt>
                <c:pt idx="5930">
                  <c:v>42586</c:v>
                </c:pt>
                <c:pt idx="5931">
                  <c:v>42587</c:v>
                </c:pt>
                <c:pt idx="5932">
                  <c:v>42590</c:v>
                </c:pt>
                <c:pt idx="5933">
                  <c:v>42591</c:v>
                </c:pt>
                <c:pt idx="5934">
                  <c:v>42592</c:v>
                </c:pt>
                <c:pt idx="5935">
                  <c:v>42593</c:v>
                </c:pt>
                <c:pt idx="5936">
                  <c:v>42594</c:v>
                </c:pt>
                <c:pt idx="5937">
                  <c:v>42597</c:v>
                </c:pt>
                <c:pt idx="5938">
                  <c:v>42598</c:v>
                </c:pt>
                <c:pt idx="5939">
                  <c:v>42599</c:v>
                </c:pt>
                <c:pt idx="5940">
                  <c:v>42600</c:v>
                </c:pt>
                <c:pt idx="5941">
                  <c:v>42601</c:v>
                </c:pt>
                <c:pt idx="5942">
                  <c:v>42604</c:v>
                </c:pt>
                <c:pt idx="5943">
                  <c:v>42605</c:v>
                </c:pt>
                <c:pt idx="5944">
                  <c:v>42606</c:v>
                </c:pt>
                <c:pt idx="5945">
                  <c:v>42607</c:v>
                </c:pt>
                <c:pt idx="5946">
                  <c:v>42608</c:v>
                </c:pt>
                <c:pt idx="5947">
                  <c:v>42611</c:v>
                </c:pt>
                <c:pt idx="5948">
                  <c:v>42612</c:v>
                </c:pt>
                <c:pt idx="5949">
                  <c:v>42613</c:v>
                </c:pt>
                <c:pt idx="5950">
                  <c:v>42614</c:v>
                </c:pt>
                <c:pt idx="5951">
                  <c:v>42615</c:v>
                </c:pt>
                <c:pt idx="5952">
                  <c:v>42619</c:v>
                </c:pt>
                <c:pt idx="5953">
                  <c:v>42620</c:v>
                </c:pt>
                <c:pt idx="5954">
                  <c:v>42621</c:v>
                </c:pt>
                <c:pt idx="5955">
                  <c:v>42622</c:v>
                </c:pt>
                <c:pt idx="5956">
                  <c:v>42625</c:v>
                </c:pt>
                <c:pt idx="5957">
                  <c:v>42626</c:v>
                </c:pt>
                <c:pt idx="5958">
                  <c:v>42627</c:v>
                </c:pt>
                <c:pt idx="5959">
                  <c:v>42628</c:v>
                </c:pt>
                <c:pt idx="5960">
                  <c:v>42629</c:v>
                </c:pt>
                <c:pt idx="5961">
                  <c:v>42632</c:v>
                </c:pt>
                <c:pt idx="5962">
                  <c:v>42633</c:v>
                </c:pt>
                <c:pt idx="5963">
                  <c:v>42634</c:v>
                </c:pt>
                <c:pt idx="5964">
                  <c:v>42635</c:v>
                </c:pt>
                <c:pt idx="5965">
                  <c:v>42636</c:v>
                </c:pt>
                <c:pt idx="5966">
                  <c:v>42639</c:v>
                </c:pt>
                <c:pt idx="5967">
                  <c:v>42640</c:v>
                </c:pt>
                <c:pt idx="5968">
                  <c:v>42641</c:v>
                </c:pt>
                <c:pt idx="5969">
                  <c:v>42642</c:v>
                </c:pt>
                <c:pt idx="5970">
                  <c:v>42643</c:v>
                </c:pt>
                <c:pt idx="5971">
                  <c:v>42646</c:v>
                </c:pt>
                <c:pt idx="5972">
                  <c:v>42647</c:v>
                </c:pt>
                <c:pt idx="5973">
                  <c:v>42648</c:v>
                </c:pt>
                <c:pt idx="5974">
                  <c:v>42649</c:v>
                </c:pt>
                <c:pt idx="5975">
                  <c:v>42650</c:v>
                </c:pt>
                <c:pt idx="5976">
                  <c:v>42653</c:v>
                </c:pt>
                <c:pt idx="5977">
                  <c:v>42654</c:v>
                </c:pt>
                <c:pt idx="5978">
                  <c:v>42655</c:v>
                </c:pt>
                <c:pt idx="5979">
                  <c:v>42656</c:v>
                </c:pt>
                <c:pt idx="5980">
                  <c:v>42657</c:v>
                </c:pt>
                <c:pt idx="5981">
                  <c:v>42660</c:v>
                </c:pt>
                <c:pt idx="5982">
                  <c:v>42661</c:v>
                </c:pt>
                <c:pt idx="5983">
                  <c:v>42662</c:v>
                </c:pt>
                <c:pt idx="5984">
                  <c:v>42663</c:v>
                </c:pt>
                <c:pt idx="5985">
                  <c:v>42664</c:v>
                </c:pt>
                <c:pt idx="5986">
                  <c:v>42667</c:v>
                </c:pt>
                <c:pt idx="5987">
                  <c:v>42668</c:v>
                </c:pt>
                <c:pt idx="5988">
                  <c:v>42669</c:v>
                </c:pt>
                <c:pt idx="5989">
                  <c:v>42670</c:v>
                </c:pt>
                <c:pt idx="5990">
                  <c:v>42671</c:v>
                </c:pt>
                <c:pt idx="5991">
                  <c:v>42674</c:v>
                </c:pt>
                <c:pt idx="5992">
                  <c:v>42675</c:v>
                </c:pt>
                <c:pt idx="5993">
                  <c:v>42676</c:v>
                </c:pt>
                <c:pt idx="5994">
                  <c:v>42677</c:v>
                </c:pt>
                <c:pt idx="5995">
                  <c:v>42678</c:v>
                </c:pt>
                <c:pt idx="5996">
                  <c:v>42681</c:v>
                </c:pt>
                <c:pt idx="5997">
                  <c:v>42682</c:v>
                </c:pt>
                <c:pt idx="5998">
                  <c:v>42683</c:v>
                </c:pt>
                <c:pt idx="5999">
                  <c:v>42684</c:v>
                </c:pt>
                <c:pt idx="6000">
                  <c:v>42685</c:v>
                </c:pt>
                <c:pt idx="6001">
                  <c:v>42688</c:v>
                </c:pt>
                <c:pt idx="6002">
                  <c:v>42689</c:v>
                </c:pt>
                <c:pt idx="6003">
                  <c:v>42690</c:v>
                </c:pt>
                <c:pt idx="6004">
                  <c:v>42691</c:v>
                </c:pt>
                <c:pt idx="6005">
                  <c:v>42692</c:v>
                </c:pt>
                <c:pt idx="6006">
                  <c:v>42695</c:v>
                </c:pt>
                <c:pt idx="6007">
                  <c:v>42696</c:v>
                </c:pt>
                <c:pt idx="6008">
                  <c:v>42697</c:v>
                </c:pt>
                <c:pt idx="6009">
                  <c:v>42699</c:v>
                </c:pt>
                <c:pt idx="6010">
                  <c:v>42702</c:v>
                </c:pt>
                <c:pt idx="6011">
                  <c:v>42703</c:v>
                </c:pt>
                <c:pt idx="6012">
                  <c:v>42704</c:v>
                </c:pt>
                <c:pt idx="6013">
                  <c:v>42705</c:v>
                </c:pt>
                <c:pt idx="6014">
                  <c:v>42706</c:v>
                </c:pt>
                <c:pt idx="6015">
                  <c:v>42709</c:v>
                </c:pt>
                <c:pt idx="6016">
                  <c:v>42710</c:v>
                </c:pt>
                <c:pt idx="6017">
                  <c:v>42711</c:v>
                </c:pt>
                <c:pt idx="6018">
                  <c:v>42712</c:v>
                </c:pt>
                <c:pt idx="6019">
                  <c:v>42713</c:v>
                </c:pt>
                <c:pt idx="6020">
                  <c:v>42716</c:v>
                </c:pt>
                <c:pt idx="6021">
                  <c:v>42717</c:v>
                </c:pt>
                <c:pt idx="6022">
                  <c:v>42718</c:v>
                </c:pt>
                <c:pt idx="6023">
                  <c:v>42719</c:v>
                </c:pt>
                <c:pt idx="6024">
                  <c:v>42720</c:v>
                </c:pt>
                <c:pt idx="6025">
                  <c:v>42723</c:v>
                </c:pt>
                <c:pt idx="6026">
                  <c:v>42724</c:v>
                </c:pt>
                <c:pt idx="6027">
                  <c:v>42725</c:v>
                </c:pt>
                <c:pt idx="6028">
                  <c:v>42726</c:v>
                </c:pt>
                <c:pt idx="6029">
                  <c:v>42727</c:v>
                </c:pt>
                <c:pt idx="6030">
                  <c:v>42731</c:v>
                </c:pt>
                <c:pt idx="6031">
                  <c:v>42732</c:v>
                </c:pt>
                <c:pt idx="6032">
                  <c:v>42733</c:v>
                </c:pt>
                <c:pt idx="6033">
                  <c:v>42734</c:v>
                </c:pt>
                <c:pt idx="6034">
                  <c:v>42738</c:v>
                </c:pt>
                <c:pt idx="6035">
                  <c:v>42739</c:v>
                </c:pt>
                <c:pt idx="6036">
                  <c:v>42740</c:v>
                </c:pt>
                <c:pt idx="6037">
                  <c:v>42741</c:v>
                </c:pt>
                <c:pt idx="6038">
                  <c:v>42744</c:v>
                </c:pt>
                <c:pt idx="6039">
                  <c:v>42745</c:v>
                </c:pt>
                <c:pt idx="6040">
                  <c:v>42746</c:v>
                </c:pt>
                <c:pt idx="6041">
                  <c:v>42747</c:v>
                </c:pt>
                <c:pt idx="6042">
                  <c:v>42748</c:v>
                </c:pt>
                <c:pt idx="6043">
                  <c:v>42752</c:v>
                </c:pt>
                <c:pt idx="6044">
                  <c:v>42753</c:v>
                </c:pt>
                <c:pt idx="6045">
                  <c:v>42754</c:v>
                </c:pt>
                <c:pt idx="6046">
                  <c:v>42755</c:v>
                </c:pt>
                <c:pt idx="6047">
                  <c:v>42758</c:v>
                </c:pt>
                <c:pt idx="6048">
                  <c:v>42759</c:v>
                </c:pt>
                <c:pt idx="6049">
                  <c:v>42760</c:v>
                </c:pt>
                <c:pt idx="6050">
                  <c:v>42761</c:v>
                </c:pt>
                <c:pt idx="6051">
                  <c:v>42762</c:v>
                </c:pt>
                <c:pt idx="6052">
                  <c:v>42765</c:v>
                </c:pt>
                <c:pt idx="6053">
                  <c:v>42766</c:v>
                </c:pt>
                <c:pt idx="6054">
                  <c:v>42767</c:v>
                </c:pt>
                <c:pt idx="6055">
                  <c:v>42768</c:v>
                </c:pt>
                <c:pt idx="6056">
                  <c:v>42769</c:v>
                </c:pt>
                <c:pt idx="6057">
                  <c:v>42772</c:v>
                </c:pt>
                <c:pt idx="6058">
                  <c:v>42773</c:v>
                </c:pt>
                <c:pt idx="6059">
                  <c:v>42774</c:v>
                </c:pt>
                <c:pt idx="6060">
                  <c:v>42775</c:v>
                </c:pt>
                <c:pt idx="6061">
                  <c:v>42776</c:v>
                </c:pt>
                <c:pt idx="6062">
                  <c:v>42779</c:v>
                </c:pt>
                <c:pt idx="6063">
                  <c:v>42780</c:v>
                </c:pt>
                <c:pt idx="6064">
                  <c:v>42781</c:v>
                </c:pt>
                <c:pt idx="6065">
                  <c:v>42782</c:v>
                </c:pt>
                <c:pt idx="6066">
                  <c:v>42783</c:v>
                </c:pt>
                <c:pt idx="6067">
                  <c:v>42787</c:v>
                </c:pt>
                <c:pt idx="6068">
                  <c:v>42788</c:v>
                </c:pt>
                <c:pt idx="6069">
                  <c:v>42789</c:v>
                </c:pt>
                <c:pt idx="6070">
                  <c:v>42790</c:v>
                </c:pt>
                <c:pt idx="6071">
                  <c:v>42793</c:v>
                </c:pt>
                <c:pt idx="6072">
                  <c:v>42794</c:v>
                </c:pt>
                <c:pt idx="6073">
                  <c:v>42795</c:v>
                </c:pt>
                <c:pt idx="6074">
                  <c:v>42796</c:v>
                </c:pt>
                <c:pt idx="6075">
                  <c:v>42797</c:v>
                </c:pt>
                <c:pt idx="6076">
                  <c:v>42800</c:v>
                </c:pt>
                <c:pt idx="6077">
                  <c:v>42801</c:v>
                </c:pt>
                <c:pt idx="6078">
                  <c:v>42802</c:v>
                </c:pt>
                <c:pt idx="6079">
                  <c:v>42803</c:v>
                </c:pt>
                <c:pt idx="6080">
                  <c:v>42804</c:v>
                </c:pt>
                <c:pt idx="6081">
                  <c:v>42807</c:v>
                </c:pt>
                <c:pt idx="6082">
                  <c:v>42808</c:v>
                </c:pt>
                <c:pt idx="6083">
                  <c:v>42809</c:v>
                </c:pt>
                <c:pt idx="6084">
                  <c:v>42810</c:v>
                </c:pt>
                <c:pt idx="6085">
                  <c:v>42811</c:v>
                </c:pt>
                <c:pt idx="6086">
                  <c:v>42814</c:v>
                </c:pt>
                <c:pt idx="6087">
                  <c:v>42815</c:v>
                </c:pt>
                <c:pt idx="6088">
                  <c:v>42816</c:v>
                </c:pt>
                <c:pt idx="6089">
                  <c:v>42817</c:v>
                </c:pt>
                <c:pt idx="6090">
                  <c:v>42818</c:v>
                </c:pt>
                <c:pt idx="6091">
                  <c:v>42821</c:v>
                </c:pt>
                <c:pt idx="6092">
                  <c:v>42822</c:v>
                </c:pt>
                <c:pt idx="6093">
                  <c:v>42823</c:v>
                </c:pt>
                <c:pt idx="6094">
                  <c:v>42824</c:v>
                </c:pt>
                <c:pt idx="6095">
                  <c:v>42825</c:v>
                </c:pt>
                <c:pt idx="6096">
                  <c:v>42828</c:v>
                </c:pt>
                <c:pt idx="6097">
                  <c:v>42829</c:v>
                </c:pt>
                <c:pt idx="6098">
                  <c:v>42830</c:v>
                </c:pt>
                <c:pt idx="6099">
                  <c:v>42831</c:v>
                </c:pt>
                <c:pt idx="6100">
                  <c:v>42832</c:v>
                </c:pt>
                <c:pt idx="6101">
                  <c:v>42835</c:v>
                </c:pt>
                <c:pt idx="6102">
                  <c:v>42836</c:v>
                </c:pt>
                <c:pt idx="6103">
                  <c:v>42837</c:v>
                </c:pt>
                <c:pt idx="6104">
                  <c:v>42838</c:v>
                </c:pt>
                <c:pt idx="6105">
                  <c:v>42842</c:v>
                </c:pt>
                <c:pt idx="6106">
                  <c:v>42843</c:v>
                </c:pt>
                <c:pt idx="6107">
                  <c:v>42844</c:v>
                </c:pt>
                <c:pt idx="6108">
                  <c:v>42845</c:v>
                </c:pt>
                <c:pt idx="6109">
                  <c:v>42846</c:v>
                </c:pt>
                <c:pt idx="6110">
                  <c:v>42849</c:v>
                </c:pt>
                <c:pt idx="6111">
                  <c:v>42850</c:v>
                </c:pt>
                <c:pt idx="6112">
                  <c:v>42851</c:v>
                </c:pt>
                <c:pt idx="6113">
                  <c:v>42852</c:v>
                </c:pt>
                <c:pt idx="6114">
                  <c:v>42853</c:v>
                </c:pt>
                <c:pt idx="6115">
                  <c:v>42856</c:v>
                </c:pt>
                <c:pt idx="6116">
                  <c:v>42857</c:v>
                </c:pt>
                <c:pt idx="6117">
                  <c:v>42858</c:v>
                </c:pt>
                <c:pt idx="6118">
                  <c:v>42859</c:v>
                </c:pt>
                <c:pt idx="6119">
                  <c:v>42860</c:v>
                </c:pt>
                <c:pt idx="6120">
                  <c:v>42863</c:v>
                </c:pt>
                <c:pt idx="6121">
                  <c:v>42864</c:v>
                </c:pt>
                <c:pt idx="6122">
                  <c:v>42865</c:v>
                </c:pt>
                <c:pt idx="6123">
                  <c:v>42866</c:v>
                </c:pt>
                <c:pt idx="6124">
                  <c:v>42867</c:v>
                </c:pt>
                <c:pt idx="6125">
                  <c:v>42870</c:v>
                </c:pt>
                <c:pt idx="6126">
                  <c:v>42871</c:v>
                </c:pt>
                <c:pt idx="6127">
                  <c:v>42872</c:v>
                </c:pt>
                <c:pt idx="6128">
                  <c:v>42873</c:v>
                </c:pt>
                <c:pt idx="6129">
                  <c:v>42874</c:v>
                </c:pt>
                <c:pt idx="6130">
                  <c:v>42877</c:v>
                </c:pt>
                <c:pt idx="6131">
                  <c:v>42878</c:v>
                </c:pt>
                <c:pt idx="6132">
                  <c:v>42879</c:v>
                </c:pt>
                <c:pt idx="6133">
                  <c:v>42880</c:v>
                </c:pt>
                <c:pt idx="6134">
                  <c:v>42881</c:v>
                </c:pt>
                <c:pt idx="6135">
                  <c:v>42885</c:v>
                </c:pt>
                <c:pt idx="6136">
                  <c:v>42886</c:v>
                </c:pt>
                <c:pt idx="6137">
                  <c:v>42887</c:v>
                </c:pt>
                <c:pt idx="6138">
                  <c:v>42888</c:v>
                </c:pt>
                <c:pt idx="6139">
                  <c:v>42891</c:v>
                </c:pt>
                <c:pt idx="6140">
                  <c:v>42892</c:v>
                </c:pt>
                <c:pt idx="6141">
                  <c:v>42893</c:v>
                </c:pt>
                <c:pt idx="6142">
                  <c:v>42894</c:v>
                </c:pt>
                <c:pt idx="6143">
                  <c:v>42895</c:v>
                </c:pt>
                <c:pt idx="6144">
                  <c:v>42898</c:v>
                </c:pt>
                <c:pt idx="6145">
                  <c:v>42899</c:v>
                </c:pt>
                <c:pt idx="6146">
                  <c:v>42900</c:v>
                </c:pt>
                <c:pt idx="6147">
                  <c:v>42901</c:v>
                </c:pt>
                <c:pt idx="6148">
                  <c:v>42902</c:v>
                </c:pt>
                <c:pt idx="6149">
                  <c:v>42905</c:v>
                </c:pt>
                <c:pt idx="6150">
                  <c:v>42906</c:v>
                </c:pt>
                <c:pt idx="6151">
                  <c:v>42907</c:v>
                </c:pt>
                <c:pt idx="6152">
                  <c:v>42908</c:v>
                </c:pt>
                <c:pt idx="6153">
                  <c:v>42909</c:v>
                </c:pt>
                <c:pt idx="6154">
                  <c:v>42912</c:v>
                </c:pt>
                <c:pt idx="6155">
                  <c:v>42913</c:v>
                </c:pt>
                <c:pt idx="6156">
                  <c:v>42914</c:v>
                </c:pt>
                <c:pt idx="6157">
                  <c:v>42915</c:v>
                </c:pt>
                <c:pt idx="6158">
                  <c:v>42916</c:v>
                </c:pt>
                <c:pt idx="6159">
                  <c:v>42919</c:v>
                </c:pt>
                <c:pt idx="6160">
                  <c:v>42921</c:v>
                </c:pt>
                <c:pt idx="6161">
                  <c:v>42922</c:v>
                </c:pt>
                <c:pt idx="6162">
                  <c:v>42923</c:v>
                </c:pt>
                <c:pt idx="6163">
                  <c:v>42926</c:v>
                </c:pt>
                <c:pt idx="6164">
                  <c:v>42927</c:v>
                </c:pt>
                <c:pt idx="6165">
                  <c:v>42928</c:v>
                </c:pt>
                <c:pt idx="6166">
                  <c:v>42929</c:v>
                </c:pt>
                <c:pt idx="6167">
                  <c:v>42930</c:v>
                </c:pt>
                <c:pt idx="6168">
                  <c:v>42933</c:v>
                </c:pt>
                <c:pt idx="6169">
                  <c:v>42934</c:v>
                </c:pt>
                <c:pt idx="6170">
                  <c:v>42935</c:v>
                </c:pt>
                <c:pt idx="6171">
                  <c:v>42936</c:v>
                </c:pt>
                <c:pt idx="6172">
                  <c:v>42937</c:v>
                </c:pt>
                <c:pt idx="6173">
                  <c:v>42940</c:v>
                </c:pt>
                <c:pt idx="6174">
                  <c:v>42941</c:v>
                </c:pt>
                <c:pt idx="6175">
                  <c:v>42942</c:v>
                </c:pt>
                <c:pt idx="6176">
                  <c:v>42943</c:v>
                </c:pt>
                <c:pt idx="6177">
                  <c:v>42944</c:v>
                </c:pt>
                <c:pt idx="6178">
                  <c:v>42947</c:v>
                </c:pt>
                <c:pt idx="6179">
                  <c:v>42948</c:v>
                </c:pt>
                <c:pt idx="6180">
                  <c:v>42949</c:v>
                </c:pt>
                <c:pt idx="6181">
                  <c:v>42950</c:v>
                </c:pt>
                <c:pt idx="6182">
                  <c:v>42951</c:v>
                </c:pt>
                <c:pt idx="6183">
                  <c:v>42954</c:v>
                </c:pt>
                <c:pt idx="6184">
                  <c:v>42955</c:v>
                </c:pt>
                <c:pt idx="6185">
                  <c:v>42956</c:v>
                </c:pt>
                <c:pt idx="6186">
                  <c:v>42957</c:v>
                </c:pt>
                <c:pt idx="6187">
                  <c:v>42958</c:v>
                </c:pt>
                <c:pt idx="6188">
                  <c:v>42961</c:v>
                </c:pt>
                <c:pt idx="6189">
                  <c:v>42962</c:v>
                </c:pt>
                <c:pt idx="6190">
                  <c:v>42963</c:v>
                </c:pt>
                <c:pt idx="6191">
                  <c:v>42964</c:v>
                </c:pt>
                <c:pt idx="6192">
                  <c:v>42965</c:v>
                </c:pt>
                <c:pt idx="6193">
                  <c:v>42968</c:v>
                </c:pt>
                <c:pt idx="6194">
                  <c:v>42969</c:v>
                </c:pt>
                <c:pt idx="6195">
                  <c:v>42970</c:v>
                </c:pt>
                <c:pt idx="6196">
                  <c:v>42971</c:v>
                </c:pt>
                <c:pt idx="6197">
                  <c:v>42972</c:v>
                </c:pt>
                <c:pt idx="6198">
                  <c:v>42975</c:v>
                </c:pt>
                <c:pt idx="6199">
                  <c:v>42976</c:v>
                </c:pt>
                <c:pt idx="6200">
                  <c:v>42977</c:v>
                </c:pt>
                <c:pt idx="6201">
                  <c:v>42978</c:v>
                </c:pt>
                <c:pt idx="6202">
                  <c:v>42979</c:v>
                </c:pt>
                <c:pt idx="6203">
                  <c:v>42983</c:v>
                </c:pt>
                <c:pt idx="6204">
                  <c:v>42984</c:v>
                </c:pt>
                <c:pt idx="6205">
                  <c:v>42985</c:v>
                </c:pt>
                <c:pt idx="6206">
                  <c:v>42986</c:v>
                </c:pt>
                <c:pt idx="6207">
                  <c:v>42989</c:v>
                </c:pt>
                <c:pt idx="6208">
                  <c:v>42990</c:v>
                </c:pt>
                <c:pt idx="6209">
                  <c:v>42991</c:v>
                </c:pt>
                <c:pt idx="6210">
                  <c:v>42992</c:v>
                </c:pt>
                <c:pt idx="6211">
                  <c:v>42993</c:v>
                </c:pt>
                <c:pt idx="6212">
                  <c:v>42996</c:v>
                </c:pt>
                <c:pt idx="6213">
                  <c:v>42997</c:v>
                </c:pt>
                <c:pt idx="6214">
                  <c:v>42998</c:v>
                </c:pt>
                <c:pt idx="6215">
                  <c:v>42999</c:v>
                </c:pt>
                <c:pt idx="6216">
                  <c:v>43000</c:v>
                </c:pt>
                <c:pt idx="6217">
                  <c:v>43003</c:v>
                </c:pt>
                <c:pt idx="6218">
                  <c:v>43004</c:v>
                </c:pt>
                <c:pt idx="6219">
                  <c:v>43005</c:v>
                </c:pt>
                <c:pt idx="6220">
                  <c:v>43006</c:v>
                </c:pt>
                <c:pt idx="6221">
                  <c:v>43007</c:v>
                </c:pt>
                <c:pt idx="6222">
                  <c:v>43010</c:v>
                </c:pt>
                <c:pt idx="6223">
                  <c:v>43011</c:v>
                </c:pt>
                <c:pt idx="6224">
                  <c:v>43012</c:v>
                </c:pt>
                <c:pt idx="6225">
                  <c:v>43013</c:v>
                </c:pt>
                <c:pt idx="6226">
                  <c:v>43014</c:v>
                </c:pt>
                <c:pt idx="6227">
                  <c:v>43017</c:v>
                </c:pt>
                <c:pt idx="6228">
                  <c:v>43018</c:v>
                </c:pt>
                <c:pt idx="6229">
                  <c:v>43019</c:v>
                </c:pt>
                <c:pt idx="6230">
                  <c:v>43020</c:v>
                </c:pt>
                <c:pt idx="6231">
                  <c:v>43021</c:v>
                </c:pt>
                <c:pt idx="6232">
                  <c:v>43024</c:v>
                </c:pt>
                <c:pt idx="6233">
                  <c:v>43025</c:v>
                </c:pt>
                <c:pt idx="6234">
                  <c:v>43026</c:v>
                </c:pt>
                <c:pt idx="6235">
                  <c:v>43027</c:v>
                </c:pt>
                <c:pt idx="6236">
                  <c:v>43028</c:v>
                </c:pt>
                <c:pt idx="6237">
                  <c:v>43031</c:v>
                </c:pt>
                <c:pt idx="6238">
                  <c:v>43032</c:v>
                </c:pt>
                <c:pt idx="6239">
                  <c:v>43033</c:v>
                </c:pt>
                <c:pt idx="6240">
                  <c:v>43034</c:v>
                </c:pt>
                <c:pt idx="6241">
                  <c:v>43035</c:v>
                </c:pt>
                <c:pt idx="6242">
                  <c:v>43038</c:v>
                </c:pt>
                <c:pt idx="6243">
                  <c:v>43039</c:v>
                </c:pt>
                <c:pt idx="6244">
                  <c:v>43040</c:v>
                </c:pt>
                <c:pt idx="6245">
                  <c:v>43041</c:v>
                </c:pt>
                <c:pt idx="6246">
                  <c:v>43042</c:v>
                </c:pt>
                <c:pt idx="6247">
                  <c:v>43045</c:v>
                </c:pt>
                <c:pt idx="6248">
                  <c:v>43046</c:v>
                </c:pt>
                <c:pt idx="6249">
                  <c:v>43047</c:v>
                </c:pt>
                <c:pt idx="6250">
                  <c:v>43048</c:v>
                </c:pt>
                <c:pt idx="6251">
                  <c:v>43049</c:v>
                </c:pt>
                <c:pt idx="6252">
                  <c:v>43052</c:v>
                </c:pt>
                <c:pt idx="6253">
                  <c:v>43053</c:v>
                </c:pt>
                <c:pt idx="6254">
                  <c:v>43054</c:v>
                </c:pt>
                <c:pt idx="6255">
                  <c:v>43055</c:v>
                </c:pt>
                <c:pt idx="6256">
                  <c:v>43056</c:v>
                </c:pt>
                <c:pt idx="6257">
                  <c:v>43059</c:v>
                </c:pt>
                <c:pt idx="6258">
                  <c:v>43060</c:v>
                </c:pt>
                <c:pt idx="6259">
                  <c:v>43061</c:v>
                </c:pt>
                <c:pt idx="6260">
                  <c:v>43063</c:v>
                </c:pt>
                <c:pt idx="6261">
                  <c:v>43066</c:v>
                </c:pt>
                <c:pt idx="6262">
                  <c:v>43067</c:v>
                </c:pt>
                <c:pt idx="6263">
                  <c:v>43068</c:v>
                </c:pt>
                <c:pt idx="6264">
                  <c:v>43069</c:v>
                </c:pt>
                <c:pt idx="6265">
                  <c:v>43070</c:v>
                </c:pt>
                <c:pt idx="6266">
                  <c:v>43073</c:v>
                </c:pt>
                <c:pt idx="6267">
                  <c:v>43074</c:v>
                </c:pt>
                <c:pt idx="6268">
                  <c:v>43075</c:v>
                </c:pt>
                <c:pt idx="6269">
                  <c:v>43076</c:v>
                </c:pt>
                <c:pt idx="6270">
                  <c:v>43077</c:v>
                </c:pt>
                <c:pt idx="6271">
                  <c:v>43080</c:v>
                </c:pt>
                <c:pt idx="6272">
                  <c:v>43081</c:v>
                </c:pt>
                <c:pt idx="6273">
                  <c:v>43082</c:v>
                </c:pt>
                <c:pt idx="6274">
                  <c:v>43083</c:v>
                </c:pt>
                <c:pt idx="6275">
                  <c:v>43084</c:v>
                </c:pt>
                <c:pt idx="6276">
                  <c:v>43087</c:v>
                </c:pt>
                <c:pt idx="6277">
                  <c:v>43088</c:v>
                </c:pt>
                <c:pt idx="6278">
                  <c:v>43089</c:v>
                </c:pt>
                <c:pt idx="6279">
                  <c:v>43090</c:v>
                </c:pt>
                <c:pt idx="6280">
                  <c:v>43091</c:v>
                </c:pt>
                <c:pt idx="6281">
                  <c:v>43095</c:v>
                </c:pt>
                <c:pt idx="6282">
                  <c:v>43096</c:v>
                </c:pt>
                <c:pt idx="6283">
                  <c:v>43097</c:v>
                </c:pt>
                <c:pt idx="6284">
                  <c:v>43098</c:v>
                </c:pt>
                <c:pt idx="6285">
                  <c:v>43102</c:v>
                </c:pt>
                <c:pt idx="6286">
                  <c:v>43103</c:v>
                </c:pt>
                <c:pt idx="6287">
                  <c:v>43104</c:v>
                </c:pt>
                <c:pt idx="6288">
                  <c:v>43105</c:v>
                </c:pt>
                <c:pt idx="6289">
                  <c:v>43108</c:v>
                </c:pt>
                <c:pt idx="6290">
                  <c:v>43109</c:v>
                </c:pt>
                <c:pt idx="6291">
                  <c:v>43110</c:v>
                </c:pt>
                <c:pt idx="6292">
                  <c:v>43111</c:v>
                </c:pt>
                <c:pt idx="6293">
                  <c:v>43112</c:v>
                </c:pt>
                <c:pt idx="6294">
                  <c:v>43116</c:v>
                </c:pt>
                <c:pt idx="6295">
                  <c:v>43117</c:v>
                </c:pt>
                <c:pt idx="6296">
                  <c:v>43118</c:v>
                </c:pt>
                <c:pt idx="6297">
                  <c:v>43119</c:v>
                </c:pt>
                <c:pt idx="6298">
                  <c:v>43122</c:v>
                </c:pt>
                <c:pt idx="6299">
                  <c:v>43123</c:v>
                </c:pt>
                <c:pt idx="6300">
                  <c:v>43124</c:v>
                </c:pt>
                <c:pt idx="6301">
                  <c:v>43125</c:v>
                </c:pt>
                <c:pt idx="6302">
                  <c:v>43126</c:v>
                </c:pt>
                <c:pt idx="6303">
                  <c:v>43129</c:v>
                </c:pt>
                <c:pt idx="6304">
                  <c:v>43130</c:v>
                </c:pt>
                <c:pt idx="6305">
                  <c:v>43131</c:v>
                </c:pt>
                <c:pt idx="6306">
                  <c:v>43132</c:v>
                </c:pt>
                <c:pt idx="6307">
                  <c:v>43133</c:v>
                </c:pt>
                <c:pt idx="6308">
                  <c:v>43136</c:v>
                </c:pt>
                <c:pt idx="6309">
                  <c:v>43137</c:v>
                </c:pt>
                <c:pt idx="6310">
                  <c:v>43138</c:v>
                </c:pt>
                <c:pt idx="6311">
                  <c:v>43139</c:v>
                </c:pt>
                <c:pt idx="6312">
                  <c:v>43140</c:v>
                </c:pt>
                <c:pt idx="6313">
                  <c:v>43143</c:v>
                </c:pt>
                <c:pt idx="6314">
                  <c:v>43144</c:v>
                </c:pt>
                <c:pt idx="6315">
                  <c:v>43145</c:v>
                </c:pt>
                <c:pt idx="6316">
                  <c:v>43146</c:v>
                </c:pt>
                <c:pt idx="6317">
                  <c:v>43147</c:v>
                </c:pt>
                <c:pt idx="6318">
                  <c:v>43151</c:v>
                </c:pt>
                <c:pt idx="6319">
                  <c:v>43152</c:v>
                </c:pt>
                <c:pt idx="6320">
                  <c:v>43153</c:v>
                </c:pt>
                <c:pt idx="6321">
                  <c:v>43154</c:v>
                </c:pt>
                <c:pt idx="6322">
                  <c:v>43157</c:v>
                </c:pt>
                <c:pt idx="6323">
                  <c:v>43158</c:v>
                </c:pt>
                <c:pt idx="6324">
                  <c:v>43159</c:v>
                </c:pt>
                <c:pt idx="6325">
                  <c:v>43160</c:v>
                </c:pt>
                <c:pt idx="6326">
                  <c:v>43161</c:v>
                </c:pt>
                <c:pt idx="6327">
                  <c:v>43164</c:v>
                </c:pt>
                <c:pt idx="6328">
                  <c:v>43165</c:v>
                </c:pt>
                <c:pt idx="6329">
                  <c:v>43166</c:v>
                </c:pt>
                <c:pt idx="6330">
                  <c:v>43167</c:v>
                </c:pt>
                <c:pt idx="6331">
                  <c:v>43168</c:v>
                </c:pt>
                <c:pt idx="6332">
                  <c:v>43171</c:v>
                </c:pt>
                <c:pt idx="6333">
                  <c:v>43172</c:v>
                </c:pt>
                <c:pt idx="6334">
                  <c:v>43173</c:v>
                </c:pt>
                <c:pt idx="6335">
                  <c:v>43174</c:v>
                </c:pt>
                <c:pt idx="6336">
                  <c:v>43175</c:v>
                </c:pt>
                <c:pt idx="6337">
                  <c:v>43178</c:v>
                </c:pt>
                <c:pt idx="6338">
                  <c:v>43179</c:v>
                </c:pt>
                <c:pt idx="6339">
                  <c:v>43180</c:v>
                </c:pt>
                <c:pt idx="6340">
                  <c:v>43181</c:v>
                </c:pt>
                <c:pt idx="6341">
                  <c:v>43182</c:v>
                </c:pt>
                <c:pt idx="6342">
                  <c:v>43185</c:v>
                </c:pt>
                <c:pt idx="6343">
                  <c:v>43186</c:v>
                </c:pt>
                <c:pt idx="6344">
                  <c:v>43187</c:v>
                </c:pt>
                <c:pt idx="6345">
                  <c:v>43188</c:v>
                </c:pt>
                <c:pt idx="6346">
                  <c:v>43192</c:v>
                </c:pt>
                <c:pt idx="6347">
                  <c:v>43193</c:v>
                </c:pt>
                <c:pt idx="6348">
                  <c:v>43194</c:v>
                </c:pt>
                <c:pt idx="6349">
                  <c:v>43195</c:v>
                </c:pt>
                <c:pt idx="6350">
                  <c:v>43196</c:v>
                </c:pt>
                <c:pt idx="6351">
                  <c:v>43199</c:v>
                </c:pt>
                <c:pt idx="6352">
                  <c:v>43200</c:v>
                </c:pt>
                <c:pt idx="6353">
                  <c:v>43201</c:v>
                </c:pt>
                <c:pt idx="6354">
                  <c:v>43202</c:v>
                </c:pt>
                <c:pt idx="6355">
                  <c:v>43203</c:v>
                </c:pt>
                <c:pt idx="6356">
                  <c:v>43206</c:v>
                </c:pt>
                <c:pt idx="6357">
                  <c:v>43207</c:v>
                </c:pt>
                <c:pt idx="6358">
                  <c:v>43208</c:v>
                </c:pt>
                <c:pt idx="6359">
                  <c:v>43209</c:v>
                </c:pt>
                <c:pt idx="6360">
                  <c:v>43210</c:v>
                </c:pt>
                <c:pt idx="6361">
                  <c:v>43213</c:v>
                </c:pt>
                <c:pt idx="6362">
                  <c:v>43214</c:v>
                </c:pt>
                <c:pt idx="6363">
                  <c:v>43215</c:v>
                </c:pt>
                <c:pt idx="6364">
                  <c:v>43216</c:v>
                </c:pt>
                <c:pt idx="6365">
                  <c:v>43217</c:v>
                </c:pt>
                <c:pt idx="6366">
                  <c:v>43220</c:v>
                </c:pt>
                <c:pt idx="6367">
                  <c:v>43221</c:v>
                </c:pt>
                <c:pt idx="6368">
                  <c:v>43222</c:v>
                </c:pt>
                <c:pt idx="6369">
                  <c:v>43223</c:v>
                </c:pt>
                <c:pt idx="6370">
                  <c:v>43224</c:v>
                </c:pt>
                <c:pt idx="6371">
                  <c:v>43227</c:v>
                </c:pt>
                <c:pt idx="6372">
                  <c:v>43228</c:v>
                </c:pt>
                <c:pt idx="6373">
                  <c:v>43229</c:v>
                </c:pt>
                <c:pt idx="6374">
                  <c:v>43230</c:v>
                </c:pt>
                <c:pt idx="6375">
                  <c:v>43231</c:v>
                </c:pt>
                <c:pt idx="6376">
                  <c:v>43234</c:v>
                </c:pt>
                <c:pt idx="6377">
                  <c:v>43235</c:v>
                </c:pt>
                <c:pt idx="6378">
                  <c:v>43236</c:v>
                </c:pt>
                <c:pt idx="6379">
                  <c:v>43237</c:v>
                </c:pt>
                <c:pt idx="6380">
                  <c:v>43238</c:v>
                </c:pt>
                <c:pt idx="6381">
                  <c:v>43241</c:v>
                </c:pt>
                <c:pt idx="6382">
                  <c:v>43242</c:v>
                </c:pt>
                <c:pt idx="6383">
                  <c:v>43243</c:v>
                </c:pt>
                <c:pt idx="6384">
                  <c:v>43244</c:v>
                </c:pt>
                <c:pt idx="6385">
                  <c:v>43245</c:v>
                </c:pt>
                <c:pt idx="6386">
                  <c:v>43249</c:v>
                </c:pt>
                <c:pt idx="6387">
                  <c:v>43250</c:v>
                </c:pt>
                <c:pt idx="6388">
                  <c:v>43251</c:v>
                </c:pt>
                <c:pt idx="6389">
                  <c:v>43252</c:v>
                </c:pt>
                <c:pt idx="6390">
                  <c:v>43255</c:v>
                </c:pt>
                <c:pt idx="6391">
                  <c:v>43256</c:v>
                </c:pt>
                <c:pt idx="6392">
                  <c:v>43257</c:v>
                </c:pt>
                <c:pt idx="6393">
                  <c:v>43258</c:v>
                </c:pt>
                <c:pt idx="6394">
                  <c:v>43259</c:v>
                </c:pt>
                <c:pt idx="6395">
                  <c:v>43262</c:v>
                </c:pt>
                <c:pt idx="6396">
                  <c:v>43263</c:v>
                </c:pt>
                <c:pt idx="6397">
                  <c:v>43264</c:v>
                </c:pt>
                <c:pt idx="6398">
                  <c:v>43265</c:v>
                </c:pt>
                <c:pt idx="6399">
                  <c:v>43266</c:v>
                </c:pt>
                <c:pt idx="6400">
                  <c:v>43269</c:v>
                </c:pt>
                <c:pt idx="6401">
                  <c:v>43270</c:v>
                </c:pt>
                <c:pt idx="6402">
                  <c:v>43271</c:v>
                </c:pt>
                <c:pt idx="6403">
                  <c:v>43272</c:v>
                </c:pt>
                <c:pt idx="6404">
                  <c:v>43273</c:v>
                </c:pt>
                <c:pt idx="6405">
                  <c:v>43276</c:v>
                </c:pt>
                <c:pt idx="6406">
                  <c:v>43277</c:v>
                </c:pt>
                <c:pt idx="6407">
                  <c:v>43278</c:v>
                </c:pt>
                <c:pt idx="6408">
                  <c:v>43279</c:v>
                </c:pt>
                <c:pt idx="6409">
                  <c:v>43280</c:v>
                </c:pt>
                <c:pt idx="6410">
                  <c:v>43283</c:v>
                </c:pt>
                <c:pt idx="6411">
                  <c:v>43284</c:v>
                </c:pt>
                <c:pt idx="6412">
                  <c:v>43286</c:v>
                </c:pt>
                <c:pt idx="6413">
                  <c:v>43287</c:v>
                </c:pt>
                <c:pt idx="6414">
                  <c:v>43290</c:v>
                </c:pt>
                <c:pt idx="6415">
                  <c:v>43291</c:v>
                </c:pt>
                <c:pt idx="6416">
                  <c:v>43292</c:v>
                </c:pt>
                <c:pt idx="6417">
                  <c:v>43293</c:v>
                </c:pt>
                <c:pt idx="6418">
                  <c:v>43294</c:v>
                </c:pt>
                <c:pt idx="6419">
                  <c:v>43297</c:v>
                </c:pt>
                <c:pt idx="6420">
                  <c:v>43298</c:v>
                </c:pt>
                <c:pt idx="6421">
                  <c:v>43299</c:v>
                </c:pt>
                <c:pt idx="6422">
                  <c:v>43300</c:v>
                </c:pt>
                <c:pt idx="6423">
                  <c:v>43301</c:v>
                </c:pt>
                <c:pt idx="6424">
                  <c:v>43304</c:v>
                </c:pt>
                <c:pt idx="6425">
                  <c:v>43305</c:v>
                </c:pt>
                <c:pt idx="6426">
                  <c:v>43306</c:v>
                </c:pt>
                <c:pt idx="6427">
                  <c:v>43307</c:v>
                </c:pt>
                <c:pt idx="6428">
                  <c:v>43308</c:v>
                </c:pt>
                <c:pt idx="6429">
                  <c:v>43311</c:v>
                </c:pt>
                <c:pt idx="6430">
                  <c:v>43312</c:v>
                </c:pt>
                <c:pt idx="6431">
                  <c:v>43313</c:v>
                </c:pt>
                <c:pt idx="6432">
                  <c:v>43314</c:v>
                </c:pt>
                <c:pt idx="6433">
                  <c:v>43315</c:v>
                </c:pt>
                <c:pt idx="6434">
                  <c:v>43318</c:v>
                </c:pt>
                <c:pt idx="6435">
                  <c:v>43319</c:v>
                </c:pt>
                <c:pt idx="6436">
                  <c:v>43320</c:v>
                </c:pt>
                <c:pt idx="6437">
                  <c:v>43321</c:v>
                </c:pt>
                <c:pt idx="6438">
                  <c:v>43322</c:v>
                </c:pt>
                <c:pt idx="6439">
                  <c:v>43325</c:v>
                </c:pt>
                <c:pt idx="6440">
                  <c:v>43326</c:v>
                </c:pt>
                <c:pt idx="6441">
                  <c:v>43327</c:v>
                </c:pt>
                <c:pt idx="6442">
                  <c:v>43328</c:v>
                </c:pt>
                <c:pt idx="6443">
                  <c:v>43329</c:v>
                </c:pt>
                <c:pt idx="6444">
                  <c:v>43332</c:v>
                </c:pt>
                <c:pt idx="6445">
                  <c:v>43333</c:v>
                </c:pt>
                <c:pt idx="6446">
                  <c:v>43334</c:v>
                </c:pt>
                <c:pt idx="6447">
                  <c:v>43335</c:v>
                </c:pt>
                <c:pt idx="6448">
                  <c:v>43336</c:v>
                </c:pt>
                <c:pt idx="6449">
                  <c:v>43339</c:v>
                </c:pt>
                <c:pt idx="6450">
                  <c:v>43340</c:v>
                </c:pt>
                <c:pt idx="6451">
                  <c:v>43341</c:v>
                </c:pt>
                <c:pt idx="6452">
                  <c:v>43342</c:v>
                </c:pt>
                <c:pt idx="6453">
                  <c:v>43343</c:v>
                </c:pt>
                <c:pt idx="6454">
                  <c:v>43347</c:v>
                </c:pt>
                <c:pt idx="6455">
                  <c:v>43348</c:v>
                </c:pt>
                <c:pt idx="6456">
                  <c:v>43349</c:v>
                </c:pt>
                <c:pt idx="6457">
                  <c:v>43350</c:v>
                </c:pt>
                <c:pt idx="6458">
                  <c:v>43353</c:v>
                </c:pt>
                <c:pt idx="6459">
                  <c:v>43354</c:v>
                </c:pt>
                <c:pt idx="6460">
                  <c:v>43355</c:v>
                </c:pt>
                <c:pt idx="6461">
                  <c:v>43356</c:v>
                </c:pt>
                <c:pt idx="6462">
                  <c:v>43357</c:v>
                </c:pt>
                <c:pt idx="6463">
                  <c:v>43360</c:v>
                </c:pt>
                <c:pt idx="6464">
                  <c:v>43361</c:v>
                </c:pt>
                <c:pt idx="6465">
                  <c:v>43362</c:v>
                </c:pt>
                <c:pt idx="6466">
                  <c:v>43363</c:v>
                </c:pt>
                <c:pt idx="6467">
                  <c:v>43364</c:v>
                </c:pt>
                <c:pt idx="6468">
                  <c:v>43367</c:v>
                </c:pt>
                <c:pt idx="6469">
                  <c:v>43368</c:v>
                </c:pt>
                <c:pt idx="6470">
                  <c:v>43369</c:v>
                </c:pt>
                <c:pt idx="6471">
                  <c:v>43370</c:v>
                </c:pt>
                <c:pt idx="6472">
                  <c:v>43371</c:v>
                </c:pt>
                <c:pt idx="6473">
                  <c:v>43374</c:v>
                </c:pt>
                <c:pt idx="6474">
                  <c:v>43375</c:v>
                </c:pt>
                <c:pt idx="6475">
                  <c:v>43376</c:v>
                </c:pt>
                <c:pt idx="6476">
                  <c:v>43377</c:v>
                </c:pt>
                <c:pt idx="6477">
                  <c:v>43378</c:v>
                </c:pt>
                <c:pt idx="6478">
                  <c:v>43381</c:v>
                </c:pt>
                <c:pt idx="6479">
                  <c:v>43382</c:v>
                </c:pt>
                <c:pt idx="6480">
                  <c:v>43383</c:v>
                </c:pt>
                <c:pt idx="6481">
                  <c:v>43384</c:v>
                </c:pt>
                <c:pt idx="6482">
                  <c:v>43385</c:v>
                </c:pt>
                <c:pt idx="6483">
                  <c:v>43388</c:v>
                </c:pt>
                <c:pt idx="6484">
                  <c:v>43389</c:v>
                </c:pt>
                <c:pt idx="6485">
                  <c:v>43390</c:v>
                </c:pt>
                <c:pt idx="6486">
                  <c:v>43391</c:v>
                </c:pt>
                <c:pt idx="6487">
                  <c:v>43392</c:v>
                </c:pt>
                <c:pt idx="6488">
                  <c:v>43395</c:v>
                </c:pt>
                <c:pt idx="6489">
                  <c:v>43396</c:v>
                </c:pt>
                <c:pt idx="6490">
                  <c:v>43397</c:v>
                </c:pt>
                <c:pt idx="6491">
                  <c:v>43398</c:v>
                </c:pt>
                <c:pt idx="6492">
                  <c:v>43399</c:v>
                </c:pt>
                <c:pt idx="6493">
                  <c:v>43402</c:v>
                </c:pt>
                <c:pt idx="6494">
                  <c:v>43403</c:v>
                </c:pt>
                <c:pt idx="6495">
                  <c:v>43404</c:v>
                </c:pt>
                <c:pt idx="6496">
                  <c:v>43405</c:v>
                </c:pt>
                <c:pt idx="6497">
                  <c:v>43406</c:v>
                </c:pt>
                <c:pt idx="6498">
                  <c:v>43409</c:v>
                </c:pt>
                <c:pt idx="6499">
                  <c:v>43410</c:v>
                </c:pt>
                <c:pt idx="6500">
                  <c:v>43411</c:v>
                </c:pt>
                <c:pt idx="6501">
                  <c:v>43412</c:v>
                </c:pt>
                <c:pt idx="6502">
                  <c:v>43413</c:v>
                </c:pt>
                <c:pt idx="6503">
                  <c:v>43416</c:v>
                </c:pt>
                <c:pt idx="6504">
                  <c:v>43417</c:v>
                </c:pt>
                <c:pt idx="6505">
                  <c:v>43418</c:v>
                </c:pt>
                <c:pt idx="6506">
                  <c:v>43419</c:v>
                </c:pt>
                <c:pt idx="6507">
                  <c:v>43420</c:v>
                </c:pt>
                <c:pt idx="6508">
                  <c:v>43423</c:v>
                </c:pt>
                <c:pt idx="6509">
                  <c:v>43424</c:v>
                </c:pt>
                <c:pt idx="6510">
                  <c:v>43425</c:v>
                </c:pt>
                <c:pt idx="6511">
                  <c:v>43427</c:v>
                </c:pt>
                <c:pt idx="6512">
                  <c:v>43430</c:v>
                </c:pt>
                <c:pt idx="6513">
                  <c:v>43431</c:v>
                </c:pt>
                <c:pt idx="6514">
                  <c:v>43432</c:v>
                </c:pt>
                <c:pt idx="6515">
                  <c:v>43433</c:v>
                </c:pt>
                <c:pt idx="6516">
                  <c:v>43434</c:v>
                </c:pt>
                <c:pt idx="6517">
                  <c:v>43437</c:v>
                </c:pt>
                <c:pt idx="6518">
                  <c:v>43438</c:v>
                </c:pt>
                <c:pt idx="6519">
                  <c:v>43440</c:v>
                </c:pt>
                <c:pt idx="6520">
                  <c:v>43441</c:v>
                </c:pt>
                <c:pt idx="6521">
                  <c:v>43444</c:v>
                </c:pt>
                <c:pt idx="6522">
                  <c:v>43445</c:v>
                </c:pt>
                <c:pt idx="6523">
                  <c:v>43446</c:v>
                </c:pt>
                <c:pt idx="6524">
                  <c:v>43447</c:v>
                </c:pt>
                <c:pt idx="6525">
                  <c:v>43448</c:v>
                </c:pt>
                <c:pt idx="6526">
                  <c:v>43451</c:v>
                </c:pt>
                <c:pt idx="6527">
                  <c:v>43452</c:v>
                </c:pt>
                <c:pt idx="6528">
                  <c:v>43453</c:v>
                </c:pt>
                <c:pt idx="6529">
                  <c:v>43454</c:v>
                </c:pt>
                <c:pt idx="6530">
                  <c:v>43455</c:v>
                </c:pt>
                <c:pt idx="6531">
                  <c:v>43458</c:v>
                </c:pt>
                <c:pt idx="6532">
                  <c:v>43460</c:v>
                </c:pt>
                <c:pt idx="6533">
                  <c:v>43461</c:v>
                </c:pt>
                <c:pt idx="6534">
                  <c:v>43462</c:v>
                </c:pt>
                <c:pt idx="6535">
                  <c:v>43465</c:v>
                </c:pt>
                <c:pt idx="6536">
                  <c:v>43467</c:v>
                </c:pt>
                <c:pt idx="6537">
                  <c:v>43468</c:v>
                </c:pt>
                <c:pt idx="6538">
                  <c:v>43469</c:v>
                </c:pt>
                <c:pt idx="6539">
                  <c:v>43472</c:v>
                </c:pt>
                <c:pt idx="6540">
                  <c:v>43473</c:v>
                </c:pt>
                <c:pt idx="6541">
                  <c:v>43474</c:v>
                </c:pt>
                <c:pt idx="6542">
                  <c:v>43475</c:v>
                </c:pt>
                <c:pt idx="6543">
                  <c:v>43476</c:v>
                </c:pt>
                <c:pt idx="6544">
                  <c:v>43479</c:v>
                </c:pt>
                <c:pt idx="6545">
                  <c:v>43480</c:v>
                </c:pt>
                <c:pt idx="6546">
                  <c:v>43481</c:v>
                </c:pt>
                <c:pt idx="6547">
                  <c:v>43482</c:v>
                </c:pt>
                <c:pt idx="6548">
                  <c:v>43483</c:v>
                </c:pt>
                <c:pt idx="6549">
                  <c:v>43487</c:v>
                </c:pt>
                <c:pt idx="6550">
                  <c:v>43488</c:v>
                </c:pt>
                <c:pt idx="6551">
                  <c:v>43489</c:v>
                </c:pt>
                <c:pt idx="6552">
                  <c:v>43490</c:v>
                </c:pt>
                <c:pt idx="6553">
                  <c:v>43493</c:v>
                </c:pt>
                <c:pt idx="6554">
                  <c:v>43494</c:v>
                </c:pt>
                <c:pt idx="6555">
                  <c:v>43495</c:v>
                </c:pt>
                <c:pt idx="6556">
                  <c:v>43496</c:v>
                </c:pt>
                <c:pt idx="6557">
                  <c:v>43497</c:v>
                </c:pt>
                <c:pt idx="6558">
                  <c:v>43500</c:v>
                </c:pt>
                <c:pt idx="6559">
                  <c:v>43501</c:v>
                </c:pt>
                <c:pt idx="6560">
                  <c:v>43502</c:v>
                </c:pt>
                <c:pt idx="6561">
                  <c:v>43503</c:v>
                </c:pt>
                <c:pt idx="6562">
                  <c:v>43504</c:v>
                </c:pt>
                <c:pt idx="6563">
                  <c:v>43507</c:v>
                </c:pt>
                <c:pt idx="6564">
                  <c:v>43508</c:v>
                </c:pt>
                <c:pt idx="6565">
                  <c:v>43509</c:v>
                </c:pt>
                <c:pt idx="6566">
                  <c:v>43510</c:v>
                </c:pt>
                <c:pt idx="6567">
                  <c:v>43511</c:v>
                </c:pt>
                <c:pt idx="6568">
                  <c:v>43515</c:v>
                </c:pt>
                <c:pt idx="6569">
                  <c:v>43516</c:v>
                </c:pt>
                <c:pt idx="6570">
                  <c:v>43517</c:v>
                </c:pt>
                <c:pt idx="6571">
                  <c:v>43518</c:v>
                </c:pt>
                <c:pt idx="6572">
                  <c:v>43521</c:v>
                </c:pt>
                <c:pt idx="6573">
                  <c:v>43522</c:v>
                </c:pt>
                <c:pt idx="6574">
                  <c:v>43523</c:v>
                </c:pt>
                <c:pt idx="6575">
                  <c:v>43524</c:v>
                </c:pt>
                <c:pt idx="6576">
                  <c:v>43525</c:v>
                </c:pt>
                <c:pt idx="6577">
                  <c:v>43528</c:v>
                </c:pt>
                <c:pt idx="6578">
                  <c:v>43529</c:v>
                </c:pt>
                <c:pt idx="6579">
                  <c:v>43530</c:v>
                </c:pt>
                <c:pt idx="6580">
                  <c:v>43531</c:v>
                </c:pt>
                <c:pt idx="6581">
                  <c:v>43532</c:v>
                </c:pt>
                <c:pt idx="6582">
                  <c:v>43535</c:v>
                </c:pt>
                <c:pt idx="6583">
                  <c:v>43536</c:v>
                </c:pt>
                <c:pt idx="6584">
                  <c:v>43537</c:v>
                </c:pt>
                <c:pt idx="6585">
                  <c:v>43538</c:v>
                </c:pt>
                <c:pt idx="6586">
                  <c:v>43539</c:v>
                </c:pt>
                <c:pt idx="6587">
                  <c:v>43542</c:v>
                </c:pt>
                <c:pt idx="6588">
                  <c:v>43543</c:v>
                </c:pt>
                <c:pt idx="6589">
                  <c:v>43544</c:v>
                </c:pt>
                <c:pt idx="6590">
                  <c:v>43545</c:v>
                </c:pt>
                <c:pt idx="6591">
                  <c:v>43546</c:v>
                </c:pt>
                <c:pt idx="6592">
                  <c:v>43549</c:v>
                </c:pt>
                <c:pt idx="6593">
                  <c:v>43550</c:v>
                </c:pt>
                <c:pt idx="6594">
                  <c:v>43551</c:v>
                </c:pt>
                <c:pt idx="6595">
                  <c:v>43552</c:v>
                </c:pt>
                <c:pt idx="6596">
                  <c:v>43553</c:v>
                </c:pt>
                <c:pt idx="6597">
                  <c:v>43556</c:v>
                </c:pt>
                <c:pt idx="6598">
                  <c:v>43557</c:v>
                </c:pt>
                <c:pt idx="6599">
                  <c:v>43558</c:v>
                </c:pt>
                <c:pt idx="6600">
                  <c:v>43559</c:v>
                </c:pt>
                <c:pt idx="6601">
                  <c:v>43560</c:v>
                </c:pt>
                <c:pt idx="6602">
                  <c:v>43563</c:v>
                </c:pt>
                <c:pt idx="6603">
                  <c:v>43564</c:v>
                </c:pt>
                <c:pt idx="6604">
                  <c:v>43565</c:v>
                </c:pt>
                <c:pt idx="6605">
                  <c:v>43566</c:v>
                </c:pt>
                <c:pt idx="6606">
                  <c:v>43567</c:v>
                </c:pt>
                <c:pt idx="6607">
                  <c:v>43570</c:v>
                </c:pt>
                <c:pt idx="6608">
                  <c:v>43571</c:v>
                </c:pt>
                <c:pt idx="6609">
                  <c:v>43572</c:v>
                </c:pt>
                <c:pt idx="6610">
                  <c:v>43573</c:v>
                </c:pt>
                <c:pt idx="6611">
                  <c:v>43577</c:v>
                </c:pt>
                <c:pt idx="6612">
                  <c:v>43578</c:v>
                </c:pt>
                <c:pt idx="6613">
                  <c:v>43579</c:v>
                </c:pt>
                <c:pt idx="6614">
                  <c:v>43580</c:v>
                </c:pt>
                <c:pt idx="6615">
                  <c:v>43581</c:v>
                </c:pt>
                <c:pt idx="6616">
                  <c:v>43584</c:v>
                </c:pt>
                <c:pt idx="6617">
                  <c:v>43585</c:v>
                </c:pt>
                <c:pt idx="6618">
                  <c:v>43586</c:v>
                </c:pt>
                <c:pt idx="6619">
                  <c:v>43587</c:v>
                </c:pt>
                <c:pt idx="6620">
                  <c:v>43588</c:v>
                </c:pt>
                <c:pt idx="6621">
                  <c:v>43591</c:v>
                </c:pt>
                <c:pt idx="6622">
                  <c:v>43592</c:v>
                </c:pt>
                <c:pt idx="6623">
                  <c:v>43593</c:v>
                </c:pt>
                <c:pt idx="6624">
                  <c:v>43594</c:v>
                </c:pt>
                <c:pt idx="6625">
                  <c:v>43595</c:v>
                </c:pt>
                <c:pt idx="6626">
                  <c:v>43598</c:v>
                </c:pt>
                <c:pt idx="6627">
                  <c:v>43599</c:v>
                </c:pt>
                <c:pt idx="6628">
                  <c:v>43600</c:v>
                </c:pt>
                <c:pt idx="6629">
                  <c:v>43601</c:v>
                </c:pt>
                <c:pt idx="6630">
                  <c:v>43602</c:v>
                </c:pt>
                <c:pt idx="6631">
                  <c:v>43605</c:v>
                </c:pt>
                <c:pt idx="6632">
                  <c:v>43606</c:v>
                </c:pt>
                <c:pt idx="6633">
                  <c:v>43607</c:v>
                </c:pt>
                <c:pt idx="6634">
                  <c:v>43608</c:v>
                </c:pt>
                <c:pt idx="6635">
                  <c:v>43609</c:v>
                </c:pt>
                <c:pt idx="6636">
                  <c:v>43613</c:v>
                </c:pt>
                <c:pt idx="6637">
                  <c:v>43614</c:v>
                </c:pt>
                <c:pt idx="6638">
                  <c:v>43615</c:v>
                </c:pt>
                <c:pt idx="6639">
                  <c:v>43616</c:v>
                </c:pt>
                <c:pt idx="6640">
                  <c:v>43619</c:v>
                </c:pt>
                <c:pt idx="6641">
                  <c:v>43620</c:v>
                </c:pt>
                <c:pt idx="6642">
                  <c:v>43621</c:v>
                </c:pt>
                <c:pt idx="6643">
                  <c:v>43622</c:v>
                </c:pt>
                <c:pt idx="6644">
                  <c:v>43623</c:v>
                </c:pt>
                <c:pt idx="6645">
                  <c:v>43626</c:v>
                </c:pt>
                <c:pt idx="6646">
                  <c:v>43627</c:v>
                </c:pt>
                <c:pt idx="6647">
                  <c:v>43628</c:v>
                </c:pt>
                <c:pt idx="6648">
                  <c:v>43629</c:v>
                </c:pt>
                <c:pt idx="6649">
                  <c:v>43630</c:v>
                </c:pt>
                <c:pt idx="6650">
                  <c:v>43633</c:v>
                </c:pt>
                <c:pt idx="6651">
                  <c:v>43634</c:v>
                </c:pt>
                <c:pt idx="6652">
                  <c:v>43635</c:v>
                </c:pt>
                <c:pt idx="6653">
                  <c:v>43636</c:v>
                </c:pt>
                <c:pt idx="6654">
                  <c:v>43637</c:v>
                </c:pt>
                <c:pt idx="6655">
                  <c:v>43640</c:v>
                </c:pt>
                <c:pt idx="6656">
                  <c:v>43641</c:v>
                </c:pt>
              </c:numCache>
            </c:numRef>
          </c:cat>
          <c:val>
            <c:numRef>
              <c:f>'Vix History'!$B$6:$B$6662</c:f>
              <c:numCache>
                <c:formatCode>General</c:formatCode>
                <c:ptCount val="6657"/>
                <c:pt idx="0">
                  <c:v>12.06</c:v>
                </c:pt>
                <c:pt idx="1">
                  <c:v>12.15</c:v>
                </c:pt>
                <c:pt idx="2">
                  <c:v>11.69</c:v>
                </c:pt>
                <c:pt idx="3">
                  <c:v>11.3</c:v>
                </c:pt>
                <c:pt idx="4">
                  <c:v>11.38</c:v>
                </c:pt>
                <c:pt idx="5">
                  <c:v>11.45</c:v>
                </c:pt>
                <c:pt idx="6">
                  <c:v>12.01</c:v>
                </c:pt>
                <c:pt idx="7">
                  <c:v>12.04</c:v>
                </c:pt>
                <c:pt idx="8">
                  <c:v>12.42</c:v>
                </c:pt>
                <c:pt idx="9">
                  <c:v>12.33</c:v>
                </c:pt>
                <c:pt idx="10">
                  <c:v>12.25</c:v>
                </c:pt>
                <c:pt idx="11">
                  <c:v>12.12</c:v>
                </c:pt>
                <c:pt idx="12">
                  <c:v>12.29</c:v>
                </c:pt>
                <c:pt idx="13">
                  <c:v>12.9</c:v>
                </c:pt>
                <c:pt idx="14">
                  <c:v>13.22</c:v>
                </c:pt>
                <c:pt idx="15">
                  <c:v>13.48</c:v>
                </c:pt>
                <c:pt idx="16">
                  <c:v>13.43</c:v>
                </c:pt>
                <c:pt idx="17">
                  <c:v>12.69</c:v>
                </c:pt>
                <c:pt idx="18">
                  <c:v>12.38</c:v>
                </c:pt>
                <c:pt idx="19">
                  <c:v>15.76</c:v>
                </c:pt>
                <c:pt idx="20">
                  <c:v>15.9</c:v>
                </c:pt>
                <c:pt idx="21">
                  <c:v>15.56</c:v>
                </c:pt>
                <c:pt idx="22">
                  <c:v>15.02</c:v>
                </c:pt>
                <c:pt idx="23">
                  <c:v>14.7</c:v>
                </c:pt>
                <c:pt idx="24">
                  <c:v>15.04</c:v>
                </c:pt>
                <c:pt idx="25">
                  <c:v>14.72</c:v>
                </c:pt>
                <c:pt idx="26">
                  <c:v>13.76</c:v>
                </c:pt>
                <c:pt idx="27">
                  <c:v>13.16</c:v>
                </c:pt>
                <c:pt idx="28">
                  <c:v>13.6</c:v>
                </c:pt>
                <c:pt idx="29">
                  <c:v>12.49</c:v>
                </c:pt>
                <c:pt idx="30">
                  <c:v>13.13</c:v>
                </c:pt>
                <c:pt idx="31">
                  <c:v>13.44</c:v>
                </c:pt>
                <c:pt idx="32">
                  <c:v>14.08</c:v>
                </c:pt>
                <c:pt idx="33">
                  <c:v>16.219999000000001</c:v>
                </c:pt>
                <c:pt idx="34">
                  <c:v>14.17</c:v>
                </c:pt>
                <c:pt idx="35">
                  <c:v>13.91</c:v>
                </c:pt>
                <c:pt idx="36">
                  <c:v>14.26</c:v>
                </c:pt>
                <c:pt idx="37">
                  <c:v>15.66</c:v>
                </c:pt>
                <c:pt idx="38">
                  <c:v>14.74</c:v>
                </c:pt>
                <c:pt idx="39">
                  <c:v>14.51</c:v>
                </c:pt>
                <c:pt idx="40">
                  <c:v>14.53</c:v>
                </c:pt>
                <c:pt idx="41">
                  <c:v>14.17</c:v>
                </c:pt>
                <c:pt idx="42">
                  <c:v>13.23</c:v>
                </c:pt>
                <c:pt idx="43">
                  <c:v>13.66</c:v>
                </c:pt>
                <c:pt idx="44">
                  <c:v>13.02</c:v>
                </c:pt>
                <c:pt idx="45">
                  <c:v>12.44</c:v>
                </c:pt>
                <c:pt idx="46">
                  <c:v>12.08</c:v>
                </c:pt>
                <c:pt idx="47">
                  <c:v>12.21</c:v>
                </c:pt>
                <c:pt idx="48">
                  <c:v>12.63</c:v>
                </c:pt>
                <c:pt idx="49">
                  <c:v>12.23</c:v>
                </c:pt>
                <c:pt idx="50">
                  <c:v>12.53</c:v>
                </c:pt>
                <c:pt idx="51">
                  <c:v>13.02</c:v>
                </c:pt>
                <c:pt idx="52">
                  <c:v>14.5</c:v>
                </c:pt>
                <c:pt idx="53">
                  <c:v>14.12</c:v>
                </c:pt>
                <c:pt idx="54">
                  <c:v>14.24</c:v>
                </c:pt>
                <c:pt idx="55">
                  <c:v>13.64</c:v>
                </c:pt>
                <c:pt idx="56">
                  <c:v>12.83</c:v>
                </c:pt>
                <c:pt idx="57">
                  <c:v>11.93</c:v>
                </c:pt>
                <c:pt idx="58">
                  <c:v>11.7</c:v>
                </c:pt>
                <c:pt idx="59">
                  <c:v>11.76</c:v>
                </c:pt>
                <c:pt idx="60">
                  <c:v>10.96</c:v>
                </c:pt>
                <c:pt idx="61">
                  <c:v>11.29</c:v>
                </c:pt>
                <c:pt idx="62">
                  <c:v>12.06</c:v>
                </c:pt>
                <c:pt idx="63">
                  <c:v>11.94</c:v>
                </c:pt>
                <c:pt idx="64">
                  <c:v>12.11</c:v>
                </c:pt>
                <c:pt idx="65">
                  <c:v>12.68</c:v>
                </c:pt>
                <c:pt idx="66">
                  <c:v>13.36</c:v>
                </c:pt>
                <c:pt idx="67">
                  <c:v>15.25</c:v>
                </c:pt>
                <c:pt idx="68">
                  <c:v>13.93</c:v>
                </c:pt>
                <c:pt idx="69">
                  <c:v>13.12</c:v>
                </c:pt>
                <c:pt idx="70">
                  <c:v>12.8</c:v>
                </c:pt>
                <c:pt idx="71">
                  <c:v>12.42</c:v>
                </c:pt>
                <c:pt idx="72">
                  <c:v>12.9</c:v>
                </c:pt>
                <c:pt idx="73">
                  <c:v>12.14</c:v>
                </c:pt>
                <c:pt idx="74">
                  <c:v>12.38</c:v>
                </c:pt>
                <c:pt idx="75">
                  <c:v>13.22</c:v>
                </c:pt>
                <c:pt idx="76">
                  <c:v>13.01</c:v>
                </c:pt>
                <c:pt idx="77">
                  <c:v>13.72</c:v>
                </c:pt>
                <c:pt idx="78">
                  <c:v>13.35</c:v>
                </c:pt>
                <c:pt idx="79">
                  <c:v>13.56</c:v>
                </c:pt>
                <c:pt idx="80">
                  <c:v>14.76</c:v>
                </c:pt>
                <c:pt idx="81">
                  <c:v>14.39</c:v>
                </c:pt>
                <c:pt idx="82">
                  <c:v>14.13</c:v>
                </c:pt>
                <c:pt idx="83">
                  <c:v>14.19</c:v>
                </c:pt>
                <c:pt idx="84">
                  <c:v>14.29</c:v>
                </c:pt>
                <c:pt idx="85">
                  <c:v>13.98</c:v>
                </c:pt>
                <c:pt idx="86">
                  <c:v>14.51</c:v>
                </c:pt>
                <c:pt idx="87">
                  <c:v>14.1</c:v>
                </c:pt>
                <c:pt idx="88">
                  <c:v>14.04</c:v>
                </c:pt>
                <c:pt idx="89">
                  <c:v>12.88</c:v>
                </c:pt>
                <c:pt idx="90">
                  <c:v>13.1</c:v>
                </c:pt>
                <c:pt idx="91">
                  <c:v>13.47</c:v>
                </c:pt>
                <c:pt idx="92">
                  <c:v>13.67</c:v>
                </c:pt>
                <c:pt idx="93">
                  <c:v>13.48</c:v>
                </c:pt>
                <c:pt idx="94">
                  <c:v>13.54</c:v>
                </c:pt>
                <c:pt idx="95">
                  <c:v>12.86</c:v>
                </c:pt>
                <c:pt idx="96">
                  <c:v>14.07</c:v>
                </c:pt>
                <c:pt idx="97">
                  <c:v>14.74</c:v>
                </c:pt>
                <c:pt idx="98">
                  <c:v>13.96</c:v>
                </c:pt>
                <c:pt idx="99">
                  <c:v>13.31</c:v>
                </c:pt>
                <c:pt idx="100">
                  <c:v>12.71</c:v>
                </c:pt>
                <c:pt idx="101">
                  <c:v>12.33</c:v>
                </c:pt>
                <c:pt idx="102">
                  <c:v>11.99</c:v>
                </c:pt>
                <c:pt idx="103">
                  <c:v>11.87</c:v>
                </c:pt>
                <c:pt idx="104">
                  <c:v>11.66</c:v>
                </c:pt>
                <c:pt idx="105">
                  <c:v>12.24</c:v>
                </c:pt>
                <c:pt idx="106">
                  <c:v>12.25</c:v>
                </c:pt>
                <c:pt idx="107">
                  <c:v>11.65</c:v>
                </c:pt>
                <c:pt idx="108">
                  <c:v>12.04</c:v>
                </c:pt>
                <c:pt idx="109">
                  <c:v>12.25</c:v>
                </c:pt>
                <c:pt idx="110">
                  <c:v>11.25</c:v>
                </c:pt>
                <c:pt idx="111">
                  <c:v>11.11</c:v>
                </c:pt>
                <c:pt idx="112">
                  <c:v>11.29</c:v>
                </c:pt>
                <c:pt idx="113">
                  <c:v>11.26</c:v>
                </c:pt>
                <c:pt idx="114">
                  <c:v>11.51</c:v>
                </c:pt>
                <c:pt idx="115">
                  <c:v>11.33</c:v>
                </c:pt>
                <c:pt idx="116">
                  <c:v>13.87</c:v>
                </c:pt>
                <c:pt idx="117">
                  <c:v>13.05</c:v>
                </c:pt>
                <c:pt idx="118">
                  <c:v>12.24</c:v>
                </c:pt>
                <c:pt idx="119">
                  <c:v>10.8</c:v>
                </c:pt>
                <c:pt idx="120">
                  <c:v>10.85</c:v>
                </c:pt>
                <c:pt idx="121">
                  <c:v>11.02</c:v>
                </c:pt>
                <c:pt idx="122">
                  <c:v>10.78</c:v>
                </c:pt>
                <c:pt idx="123">
                  <c:v>10.6</c:v>
                </c:pt>
                <c:pt idx="124">
                  <c:v>10.96</c:v>
                </c:pt>
                <c:pt idx="125">
                  <c:v>11.46</c:v>
                </c:pt>
                <c:pt idx="126">
                  <c:v>11.05</c:v>
                </c:pt>
                <c:pt idx="127">
                  <c:v>11.97</c:v>
                </c:pt>
                <c:pt idx="128">
                  <c:v>11.69</c:v>
                </c:pt>
                <c:pt idx="129">
                  <c:v>11.32</c:v>
                </c:pt>
                <c:pt idx="130">
                  <c:v>11.32</c:v>
                </c:pt>
                <c:pt idx="131">
                  <c:v>11.34</c:v>
                </c:pt>
                <c:pt idx="132">
                  <c:v>11.37</c:v>
                </c:pt>
                <c:pt idx="133">
                  <c:v>11.25</c:v>
                </c:pt>
                <c:pt idx="134">
                  <c:v>11.73</c:v>
                </c:pt>
                <c:pt idx="135">
                  <c:v>11.47</c:v>
                </c:pt>
                <c:pt idx="136">
                  <c:v>11.49</c:v>
                </c:pt>
                <c:pt idx="137">
                  <c:v>11.71</c:v>
                </c:pt>
                <c:pt idx="138">
                  <c:v>12.03</c:v>
                </c:pt>
                <c:pt idx="139">
                  <c:v>12.33</c:v>
                </c:pt>
                <c:pt idx="140">
                  <c:v>12.39</c:v>
                </c:pt>
                <c:pt idx="141">
                  <c:v>12.31</c:v>
                </c:pt>
                <c:pt idx="142">
                  <c:v>12.07</c:v>
                </c:pt>
                <c:pt idx="143">
                  <c:v>12.38</c:v>
                </c:pt>
                <c:pt idx="144">
                  <c:v>12.19</c:v>
                </c:pt>
                <c:pt idx="145">
                  <c:v>12.01</c:v>
                </c:pt>
                <c:pt idx="146">
                  <c:v>11.59</c:v>
                </c:pt>
                <c:pt idx="147">
                  <c:v>11.52</c:v>
                </c:pt>
                <c:pt idx="148">
                  <c:v>11.63</c:v>
                </c:pt>
                <c:pt idx="149">
                  <c:v>11.62</c:v>
                </c:pt>
                <c:pt idx="150">
                  <c:v>12.15</c:v>
                </c:pt>
                <c:pt idx="151">
                  <c:v>11.8</c:v>
                </c:pt>
                <c:pt idx="152">
                  <c:v>12.1</c:v>
                </c:pt>
                <c:pt idx="153">
                  <c:v>12.14</c:v>
                </c:pt>
                <c:pt idx="154">
                  <c:v>11.91</c:v>
                </c:pt>
                <c:pt idx="155">
                  <c:v>11.74</c:v>
                </c:pt>
                <c:pt idx="156">
                  <c:v>11.85</c:v>
                </c:pt>
                <c:pt idx="157">
                  <c:v>11.48</c:v>
                </c:pt>
                <c:pt idx="158">
                  <c:v>11.87</c:v>
                </c:pt>
                <c:pt idx="159">
                  <c:v>11.16</c:v>
                </c:pt>
                <c:pt idx="160">
                  <c:v>12.9</c:v>
                </c:pt>
                <c:pt idx="161">
                  <c:v>13.24</c:v>
                </c:pt>
                <c:pt idx="162">
                  <c:v>12.67</c:v>
                </c:pt>
                <c:pt idx="163">
                  <c:v>11.7</c:v>
                </c:pt>
                <c:pt idx="164">
                  <c:v>12.16</c:v>
                </c:pt>
                <c:pt idx="165">
                  <c:v>13.15</c:v>
                </c:pt>
                <c:pt idx="166">
                  <c:v>12.7</c:v>
                </c:pt>
                <c:pt idx="167">
                  <c:v>13.36</c:v>
                </c:pt>
                <c:pt idx="168">
                  <c:v>13.39</c:v>
                </c:pt>
                <c:pt idx="169">
                  <c:v>14.6</c:v>
                </c:pt>
                <c:pt idx="170">
                  <c:v>17.299999</c:v>
                </c:pt>
                <c:pt idx="171">
                  <c:v>13.75</c:v>
                </c:pt>
                <c:pt idx="172">
                  <c:v>13.36</c:v>
                </c:pt>
                <c:pt idx="173">
                  <c:v>12.47</c:v>
                </c:pt>
                <c:pt idx="174">
                  <c:v>12.49</c:v>
                </c:pt>
                <c:pt idx="175">
                  <c:v>12.19</c:v>
                </c:pt>
                <c:pt idx="176">
                  <c:v>12.63</c:v>
                </c:pt>
                <c:pt idx="177">
                  <c:v>12.99</c:v>
                </c:pt>
                <c:pt idx="178">
                  <c:v>11.83</c:v>
                </c:pt>
                <c:pt idx="179">
                  <c:v>12.85</c:v>
                </c:pt>
                <c:pt idx="180">
                  <c:v>12.97</c:v>
                </c:pt>
                <c:pt idx="181">
                  <c:v>12.68</c:v>
                </c:pt>
                <c:pt idx="182">
                  <c:v>13.14</c:v>
                </c:pt>
                <c:pt idx="183">
                  <c:v>12.04</c:v>
                </c:pt>
                <c:pt idx="184">
                  <c:v>12.26</c:v>
                </c:pt>
                <c:pt idx="185">
                  <c:v>12.41</c:v>
                </c:pt>
                <c:pt idx="186">
                  <c:v>11.38</c:v>
                </c:pt>
                <c:pt idx="187">
                  <c:v>11</c:v>
                </c:pt>
                <c:pt idx="188">
                  <c:v>10.87</c:v>
                </c:pt>
                <c:pt idx="189">
                  <c:v>11.33</c:v>
                </c:pt>
                <c:pt idx="190">
                  <c:v>11.61</c:v>
                </c:pt>
                <c:pt idx="191">
                  <c:v>11.32</c:v>
                </c:pt>
                <c:pt idx="192">
                  <c:v>11.2</c:v>
                </c:pt>
                <c:pt idx="193">
                  <c:v>11.48</c:v>
                </c:pt>
                <c:pt idx="194">
                  <c:v>11.83</c:v>
                </c:pt>
                <c:pt idx="195">
                  <c:v>11.83</c:v>
                </c:pt>
                <c:pt idx="196">
                  <c:v>12.01</c:v>
                </c:pt>
                <c:pt idx="197">
                  <c:v>11.88</c:v>
                </c:pt>
                <c:pt idx="198">
                  <c:v>11.46</c:v>
                </c:pt>
                <c:pt idx="199">
                  <c:v>11.78</c:v>
                </c:pt>
                <c:pt idx="200">
                  <c:v>11.74</c:v>
                </c:pt>
                <c:pt idx="201">
                  <c:v>13.26</c:v>
                </c:pt>
                <c:pt idx="202">
                  <c:v>14.68</c:v>
                </c:pt>
                <c:pt idx="203">
                  <c:v>14.97</c:v>
                </c:pt>
                <c:pt idx="204">
                  <c:v>14.31</c:v>
                </c:pt>
                <c:pt idx="205">
                  <c:v>13.94</c:v>
                </c:pt>
                <c:pt idx="206">
                  <c:v>13.72</c:v>
                </c:pt>
                <c:pt idx="207">
                  <c:v>13.88</c:v>
                </c:pt>
                <c:pt idx="208">
                  <c:v>13.33</c:v>
                </c:pt>
                <c:pt idx="209">
                  <c:v>14.46</c:v>
                </c:pt>
                <c:pt idx="210">
                  <c:v>15.11</c:v>
                </c:pt>
                <c:pt idx="211">
                  <c:v>15.57</c:v>
                </c:pt>
                <c:pt idx="212">
                  <c:v>14.65</c:v>
                </c:pt>
                <c:pt idx="213">
                  <c:v>15.03</c:v>
                </c:pt>
                <c:pt idx="214">
                  <c:v>15.9</c:v>
                </c:pt>
                <c:pt idx="215">
                  <c:v>14.27</c:v>
                </c:pt>
                <c:pt idx="216">
                  <c:v>13.51</c:v>
                </c:pt>
                <c:pt idx="217">
                  <c:v>13.77</c:v>
                </c:pt>
                <c:pt idx="218">
                  <c:v>14.12</c:v>
                </c:pt>
                <c:pt idx="219">
                  <c:v>13.76</c:v>
                </c:pt>
                <c:pt idx="220">
                  <c:v>13.83</c:v>
                </c:pt>
                <c:pt idx="221">
                  <c:v>13.51</c:v>
                </c:pt>
                <c:pt idx="222">
                  <c:v>12.69</c:v>
                </c:pt>
                <c:pt idx="223">
                  <c:v>12.84</c:v>
                </c:pt>
                <c:pt idx="224">
                  <c:v>12.41</c:v>
                </c:pt>
                <c:pt idx="225">
                  <c:v>12.46</c:v>
                </c:pt>
                <c:pt idx="226">
                  <c:v>12.43</c:v>
                </c:pt>
                <c:pt idx="227">
                  <c:v>12.6</c:v>
                </c:pt>
                <c:pt idx="228">
                  <c:v>10.98</c:v>
                </c:pt>
                <c:pt idx="229">
                  <c:v>11.13</c:v>
                </c:pt>
                <c:pt idx="230">
                  <c:v>11.03</c:v>
                </c:pt>
                <c:pt idx="231">
                  <c:v>10.9</c:v>
                </c:pt>
                <c:pt idx="232">
                  <c:v>11.08</c:v>
                </c:pt>
                <c:pt idx="233">
                  <c:v>10.75</c:v>
                </c:pt>
                <c:pt idx="234">
                  <c:v>10.08</c:v>
                </c:pt>
                <c:pt idx="235">
                  <c:v>9.31</c:v>
                </c:pt>
                <c:pt idx="236">
                  <c:v>9.48</c:v>
                </c:pt>
                <c:pt idx="237">
                  <c:v>9.6999999999999993</c:v>
                </c:pt>
                <c:pt idx="238">
                  <c:v>9.82</c:v>
                </c:pt>
                <c:pt idx="239">
                  <c:v>10.46</c:v>
                </c:pt>
                <c:pt idx="240">
                  <c:v>10.69</c:v>
                </c:pt>
                <c:pt idx="241">
                  <c:v>11.66</c:v>
                </c:pt>
                <c:pt idx="242">
                  <c:v>12.57</c:v>
                </c:pt>
                <c:pt idx="243">
                  <c:v>11.91</c:v>
                </c:pt>
                <c:pt idx="244">
                  <c:v>10.94</c:v>
                </c:pt>
                <c:pt idx="245">
                  <c:v>11.27</c:v>
                </c:pt>
                <c:pt idx="246">
                  <c:v>10.96</c:v>
                </c:pt>
                <c:pt idx="247">
                  <c:v>10.74</c:v>
                </c:pt>
                <c:pt idx="248">
                  <c:v>11.29</c:v>
                </c:pt>
                <c:pt idx="249">
                  <c:v>11.65</c:v>
                </c:pt>
                <c:pt idx="250">
                  <c:v>12.08</c:v>
                </c:pt>
                <c:pt idx="251">
                  <c:v>11.15</c:v>
                </c:pt>
                <c:pt idx="252">
                  <c:v>11.88</c:v>
                </c:pt>
                <c:pt idx="253">
                  <c:v>11.63</c:v>
                </c:pt>
                <c:pt idx="254">
                  <c:v>11.76</c:v>
                </c:pt>
                <c:pt idx="255">
                  <c:v>11.16</c:v>
                </c:pt>
                <c:pt idx="256">
                  <c:v>11.09</c:v>
                </c:pt>
                <c:pt idx="257">
                  <c:v>11.6</c:v>
                </c:pt>
                <c:pt idx="258">
                  <c:v>11.38</c:v>
                </c:pt>
                <c:pt idx="259">
                  <c:v>11.17</c:v>
                </c:pt>
                <c:pt idx="260">
                  <c:v>10.3</c:v>
                </c:pt>
                <c:pt idx="261">
                  <c:v>9.94</c:v>
                </c:pt>
                <c:pt idx="262">
                  <c:v>10.63</c:v>
                </c:pt>
                <c:pt idx="263">
                  <c:v>10.65</c:v>
                </c:pt>
                <c:pt idx="264">
                  <c:v>10.61</c:v>
                </c:pt>
                <c:pt idx="265">
                  <c:v>10.75</c:v>
                </c:pt>
                <c:pt idx="266">
                  <c:v>15.25</c:v>
                </c:pt>
                <c:pt idx="267">
                  <c:v>13.96</c:v>
                </c:pt>
                <c:pt idx="268">
                  <c:v>13.66</c:v>
                </c:pt>
                <c:pt idx="269">
                  <c:v>13.3</c:v>
                </c:pt>
                <c:pt idx="270">
                  <c:v>14.24</c:v>
                </c:pt>
                <c:pt idx="271">
                  <c:v>14.46</c:v>
                </c:pt>
                <c:pt idx="272">
                  <c:v>14.28</c:v>
                </c:pt>
                <c:pt idx="273">
                  <c:v>13.4</c:v>
                </c:pt>
                <c:pt idx="274">
                  <c:v>13.13</c:v>
                </c:pt>
                <c:pt idx="275">
                  <c:v>13.79</c:v>
                </c:pt>
                <c:pt idx="276">
                  <c:v>14.7</c:v>
                </c:pt>
                <c:pt idx="277">
                  <c:v>13.52</c:v>
                </c:pt>
                <c:pt idx="278">
                  <c:v>13.91</c:v>
                </c:pt>
                <c:pt idx="279">
                  <c:v>15.96</c:v>
                </c:pt>
                <c:pt idx="280">
                  <c:v>14.8</c:v>
                </c:pt>
                <c:pt idx="281">
                  <c:v>14.87</c:v>
                </c:pt>
                <c:pt idx="282">
                  <c:v>15.83</c:v>
                </c:pt>
                <c:pt idx="283">
                  <c:v>16.079999999999998</c:v>
                </c:pt>
                <c:pt idx="284">
                  <c:v>16.360001</c:v>
                </c:pt>
                <c:pt idx="285">
                  <c:v>16</c:v>
                </c:pt>
                <c:pt idx="286">
                  <c:v>14.26</c:v>
                </c:pt>
                <c:pt idx="287">
                  <c:v>16.23</c:v>
                </c:pt>
                <c:pt idx="288">
                  <c:v>14.41</c:v>
                </c:pt>
                <c:pt idx="289">
                  <c:v>16.549999</c:v>
                </c:pt>
                <c:pt idx="290">
                  <c:v>14.87</c:v>
                </c:pt>
                <c:pt idx="291">
                  <c:v>16.610001</c:v>
                </c:pt>
                <c:pt idx="292">
                  <c:v>14.78</c:v>
                </c:pt>
                <c:pt idx="293">
                  <c:v>14.51</c:v>
                </c:pt>
                <c:pt idx="294">
                  <c:v>12.76</c:v>
                </c:pt>
                <c:pt idx="295">
                  <c:v>13.32</c:v>
                </c:pt>
                <c:pt idx="296">
                  <c:v>14.34</c:v>
                </c:pt>
                <c:pt idx="297">
                  <c:v>13.39</c:v>
                </c:pt>
                <c:pt idx="298">
                  <c:v>12.31</c:v>
                </c:pt>
                <c:pt idx="299">
                  <c:v>13.43</c:v>
                </c:pt>
                <c:pt idx="300">
                  <c:v>13.67</c:v>
                </c:pt>
                <c:pt idx="301">
                  <c:v>14.9</c:v>
                </c:pt>
                <c:pt idx="302">
                  <c:v>16.489999999999998</c:v>
                </c:pt>
                <c:pt idx="303">
                  <c:v>18.59</c:v>
                </c:pt>
                <c:pt idx="304">
                  <c:v>20.450001</c:v>
                </c:pt>
                <c:pt idx="305">
                  <c:v>23.870000999999998</c:v>
                </c:pt>
                <c:pt idx="306">
                  <c:v>18.129999000000002</c:v>
                </c:pt>
                <c:pt idx="307">
                  <c:v>17.379999000000002</c:v>
                </c:pt>
                <c:pt idx="308">
                  <c:v>16.98</c:v>
                </c:pt>
                <c:pt idx="309">
                  <c:v>16.920000000000002</c:v>
                </c:pt>
                <c:pt idx="310">
                  <c:v>16.610001</c:v>
                </c:pt>
                <c:pt idx="311">
                  <c:v>16.420000000000002</c:v>
                </c:pt>
                <c:pt idx="312">
                  <c:v>17.02</c:v>
                </c:pt>
                <c:pt idx="313">
                  <c:v>16.27</c:v>
                </c:pt>
                <c:pt idx="314">
                  <c:v>15.98</c:v>
                </c:pt>
                <c:pt idx="315">
                  <c:v>17.219999000000001</c:v>
                </c:pt>
                <c:pt idx="316">
                  <c:v>16.93</c:v>
                </c:pt>
                <c:pt idx="317">
                  <c:v>17.010000000000002</c:v>
                </c:pt>
                <c:pt idx="318">
                  <c:v>14.93</c:v>
                </c:pt>
                <c:pt idx="319">
                  <c:v>14.94</c:v>
                </c:pt>
                <c:pt idx="320">
                  <c:v>14.26</c:v>
                </c:pt>
                <c:pt idx="321">
                  <c:v>13.8</c:v>
                </c:pt>
                <c:pt idx="322">
                  <c:v>14.51</c:v>
                </c:pt>
                <c:pt idx="323">
                  <c:v>13.77</c:v>
                </c:pt>
                <c:pt idx="324">
                  <c:v>14.11</c:v>
                </c:pt>
                <c:pt idx="325">
                  <c:v>13.81</c:v>
                </c:pt>
                <c:pt idx="326">
                  <c:v>14.29</c:v>
                </c:pt>
                <c:pt idx="327">
                  <c:v>14.56</c:v>
                </c:pt>
                <c:pt idx="328">
                  <c:v>15.08</c:v>
                </c:pt>
                <c:pt idx="329">
                  <c:v>16.16</c:v>
                </c:pt>
                <c:pt idx="330">
                  <c:v>15.19</c:v>
                </c:pt>
                <c:pt idx="331">
                  <c:v>15.55</c:v>
                </c:pt>
                <c:pt idx="332">
                  <c:v>15.46</c:v>
                </c:pt>
                <c:pt idx="333">
                  <c:v>14.54</c:v>
                </c:pt>
                <c:pt idx="334">
                  <c:v>14.67</c:v>
                </c:pt>
                <c:pt idx="335">
                  <c:v>14.08</c:v>
                </c:pt>
                <c:pt idx="336">
                  <c:v>12.55</c:v>
                </c:pt>
                <c:pt idx="337">
                  <c:v>12.33</c:v>
                </c:pt>
                <c:pt idx="338">
                  <c:v>12.79</c:v>
                </c:pt>
                <c:pt idx="339">
                  <c:v>13.49</c:v>
                </c:pt>
                <c:pt idx="340">
                  <c:v>12.73</c:v>
                </c:pt>
                <c:pt idx="341">
                  <c:v>12.43</c:v>
                </c:pt>
                <c:pt idx="342">
                  <c:v>12.5</c:v>
                </c:pt>
                <c:pt idx="343">
                  <c:v>12.49</c:v>
                </c:pt>
                <c:pt idx="344">
                  <c:v>13.03</c:v>
                </c:pt>
                <c:pt idx="345">
                  <c:v>12.72</c:v>
                </c:pt>
                <c:pt idx="346">
                  <c:v>12.73</c:v>
                </c:pt>
                <c:pt idx="347">
                  <c:v>12.19</c:v>
                </c:pt>
                <c:pt idx="348">
                  <c:v>13.03</c:v>
                </c:pt>
                <c:pt idx="349">
                  <c:v>13.05</c:v>
                </c:pt>
                <c:pt idx="350">
                  <c:v>13.32</c:v>
                </c:pt>
                <c:pt idx="351">
                  <c:v>13.21</c:v>
                </c:pt>
                <c:pt idx="352">
                  <c:v>12.69</c:v>
                </c:pt>
                <c:pt idx="353">
                  <c:v>11.92</c:v>
                </c:pt>
                <c:pt idx="354">
                  <c:v>11.6</c:v>
                </c:pt>
                <c:pt idx="355">
                  <c:v>11.52</c:v>
                </c:pt>
                <c:pt idx="356">
                  <c:v>11.22</c:v>
                </c:pt>
                <c:pt idx="357">
                  <c:v>12.31</c:v>
                </c:pt>
                <c:pt idx="358">
                  <c:v>13.96</c:v>
                </c:pt>
                <c:pt idx="359">
                  <c:v>14.7</c:v>
                </c:pt>
                <c:pt idx="360">
                  <c:v>14.02</c:v>
                </c:pt>
                <c:pt idx="361">
                  <c:v>14.12</c:v>
                </c:pt>
                <c:pt idx="362">
                  <c:v>16.719999000000001</c:v>
                </c:pt>
                <c:pt idx="363">
                  <c:v>15.53</c:v>
                </c:pt>
                <c:pt idx="364">
                  <c:v>15.04</c:v>
                </c:pt>
                <c:pt idx="365">
                  <c:v>14.42</c:v>
                </c:pt>
                <c:pt idx="366">
                  <c:v>14.97</c:v>
                </c:pt>
                <c:pt idx="367">
                  <c:v>14.36</c:v>
                </c:pt>
                <c:pt idx="368">
                  <c:v>14.92</c:v>
                </c:pt>
                <c:pt idx="369">
                  <c:v>14.7</c:v>
                </c:pt>
                <c:pt idx="370">
                  <c:v>14.01</c:v>
                </c:pt>
                <c:pt idx="371">
                  <c:v>13.26</c:v>
                </c:pt>
                <c:pt idx="372">
                  <c:v>13.83</c:v>
                </c:pt>
                <c:pt idx="373">
                  <c:v>13.4</c:v>
                </c:pt>
                <c:pt idx="374">
                  <c:v>12.42</c:v>
                </c:pt>
                <c:pt idx="375">
                  <c:v>11.64</c:v>
                </c:pt>
                <c:pt idx="376">
                  <c:v>11.28</c:v>
                </c:pt>
                <c:pt idx="377">
                  <c:v>11.44</c:v>
                </c:pt>
                <c:pt idx="378">
                  <c:v>11.65</c:v>
                </c:pt>
                <c:pt idx="379">
                  <c:v>11.7</c:v>
                </c:pt>
                <c:pt idx="380">
                  <c:v>11.65</c:v>
                </c:pt>
                <c:pt idx="381">
                  <c:v>11.22</c:v>
                </c:pt>
                <c:pt idx="382">
                  <c:v>11.46</c:v>
                </c:pt>
                <c:pt idx="383">
                  <c:v>11.66</c:v>
                </c:pt>
                <c:pt idx="384">
                  <c:v>11.93</c:v>
                </c:pt>
                <c:pt idx="385">
                  <c:v>12.03</c:v>
                </c:pt>
                <c:pt idx="386">
                  <c:v>11.13</c:v>
                </c:pt>
                <c:pt idx="387">
                  <c:v>11.17</c:v>
                </c:pt>
                <c:pt idx="388">
                  <c:v>11.27</c:v>
                </c:pt>
                <c:pt idx="389">
                  <c:v>11.35</c:v>
                </c:pt>
                <c:pt idx="390">
                  <c:v>12.18</c:v>
                </c:pt>
                <c:pt idx="391">
                  <c:v>12.34</c:v>
                </c:pt>
                <c:pt idx="392">
                  <c:v>12.41</c:v>
                </c:pt>
                <c:pt idx="393">
                  <c:v>12.54</c:v>
                </c:pt>
                <c:pt idx="394">
                  <c:v>11.91</c:v>
                </c:pt>
                <c:pt idx="395">
                  <c:v>12.13</c:v>
                </c:pt>
                <c:pt idx="396">
                  <c:v>11.09</c:v>
                </c:pt>
                <c:pt idx="397">
                  <c:v>12.06</c:v>
                </c:pt>
                <c:pt idx="398">
                  <c:v>11.39</c:v>
                </c:pt>
                <c:pt idx="399">
                  <c:v>11.54</c:v>
                </c:pt>
                <c:pt idx="400">
                  <c:v>12.07</c:v>
                </c:pt>
                <c:pt idx="401">
                  <c:v>12.83</c:v>
                </c:pt>
                <c:pt idx="402">
                  <c:v>12.62</c:v>
                </c:pt>
                <c:pt idx="403">
                  <c:v>11.75</c:v>
                </c:pt>
                <c:pt idx="404">
                  <c:v>11.57</c:v>
                </c:pt>
                <c:pt idx="405">
                  <c:v>12.02</c:v>
                </c:pt>
                <c:pt idx="406">
                  <c:v>12.19</c:v>
                </c:pt>
                <c:pt idx="407">
                  <c:v>11.82</c:v>
                </c:pt>
                <c:pt idx="408">
                  <c:v>11.23</c:v>
                </c:pt>
                <c:pt idx="409">
                  <c:v>11.97</c:v>
                </c:pt>
                <c:pt idx="410">
                  <c:v>11.86</c:v>
                </c:pt>
                <c:pt idx="411">
                  <c:v>11.4</c:v>
                </c:pt>
                <c:pt idx="412">
                  <c:v>11.69</c:v>
                </c:pt>
                <c:pt idx="413">
                  <c:v>11.81</c:v>
                </c:pt>
                <c:pt idx="414">
                  <c:v>11.86</c:v>
                </c:pt>
                <c:pt idx="415">
                  <c:v>13.12</c:v>
                </c:pt>
                <c:pt idx="416">
                  <c:v>14.01</c:v>
                </c:pt>
                <c:pt idx="417">
                  <c:v>13.77</c:v>
                </c:pt>
                <c:pt idx="418">
                  <c:v>13.09</c:v>
                </c:pt>
                <c:pt idx="419">
                  <c:v>11.88</c:v>
                </c:pt>
                <c:pt idx="420">
                  <c:v>12.8</c:v>
                </c:pt>
                <c:pt idx="421">
                  <c:v>13.06</c:v>
                </c:pt>
                <c:pt idx="422">
                  <c:v>14.45</c:v>
                </c:pt>
                <c:pt idx="423">
                  <c:v>14.49</c:v>
                </c:pt>
                <c:pt idx="424">
                  <c:v>13.89</c:v>
                </c:pt>
                <c:pt idx="425">
                  <c:v>14.53</c:v>
                </c:pt>
                <c:pt idx="426">
                  <c:v>14.56</c:v>
                </c:pt>
                <c:pt idx="427">
                  <c:v>14.13</c:v>
                </c:pt>
                <c:pt idx="428">
                  <c:v>13.25</c:v>
                </c:pt>
                <c:pt idx="429">
                  <c:v>13.97</c:v>
                </c:pt>
                <c:pt idx="430">
                  <c:v>14.28</c:v>
                </c:pt>
                <c:pt idx="431">
                  <c:v>15.44</c:v>
                </c:pt>
                <c:pt idx="432">
                  <c:v>16.66</c:v>
                </c:pt>
                <c:pt idx="433">
                  <c:v>15.92</c:v>
                </c:pt>
                <c:pt idx="434">
                  <c:v>16.239999999999998</c:v>
                </c:pt>
                <c:pt idx="435">
                  <c:v>14.92</c:v>
                </c:pt>
                <c:pt idx="436">
                  <c:v>14.72</c:v>
                </c:pt>
                <c:pt idx="437">
                  <c:v>13.55</c:v>
                </c:pt>
                <c:pt idx="438">
                  <c:v>14.51</c:v>
                </c:pt>
                <c:pt idx="439">
                  <c:v>14.9</c:v>
                </c:pt>
                <c:pt idx="440">
                  <c:v>13.32</c:v>
                </c:pt>
                <c:pt idx="441">
                  <c:v>14.76</c:v>
                </c:pt>
                <c:pt idx="442">
                  <c:v>14.59</c:v>
                </c:pt>
                <c:pt idx="443">
                  <c:v>15.13</c:v>
                </c:pt>
                <c:pt idx="444">
                  <c:v>15.99</c:v>
                </c:pt>
                <c:pt idx="445">
                  <c:v>15.91</c:v>
                </c:pt>
                <c:pt idx="446">
                  <c:v>16.969999000000001</c:v>
                </c:pt>
                <c:pt idx="447">
                  <c:v>16.129999000000002</c:v>
                </c:pt>
                <c:pt idx="448">
                  <c:v>15.7</c:v>
                </c:pt>
                <c:pt idx="449">
                  <c:v>15.67</c:v>
                </c:pt>
                <c:pt idx="450">
                  <c:v>14.56</c:v>
                </c:pt>
                <c:pt idx="451">
                  <c:v>14.56</c:v>
                </c:pt>
                <c:pt idx="452">
                  <c:v>14.84</c:v>
                </c:pt>
                <c:pt idx="453">
                  <c:v>15.34</c:v>
                </c:pt>
                <c:pt idx="454">
                  <c:v>15.58</c:v>
                </c:pt>
                <c:pt idx="455">
                  <c:v>16.75</c:v>
                </c:pt>
                <c:pt idx="456">
                  <c:v>17.370000999999998</c:v>
                </c:pt>
                <c:pt idx="457">
                  <c:v>16.299999</c:v>
                </c:pt>
                <c:pt idx="458">
                  <c:v>16.420000000000002</c:v>
                </c:pt>
                <c:pt idx="459">
                  <c:v>16</c:v>
                </c:pt>
                <c:pt idx="460">
                  <c:v>16.5</c:v>
                </c:pt>
                <c:pt idx="461">
                  <c:v>16.68</c:v>
                </c:pt>
                <c:pt idx="462">
                  <c:v>16.66</c:v>
                </c:pt>
                <c:pt idx="463">
                  <c:v>15.56</c:v>
                </c:pt>
                <c:pt idx="464">
                  <c:v>15.91</c:v>
                </c:pt>
                <c:pt idx="465">
                  <c:v>16</c:v>
                </c:pt>
                <c:pt idx="466">
                  <c:v>16.129999000000002</c:v>
                </c:pt>
                <c:pt idx="467">
                  <c:v>17.239999999999998</c:v>
                </c:pt>
                <c:pt idx="468">
                  <c:v>18.41</c:v>
                </c:pt>
                <c:pt idx="469">
                  <c:v>17.440000999999999</c:v>
                </c:pt>
                <c:pt idx="470">
                  <c:v>16.829999999999998</c:v>
                </c:pt>
                <c:pt idx="471">
                  <c:v>16.149999999999999</c:v>
                </c:pt>
                <c:pt idx="472">
                  <c:v>15.95</c:v>
                </c:pt>
                <c:pt idx="473">
                  <c:v>16.690000999999999</c:v>
                </c:pt>
                <c:pt idx="474">
                  <c:v>16.549999</c:v>
                </c:pt>
                <c:pt idx="475">
                  <c:v>16.100000000000001</c:v>
                </c:pt>
                <c:pt idx="476">
                  <c:v>16.049999</c:v>
                </c:pt>
                <c:pt idx="477">
                  <c:v>16.280000999999999</c:v>
                </c:pt>
                <c:pt idx="478">
                  <c:v>18.149999999999999</c:v>
                </c:pt>
                <c:pt idx="479">
                  <c:v>16.040001</c:v>
                </c:pt>
                <c:pt idx="480">
                  <c:v>15.46</c:v>
                </c:pt>
                <c:pt idx="481">
                  <c:v>14.48</c:v>
                </c:pt>
                <c:pt idx="482">
                  <c:v>13.03</c:v>
                </c:pt>
                <c:pt idx="483">
                  <c:v>12.87</c:v>
                </c:pt>
                <c:pt idx="484">
                  <c:v>12.79</c:v>
                </c:pt>
                <c:pt idx="485">
                  <c:v>13.02</c:v>
                </c:pt>
                <c:pt idx="486">
                  <c:v>12.98</c:v>
                </c:pt>
                <c:pt idx="487">
                  <c:v>12.05</c:v>
                </c:pt>
                <c:pt idx="488">
                  <c:v>12.42</c:v>
                </c:pt>
                <c:pt idx="489">
                  <c:v>11.82</c:v>
                </c:pt>
                <c:pt idx="490">
                  <c:v>12.07</c:v>
                </c:pt>
                <c:pt idx="491">
                  <c:v>12.81</c:v>
                </c:pt>
                <c:pt idx="492">
                  <c:v>12.86</c:v>
                </c:pt>
                <c:pt idx="493">
                  <c:v>13.2</c:v>
                </c:pt>
                <c:pt idx="494">
                  <c:v>14.25</c:v>
                </c:pt>
                <c:pt idx="495">
                  <c:v>13.53</c:v>
                </c:pt>
                <c:pt idx="496">
                  <c:v>13.5</c:v>
                </c:pt>
                <c:pt idx="497">
                  <c:v>13.13</c:v>
                </c:pt>
                <c:pt idx="498">
                  <c:v>13.33</c:v>
                </c:pt>
                <c:pt idx="499">
                  <c:v>12.52</c:v>
                </c:pt>
                <c:pt idx="500">
                  <c:v>12.15</c:v>
                </c:pt>
                <c:pt idx="501">
                  <c:v>12.83</c:v>
                </c:pt>
                <c:pt idx="502">
                  <c:v>11.1</c:v>
                </c:pt>
                <c:pt idx="503">
                  <c:v>11.14</c:v>
                </c:pt>
                <c:pt idx="504">
                  <c:v>11.79</c:v>
                </c:pt>
                <c:pt idx="505">
                  <c:v>11.57</c:v>
                </c:pt>
                <c:pt idx="506">
                  <c:v>11.86</c:v>
                </c:pt>
                <c:pt idx="507">
                  <c:v>12.15</c:v>
                </c:pt>
                <c:pt idx="508">
                  <c:v>12.79</c:v>
                </c:pt>
                <c:pt idx="509">
                  <c:v>11.94</c:v>
                </c:pt>
                <c:pt idx="510">
                  <c:v>11.46</c:v>
                </c:pt>
                <c:pt idx="511">
                  <c:v>11.25</c:v>
                </c:pt>
                <c:pt idx="512">
                  <c:v>11.25</c:v>
                </c:pt>
                <c:pt idx="513">
                  <c:v>12.26</c:v>
                </c:pt>
                <c:pt idx="514">
                  <c:v>11.96</c:v>
                </c:pt>
                <c:pt idx="515">
                  <c:v>11.73</c:v>
                </c:pt>
                <c:pt idx="516">
                  <c:v>11.13</c:v>
                </c:pt>
                <c:pt idx="517">
                  <c:v>10.98</c:v>
                </c:pt>
                <c:pt idx="518">
                  <c:v>11.22</c:v>
                </c:pt>
                <c:pt idx="519">
                  <c:v>11.17</c:v>
                </c:pt>
                <c:pt idx="520">
                  <c:v>11.42</c:v>
                </c:pt>
                <c:pt idx="521">
                  <c:v>11.63</c:v>
                </c:pt>
                <c:pt idx="522">
                  <c:v>11.28</c:v>
                </c:pt>
                <c:pt idx="523">
                  <c:v>11.41</c:v>
                </c:pt>
                <c:pt idx="524">
                  <c:v>11.43</c:v>
                </c:pt>
                <c:pt idx="525">
                  <c:v>11.52</c:v>
                </c:pt>
                <c:pt idx="526">
                  <c:v>11.61</c:v>
                </c:pt>
                <c:pt idx="527">
                  <c:v>11.71</c:v>
                </c:pt>
                <c:pt idx="528">
                  <c:v>12.05</c:v>
                </c:pt>
                <c:pt idx="529">
                  <c:v>11.39</c:v>
                </c:pt>
                <c:pt idx="530">
                  <c:v>11.15</c:v>
                </c:pt>
                <c:pt idx="531">
                  <c:v>10.84</c:v>
                </c:pt>
                <c:pt idx="532">
                  <c:v>12.51</c:v>
                </c:pt>
                <c:pt idx="533">
                  <c:v>11.75</c:v>
                </c:pt>
                <c:pt idx="534">
                  <c:v>11.65</c:v>
                </c:pt>
                <c:pt idx="535">
                  <c:v>12.02</c:v>
                </c:pt>
                <c:pt idx="536">
                  <c:v>11.45</c:v>
                </c:pt>
                <c:pt idx="537">
                  <c:v>12.17</c:v>
                </c:pt>
                <c:pt idx="538">
                  <c:v>14.22</c:v>
                </c:pt>
                <c:pt idx="539">
                  <c:v>13.72</c:v>
                </c:pt>
                <c:pt idx="540">
                  <c:v>13.36</c:v>
                </c:pt>
                <c:pt idx="541">
                  <c:v>12.38</c:v>
                </c:pt>
                <c:pt idx="542">
                  <c:v>12.15</c:v>
                </c:pt>
                <c:pt idx="543">
                  <c:v>12.1</c:v>
                </c:pt>
                <c:pt idx="544">
                  <c:v>12.42</c:v>
                </c:pt>
                <c:pt idx="545">
                  <c:v>11.95</c:v>
                </c:pt>
                <c:pt idx="546">
                  <c:v>11.8</c:v>
                </c:pt>
                <c:pt idx="547">
                  <c:v>11.34</c:v>
                </c:pt>
                <c:pt idx="548">
                  <c:v>11.53</c:v>
                </c:pt>
                <c:pt idx="549">
                  <c:v>11.29</c:v>
                </c:pt>
                <c:pt idx="550">
                  <c:v>11.43</c:v>
                </c:pt>
                <c:pt idx="551">
                  <c:v>11.19</c:v>
                </c:pt>
                <c:pt idx="552">
                  <c:v>11.83</c:v>
                </c:pt>
                <c:pt idx="553">
                  <c:v>11.33</c:v>
                </c:pt>
                <c:pt idx="554">
                  <c:v>12.51</c:v>
                </c:pt>
                <c:pt idx="555">
                  <c:v>12.62</c:v>
                </c:pt>
                <c:pt idx="556">
                  <c:v>13.37</c:v>
                </c:pt>
                <c:pt idx="557">
                  <c:v>13.5</c:v>
                </c:pt>
                <c:pt idx="558">
                  <c:v>12.62</c:v>
                </c:pt>
                <c:pt idx="559">
                  <c:v>12.96</c:v>
                </c:pt>
                <c:pt idx="560">
                  <c:v>12.81</c:v>
                </c:pt>
                <c:pt idx="561">
                  <c:v>12.85</c:v>
                </c:pt>
                <c:pt idx="562">
                  <c:v>12.79</c:v>
                </c:pt>
                <c:pt idx="563">
                  <c:v>12.73</c:v>
                </c:pt>
                <c:pt idx="564">
                  <c:v>12.04</c:v>
                </c:pt>
                <c:pt idx="565">
                  <c:v>11.48</c:v>
                </c:pt>
                <c:pt idx="566">
                  <c:v>12.33</c:v>
                </c:pt>
                <c:pt idx="567">
                  <c:v>12.96</c:v>
                </c:pt>
                <c:pt idx="568">
                  <c:v>13.09</c:v>
                </c:pt>
                <c:pt idx="569">
                  <c:v>12.1</c:v>
                </c:pt>
                <c:pt idx="570">
                  <c:v>11.86</c:v>
                </c:pt>
                <c:pt idx="571">
                  <c:v>11.92</c:v>
                </c:pt>
                <c:pt idx="572">
                  <c:v>12.41</c:v>
                </c:pt>
                <c:pt idx="573">
                  <c:v>12.28</c:v>
                </c:pt>
                <c:pt idx="574">
                  <c:v>11.93</c:v>
                </c:pt>
                <c:pt idx="575">
                  <c:v>11.75</c:v>
                </c:pt>
                <c:pt idx="576">
                  <c:v>12.14</c:v>
                </c:pt>
                <c:pt idx="577">
                  <c:v>11.88</c:v>
                </c:pt>
                <c:pt idx="578">
                  <c:v>11.69</c:v>
                </c:pt>
                <c:pt idx="579">
                  <c:v>12.64</c:v>
                </c:pt>
                <c:pt idx="580">
                  <c:v>12.06</c:v>
                </c:pt>
                <c:pt idx="581">
                  <c:v>12.22</c:v>
                </c:pt>
                <c:pt idx="582">
                  <c:v>12.75</c:v>
                </c:pt>
                <c:pt idx="583">
                  <c:v>13.08</c:v>
                </c:pt>
                <c:pt idx="584">
                  <c:v>12.98</c:v>
                </c:pt>
                <c:pt idx="585">
                  <c:v>11.84</c:v>
                </c:pt>
                <c:pt idx="586">
                  <c:v>12.38</c:v>
                </c:pt>
                <c:pt idx="587">
                  <c:v>12.2</c:v>
                </c:pt>
                <c:pt idx="588">
                  <c:v>12.36</c:v>
                </c:pt>
                <c:pt idx="589">
                  <c:v>13.13</c:v>
                </c:pt>
                <c:pt idx="590">
                  <c:v>12.81</c:v>
                </c:pt>
                <c:pt idx="591">
                  <c:v>11.68</c:v>
                </c:pt>
                <c:pt idx="592">
                  <c:v>11.55</c:v>
                </c:pt>
                <c:pt idx="593">
                  <c:v>11.26</c:v>
                </c:pt>
                <c:pt idx="594">
                  <c:v>11.63</c:v>
                </c:pt>
                <c:pt idx="595">
                  <c:v>12.2</c:v>
                </c:pt>
                <c:pt idx="596">
                  <c:v>12.52</c:v>
                </c:pt>
                <c:pt idx="597">
                  <c:v>12.85</c:v>
                </c:pt>
                <c:pt idx="598">
                  <c:v>12.21</c:v>
                </c:pt>
                <c:pt idx="599">
                  <c:v>12.98</c:v>
                </c:pt>
                <c:pt idx="600">
                  <c:v>13.45</c:v>
                </c:pt>
                <c:pt idx="601">
                  <c:v>13</c:v>
                </c:pt>
                <c:pt idx="602">
                  <c:v>12.84</c:v>
                </c:pt>
                <c:pt idx="603">
                  <c:v>12.89</c:v>
                </c:pt>
                <c:pt idx="604">
                  <c:v>12.76</c:v>
                </c:pt>
                <c:pt idx="605">
                  <c:v>11.91</c:v>
                </c:pt>
                <c:pt idx="606">
                  <c:v>11.29</c:v>
                </c:pt>
                <c:pt idx="607">
                  <c:v>11.29</c:v>
                </c:pt>
                <c:pt idx="608">
                  <c:v>11.23</c:v>
                </c:pt>
                <c:pt idx="609">
                  <c:v>10.75</c:v>
                </c:pt>
                <c:pt idx="610">
                  <c:v>11.21</c:v>
                </c:pt>
                <c:pt idx="611">
                  <c:v>11.16</c:v>
                </c:pt>
                <c:pt idx="612">
                  <c:v>11.32</c:v>
                </c:pt>
                <c:pt idx="613">
                  <c:v>11.44</c:v>
                </c:pt>
                <c:pt idx="614">
                  <c:v>11.12</c:v>
                </c:pt>
                <c:pt idx="615">
                  <c:v>11.8</c:v>
                </c:pt>
                <c:pt idx="616">
                  <c:v>12.37</c:v>
                </c:pt>
                <c:pt idx="617">
                  <c:v>11.74</c:v>
                </c:pt>
                <c:pt idx="618">
                  <c:v>11.59</c:v>
                </c:pt>
                <c:pt idx="619">
                  <c:v>11.38</c:v>
                </c:pt>
                <c:pt idx="620">
                  <c:v>11.57</c:v>
                </c:pt>
                <c:pt idx="621">
                  <c:v>12.1</c:v>
                </c:pt>
                <c:pt idx="622">
                  <c:v>11.52</c:v>
                </c:pt>
                <c:pt idx="623">
                  <c:v>11.77</c:v>
                </c:pt>
                <c:pt idx="624">
                  <c:v>12.19</c:v>
                </c:pt>
                <c:pt idx="625">
                  <c:v>12.25</c:v>
                </c:pt>
                <c:pt idx="626">
                  <c:v>12.31</c:v>
                </c:pt>
                <c:pt idx="627">
                  <c:v>12.56</c:v>
                </c:pt>
                <c:pt idx="628">
                  <c:v>12.08</c:v>
                </c:pt>
                <c:pt idx="629">
                  <c:v>12.26</c:v>
                </c:pt>
                <c:pt idx="630">
                  <c:v>12.68</c:v>
                </c:pt>
                <c:pt idx="631">
                  <c:v>13.49</c:v>
                </c:pt>
                <c:pt idx="632">
                  <c:v>12.78</c:v>
                </c:pt>
                <c:pt idx="633">
                  <c:v>12.37</c:v>
                </c:pt>
                <c:pt idx="634">
                  <c:v>12.55</c:v>
                </c:pt>
                <c:pt idx="635">
                  <c:v>12.77</c:v>
                </c:pt>
                <c:pt idx="636">
                  <c:v>13.18</c:v>
                </c:pt>
                <c:pt idx="637">
                  <c:v>13.18</c:v>
                </c:pt>
                <c:pt idx="638">
                  <c:v>13.18</c:v>
                </c:pt>
                <c:pt idx="639">
                  <c:v>13.49</c:v>
                </c:pt>
                <c:pt idx="640">
                  <c:v>13.56</c:v>
                </c:pt>
                <c:pt idx="641">
                  <c:v>13.66</c:v>
                </c:pt>
                <c:pt idx="642">
                  <c:v>13.78</c:v>
                </c:pt>
                <c:pt idx="643">
                  <c:v>13.21</c:v>
                </c:pt>
                <c:pt idx="644">
                  <c:v>13.1</c:v>
                </c:pt>
                <c:pt idx="645">
                  <c:v>13.06</c:v>
                </c:pt>
                <c:pt idx="646">
                  <c:v>12.75</c:v>
                </c:pt>
                <c:pt idx="647">
                  <c:v>13</c:v>
                </c:pt>
                <c:pt idx="648">
                  <c:v>12.9</c:v>
                </c:pt>
                <c:pt idx="649">
                  <c:v>13.24</c:v>
                </c:pt>
                <c:pt idx="650">
                  <c:v>12.35</c:v>
                </c:pt>
                <c:pt idx="651">
                  <c:v>12.45</c:v>
                </c:pt>
                <c:pt idx="652">
                  <c:v>12.13</c:v>
                </c:pt>
                <c:pt idx="653">
                  <c:v>12.03</c:v>
                </c:pt>
                <c:pt idx="654">
                  <c:v>13.42</c:v>
                </c:pt>
                <c:pt idx="655">
                  <c:v>12.6</c:v>
                </c:pt>
                <c:pt idx="656">
                  <c:v>13.17</c:v>
                </c:pt>
                <c:pt idx="657">
                  <c:v>12.94</c:v>
                </c:pt>
                <c:pt idx="658">
                  <c:v>12.33</c:v>
                </c:pt>
                <c:pt idx="659">
                  <c:v>12.48</c:v>
                </c:pt>
                <c:pt idx="660">
                  <c:v>12.65</c:v>
                </c:pt>
                <c:pt idx="661">
                  <c:v>12.03</c:v>
                </c:pt>
                <c:pt idx="662">
                  <c:v>11.52</c:v>
                </c:pt>
                <c:pt idx="663">
                  <c:v>11.29</c:v>
                </c:pt>
                <c:pt idx="664">
                  <c:v>11.65</c:v>
                </c:pt>
                <c:pt idx="665">
                  <c:v>11.65</c:v>
                </c:pt>
                <c:pt idx="666">
                  <c:v>11.85</c:v>
                </c:pt>
                <c:pt idx="667">
                  <c:v>11.16</c:v>
                </c:pt>
                <c:pt idx="668">
                  <c:v>11.51</c:v>
                </c:pt>
                <c:pt idx="669">
                  <c:v>11.46</c:v>
                </c:pt>
                <c:pt idx="670">
                  <c:v>11.35</c:v>
                </c:pt>
                <c:pt idx="671">
                  <c:v>11.1</c:v>
                </c:pt>
                <c:pt idx="672">
                  <c:v>11.58</c:v>
                </c:pt>
                <c:pt idx="673">
                  <c:v>12.34</c:v>
                </c:pt>
                <c:pt idx="674">
                  <c:v>12.67</c:v>
                </c:pt>
                <c:pt idx="675">
                  <c:v>12.35</c:v>
                </c:pt>
                <c:pt idx="676">
                  <c:v>12.5</c:v>
                </c:pt>
                <c:pt idx="677">
                  <c:v>12.46</c:v>
                </c:pt>
                <c:pt idx="678">
                  <c:v>13.22</c:v>
                </c:pt>
                <c:pt idx="679">
                  <c:v>12.9</c:v>
                </c:pt>
                <c:pt idx="680">
                  <c:v>12.9</c:v>
                </c:pt>
                <c:pt idx="681">
                  <c:v>12.46</c:v>
                </c:pt>
                <c:pt idx="682">
                  <c:v>12.74</c:v>
                </c:pt>
                <c:pt idx="683">
                  <c:v>13.95</c:v>
                </c:pt>
                <c:pt idx="684">
                  <c:v>14.5</c:v>
                </c:pt>
                <c:pt idx="685">
                  <c:v>14.86</c:v>
                </c:pt>
                <c:pt idx="686">
                  <c:v>15.74</c:v>
                </c:pt>
                <c:pt idx="687">
                  <c:v>13.98</c:v>
                </c:pt>
                <c:pt idx="688">
                  <c:v>14.85</c:v>
                </c:pt>
                <c:pt idx="689">
                  <c:v>14.97</c:v>
                </c:pt>
                <c:pt idx="690">
                  <c:v>14.57</c:v>
                </c:pt>
                <c:pt idx="691">
                  <c:v>14.24</c:v>
                </c:pt>
                <c:pt idx="692">
                  <c:v>13.67</c:v>
                </c:pt>
                <c:pt idx="693">
                  <c:v>14.62</c:v>
                </c:pt>
                <c:pt idx="694">
                  <c:v>14.03</c:v>
                </c:pt>
                <c:pt idx="695">
                  <c:v>14.05</c:v>
                </c:pt>
                <c:pt idx="696">
                  <c:v>13.55</c:v>
                </c:pt>
                <c:pt idx="697">
                  <c:v>13.46</c:v>
                </c:pt>
                <c:pt idx="698">
                  <c:v>14.17</c:v>
                </c:pt>
                <c:pt idx="699">
                  <c:v>13.85</c:v>
                </c:pt>
                <c:pt idx="700">
                  <c:v>14.49</c:v>
                </c:pt>
                <c:pt idx="701">
                  <c:v>15.59</c:v>
                </c:pt>
                <c:pt idx="702">
                  <c:v>14.63</c:v>
                </c:pt>
                <c:pt idx="703">
                  <c:v>14.26</c:v>
                </c:pt>
                <c:pt idx="704">
                  <c:v>13.83</c:v>
                </c:pt>
                <c:pt idx="705">
                  <c:v>13.41</c:v>
                </c:pt>
                <c:pt idx="706">
                  <c:v>13.19</c:v>
                </c:pt>
                <c:pt idx="707">
                  <c:v>12.26</c:v>
                </c:pt>
                <c:pt idx="708">
                  <c:v>12.74</c:v>
                </c:pt>
                <c:pt idx="709">
                  <c:v>13.05</c:v>
                </c:pt>
                <c:pt idx="710">
                  <c:v>12.16</c:v>
                </c:pt>
                <c:pt idx="711">
                  <c:v>12.46</c:v>
                </c:pt>
                <c:pt idx="712">
                  <c:v>12.97</c:v>
                </c:pt>
                <c:pt idx="713">
                  <c:v>13.2</c:v>
                </c:pt>
                <c:pt idx="714">
                  <c:v>13.38</c:v>
                </c:pt>
                <c:pt idx="715">
                  <c:v>12.95</c:v>
                </c:pt>
                <c:pt idx="716">
                  <c:v>12.57</c:v>
                </c:pt>
                <c:pt idx="717">
                  <c:v>12.49</c:v>
                </c:pt>
                <c:pt idx="718">
                  <c:v>12.37</c:v>
                </c:pt>
                <c:pt idx="719">
                  <c:v>11.74</c:v>
                </c:pt>
                <c:pt idx="720">
                  <c:v>11.81</c:v>
                </c:pt>
                <c:pt idx="721">
                  <c:v>11.87</c:v>
                </c:pt>
                <c:pt idx="722">
                  <c:v>12.43</c:v>
                </c:pt>
                <c:pt idx="723">
                  <c:v>11.57</c:v>
                </c:pt>
                <c:pt idx="724">
                  <c:v>11.65</c:v>
                </c:pt>
                <c:pt idx="725">
                  <c:v>11.58</c:v>
                </c:pt>
                <c:pt idx="726">
                  <c:v>11.11</c:v>
                </c:pt>
                <c:pt idx="727">
                  <c:v>10.66</c:v>
                </c:pt>
                <c:pt idx="728">
                  <c:v>11.65</c:v>
                </c:pt>
                <c:pt idx="729">
                  <c:v>12.7</c:v>
                </c:pt>
                <c:pt idx="730">
                  <c:v>12.74</c:v>
                </c:pt>
                <c:pt idx="731">
                  <c:v>11.12</c:v>
                </c:pt>
                <c:pt idx="732">
                  <c:v>11.06</c:v>
                </c:pt>
                <c:pt idx="733">
                  <c:v>10.63</c:v>
                </c:pt>
                <c:pt idx="734">
                  <c:v>10.36</c:v>
                </c:pt>
                <c:pt idx="735">
                  <c:v>11.07</c:v>
                </c:pt>
                <c:pt idx="736">
                  <c:v>11.44</c:v>
                </c:pt>
                <c:pt idx="737">
                  <c:v>14.55</c:v>
                </c:pt>
                <c:pt idx="738">
                  <c:v>13.16</c:v>
                </c:pt>
                <c:pt idx="739">
                  <c:v>12.2</c:v>
                </c:pt>
                <c:pt idx="740">
                  <c:v>10.77</c:v>
                </c:pt>
                <c:pt idx="741">
                  <c:v>11.51</c:v>
                </c:pt>
                <c:pt idx="742">
                  <c:v>11.49</c:v>
                </c:pt>
                <c:pt idx="743">
                  <c:v>11.98</c:v>
                </c:pt>
                <c:pt idx="744">
                  <c:v>12.25</c:v>
                </c:pt>
                <c:pt idx="745">
                  <c:v>12.52</c:v>
                </c:pt>
                <c:pt idx="746">
                  <c:v>12.19</c:v>
                </c:pt>
                <c:pt idx="747">
                  <c:v>12.1</c:v>
                </c:pt>
                <c:pt idx="748">
                  <c:v>13.78</c:v>
                </c:pt>
                <c:pt idx="749">
                  <c:v>13.58</c:v>
                </c:pt>
                <c:pt idx="750">
                  <c:v>13.11</c:v>
                </c:pt>
                <c:pt idx="751">
                  <c:v>15.21</c:v>
                </c:pt>
                <c:pt idx="752">
                  <c:v>16.399999999999999</c:v>
                </c:pt>
                <c:pt idx="753">
                  <c:v>14.69</c:v>
                </c:pt>
                <c:pt idx="754">
                  <c:v>14.23</c:v>
                </c:pt>
                <c:pt idx="755">
                  <c:v>14.99</c:v>
                </c:pt>
                <c:pt idx="756">
                  <c:v>14.09</c:v>
                </c:pt>
                <c:pt idx="757">
                  <c:v>14.25</c:v>
                </c:pt>
                <c:pt idx="758">
                  <c:v>13.58</c:v>
                </c:pt>
                <c:pt idx="759">
                  <c:v>12.7</c:v>
                </c:pt>
                <c:pt idx="760">
                  <c:v>13.34</c:v>
                </c:pt>
                <c:pt idx="761">
                  <c:v>13.56</c:v>
                </c:pt>
                <c:pt idx="762">
                  <c:v>12.54</c:v>
                </c:pt>
                <c:pt idx="763">
                  <c:v>12.94</c:v>
                </c:pt>
                <c:pt idx="764">
                  <c:v>12</c:v>
                </c:pt>
                <c:pt idx="765">
                  <c:v>12.19</c:v>
                </c:pt>
                <c:pt idx="766">
                  <c:v>12.42</c:v>
                </c:pt>
                <c:pt idx="767">
                  <c:v>12.53</c:v>
                </c:pt>
                <c:pt idx="768">
                  <c:v>12.65</c:v>
                </c:pt>
                <c:pt idx="769">
                  <c:v>13.23</c:v>
                </c:pt>
                <c:pt idx="770">
                  <c:v>13.46</c:v>
                </c:pt>
                <c:pt idx="771">
                  <c:v>14.59</c:v>
                </c:pt>
                <c:pt idx="772">
                  <c:v>14.11</c:v>
                </c:pt>
                <c:pt idx="773">
                  <c:v>13.89</c:v>
                </c:pt>
                <c:pt idx="774">
                  <c:v>14.63</c:v>
                </c:pt>
                <c:pt idx="775">
                  <c:v>14.69</c:v>
                </c:pt>
                <c:pt idx="776">
                  <c:v>14.94</c:v>
                </c:pt>
                <c:pt idx="777">
                  <c:v>15.59</c:v>
                </c:pt>
                <c:pt idx="778">
                  <c:v>16.129999000000002</c:v>
                </c:pt>
                <c:pt idx="779">
                  <c:v>15.37</c:v>
                </c:pt>
                <c:pt idx="780">
                  <c:v>16.799999</c:v>
                </c:pt>
                <c:pt idx="781">
                  <c:v>14.47</c:v>
                </c:pt>
                <c:pt idx="782">
                  <c:v>14.56</c:v>
                </c:pt>
                <c:pt idx="783">
                  <c:v>14.78</c:v>
                </c:pt>
                <c:pt idx="784">
                  <c:v>16.379999000000002</c:v>
                </c:pt>
                <c:pt idx="785">
                  <c:v>16.629999000000002</c:v>
                </c:pt>
                <c:pt idx="786">
                  <c:v>16.719999000000001</c:v>
                </c:pt>
                <c:pt idx="787">
                  <c:v>17.040001</c:v>
                </c:pt>
                <c:pt idx="788">
                  <c:v>16.719999000000001</c:v>
                </c:pt>
                <c:pt idx="789">
                  <c:v>16.670000000000002</c:v>
                </c:pt>
                <c:pt idx="790">
                  <c:v>16.100000000000001</c:v>
                </c:pt>
                <c:pt idx="791">
                  <c:v>16.559999000000001</c:v>
                </c:pt>
                <c:pt idx="792">
                  <c:v>16.489999999999998</c:v>
                </c:pt>
                <c:pt idx="793">
                  <c:v>20.700001</c:v>
                </c:pt>
                <c:pt idx="794">
                  <c:v>19.399999999999999</c:v>
                </c:pt>
                <c:pt idx="795">
                  <c:v>19.09</c:v>
                </c:pt>
                <c:pt idx="796">
                  <c:v>18.129999000000002</c:v>
                </c:pt>
                <c:pt idx="797">
                  <c:v>16.93</c:v>
                </c:pt>
                <c:pt idx="798">
                  <c:v>16.540001</c:v>
                </c:pt>
                <c:pt idx="799">
                  <c:v>17.309999000000001</c:v>
                </c:pt>
                <c:pt idx="800">
                  <c:v>18.350000000000001</c:v>
                </c:pt>
                <c:pt idx="801">
                  <c:v>18.66</c:v>
                </c:pt>
                <c:pt idx="802">
                  <c:v>17.739999999999998</c:v>
                </c:pt>
                <c:pt idx="803">
                  <c:v>17.049999</c:v>
                </c:pt>
                <c:pt idx="804">
                  <c:v>17.84</c:v>
                </c:pt>
                <c:pt idx="805">
                  <c:v>17.799999</c:v>
                </c:pt>
                <c:pt idx="806">
                  <c:v>17.889999</c:v>
                </c:pt>
                <c:pt idx="807">
                  <c:v>18.16</c:v>
                </c:pt>
                <c:pt idx="808">
                  <c:v>18.879999000000002</c:v>
                </c:pt>
                <c:pt idx="809">
                  <c:v>17.899999999999999</c:v>
                </c:pt>
                <c:pt idx="810">
                  <c:v>16.450001</c:v>
                </c:pt>
                <c:pt idx="811">
                  <c:v>16.329999999999998</c:v>
                </c:pt>
                <c:pt idx="812">
                  <c:v>16.18</c:v>
                </c:pt>
                <c:pt idx="813">
                  <c:v>18.719999000000001</c:v>
                </c:pt>
                <c:pt idx="814">
                  <c:v>17.32</c:v>
                </c:pt>
                <c:pt idx="815">
                  <c:v>20.219999000000001</c:v>
                </c:pt>
                <c:pt idx="816">
                  <c:v>19.649999999999999</c:v>
                </c:pt>
                <c:pt idx="817">
                  <c:v>17.379999000000002</c:v>
                </c:pt>
                <c:pt idx="818">
                  <c:v>16.829999999999998</c:v>
                </c:pt>
                <c:pt idx="819">
                  <c:v>16.450001</c:v>
                </c:pt>
                <c:pt idx="820">
                  <c:v>17.07</c:v>
                </c:pt>
                <c:pt idx="821">
                  <c:v>16.41</c:v>
                </c:pt>
                <c:pt idx="822">
                  <c:v>15.12</c:v>
                </c:pt>
                <c:pt idx="823">
                  <c:v>15.38</c:v>
                </c:pt>
                <c:pt idx="824">
                  <c:v>15.01</c:v>
                </c:pt>
                <c:pt idx="825">
                  <c:v>14.91</c:v>
                </c:pt>
                <c:pt idx="826">
                  <c:v>14.72</c:v>
                </c:pt>
                <c:pt idx="827">
                  <c:v>14.75</c:v>
                </c:pt>
                <c:pt idx="828">
                  <c:v>15.45</c:v>
                </c:pt>
                <c:pt idx="829">
                  <c:v>15.83</c:v>
                </c:pt>
                <c:pt idx="830">
                  <c:v>16.07</c:v>
                </c:pt>
                <c:pt idx="831">
                  <c:v>18.620000999999998</c:v>
                </c:pt>
                <c:pt idx="832">
                  <c:v>16.700001</c:v>
                </c:pt>
                <c:pt idx="833">
                  <c:v>16.920000000000002</c:v>
                </c:pt>
                <c:pt idx="834">
                  <c:v>16.870000999999998</c:v>
                </c:pt>
                <c:pt idx="835">
                  <c:v>15.78</c:v>
                </c:pt>
                <c:pt idx="836">
                  <c:v>16.989999999999998</c:v>
                </c:pt>
                <c:pt idx="837">
                  <c:v>15.61</c:v>
                </c:pt>
                <c:pt idx="838">
                  <c:v>15.16</c:v>
                </c:pt>
                <c:pt idx="839">
                  <c:v>14.9</c:v>
                </c:pt>
                <c:pt idx="840">
                  <c:v>15.59</c:v>
                </c:pt>
                <c:pt idx="841">
                  <c:v>15.71</c:v>
                </c:pt>
                <c:pt idx="842">
                  <c:v>15.13</c:v>
                </c:pt>
                <c:pt idx="843">
                  <c:v>15.8</c:v>
                </c:pt>
                <c:pt idx="844">
                  <c:v>16</c:v>
                </c:pt>
                <c:pt idx="845">
                  <c:v>15.5</c:v>
                </c:pt>
                <c:pt idx="846">
                  <c:v>16.170000000000002</c:v>
                </c:pt>
                <c:pt idx="847">
                  <c:v>15.54</c:v>
                </c:pt>
                <c:pt idx="848">
                  <c:v>16.920000000000002</c:v>
                </c:pt>
                <c:pt idx="849">
                  <c:v>17.149999999999999</c:v>
                </c:pt>
                <c:pt idx="850">
                  <c:v>16.02</c:v>
                </c:pt>
                <c:pt idx="851">
                  <c:v>16.07</c:v>
                </c:pt>
                <c:pt idx="852">
                  <c:v>16.860001</c:v>
                </c:pt>
                <c:pt idx="853">
                  <c:v>16.18</c:v>
                </c:pt>
                <c:pt idx="854">
                  <c:v>16.040001</c:v>
                </c:pt>
                <c:pt idx="855">
                  <c:v>16.84</c:v>
                </c:pt>
                <c:pt idx="856">
                  <c:v>16.100000000000001</c:v>
                </c:pt>
                <c:pt idx="857">
                  <c:v>16.780000999999999</c:v>
                </c:pt>
                <c:pt idx="858">
                  <c:v>16.68</c:v>
                </c:pt>
                <c:pt idx="859">
                  <c:v>17</c:v>
                </c:pt>
                <c:pt idx="860">
                  <c:v>17.120000999999998</c:v>
                </c:pt>
                <c:pt idx="861">
                  <c:v>18.639999</c:v>
                </c:pt>
                <c:pt idx="862">
                  <c:v>17.459999</c:v>
                </c:pt>
                <c:pt idx="863">
                  <c:v>17.450001</c:v>
                </c:pt>
                <c:pt idx="864">
                  <c:v>17.540001</c:v>
                </c:pt>
                <c:pt idx="865">
                  <c:v>16.969999000000001</c:v>
                </c:pt>
                <c:pt idx="866">
                  <c:v>15.8</c:v>
                </c:pt>
                <c:pt idx="867">
                  <c:v>15.91</c:v>
                </c:pt>
                <c:pt idx="868">
                  <c:v>15.43</c:v>
                </c:pt>
                <c:pt idx="869">
                  <c:v>15.23</c:v>
                </c:pt>
                <c:pt idx="870">
                  <c:v>14.19</c:v>
                </c:pt>
                <c:pt idx="871">
                  <c:v>13.68</c:v>
                </c:pt>
                <c:pt idx="872">
                  <c:v>13.78</c:v>
                </c:pt>
                <c:pt idx="873">
                  <c:v>14.19</c:v>
                </c:pt>
                <c:pt idx="874">
                  <c:v>14.21</c:v>
                </c:pt>
                <c:pt idx="875">
                  <c:v>16.09</c:v>
                </c:pt>
                <c:pt idx="876">
                  <c:v>16.420000000000002</c:v>
                </c:pt>
                <c:pt idx="877">
                  <c:v>15.49</c:v>
                </c:pt>
                <c:pt idx="878">
                  <c:v>15.51</c:v>
                </c:pt>
                <c:pt idx="879">
                  <c:v>17.809999000000001</c:v>
                </c:pt>
                <c:pt idx="880">
                  <c:v>17.09</c:v>
                </c:pt>
                <c:pt idx="881">
                  <c:v>20.110001</c:v>
                </c:pt>
                <c:pt idx="882">
                  <c:v>20.100000000000001</c:v>
                </c:pt>
                <c:pt idx="883">
                  <c:v>19.219999000000001</c:v>
                </c:pt>
                <c:pt idx="884">
                  <c:v>17.93</c:v>
                </c:pt>
                <c:pt idx="885">
                  <c:v>17.260000000000002</c:v>
                </c:pt>
                <c:pt idx="886">
                  <c:v>20.41</c:v>
                </c:pt>
                <c:pt idx="887">
                  <c:v>21.549999</c:v>
                </c:pt>
                <c:pt idx="888">
                  <c:v>21.440000999999999</c:v>
                </c:pt>
                <c:pt idx="889">
                  <c:v>19.389999</c:v>
                </c:pt>
                <c:pt idx="890">
                  <c:v>17.450001</c:v>
                </c:pt>
                <c:pt idx="891">
                  <c:v>20.09</c:v>
                </c:pt>
                <c:pt idx="892">
                  <c:v>20.530000999999999</c:v>
                </c:pt>
                <c:pt idx="893">
                  <c:v>19.459999</c:v>
                </c:pt>
                <c:pt idx="894">
                  <c:v>18.760000000000002</c:v>
                </c:pt>
                <c:pt idx="895">
                  <c:v>16.190000999999999</c:v>
                </c:pt>
                <c:pt idx="896">
                  <c:v>17.360001</c:v>
                </c:pt>
                <c:pt idx="897">
                  <c:v>16.93</c:v>
                </c:pt>
                <c:pt idx="898">
                  <c:v>16.239999999999998</c:v>
                </c:pt>
                <c:pt idx="899">
                  <c:v>16.040001</c:v>
                </c:pt>
                <c:pt idx="900">
                  <c:v>15.77</c:v>
                </c:pt>
                <c:pt idx="901">
                  <c:v>15.57</c:v>
                </c:pt>
                <c:pt idx="902">
                  <c:v>16.41</c:v>
                </c:pt>
                <c:pt idx="903">
                  <c:v>15.96</c:v>
                </c:pt>
                <c:pt idx="904">
                  <c:v>15.46</c:v>
                </c:pt>
                <c:pt idx="905">
                  <c:v>14.81</c:v>
                </c:pt>
                <c:pt idx="906">
                  <c:v>15.27</c:v>
                </c:pt>
                <c:pt idx="907">
                  <c:v>14.73</c:v>
                </c:pt>
                <c:pt idx="908">
                  <c:v>14.52</c:v>
                </c:pt>
                <c:pt idx="909">
                  <c:v>13.71</c:v>
                </c:pt>
                <c:pt idx="910">
                  <c:v>14.18</c:v>
                </c:pt>
                <c:pt idx="911">
                  <c:v>15.38</c:v>
                </c:pt>
                <c:pt idx="912">
                  <c:v>15.11</c:v>
                </c:pt>
                <c:pt idx="913">
                  <c:v>15.1</c:v>
                </c:pt>
                <c:pt idx="914">
                  <c:v>16.219999000000001</c:v>
                </c:pt>
                <c:pt idx="915">
                  <c:v>17.010000000000002</c:v>
                </c:pt>
                <c:pt idx="916">
                  <c:v>18.469999000000001</c:v>
                </c:pt>
                <c:pt idx="917">
                  <c:v>18.639999</c:v>
                </c:pt>
                <c:pt idx="918">
                  <c:v>20.51</c:v>
                </c:pt>
                <c:pt idx="919">
                  <c:v>17.100000000000001</c:v>
                </c:pt>
                <c:pt idx="920">
                  <c:v>16.360001</c:v>
                </c:pt>
                <c:pt idx="921">
                  <c:v>16.25</c:v>
                </c:pt>
                <c:pt idx="922">
                  <c:v>16.059999000000001</c:v>
                </c:pt>
                <c:pt idx="923">
                  <c:v>15.97</c:v>
                </c:pt>
                <c:pt idx="924">
                  <c:v>15.2</c:v>
                </c:pt>
                <c:pt idx="925">
                  <c:v>15.43</c:v>
                </c:pt>
                <c:pt idx="926">
                  <c:v>15.74</c:v>
                </c:pt>
                <c:pt idx="927">
                  <c:v>15.86</c:v>
                </c:pt>
                <c:pt idx="928">
                  <c:v>16.030000999999999</c:v>
                </c:pt>
                <c:pt idx="929">
                  <c:v>15.65</c:v>
                </c:pt>
                <c:pt idx="930">
                  <c:v>16.459999</c:v>
                </c:pt>
                <c:pt idx="931">
                  <c:v>16.450001</c:v>
                </c:pt>
                <c:pt idx="932">
                  <c:v>16.219999000000001</c:v>
                </c:pt>
                <c:pt idx="933">
                  <c:v>16.110001</c:v>
                </c:pt>
                <c:pt idx="934">
                  <c:v>16.100000000000001</c:v>
                </c:pt>
                <c:pt idx="935">
                  <c:v>16.950001</c:v>
                </c:pt>
                <c:pt idx="936">
                  <c:v>17.049999</c:v>
                </c:pt>
                <c:pt idx="937">
                  <c:v>16.780000999999999</c:v>
                </c:pt>
                <c:pt idx="938">
                  <c:v>16.77</c:v>
                </c:pt>
                <c:pt idx="939">
                  <c:v>14.8</c:v>
                </c:pt>
                <c:pt idx="940">
                  <c:v>15.11</c:v>
                </c:pt>
                <c:pt idx="941">
                  <c:v>15.58</c:v>
                </c:pt>
                <c:pt idx="942">
                  <c:v>16.09</c:v>
                </c:pt>
                <c:pt idx="943">
                  <c:v>16.260000000000002</c:v>
                </c:pt>
                <c:pt idx="944">
                  <c:v>15.07</c:v>
                </c:pt>
                <c:pt idx="945">
                  <c:v>15.13</c:v>
                </c:pt>
                <c:pt idx="946">
                  <c:v>15.83</c:v>
                </c:pt>
                <c:pt idx="947">
                  <c:v>15.6</c:v>
                </c:pt>
                <c:pt idx="948">
                  <c:v>15.41</c:v>
                </c:pt>
                <c:pt idx="949">
                  <c:v>15.08</c:v>
                </c:pt>
                <c:pt idx="950">
                  <c:v>15.98</c:v>
                </c:pt>
                <c:pt idx="951">
                  <c:v>16.399999999999999</c:v>
                </c:pt>
                <c:pt idx="952">
                  <c:v>16.450001</c:v>
                </c:pt>
                <c:pt idx="953">
                  <c:v>16.889999</c:v>
                </c:pt>
                <c:pt idx="954">
                  <c:v>17.290001</c:v>
                </c:pt>
                <c:pt idx="955">
                  <c:v>18.34</c:v>
                </c:pt>
                <c:pt idx="956">
                  <c:v>18.280000999999999</c:v>
                </c:pt>
                <c:pt idx="957">
                  <c:v>18.48</c:v>
                </c:pt>
                <c:pt idx="958">
                  <c:v>18.110001</c:v>
                </c:pt>
                <c:pt idx="959">
                  <c:v>17.889999</c:v>
                </c:pt>
                <c:pt idx="960">
                  <c:v>18.040001</c:v>
                </c:pt>
                <c:pt idx="961">
                  <c:v>17.649999999999999</c:v>
                </c:pt>
                <c:pt idx="962">
                  <c:v>16.969999000000001</c:v>
                </c:pt>
                <c:pt idx="963">
                  <c:v>17.209999</c:v>
                </c:pt>
                <c:pt idx="964">
                  <c:v>15.78</c:v>
                </c:pt>
                <c:pt idx="965">
                  <c:v>14.04</c:v>
                </c:pt>
                <c:pt idx="966">
                  <c:v>15.36</c:v>
                </c:pt>
                <c:pt idx="967">
                  <c:v>14.89</c:v>
                </c:pt>
                <c:pt idx="968">
                  <c:v>13.79</c:v>
                </c:pt>
                <c:pt idx="969">
                  <c:v>14.36</c:v>
                </c:pt>
                <c:pt idx="970">
                  <c:v>15.12</c:v>
                </c:pt>
                <c:pt idx="971">
                  <c:v>15.23</c:v>
                </c:pt>
                <c:pt idx="972">
                  <c:v>15.94</c:v>
                </c:pt>
                <c:pt idx="973">
                  <c:v>15.77</c:v>
                </c:pt>
                <c:pt idx="974">
                  <c:v>14.92</c:v>
                </c:pt>
                <c:pt idx="975">
                  <c:v>15.91</c:v>
                </c:pt>
                <c:pt idx="976">
                  <c:v>16.969999000000001</c:v>
                </c:pt>
                <c:pt idx="977">
                  <c:v>16.959999</c:v>
                </c:pt>
                <c:pt idx="978">
                  <c:v>17.139999</c:v>
                </c:pt>
                <c:pt idx="979">
                  <c:v>17.93</c:v>
                </c:pt>
                <c:pt idx="980">
                  <c:v>18.68</c:v>
                </c:pt>
                <c:pt idx="981">
                  <c:v>17.93</c:v>
                </c:pt>
                <c:pt idx="982">
                  <c:v>18.139999</c:v>
                </c:pt>
                <c:pt idx="983">
                  <c:v>18.82</c:v>
                </c:pt>
                <c:pt idx="984">
                  <c:v>17.75</c:v>
                </c:pt>
                <c:pt idx="985">
                  <c:v>17.879999000000002</c:v>
                </c:pt>
                <c:pt idx="986">
                  <c:v>19.68</c:v>
                </c:pt>
                <c:pt idx="987">
                  <c:v>20.450001</c:v>
                </c:pt>
                <c:pt idx="988">
                  <c:v>21.09</c:v>
                </c:pt>
                <c:pt idx="989">
                  <c:v>21.99</c:v>
                </c:pt>
                <c:pt idx="990">
                  <c:v>20.77</c:v>
                </c:pt>
                <c:pt idx="991">
                  <c:v>19.420000000000002</c:v>
                </c:pt>
                <c:pt idx="992">
                  <c:v>18.77</c:v>
                </c:pt>
                <c:pt idx="993">
                  <c:v>18.850000000000001</c:v>
                </c:pt>
                <c:pt idx="994">
                  <c:v>19.5</c:v>
                </c:pt>
                <c:pt idx="995">
                  <c:v>18.68</c:v>
                </c:pt>
                <c:pt idx="996">
                  <c:v>18.59</c:v>
                </c:pt>
                <c:pt idx="997">
                  <c:v>19.129999000000002</c:v>
                </c:pt>
                <c:pt idx="998">
                  <c:v>19.510000000000002</c:v>
                </c:pt>
                <c:pt idx="999">
                  <c:v>20.92</c:v>
                </c:pt>
                <c:pt idx="1000">
                  <c:v>21.139999</c:v>
                </c:pt>
                <c:pt idx="1001">
                  <c:v>19.129999000000002</c:v>
                </c:pt>
                <c:pt idx="1002">
                  <c:v>19.889999</c:v>
                </c:pt>
                <c:pt idx="1003">
                  <c:v>19.350000000000001</c:v>
                </c:pt>
                <c:pt idx="1004">
                  <c:v>20.239999999999998</c:v>
                </c:pt>
                <c:pt idx="1005">
                  <c:v>20.91</c:v>
                </c:pt>
                <c:pt idx="1006">
                  <c:v>19.629999000000002</c:v>
                </c:pt>
                <c:pt idx="1007">
                  <c:v>19.84</c:v>
                </c:pt>
                <c:pt idx="1008">
                  <c:v>19.27</c:v>
                </c:pt>
                <c:pt idx="1009">
                  <c:v>19.399999999999999</c:v>
                </c:pt>
                <c:pt idx="1010">
                  <c:v>19.610001</c:v>
                </c:pt>
                <c:pt idx="1011">
                  <c:v>18.629999000000002</c:v>
                </c:pt>
                <c:pt idx="1012">
                  <c:v>18.600000000000001</c:v>
                </c:pt>
                <c:pt idx="1013">
                  <c:v>17.809999000000001</c:v>
                </c:pt>
                <c:pt idx="1014">
                  <c:v>17.09</c:v>
                </c:pt>
                <c:pt idx="1015">
                  <c:v>18.469999000000001</c:v>
                </c:pt>
                <c:pt idx="1016">
                  <c:v>19.329999999999998</c:v>
                </c:pt>
                <c:pt idx="1017">
                  <c:v>20.16</c:v>
                </c:pt>
                <c:pt idx="1018">
                  <c:v>20.74</c:v>
                </c:pt>
                <c:pt idx="1019">
                  <c:v>20.23</c:v>
                </c:pt>
                <c:pt idx="1020">
                  <c:v>19.469999000000001</c:v>
                </c:pt>
                <c:pt idx="1021">
                  <c:v>19.469999000000001</c:v>
                </c:pt>
                <c:pt idx="1022">
                  <c:v>19.579999999999998</c:v>
                </c:pt>
                <c:pt idx="1023">
                  <c:v>19.43</c:v>
                </c:pt>
                <c:pt idx="1024">
                  <c:v>21.059999000000001</c:v>
                </c:pt>
                <c:pt idx="1025">
                  <c:v>20.16</c:v>
                </c:pt>
                <c:pt idx="1026">
                  <c:v>18.899999999999999</c:v>
                </c:pt>
                <c:pt idx="1027">
                  <c:v>20.65</c:v>
                </c:pt>
                <c:pt idx="1028">
                  <c:v>19.969999000000001</c:v>
                </c:pt>
                <c:pt idx="1029">
                  <c:v>19.48</c:v>
                </c:pt>
                <c:pt idx="1030">
                  <c:v>19.23</c:v>
                </c:pt>
                <c:pt idx="1031">
                  <c:v>19.18</c:v>
                </c:pt>
                <c:pt idx="1032">
                  <c:v>19.700001</c:v>
                </c:pt>
                <c:pt idx="1033">
                  <c:v>20.610001</c:v>
                </c:pt>
                <c:pt idx="1034">
                  <c:v>21.41</c:v>
                </c:pt>
                <c:pt idx="1035">
                  <c:v>20.549999</c:v>
                </c:pt>
                <c:pt idx="1036">
                  <c:v>19.84</c:v>
                </c:pt>
                <c:pt idx="1037">
                  <c:v>19.98</c:v>
                </c:pt>
                <c:pt idx="1038">
                  <c:v>20.74</c:v>
                </c:pt>
                <c:pt idx="1039">
                  <c:v>21.08</c:v>
                </c:pt>
                <c:pt idx="1040">
                  <c:v>21.1</c:v>
                </c:pt>
                <c:pt idx="1041">
                  <c:v>20.889999</c:v>
                </c:pt>
                <c:pt idx="1042">
                  <c:v>20.620000999999998</c:v>
                </c:pt>
                <c:pt idx="1043">
                  <c:v>19.489999999999998</c:v>
                </c:pt>
                <c:pt idx="1044">
                  <c:v>20.48</c:v>
                </c:pt>
                <c:pt idx="1045">
                  <c:v>19.32</c:v>
                </c:pt>
                <c:pt idx="1046">
                  <c:v>19</c:v>
                </c:pt>
                <c:pt idx="1047">
                  <c:v>19.25</c:v>
                </c:pt>
                <c:pt idx="1048">
                  <c:v>19.610001</c:v>
                </c:pt>
                <c:pt idx="1049">
                  <c:v>19.790001</c:v>
                </c:pt>
                <c:pt idx="1050">
                  <c:v>19.809999000000001</c:v>
                </c:pt>
                <c:pt idx="1051">
                  <c:v>20.950001</c:v>
                </c:pt>
                <c:pt idx="1052">
                  <c:v>21.26</c:v>
                </c:pt>
                <c:pt idx="1053">
                  <c:v>21.74</c:v>
                </c:pt>
                <c:pt idx="1054">
                  <c:v>21.219999000000001</c:v>
                </c:pt>
                <c:pt idx="1055">
                  <c:v>19.690000999999999</c:v>
                </c:pt>
                <c:pt idx="1056">
                  <c:v>20.059999000000001</c:v>
                </c:pt>
                <c:pt idx="1057">
                  <c:v>19.260000000000002</c:v>
                </c:pt>
                <c:pt idx="1058">
                  <c:v>18.32</c:v>
                </c:pt>
                <c:pt idx="1059">
                  <c:v>20.5</c:v>
                </c:pt>
                <c:pt idx="1060">
                  <c:v>22.139999</c:v>
                </c:pt>
                <c:pt idx="1061">
                  <c:v>20.84</c:v>
                </c:pt>
                <c:pt idx="1062">
                  <c:v>21.299999</c:v>
                </c:pt>
                <c:pt idx="1063">
                  <c:v>21.190000999999999</c:v>
                </c:pt>
                <c:pt idx="1064">
                  <c:v>19.23</c:v>
                </c:pt>
                <c:pt idx="1065">
                  <c:v>18.510000000000002</c:v>
                </c:pt>
                <c:pt idx="1066">
                  <c:v>18.440000999999999</c:v>
                </c:pt>
                <c:pt idx="1067">
                  <c:v>18.559999000000001</c:v>
                </c:pt>
                <c:pt idx="1068">
                  <c:v>19.010000000000002</c:v>
                </c:pt>
                <c:pt idx="1069">
                  <c:v>19.760000000000002</c:v>
                </c:pt>
                <c:pt idx="1070">
                  <c:v>19.09</c:v>
                </c:pt>
                <c:pt idx="1071">
                  <c:v>18.25</c:v>
                </c:pt>
                <c:pt idx="1072">
                  <c:v>17.639999</c:v>
                </c:pt>
                <c:pt idx="1073">
                  <c:v>18.709999</c:v>
                </c:pt>
                <c:pt idx="1074">
                  <c:v>18.75</c:v>
                </c:pt>
                <c:pt idx="1075">
                  <c:v>20.100000000000001</c:v>
                </c:pt>
                <c:pt idx="1076">
                  <c:v>19.52</c:v>
                </c:pt>
                <c:pt idx="1077">
                  <c:v>20.48</c:v>
                </c:pt>
                <c:pt idx="1078">
                  <c:v>20.83</c:v>
                </c:pt>
                <c:pt idx="1079">
                  <c:v>21.15</c:v>
                </c:pt>
                <c:pt idx="1080">
                  <c:v>21.34</c:v>
                </c:pt>
                <c:pt idx="1081">
                  <c:v>19.809999000000001</c:v>
                </c:pt>
                <c:pt idx="1082">
                  <c:v>20.059999000000001</c:v>
                </c:pt>
                <c:pt idx="1083">
                  <c:v>19.870000999999998</c:v>
                </c:pt>
                <c:pt idx="1084">
                  <c:v>17.510000000000002</c:v>
                </c:pt>
                <c:pt idx="1085">
                  <c:v>20.129999000000002</c:v>
                </c:pt>
                <c:pt idx="1086">
                  <c:v>20.85</c:v>
                </c:pt>
                <c:pt idx="1087">
                  <c:v>21.34</c:v>
                </c:pt>
                <c:pt idx="1088">
                  <c:v>21.26</c:v>
                </c:pt>
                <c:pt idx="1089">
                  <c:v>20.110001</c:v>
                </c:pt>
                <c:pt idx="1090">
                  <c:v>20.25</c:v>
                </c:pt>
                <c:pt idx="1091">
                  <c:v>20.809999000000001</c:v>
                </c:pt>
                <c:pt idx="1092">
                  <c:v>21.09</c:v>
                </c:pt>
                <c:pt idx="1093">
                  <c:v>19.91</c:v>
                </c:pt>
                <c:pt idx="1094">
                  <c:v>21.57</c:v>
                </c:pt>
                <c:pt idx="1095">
                  <c:v>21.48</c:v>
                </c:pt>
                <c:pt idx="1096">
                  <c:v>19.260000000000002</c:v>
                </c:pt>
                <c:pt idx="1097">
                  <c:v>19.280000999999999</c:v>
                </c:pt>
                <c:pt idx="1098">
                  <c:v>18.77</c:v>
                </c:pt>
                <c:pt idx="1099">
                  <c:v>18.079999999999998</c:v>
                </c:pt>
                <c:pt idx="1100">
                  <c:v>19.360001</c:v>
                </c:pt>
                <c:pt idx="1101">
                  <c:v>19.280000999999999</c:v>
                </c:pt>
                <c:pt idx="1102">
                  <c:v>19.02</c:v>
                </c:pt>
                <c:pt idx="1103">
                  <c:v>19.190000999999999</c:v>
                </c:pt>
                <c:pt idx="1104">
                  <c:v>20.85</c:v>
                </c:pt>
                <c:pt idx="1105">
                  <c:v>20.010000000000002</c:v>
                </c:pt>
                <c:pt idx="1106">
                  <c:v>20.100000000000001</c:v>
                </c:pt>
                <c:pt idx="1107">
                  <c:v>20.360001</c:v>
                </c:pt>
                <c:pt idx="1108">
                  <c:v>18.940000999999999</c:v>
                </c:pt>
                <c:pt idx="1109">
                  <c:v>19.459999</c:v>
                </c:pt>
                <c:pt idx="1110">
                  <c:v>19.040001</c:v>
                </c:pt>
                <c:pt idx="1111">
                  <c:v>18.850000000000001</c:v>
                </c:pt>
                <c:pt idx="1112">
                  <c:v>18.510000000000002</c:v>
                </c:pt>
                <c:pt idx="1113">
                  <c:v>19.27</c:v>
                </c:pt>
                <c:pt idx="1114">
                  <c:v>19.77</c:v>
                </c:pt>
                <c:pt idx="1115">
                  <c:v>20.170000000000002</c:v>
                </c:pt>
                <c:pt idx="1116">
                  <c:v>20.450001</c:v>
                </c:pt>
                <c:pt idx="1117">
                  <c:v>20.100000000000001</c:v>
                </c:pt>
                <c:pt idx="1118">
                  <c:v>20.200001</c:v>
                </c:pt>
                <c:pt idx="1119">
                  <c:v>21.190000999999999</c:v>
                </c:pt>
                <c:pt idx="1120">
                  <c:v>20.74</c:v>
                </c:pt>
                <c:pt idx="1121">
                  <c:v>21.5</c:v>
                </c:pt>
                <c:pt idx="1122">
                  <c:v>21.82</c:v>
                </c:pt>
                <c:pt idx="1123">
                  <c:v>21.219999000000001</c:v>
                </c:pt>
                <c:pt idx="1124">
                  <c:v>21.530000999999999</c:v>
                </c:pt>
                <c:pt idx="1125">
                  <c:v>21</c:v>
                </c:pt>
                <c:pt idx="1126">
                  <c:v>19.700001</c:v>
                </c:pt>
                <c:pt idx="1127">
                  <c:v>17.82</c:v>
                </c:pt>
                <c:pt idx="1128">
                  <c:v>19.129999000000002</c:v>
                </c:pt>
                <c:pt idx="1129">
                  <c:v>18.760000000000002</c:v>
                </c:pt>
                <c:pt idx="1130">
                  <c:v>20.399999999999999</c:v>
                </c:pt>
                <c:pt idx="1131">
                  <c:v>19.920000000000002</c:v>
                </c:pt>
                <c:pt idx="1132">
                  <c:v>19.059999000000001</c:v>
                </c:pt>
                <c:pt idx="1133">
                  <c:v>19.579999999999998</c:v>
                </c:pt>
                <c:pt idx="1134">
                  <c:v>19</c:v>
                </c:pt>
                <c:pt idx="1135">
                  <c:v>19.360001</c:v>
                </c:pt>
                <c:pt idx="1136">
                  <c:v>20.540001</c:v>
                </c:pt>
                <c:pt idx="1137">
                  <c:v>22.280000999999999</c:v>
                </c:pt>
                <c:pt idx="1138">
                  <c:v>23.51</c:v>
                </c:pt>
                <c:pt idx="1139">
                  <c:v>21.77</c:v>
                </c:pt>
                <c:pt idx="1140">
                  <c:v>21.299999</c:v>
                </c:pt>
                <c:pt idx="1141">
                  <c:v>20.959999</c:v>
                </c:pt>
                <c:pt idx="1142">
                  <c:v>20.82</c:v>
                </c:pt>
                <c:pt idx="1143">
                  <c:v>21.84</c:v>
                </c:pt>
                <c:pt idx="1144">
                  <c:v>22.02</c:v>
                </c:pt>
                <c:pt idx="1145">
                  <c:v>21.389999</c:v>
                </c:pt>
                <c:pt idx="1146">
                  <c:v>21.48</c:v>
                </c:pt>
                <c:pt idx="1147">
                  <c:v>22.290001</c:v>
                </c:pt>
                <c:pt idx="1148">
                  <c:v>21.940000999999999</c:v>
                </c:pt>
                <c:pt idx="1149">
                  <c:v>20.639999</c:v>
                </c:pt>
                <c:pt idx="1150">
                  <c:v>20.049999</c:v>
                </c:pt>
                <c:pt idx="1151">
                  <c:v>19.77</c:v>
                </c:pt>
                <c:pt idx="1152">
                  <c:v>22.459999</c:v>
                </c:pt>
                <c:pt idx="1153">
                  <c:v>22.77</c:v>
                </c:pt>
                <c:pt idx="1154">
                  <c:v>23.75</c:v>
                </c:pt>
                <c:pt idx="1155">
                  <c:v>24.52</c:v>
                </c:pt>
                <c:pt idx="1156">
                  <c:v>23.110001</c:v>
                </c:pt>
                <c:pt idx="1157">
                  <c:v>24.450001</c:v>
                </c:pt>
                <c:pt idx="1158">
                  <c:v>24.370000999999998</c:v>
                </c:pt>
                <c:pt idx="1159">
                  <c:v>22.639999</c:v>
                </c:pt>
                <c:pt idx="1160">
                  <c:v>21.09</c:v>
                </c:pt>
                <c:pt idx="1161">
                  <c:v>23.83</c:v>
                </c:pt>
                <c:pt idx="1162">
                  <c:v>24.74</c:v>
                </c:pt>
                <c:pt idx="1163">
                  <c:v>24.1</c:v>
                </c:pt>
                <c:pt idx="1164">
                  <c:v>24.73</c:v>
                </c:pt>
                <c:pt idx="1165">
                  <c:v>24.26</c:v>
                </c:pt>
                <c:pt idx="1166">
                  <c:v>24.51</c:v>
                </c:pt>
                <c:pt idx="1167">
                  <c:v>24.76</c:v>
                </c:pt>
                <c:pt idx="1168">
                  <c:v>24.530000999999999</c:v>
                </c:pt>
                <c:pt idx="1169">
                  <c:v>24.950001</c:v>
                </c:pt>
                <c:pt idx="1170">
                  <c:v>25.27</c:v>
                </c:pt>
                <c:pt idx="1171">
                  <c:v>24.309999000000001</c:v>
                </c:pt>
                <c:pt idx="1172">
                  <c:v>24.4</c:v>
                </c:pt>
                <c:pt idx="1173">
                  <c:v>23.889999</c:v>
                </c:pt>
                <c:pt idx="1174">
                  <c:v>24.639999</c:v>
                </c:pt>
                <c:pt idx="1175">
                  <c:v>25.99</c:v>
                </c:pt>
                <c:pt idx="1176">
                  <c:v>25.17</c:v>
                </c:pt>
                <c:pt idx="1177">
                  <c:v>25.74</c:v>
                </c:pt>
                <c:pt idx="1178">
                  <c:v>23.77</c:v>
                </c:pt>
                <c:pt idx="1179">
                  <c:v>24.1</c:v>
                </c:pt>
                <c:pt idx="1180">
                  <c:v>23.48</c:v>
                </c:pt>
                <c:pt idx="1181">
                  <c:v>22.74</c:v>
                </c:pt>
                <c:pt idx="1182">
                  <c:v>22.08</c:v>
                </c:pt>
                <c:pt idx="1183">
                  <c:v>22</c:v>
                </c:pt>
                <c:pt idx="1184">
                  <c:v>22.639999</c:v>
                </c:pt>
                <c:pt idx="1185">
                  <c:v>22.959999</c:v>
                </c:pt>
                <c:pt idx="1186">
                  <c:v>22.26</c:v>
                </c:pt>
                <c:pt idx="1187">
                  <c:v>22.23</c:v>
                </c:pt>
                <c:pt idx="1188">
                  <c:v>22.91</c:v>
                </c:pt>
                <c:pt idx="1189">
                  <c:v>22.32</c:v>
                </c:pt>
                <c:pt idx="1190">
                  <c:v>22.27</c:v>
                </c:pt>
                <c:pt idx="1191">
                  <c:v>21.540001</c:v>
                </c:pt>
                <c:pt idx="1192">
                  <c:v>21.610001</c:v>
                </c:pt>
                <c:pt idx="1193">
                  <c:v>20.290001</c:v>
                </c:pt>
                <c:pt idx="1194">
                  <c:v>20.77</c:v>
                </c:pt>
                <c:pt idx="1195">
                  <c:v>22.309999000000001</c:v>
                </c:pt>
                <c:pt idx="1196">
                  <c:v>19.75</c:v>
                </c:pt>
                <c:pt idx="1197">
                  <c:v>20.260000000000002</c:v>
                </c:pt>
                <c:pt idx="1198">
                  <c:v>19.989999999999998</c:v>
                </c:pt>
                <c:pt idx="1199">
                  <c:v>20.049999</c:v>
                </c:pt>
                <c:pt idx="1200">
                  <c:v>20.530000999999999</c:v>
                </c:pt>
                <c:pt idx="1201">
                  <c:v>21.690000999999999</c:v>
                </c:pt>
                <c:pt idx="1202">
                  <c:v>20.719999000000001</c:v>
                </c:pt>
                <c:pt idx="1203">
                  <c:v>19.530000999999999</c:v>
                </c:pt>
                <c:pt idx="1204">
                  <c:v>19.860001</c:v>
                </c:pt>
                <c:pt idx="1205">
                  <c:v>22.99</c:v>
                </c:pt>
                <c:pt idx="1206">
                  <c:v>23.17</c:v>
                </c:pt>
                <c:pt idx="1207">
                  <c:v>31.120000999999998</c:v>
                </c:pt>
                <c:pt idx="1208">
                  <c:v>31.219999000000001</c:v>
                </c:pt>
                <c:pt idx="1209">
                  <c:v>33.75</c:v>
                </c:pt>
                <c:pt idx="1210">
                  <c:v>38.200001</c:v>
                </c:pt>
                <c:pt idx="1211">
                  <c:v>35.090000000000003</c:v>
                </c:pt>
                <c:pt idx="1212">
                  <c:v>32.090000000000003</c:v>
                </c:pt>
                <c:pt idx="1213">
                  <c:v>32.240001999999997</c:v>
                </c:pt>
                <c:pt idx="1214">
                  <c:v>32.18</c:v>
                </c:pt>
                <c:pt idx="1215">
                  <c:v>32.57</c:v>
                </c:pt>
                <c:pt idx="1216">
                  <c:v>36.270000000000003</c:v>
                </c:pt>
                <c:pt idx="1217">
                  <c:v>36.630001</c:v>
                </c:pt>
                <c:pt idx="1218">
                  <c:v>36.380001</c:v>
                </c:pt>
                <c:pt idx="1219">
                  <c:v>37.840000000000003</c:v>
                </c:pt>
                <c:pt idx="1220">
                  <c:v>36.639999000000003</c:v>
                </c:pt>
                <c:pt idx="1221">
                  <c:v>33.659999999999997</c:v>
                </c:pt>
                <c:pt idx="1222">
                  <c:v>31.58</c:v>
                </c:pt>
                <c:pt idx="1223">
                  <c:v>31.549999</c:v>
                </c:pt>
                <c:pt idx="1224">
                  <c:v>29.93</c:v>
                </c:pt>
                <c:pt idx="1225">
                  <c:v>27.32</c:v>
                </c:pt>
                <c:pt idx="1226">
                  <c:v>26.65</c:v>
                </c:pt>
                <c:pt idx="1227">
                  <c:v>29.799999</c:v>
                </c:pt>
                <c:pt idx="1228">
                  <c:v>28.950001</c:v>
                </c:pt>
                <c:pt idx="1229">
                  <c:v>28.950001</c:v>
                </c:pt>
                <c:pt idx="1230">
                  <c:v>27.43</c:v>
                </c:pt>
                <c:pt idx="1231">
                  <c:v>26.01</c:v>
                </c:pt>
                <c:pt idx="1232">
                  <c:v>25.66</c:v>
                </c:pt>
                <c:pt idx="1233">
                  <c:v>23.92</c:v>
                </c:pt>
                <c:pt idx="1234">
                  <c:v>23.84</c:v>
                </c:pt>
                <c:pt idx="1235">
                  <c:v>22.65</c:v>
                </c:pt>
                <c:pt idx="1236">
                  <c:v>23.219999000000001</c:v>
                </c:pt>
                <c:pt idx="1237">
                  <c:v>23.360001</c:v>
                </c:pt>
                <c:pt idx="1238">
                  <c:v>24.549999</c:v>
                </c:pt>
                <c:pt idx="1239">
                  <c:v>27.629999000000002</c:v>
                </c:pt>
                <c:pt idx="1240">
                  <c:v>27.92</c:v>
                </c:pt>
                <c:pt idx="1241">
                  <c:v>27.370000999999998</c:v>
                </c:pt>
                <c:pt idx="1242">
                  <c:v>26.110001</c:v>
                </c:pt>
                <c:pt idx="1243">
                  <c:v>26.33</c:v>
                </c:pt>
                <c:pt idx="1244">
                  <c:v>27.190000999999999</c:v>
                </c:pt>
                <c:pt idx="1245">
                  <c:v>29.18</c:v>
                </c:pt>
                <c:pt idx="1246">
                  <c:v>28.559999000000001</c:v>
                </c:pt>
                <c:pt idx="1247">
                  <c:v>29.860001</c:v>
                </c:pt>
                <c:pt idx="1248">
                  <c:v>30.27</c:v>
                </c:pt>
                <c:pt idx="1249">
                  <c:v>29.27</c:v>
                </c:pt>
                <c:pt idx="1250">
                  <c:v>26.790001</c:v>
                </c:pt>
                <c:pt idx="1251">
                  <c:v>24.379999000000002</c:v>
                </c:pt>
                <c:pt idx="1252">
                  <c:v>24.01</c:v>
                </c:pt>
                <c:pt idx="1253">
                  <c:v>23.42</c:v>
                </c:pt>
                <c:pt idx="1254">
                  <c:v>24.360001</c:v>
                </c:pt>
                <c:pt idx="1255">
                  <c:v>25.66</c:v>
                </c:pt>
                <c:pt idx="1256">
                  <c:v>25.07</c:v>
                </c:pt>
                <c:pt idx="1257">
                  <c:v>26.01</c:v>
                </c:pt>
                <c:pt idx="1258">
                  <c:v>28.690000999999999</c:v>
                </c:pt>
                <c:pt idx="1259">
                  <c:v>28.02</c:v>
                </c:pt>
                <c:pt idx="1260">
                  <c:v>25.17</c:v>
                </c:pt>
                <c:pt idx="1261">
                  <c:v>23.75</c:v>
                </c:pt>
                <c:pt idx="1262">
                  <c:v>23.450001</c:v>
                </c:pt>
                <c:pt idx="1263">
                  <c:v>21.65</c:v>
                </c:pt>
                <c:pt idx="1264">
                  <c:v>21.65</c:v>
                </c:pt>
                <c:pt idx="1265">
                  <c:v>22.530000999999999</c:v>
                </c:pt>
                <c:pt idx="1266">
                  <c:v>23.16</c:v>
                </c:pt>
                <c:pt idx="1267">
                  <c:v>23.32</c:v>
                </c:pt>
                <c:pt idx="1268">
                  <c:v>23.969999000000001</c:v>
                </c:pt>
                <c:pt idx="1269">
                  <c:v>22.27</c:v>
                </c:pt>
                <c:pt idx="1270">
                  <c:v>22.059999000000001</c:v>
                </c:pt>
                <c:pt idx="1271">
                  <c:v>21.65</c:v>
                </c:pt>
                <c:pt idx="1272">
                  <c:v>21.469999000000001</c:v>
                </c:pt>
                <c:pt idx="1273">
                  <c:v>21.360001</c:v>
                </c:pt>
                <c:pt idx="1274">
                  <c:v>20.67</c:v>
                </c:pt>
                <c:pt idx="1275">
                  <c:v>20.549999</c:v>
                </c:pt>
                <c:pt idx="1276">
                  <c:v>21.290001</c:v>
                </c:pt>
                <c:pt idx="1277">
                  <c:v>20.51</c:v>
                </c:pt>
                <c:pt idx="1278">
                  <c:v>21.549999</c:v>
                </c:pt>
                <c:pt idx="1279">
                  <c:v>20.66</c:v>
                </c:pt>
                <c:pt idx="1280">
                  <c:v>20.379999000000002</c:v>
                </c:pt>
                <c:pt idx="1281">
                  <c:v>19.73</c:v>
                </c:pt>
                <c:pt idx="1282">
                  <c:v>19.84</c:v>
                </c:pt>
                <c:pt idx="1283">
                  <c:v>20.76</c:v>
                </c:pt>
                <c:pt idx="1284">
                  <c:v>19.66</c:v>
                </c:pt>
                <c:pt idx="1285">
                  <c:v>19.879999000000002</c:v>
                </c:pt>
                <c:pt idx="1286">
                  <c:v>19</c:v>
                </c:pt>
                <c:pt idx="1287">
                  <c:v>18.989999999999998</c:v>
                </c:pt>
                <c:pt idx="1288">
                  <c:v>19.350000000000001</c:v>
                </c:pt>
                <c:pt idx="1289">
                  <c:v>18.620000999999998</c:v>
                </c:pt>
                <c:pt idx="1290">
                  <c:v>18.629999000000002</c:v>
                </c:pt>
                <c:pt idx="1291">
                  <c:v>18.549999</c:v>
                </c:pt>
                <c:pt idx="1292">
                  <c:v>19.190000999999999</c:v>
                </c:pt>
                <c:pt idx="1293">
                  <c:v>19.040001</c:v>
                </c:pt>
                <c:pt idx="1294">
                  <c:v>19.579999999999998</c:v>
                </c:pt>
                <c:pt idx="1295">
                  <c:v>20.93</c:v>
                </c:pt>
                <c:pt idx="1296">
                  <c:v>19.139999</c:v>
                </c:pt>
                <c:pt idx="1297">
                  <c:v>20.23</c:v>
                </c:pt>
                <c:pt idx="1298">
                  <c:v>19.43</c:v>
                </c:pt>
                <c:pt idx="1299">
                  <c:v>18.889999</c:v>
                </c:pt>
                <c:pt idx="1300">
                  <c:v>18.25</c:v>
                </c:pt>
                <c:pt idx="1301">
                  <c:v>18.709999</c:v>
                </c:pt>
                <c:pt idx="1302">
                  <c:v>18.510000000000002</c:v>
                </c:pt>
                <c:pt idx="1303">
                  <c:v>18.66</c:v>
                </c:pt>
                <c:pt idx="1304">
                  <c:v>18.290001</c:v>
                </c:pt>
                <c:pt idx="1305">
                  <c:v>17.760000000000002</c:v>
                </c:pt>
                <c:pt idx="1306">
                  <c:v>18.690000999999999</c:v>
                </c:pt>
                <c:pt idx="1307">
                  <c:v>19.98</c:v>
                </c:pt>
                <c:pt idx="1308">
                  <c:v>20.51</c:v>
                </c:pt>
                <c:pt idx="1309">
                  <c:v>22.540001</c:v>
                </c:pt>
                <c:pt idx="1310">
                  <c:v>22.809999000000001</c:v>
                </c:pt>
                <c:pt idx="1311">
                  <c:v>23.469999000000001</c:v>
                </c:pt>
                <c:pt idx="1312">
                  <c:v>24.66</c:v>
                </c:pt>
                <c:pt idx="1313">
                  <c:v>24.219999000000001</c:v>
                </c:pt>
                <c:pt idx="1314">
                  <c:v>23.370000999999998</c:v>
                </c:pt>
                <c:pt idx="1315">
                  <c:v>21.98</c:v>
                </c:pt>
                <c:pt idx="1316">
                  <c:v>21.82</c:v>
                </c:pt>
                <c:pt idx="1317">
                  <c:v>22.469999000000001</c:v>
                </c:pt>
                <c:pt idx="1318">
                  <c:v>23.66</c:v>
                </c:pt>
                <c:pt idx="1319">
                  <c:v>23.17</c:v>
                </c:pt>
                <c:pt idx="1320">
                  <c:v>21.51</c:v>
                </c:pt>
                <c:pt idx="1321">
                  <c:v>22.77</c:v>
                </c:pt>
                <c:pt idx="1322">
                  <c:v>21.610001</c:v>
                </c:pt>
                <c:pt idx="1323">
                  <c:v>20.889999</c:v>
                </c:pt>
                <c:pt idx="1324">
                  <c:v>22.059999000000001</c:v>
                </c:pt>
                <c:pt idx="1325">
                  <c:v>20.76</c:v>
                </c:pt>
                <c:pt idx="1326">
                  <c:v>20.389999</c:v>
                </c:pt>
                <c:pt idx="1327">
                  <c:v>19.91</c:v>
                </c:pt>
                <c:pt idx="1328">
                  <c:v>19.440000999999999</c:v>
                </c:pt>
                <c:pt idx="1329">
                  <c:v>20.6</c:v>
                </c:pt>
                <c:pt idx="1330">
                  <c:v>21.969999000000001</c:v>
                </c:pt>
                <c:pt idx="1331">
                  <c:v>26.09</c:v>
                </c:pt>
                <c:pt idx="1332">
                  <c:v>24.17</c:v>
                </c:pt>
                <c:pt idx="1333">
                  <c:v>22.780000999999999</c:v>
                </c:pt>
                <c:pt idx="1334">
                  <c:v>21.18</c:v>
                </c:pt>
                <c:pt idx="1335">
                  <c:v>19.34</c:v>
                </c:pt>
                <c:pt idx="1336">
                  <c:v>20.32</c:v>
                </c:pt>
                <c:pt idx="1337">
                  <c:v>21.459999</c:v>
                </c:pt>
                <c:pt idx="1338">
                  <c:v>22.790001</c:v>
                </c:pt>
                <c:pt idx="1339">
                  <c:v>23.389999</c:v>
                </c:pt>
                <c:pt idx="1340">
                  <c:v>20.57</c:v>
                </c:pt>
                <c:pt idx="1341">
                  <c:v>21.049999</c:v>
                </c:pt>
                <c:pt idx="1342">
                  <c:v>20.98</c:v>
                </c:pt>
                <c:pt idx="1343">
                  <c:v>20.440000999999999</c:v>
                </c:pt>
                <c:pt idx="1344">
                  <c:v>19.639999</c:v>
                </c:pt>
                <c:pt idx="1345">
                  <c:v>20.440000999999999</c:v>
                </c:pt>
                <c:pt idx="1346">
                  <c:v>21.690000999999999</c:v>
                </c:pt>
                <c:pt idx="1347">
                  <c:v>20.389999</c:v>
                </c:pt>
                <c:pt idx="1348">
                  <c:v>19.889999</c:v>
                </c:pt>
                <c:pt idx="1349">
                  <c:v>19.379999000000002</c:v>
                </c:pt>
                <c:pt idx="1350">
                  <c:v>18.989999999999998</c:v>
                </c:pt>
                <c:pt idx="1351">
                  <c:v>22.07</c:v>
                </c:pt>
                <c:pt idx="1352">
                  <c:v>22.59</c:v>
                </c:pt>
                <c:pt idx="1353">
                  <c:v>20.74</c:v>
                </c:pt>
                <c:pt idx="1354">
                  <c:v>21.32</c:v>
                </c:pt>
                <c:pt idx="1355">
                  <c:v>22.83</c:v>
                </c:pt>
                <c:pt idx="1356">
                  <c:v>22</c:v>
                </c:pt>
                <c:pt idx="1357">
                  <c:v>22.85</c:v>
                </c:pt>
                <c:pt idx="1358">
                  <c:v>21.219999000000001</c:v>
                </c:pt>
                <c:pt idx="1359">
                  <c:v>19.780000999999999</c:v>
                </c:pt>
                <c:pt idx="1360">
                  <c:v>20.58</c:v>
                </c:pt>
                <c:pt idx="1361">
                  <c:v>20.52</c:v>
                </c:pt>
                <c:pt idx="1362">
                  <c:v>21.48</c:v>
                </c:pt>
                <c:pt idx="1363">
                  <c:v>23.57</c:v>
                </c:pt>
                <c:pt idx="1364">
                  <c:v>22.780000999999999</c:v>
                </c:pt>
                <c:pt idx="1365">
                  <c:v>25.940000999999999</c:v>
                </c:pt>
                <c:pt idx="1366">
                  <c:v>24.799999</c:v>
                </c:pt>
                <c:pt idx="1367">
                  <c:v>22.889999</c:v>
                </c:pt>
                <c:pt idx="1368">
                  <c:v>22.4</c:v>
                </c:pt>
                <c:pt idx="1369">
                  <c:v>21.92</c:v>
                </c:pt>
                <c:pt idx="1370">
                  <c:v>21.940000999999999</c:v>
                </c:pt>
                <c:pt idx="1371">
                  <c:v>20.170000000000002</c:v>
                </c:pt>
                <c:pt idx="1372">
                  <c:v>20.02</c:v>
                </c:pt>
                <c:pt idx="1373">
                  <c:v>20.25</c:v>
                </c:pt>
                <c:pt idx="1374">
                  <c:v>19.360001</c:v>
                </c:pt>
                <c:pt idx="1375">
                  <c:v>19.57</c:v>
                </c:pt>
                <c:pt idx="1376">
                  <c:v>19.709999</c:v>
                </c:pt>
                <c:pt idx="1377">
                  <c:v>18</c:v>
                </c:pt>
                <c:pt idx="1378">
                  <c:v>17.670000000000002</c:v>
                </c:pt>
                <c:pt idx="1379">
                  <c:v>18.629999000000002</c:v>
                </c:pt>
                <c:pt idx="1380">
                  <c:v>18.620000999999998</c:v>
                </c:pt>
                <c:pt idx="1381">
                  <c:v>17.82</c:v>
                </c:pt>
                <c:pt idx="1382">
                  <c:v>18.16</c:v>
                </c:pt>
                <c:pt idx="1383">
                  <c:v>17.920000000000002</c:v>
                </c:pt>
                <c:pt idx="1384">
                  <c:v>18.260000000000002</c:v>
                </c:pt>
                <c:pt idx="1385">
                  <c:v>17.879999000000002</c:v>
                </c:pt>
                <c:pt idx="1386">
                  <c:v>17.889999</c:v>
                </c:pt>
                <c:pt idx="1387">
                  <c:v>16.969999000000001</c:v>
                </c:pt>
                <c:pt idx="1388">
                  <c:v>16.23</c:v>
                </c:pt>
                <c:pt idx="1389">
                  <c:v>17.34</c:v>
                </c:pt>
                <c:pt idx="1390">
                  <c:v>20.100000000000001</c:v>
                </c:pt>
                <c:pt idx="1391">
                  <c:v>20.32</c:v>
                </c:pt>
                <c:pt idx="1392">
                  <c:v>23.01</c:v>
                </c:pt>
                <c:pt idx="1393">
                  <c:v>23.01</c:v>
                </c:pt>
                <c:pt idx="1394">
                  <c:v>23.129999000000002</c:v>
                </c:pt>
                <c:pt idx="1395">
                  <c:v>25.25</c:v>
                </c:pt>
                <c:pt idx="1396">
                  <c:v>24.790001</c:v>
                </c:pt>
                <c:pt idx="1397">
                  <c:v>22.66</c:v>
                </c:pt>
                <c:pt idx="1398">
                  <c:v>24.799999</c:v>
                </c:pt>
                <c:pt idx="1399">
                  <c:v>25.98</c:v>
                </c:pt>
                <c:pt idx="1400">
                  <c:v>31.059999000000001</c:v>
                </c:pt>
                <c:pt idx="1401">
                  <c:v>29.83</c:v>
                </c:pt>
                <c:pt idx="1402">
                  <c:v>28.200001</c:v>
                </c:pt>
                <c:pt idx="1403">
                  <c:v>27.02</c:v>
                </c:pt>
                <c:pt idx="1404">
                  <c:v>28.75</c:v>
                </c:pt>
                <c:pt idx="1405">
                  <c:v>31.91</c:v>
                </c:pt>
                <c:pt idx="1406">
                  <c:v>28.549999</c:v>
                </c:pt>
                <c:pt idx="1407">
                  <c:v>29.92</c:v>
                </c:pt>
                <c:pt idx="1408">
                  <c:v>34.340000000000003</c:v>
                </c:pt>
                <c:pt idx="1409">
                  <c:v>31.860001</c:v>
                </c:pt>
                <c:pt idx="1410">
                  <c:v>28.4</c:v>
                </c:pt>
                <c:pt idx="1411">
                  <c:v>28.690000999999999</c:v>
                </c:pt>
                <c:pt idx="1412">
                  <c:v>30</c:v>
                </c:pt>
                <c:pt idx="1413">
                  <c:v>33.139999000000003</c:v>
                </c:pt>
                <c:pt idx="1414">
                  <c:v>31.799999</c:v>
                </c:pt>
                <c:pt idx="1415">
                  <c:v>30.33</c:v>
                </c:pt>
                <c:pt idx="1416">
                  <c:v>31.139999</c:v>
                </c:pt>
                <c:pt idx="1417">
                  <c:v>38.549999</c:v>
                </c:pt>
                <c:pt idx="1418">
                  <c:v>39.599997999999999</c:v>
                </c:pt>
                <c:pt idx="1419">
                  <c:v>44.279998999999997</c:v>
                </c:pt>
                <c:pt idx="1420">
                  <c:v>36.479999999999997</c:v>
                </c:pt>
                <c:pt idx="1421">
                  <c:v>36.759998000000003</c:v>
                </c:pt>
                <c:pt idx="1422">
                  <c:v>41.43</c:v>
                </c:pt>
                <c:pt idx="1423">
                  <c:v>43.310001</c:v>
                </c:pt>
                <c:pt idx="1424">
                  <c:v>37.900002000000001</c:v>
                </c:pt>
                <c:pt idx="1425">
                  <c:v>39.659999999999997</c:v>
                </c:pt>
                <c:pt idx="1426">
                  <c:v>45.290000999999997</c:v>
                </c:pt>
                <c:pt idx="1427">
                  <c:v>43.740001999999997</c:v>
                </c:pt>
                <c:pt idx="1428">
                  <c:v>38.57</c:v>
                </c:pt>
                <c:pt idx="1429">
                  <c:v>36.580002</c:v>
                </c:pt>
                <c:pt idx="1430">
                  <c:v>35.939999</c:v>
                </c:pt>
                <c:pt idx="1431">
                  <c:v>39.229999999999997</c:v>
                </c:pt>
                <c:pt idx="1432">
                  <c:v>38.630001</c:v>
                </c:pt>
                <c:pt idx="1433">
                  <c:v>38.580002</c:v>
                </c:pt>
                <c:pt idx="1434">
                  <c:v>36.619999</c:v>
                </c:pt>
                <c:pt idx="1435">
                  <c:v>32.470001000000003</c:v>
                </c:pt>
                <c:pt idx="1436">
                  <c:v>34.659999999999997</c:v>
                </c:pt>
                <c:pt idx="1437">
                  <c:v>34.549999</c:v>
                </c:pt>
                <c:pt idx="1438">
                  <c:v>34.869999</c:v>
                </c:pt>
                <c:pt idx="1439">
                  <c:v>36.080002</c:v>
                </c:pt>
                <c:pt idx="1440">
                  <c:v>40.950001</c:v>
                </c:pt>
                <c:pt idx="1441">
                  <c:v>43.48</c:v>
                </c:pt>
                <c:pt idx="1442">
                  <c:v>40.470001000000003</c:v>
                </c:pt>
                <c:pt idx="1443">
                  <c:v>42.810001</c:v>
                </c:pt>
                <c:pt idx="1444">
                  <c:v>41.200001</c:v>
                </c:pt>
                <c:pt idx="1445">
                  <c:v>43.509998000000003</c:v>
                </c:pt>
                <c:pt idx="1446">
                  <c:v>45.740001999999997</c:v>
                </c:pt>
                <c:pt idx="1447">
                  <c:v>42.200001</c:v>
                </c:pt>
                <c:pt idx="1448">
                  <c:v>40.07</c:v>
                </c:pt>
                <c:pt idx="1449">
                  <c:v>40.229999999999997</c:v>
                </c:pt>
                <c:pt idx="1450">
                  <c:v>38.959999000000003</c:v>
                </c:pt>
                <c:pt idx="1451">
                  <c:v>33.340000000000003</c:v>
                </c:pt>
                <c:pt idx="1452">
                  <c:v>34.82</c:v>
                </c:pt>
                <c:pt idx="1453">
                  <c:v>33.130001</c:v>
                </c:pt>
                <c:pt idx="1454">
                  <c:v>33.110000999999997</c:v>
                </c:pt>
                <c:pt idx="1455">
                  <c:v>33.209999000000003</c:v>
                </c:pt>
                <c:pt idx="1456">
                  <c:v>31.530000999999999</c:v>
                </c:pt>
                <c:pt idx="1457">
                  <c:v>32.270000000000003</c:v>
                </c:pt>
                <c:pt idx="1458">
                  <c:v>32.380001</c:v>
                </c:pt>
                <c:pt idx="1459">
                  <c:v>32.950001</c:v>
                </c:pt>
                <c:pt idx="1460">
                  <c:v>32.419998</c:v>
                </c:pt>
                <c:pt idx="1461">
                  <c:v>29.5</c:v>
                </c:pt>
                <c:pt idx="1462">
                  <c:v>28.049999</c:v>
                </c:pt>
                <c:pt idx="1463">
                  <c:v>27.26</c:v>
                </c:pt>
                <c:pt idx="1464">
                  <c:v>27.76</c:v>
                </c:pt>
                <c:pt idx="1465">
                  <c:v>27.370000999999998</c:v>
                </c:pt>
                <c:pt idx="1466">
                  <c:v>26.01</c:v>
                </c:pt>
                <c:pt idx="1467">
                  <c:v>25.700001</c:v>
                </c:pt>
                <c:pt idx="1468">
                  <c:v>28.09</c:v>
                </c:pt>
                <c:pt idx="1469">
                  <c:v>28.17</c:v>
                </c:pt>
                <c:pt idx="1470">
                  <c:v>28.469999000000001</c:v>
                </c:pt>
                <c:pt idx="1471">
                  <c:v>29.280000999999999</c:v>
                </c:pt>
                <c:pt idx="1472">
                  <c:v>29.030000999999999</c:v>
                </c:pt>
                <c:pt idx="1473">
                  <c:v>28.9</c:v>
                </c:pt>
                <c:pt idx="1474">
                  <c:v>27.950001</c:v>
                </c:pt>
                <c:pt idx="1475">
                  <c:v>27.129999000000002</c:v>
                </c:pt>
                <c:pt idx="1476">
                  <c:v>25.5</c:v>
                </c:pt>
                <c:pt idx="1477">
                  <c:v>22.469999000000001</c:v>
                </c:pt>
                <c:pt idx="1478">
                  <c:v>21.84</c:v>
                </c:pt>
                <c:pt idx="1479">
                  <c:v>23.280000999999999</c:v>
                </c:pt>
                <c:pt idx="1480">
                  <c:v>22.15</c:v>
                </c:pt>
                <c:pt idx="1481">
                  <c:v>22.09</c:v>
                </c:pt>
                <c:pt idx="1482">
                  <c:v>26.01</c:v>
                </c:pt>
                <c:pt idx="1483">
                  <c:v>24.969999000000001</c:v>
                </c:pt>
                <c:pt idx="1484">
                  <c:v>25.43</c:v>
                </c:pt>
                <c:pt idx="1485">
                  <c:v>28.700001</c:v>
                </c:pt>
                <c:pt idx="1486">
                  <c:v>25.309999000000001</c:v>
                </c:pt>
                <c:pt idx="1487">
                  <c:v>24.9</c:v>
                </c:pt>
                <c:pt idx="1488">
                  <c:v>25.58</c:v>
                </c:pt>
                <c:pt idx="1489">
                  <c:v>25.66</c:v>
                </c:pt>
                <c:pt idx="1490">
                  <c:v>26.809999000000001</c:v>
                </c:pt>
                <c:pt idx="1491">
                  <c:v>27.719999000000001</c:v>
                </c:pt>
                <c:pt idx="1492">
                  <c:v>31.309999000000001</c:v>
                </c:pt>
                <c:pt idx="1493">
                  <c:v>29.42</c:v>
                </c:pt>
                <c:pt idx="1494">
                  <c:v>29.959999</c:v>
                </c:pt>
                <c:pt idx="1495">
                  <c:v>27.959999</c:v>
                </c:pt>
                <c:pt idx="1496">
                  <c:v>25.040001</c:v>
                </c:pt>
                <c:pt idx="1497">
                  <c:v>23.860001</c:v>
                </c:pt>
                <c:pt idx="1498">
                  <c:v>22.780000999999999</c:v>
                </c:pt>
                <c:pt idx="1499">
                  <c:v>20.209999</c:v>
                </c:pt>
                <c:pt idx="1500">
                  <c:v>21.48</c:v>
                </c:pt>
                <c:pt idx="1501">
                  <c:v>23.5</c:v>
                </c:pt>
                <c:pt idx="1502">
                  <c:v>22.18</c:v>
                </c:pt>
                <c:pt idx="1503">
                  <c:v>23.34</c:v>
                </c:pt>
                <c:pt idx="1504">
                  <c:v>24.42</c:v>
                </c:pt>
                <c:pt idx="1505">
                  <c:v>26.17</c:v>
                </c:pt>
                <c:pt idx="1506">
                  <c:v>24.459999</c:v>
                </c:pt>
                <c:pt idx="1507">
                  <c:v>23.34</c:v>
                </c:pt>
                <c:pt idx="1508">
                  <c:v>24.370000999999998</c:v>
                </c:pt>
                <c:pt idx="1509">
                  <c:v>23.280000999999999</c:v>
                </c:pt>
                <c:pt idx="1510">
                  <c:v>25.459999</c:v>
                </c:pt>
                <c:pt idx="1511">
                  <c:v>28.1</c:v>
                </c:pt>
                <c:pt idx="1512">
                  <c:v>30.110001</c:v>
                </c:pt>
                <c:pt idx="1513">
                  <c:v>32.979999999999997</c:v>
                </c:pt>
                <c:pt idx="1514">
                  <c:v>29.24</c:v>
                </c:pt>
                <c:pt idx="1515">
                  <c:v>29.24</c:v>
                </c:pt>
                <c:pt idx="1516">
                  <c:v>28.6</c:v>
                </c:pt>
                <c:pt idx="1517">
                  <c:v>30.92</c:v>
                </c:pt>
                <c:pt idx="1518">
                  <c:v>31.950001</c:v>
                </c:pt>
                <c:pt idx="1519">
                  <c:v>31.129999000000002</c:v>
                </c:pt>
                <c:pt idx="1520">
                  <c:v>29.23</c:v>
                </c:pt>
                <c:pt idx="1521">
                  <c:v>29.73</c:v>
                </c:pt>
                <c:pt idx="1522">
                  <c:v>28.110001</c:v>
                </c:pt>
                <c:pt idx="1523">
                  <c:v>26.25</c:v>
                </c:pt>
                <c:pt idx="1524">
                  <c:v>27.67</c:v>
                </c:pt>
                <c:pt idx="1525">
                  <c:v>28.16</c:v>
                </c:pt>
                <c:pt idx="1526">
                  <c:v>27.879999000000002</c:v>
                </c:pt>
                <c:pt idx="1527">
                  <c:v>29.48</c:v>
                </c:pt>
                <c:pt idx="1528">
                  <c:v>29.67</c:v>
                </c:pt>
                <c:pt idx="1529">
                  <c:v>30.27</c:v>
                </c:pt>
                <c:pt idx="1530">
                  <c:v>31.360001</c:v>
                </c:pt>
                <c:pt idx="1531">
                  <c:v>30.450001</c:v>
                </c:pt>
                <c:pt idx="1532">
                  <c:v>27.42</c:v>
                </c:pt>
                <c:pt idx="1533">
                  <c:v>29.76</c:v>
                </c:pt>
                <c:pt idx="1534">
                  <c:v>29.65</c:v>
                </c:pt>
                <c:pt idx="1535">
                  <c:v>30.65</c:v>
                </c:pt>
                <c:pt idx="1536">
                  <c:v>30.450001</c:v>
                </c:pt>
                <c:pt idx="1537">
                  <c:v>29.299999</c:v>
                </c:pt>
                <c:pt idx="1538">
                  <c:v>25.870000999999998</c:v>
                </c:pt>
                <c:pt idx="1539">
                  <c:v>26.49</c:v>
                </c:pt>
                <c:pt idx="1540">
                  <c:v>27.209999</c:v>
                </c:pt>
                <c:pt idx="1541">
                  <c:v>28.01</c:v>
                </c:pt>
                <c:pt idx="1542">
                  <c:v>27.879999000000002</c:v>
                </c:pt>
                <c:pt idx="1543">
                  <c:v>28.370000999999998</c:v>
                </c:pt>
                <c:pt idx="1544">
                  <c:v>29.219999000000001</c:v>
                </c:pt>
                <c:pt idx="1545">
                  <c:v>29.040001</c:v>
                </c:pt>
                <c:pt idx="1546">
                  <c:v>26.67</c:v>
                </c:pt>
                <c:pt idx="1547">
                  <c:v>24.08</c:v>
                </c:pt>
                <c:pt idx="1548">
                  <c:v>24.540001</c:v>
                </c:pt>
                <c:pt idx="1549">
                  <c:v>25.02</c:v>
                </c:pt>
                <c:pt idx="1550">
                  <c:v>24.790001</c:v>
                </c:pt>
                <c:pt idx="1551">
                  <c:v>24.370000999999998</c:v>
                </c:pt>
                <c:pt idx="1552">
                  <c:v>24.84</c:v>
                </c:pt>
                <c:pt idx="1553">
                  <c:v>25.24</c:v>
                </c:pt>
                <c:pt idx="1554">
                  <c:v>25.15</c:v>
                </c:pt>
                <c:pt idx="1555">
                  <c:v>25.57</c:v>
                </c:pt>
                <c:pt idx="1556">
                  <c:v>24.129999000000002</c:v>
                </c:pt>
                <c:pt idx="1557">
                  <c:v>24.32</c:v>
                </c:pt>
                <c:pt idx="1558">
                  <c:v>25</c:v>
                </c:pt>
                <c:pt idx="1559">
                  <c:v>27.27</c:v>
                </c:pt>
                <c:pt idx="1560">
                  <c:v>26.6</c:v>
                </c:pt>
                <c:pt idx="1561">
                  <c:v>24.33</c:v>
                </c:pt>
                <c:pt idx="1562">
                  <c:v>24.040001</c:v>
                </c:pt>
                <c:pt idx="1563">
                  <c:v>23.540001</c:v>
                </c:pt>
                <c:pt idx="1564">
                  <c:v>22.73</c:v>
                </c:pt>
                <c:pt idx="1565">
                  <c:v>23.26</c:v>
                </c:pt>
                <c:pt idx="1566">
                  <c:v>22.059999000000001</c:v>
                </c:pt>
                <c:pt idx="1567">
                  <c:v>22.190000999999999</c:v>
                </c:pt>
                <c:pt idx="1568">
                  <c:v>22.65</c:v>
                </c:pt>
                <c:pt idx="1569">
                  <c:v>22.809999000000001</c:v>
                </c:pt>
                <c:pt idx="1570">
                  <c:v>22.59</c:v>
                </c:pt>
                <c:pt idx="1571">
                  <c:v>21.77</c:v>
                </c:pt>
                <c:pt idx="1572">
                  <c:v>21.93</c:v>
                </c:pt>
                <c:pt idx="1573">
                  <c:v>22.73</c:v>
                </c:pt>
                <c:pt idx="1574">
                  <c:v>24.940000999999999</c:v>
                </c:pt>
                <c:pt idx="1575">
                  <c:v>23.93</c:v>
                </c:pt>
                <c:pt idx="1576">
                  <c:v>23.9</c:v>
                </c:pt>
                <c:pt idx="1577">
                  <c:v>26.42</c:v>
                </c:pt>
                <c:pt idx="1578">
                  <c:v>25.02</c:v>
                </c:pt>
                <c:pt idx="1579">
                  <c:v>23.309999000000001</c:v>
                </c:pt>
                <c:pt idx="1580">
                  <c:v>22.620000999999998</c:v>
                </c:pt>
                <c:pt idx="1581">
                  <c:v>22.76</c:v>
                </c:pt>
                <c:pt idx="1582">
                  <c:v>23.530000999999999</c:v>
                </c:pt>
                <c:pt idx="1583">
                  <c:v>23.360001</c:v>
                </c:pt>
                <c:pt idx="1584">
                  <c:v>24.4</c:v>
                </c:pt>
                <c:pt idx="1585">
                  <c:v>25.059999000000001</c:v>
                </c:pt>
                <c:pt idx="1586">
                  <c:v>25.07</c:v>
                </c:pt>
                <c:pt idx="1587">
                  <c:v>24.15</c:v>
                </c:pt>
                <c:pt idx="1588">
                  <c:v>25.620000999999998</c:v>
                </c:pt>
                <c:pt idx="1589">
                  <c:v>25.190000999999999</c:v>
                </c:pt>
                <c:pt idx="1590">
                  <c:v>27.440000999999999</c:v>
                </c:pt>
                <c:pt idx="1591">
                  <c:v>25.360001</c:v>
                </c:pt>
                <c:pt idx="1592">
                  <c:v>26.620000999999998</c:v>
                </c:pt>
                <c:pt idx="1593">
                  <c:v>25.620000999999998</c:v>
                </c:pt>
                <c:pt idx="1594">
                  <c:v>26.129999000000002</c:v>
                </c:pt>
                <c:pt idx="1595">
                  <c:v>25.02</c:v>
                </c:pt>
                <c:pt idx="1596">
                  <c:v>26.860001</c:v>
                </c:pt>
                <c:pt idx="1597">
                  <c:v>27.280000999999999</c:v>
                </c:pt>
                <c:pt idx="1598">
                  <c:v>27.26</c:v>
                </c:pt>
                <c:pt idx="1599">
                  <c:v>25.08</c:v>
                </c:pt>
                <c:pt idx="1600">
                  <c:v>24.459999</c:v>
                </c:pt>
                <c:pt idx="1601">
                  <c:v>24.4</c:v>
                </c:pt>
                <c:pt idx="1602">
                  <c:v>27.620000999999998</c:v>
                </c:pt>
                <c:pt idx="1603">
                  <c:v>28.9</c:v>
                </c:pt>
                <c:pt idx="1604">
                  <c:v>27.57</c:v>
                </c:pt>
                <c:pt idx="1605">
                  <c:v>28.120000999999998</c:v>
                </c:pt>
                <c:pt idx="1606">
                  <c:v>25.389999</c:v>
                </c:pt>
                <c:pt idx="1607">
                  <c:v>26.620000999999998</c:v>
                </c:pt>
                <c:pt idx="1608">
                  <c:v>26.209999</c:v>
                </c:pt>
                <c:pt idx="1609">
                  <c:v>26.200001</c:v>
                </c:pt>
                <c:pt idx="1610">
                  <c:v>23.43</c:v>
                </c:pt>
                <c:pt idx="1611">
                  <c:v>23.780000999999999</c:v>
                </c:pt>
                <c:pt idx="1612">
                  <c:v>24.02</c:v>
                </c:pt>
                <c:pt idx="1613">
                  <c:v>23.9</c:v>
                </c:pt>
                <c:pt idx="1614">
                  <c:v>25.32</c:v>
                </c:pt>
                <c:pt idx="1615">
                  <c:v>25.9</c:v>
                </c:pt>
                <c:pt idx="1616">
                  <c:v>26.51</c:v>
                </c:pt>
                <c:pt idx="1617">
                  <c:v>25.91</c:v>
                </c:pt>
                <c:pt idx="1618">
                  <c:v>22.4</c:v>
                </c:pt>
                <c:pt idx="1619">
                  <c:v>21.950001</c:v>
                </c:pt>
                <c:pt idx="1620">
                  <c:v>21.75</c:v>
                </c:pt>
                <c:pt idx="1621">
                  <c:v>21.809999000000001</c:v>
                </c:pt>
                <c:pt idx="1622">
                  <c:v>21.700001</c:v>
                </c:pt>
                <c:pt idx="1623">
                  <c:v>21.32</c:v>
                </c:pt>
                <c:pt idx="1624">
                  <c:v>23.059999000000001</c:v>
                </c:pt>
                <c:pt idx="1625">
                  <c:v>21.76</c:v>
                </c:pt>
                <c:pt idx="1626">
                  <c:v>22.629999000000002</c:v>
                </c:pt>
                <c:pt idx="1627">
                  <c:v>22.51</c:v>
                </c:pt>
                <c:pt idx="1628">
                  <c:v>21.09</c:v>
                </c:pt>
                <c:pt idx="1629">
                  <c:v>19.690000999999999</c:v>
                </c:pt>
                <c:pt idx="1630">
                  <c:v>18.66</c:v>
                </c:pt>
                <c:pt idx="1631">
                  <c:v>20.73</c:v>
                </c:pt>
                <c:pt idx="1632">
                  <c:v>20.350000000000001</c:v>
                </c:pt>
                <c:pt idx="1633">
                  <c:v>20.239999999999998</c:v>
                </c:pt>
                <c:pt idx="1634">
                  <c:v>17.959999</c:v>
                </c:pt>
                <c:pt idx="1635">
                  <c:v>19.73</c:v>
                </c:pt>
                <c:pt idx="1636">
                  <c:v>19.950001</c:v>
                </c:pt>
                <c:pt idx="1637">
                  <c:v>19.709999</c:v>
                </c:pt>
                <c:pt idx="1638">
                  <c:v>18.68</c:v>
                </c:pt>
                <c:pt idx="1639">
                  <c:v>17.420000000000002</c:v>
                </c:pt>
                <c:pt idx="1640">
                  <c:v>19.07</c:v>
                </c:pt>
                <c:pt idx="1641">
                  <c:v>21.790001</c:v>
                </c:pt>
                <c:pt idx="1642">
                  <c:v>21.459999</c:v>
                </c:pt>
                <c:pt idx="1643">
                  <c:v>23.049999</c:v>
                </c:pt>
                <c:pt idx="1644">
                  <c:v>23.32</c:v>
                </c:pt>
                <c:pt idx="1645">
                  <c:v>24.98</c:v>
                </c:pt>
                <c:pt idx="1646">
                  <c:v>23.23</c:v>
                </c:pt>
                <c:pt idx="1647">
                  <c:v>22.85</c:v>
                </c:pt>
                <c:pt idx="1648">
                  <c:v>24.52</c:v>
                </c:pt>
                <c:pt idx="1649">
                  <c:v>24.639999</c:v>
                </c:pt>
                <c:pt idx="1650">
                  <c:v>25.59</c:v>
                </c:pt>
                <c:pt idx="1651">
                  <c:v>26.27</c:v>
                </c:pt>
                <c:pt idx="1652">
                  <c:v>27.4</c:v>
                </c:pt>
                <c:pt idx="1653">
                  <c:v>27.01</c:v>
                </c:pt>
                <c:pt idx="1654">
                  <c:v>26.6</c:v>
                </c:pt>
                <c:pt idx="1655">
                  <c:v>27.66</c:v>
                </c:pt>
                <c:pt idx="1656">
                  <c:v>28.450001</c:v>
                </c:pt>
                <c:pt idx="1657">
                  <c:v>25.389999</c:v>
                </c:pt>
                <c:pt idx="1658">
                  <c:v>25.030000999999999</c:v>
                </c:pt>
                <c:pt idx="1659">
                  <c:v>22.309999000000001</c:v>
                </c:pt>
                <c:pt idx="1660">
                  <c:v>23.07</c:v>
                </c:pt>
                <c:pt idx="1661">
                  <c:v>21.67</c:v>
                </c:pt>
                <c:pt idx="1662">
                  <c:v>23.299999</c:v>
                </c:pt>
                <c:pt idx="1663">
                  <c:v>24.389999</c:v>
                </c:pt>
                <c:pt idx="1664">
                  <c:v>22.950001</c:v>
                </c:pt>
                <c:pt idx="1665">
                  <c:v>22.549999</c:v>
                </c:pt>
                <c:pt idx="1666">
                  <c:v>22.4</c:v>
                </c:pt>
                <c:pt idx="1667">
                  <c:v>20.959999</c:v>
                </c:pt>
                <c:pt idx="1668">
                  <c:v>21.209999</c:v>
                </c:pt>
                <c:pt idx="1669">
                  <c:v>21.83</c:v>
                </c:pt>
                <c:pt idx="1670">
                  <c:v>24.629999000000002</c:v>
                </c:pt>
                <c:pt idx="1671">
                  <c:v>24.450001</c:v>
                </c:pt>
                <c:pt idx="1672">
                  <c:v>22.93</c:v>
                </c:pt>
                <c:pt idx="1673">
                  <c:v>24.530000999999999</c:v>
                </c:pt>
                <c:pt idx="1674">
                  <c:v>20.98</c:v>
                </c:pt>
                <c:pt idx="1675">
                  <c:v>23.440000999999999</c:v>
                </c:pt>
                <c:pt idx="1676">
                  <c:v>23.82</c:v>
                </c:pt>
                <c:pt idx="1677">
                  <c:v>23.01</c:v>
                </c:pt>
                <c:pt idx="1678">
                  <c:v>22.030000999999999</c:v>
                </c:pt>
                <c:pt idx="1679">
                  <c:v>22.889999</c:v>
                </c:pt>
                <c:pt idx="1680">
                  <c:v>23.77</c:v>
                </c:pt>
                <c:pt idx="1681">
                  <c:v>24.559999000000001</c:v>
                </c:pt>
                <c:pt idx="1682">
                  <c:v>25.25</c:v>
                </c:pt>
                <c:pt idx="1683">
                  <c:v>23.299999</c:v>
                </c:pt>
                <c:pt idx="1684">
                  <c:v>24.030000999999999</c:v>
                </c:pt>
                <c:pt idx="1685">
                  <c:v>25.65</c:v>
                </c:pt>
                <c:pt idx="1686">
                  <c:v>25.190000999999999</c:v>
                </c:pt>
                <c:pt idx="1687">
                  <c:v>27.84</c:v>
                </c:pt>
                <c:pt idx="1688">
                  <c:v>27.790001</c:v>
                </c:pt>
                <c:pt idx="1689">
                  <c:v>26.4</c:v>
                </c:pt>
                <c:pt idx="1690">
                  <c:v>26.059999000000001</c:v>
                </c:pt>
                <c:pt idx="1691">
                  <c:v>26.49</c:v>
                </c:pt>
                <c:pt idx="1692">
                  <c:v>25.41</c:v>
                </c:pt>
                <c:pt idx="1693">
                  <c:v>24.93</c:v>
                </c:pt>
                <c:pt idx="1694">
                  <c:v>24.459999</c:v>
                </c:pt>
                <c:pt idx="1695">
                  <c:v>24.790001</c:v>
                </c:pt>
                <c:pt idx="1696">
                  <c:v>22.059999000000001</c:v>
                </c:pt>
                <c:pt idx="1697">
                  <c:v>23.58</c:v>
                </c:pt>
                <c:pt idx="1698">
                  <c:v>20.49</c:v>
                </c:pt>
                <c:pt idx="1699">
                  <c:v>20.629999000000002</c:v>
                </c:pt>
                <c:pt idx="1700">
                  <c:v>22.84</c:v>
                </c:pt>
                <c:pt idx="1701">
                  <c:v>25.959999</c:v>
                </c:pt>
                <c:pt idx="1702">
                  <c:v>26.049999</c:v>
                </c:pt>
                <c:pt idx="1703">
                  <c:v>28.75</c:v>
                </c:pt>
                <c:pt idx="1704">
                  <c:v>28.190000999999999</c:v>
                </c:pt>
                <c:pt idx="1705">
                  <c:v>26.559999000000001</c:v>
                </c:pt>
                <c:pt idx="1706">
                  <c:v>23.9</c:v>
                </c:pt>
                <c:pt idx="1707">
                  <c:v>24.02</c:v>
                </c:pt>
                <c:pt idx="1708">
                  <c:v>21.639999</c:v>
                </c:pt>
                <c:pt idx="1709">
                  <c:v>23.6</c:v>
                </c:pt>
                <c:pt idx="1710">
                  <c:v>24.26</c:v>
                </c:pt>
                <c:pt idx="1711">
                  <c:v>24.200001</c:v>
                </c:pt>
                <c:pt idx="1712">
                  <c:v>21.34</c:v>
                </c:pt>
                <c:pt idx="1713">
                  <c:v>22.200001</c:v>
                </c:pt>
                <c:pt idx="1714">
                  <c:v>22.09</c:v>
                </c:pt>
                <c:pt idx="1715">
                  <c:v>23.1</c:v>
                </c:pt>
                <c:pt idx="1716">
                  <c:v>23.16</c:v>
                </c:pt>
                <c:pt idx="1717">
                  <c:v>23</c:v>
                </c:pt>
                <c:pt idx="1718">
                  <c:v>21.66</c:v>
                </c:pt>
                <c:pt idx="1719">
                  <c:v>21.870000999999998</c:v>
                </c:pt>
                <c:pt idx="1720">
                  <c:v>22.700001</c:v>
                </c:pt>
                <c:pt idx="1721">
                  <c:v>22.26</c:v>
                </c:pt>
                <c:pt idx="1722">
                  <c:v>22.07</c:v>
                </c:pt>
                <c:pt idx="1723">
                  <c:v>21.65</c:v>
                </c:pt>
                <c:pt idx="1724">
                  <c:v>22.74</c:v>
                </c:pt>
                <c:pt idx="1725">
                  <c:v>20.73</c:v>
                </c:pt>
                <c:pt idx="1726">
                  <c:v>20.959999</c:v>
                </c:pt>
                <c:pt idx="1727">
                  <c:v>19.760000000000002</c:v>
                </c:pt>
                <c:pt idx="1728">
                  <c:v>19.110001</c:v>
                </c:pt>
                <c:pt idx="1729">
                  <c:v>19.98</c:v>
                </c:pt>
                <c:pt idx="1730">
                  <c:v>21</c:v>
                </c:pt>
                <c:pt idx="1731">
                  <c:v>20.260000000000002</c:v>
                </c:pt>
                <c:pt idx="1732">
                  <c:v>22.33</c:v>
                </c:pt>
                <c:pt idx="1733">
                  <c:v>23.57</c:v>
                </c:pt>
                <c:pt idx="1734">
                  <c:v>24.18</c:v>
                </c:pt>
                <c:pt idx="1735">
                  <c:v>22.23</c:v>
                </c:pt>
                <c:pt idx="1736">
                  <c:v>21.77</c:v>
                </c:pt>
                <c:pt idx="1737">
                  <c:v>19.32</c:v>
                </c:pt>
                <c:pt idx="1738">
                  <c:v>20.58</c:v>
                </c:pt>
                <c:pt idx="1739">
                  <c:v>21.09</c:v>
                </c:pt>
                <c:pt idx="1740">
                  <c:v>21.25</c:v>
                </c:pt>
                <c:pt idx="1741">
                  <c:v>21.190000999999999</c:v>
                </c:pt>
                <c:pt idx="1742">
                  <c:v>21.48</c:v>
                </c:pt>
                <c:pt idx="1743">
                  <c:v>21.719999000000001</c:v>
                </c:pt>
                <c:pt idx="1744">
                  <c:v>23.059999000000001</c:v>
                </c:pt>
                <c:pt idx="1745">
                  <c:v>22.030000999999999</c:v>
                </c:pt>
                <c:pt idx="1746">
                  <c:v>21.91</c:v>
                </c:pt>
                <c:pt idx="1747">
                  <c:v>21.35</c:v>
                </c:pt>
                <c:pt idx="1748">
                  <c:v>23.780000999999999</c:v>
                </c:pt>
                <c:pt idx="1749">
                  <c:v>22.66</c:v>
                </c:pt>
                <c:pt idx="1750">
                  <c:v>22.43</c:v>
                </c:pt>
                <c:pt idx="1751">
                  <c:v>21.120000999999998</c:v>
                </c:pt>
                <c:pt idx="1752">
                  <c:v>23.07</c:v>
                </c:pt>
                <c:pt idx="1753">
                  <c:v>22.969999000000001</c:v>
                </c:pt>
                <c:pt idx="1754">
                  <c:v>23.09</c:v>
                </c:pt>
                <c:pt idx="1755">
                  <c:v>24.76</c:v>
                </c:pt>
                <c:pt idx="1756">
                  <c:v>24.639999</c:v>
                </c:pt>
                <c:pt idx="1757">
                  <c:v>24.209999</c:v>
                </c:pt>
                <c:pt idx="1758">
                  <c:v>27.01</c:v>
                </c:pt>
                <c:pt idx="1759">
                  <c:v>26.41</c:v>
                </c:pt>
                <c:pt idx="1760">
                  <c:v>25.73</c:v>
                </c:pt>
                <c:pt idx="1761">
                  <c:v>21.719999000000001</c:v>
                </c:pt>
                <c:pt idx="1762">
                  <c:v>21.709999</c:v>
                </c:pt>
                <c:pt idx="1763">
                  <c:v>22.5</c:v>
                </c:pt>
                <c:pt idx="1764">
                  <c:v>22.84</c:v>
                </c:pt>
                <c:pt idx="1765">
                  <c:v>21.709999</c:v>
                </c:pt>
                <c:pt idx="1766">
                  <c:v>19.66</c:v>
                </c:pt>
                <c:pt idx="1767">
                  <c:v>21.5</c:v>
                </c:pt>
                <c:pt idx="1768">
                  <c:v>21.719999000000001</c:v>
                </c:pt>
                <c:pt idx="1769">
                  <c:v>21.75</c:v>
                </c:pt>
                <c:pt idx="1770">
                  <c:v>20.82</c:v>
                </c:pt>
                <c:pt idx="1771">
                  <c:v>24.07</c:v>
                </c:pt>
                <c:pt idx="1772">
                  <c:v>23.02</c:v>
                </c:pt>
                <c:pt idx="1773">
                  <c:v>23.030000999999999</c:v>
                </c:pt>
                <c:pt idx="1774">
                  <c:v>23.540001</c:v>
                </c:pt>
                <c:pt idx="1775">
                  <c:v>26.139999</c:v>
                </c:pt>
                <c:pt idx="1776">
                  <c:v>24.950001</c:v>
                </c:pt>
                <c:pt idx="1777">
                  <c:v>23.450001</c:v>
                </c:pt>
                <c:pt idx="1778">
                  <c:v>23.120000999999998</c:v>
                </c:pt>
                <c:pt idx="1779">
                  <c:v>22.01</c:v>
                </c:pt>
                <c:pt idx="1780">
                  <c:v>21.540001</c:v>
                </c:pt>
                <c:pt idx="1781">
                  <c:v>22.790001</c:v>
                </c:pt>
                <c:pt idx="1782">
                  <c:v>21.25</c:v>
                </c:pt>
                <c:pt idx="1783">
                  <c:v>22.9</c:v>
                </c:pt>
                <c:pt idx="1784">
                  <c:v>23.07</c:v>
                </c:pt>
                <c:pt idx="1785">
                  <c:v>24.42</c:v>
                </c:pt>
                <c:pt idx="1786">
                  <c:v>24.379999000000002</c:v>
                </c:pt>
                <c:pt idx="1787">
                  <c:v>22.92</c:v>
                </c:pt>
                <c:pt idx="1788">
                  <c:v>23.51</c:v>
                </c:pt>
                <c:pt idx="1789">
                  <c:v>23.17</c:v>
                </c:pt>
                <c:pt idx="1790">
                  <c:v>26</c:v>
                </c:pt>
                <c:pt idx="1791">
                  <c:v>25.860001</c:v>
                </c:pt>
                <c:pt idx="1792">
                  <c:v>23.889999</c:v>
                </c:pt>
                <c:pt idx="1793">
                  <c:v>24.379999000000002</c:v>
                </c:pt>
                <c:pt idx="1794">
                  <c:v>25.200001</c:v>
                </c:pt>
                <c:pt idx="1795">
                  <c:v>24.68</c:v>
                </c:pt>
                <c:pt idx="1796">
                  <c:v>23.370000999999998</c:v>
                </c:pt>
                <c:pt idx="1797">
                  <c:v>21.639999</c:v>
                </c:pt>
                <c:pt idx="1798">
                  <c:v>21.059999000000001</c:v>
                </c:pt>
                <c:pt idx="1799">
                  <c:v>19.209999</c:v>
                </c:pt>
                <c:pt idx="1800">
                  <c:v>21.5</c:v>
                </c:pt>
                <c:pt idx="1801">
                  <c:v>24.309999000000001</c:v>
                </c:pt>
                <c:pt idx="1802">
                  <c:v>23.82</c:v>
                </c:pt>
                <c:pt idx="1803">
                  <c:v>22.209999</c:v>
                </c:pt>
                <c:pt idx="1804">
                  <c:v>21.24</c:v>
                </c:pt>
                <c:pt idx="1805">
                  <c:v>22.85</c:v>
                </c:pt>
                <c:pt idx="1806">
                  <c:v>24.41</c:v>
                </c:pt>
                <c:pt idx="1807">
                  <c:v>22.34</c:v>
                </c:pt>
                <c:pt idx="1808">
                  <c:v>20.77</c:v>
                </c:pt>
                <c:pt idx="1809">
                  <c:v>22.370000999999998</c:v>
                </c:pt>
                <c:pt idx="1810">
                  <c:v>22.959999</c:v>
                </c:pt>
                <c:pt idx="1811">
                  <c:v>21.700001</c:v>
                </c:pt>
                <c:pt idx="1812">
                  <c:v>21.49</c:v>
                </c:pt>
                <c:pt idx="1813">
                  <c:v>22.26</c:v>
                </c:pt>
                <c:pt idx="1814">
                  <c:v>23.309999000000001</c:v>
                </c:pt>
                <c:pt idx="1815">
                  <c:v>24.530000999999999</c:v>
                </c:pt>
                <c:pt idx="1816">
                  <c:v>24.860001</c:v>
                </c:pt>
                <c:pt idx="1817">
                  <c:v>24.1</c:v>
                </c:pt>
                <c:pt idx="1818">
                  <c:v>25.469999000000001</c:v>
                </c:pt>
                <c:pt idx="1819">
                  <c:v>24.110001</c:v>
                </c:pt>
                <c:pt idx="1820">
                  <c:v>24.030000999999999</c:v>
                </c:pt>
                <c:pt idx="1821">
                  <c:v>27.120000999999998</c:v>
                </c:pt>
                <c:pt idx="1822">
                  <c:v>28.41</c:v>
                </c:pt>
                <c:pt idx="1823">
                  <c:v>27.15</c:v>
                </c:pt>
                <c:pt idx="1824">
                  <c:v>24.389999</c:v>
                </c:pt>
                <c:pt idx="1825">
                  <c:v>25.99</c:v>
                </c:pt>
                <c:pt idx="1826">
                  <c:v>27.25</c:v>
                </c:pt>
                <c:pt idx="1827">
                  <c:v>28.98</c:v>
                </c:pt>
                <c:pt idx="1828">
                  <c:v>29.4</c:v>
                </c:pt>
                <c:pt idx="1829">
                  <c:v>33.490001999999997</c:v>
                </c:pt>
                <c:pt idx="1830">
                  <c:v>28.950001</c:v>
                </c:pt>
                <c:pt idx="1831">
                  <c:v>26.120000999999998</c:v>
                </c:pt>
                <c:pt idx="1832">
                  <c:v>27.02</c:v>
                </c:pt>
                <c:pt idx="1833">
                  <c:v>25.85</c:v>
                </c:pt>
                <c:pt idx="1834">
                  <c:v>27.370000999999998</c:v>
                </c:pt>
                <c:pt idx="1835">
                  <c:v>25.24</c:v>
                </c:pt>
                <c:pt idx="1836">
                  <c:v>26.969999000000001</c:v>
                </c:pt>
                <c:pt idx="1837">
                  <c:v>26.190000999999999</c:v>
                </c:pt>
                <c:pt idx="1838">
                  <c:v>26.200001</c:v>
                </c:pt>
                <c:pt idx="1839">
                  <c:v>25.879999000000002</c:v>
                </c:pt>
                <c:pt idx="1840">
                  <c:v>28.5</c:v>
                </c:pt>
                <c:pt idx="1841">
                  <c:v>31.629999000000002</c:v>
                </c:pt>
                <c:pt idx="1842">
                  <c:v>30.77</c:v>
                </c:pt>
                <c:pt idx="1843">
                  <c:v>27.530000999999999</c:v>
                </c:pt>
                <c:pt idx="1844">
                  <c:v>28.200001</c:v>
                </c:pt>
                <c:pt idx="1845">
                  <c:v>28.93</c:v>
                </c:pt>
                <c:pt idx="1846">
                  <c:v>29.870000999999998</c:v>
                </c:pt>
                <c:pt idx="1847">
                  <c:v>27.76</c:v>
                </c:pt>
                <c:pt idx="1848">
                  <c:v>26.049999</c:v>
                </c:pt>
                <c:pt idx="1849">
                  <c:v>24.860001</c:v>
                </c:pt>
                <c:pt idx="1850">
                  <c:v>24.34</c:v>
                </c:pt>
                <c:pt idx="1851">
                  <c:v>23.98</c:v>
                </c:pt>
                <c:pt idx="1852">
                  <c:v>23.959999</c:v>
                </c:pt>
                <c:pt idx="1853">
                  <c:v>25.440000999999999</c:v>
                </c:pt>
                <c:pt idx="1854">
                  <c:v>26</c:v>
                </c:pt>
                <c:pt idx="1855">
                  <c:v>25.870000999999998</c:v>
                </c:pt>
                <c:pt idx="1856">
                  <c:v>24.32</c:v>
                </c:pt>
                <c:pt idx="1857">
                  <c:v>24.58</c:v>
                </c:pt>
                <c:pt idx="1858">
                  <c:v>24.469999000000001</c:v>
                </c:pt>
                <c:pt idx="1859">
                  <c:v>23.620000999999998</c:v>
                </c:pt>
                <c:pt idx="1860">
                  <c:v>23.65</c:v>
                </c:pt>
                <c:pt idx="1861">
                  <c:v>22.360001</c:v>
                </c:pt>
                <c:pt idx="1862">
                  <c:v>21.48</c:v>
                </c:pt>
                <c:pt idx="1863">
                  <c:v>22.709999</c:v>
                </c:pt>
                <c:pt idx="1864">
                  <c:v>23.049999</c:v>
                </c:pt>
                <c:pt idx="1865">
                  <c:v>22.48</c:v>
                </c:pt>
                <c:pt idx="1866">
                  <c:v>22.77</c:v>
                </c:pt>
                <c:pt idx="1867">
                  <c:v>22.139999</c:v>
                </c:pt>
                <c:pt idx="1868">
                  <c:v>22.32</c:v>
                </c:pt>
                <c:pt idx="1869">
                  <c:v>21.67</c:v>
                </c:pt>
                <c:pt idx="1870">
                  <c:v>21.48</c:v>
                </c:pt>
                <c:pt idx="1871">
                  <c:v>20.68</c:v>
                </c:pt>
                <c:pt idx="1872">
                  <c:v>20.5</c:v>
                </c:pt>
                <c:pt idx="1873">
                  <c:v>20.629999000000002</c:v>
                </c:pt>
                <c:pt idx="1874">
                  <c:v>20.879999000000002</c:v>
                </c:pt>
                <c:pt idx="1875">
                  <c:v>20.610001</c:v>
                </c:pt>
                <c:pt idx="1876">
                  <c:v>22</c:v>
                </c:pt>
                <c:pt idx="1877">
                  <c:v>22.34</c:v>
                </c:pt>
                <c:pt idx="1878">
                  <c:v>22.450001</c:v>
                </c:pt>
                <c:pt idx="1879">
                  <c:v>21.799999</c:v>
                </c:pt>
                <c:pt idx="1880">
                  <c:v>20.290001</c:v>
                </c:pt>
                <c:pt idx="1881">
                  <c:v>19.700001</c:v>
                </c:pt>
                <c:pt idx="1882">
                  <c:v>19.540001</c:v>
                </c:pt>
                <c:pt idx="1883">
                  <c:v>19.829999999999998</c:v>
                </c:pt>
                <c:pt idx="1884">
                  <c:v>21.16</c:v>
                </c:pt>
                <c:pt idx="1885">
                  <c:v>20.940000999999999</c:v>
                </c:pt>
                <c:pt idx="1886">
                  <c:v>19.219999000000001</c:v>
                </c:pt>
                <c:pt idx="1887">
                  <c:v>20.329999999999998</c:v>
                </c:pt>
                <c:pt idx="1888">
                  <c:v>20.110001</c:v>
                </c:pt>
                <c:pt idx="1889">
                  <c:v>20.030000999999999</c:v>
                </c:pt>
                <c:pt idx="1890">
                  <c:v>20.030000999999999</c:v>
                </c:pt>
                <c:pt idx="1891">
                  <c:v>19.32</c:v>
                </c:pt>
                <c:pt idx="1892">
                  <c:v>19.450001</c:v>
                </c:pt>
                <c:pt idx="1893">
                  <c:v>19.75</c:v>
                </c:pt>
                <c:pt idx="1894">
                  <c:v>19.649999999999999</c:v>
                </c:pt>
                <c:pt idx="1895">
                  <c:v>18.940000999999999</c:v>
                </c:pt>
                <c:pt idx="1896">
                  <c:v>18.940000999999999</c:v>
                </c:pt>
                <c:pt idx="1897">
                  <c:v>19.920000000000002</c:v>
                </c:pt>
                <c:pt idx="1898">
                  <c:v>19.389999</c:v>
                </c:pt>
                <c:pt idx="1899">
                  <c:v>19.670000000000002</c:v>
                </c:pt>
                <c:pt idx="1900">
                  <c:v>19.600000000000001</c:v>
                </c:pt>
                <c:pt idx="1901">
                  <c:v>20.84</c:v>
                </c:pt>
                <c:pt idx="1902">
                  <c:v>20.74</c:v>
                </c:pt>
                <c:pt idx="1903">
                  <c:v>20.549999</c:v>
                </c:pt>
                <c:pt idx="1904">
                  <c:v>20</c:v>
                </c:pt>
                <c:pt idx="1905">
                  <c:v>19.989999999999998</c:v>
                </c:pt>
                <c:pt idx="1906">
                  <c:v>18.620000999999998</c:v>
                </c:pt>
                <c:pt idx="1907">
                  <c:v>19.030000999999999</c:v>
                </c:pt>
                <c:pt idx="1908">
                  <c:v>18.790001</c:v>
                </c:pt>
                <c:pt idx="1909">
                  <c:v>19.18</c:v>
                </c:pt>
                <c:pt idx="1910">
                  <c:v>19.190000999999999</c:v>
                </c:pt>
                <c:pt idx="1911">
                  <c:v>18.549999</c:v>
                </c:pt>
                <c:pt idx="1912">
                  <c:v>17.879999000000002</c:v>
                </c:pt>
                <c:pt idx="1913">
                  <c:v>17.98</c:v>
                </c:pt>
                <c:pt idx="1914">
                  <c:v>18.02</c:v>
                </c:pt>
                <c:pt idx="1915">
                  <c:v>17.48</c:v>
                </c:pt>
                <c:pt idx="1916">
                  <c:v>17.049999</c:v>
                </c:pt>
                <c:pt idx="1917">
                  <c:v>17.350000000000001</c:v>
                </c:pt>
                <c:pt idx="1918">
                  <c:v>17.469999000000001</c:v>
                </c:pt>
                <c:pt idx="1919">
                  <c:v>17.379999000000002</c:v>
                </c:pt>
                <c:pt idx="1920">
                  <c:v>17.040001</c:v>
                </c:pt>
                <c:pt idx="1921">
                  <c:v>16.530000999999999</c:v>
                </c:pt>
                <c:pt idx="1922">
                  <c:v>16.540001</c:v>
                </c:pt>
                <c:pt idx="1923">
                  <c:v>16.889999</c:v>
                </c:pt>
                <c:pt idx="1924">
                  <c:v>17.690000999999999</c:v>
                </c:pt>
                <c:pt idx="1925">
                  <c:v>16.84</c:v>
                </c:pt>
                <c:pt idx="1926">
                  <c:v>17.530000999999999</c:v>
                </c:pt>
                <c:pt idx="1927">
                  <c:v>19.82</c:v>
                </c:pt>
                <c:pt idx="1928">
                  <c:v>20.790001</c:v>
                </c:pt>
                <c:pt idx="1929">
                  <c:v>19.420000000000002</c:v>
                </c:pt>
                <c:pt idx="1930">
                  <c:v>18.459999</c:v>
                </c:pt>
                <c:pt idx="1931">
                  <c:v>18.399999999999999</c:v>
                </c:pt>
                <c:pt idx="1932">
                  <c:v>18.59</c:v>
                </c:pt>
                <c:pt idx="1933">
                  <c:v>18.32</c:v>
                </c:pt>
                <c:pt idx="1934">
                  <c:v>18.260000000000002</c:v>
                </c:pt>
                <c:pt idx="1935">
                  <c:v>18.52</c:v>
                </c:pt>
                <c:pt idx="1936">
                  <c:v>20.25</c:v>
                </c:pt>
                <c:pt idx="1937">
                  <c:v>19.540001</c:v>
                </c:pt>
                <c:pt idx="1938">
                  <c:v>19.93</c:v>
                </c:pt>
                <c:pt idx="1939">
                  <c:v>20.18</c:v>
                </c:pt>
                <c:pt idx="1940">
                  <c:v>20.74</c:v>
                </c:pt>
                <c:pt idx="1941">
                  <c:v>21.41</c:v>
                </c:pt>
                <c:pt idx="1942">
                  <c:v>21.879999000000002</c:v>
                </c:pt>
                <c:pt idx="1943">
                  <c:v>21.67</c:v>
                </c:pt>
                <c:pt idx="1944">
                  <c:v>19.469999000000001</c:v>
                </c:pt>
                <c:pt idx="1945">
                  <c:v>20.57</c:v>
                </c:pt>
                <c:pt idx="1946">
                  <c:v>21.23</c:v>
                </c:pt>
                <c:pt idx="1947">
                  <c:v>21.85</c:v>
                </c:pt>
                <c:pt idx="1948">
                  <c:v>21.540001</c:v>
                </c:pt>
                <c:pt idx="1949">
                  <c:v>21.030000999999999</c:v>
                </c:pt>
                <c:pt idx="1950">
                  <c:v>22.709999</c:v>
                </c:pt>
                <c:pt idx="1951">
                  <c:v>24.02</c:v>
                </c:pt>
                <c:pt idx="1952">
                  <c:v>24.860001</c:v>
                </c:pt>
                <c:pt idx="1953">
                  <c:v>26.57</c:v>
                </c:pt>
                <c:pt idx="1954">
                  <c:v>30.51</c:v>
                </c:pt>
                <c:pt idx="1955">
                  <c:v>27.6</c:v>
                </c:pt>
                <c:pt idx="1956">
                  <c:v>26.790001</c:v>
                </c:pt>
                <c:pt idx="1957">
                  <c:v>27.84</c:v>
                </c:pt>
                <c:pt idx="1958">
                  <c:v>28.719999000000001</c:v>
                </c:pt>
                <c:pt idx="1959">
                  <c:v>25.09</c:v>
                </c:pt>
                <c:pt idx="1960">
                  <c:v>24.24</c:v>
                </c:pt>
                <c:pt idx="1961">
                  <c:v>24.690000999999999</c:v>
                </c:pt>
                <c:pt idx="1962">
                  <c:v>24.280000999999999</c:v>
                </c:pt>
                <c:pt idx="1963">
                  <c:v>26.65</c:v>
                </c:pt>
                <c:pt idx="1964">
                  <c:v>28.620000999999998</c:v>
                </c:pt>
                <c:pt idx="1965">
                  <c:v>26.469999000000001</c:v>
                </c:pt>
                <c:pt idx="1966">
                  <c:v>25.459999</c:v>
                </c:pt>
                <c:pt idx="1967">
                  <c:v>23.629999000000002</c:v>
                </c:pt>
                <c:pt idx="1968">
                  <c:v>24.280000999999999</c:v>
                </c:pt>
                <c:pt idx="1969">
                  <c:v>23.92</c:v>
                </c:pt>
                <c:pt idx="1970">
                  <c:v>23.67</c:v>
                </c:pt>
                <c:pt idx="1971">
                  <c:v>24.52</c:v>
                </c:pt>
                <c:pt idx="1972">
                  <c:v>24.91</c:v>
                </c:pt>
                <c:pt idx="1973">
                  <c:v>25.66</c:v>
                </c:pt>
                <c:pt idx="1974">
                  <c:v>27.200001</c:v>
                </c:pt>
                <c:pt idx="1975">
                  <c:v>28.530000999999999</c:v>
                </c:pt>
                <c:pt idx="1976">
                  <c:v>29.059999000000001</c:v>
                </c:pt>
                <c:pt idx="1977">
                  <c:v>26.809999000000001</c:v>
                </c:pt>
                <c:pt idx="1978">
                  <c:v>26.15</c:v>
                </c:pt>
                <c:pt idx="1979">
                  <c:v>25.049999</c:v>
                </c:pt>
                <c:pt idx="1980">
                  <c:v>24.809999000000001</c:v>
                </c:pt>
                <c:pt idx="1981">
                  <c:v>27.43</c:v>
                </c:pt>
                <c:pt idx="1982">
                  <c:v>26.620000999999998</c:v>
                </c:pt>
                <c:pt idx="1983">
                  <c:v>27.709999</c:v>
                </c:pt>
                <c:pt idx="1984">
                  <c:v>26</c:v>
                </c:pt>
                <c:pt idx="1985">
                  <c:v>26.93</c:v>
                </c:pt>
                <c:pt idx="1986">
                  <c:v>27.639999</c:v>
                </c:pt>
                <c:pt idx="1987">
                  <c:v>27.49</c:v>
                </c:pt>
                <c:pt idx="1988">
                  <c:v>29.65</c:v>
                </c:pt>
                <c:pt idx="1989">
                  <c:v>27.48</c:v>
                </c:pt>
                <c:pt idx="1990">
                  <c:v>27.780000999999999</c:v>
                </c:pt>
                <c:pt idx="1991">
                  <c:v>24.99</c:v>
                </c:pt>
                <c:pt idx="1992">
                  <c:v>25.07</c:v>
                </c:pt>
                <c:pt idx="1993">
                  <c:v>25.34</c:v>
                </c:pt>
                <c:pt idx="1994">
                  <c:v>22.41</c:v>
                </c:pt>
                <c:pt idx="1995">
                  <c:v>23.51</c:v>
                </c:pt>
                <c:pt idx="1996">
                  <c:v>24.879999000000002</c:v>
                </c:pt>
                <c:pt idx="1997">
                  <c:v>23.629999000000002</c:v>
                </c:pt>
                <c:pt idx="1998">
                  <c:v>24.860001</c:v>
                </c:pt>
                <c:pt idx="1999">
                  <c:v>26.549999</c:v>
                </c:pt>
                <c:pt idx="2000">
                  <c:v>27.700001</c:v>
                </c:pt>
                <c:pt idx="2001">
                  <c:v>27.17</c:v>
                </c:pt>
                <c:pt idx="2002">
                  <c:v>31.74</c:v>
                </c:pt>
                <c:pt idx="2003">
                  <c:v>29.66</c:v>
                </c:pt>
                <c:pt idx="2004">
                  <c:v>27.549999</c:v>
                </c:pt>
                <c:pt idx="2005">
                  <c:v>28.73</c:v>
                </c:pt>
                <c:pt idx="2006">
                  <c:v>28.139999</c:v>
                </c:pt>
                <c:pt idx="2007">
                  <c:v>26.57</c:v>
                </c:pt>
                <c:pt idx="2008">
                  <c:v>26.85</c:v>
                </c:pt>
                <c:pt idx="2009">
                  <c:v>29.99</c:v>
                </c:pt>
                <c:pt idx="2010">
                  <c:v>26.6</c:v>
                </c:pt>
                <c:pt idx="2011">
                  <c:v>26.969999000000001</c:v>
                </c:pt>
                <c:pt idx="2012">
                  <c:v>28.67</c:v>
                </c:pt>
                <c:pt idx="2013">
                  <c:v>29.84</c:v>
                </c:pt>
                <c:pt idx="2014">
                  <c:v>27.99</c:v>
                </c:pt>
                <c:pt idx="2015">
                  <c:v>26.799999</c:v>
                </c:pt>
                <c:pt idx="2016">
                  <c:v>25.790001</c:v>
                </c:pt>
                <c:pt idx="2017">
                  <c:v>24.559999000000001</c:v>
                </c:pt>
                <c:pt idx="2018">
                  <c:v>25.280000999999999</c:v>
                </c:pt>
                <c:pt idx="2019">
                  <c:v>24.93</c:v>
                </c:pt>
                <c:pt idx="2020">
                  <c:v>23.370000999999998</c:v>
                </c:pt>
                <c:pt idx="2021">
                  <c:v>23.24</c:v>
                </c:pt>
                <c:pt idx="2022">
                  <c:v>23.25</c:v>
                </c:pt>
                <c:pt idx="2023">
                  <c:v>21.57</c:v>
                </c:pt>
                <c:pt idx="2024">
                  <c:v>22.030000999999999</c:v>
                </c:pt>
                <c:pt idx="2025">
                  <c:v>22.639999</c:v>
                </c:pt>
                <c:pt idx="2026">
                  <c:v>22.57</c:v>
                </c:pt>
                <c:pt idx="2027">
                  <c:v>22.610001</c:v>
                </c:pt>
                <c:pt idx="2028">
                  <c:v>22.57</c:v>
                </c:pt>
                <c:pt idx="2029">
                  <c:v>22.02</c:v>
                </c:pt>
                <c:pt idx="2030">
                  <c:v>21.66</c:v>
                </c:pt>
                <c:pt idx="2031">
                  <c:v>21.950001</c:v>
                </c:pt>
                <c:pt idx="2032">
                  <c:v>22.190000999999999</c:v>
                </c:pt>
                <c:pt idx="2033">
                  <c:v>21.98</c:v>
                </c:pt>
                <c:pt idx="2034">
                  <c:v>21.67</c:v>
                </c:pt>
                <c:pt idx="2035">
                  <c:v>21.459999</c:v>
                </c:pt>
                <c:pt idx="2036">
                  <c:v>22.030000999999999</c:v>
                </c:pt>
                <c:pt idx="2037">
                  <c:v>21.92</c:v>
                </c:pt>
                <c:pt idx="2038">
                  <c:v>21.370000999999998</c:v>
                </c:pt>
                <c:pt idx="2039">
                  <c:v>21.52</c:v>
                </c:pt>
                <c:pt idx="2040">
                  <c:v>20.27</c:v>
                </c:pt>
                <c:pt idx="2041">
                  <c:v>22.120000999999998</c:v>
                </c:pt>
                <c:pt idx="2042">
                  <c:v>24.690000999999999</c:v>
                </c:pt>
                <c:pt idx="2043">
                  <c:v>25.75</c:v>
                </c:pt>
                <c:pt idx="2044">
                  <c:v>26.76</c:v>
                </c:pt>
                <c:pt idx="2045">
                  <c:v>27.209999</c:v>
                </c:pt>
                <c:pt idx="2046">
                  <c:v>25.43</c:v>
                </c:pt>
                <c:pt idx="2047">
                  <c:v>26.49</c:v>
                </c:pt>
                <c:pt idx="2048">
                  <c:v>28.35</c:v>
                </c:pt>
                <c:pt idx="2049">
                  <c:v>28.08</c:v>
                </c:pt>
                <c:pt idx="2050">
                  <c:v>27.43</c:v>
                </c:pt>
                <c:pt idx="2051">
                  <c:v>27.120000999999998</c:v>
                </c:pt>
                <c:pt idx="2052">
                  <c:v>25.889999</c:v>
                </c:pt>
                <c:pt idx="2053">
                  <c:v>24.120000999999998</c:v>
                </c:pt>
                <c:pt idx="2054">
                  <c:v>24.290001</c:v>
                </c:pt>
                <c:pt idx="2055">
                  <c:v>25.620000999999998</c:v>
                </c:pt>
                <c:pt idx="2056">
                  <c:v>30.32</c:v>
                </c:pt>
                <c:pt idx="2057">
                  <c:v>27.549999</c:v>
                </c:pt>
                <c:pt idx="2058">
                  <c:v>29.610001</c:v>
                </c:pt>
                <c:pt idx="2059">
                  <c:v>28.559999000000001</c:v>
                </c:pt>
                <c:pt idx="2060">
                  <c:v>29.91</c:v>
                </c:pt>
                <c:pt idx="2061">
                  <c:v>29.780000999999999</c:v>
                </c:pt>
                <c:pt idx="2062">
                  <c:v>30.959999</c:v>
                </c:pt>
                <c:pt idx="2063">
                  <c:v>31.93</c:v>
                </c:pt>
                <c:pt idx="2064">
                  <c:v>32.840000000000003</c:v>
                </c:pt>
                <c:pt idx="2065">
                  <c:v>30.450001</c:v>
                </c:pt>
                <c:pt idx="2066">
                  <c:v>29.040001</c:v>
                </c:pt>
                <c:pt idx="2067">
                  <c:v>27.040001</c:v>
                </c:pt>
                <c:pt idx="2068">
                  <c:v>28.58</c:v>
                </c:pt>
                <c:pt idx="2069">
                  <c:v>29.17</c:v>
                </c:pt>
                <c:pt idx="2070">
                  <c:v>28.639999</c:v>
                </c:pt>
                <c:pt idx="2071">
                  <c:v>31.209999</c:v>
                </c:pt>
                <c:pt idx="2072">
                  <c:v>34.720001000000003</c:v>
                </c:pt>
                <c:pt idx="2073">
                  <c:v>34.07</c:v>
                </c:pt>
                <c:pt idx="2074">
                  <c:v>29.940000999999999</c:v>
                </c:pt>
                <c:pt idx="2075">
                  <c:v>31.690000999999999</c:v>
                </c:pt>
                <c:pt idx="2076">
                  <c:v>31.91</c:v>
                </c:pt>
                <c:pt idx="2077">
                  <c:v>29.440000999999999</c:v>
                </c:pt>
                <c:pt idx="2078">
                  <c:v>28.459999</c:v>
                </c:pt>
                <c:pt idx="2079">
                  <c:v>26.120000999999998</c:v>
                </c:pt>
                <c:pt idx="2080">
                  <c:v>26.33</c:v>
                </c:pt>
                <c:pt idx="2081">
                  <c:v>25.610001</c:v>
                </c:pt>
                <c:pt idx="2082">
                  <c:v>24.129999000000002</c:v>
                </c:pt>
                <c:pt idx="2083">
                  <c:v>24.16</c:v>
                </c:pt>
                <c:pt idx="2084">
                  <c:v>25.379999000000002</c:v>
                </c:pt>
                <c:pt idx="2085">
                  <c:v>28.16</c:v>
                </c:pt>
                <c:pt idx="2086">
                  <c:v>28.49</c:v>
                </c:pt>
                <c:pt idx="2087">
                  <c:v>27.4</c:v>
                </c:pt>
                <c:pt idx="2088">
                  <c:v>25.959999</c:v>
                </c:pt>
                <c:pt idx="2089">
                  <c:v>24.02</c:v>
                </c:pt>
                <c:pt idx="2090">
                  <c:v>25.48</c:v>
                </c:pt>
                <c:pt idx="2091">
                  <c:v>24.200001</c:v>
                </c:pt>
                <c:pt idx="2092">
                  <c:v>24.23</c:v>
                </c:pt>
                <c:pt idx="2093">
                  <c:v>25.780000999999999</c:v>
                </c:pt>
                <c:pt idx="2094">
                  <c:v>23.91</c:v>
                </c:pt>
                <c:pt idx="2095">
                  <c:v>24.860001</c:v>
                </c:pt>
                <c:pt idx="2096">
                  <c:v>24.440000999999999</c:v>
                </c:pt>
                <c:pt idx="2097">
                  <c:v>24.35</c:v>
                </c:pt>
                <c:pt idx="2098">
                  <c:v>24</c:v>
                </c:pt>
                <c:pt idx="2099">
                  <c:v>23.540001</c:v>
                </c:pt>
                <c:pt idx="2100">
                  <c:v>24.26</c:v>
                </c:pt>
                <c:pt idx="2101">
                  <c:v>23.709999</c:v>
                </c:pt>
                <c:pt idx="2102">
                  <c:v>21.889999</c:v>
                </c:pt>
                <c:pt idx="2103">
                  <c:v>21.469999000000001</c:v>
                </c:pt>
                <c:pt idx="2104">
                  <c:v>21.23</c:v>
                </c:pt>
                <c:pt idx="2105">
                  <c:v>20.76</c:v>
                </c:pt>
                <c:pt idx="2106">
                  <c:v>21.35</c:v>
                </c:pt>
                <c:pt idx="2107">
                  <c:v>22.08</c:v>
                </c:pt>
                <c:pt idx="2108">
                  <c:v>20.57</c:v>
                </c:pt>
                <c:pt idx="2109">
                  <c:v>20.6</c:v>
                </c:pt>
                <c:pt idx="2110">
                  <c:v>22.139999</c:v>
                </c:pt>
                <c:pt idx="2111">
                  <c:v>22.76</c:v>
                </c:pt>
                <c:pt idx="2112">
                  <c:v>22.639999</c:v>
                </c:pt>
                <c:pt idx="2113">
                  <c:v>21.59</c:v>
                </c:pt>
                <c:pt idx="2114">
                  <c:v>21.379999000000002</c:v>
                </c:pt>
                <c:pt idx="2115">
                  <c:v>19.579999999999998</c:v>
                </c:pt>
                <c:pt idx="2116">
                  <c:v>20.389999</c:v>
                </c:pt>
                <c:pt idx="2117">
                  <c:v>19.670000000000002</c:v>
                </c:pt>
                <c:pt idx="2118">
                  <c:v>19.920000000000002</c:v>
                </c:pt>
                <c:pt idx="2119">
                  <c:v>20.700001</c:v>
                </c:pt>
                <c:pt idx="2120">
                  <c:v>20.700001</c:v>
                </c:pt>
                <c:pt idx="2121">
                  <c:v>21.450001</c:v>
                </c:pt>
                <c:pt idx="2122">
                  <c:v>23.120000999999998</c:v>
                </c:pt>
                <c:pt idx="2123">
                  <c:v>22.809999000000001</c:v>
                </c:pt>
                <c:pt idx="2124">
                  <c:v>23.17</c:v>
                </c:pt>
                <c:pt idx="2125">
                  <c:v>22.34</c:v>
                </c:pt>
                <c:pt idx="2126">
                  <c:v>21.709999</c:v>
                </c:pt>
                <c:pt idx="2127">
                  <c:v>19.379999000000002</c:v>
                </c:pt>
                <c:pt idx="2128">
                  <c:v>20.02</c:v>
                </c:pt>
                <c:pt idx="2129">
                  <c:v>20.67</c:v>
                </c:pt>
                <c:pt idx="2130">
                  <c:v>21.200001</c:v>
                </c:pt>
                <c:pt idx="2131">
                  <c:v>20.879999000000002</c:v>
                </c:pt>
                <c:pt idx="2132">
                  <c:v>20.010000000000002</c:v>
                </c:pt>
                <c:pt idx="2133">
                  <c:v>19.059999000000001</c:v>
                </c:pt>
                <c:pt idx="2134">
                  <c:v>18.760000000000002</c:v>
                </c:pt>
                <c:pt idx="2135">
                  <c:v>18.920000000000002</c:v>
                </c:pt>
                <c:pt idx="2136">
                  <c:v>20.09</c:v>
                </c:pt>
                <c:pt idx="2137">
                  <c:v>21.629999000000002</c:v>
                </c:pt>
                <c:pt idx="2138">
                  <c:v>22.48</c:v>
                </c:pt>
                <c:pt idx="2139">
                  <c:v>23.25</c:v>
                </c:pt>
                <c:pt idx="2140">
                  <c:v>24.01</c:v>
                </c:pt>
                <c:pt idx="2141">
                  <c:v>22.09</c:v>
                </c:pt>
                <c:pt idx="2142">
                  <c:v>21.139999</c:v>
                </c:pt>
                <c:pt idx="2143">
                  <c:v>22.91</c:v>
                </c:pt>
                <c:pt idx="2144">
                  <c:v>22.610001</c:v>
                </c:pt>
                <c:pt idx="2145">
                  <c:v>23.6</c:v>
                </c:pt>
                <c:pt idx="2146">
                  <c:v>22.51</c:v>
                </c:pt>
                <c:pt idx="2147">
                  <c:v>22.34</c:v>
                </c:pt>
                <c:pt idx="2148">
                  <c:v>23.74</c:v>
                </c:pt>
                <c:pt idx="2149">
                  <c:v>25.24</c:v>
                </c:pt>
                <c:pt idx="2150">
                  <c:v>24</c:v>
                </c:pt>
                <c:pt idx="2151">
                  <c:v>23.01</c:v>
                </c:pt>
                <c:pt idx="2152">
                  <c:v>22</c:v>
                </c:pt>
                <c:pt idx="2153">
                  <c:v>22.690000999999999</c:v>
                </c:pt>
                <c:pt idx="2154">
                  <c:v>21.620000999999998</c:v>
                </c:pt>
                <c:pt idx="2155">
                  <c:v>20.559999000000001</c:v>
                </c:pt>
                <c:pt idx="2156">
                  <c:v>20.09</c:v>
                </c:pt>
                <c:pt idx="2157">
                  <c:v>19.889999</c:v>
                </c:pt>
                <c:pt idx="2158">
                  <c:v>21.889999</c:v>
                </c:pt>
                <c:pt idx="2159">
                  <c:v>21.01</c:v>
                </c:pt>
                <c:pt idx="2160">
                  <c:v>22.32</c:v>
                </c:pt>
                <c:pt idx="2161">
                  <c:v>21.75</c:v>
                </c:pt>
                <c:pt idx="2162">
                  <c:v>20.549999</c:v>
                </c:pt>
                <c:pt idx="2163">
                  <c:v>20.420000000000002</c:v>
                </c:pt>
                <c:pt idx="2164">
                  <c:v>20.48</c:v>
                </c:pt>
                <c:pt idx="2165">
                  <c:v>20.91</c:v>
                </c:pt>
                <c:pt idx="2166">
                  <c:v>21.540001</c:v>
                </c:pt>
                <c:pt idx="2167">
                  <c:v>23.84</c:v>
                </c:pt>
                <c:pt idx="2168">
                  <c:v>22.870000999999998</c:v>
                </c:pt>
                <c:pt idx="2169">
                  <c:v>24.4</c:v>
                </c:pt>
                <c:pt idx="2170">
                  <c:v>22.440000999999999</c:v>
                </c:pt>
                <c:pt idx="2171">
                  <c:v>22.23</c:v>
                </c:pt>
                <c:pt idx="2172">
                  <c:v>19.709999</c:v>
                </c:pt>
                <c:pt idx="2173">
                  <c:v>20.559999000000001</c:v>
                </c:pt>
                <c:pt idx="2174">
                  <c:v>22</c:v>
                </c:pt>
                <c:pt idx="2175">
                  <c:v>23.030000999999999</c:v>
                </c:pt>
                <c:pt idx="2176">
                  <c:v>25.41</c:v>
                </c:pt>
                <c:pt idx="2177">
                  <c:v>24.92</c:v>
                </c:pt>
                <c:pt idx="2178">
                  <c:v>25.85</c:v>
                </c:pt>
                <c:pt idx="2179">
                  <c:v>26.35</c:v>
                </c:pt>
                <c:pt idx="2180">
                  <c:v>28.610001</c:v>
                </c:pt>
                <c:pt idx="2181">
                  <c:v>30.99</c:v>
                </c:pt>
                <c:pt idx="2182">
                  <c:v>31.84</c:v>
                </c:pt>
                <c:pt idx="2183">
                  <c:v>41.759998000000003</c:v>
                </c:pt>
                <c:pt idx="2184">
                  <c:v>38.869999</c:v>
                </c:pt>
                <c:pt idx="2185">
                  <c:v>40.560001</c:v>
                </c:pt>
                <c:pt idx="2186">
                  <c:v>43.740001999999997</c:v>
                </c:pt>
                <c:pt idx="2187">
                  <c:v>42.66</c:v>
                </c:pt>
                <c:pt idx="2188">
                  <c:v>37.75</c:v>
                </c:pt>
                <c:pt idx="2189">
                  <c:v>35.810001</c:v>
                </c:pt>
                <c:pt idx="2190">
                  <c:v>35.259998000000003</c:v>
                </c:pt>
                <c:pt idx="2191">
                  <c:v>34</c:v>
                </c:pt>
                <c:pt idx="2192">
                  <c:v>31.93</c:v>
                </c:pt>
                <c:pt idx="2193">
                  <c:v>32.32</c:v>
                </c:pt>
                <c:pt idx="2194">
                  <c:v>31.18</c:v>
                </c:pt>
                <c:pt idx="2195">
                  <c:v>31.34</c:v>
                </c:pt>
                <c:pt idx="2196">
                  <c:v>31.969999000000001</c:v>
                </c:pt>
                <c:pt idx="2197">
                  <c:v>33.389999000000003</c:v>
                </c:pt>
                <c:pt idx="2198">
                  <c:v>35.119999</c:v>
                </c:pt>
                <c:pt idx="2199">
                  <c:v>34.830002</c:v>
                </c:pt>
                <c:pt idx="2200">
                  <c:v>31.6</c:v>
                </c:pt>
                <c:pt idx="2201">
                  <c:v>31.5</c:v>
                </c:pt>
                <c:pt idx="2202">
                  <c:v>35.270000000000003</c:v>
                </c:pt>
                <c:pt idx="2203">
                  <c:v>35.310001</c:v>
                </c:pt>
                <c:pt idx="2204">
                  <c:v>32.880001</c:v>
                </c:pt>
                <c:pt idx="2205">
                  <c:v>35.080002</c:v>
                </c:pt>
                <c:pt idx="2206">
                  <c:v>34.950001</c:v>
                </c:pt>
                <c:pt idx="2207">
                  <c:v>34.110000999999997</c:v>
                </c:pt>
                <c:pt idx="2208">
                  <c:v>32.25</c:v>
                </c:pt>
                <c:pt idx="2209">
                  <c:v>32</c:v>
                </c:pt>
                <c:pt idx="2210">
                  <c:v>30.950001</c:v>
                </c:pt>
                <c:pt idx="2211">
                  <c:v>29.459999</c:v>
                </c:pt>
                <c:pt idx="2212">
                  <c:v>28.42</c:v>
                </c:pt>
                <c:pt idx="2213">
                  <c:v>31.639999</c:v>
                </c:pt>
                <c:pt idx="2214">
                  <c:v>33.459999000000003</c:v>
                </c:pt>
                <c:pt idx="2215">
                  <c:v>33.560001</c:v>
                </c:pt>
                <c:pt idx="2216">
                  <c:v>32.310001</c:v>
                </c:pt>
                <c:pt idx="2217">
                  <c:v>30.709999</c:v>
                </c:pt>
                <c:pt idx="2218">
                  <c:v>30.5</c:v>
                </c:pt>
                <c:pt idx="2219">
                  <c:v>28.799999</c:v>
                </c:pt>
                <c:pt idx="2220">
                  <c:v>29.129999000000002</c:v>
                </c:pt>
                <c:pt idx="2221">
                  <c:v>28.620000999999998</c:v>
                </c:pt>
                <c:pt idx="2222">
                  <c:v>27.440000999999999</c:v>
                </c:pt>
                <c:pt idx="2223">
                  <c:v>29.35</c:v>
                </c:pt>
                <c:pt idx="2224">
                  <c:v>26.469999000000001</c:v>
                </c:pt>
                <c:pt idx="2225">
                  <c:v>26.559999000000001</c:v>
                </c:pt>
                <c:pt idx="2226">
                  <c:v>25.559999000000001</c:v>
                </c:pt>
                <c:pt idx="2227">
                  <c:v>25.07</c:v>
                </c:pt>
                <c:pt idx="2228">
                  <c:v>24.459999</c:v>
                </c:pt>
                <c:pt idx="2229">
                  <c:v>24.120000999999998</c:v>
                </c:pt>
                <c:pt idx="2230">
                  <c:v>24.190000999999999</c:v>
                </c:pt>
                <c:pt idx="2231">
                  <c:v>23.25</c:v>
                </c:pt>
                <c:pt idx="2232">
                  <c:v>23.790001</c:v>
                </c:pt>
                <c:pt idx="2233">
                  <c:v>24</c:v>
                </c:pt>
                <c:pt idx="2234">
                  <c:v>25.9</c:v>
                </c:pt>
                <c:pt idx="2235">
                  <c:v>25.18</c:v>
                </c:pt>
                <c:pt idx="2236">
                  <c:v>23.84</c:v>
                </c:pt>
                <c:pt idx="2237">
                  <c:v>25.77</c:v>
                </c:pt>
                <c:pt idx="2238">
                  <c:v>24.08</c:v>
                </c:pt>
                <c:pt idx="2239">
                  <c:v>23.02</c:v>
                </c:pt>
                <c:pt idx="2240">
                  <c:v>23.709999</c:v>
                </c:pt>
                <c:pt idx="2241">
                  <c:v>23.49</c:v>
                </c:pt>
                <c:pt idx="2242">
                  <c:v>25.620000999999998</c:v>
                </c:pt>
                <c:pt idx="2243">
                  <c:v>25.299999</c:v>
                </c:pt>
                <c:pt idx="2244">
                  <c:v>24.870000999999998</c:v>
                </c:pt>
                <c:pt idx="2245">
                  <c:v>25.91</c:v>
                </c:pt>
                <c:pt idx="2246">
                  <c:v>24.629999000000002</c:v>
                </c:pt>
                <c:pt idx="2247">
                  <c:v>24.26</c:v>
                </c:pt>
                <c:pt idx="2248">
                  <c:v>23.290001</c:v>
                </c:pt>
                <c:pt idx="2249">
                  <c:v>22.58</c:v>
                </c:pt>
                <c:pt idx="2250">
                  <c:v>23.67</c:v>
                </c:pt>
                <c:pt idx="2251">
                  <c:v>22.5</c:v>
                </c:pt>
                <c:pt idx="2252">
                  <c:v>22.620000999999998</c:v>
                </c:pt>
                <c:pt idx="2253">
                  <c:v>22.290001</c:v>
                </c:pt>
                <c:pt idx="2254">
                  <c:v>21.59</c:v>
                </c:pt>
                <c:pt idx="2255">
                  <c:v>21.4</c:v>
                </c:pt>
                <c:pt idx="2256">
                  <c:v>23.799999</c:v>
                </c:pt>
                <c:pt idx="2257">
                  <c:v>22.709999</c:v>
                </c:pt>
                <c:pt idx="2258">
                  <c:v>21.34</c:v>
                </c:pt>
                <c:pt idx="2259">
                  <c:v>20.450001</c:v>
                </c:pt>
                <c:pt idx="2260">
                  <c:v>21.940000999999999</c:v>
                </c:pt>
                <c:pt idx="2261">
                  <c:v>21.83</c:v>
                </c:pt>
                <c:pt idx="2262">
                  <c:v>22.129999000000002</c:v>
                </c:pt>
                <c:pt idx="2263">
                  <c:v>22.360001</c:v>
                </c:pt>
                <c:pt idx="2264">
                  <c:v>22.6</c:v>
                </c:pt>
                <c:pt idx="2265">
                  <c:v>23.58</c:v>
                </c:pt>
                <c:pt idx="2266">
                  <c:v>22.700001</c:v>
                </c:pt>
                <c:pt idx="2267">
                  <c:v>23.450001</c:v>
                </c:pt>
                <c:pt idx="2268">
                  <c:v>22.25</c:v>
                </c:pt>
                <c:pt idx="2269">
                  <c:v>22.52</c:v>
                </c:pt>
                <c:pt idx="2270">
                  <c:v>23.610001</c:v>
                </c:pt>
                <c:pt idx="2271">
                  <c:v>21.879999000000002</c:v>
                </c:pt>
                <c:pt idx="2272">
                  <c:v>21.15</c:v>
                </c:pt>
                <c:pt idx="2273">
                  <c:v>21.01</c:v>
                </c:pt>
                <c:pt idx="2274">
                  <c:v>21.139999</c:v>
                </c:pt>
                <c:pt idx="2275">
                  <c:v>24.35</c:v>
                </c:pt>
                <c:pt idx="2276">
                  <c:v>23.219999000000001</c:v>
                </c:pt>
                <c:pt idx="2277">
                  <c:v>21.09</c:v>
                </c:pt>
                <c:pt idx="2278">
                  <c:v>21.120000999999998</c:v>
                </c:pt>
                <c:pt idx="2279">
                  <c:v>24.870000999999998</c:v>
                </c:pt>
                <c:pt idx="2280">
                  <c:v>25.450001</c:v>
                </c:pt>
                <c:pt idx="2281">
                  <c:v>26.09</c:v>
                </c:pt>
                <c:pt idx="2282">
                  <c:v>25.110001</c:v>
                </c:pt>
                <c:pt idx="2283">
                  <c:v>23.26</c:v>
                </c:pt>
                <c:pt idx="2284">
                  <c:v>21.780000999999999</c:v>
                </c:pt>
                <c:pt idx="2285">
                  <c:v>21.620000999999998</c:v>
                </c:pt>
                <c:pt idx="2286">
                  <c:v>20.85</c:v>
                </c:pt>
                <c:pt idx="2287">
                  <c:v>21.77</c:v>
                </c:pt>
                <c:pt idx="2288">
                  <c:v>22.370000999999998</c:v>
                </c:pt>
                <c:pt idx="2289">
                  <c:v>24.43</c:v>
                </c:pt>
                <c:pt idx="2290">
                  <c:v>22.66</c:v>
                </c:pt>
                <c:pt idx="2291">
                  <c:v>23.799999</c:v>
                </c:pt>
                <c:pt idx="2292">
                  <c:v>22.860001</c:v>
                </c:pt>
                <c:pt idx="2293">
                  <c:v>21.84</c:v>
                </c:pt>
                <c:pt idx="2294">
                  <c:v>21.68</c:v>
                </c:pt>
                <c:pt idx="2295">
                  <c:v>21.49</c:v>
                </c:pt>
                <c:pt idx="2296">
                  <c:v>21.59</c:v>
                </c:pt>
                <c:pt idx="2297">
                  <c:v>19.959999</c:v>
                </c:pt>
                <c:pt idx="2298">
                  <c:v>20.5</c:v>
                </c:pt>
                <c:pt idx="2299">
                  <c:v>20.299999</c:v>
                </c:pt>
                <c:pt idx="2300">
                  <c:v>19.940000999999999</c:v>
                </c:pt>
                <c:pt idx="2301">
                  <c:v>20.040001</c:v>
                </c:pt>
                <c:pt idx="2302">
                  <c:v>19.27</c:v>
                </c:pt>
                <c:pt idx="2303">
                  <c:v>19.84</c:v>
                </c:pt>
                <c:pt idx="2304">
                  <c:v>19.59</c:v>
                </c:pt>
                <c:pt idx="2305">
                  <c:v>19.459999</c:v>
                </c:pt>
                <c:pt idx="2306">
                  <c:v>19.200001</c:v>
                </c:pt>
                <c:pt idx="2307">
                  <c:v>18.420000000000002</c:v>
                </c:pt>
                <c:pt idx="2308">
                  <c:v>18.93</c:v>
                </c:pt>
                <c:pt idx="2309">
                  <c:v>18.16</c:v>
                </c:pt>
                <c:pt idx="2310">
                  <c:v>18.459999</c:v>
                </c:pt>
                <c:pt idx="2311">
                  <c:v>18.149999999999999</c:v>
                </c:pt>
                <c:pt idx="2312">
                  <c:v>17.77</c:v>
                </c:pt>
                <c:pt idx="2313">
                  <c:v>18.48</c:v>
                </c:pt>
                <c:pt idx="2314">
                  <c:v>18.129999000000002</c:v>
                </c:pt>
                <c:pt idx="2315">
                  <c:v>17.700001</c:v>
                </c:pt>
                <c:pt idx="2316">
                  <c:v>17.399999999999999</c:v>
                </c:pt>
                <c:pt idx="2317">
                  <c:v>18.73</c:v>
                </c:pt>
                <c:pt idx="2318">
                  <c:v>19.16</c:v>
                </c:pt>
                <c:pt idx="2319">
                  <c:v>20.200001</c:v>
                </c:pt>
                <c:pt idx="2320">
                  <c:v>19.780000999999999</c:v>
                </c:pt>
                <c:pt idx="2321">
                  <c:v>19.129999000000002</c:v>
                </c:pt>
                <c:pt idx="2322">
                  <c:v>19.610001</c:v>
                </c:pt>
                <c:pt idx="2323">
                  <c:v>19.469999000000001</c:v>
                </c:pt>
                <c:pt idx="2324">
                  <c:v>18.190000999999999</c:v>
                </c:pt>
                <c:pt idx="2325">
                  <c:v>20.299999</c:v>
                </c:pt>
                <c:pt idx="2326">
                  <c:v>19.420000000000002</c:v>
                </c:pt>
                <c:pt idx="2327">
                  <c:v>19.82</c:v>
                </c:pt>
                <c:pt idx="2328">
                  <c:v>18.110001</c:v>
                </c:pt>
                <c:pt idx="2329">
                  <c:v>18.43</c:v>
                </c:pt>
                <c:pt idx="2330">
                  <c:v>19.290001</c:v>
                </c:pt>
                <c:pt idx="2331">
                  <c:v>18.299999</c:v>
                </c:pt>
                <c:pt idx="2332">
                  <c:v>19.77</c:v>
                </c:pt>
                <c:pt idx="2333">
                  <c:v>20.280000999999999</c:v>
                </c:pt>
                <c:pt idx="2334">
                  <c:v>20.77</c:v>
                </c:pt>
                <c:pt idx="2335">
                  <c:v>20.950001</c:v>
                </c:pt>
                <c:pt idx="2336">
                  <c:v>22.139999</c:v>
                </c:pt>
                <c:pt idx="2337">
                  <c:v>24.049999</c:v>
                </c:pt>
                <c:pt idx="2338">
                  <c:v>21.91</c:v>
                </c:pt>
                <c:pt idx="2339">
                  <c:v>20.059999000000001</c:v>
                </c:pt>
                <c:pt idx="2340">
                  <c:v>20.07</c:v>
                </c:pt>
                <c:pt idx="2341">
                  <c:v>20.190000999999999</c:v>
                </c:pt>
                <c:pt idx="2342">
                  <c:v>22.559999000000001</c:v>
                </c:pt>
                <c:pt idx="2343">
                  <c:v>21.940000999999999</c:v>
                </c:pt>
                <c:pt idx="2344">
                  <c:v>20.389999</c:v>
                </c:pt>
                <c:pt idx="2345">
                  <c:v>21.559999000000001</c:v>
                </c:pt>
                <c:pt idx="2346">
                  <c:v>22.41</c:v>
                </c:pt>
                <c:pt idx="2347">
                  <c:v>20.719999000000001</c:v>
                </c:pt>
                <c:pt idx="2348">
                  <c:v>19.350000000000001</c:v>
                </c:pt>
                <c:pt idx="2349">
                  <c:v>19.190000999999999</c:v>
                </c:pt>
                <c:pt idx="2350">
                  <c:v>18.5</c:v>
                </c:pt>
                <c:pt idx="2351">
                  <c:v>17.700001</c:v>
                </c:pt>
                <c:pt idx="2352">
                  <c:v>19.239999999999998</c:v>
                </c:pt>
                <c:pt idx="2353">
                  <c:v>20.049999</c:v>
                </c:pt>
                <c:pt idx="2354">
                  <c:v>19.579999999999998</c:v>
                </c:pt>
                <c:pt idx="2355">
                  <c:v>18.23</c:v>
                </c:pt>
                <c:pt idx="2356">
                  <c:v>18.899999999999999</c:v>
                </c:pt>
                <c:pt idx="2357">
                  <c:v>20.309999000000001</c:v>
                </c:pt>
                <c:pt idx="2358">
                  <c:v>20.389999</c:v>
                </c:pt>
                <c:pt idx="2359">
                  <c:v>20.610001</c:v>
                </c:pt>
                <c:pt idx="2360">
                  <c:v>19.98</c:v>
                </c:pt>
                <c:pt idx="2361">
                  <c:v>23.370000999999998</c:v>
                </c:pt>
                <c:pt idx="2362">
                  <c:v>23.889999</c:v>
                </c:pt>
                <c:pt idx="2363">
                  <c:v>22.610001</c:v>
                </c:pt>
                <c:pt idx="2364">
                  <c:v>24.16</c:v>
                </c:pt>
                <c:pt idx="2365">
                  <c:v>23.51</c:v>
                </c:pt>
                <c:pt idx="2366">
                  <c:v>23.719999000000001</c:v>
                </c:pt>
                <c:pt idx="2367">
                  <c:v>24.450001</c:v>
                </c:pt>
                <c:pt idx="2368">
                  <c:v>24.15</c:v>
                </c:pt>
                <c:pt idx="2369">
                  <c:v>25.02</c:v>
                </c:pt>
                <c:pt idx="2370">
                  <c:v>25.959999</c:v>
                </c:pt>
                <c:pt idx="2371">
                  <c:v>24.639999</c:v>
                </c:pt>
                <c:pt idx="2372">
                  <c:v>24.24</c:v>
                </c:pt>
                <c:pt idx="2373">
                  <c:v>26.059999000000001</c:v>
                </c:pt>
                <c:pt idx="2374">
                  <c:v>27.48</c:v>
                </c:pt>
                <c:pt idx="2375">
                  <c:v>27.23</c:v>
                </c:pt>
                <c:pt idx="2376">
                  <c:v>26.98</c:v>
                </c:pt>
                <c:pt idx="2377">
                  <c:v>27.84</c:v>
                </c:pt>
                <c:pt idx="2378">
                  <c:v>28.42</c:v>
                </c:pt>
                <c:pt idx="2379">
                  <c:v>26.290001</c:v>
                </c:pt>
                <c:pt idx="2380">
                  <c:v>25.4</c:v>
                </c:pt>
                <c:pt idx="2381">
                  <c:v>27.110001</c:v>
                </c:pt>
                <c:pt idx="2382">
                  <c:v>28.959999</c:v>
                </c:pt>
                <c:pt idx="2383">
                  <c:v>29.42</c:v>
                </c:pt>
                <c:pt idx="2384">
                  <c:v>27.110001</c:v>
                </c:pt>
                <c:pt idx="2385">
                  <c:v>28.25</c:v>
                </c:pt>
                <c:pt idx="2386">
                  <c:v>30.219999000000001</c:v>
                </c:pt>
                <c:pt idx="2387">
                  <c:v>34.099997999999999</c:v>
                </c:pt>
                <c:pt idx="2388">
                  <c:v>33.849997999999999</c:v>
                </c:pt>
                <c:pt idx="2389">
                  <c:v>32.939999</c:v>
                </c:pt>
                <c:pt idx="2390">
                  <c:v>35.029998999999997</c:v>
                </c:pt>
                <c:pt idx="2391">
                  <c:v>36.650002000000001</c:v>
                </c:pt>
                <c:pt idx="2392">
                  <c:v>35.450001</c:v>
                </c:pt>
                <c:pt idx="2393">
                  <c:v>35.119999</c:v>
                </c:pt>
                <c:pt idx="2394">
                  <c:v>38.169998</c:v>
                </c:pt>
                <c:pt idx="2395">
                  <c:v>41.869999</c:v>
                </c:pt>
                <c:pt idx="2396">
                  <c:v>44.919998</c:v>
                </c:pt>
                <c:pt idx="2397">
                  <c:v>39.860000999999997</c:v>
                </c:pt>
                <c:pt idx="2398">
                  <c:v>39.270000000000003</c:v>
                </c:pt>
                <c:pt idx="2399">
                  <c:v>35.509998000000003</c:v>
                </c:pt>
                <c:pt idx="2400">
                  <c:v>31.33</c:v>
                </c:pt>
                <c:pt idx="2401">
                  <c:v>31.92</c:v>
                </c:pt>
                <c:pt idx="2402">
                  <c:v>32.029998999999997</c:v>
                </c:pt>
                <c:pt idx="2403">
                  <c:v>36.950001</c:v>
                </c:pt>
                <c:pt idx="2404">
                  <c:v>41.290000999999997</c:v>
                </c:pt>
                <c:pt idx="2405">
                  <c:v>45.080002</c:v>
                </c:pt>
                <c:pt idx="2406">
                  <c:v>42.029998999999997</c:v>
                </c:pt>
                <c:pt idx="2407">
                  <c:v>38.729999999999997</c:v>
                </c:pt>
                <c:pt idx="2408">
                  <c:v>36.330002</c:v>
                </c:pt>
                <c:pt idx="2409">
                  <c:v>35.330002</c:v>
                </c:pt>
                <c:pt idx="2410">
                  <c:v>37.049999</c:v>
                </c:pt>
                <c:pt idx="2411">
                  <c:v>35.82</c:v>
                </c:pt>
                <c:pt idx="2412">
                  <c:v>32.360000999999997</c:v>
                </c:pt>
                <c:pt idx="2413">
                  <c:v>29.43</c:v>
                </c:pt>
                <c:pt idx="2414">
                  <c:v>28.809999000000001</c:v>
                </c:pt>
                <c:pt idx="2415">
                  <c:v>28.610001</c:v>
                </c:pt>
                <c:pt idx="2416">
                  <c:v>29.59</c:v>
                </c:pt>
                <c:pt idx="2417">
                  <c:v>28.23</c:v>
                </c:pt>
                <c:pt idx="2418">
                  <c:v>27.75</c:v>
                </c:pt>
                <c:pt idx="2419">
                  <c:v>29.32</c:v>
                </c:pt>
                <c:pt idx="2420">
                  <c:v>29.889999</c:v>
                </c:pt>
                <c:pt idx="2421">
                  <c:v>30.110001</c:v>
                </c:pt>
                <c:pt idx="2422">
                  <c:v>33.32</c:v>
                </c:pt>
                <c:pt idx="2423">
                  <c:v>33.669998</c:v>
                </c:pt>
                <c:pt idx="2424">
                  <c:v>32.639999000000003</c:v>
                </c:pt>
                <c:pt idx="2425">
                  <c:v>39.970001000000003</c:v>
                </c:pt>
                <c:pt idx="2426">
                  <c:v>37.439999</c:v>
                </c:pt>
                <c:pt idx="2427">
                  <c:v>38.860000999999997</c:v>
                </c:pt>
                <c:pt idx="2428">
                  <c:v>36.330002</c:v>
                </c:pt>
                <c:pt idx="2429">
                  <c:v>36.450001</c:v>
                </c:pt>
                <c:pt idx="2430">
                  <c:v>35.080002</c:v>
                </c:pt>
                <c:pt idx="2431">
                  <c:v>34.810001</c:v>
                </c:pt>
                <c:pt idx="2432">
                  <c:v>37.5</c:v>
                </c:pt>
                <c:pt idx="2433">
                  <c:v>35.82</c:v>
                </c:pt>
                <c:pt idx="2434">
                  <c:v>36.740001999999997</c:v>
                </c:pt>
                <c:pt idx="2435">
                  <c:v>38.009998000000003</c:v>
                </c:pt>
                <c:pt idx="2436">
                  <c:v>37.520000000000003</c:v>
                </c:pt>
                <c:pt idx="2437">
                  <c:v>40.650002000000001</c:v>
                </c:pt>
                <c:pt idx="2438">
                  <c:v>38.979999999999997</c:v>
                </c:pt>
                <c:pt idx="2439">
                  <c:v>39.68</c:v>
                </c:pt>
                <c:pt idx="2440">
                  <c:v>40.520000000000003</c:v>
                </c:pt>
                <c:pt idx="2441">
                  <c:v>37.330002</c:v>
                </c:pt>
                <c:pt idx="2442">
                  <c:v>34.599997999999999</c:v>
                </c:pt>
                <c:pt idx="2443">
                  <c:v>36.970001000000003</c:v>
                </c:pt>
                <c:pt idx="2444">
                  <c:v>39.689999</c:v>
                </c:pt>
                <c:pt idx="2445">
                  <c:v>34.119999</c:v>
                </c:pt>
                <c:pt idx="2446">
                  <c:v>36.830002</c:v>
                </c:pt>
                <c:pt idx="2447">
                  <c:v>37.310001</c:v>
                </c:pt>
                <c:pt idx="2448">
                  <c:v>39.459999000000003</c:v>
                </c:pt>
                <c:pt idx="2449">
                  <c:v>42.639999000000003</c:v>
                </c:pt>
                <c:pt idx="2450">
                  <c:v>41.02</c:v>
                </c:pt>
                <c:pt idx="2451">
                  <c:v>42.130001</c:v>
                </c:pt>
                <c:pt idx="2452">
                  <c:v>37.549999</c:v>
                </c:pt>
                <c:pt idx="2453">
                  <c:v>35.700001</c:v>
                </c:pt>
                <c:pt idx="2454">
                  <c:v>36.040000999999997</c:v>
                </c:pt>
                <c:pt idx="2455">
                  <c:v>34.020000000000003</c:v>
                </c:pt>
                <c:pt idx="2456">
                  <c:v>36</c:v>
                </c:pt>
                <c:pt idx="2457">
                  <c:v>34.099997999999999</c:v>
                </c:pt>
                <c:pt idx="2458">
                  <c:v>33.529998999999997</c:v>
                </c:pt>
                <c:pt idx="2459">
                  <c:v>33.110000999999997</c:v>
                </c:pt>
                <c:pt idx="2460">
                  <c:v>34.090000000000003</c:v>
                </c:pt>
                <c:pt idx="2461">
                  <c:v>33.200001</c:v>
                </c:pt>
                <c:pt idx="2462">
                  <c:v>34.029998999999997</c:v>
                </c:pt>
                <c:pt idx="2463">
                  <c:v>30</c:v>
                </c:pt>
                <c:pt idx="2464">
                  <c:v>31.07</c:v>
                </c:pt>
                <c:pt idx="2465">
                  <c:v>32.270000000000003</c:v>
                </c:pt>
                <c:pt idx="2466">
                  <c:v>31.23</c:v>
                </c:pt>
                <c:pt idx="2467">
                  <c:v>31.139999</c:v>
                </c:pt>
                <c:pt idx="2468">
                  <c:v>29.299999</c:v>
                </c:pt>
                <c:pt idx="2469">
                  <c:v>30.82</c:v>
                </c:pt>
                <c:pt idx="2470">
                  <c:v>31.23</c:v>
                </c:pt>
                <c:pt idx="2471">
                  <c:v>30.73</c:v>
                </c:pt>
                <c:pt idx="2472">
                  <c:v>31.42</c:v>
                </c:pt>
                <c:pt idx="2473">
                  <c:v>29.41</c:v>
                </c:pt>
                <c:pt idx="2474">
                  <c:v>31.299999</c:v>
                </c:pt>
                <c:pt idx="2475">
                  <c:v>30.58</c:v>
                </c:pt>
                <c:pt idx="2476">
                  <c:v>31.24</c:v>
                </c:pt>
                <c:pt idx="2477">
                  <c:v>28.67</c:v>
                </c:pt>
                <c:pt idx="2478">
                  <c:v>26.65</c:v>
                </c:pt>
                <c:pt idx="2479">
                  <c:v>27.66</c:v>
                </c:pt>
                <c:pt idx="2480">
                  <c:v>27.41</c:v>
                </c:pt>
                <c:pt idx="2481">
                  <c:v>25.32</c:v>
                </c:pt>
                <c:pt idx="2482">
                  <c:v>23.809999000000001</c:v>
                </c:pt>
                <c:pt idx="2483">
                  <c:v>23.16</c:v>
                </c:pt>
                <c:pt idx="2484">
                  <c:v>24.07</c:v>
                </c:pt>
                <c:pt idx="2485">
                  <c:v>25.969999000000001</c:v>
                </c:pt>
                <c:pt idx="2486">
                  <c:v>27.25</c:v>
                </c:pt>
                <c:pt idx="2487">
                  <c:v>27.5</c:v>
                </c:pt>
                <c:pt idx="2488">
                  <c:v>27.459999</c:v>
                </c:pt>
                <c:pt idx="2489">
                  <c:v>28.33</c:v>
                </c:pt>
                <c:pt idx="2490">
                  <c:v>28.92</c:v>
                </c:pt>
                <c:pt idx="2491">
                  <c:v>30.1</c:v>
                </c:pt>
                <c:pt idx="2492">
                  <c:v>28.879999000000002</c:v>
                </c:pt>
                <c:pt idx="2493">
                  <c:v>30.780000999999999</c:v>
                </c:pt>
                <c:pt idx="2494">
                  <c:v>28.76</c:v>
                </c:pt>
                <c:pt idx="2495">
                  <c:v>27.76</c:v>
                </c:pt>
                <c:pt idx="2496">
                  <c:v>27.290001</c:v>
                </c:pt>
                <c:pt idx="2497">
                  <c:v>28.18</c:v>
                </c:pt>
                <c:pt idx="2498">
                  <c:v>26.24</c:v>
                </c:pt>
                <c:pt idx="2499">
                  <c:v>26.66</c:v>
                </c:pt>
                <c:pt idx="2500">
                  <c:v>28.290001</c:v>
                </c:pt>
                <c:pt idx="2501">
                  <c:v>30.209999</c:v>
                </c:pt>
                <c:pt idx="2502">
                  <c:v>26.709999</c:v>
                </c:pt>
                <c:pt idx="2503">
                  <c:v>26.200001</c:v>
                </c:pt>
                <c:pt idx="2504">
                  <c:v>26.49</c:v>
                </c:pt>
                <c:pt idx="2505">
                  <c:v>27.370000999999998</c:v>
                </c:pt>
                <c:pt idx="2506">
                  <c:v>29.549999</c:v>
                </c:pt>
                <c:pt idx="2507">
                  <c:v>29.620000999999998</c:v>
                </c:pt>
                <c:pt idx="2508">
                  <c:v>28.620000999999998</c:v>
                </c:pt>
                <c:pt idx="2509">
                  <c:v>25.389999</c:v>
                </c:pt>
                <c:pt idx="2510">
                  <c:v>24.68</c:v>
                </c:pt>
                <c:pt idx="2511">
                  <c:v>24.91</c:v>
                </c:pt>
                <c:pt idx="2512">
                  <c:v>25.129999000000002</c:v>
                </c:pt>
                <c:pt idx="2513">
                  <c:v>25.530000999999999</c:v>
                </c:pt>
                <c:pt idx="2514">
                  <c:v>24.25</c:v>
                </c:pt>
                <c:pt idx="2515">
                  <c:v>24.32</c:v>
                </c:pt>
                <c:pt idx="2516">
                  <c:v>24.9</c:v>
                </c:pt>
                <c:pt idx="2517">
                  <c:v>24.57</c:v>
                </c:pt>
                <c:pt idx="2518">
                  <c:v>25.51</c:v>
                </c:pt>
                <c:pt idx="2519">
                  <c:v>25.01</c:v>
                </c:pt>
                <c:pt idx="2520">
                  <c:v>25.700001</c:v>
                </c:pt>
                <c:pt idx="2521">
                  <c:v>27.59</c:v>
                </c:pt>
                <c:pt idx="2522">
                  <c:v>29.01</c:v>
                </c:pt>
                <c:pt idx="2523">
                  <c:v>27.530000999999999</c:v>
                </c:pt>
                <c:pt idx="2524">
                  <c:v>31.51</c:v>
                </c:pt>
                <c:pt idx="2525">
                  <c:v>34.689999</c:v>
                </c:pt>
                <c:pt idx="2526">
                  <c:v>31.93</c:v>
                </c:pt>
                <c:pt idx="2527">
                  <c:v>31.26</c:v>
                </c:pt>
                <c:pt idx="2528">
                  <c:v>31.32</c:v>
                </c:pt>
                <c:pt idx="2529">
                  <c:v>31.17</c:v>
                </c:pt>
                <c:pt idx="2530">
                  <c:v>31.02</c:v>
                </c:pt>
                <c:pt idx="2531">
                  <c:v>32.759998000000003</c:v>
                </c:pt>
                <c:pt idx="2532">
                  <c:v>33.040000999999997</c:v>
                </c:pt>
                <c:pt idx="2533">
                  <c:v>33.349997999999999</c:v>
                </c:pt>
                <c:pt idx="2534">
                  <c:v>34.009998000000003</c:v>
                </c:pt>
                <c:pt idx="2535">
                  <c:v>33.990001999999997</c:v>
                </c:pt>
                <c:pt idx="2536">
                  <c:v>33.68</c:v>
                </c:pt>
                <c:pt idx="2537">
                  <c:v>34.330002</c:v>
                </c:pt>
                <c:pt idx="2538">
                  <c:v>33.700001</c:v>
                </c:pt>
                <c:pt idx="2539">
                  <c:v>32.619999</c:v>
                </c:pt>
                <c:pt idx="2540">
                  <c:v>31.110001</c:v>
                </c:pt>
                <c:pt idx="2541">
                  <c:v>31.309999000000001</c:v>
                </c:pt>
                <c:pt idx="2542">
                  <c:v>31.16</c:v>
                </c:pt>
                <c:pt idx="2543">
                  <c:v>30.25</c:v>
                </c:pt>
                <c:pt idx="2544">
                  <c:v>31.98</c:v>
                </c:pt>
                <c:pt idx="2545">
                  <c:v>31.74</c:v>
                </c:pt>
                <c:pt idx="2546">
                  <c:v>31.940000999999999</c:v>
                </c:pt>
                <c:pt idx="2547">
                  <c:v>30.530000999999999</c:v>
                </c:pt>
                <c:pt idx="2548">
                  <c:v>29.629999000000002</c:v>
                </c:pt>
                <c:pt idx="2549">
                  <c:v>30.43</c:v>
                </c:pt>
                <c:pt idx="2550">
                  <c:v>31.83</c:v>
                </c:pt>
                <c:pt idx="2551">
                  <c:v>30.379999000000002</c:v>
                </c:pt>
                <c:pt idx="2552">
                  <c:v>31.370000999999998</c:v>
                </c:pt>
                <c:pt idx="2553">
                  <c:v>31.08</c:v>
                </c:pt>
                <c:pt idx="2554">
                  <c:v>33.310001</c:v>
                </c:pt>
                <c:pt idx="2555">
                  <c:v>33.610000999999997</c:v>
                </c:pt>
                <c:pt idx="2556">
                  <c:v>33.509998000000003</c:v>
                </c:pt>
                <c:pt idx="2557">
                  <c:v>31.76</c:v>
                </c:pt>
                <c:pt idx="2558">
                  <c:v>30.98</c:v>
                </c:pt>
                <c:pt idx="2559">
                  <c:v>31.75</c:v>
                </c:pt>
                <c:pt idx="2560">
                  <c:v>30.43</c:v>
                </c:pt>
                <c:pt idx="2561">
                  <c:v>31.540001</c:v>
                </c:pt>
                <c:pt idx="2562">
                  <c:v>30.440000999999999</c:v>
                </c:pt>
                <c:pt idx="2563">
                  <c:v>28.67</c:v>
                </c:pt>
                <c:pt idx="2564">
                  <c:v>30.389999</c:v>
                </c:pt>
                <c:pt idx="2565">
                  <c:v>28.75</c:v>
                </c:pt>
                <c:pt idx="2566">
                  <c:v>28.23</c:v>
                </c:pt>
                <c:pt idx="2567">
                  <c:v>27.959999</c:v>
                </c:pt>
                <c:pt idx="2568">
                  <c:v>27.75</c:v>
                </c:pt>
                <c:pt idx="2569">
                  <c:v>29.15</c:v>
                </c:pt>
                <c:pt idx="2570">
                  <c:v>28.360001</c:v>
                </c:pt>
                <c:pt idx="2571">
                  <c:v>28.02</c:v>
                </c:pt>
                <c:pt idx="2572">
                  <c:v>28.209999</c:v>
                </c:pt>
                <c:pt idx="2573">
                  <c:v>29.129999000000002</c:v>
                </c:pt>
                <c:pt idx="2574">
                  <c:v>28.450001</c:v>
                </c:pt>
                <c:pt idx="2575">
                  <c:v>27.129999000000002</c:v>
                </c:pt>
                <c:pt idx="2576">
                  <c:v>27.110001</c:v>
                </c:pt>
                <c:pt idx="2577">
                  <c:v>25.6</c:v>
                </c:pt>
                <c:pt idx="2578">
                  <c:v>24.440000999999999</c:v>
                </c:pt>
                <c:pt idx="2579">
                  <c:v>23.41</c:v>
                </c:pt>
                <c:pt idx="2580">
                  <c:v>22.559999000000001</c:v>
                </c:pt>
                <c:pt idx="2581">
                  <c:v>22.52</c:v>
                </c:pt>
                <c:pt idx="2582">
                  <c:v>21.5</c:v>
                </c:pt>
                <c:pt idx="2583">
                  <c:v>21.950001</c:v>
                </c:pt>
                <c:pt idx="2584">
                  <c:v>20.700001</c:v>
                </c:pt>
                <c:pt idx="2585">
                  <c:v>20.799999</c:v>
                </c:pt>
                <c:pt idx="2586">
                  <c:v>20.329999999999998</c:v>
                </c:pt>
                <c:pt idx="2587">
                  <c:v>20.799999</c:v>
                </c:pt>
                <c:pt idx="2588">
                  <c:v>20.84</c:v>
                </c:pt>
                <c:pt idx="2589">
                  <c:v>20.76</c:v>
                </c:pt>
                <c:pt idx="2590">
                  <c:v>21.209999</c:v>
                </c:pt>
                <c:pt idx="2591">
                  <c:v>21.59</c:v>
                </c:pt>
                <c:pt idx="2592">
                  <c:v>20.629999000000002</c:v>
                </c:pt>
                <c:pt idx="2593">
                  <c:v>21.129999000000002</c:v>
                </c:pt>
                <c:pt idx="2594">
                  <c:v>20.799999</c:v>
                </c:pt>
                <c:pt idx="2595">
                  <c:v>21</c:v>
                </c:pt>
                <c:pt idx="2596">
                  <c:v>21.24</c:v>
                </c:pt>
                <c:pt idx="2597">
                  <c:v>19.690000999999999</c:v>
                </c:pt>
                <c:pt idx="2598">
                  <c:v>19.52</c:v>
                </c:pt>
                <c:pt idx="2599">
                  <c:v>19.91</c:v>
                </c:pt>
                <c:pt idx="2600">
                  <c:v>20</c:v>
                </c:pt>
                <c:pt idx="2601">
                  <c:v>19.239999999999998</c:v>
                </c:pt>
                <c:pt idx="2602">
                  <c:v>18.399999999999999</c:v>
                </c:pt>
                <c:pt idx="2603">
                  <c:v>20.51</c:v>
                </c:pt>
                <c:pt idx="2604">
                  <c:v>21.290001</c:v>
                </c:pt>
                <c:pt idx="2605">
                  <c:v>21.209999</c:v>
                </c:pt>
                <c:pt idx="2606">
                  <c:v>19.780000999999999</c:v>
                </c:pt>
                <c:pt idx="2607">
                  <c:v>19.170000000000002</c:v>
                </c:pt>
                <c:pt idx="2608">
                  <c:v>19.989999999999998</c:v>
                </c:pt>
                <c:pt idx="2609">
                  <c:v>20.030000999999999</c:v>
                </c:pt>
                <c:pt idx="2610">
                  <c:v>20.43</c:v>
                </c:pt>
                <c:pt idx="2611">
                  <c:v>19.469999000000001</c:v>
                </c:pt>
                <c:pt idx="2612">
                  <c:v>20.85</c:v>
                </c:pt>
                <c:pt idx="2613">
                  <c:v>20.84</c:v>
                </c:pt>
                <c:pt idx="2614">
                  <c:v>20.620000999999998</c:v>
                </c:pt>
                <c:pt idx="2615">
                  <c:v>20.83</c:v>
                </c:pt>
                <c:pt idx="2616">
                  <c:v>21.25</c:v>
                </c:pt>
                <c:pt idx="2617">
                  <c:v>22.15</c:v>
                </c:pt>
                <c:pt idx="2618">
                  <c:v>20.639999</c:v>
                </c:pt>
                <c:pt idx="2619">
                  <c:v>20.209999</c:v>
                </c:pt>
                <c:pt idx="2620">
                  <c:v>20.41</c:v>
                </c:pt>
                <c:pt idx="2621">
                  <c:v>20.66</c:v>
                </c:pt>
                <c:pt idx="2622">
                  <c:v>20.219999000000001</c:v>
                </c:pt>
                <c:pt idx="2623">
                  <c:v>20.010000000000002</c:v>
                </c:pt>
                <c:pt idx="2624">
                  <c:v>19.760000000000002</c:v>
                </c:pt>
                <c:pt idx="2625">
                  <c:v>19.799999</c:v>
                </c:pt>
                <c:pt idx="2626">
                  <c:v>19.139999</c:v>
                </c:pt>
                <c:pt idx="2627">
                  <c:v>20.58</c:v>
                </c:pt>
                <c:pt idx="2628">
                  <c:v>20.75</c:v>
                </c:pt>
                <c:pt idx="2629">
                  <c:v>20.809999000000001</c:v>
                </c:pt>
                <c:pt idx="2630">
                  <c:v>19.399999999999999</c:v>
                </c:pt>
                <c:pt idx="2631">
                  <c:v>19.16</c:v>
                </c:pt>
                <c:pt idx="2632">
                  <c:v>19.52</c:v>
                </c:pt>
                <c:pt idx="2633">
                  <c:v>19.459999</c:v>
                </c:pt>
                <c:pt idx="2634">
                  <c:v>19.030000999999999</c:v>
                </c:pt>
                <c:pt idx="2635">
                  <c:v>19.389999</c:v>
                </c:pt>
                <c:pt idx="2636">
                  <c:v>20.059999000000001</c:v>
                </c:pt>
                <c:pt idx="2637">
                  <c:v>19.48</c:v>
                </c:pt>
                <c:pt idx="2638">
                  <c:v>18.93</c:v>
                </c:pt>
                <c:pt idx="2639">
                  <c:v>19.190000999999999</c:v>
                </c:pt>
                <c:pt idx="2640">
                  <c:v>18.469999000000001</c:v>
                </c:pt>
                <c:pt idx="2641">
                  <c:v>19.59</c:v>
                </c:pt>
                <c:pt idx="2642">
                  <c:v>19.549999</c:v>
                </c:pt>
                <c:pt idx="2643">
                  <c:v>19.760000000000002</c:v>
                </c:pt>
                <c:pt idx="2644">
                  <c:v>20.219999000000001</c:v>
                </c:pt>
                <c:pt idx="2645">
                  <c:v>19.110001</c:v>
                </c:pt>
                <c:pt idx="2646">
                  <c:v>19.780000999999999</c:v>
                </c:pt>
                <c:pt idx="2647">
                  <c:v>19.170000000000002</c:v>
                </c:pt>
                <c:pt idx="2648">
                  <c:v>18.639999</c:v>
                </c:pt>
                <c:pt idx="2649">
                  <c:v>18.600000000000001</c:v>
                </c:pt>
                <c:pt idx="2650">
                  <c:v>17.75</c:v>
                </c:pt>
                <c:pt idx="2651">
                  <c:v>18.360001</c:v>
                </c:pt>
                <c:pt idx="2652">
                  <c:v>18.670000000000002</c:v>
                </c:pt>
                <c:pt idx="2653">
                  <c:v>18.850000000000001</c:v>
                </c:pt>
                <c:pt idx="2654">
                  <c:v>19.489999999999998</c:v>
                </c:pt>
                <c:pt idx="2655">
                  <c:v>20.75</c:v>
                </c:pt>
                <c:pt idx="2656">
                  <c:v>21.27</c:v>
                </c:pt>
                <c:pt idx="2657">
                  <c:v>22.68</c:v>
                </c:pt>
                <c:pt idx="2658">
                  <c:v>21.5</c:v>
                </c:pt>
                <c:pt idx="2659">
                  <c:v>20.260000000000002</c:v>
                </c:pt>
                <c:pt idx="2660">
                  <c:v>19.59</c:v>
                </c:pt>
                <c:pt idx="2661">
                  <c:v>19.75</c:v>
                </c:pt>
                <c:pt idx="2662">
                  <c:v>17.940000999999999</c:v>
                </c:pt>
                <c:pt idx="2663">
                  <c:v>18.77</c:v>
                </c:pt>
                <c:pt idx="2664">
                  <c:v>18.469999000000001</c:v>
                </c:pt>
                <c:pt idx="2665">
                  <c:v>18.27</c:v>
                </c:pt>
                <c:pt idx="2666">
                  <c:v>18.18</c:v>
                </c:pt>
                <c:pt idx="2667">
                  <c:v>17.860001</c:v>
                </c:pt>
                <c:pt idx="2668">
                  <c:v>17.82</c:v>
                </c:pt>
                <c:pt idx="2669">
                  <c:v>17.84</c:v>
                </c:pt>
                <c:pt idx="2670">
                  <c:v>18.549999</c:v>
                </c:pt>
                <c:pt idx="2671">
                  <c:v>19.530000999999999</c:v>
                </c:pt>
                <c:pt idx="2672">
                  <c:v>19.489999999999998</c:v>
                </c:pt>
                <c:pt idx="2673">
                  <c:v>19.129999000000002</c:v>
                </c:pt>
                <c:pt idx="2674">
                  <c:v>18.48</c:v>
                </c:pt>
                <c:pt idx="2675">
                  <c:v>18.629999000000002</c:v>
                </c:pt>
                <c:pt idx="2676">
                  <c:v>19.02</c:v>
                </c:pt>
                <c:pt idx="2677">
                  <c:v>19.440000999999999</c:v>
                </c:pt>
                <c:pt idx="2678">
                  <c:v>18.709999</c:v>
                </c:pt>
                <c:pt idx="2679">
                  <c:v>18.170000000000002</c:v>
                </c:pt>
                <c:pt idx="2680">
                  <c:v>18.260000000000002</c:v>
                </c:pt>
                <c:pt idx="2681">
                  <c:v>18.850000000000001</c:v>
                </c:pt>
                <c:pt idx="2682">
                  <c:v>20.010000000000002</c:v>
                </c:pt>
                <c:pt idx="2683">
                  <c:v>19.25</c:v>
                </c:pt>
                <c:pt idx="2684">
                  <c:v>18.68</c:v>
                </c:pt>
                <c:pt idx="2685">
                  <c:v>19.280000999999999</c:v>
                </c:pt>
                <c:pt idx="2686">
                  <c:v>18.030000999999999</c:v>
                </c:pt>
                <c:pt idx="2687">
                  <c:v>18.149999999999999</c:v>
                </c:pt>
                <c:pt idx="2688">
                  <c:v>17.57</c:v>
                </c:pt>
                <c:pt idx="2689">
                  <c:v>17.540001</c:v>
                </c:pt>
                <c:pt idx="2690">
                  <c:v>19.649999999999999</c:v>
                </c:pt>
                <c:pt idx="2691">
                  <c:v>19.469999000000001</c:v>
                </c:pt>
                <c:pt idx="2692">
                  <c:v>21.219999000000001</c:v>
                </c:pt>
                <c:pt idx="2693">
                  <c:v>22.26</c:v>
                </c:pt>
                <c:pt idx="2694">
                  <c:v>22.23</c:v>
                </c:pt>
                <c:pt idx="2695">
                  <c:v>21.67</c:v>
                </c:pt>
                <c:pt idx="2696">
                  <c:v>22.719999000000001</c:v>
                </c:pt>
                <c:pt idx="2697">
                  <c:v>21.07</c:v>
                </c:pt>
                <c:pt idx="2698">
                  <c:v>20.799999</c:v>
                </c:pt>
                <c:pt idx="2699">
                  <c:v>19.5</c:v>
                </c:pt>
                <c:pt idx="2700">
                  <c:v>19.510000000000002</c:v>
                </c:pt>
                <c:pt idx="2701">
                  <c:v>19.41</c:v>
                </c:pt>
                <c:pt idx="2702">
                  <c:v>19.18</c:v>
                </c:pt>
                <c:pt idx="2703">
                  <c:v>18.82</c:v>
                </c:pt>
                <c:pt idx="2704">
                  <c:v>18.450001</c:v>
                </c:pt>
                <c:pt idx="2705">
                  <c:v>17.549999</c:v>
                </c:pt>
                <c:pt idx="2706">
                  <c:v>17.370000999999998</c:v>
                </c:pt>
                <c:pt idx="2707">
                  <c:v>17.690000999999999</c:v>
                </c:pt>
                <c:pt idx="2708">
                  <c:v>17.190000999999999</c:v>
                </c:pt>
                <c:pt idx="2709">
                  <c:v>17.620000999999998</c:v>
                </c:pt>
                <c:pt idx="2710">
                  <c:v>17.040001</c:v>
                </c:pt>
                <c:pt idx="2711">
                  <c:v>16.549999</c:v>
                </c:pt>
                <c:pt idx="2712">
                  <c:v>17.670000000000002</c:v>
                </c:pt>
                <c:pt idx="2713">
                  <c:v>17.68</c:v>
                </c:pt>
                <c:pt idx="2714">
                  <c:v>17.709999</c:v>
                </c:pt>
                <c:pt idx="2715">
                  <c:v>18.049999</c:v>
                </c:pt>
                <c:pt idx="2716">
                  <c:v>16.82</c:v>
                </c:pt>
                <c:pt idx="2717">
                  <c:v>16.43</c:v>
                </c:pt>
                <c:pt idx="2718">
                  <c:v>16.329999999999998</c:v>
                </c:pt>
                <c:pt idx="2719">
                  <c:v>16.100000000000001</c:v>
                </c:pt>
                <c:pt idx="2720">
                  <c:v>16.549999</c:v>
                </c:pt>
                <c:pt idx="2721">
                  <c:v>16.549999</c:v>
                </c:pt>
                <c:pt idx="2722">
                  <c:v>16.860001</c:v>
                </c:pt>
                <c:pt idx="2723">
                  <c:v>16.739999999999998</c:v>
                </c:pt>
                <c:pt idx="2724">
                  <c:v>16.93</c:v>
                </c:pt>
                <c:pt idx="2725">
                  <c:v>17.620000999999998</c:v>
                </c:pt>
                <c:pt idx="2726">
                  <c:v>17.540001</c:v>
                </c:pt>
                <c:pt idx="2727">
                  <c:v>16.75</c:v>
                </c:pt>
                <c:pt idx="2728">
                  <c:v>16.469999000000001</c:v>
                </c:pt>
                <c:pt idx="2729">
                  <c:v>16.940000999999999</c:v>
                </c:pt>
                <c:pt idx="2730">
                  <c:v>18.600000000000001</c:v>
                </c:pt>
                <c:pt idx="2731">
                  <c:v>19.110001</c:v>
                </c:pt>
                <c:pt idx="2732">
                  <c:v>18.799999</c:v>
                </c:pt>
                <c:pt idx="2733">
                  <c:v>19.48</c:v>
                </c:pt>
                <c:pt idx="2734">
                  <c:v>18.98</c:v>
                </c:pt>
                <c:pt idx="2735">
                  <c:v>17.440000999999999</c:v>
                </c:pt>
                <c:pt idx="2736">
                  <c:v>16.709999</c:v>
                </c:pt>
                <c:pt idx="2737">
                  <c:v>16.23</c:v>
                </c:pt>
                <c:pt idx="2738">
                  <c:v>16.32</c:v>
                </c:pt>
                <c:pt idx="2739">
                  <c:v>16.77</c:v>
                </c:pt>
                <c:pt idx="2740">
                  <c:v>16.27</c:v>
                </c:pt>
                <c:pt idx="2741">
                  <c:v>16.629999000000002</c:v>
                </c:pt>
                <c:pt idx="2742">
                  <c:v>16.299999</c:v>
                </c:pt>
                <c:pt idx="2743">
                  <c:v>17.09</c:v>
                </c:pt>
                <c:pt idx="2744">
                  <c:v>16.540001</c:v>
                </c:pt>
                <c:pt idx="2745">
                  <c:v>17.629999000000002</c:v>
                </c:pt>
                <c:pt idx="2746">
                  <c:v>17.870000999999998</c:v>
                </c:pt>
                <c:pt idx="2747">
                  <c:v>16.73</c:v>
                </c:pt>
                <c:pt idx="2748">
                  <c:v>16.41</c:v>
                </c:pt>
                <c:pt idx="2749">
                  <c:v>17.23</c:v>
                </c:pt>
                <c:pt idx="2750">
                  <c:v>15.93</c:v>
                </c:pt>
                <c:pt idx="2751">
                  <c:v>15.58</c:v>
                </c:pt>
                <c:pt idx="2752">
                  <c:v>16.16</c:v>
                </c:pt>
                <c:pt idx="2753">
                  <c:v>16.420000000000002</c:v>
                </c:pt>
                <c:pt idx="2754">
                  <c:v>16.940000999999999</c:v>
                </c:pt>
                <c:pt idx="2755">
                  <c:v>16.489999999999998</c:v>
                </c:pt>
                <c:pt idx="2756">
                  <c:v>16.66</c:v>
                </c:pt>
                <c:pt idx="2757">
                  <c:v>17.450001</c:v>
                </c:pt>
                <c:pt idx="2758">
                  <c:v>17.09</c:v>
                </c:pt>
                <c:pt idx="2759">
                  <c:v>17.68</c:v>
                </c:pt>
                <c:pt idx="2760">
                  <c:v>18.309999000000001</c:v>
                </c:pt>
                <c:pt idx="2761">
                  <c:v>18.219999000000001</c:v>
                </c:pt>
                <c:pt idx="2762">
                  <c:v>17.489999999999998</c:v>
                </c:pt>
                <c:pt idx="2763">
                  <c:v>16.73</c:v>
                </c:pt>
                <c:pt idx="2764">
                  <c:v>15.5</c:v>
                </c:pt>
                <c:pt idx="2765">
                  <c:v>15.61</c:v>
                </c:pt>
                <c:pt idx="2766">
                  <c:v>16.75</c:v>
                </c:pt>
                <c:pt idx="2767">
                  <c:v>16.82</c:v>
                </c:pt>
                <c:pt idx="2768">
                  <c:v>18.040001</c:v>
                </c:pt>
                <c:pt idx="2769">
                  <c:v>16.75</c:v>
                </c:pt>
                <c:pt idx="2770">
                  <c:v>15.56</c:v>
                </c:pt>
                <c:pt idx="2771">
                  <c:v>15</c:v>
                </c:pt>
                <c:pt idx="2772">
                  <c:v>15.21</c:v>
                </c:pt>
                <c:pt idx="2773">
                  <c:v>14.34</c:v>
                </c:pt>
                <c:pt idx="2774">
                  <c:v>14.71</c:v>
                </c:pt>
                <c:pt idx="2775">
                  <c:v>14.84</c:v>
                </c:pt>
                <c:pt idx="2776">
                  <c:v>14.55</c:v>
                </c:pt>
                <c:pt idx="2777">
                  <c:v>15.35</c:v>
                </c:pt>
                <c:pt idx="2778">
                  <c:v>16.780000999999999</c:v>
                </c:pt>
                <c:pt idx="2779">
                  <c:v>17.139999</c:v>
                </c:pt>
                <c:pt idx="2780">
                  <c:v>16.629999000000002</c:v>
                </c:pt>
                <c:pt idx="2781">
                  <c:v>17.110001</c:v>
                </c:pt>
                <c:pt idx="2782">
                  <c:v>17.34</c:v>
                </c:pt>
                <c:pt idx="2783">
                  <c:v>17.870000999999998</c:v>
                </c:pt>
                <c:pt idx="2784">
                  <c:v>17.709999</c:v>
                </c:pt>
                <c:pt idx="2785">
                  <c:v>16</c:v>
                </c:pt>
                <c:pt idx="2786">
                  <c:v>16.389999</c:v>
                </c:pt>
                <c:pt idx="2787">
                  <c:v>15.94</c:v>
                </c:pt>
                <c:pt idx="2788">
                  <c:v>15.39</c:v>
                </c:pt>
                <c:pt idx="2789">
                  <c:v>15.31</c:v>
                </c:pt>
                <c:pt idx="2790">
                  <c:v>15.58</c:v>
                </c:pt>
                <c:pt idx="2791">
                  <c:v>15.4</c:v>
                </c:pt>
                <c:pt idx="2792">
                  <c:v>15.59</c:v>
                </c:pt>
                <c:pt idx="2793">
                  <c:v>15.8</c:v>
                </c:pt>
                <c:pt idx="2794">
                  <c:v>16.040001</c:v>
                </c:pt>
                <c:pt idx="2795">
                  <c:v>16.290001</c:v>
                </c:pt>
                <c:pt idx="2796">
                  <c:v>15.9</c:v>
                </c:pt>
                <c:pt idx="2797">
                  <c:v>14.93</c:v>
                </c:pt>
                <c:pt idx="2798">
                  <c:v>14.83</c:v>
                </c:pt>
                <c:pt idx="2799">
                  <c:v>14.55</c:v>
                </c:pt>
                <c:pt idx="2800">
                  <c:v>14.44</c:v>
                </c:pt>
                <c:pt idx="2801">
                  <c:v>14.86</c:v>
                </c:pt>
                <c:pt idx="2802">
                  <c:v>14.55</c:v>
                </c:pt>
                <c:pt idx="2803">
                  <c:v>14.4</c:v>
                </c:pt>
                <c:pt idx="2804">
                  <c:v>14.48</c:v>
                </c:pt>
                <c:pt idx="2805">
                  <c:v>15.79</c:v>
                </c:pt>
                <c:pt idx="2806">
                  <c:v>16.600000000000001</c:v>
                </c:pt>
                <c:pt idx="2807">
                  <c:v>18.670000000000002</c:v>
                </c:pt>
                <c:pt idx="2808">
                  <c:v>20.67</c:v>
                </c:pt>
                <c:pt idx="2809">
                  <c:v>18.299999</c:v>
                </c:pt>
                <c:pt idx="2810">
                  <c:v>21.129999000000002</c:v>
                </c:pt>
                <c:pt idx="2811">
                  <c:v>20.34</c:v>
                </c:pt>
                <c:pt idx="2812">
                  <c:v>18.110001</c:v>
                </c:pt>
                <c:pt idx="2813">
                  <c:v>18.530000999999999</c:v>
                </c:pt>
                <c:pt idx="2814">
                  <c:v>19.149999999999999</c:v>
                </c:pt>
                <c:pt idx="2815">
                  <c:v>21.58</c:v>
                </c:pt>
                <c:pt idx="2816">
                  <c:v>20.67</c:v>
                </c:pt>
                <c:pt idx="2817">
                  <c:v>19.809999000000001</c:v>
                </c:pt>
                <c:pt idx="2818">
                  <c:v>17.879999000000002</c:v>
                </c:pt>
                <c:pt idx="2819">
                  <c:v>17.329999999999998</c:v>
                </c:pt>
                <c:pt idx="2820">
                  <c:v>16.5</c:v>
                </c:pt>
                <c:pt idx="2821">
                  <c:v>16.280000999999999</c:v>
                </c:pt>
                <c:pt idx="2822">
                  <c:v>16.739999999999998</c:v>
                </c:pt>
                <c:pt idx="2823">
                  <c:v>16.649999999999999</c:v>
                </c:pt>
                <c:pt idx="2824">
                  <c:v>15.64</c:v>
                </c:pt>
                <c:pt idx="2825">
                  <c:v>14.97</c:v>
                </c:pt>
                <c:pt idx="2826">
                  <c:v>15.32</c:v>
                </c:pt>
                <c:pt idx="2827">
                  <c:v>15.76</c:v>
                </c:pt>
                <c:pt idx="2828">
                  <c:v>16.260000000000002</c:v>
                </c:pt>
                <c:pt idx="2829">
                  <c:v>15.28</c:v>
                </c:pt>
                <c:pt idx="2830">
                  <c:v>17.260000000000002</c:v>
                </c:pt>
                <c:pt idx="2831">
                  <c:v>15.62</c:v>
                </c:pt>
                <c:pt idx="2832">
                  <c:v>15.74</c:v>
                </c:pt>
                <c:pt idx="2833">
                  <c:v>14.94</c:v>
                </c:pt>
                <c:pt idx="2834">
                  <c:v>15.42</c:v>
                </c:pt>
                <c:pt idx="2835">
                  <c:v>16.670000000000002</c:v>
                </c:pt>
                <c:pt idx="2836">
                  <c:v>15.6</c:v>
                </c:pt>
                <c:pt idx="2837">
                  <c:v>14.61</c:v>
                </c:pt>
                <c:pt idx="2838">
                  <c:v>14.01</c:v>
                </c:pt>
                <c:pt idx="2839">
                  <c:v>14.77</c:v>
                </c:pt>
                <c:pt idx="2840">
                  <c:v>15.07</c:v>
                </c:pt>
                <c:pt idx="2841">
                  <c:v>16.290001</c:v>
                </c:pt>
                <c:pt idx="2842">
                  <c:v>16.600000000000001</c:v>
                </c:pt>
                <c:pt idx="2843">
                  <c:v>17.190000999999999</c:v>
                </c:pt>
                <c:pt idx="2844">
                  <c:v>16.620000999999998</c:v>
                </c:pt>
                <c:pt idx="2845">
                  <c:v>16.549999</c:v>
                </c:pt>
                <c:pt idx="2846">
                  <c:v>15.77</c:v>
                </c:pt>
                <c:pt idx="2847">
                  <c:v>17.049999</c:v>
                </c:pt>
                <c:pt idx="2848">
                  <c:v>18.129999000000002</c:v>
                </c:pt>
                <c:pt idx="2849">
                  <c:v>19.77</c:v>
                </c:pt>
                <c:pt idx="2850">
                  <c:v>18.57</c:v>
                </c:pt>
                <c:pt idx="2851">
                  <c:v>18.139999</c:v>
                </c:pt>
                <c:pt idx="2852">
                  <c:v>18.860001</c:v>
                </c:pt>
                <c:pt idx="2853">
                  <c:v>18.469999000000001</c:v>
                </c:pt>
                <c:pt idx="2854">
                  <c:v>19.959999</c:v>
                </c:pt>
                <c:pt idx="2855">
                  <c:v>19.329999999999998</c:v>
                </c:pt>
                <c:pt idx="2856">
                  <c:v>18.93</c:v>
                </c:pt>
                <c:pt idx="2857">
                  <c:v>18.670000000000002</c:v>
                </c:pt>
                <c:pt idx="2858">
                  <c:v>18.489999999999998</c:v>
                </c:pt>
                <c:pt idx="2859">
                  <c:v>18.079999999999998</c:v>
                </c:pt>
                <c:pt idx="2860">
                  <c:v>15.96</c:v>
                </c:pt>
                <c:pt idx="2861">
                  <c:v>15.97</c:v>
                </c:pt>
                <c:pt idx="2862">
                  <c:v>15.28</c:v>
                </c:pt>
                <c:pt idx="2863">
                  <c:v>15.5</c:v>
                </c:pt>
                <c:pt idx="2864">
                  <c:v>16.299999</c:v>
                </c:pt>
                <c:pt idx="2865">
                  <c:v>16.079999999999998</c:v>
                </c:pt>
                <c:pt idx="2866">
                  <c:v>17.030000999999999</c:v>
                </c:pt>
                <c:pt idx="2867">
                  <c:v>16.780000999999999</c:v>
                </c:pt>
                <c:pt idx="2868">
                  <c:v>15.39</c:v>
                </c:pt>
                <c:pt idx="2869">
                  <c:v>15.01</c:v>
                </c:pt>
                <c:pt idx="2870">
                  <c:v>15.39</c:v>
                </c:pt>
                <c:pt idx="2871">
                  <c:v>15.04</c:v>
                </c:pt>
                <c:pt idx="2872">
                  <c:v>16.07</c:v>
                </c:pt>
                <c:pt idx="2873">
                  <c:v>15.05</c:v>
                </c:pt>
                <c:pt idx="2874">
                  <c:v>14.79</c:v>
                </c:pt>
                <c:pt idx="2875">
                  <c:v>15.15</c:v>
                </c:pt>
                <c:pt idx="2876">
                  <c:v>14.99</c:v>
                </c:pt>
                <c:pt idx="2877">
                  <c:v>15.26</c:v>
                </c:pt>
                <c:pt idx="2878">
                  <c:v>14.31</c:v>
                </c:pt>
                <c:pt idx="2879">
                  <c:v>13.98</c:v>
                </c:pt>
                <c:pt idx="2880">
                  <c:v>14.81</c:v>
                </c:pt>
                <c:pt idx="2881">
                  <c:v>15.19</c:v>
                </c:pt>
                <c:pt idx="2882">
                  <c:v>16.07</c:v>
                </c:pt>
                <c:pt idx="2883">
                  <c:v>15.47</c:v>
                </c:pt>
                <c:pt idx="2884">
                  <c:v>14.34</c:v>
                </c:pt>
                <c:pt idx="2885">
                  <c:v>15.2</c:v>
                </c:pt>
                <c:pt idx="2886">
                  <c:v>15.08</c:v>
                </c:pt>
                <c:pt idx="2887">
                  <c:v>16.25</c:v>
                </c:pt>
                <c:pt idx="2888">
                  <c:v>15.81</c:v>
                </c:pt>
                <c:pt idx="2889">
                  <c:v>16.200001</c:v>
                </c:pt>
                <c:pt idx="2890">
                  <c:v>15.78</c:v>
                </c:pt>
                <c:pt idx="2891">
                  <c:v>14.96</c:v>
                </c:pt>
                <c:pt idx="2892">
                  <c:v>14.46</c:v>
                </c:pt>
                <c:pt idx="2893">
                  <c:v>13.76</c:v>
                </c:pt>
                <c:pt idx="2894">
                  <c:v>14.71</c:v>
                </c:pt>
                <c:pt idx="2895">
                  <c:v>14.34</c:v>
                </c:pt>
                <c:pt idx="2896">
                  <c:v>15.17</c:v>
                </c:pt>
                <c:pt idx="2897">
                  <c:v>14.17</c:v>
                </c:pt>
                <c:pt idx="2898">
                  <c:v>16.41</c:v>
                </c:pt>
                <c:pt idx="2899">
                  <c:v>15.75</c:v>
                </c:pt>
                <c:pt idx="2900">
                  <c:v>16.5</c:v>
                </c:pt>
                <c:pt idx="2901">
                  <c:v>17.299999</c:v>
                </c:pt>
                <c:pt idx="2902">
                  <c:v>16.549999</c:v>
                </c:pt>
                <c:pt idx="2903">
                  <c:v>16.149999999999999</c:v>
                </c:pt>
                <c:pt idx="2904">
                  <c:v>15.68</c:v>
                </c:pt>
                <c:pt idx="2905">
                  <c:v>15.32</c:v>
                </c:pt>
                <c:pt idx="2906">
                  <c:v>15.37</c:v>
                </c:pt>
                <c:pt idx="2907">
                  <c:v>16.030000999999999</c:v>
                </c:pt>
                <c:pt idx="2908">
                  <c:v>16.209999</c:v>
                </c:pt>
                <c:pt idx="2909">
                  <c:v>18.32</c:v>
                </c:pt>
                <c:pt idx="2910">
                  <c:v>19.34</c:v>
                </c:pt>
                <c:pt idx="2911">
                  <c:v>18.889999</c:v>
                </c:pt>
                <c:pt idx="2912">
                  <c:v>17.469999000000001</c:v>
                </c:pt>
                <c:pt idx="2913">
                  <c:v>18.040001</c:v>
                </c:pt>
                <c:pt idx="2914">
                  <c:v>19.079999999999998</c:v>
                </c:pt>
                <c:pt idx="2915">
                  <c:v>17.98</c:v>
                </c:pt>
                <c:pt idx="2916">
                  <c:v>17.57</c:v>
                </c:pt>
                <c:pt idx="2917">
                  <c:v>17.02</c:v>
                </c:pt>
                <c:pt idx="2918">
                  <c:v>16.23</c:v>
                </c:pt>
                <c:pt idx="2919">
                  <c:v>16.959999</c:v>
                </c:pt>
                <c:pt idx="2920">
                  <c:v>16</c:v>
                </c:pt>
                <c:pt idx="2921">
                  <c:v>15.88</c:v>
                </c:pt>
                <c:pt idx="2922">
                  <c:v>15.33</c:v>
                </c:pt>
                <c:pt idx="2923">
                  <c:v>14.98</c:v>
                </c:pt>
                <c:pt idx="2924">
                  <c:v>14.91</c:v>
                </c:pt>
                <c:pt idx="2925">
                  <c:v>14.71</c:v>
                </c:pt>
                <c:pt idx="2926">
                  <c:v>15.44</c:v>
                </c:pt>
                <c:pt idx="2927">
                  <c:v>15.29</c:v>
                </c:pt>
                <c:pt idx="2928">
                  <c:v>14.91</c:v>
                </c:pt>
                <c:pt idx="2929">
                  <c:v>14.28</c:v>
                </c:pt>
                <c:pt idx="2930">
                  <c:v>13.91</c:v>
                </c:pt>
                <c:pt idx="2931">
                  <c:v>14.07</c:v>
                </c:pt>
                <c:pt idx="2932">
                  <c:v>14.06</c:v>
                </c:pt>
                <c:pt idx="2933">
                  <c:v>14.01</c:v>
                </c:pt>
                <c:pt idx="2934">
                  <c:v>13.76</c:v>
                </c:pt>
                <c:pt idx="2935">
                  <c:v>13.17</c:v>
                </c:pt>
                <c:pt idx="2936">
                  <c:v>13.56</c:v>
                </c:pt>
                <c:pt idx="2937">
                  <c:v>14.64</c:v>
                </c:pt>
                <c:pt idx="2938">
                  <c:v>14.39</c:v>
                </c:pt>
                <c:pt idx="2939">
                  <c:v>14.03</c:v>
                </c:pt>
                <c:pt idx="2940">
                  <c:v>14.43</c:v>
                </c:pt>
                <c:pt idx="2941">
                  <c:v>13.66</c:v>
                </c:pt>
                <c:pt idx="2942">
                  <c:v>14.74</c:v>
                </c:pt>
                <c:pt idx="2943">
                  <c:v>14.8</c:v>
                </c:pt>
                <c:pt idx="2944">
                  <c:v>14.28</c:v>
                </c:pt>
                <c:pt idx="2945">
                  <c:v>14.62</c:v>
                </c:pt>
                <c:pt idx="2946">
                  <c:v>13.83</c:v>
                </c:pt>
                <c:pt idx="2947">
                  <c:v>13.21</c:v>
                </c:pt>
                <c:pt idx="2948">
                  <c:v>13.34</c:v>
                </c:pt>
                <c:pt idx="2949">
                  <c:v>12.75</c:v>
                </c:pt>
                <c:pt idx="2950">
                  <c:v>13.41</c:v>
                </c:pt>
                <c:pt idx="2951">
                  <c:v>13.95</c:v>
                </c:pt>
                <c:pt idx="2952">
                  <c:v>13.28</c:v>
                </c:pt>
                <c:pt idx="2953">
                  <c:v>14.5</c:v>
                </c:pt>
                <c:pt idx="2954">
                  <c:v>15.05</c:v>
                </c:pt>
                <c:pt idx="2955">
                  <c:v>14.71</c:v>
                </c:pt>
                <c:pt idx="2956">
                  <c:v>15.05</c:v>
                </c:pt>
                <c:pt idx="2957">
                  <c:v>15.42</c:v>
                </c:pt>
                <c:pt idx="2958">
                  <c:v>16.43</c:v>
                </c:pt>
                <c:pt idx="2959">
                  <c:v>15.04</c:v>
                </c:pt>
                <c:pt idx="2960">
                  <c:v>14.71</c:v>
                </c:pt>
                <c:pt idx="2961">
                  <c:v>15.13</c:v>
                </c:pt>
                <c:pt idx="2962">
                  <c:v>14.85</c:v>
                </c:pt>
                <c:pt idx="2963">
                  <c:v>14.54</c:v>
                </c:pt>
                <c:pt idx="2964">
                  <c:v>15.28</c:v>
                </c:pt>
                <c:pt idx="2965">
                  <c:v>16.579999999999998</c:v>
                </c:pt>
                <c:pt idx="2966">
                  <c:v>16.389999</c:v>
                </c:pt>
                <c:pt idx="2967">
                  <c:v>15.72</c:v>
                </c:pt>
                <c:pt idx="2968">
                  <c:v>15.39</c:v>
                </c:pt>
                <c:pt idx="2969">
                  <c:v>16.27</c:v>
                </c:pt>
                <c:pt idx="2970">
                  <c:v>16.27</c:v>
                </c:pt>
                <c:pt idx="2971">
                  <c:v>16.18</c:v>
                </c:pt>
                <c:pt idx="2972">
                  <c:v>14.04</c:v>
                </c:pt>
                <c:pt idx="2973">
                  <c:v>13.97</c:v>
                </c:pt>
                <c:pt idx="2974">
                  <c:v>13.84</c:v>
                </c:pt>
                <c:pt idx="2975">
                  <c:v>13.8</c:v>
                </c:pt>
                <c:pt idx="2976">
                  <c:v>13.61</c:v>
                </c:pt>
                <c:pt idx="2977">
                  <c:v>13.08</c:v>
                </c:pt>
                <c:pt idx="2978">
                  <c:v>13.04</c:v>
                </c:pt>
                <c:pt idx="2979">
                  <c:v>13.33</c:v>
                </c:pt>
                <c:pt idx="2980">
                  <c:v>13.38</c:v>
                </c:pt>
                <c:pt idx="2981">
                  <c:v>13.21</c:v>
                </c:pt>
                <c:pt idx="2982">
                  <c:v>13.21</c:v>
                </c:pt>
                <c:pt idx="2983">
                  <c:v>12.98</c:v>
                </c:pt>
                <c:pt idx="2984">
                  <c:v>13.5</c:v>
                </c:pt>
                <c:pt idx="2985">
                  <c:v>12.97</c:v>
                </c:pt>
                <c:pt idx="2986">
                  <c:v>12.67</c:v>
                </c:pt>
                <c:pt idx="2987">
                  <c:v>12.72</c:v>
                </c:pt>
                <c:pt idx="2988">
                  <c:v>12.78</c:v>
                </c:pt>
                <c:pt idx="2989">
                  <c:v>13.3</c:v>
                </c:pt>
                <c:pt idx="2990">
                  <c:v>13.24</c:v>
                </c:pt>
                <c:pt idx="2991">
                  <c:v>12.97</c:v>
                </c:pt>
                <c:pt idx="2992">
                  <c:v>12.98</c:v>
                </c:pt>
                <c:pt idx="2993">
                  <c:v>12.96</c:v>
                </c:pt>
                <c:pt idx="2994">
                  <c:v>13.19</c:v>
                </c:pt>
                <c:pt idx="2995">
                  <c:v>13.67</c:v>
                </c:pt>
                <c:pt idx="2996">
                  <c:v>13.19</c:v>
                </c:pt>
                <c:pt idx="2997">
                  <c:v>12.88</c:v>
                </c:pt>
                <c:pt idx="2998">
                  <c:v>12.76</c:v>
                </c:pt>
                <c:pt idx="2999">
                  <c:v>12.54</c:v>
                </c:pt>
                <c:pt idx="3000">
                  <c:v>12.73</c:v>
                </c:pt>
                <c:pt idx="3001">
                  <c:v>12.35</c:v>
                </c:pt>
                <c:pt idx="3002">
                  <c:v>12.27</c:v>
                </c:pt>
                <c:pt idx="3003">
                  <c:v>11.95</c:v>
                </c:pt>
                <c:pt idx="3004">
                  <c:v>11.83</c:v>
                </c:pt>
                <c:pt idx="3005">
                  <c:v>11.55</c:v>
                </c:pt>
                <c:pt idx="3006">
                  <c:v>11.45</c:v>
                </c:pt>
                <c:pt idx="3007">
                  <c:v>11.23</c:v>
                </c:pt>
                <c:pt idx="3008">
                  <c:v>12.14</c:v>
                </c:pt>
                <c:pt idx="3009">
                  <c:v>12</c:v>
                </c:pt>
                <c:pt idx="3010">
                  <c:v>11.62</c:v>
                </c:pt>
                <c:pt idx="3011">
                  <c:v>12.56</c:v>
                </c:pt>
                <c:pt idx="3012">
                  <c:v>13.29</c:v>
                </c:pt>
                <c:pt idx="3013">
                  <c:v>14.08</c:v>
                </c:pt>
                <c:pt idx="3014">
                  <c:v>13.98</c:v>
                </c:pt>
                <c:pt idx="3015">
                  <c:v>14.09</c:v>
                </c:pt>
                <c:pt idx="3016">
                  <c:v>13.58</c:v>
                </c:pt>
                <c:pt idx="3017">
                  <c:v>13.49</c:v>
                </c:pt>
                <c:pt idx="3018">
                  <c:v>13.23</c:v>
                </c:pt>
                <c:pt idx="3019">
                  <c:v>13.19</c:v>
                </c:pt>
                <c:pt idx="3020">
                  <c:v>12.56</c:v>
                </c:pt>
                <c:pt idx="3021">
                  <c:v>12.84</c:v>
                </c:pt>
                <c:pt idx="3022">
                  <c:v>12.43</c:v>
                </c:pt>
                <c:pt idx="3023">
                  <c:v>12.47</c:v>
                </c:pt>
                <c:pt idx="3024">
                  <c:v>13.18</c:v>
                </c:pt>
                <c:pt idx="3025">
                  <c:v>13.83</c:v>
                </c:pt>
                <c:pt idx="3026">
                  <c:v>14.36</c:v>
                </c:pt>
                <c:pt idx="3027">
                  <c:v>14.65</c:v>
                </c:pt>
                <c:pt idx="3028">
                  <c:v>14.06</c:v>
                </c:pt>
                <c:pt idx="3029">
                  <c:v>13.44</c:v>
                </c:pt>
                <c:pt idx="3030">
                  <c:v>13.24</c:v>
                </c:pt>
                <c:pt idx="3031">
                  <c:v>13.24</c:v>
                </c:pt>
                <c:pt idx="3032">
                  <c:v>12.82</c:v>
                </c:pt>
                <c:pt idx="3033">
                  <c:v>12.03</c:v>
                </c:pt>
                <c:pt idx="3034">
                  <c:v>11.66</c:v>
                </c:pt>
                <c:pt idx="3035">
                  <c:v>11.79</c:v>
                </c:pt>
                <c:pt idx="3036">
                  <c:v>11.21</c:v>
                </c:pt>
                <c:pt idx="3037">
                  <c:v>11.73</c:v>
                </c:pt>
                <c:pt idx="3038">
                  <c:v>11.6</c:v>
                </c:pt>
                <c:pt idx="3039">
                  <c:v>12</c:v>
                </c:pt>
                <c:pt idx="3040">
                  <c:v>11.51</c:v>
                </c:pt>
                <c:pt idx="3041">
                  <c:v>11.43</c:v>
                </c:pt>
                <c:pt idx="3042">
                  <c:v>11.52</c:v>
                </c:pt>
                <c:pt idx="3043">
                  <c:v>11.27</c:v>
                </c:pt>
                <c:pt idx="3044">
                  <c:v>11.1</c:v>
                </c:pt>
                <c:pt idx="3045">
                  <c:v>11.77</c:v>
                </c:pt>
                <c:pt idx="3046">
                  <c:v>11.18</c:v>
                </c:pt>
                <c:pt idx="3047">
                  <c:v>13.14</c:v>
                </c:pt>
                <c:pt idx="3048">
                  <c:v>12.39</c:v>
                </c:pt>
                <c:pt idx="3049">
                  <c:v>11.57</c:v>
                </c:pt>
                <c:pt idx="3050">
                  <c:v>11.49</c:v>
                </c:pt>
                <c:pt idx="3051">
                  <c:v>12.08</c:v>
                </c:pt>
                <c:pt idx="3052">
                  <c:v>12.04</c:v>
                </c:pt>
                <c:pt idx="3053">
                  <c:v>12.5</c:v>
                </c:pt>
                <c:pt idx="3054">
                  <c:v>12.93</c:v>
                </c:pt>
                <c:pt idx="3055">
                  <c:v>11.94</c:v>
                </c:pt>
                <c:pt idx="3056">
                  <c:v>12.26</c:v>
                </c:pt>
                <c:pt idx="3057">
                  <c:v>12.4</c:v>
                </c:pt>
                <c:pt idx="3058">
                  <c:v>12.7</c:v>
                </c:pt>
                <c:pt idx="3059">
                  <c:v>12.49</c:v>
                </c:pt>
                <c:pt idx="3060">
                  <c:v>12.8</c:v>
                </c:pt>
                <c:pt idx="3061">
                  <c:v>12.39</c:v>
                </c:pt>
                <c:pt idx="3062">
                  <c:v>13.15</c:v>
                </c:pt>
                <c:pt idx="3063">
                  <c:v>13.49</c:v>
                </c:pt>
                <c:pt idx="3064">
                  <c:v>13.29</c:v>
                </c:pt>
                <c:pt idx="3065">
                  <c:v>13.14</c:v>
                </c:pt>
                <c:pt idx="3066">
                  <c:v>13.61</c:v>
                </c:pt>
                <c:pt idx="3067">
                  <c:v>14.27</c:v>
                </c:pt>
                <c:pt idx="3068">
                  <c:v>14.06</c:v>
                </c:pt>
                <c:pt idx="3069">
                  <c:v>13.42</c:v>
                </c:pt>
                <c:pt idx="3070">
                  <c:v>13.75</c:v>
                </c:pt>
                <c:pt idx="3071">
                  <c:v>14.49</c:v>
                </c:pt>
                <c:pt idx="3072">
                  <c:v>13.64</c:v>
                </c:pt>
                <c:pt idx="3073">
                  <c:v>14.02</c:v>
                </c:pt>
                <c:pt idx="3074">
                  <c:v>14.09</c:v>
                </c:pt>
                <c:pt idx="3075">
                  <c:v>14.11</c:v>
                </c:pt>
                <c:pt idx="3076">
                  <c:v>13.68</c:v>
                </c:pt>
                <c:pt idx="3077">
                  <c:v>13.15</c:v>
                </c:pt>
                <c:pt idx="3078">
                  <c:v>12.33</c:v>
                </c:pt>
                <c:pt idx="3079">
                  <c:v>12.62</c:v>
                </c:pt>
                <c:pt idx="3080">
                  <c:v>11.98</c:v>
                </c:pt>
                <c:pt idx="3081">
                  <c:v>11.3</c:v>
                </c:pt>
                <c:pt idx="3082">
                  <c:v>13.31</c:v>
                </c:pt>
                <c:pt idx="3083">
                  <c:v>14.53</c:v>
                </c:pt>
                <c:pt idx="3084">
                  <c:v>17.739999999999998</c:v>
                </c:pt>
                <c:pt idx="3085">
                  <c:v>16.559999000000001</c:v>
                </c:pt>
                <c:pt idx="3086">
                  <c:v>14.96</c:v>
                </c:pt>
                <c:pt idx="3087">
                  <c:v>16.920000000000002</c:v>
                </c:pt>
                <c:pt idx="3088">
                  <c:v>14.41</c:v>
                </c:pt>
                <c:pt idx="3089">
                  <c:v>15.38</c:v>
                </c:pt>
                <c:pt idx="3090">
                  <c:v>14.62</c:v>
                </c:pt>
                <c:pt idx="3091">
                  <c:v>14.91</c:v>
                </c:pt>
                <c:pt idx="3092">
                  <c:v>14.87</c:v>
                </c:pt>
                <c:pt idx="3093">
                  <c:v>16.860001</c:v>
                </c:pt>
                <c:pt idx="3094">
                  <c:v>15.31</c:v>
                </c:pt>
                <c:pt idx="3095">
                  <c:v>15.12</c:v>
                </c:pt>
                <c:pt idx="3096">
                  <c:v>14.53</c:v>
                </c:pt>
                <c:pt idx="3097">
                  <c:v>13.85</c:v>
                </c:pt>
                <c:pt idx="3098">
                  <c:v>13.98</c:v>
                </c:pt>
                <c:pt idx="3099">
                  <c:v>14.05</c:v>
                </c:pt>
                <c:pt idx="3100">
                  <c:v>13.75</c:v>
                </c:pt>
                <c:pt idx="3101">
                  <c:v>14.91</c:v>
                </c:pt>
                <c:pt idx="3102">
                  <c:v>14.45</c:v>
                </c:pt>
                <c:pt idx="3103">
                  <c:v>16.120000999999998</c:v>
                </c:pt>
                <c:pt idx="3104">
                  <c:v>16.32</c:v>
                </c:pt>
                <c:pt idx="3105">
                  <c:v>15.68</c:v>
                </c:pt>
                <c:pt idx="3106">
                  <c:v>14.57</c:v>
                </c:pt>
                <c:pt idx="3107">
                  <c:v>13.63</c:v>
                </c:pt>
                <c:pt idx="3108">
                  <c:v>13.32</c:v>
                </c:pt>
                <c:pt idx="3109">
                  <c:v>13.14</c:v>
                </c:pt>
                <c:pt idx="3110">
                  <c:v>12.95</c:v>
                </c:pt>
                <c:pt idx="3111">
                  <c:v>12.69</c:v>
                </c:pt>
                <c:pt idx="3112">
                  <c:v>12.58</c:v>
                </c:pt>
                <c:pt idx="3113">
                  <c:v>12.24</c:v>
                </c:pt>
                <c:pt idx="3114">
                  <c:v>12.15</c:v>
                </c:pt>
                <c:pt idx="3115">
                  <c:v>13.29</c:v>
                </c:pt>
                <c:pt idx="3116">
                  <c:v>12.36</c:v>
                </c:pt>
                <c:pt idx="3117">
                  <c:v>11.84</c:v>
                </c:pt>
                <c:pt idx="3118">
                  <c:v>12.15</c:v>
                </c:pt>
                <c:pt idx="3119">
                  <c:v>12.28</c:v>
                </c:pt>
                <c:pt idx="3120">
                  <c:v>12.39</c:v>
                </c:pt>
                <c:pt idx="3121">
                  <c:v>12.7</c:v>
                </c:pt>
                <c:pt idx="3122">
                  <c:v>12.08</c:v>
                </c:pt>
                <c:pt idx="3123">
                  <c:v>11.96</c:v>
                </c:pt>
                <c:pt idx="3124">
                  <c:v>11.65</c:v>
                </c:pt>
                <c:pt idx="3125">
                  <c:v>11.79</c:v>
                </c:pt>
                <c:pt idx="3126">
                  <c:v>11.46</c:v>
                </c:pt>
                <c:pt idx="3127">
                  <c:v>11.15</c:v>
                </c:pt>
                <c:pt idx="3128">
                  <c:v>11.48</c:v>
                </c:pt>
                <c:pt idx="3129">
                  <c:v>11.47</c:v>
                </c:pt>
                <c:pt idx="3130">
                  <c:v>11.08</c:v>
                </c:pt>
                <c:pt idx="3131">
                  <c:v>11.05</c:v>
                </c:pt>
                <c:pt idx="3132">
                  <c:v>12.13</c:v>
                </c:pt>
                <c:pt idx="3133">
                  <c:v>12.18</c:v>
                </c:pt>
                <c:pt idx="3134">
                  <c:v>12.52</c:v>
                </c:pt>
                <c:pt idx="3135">
                  <c:v>11.58</c:v>
                </c:pt>
                <c:pt idx="3136">
                  <c:v>11.77</c:v>
                </c:pt>
                <c:pt idx="3137">
                  <c:v>12.04</c:v>
                </c:pt>
                <c:pt idx="3138">
                  <c:v>11.4</c:v>
                </c:pt>
                <c:pt idx="3139">
                  <c:v>11.68</c:v>
                </c:pt>
                <c:pt idx="3140">
                  <c:v>12.27</c:v>
                </c:pt>
                <c:pt idx="3141">
                  <c:v>12.49</c:v>
                </c:pt>
                <c:pt idx="3142">
                  <c:v>11.45</c:v>
                </c:pt>
                <c:pt idx="3143">
                  <c:v>11.28</c:v>
                </c:pt>
                <c:pt idx="3144">
                  <c:v>10.95</c:v>
                </c:pt>
                <c:pt idx="3145">
                  <c:v>10.84</c:v>
                </c:pt>
                <c:pt idx="3146">
                  <c:v>10.81</c:v>
                </c:pt>
                <c:pt idx="3147">
                  <c:v>10.33</c:v>
                </c:pt>
                <c:pt idx="3148">
                  <c:v>10.77</c:v>
                </c:pt>
                <c:pt idx="3149">
                  <c:v>10.45</c:v>
                </c:pt>
                <c:pt idx="3150">
                  <c:v>10.23</c:v>
                </c:pt>
                <c:pt idx="3151">
                  <c:v>10.97</c:v>
                </c:pt>
                <c:pt idx="3152">
                  <c:v>10.52</c:v>
                </c:pt>
                <c:pt idx="3153">
                  <c:v>11.1</c:v>
                </c:pt>
                <c:pt idx="3154">
                  <c:v>10.99</c:v>
                </c:pt>
                <c:pt idx="3155">
                  <c:v>10.36</c:v>
                </c:pt>
                <c:pt idx="3156">
                  <c:v>10.52</c:v>
                </c:pt>
                <c:pt idx="3157">
                  <c:v>11.57</c:v>
                </c:pt>
                <c:pt idx="3158">
                  <c:v>12.08</c:v>
                </c:pt>
                <c:pt idx="3159">
                  <c:v>11.75</c:v>
                </c:pt>
                <c:pt idx="3160">
                  <c:v>11.83</c:v>
                </c:pt>
                <c:pt idx="3161">
                  <c:v>12.52</c:v>
                </c:pt>
                <c:pt idx="3162">
                  <c:v>12.48</c:v>
                </c:pt>
                <c:pt idx="3163">
                  <c:v>13.21</c:v>
                </c:pt>
                <c:pt idx="3164">
                  <c:v>12.4</c:v>
                </c:pt>
                <c:pt idx="3165">
                  <c:v>12.38</c:v>
                </c:pt>
                <c:pt idx="3166">
                  <c:v>12.42</c:v>
                </c:pt>
                <c:pt idx="3167">
                  <c:v>12.74</c:v>
                </c:pt>
                <c:pt idx="3168">
                  <c:v>12.26</c:v>
                </c:pt>
                <c:pt idx="3169">
                  <c:v>13.52</c:v>
                </c:pt>
                <c:pt idx="3170">
                  <c:v>13.3</c:v>
                </c:pt>
                <c:pt idx="3171">
                  <c:v>13.42</c:v>
                </c:pt>
                <c:pt idx="3172">
                  <c:v>13.42</c:v>
                </c:pt>
                <c:pt idx="3173">
                  <c:v>13.42</c:v>
                </c:pt>
                <c:pt idx="3174">
                  <c:v>13.34</c:v>
                </c:pt>
                <c:pt idx="3175">
                  <c:v>14.17</c:v>
                </c:pt>
                <c:pt idx="3176">
                  <c:v>13.73</c:v>
                </c:pt>
                <c:pt idx="3177">
                  <c:v>13.72</c:v>
                </c:pt>
                <c:pt idx="3178">
                  <c:v>13.52</c:v>
                </c:pt>
                <c:pt idx="3179">
                  <c:v>13.65</c:v>
                </c:pt>
                <c:pt idx="3180">
                  <c:v>12.6</c:v>
                </c:pt>
                <c:pt idx="3181">
                  <c:v>13.15</c:v>
                </c:pt>
                <c:pt idx="3182">
                  <c:v>13.57</c:v>
                </c:pt>
                <c:pt idx="3183">
                  <c:v>12.93</c:v>
                </c:pt>
                <c:pt idx="3184">
                  <c:v>12.52</c:v>
                </c:pt>
                <c:pt idx="3185">
                  <c:v>12.93</c:v>
                </c:pt>
                <c:pt idx="3186">
                  <c:v>11.98</c:v>
                </c:pt>
                <c:pt idx="3187">
                  <c:v>11.65</c:v>
                </c:pt>
                <c:pt idx="3188">
                  <c:v>12.39</c:v>
                </c:pt>
                <c:pt idx="3189">
                  <c:v>12.91</c:v>
                </c:pt>
                <c:pt idx="3190">
                  <c:v>12.49</c:v>
                </c:pt>
                <c:pt idx="3191">
                  <c:v>11.22</c:v>
                </c:pt>
                <c:pt idx="3192">
                  <c:v>12.14</c:v>
                </c:pt>
                <c:pt idx="3193">
                  <c:v>12.64</c:v>
                </c:pt>
                <c:pt idx="3194">
                  <c:v>13.79</c:v>
                </c:pt>
                <c:pt idx="3195">
                  <c:v>13.33</c:v>
                </c:pt>
                <c:pt idx="3196">
                  <c:v>12.96</c:v>
                </c:pt>
                <c:pt idx="3197">
                  <c:v>13.04</c:v>
                </c:pt>
                <c:pt idx="3198">
                  <c:v>12.76</c:v>
                </c:pt>
                <c:pt idx="3199">
                  <c:v>12.63</c:v>
                </c:pt>
                <c:pt idx="3200">
                  <c:v>12.24</c:v>
                </c:pt>
                <c:pt idx="3201">
                  <c:v>11.92</c:v>
                </c:pt>
                <c:pt idx="3202">
                  <c:v>12.46</c:v>
                </c:pt>
                <c:pt idx="3203">
                  <c:v>13.2</c:v>
                </c:pt>
                <c:pt idx="3204">
                  <c:v>14.55</c:v>
                </c:pt>
                <c:pt idx="3205">
                  <c:v>14.96</c:v>
                </c:pt>
                <c:pt idx="3206">
                  <c:v>14.59</c:v>
                </c:pt>
                <c:pt idx="3207">
                  <c:v>15.55</c:v>
                </c:pt>
                <c:pt idx="3208">
                  <c:v>15.63</c:v>
                </c:pt>
                <c:pt idx="3209">
                  <c:v>16.219999000000001</c:v>
                </c:pt>
                <c:pt idx="3210">
                  <c:v>16.469999000000001</c:v>
                </c:pt>
                <c:pt idx="3211">
                  <c:v>14.87</c:v>
                </c:pt>
                <c:pt idx="3212">
                  <c:v>14.67</c:v>
                </c:pt>
                <c:pt idx="3213">
                  <c:v>15.33</c:v>
                </c:pt>
                <c:pt idx="3214">
                  <c:v>13.5</c:v>
                </c:pt>
                <c:pt idx="3215">
                  <c:v>16.110001</c:v>
                </c:pt>
                <c:pt idx="3216">
                  <c:v>16.129999000000002</c:v>
                </c:pt>
                <c:pt idx="3217">
                  <c:v>14.74</c:v>
                </c:pt>
                <c:pt idx="3218">
                  <c:v>14.53</c:v>
                </c:pt>
                <c:pt idx="3219">
                  <c:v>14.59</c:v>
                </c:pt>
                <c:pt idx="3220">
                  <c:v>16.02</c:v>
                </c:pt>
                <c:pt idx="3221">
                  <c:v>14.25</c:v>
                </c:pt>
                <c:pt idx="3222">
                  <c:v>15.32</c:v>
                </c:pt>
                <c:pt idx="3223">
                  <c:v>14.85</c:v>
                </c:pt>
                <c:pt idx="3224">
                  <c:v>13.48</c:v>
                </c:pt>
                <c:pt idx="3225">
                  <c:v>13</c:v>
                </c:pt>
                <c:pt idx="3226">
                  <c:v>13.17</c:v>
                </c:pt>
                <c:pt idx="3227">
                  <c:v>13.1</c:v>
                </c:pt>
                <c:pt idx="3228">
                  <c:v>13.08</c:v>
                </c:pt>
                <c:pt idx="3229">
                  <c:v>12.8</c:v>
                </c:pt>
                <c:pt idx="3230">
                  <c:v>11.9</c:v>
                </c:pt>
                <c:pt idx="3231">
                  <c:v>11.63</c:v>
                </c:pt>
                <c:pt idx="3232">
                  <c:v>12.18</c:v>
                </c:pt>
                <c:pt idx="3233">
                  <c:v>12.23</c:v>
                </c:pt>
                <c:pt idx="3234">
                  <c:v>12.26</c:v>
                </c:pt>
                <c:pt idx="3235">
                  <c:v>11.25</c:v>
                </c:pt>
                <c:pt idx="3236">
                  <c:v>11.12</c:v>
                </c:pt>
                <c:pt idx="3237">
                  <c:v>10.82</c:v>
                </c:pt>
                <c:pt idx="3238">
                  <c:v>10.6</c:v>
                </c:pt>
                <c:pt idx="3239">
                  <c:v>10.96</c:v>
                </c:pt>
                <c:pt idx="3240">
                  <c:v>10.88</c:v>
                </c:pt>
                <c:pt idx="3241">
                  <c:v>11.84</c:v>
                </c:pt>
                <c:pt idx="3242">
                  <c:v>11.89</c:v>
                </c:pt>
                <c:pt idx="3243">
                  <c:v>12.06</c:v>
                </c:pt>
                <c:pt idx="3244">
                  <c:v>11.24</c:v>
                </c:pt>
                <c:pt idx="3245">
                  <c:v>11.01</c:v>
                </c:pt>
                <c:pt idx="3246">
                  <c:v>11.6</c:v>
                </c:pt>
                <c:pt idx="3247">
                  <c:v>11.52</c:v>
                </c:pt>
                <c:pt idx="3248">
                  <c:v>12.18</c:v>
                </c:pt>
                <c:pt idx="3249">
                  <c:v>12.21</c:v>
                </c:pt>
                <c:pt idx="3250">
                  <c:v>11.69</c:v>
                </c:pt>
                <c:pt idx="3251">
                  <c:v>11.47</c:v>
                </c:pt>
                <c:pt idx="3252">
                  <c:v>11.11</c:v>
                </c:pt>
                <c:pt idx="3253">
                  <c:v>10.48</c:v>
                </c:pt>
                <c:pt idx="3254">
                  <c:v>10.73</c:v>
                </c:pt>
                <c:pt idx="3255">
                  <c:v>10.68</c:v>
                </c:pt>
                <c:pt idx="3256">
                  <c:v>11.38</c:v>
                </c:pt>
                <c:pt idx="3257">
                  <c:v>11.19</c:v>
                </c:pt>
                <c:pt idx="3258">
                  <c:v>10.81</c:v>
                </c:pt>
                <c:pt idx="3259">
                  <c:v>10.29</c:v>
                </c:pt>
                <c:pt idx="3260">
                  <c:v>10.27</c:v>
                </c:pt>
                <c:pt idx="3261">
                  <c:v>11.57</c:v>
                </c:pt>
                <c:pt idx="3262">
                  <c:v>11.35</c:v>
                </c:pt>
                <c:pt idx="3263">
                  <c:v>11.61</c:v>
                </c:pt>
                <c:pt idx="3264">
                  <c:v>12.07</c:v>
                </c:pt>
                <c:pt idx="3265">
                  <c:v>11.14</c:v>
                </c:pt>
                <c:pt idx="3266">
                  <c:v>11.37</c:v>
                </c:pt>
                <c:pt idx="3267">
                  <c:v>11.31</c:v>
                </c:pt>
                <c:pt idx="3268">
                  <c:v>11</c:v>
                </c:pt>
                <c:pt idx="3269">
                  <c:v>11.13</c:v>
                </c:pt>
                <c:pt idx="3270">
                  <c:v>10.86</c:v>
                </c:pt>
                <c:pt idx="3271">
                  <c:v>10.94</c:v>
                </c:pt>
                <c:pt idx="3272">
                  <c:v>11.2</c:v>
                </c:pt>
                <c:pt idx="3273">
                  <c:v>11.23</c:v>
                </c:pt>
                <c:pt idx="3274">
                  <c:v>11.91</c:v>
                </c:pt>
                <c:pt idx="3275">
                  <c:v>12.25</c:v>
                </c:pt>
                <c:pt idx="3276">
                  <c:v>11.98</c:v>
                </c:pt>
                <c:pt idx="3277">
                  <c:v>14.56</c:v>
                </c:pt>
                <c:pt idx="3278">
                  <c:v>13.93</c:v>
                </c:pt>
                <c:pt idx="3279">
                  <c:v>13.31</c:v>
                </c:pt>
                <c:pt idx="3280">
                  <c:v>12.87</c:v>
                </c:pt>
                <c:pt idx="3281">
                  <c:v>12.42</c:v>
                </c:pt>
                <c:pt idx="3282">
                  <c:v>11.97</c:v>
                </c:pt>
                <c:pt idx="3283">
                  <c:v>12.39</c:v>
                </c:pt>
                <c:pt idx="3284">
                  <c:v>12.95</c:v>
                </c:pt>
                <c:pt idx="3285">
                  <c:v>12.36</c:v>
                </c:pt>
                <c:pt idx="3286">
                  <c:v>13.23</c:v>
                </c:pt>
                <c:pt idx="3287">
                  <c:v>12.96</c:v>
                </c:pt>
                <c:pt idx="3288">
                  <c:v>13.04</c:v>
                </c:pt>
                <c:pt idx="3289">
                  <c:v>13.59</c:v>
                </c:pt>
                <c:pt idx="3290">
                  <c:v>12.83</c:v>
                </c:pt>
                <c:pt idx="3291">
                  <c:v>13.12</c:v>
                </c:pt>
                <c:pt idx="3292">
                  <c:v>12.87</c:v>
                </c:pt>
                <c:pt idx="3293">
                  <c:v>13.35</c:v>
                </c:pt>
                <c:pt idx="3294">
                  <c:v>12.25</c:v>
                </c:pt>
                <c:pt idx="3295">
                  <c:v>12.31</c:v>
                </c:pt>
                <c:pt idx="3296">
                  <c:v>11.48</c:v>
                </c:pt>
                <c:pt idx="3297">
                  <c:v>12.01</c:v>
                </c:pt>
                <c:pt idx="3298">
                  <c:v>12.41</c:v>
                </c:pt>
                <c:pt idx="3299">
                  <c:v>11.88</c:v>
                </c:pt>
                <c:pt idx="3300">
                  <c:v>11.87</c:v>
                </c:pt>
                <c:pt idx="3301">
                  <c:v>11.46</c:v>
                </c:pt>
                <c:pt idx="3302">
                  <c:v>11.59</c:v>
                </c:pt>
                <c:pt idx="3303">
                  <c:v>12.34</c:v>
                </c:pt>
                <c:pt idx="3304">
                  <c:v>11.54</c:v>
                </c:pt>
                <c:pt idx="3305">
                  <c:v>11.72</c:v>
                </c:pt>
                <c:pt idx="3306">
                  <c:v>11.96</c:v>
                </c:pt>
                <c:pt idx="3307">
                  <c:v>12.74</c:v>
                </c:pt>
                <c:pt idx="3308">
                  <c:v>12.66</c:v>
                </c:pt>
                <c:pt idx="3309">
                  <c:v>12.32</c:v>
                </c:pt>
                <c:pt idx="3310">
                  <c:v>12.68</c:v>
                </c:pt>
                <c:pt idx="3311">
                  <c:v>11.85</c:v>
                </c:pt>
                <c:pt idx="3312">
                  <c:v>11.37</c:v>
                </c:pt>
                <c:pt idx="3313">
                  <c:v>10.74</c:v>
                </c:pt>
                <c:pt idx="3314">
                  <c:v>11.35</c:v>
                </c:pt>
                <c:pt idx="3315">
                  <c:v>11.98</c:v>
                </c:pt>
                <c:pt idx="3316">
                  <c:v>12.12</c:v>
                </c:pt>
                <c:pt idx="3317">
                  <c:v>11.79</c:v>
                </c:pt>
                <c:pt idx="3318">
                  <c:v>11.62</c:v>
                </c:pt>
                <c:pt idx="3319">
                  <c:v>11.21</c:v>
                </c:pt>
                <c:pt idx="3320">
                  <c:v>11.17</c:v>
                </c:pt>
                <c:pt idx="3321">
                  <c:v>11.19</c:v>
                </c:pt>
                <c:pt idx="3322">
                  <c:v>11.46</c:v>
                </c:pt>
                <c:pt idx="3323">
                  <c:v>11.58</c:v>
                </c:pt>
                <c:pt idx="3324">
                  <c:v>10.95</c:v>
                </c:pt>
                <c:pt idx="3325">
                  <c:v>11.57</c:v>
                </c:pt>
                <c:pt idx="3326">
                  <c:v>11.39</c:v>
                </c:pt>
                <c:pt idx="3327">
                  <c:v>11.57</c:v>
                </c:pt>
                <c:pt idx="3328">
                  <c:v>11.14</c:v>
                </c:pt>
                <c:pt idx="3329">
                  <c:v>11.13</c:v>
                </c:pt>
                <c:pt idx="3330">
                  <c:v>11.45</c:v>
                </c:pt>
                <c:pt idx="3331">
                  <c:v>12.26</c:v>
                </c:pt>
                <c:pt idx="3332">
                  <c:v>12.19</c:v>
                </c:pt>
                <c:pt idx="3333">
                  <c:v>13</c:v>
                </c:pt>
                <c:pt idx="3334">
                  <c:v>12.76</c:v>
                </c:pt>
                <c:pt idx="3335">
                  <c:v>12.38</c:v>
                </c:pt>
                <c:pt idx="3336">
                  <c:v>12.58</c:v>
                </c:pt>
                <c:pt idx="3337">
                  <c:v>11.4</c:v>
                </c:pt>
                <c:pt idx="3338">
                  <c:v>11.32</c:v>
                </c:pt>
                <c:pt idx="3339">
                  <c:v>11.64</c:v>
                </c:pt>
                <c:pt idx="3340">
                  <c:v>11.59</c:v>
                </c:pt>
                <c:pt idx="3341">
                  <c:v>11.75</c:v>
                </c:pt>
                <c:pt idx="3342">
                  <c:v>11.75</c:v>
                </c:pt>
                <c:pt idx="3343">
                  <c:v>11.76</c:v>
                </c:pt>
                <c:pt idx="3344">
                  <c:v>11.84</c:v>
                </c:pt>
                <c:pt idx="3345">
                  <c:v>11.59</c:v>
                </c:pt>
                <c:pt idx="3346">
                  <c:v>12.54</c:v>
                </c:pt>
                <c:pt idx="3347">
                  <c:v>11.99</c:v>
                </c:pt>
                <c:pt idx="3348">
                  <c:v>11.99</c:v>
                </c:pt>
                <c:pt idx="3349">
                  <c:v>11.86</c:v>
                </c:pt>
                <c:pt idx="3350">
                  <c:v>11.62</c:v>
                </c:pt>
                <c:pt idx="3351">
                  <c:v>12</c:v>
                </c:pt>
                <c:pt idx="3352">
                  <c:v>11.99</c:v>
                </c:pt>
                <c:pt idx="3353">
                  <c:v>11.78</c:v>
                </c:pt>
                <c:pt idx="3354">
                  <c:v>12.49</c:v>
                </c:pt>
                <c:pt idx="3355">
                  <c:v>14.19</c:v>
                </c:pt>
                <c:pt idx="3356">
                  <c:v>13.57</c:v>
                </c:pt>
                <c:pt idx="3357">
                  <c:v>13.35</c:v>
                </c:pt>
                <c:pt idx="3358">
                  <c:v>16.260000000000002</c:v>
                </c:pt>
                <c:pt idx="3359">
                  <c:v>16.989999999999998</c:v>
                </c:pt>
                <c:pt idx="3360">
                  <c:v>17.18</c:v>
                </c:pt>
                <c:pt idx="3361">
                  <c:v>17.719999000000001</c:v>
                </c:pt>
                <c:pt idx="3362">
                  <c:v>18.260000000000002</c:v>
                </c:pt>
                <c:pt idx="3363">
                  <c:v>17.360001</c:v>
                </c:pt>
                <c:pt idx="3364">
                  <c:v>15.5</c:v>
                </c:pt>
                <c:pt idx="3365">
                  <c:v>14.26</c:v>
                </c:pt>
                <c:pt idx="3366">
                  <c:v>18.66</c:v>
                </c:pt>
                <c:pt idx="3367">
                  <c:v>16.440000999999999</c:v>
                </c:pt>
                <c:pt idx="3368">
                  <c:v>14.52</c:v>
                </c:pt>
                <c:pt idx="3369">
                  <c:v>14.32</c:v>
                </c:pt>
                <c:pt idx="3370">
                  <c:v>16.649999999999999</c:v>
                </c:pt>
                <c:pt idx="3371">
                  <c:v>17.34</c:v>
                </c:pt>
                <c:pt idx="3372">
                  <c:v>17.799999</c:v>
                </c:pt>
                <c:pt idx="3373">
                  <c:v>18.350000000000001</c:v>
                </c:pt>
                <c:pt idx="3374">
                  <c:v>18.120000999999998</c:v>
                </c:pt>
                <c:pt idx="3375">
                  <c:v>20.959999</c:v>
                </c:pt>
                <c:pt idx="3376">
                  <c:v>23.809999000000001</c:v>
                </c:pt>
                <c:pt idx="3377">
                  <c:v>21.459999</c:v>
                </c:pt>
                <c:pt idx="3378">
                  <c:v>15.9</c:v>
                </c:pt>
                <c:pt idx="3379">
                  <c:v>17.25</c:v>
                </c:pt>
                <c:pt idx="3380">
                  <c:v>17.829999999999998</c:v>
                </c:pt>
                <c:pt idx="3381">
                  <c:v>16.690000999999999</c:v>
                </c:pt>
                <c:pt idx="3382">
                  <c:v>15.52</c:v>
                </c:pt>
                <c:pt idx="3383">
                  <c:v>15.88</c:v>
                </c:pt>
                <c:pt idx="3384">
                  <c:v>15.89</c:v>
                </c:pt>
                <c:pt idx="3385">
                  <c:v>15.62</c:v>
                </c:pt>
                <c:pt idx="3386">
                  <c:v>16.399999999999999</c:v>
                </c:pt>
                <c:pt idx="3387">
                  <c:v>15.79</c:v>
                </c:pt>
                <c:pt idx="3388">
                  <c:v>13.03</c:v>
                </c:pt>
                <c:pt idx="3389">
                  <c:v>13.08</c:v>
                </c:pt>
                <c:pt idx="3390">
                  <c:v>13.05</c:v>
                </c:pt>
                <c:pt idx="3391">
                  <c:v>14.15</c:v>
                </c:pt>
                <c:pt idx="3392">
                  <c:v>13.65</c:v>
                </c:pt>
                <c:pt idx="3393">
                  <c:v>13.97</c:v>
                </c:pt>
                <c:pt idx="3394">
                  <c:v>14.02</c:v>
                </c:pt>
                <c:pt idx="3395">
                  <c:v>13.14</c:v>
                </c:pt>
                <c:pt idx="3396">
                  <c:v>14.49</c:v>
                </c:pt>
                <c:pt idx="3397">
                  <c:v>17.790001</c:v>
                </c:pt>
                <c:pt idx="3398">
                  <c:v>18.049999</c:v>
                </c:pt>
                <c:pt idx="3399">
                  <c:v>18.639999</c:v>
                </c:pt>
                <c:pt idx="3400">
                  <c:v>17.739999999999998</c:v>
                </c:pt>
                <c:pt idx="3401">
                  <c:v>15.55</c:v>
                </c:pt>
                <c:pt idx="3402">
                  <c:v>16.209999</c:v>
                </c:pt>
                <c:pt idx="3403">
                  <c:v>17.399999999999999</c:v>
                </c:pt>
                <c:pt idx="3404">
                  <c:v>14.98</c:v>
                </c:pt>
                <c:pt idx="3405">
                  <c:v>14.85</c:v>
                </c:pt>
                <c:pt idx="3406">
                  <c:v>14.62</c:v>
                </c:pt>
                <c:pt idx="3407">
                  <c:v>14.94</c:v>
                </c:pt>
                <c:pt idx="3408">
                  <c:v>14.33</c:v>
                </c:pt>
                <c:pt idx="3409">
                  <c:v>14.95</c:v>
                </c:pt>
                <c:pt idx="3410">
                  <c:v>15.05</c:v>
                </c:pt>
                <c:pt idx="3411">
                  <c:v>14.34</c:v>
                </c:pt>
                <c:pt idx="3412">
                  <c:v>14.46</c:v>
                </c:pt>
                <c:pt idx="3413">
                  <c:v>14.34</c:v>
                </c:pt>
                <c:pt idx="3414">
                  <c:v>15.23</c:v>
                </c:pt>
                <c:pt idx="3415">
                  <c:v>15.23</c:v>
                </c:pt>
                <c:pt idx="3416">
                  <c:v>15.2</c:v>
                </c:pt>
                <c:pt idx="3417">
                  <c:v>14.46</c:v>
                </c:pt>
                <c:pt idx="3418">
                  <c:v>14.3</c:v>
                </c:pt>
                <c:pt idx="3419">
                  <c:v>14.26</c:v>
                </c:pt>
                <c:pt idx="3420">
                  <c:v>13.42</c:v>
                </c:pt>
                <c:pt idx="3421">
                  <c:v>12.41</c:v>
                </c:pt>
                <c:pt idx="3422">
                  <c:v>12.24</c:v>
                </c:pt>
                <c:pt idx="3423">
                  <c:v>11.64</c:v>
                </c:pt>
                <c:pt idx="3424">
                  <c:v>12.22</c:v>
                </c:pt>
                <c:pt idx="3425">
                  <c:v>12.19</c:v>
                </c:pt>
                <c:pt idx="3426">
                  <c:v>12.4</c:v>
                </c:pt>
                <c:pt idx="3427">
                  <c:v>12.4</c:v>
                </c:pt>
                <c:pt idx="3428">
                  <c:v>12.31</c:v>
                </c:pt>
                <c:pt idx="3429">
                  <c:v>12.18</c:v>
                </c:pt>
                <c:pt idx="3430">
                  <c:v>12.28</c:v>
                </c:pt>
                <c:pt idx="3431">
                  <c:v>12.22</c:v>
                </c:pt>
                <c:pt idx="3432">
                  <c:v>12.31</c:v>
                </c:pt>
                <c:pt idx="3433">
                  <c:v>11.96</c:v>
                </c:pt>
                <c:pt idx="3434">
                  <c:v>12.63</c:v>
                </c:pt>
                <c:pt idx="3435">
                  <c:v>13.74</c:v>
                </c:pt>
                <c:pt idx="3436">
                  <c:v>13.88</c:v>
                </c:pt>
                <c:pt idx="3437">
                  <c:v>13.16</c:v>
                </c:pt>
                <c:pt idx="3438">
                  <c:v>12.99</c:v>
                </c:pt>
                <c:pt idx="3439">
                  <c:v>11.92</c:v>
                </c:pt>
                <c:pt idx="3440">
                  <c:v>11.18</c:v>
                </c:pt>
                <c:pt idx="3441">
                  <c:v>11.55</c:v>
                </c:pt>
                <c:pt idx="3442">
                  <c:v>11.76</c:v>
                </c:pt>
                <c:pt idx="3443">
                  <c:v>11.78</c:v>
                </c:pt>
                <c:pt idx="3444">
                  <c:v>11.98</c:v>
                </c:pt>
                <c:pt idx="3445">
                  <c:v>11.39</c:v>
                </c:pt>
                <c:pt idx="3446">
                  <c:v>12.25</c:v>
                </c:pt>
                <c:pt idx="3447">
                  <c:v>12.59</c:v>
                </c:pt>
                <c:pt idx="3448">
                  <c:v>12.12</c:v>
                </c:pt>
                <c:pt idx="3449">
                  <c:v>11.53</c:v>
                </c:pt>
                <c:pt idx="3450">
                  <c:v>11.58</c:v>
                </c:pt>
                <c:pt idx="3451">
                  <c:v>11.72</c:v>
                </c:pt>
                <c:pt idx="3452">
                  <c:v>11.98</c:v>
                </c:pt>
                <c:pt idx="3453">
                  <c:v>12.57</c:v>
                </c:pt>
                <c:pt idx="3454">
                  <c:v>12.24</c:v>
                </c:pt>
                <c:pt idx="3455">
                  <c:v>11.86</c:v>
                </c:pt>
                <c:pt idx="3456">
                  <c:v>11.98</c:v>
                </c:pt>
                <c:pt idx="3457">
                  <c:v>11.56</c:v>
                </c:pt>
                <c:pt idx="3458">
                  <c:v>11.68</c:v>
                </c:pt>
                <c:pt idx="3459">
                  <c:v>11.52</c:v>
                </c:pt>
                <c:pt idx="3460">
                  <c:v>11.62</c:v>
                </c:pt>
                <c:pt idx="3461">
                  <c:v>11.09</c:v>
                </c:pt>
                <c:pt idx="3462">
                  <c:v>10.75</c:v>
                </c:pt>
                <c:pt idx="3463">
                  <c:v>11.09</c:v>
                </c:pt>
                <c:pt idx="3464">
                  <c:v>11.73</c:v>
                </c:pt>
                <c:pt idx="3465">
                  <c:v>11.34</c:v>
                </c:pt>
                <c:pt idx="3466">
                  <c:v>10.9</c:v>
                </c:pt>
                <c:pt idx="3467">
                  <c:v>10.63</c:v>
                </c:pt>
                <c:pt idx="3468">
                  <c:v>11.08</c:v>
                </c:pt>
                <c:pt idx="3469">
                  <c:v>10.78</c:v>
                </c:pt>
                <c:pt idx="3470">
                  <c:v>10.66</c:v>
                </c:pt>
                <c:pt idx="3471">
                  <c:v>10.56</c:v>
                </c:pt>
                <c:pt idx="3472">
                  <c:v>10.8</c:v>
                </c:pt>
                <c:pt idx="3473">
                  <c:v>11.2</c:v>
                </c:pt>
                <c:pt idx="3474">
                  <c:v>11.1</c:v>
                </c:pt>
                <c:pt idx="3475">
                  <c:v>11.51</c:v>
                </c:pt>
                <c:pt idx="3476">
                  <c:v>11.42</c:v>
                </c:pt>
                <c:pt idx="3477">
                  <c:v>11.16</c:v>
                </c:pt>
                <c:pt idx="3478">
                  <c:v>11.16</c:v>
                </c:pt>
                <c:pt idx="3479">
                  <c:v>11.09</c:v>
                </c:pt>
                <c:pt idx="3480">
                  <c:v>10.75</c:v>
                </c:pt>
                <c:pt idx="3481">
                  <c:v>11.01</c:v>
                </c:pt>
                <c:pt idx="3482">
                  <c:v>10.79</c:v>
                </c:pt>
                <c:pt idx="3483">
                  <c:v>10.86</c:v>
                </c:pt>
                <c:pt idx="3484">
                  <c:v>10.5</c:v>
                </c:pt>
                <c:pt idx="3485">
                  <c:v>10.31</c:v>
                </c:pt>
                <c:pt idx="3486">
                  <c:v>10.16</c:v>
                </c:pt>
                <c:pt idx="3487">
                  <c:v>10.050000000000001</c:v>
                </c:pt>
                <c:pt idx="3488">
                  <c:v>9.9700000000000006</c:v>
                </c:pt>
                <c:pt idx="3489">
                  <c:v>9.9</c:v>
                </c:pt>
                <c:pt idx="3490">
                  <c:v>10.14</c:v>
                </c:pt>
                <c:pt idx="3491">
                  <c:v>10.73</c:v>
                </c:pt>
                <c:pt idx="3492">
                  <c:v>12.3</c:v>
                </c:pt>
                <c:pt idx="3493">
                  <c:v>11.62</c:v>
                </c:pt>
                <c:pt idx="3494">
                  <c:v>10.83</c:v>
                </c:pt>
                <c:pt idx="3495">
                  <c:v>10.91</c:v>
                </c:pt>
                <c:pt idx="3496">
                  <c:v>11.66</c:v>
                </c:pt>
                <c:pt idx="3497">
                  <c:v>11.23</c:v>
                </c:pt>
                <c:pt idx="3498">
                  <c:v>11.27</c:v>
                </c:pt>
                <c:pt idx="3499">
                  <c:v>11.33</c:v>
                </c:pt>
                <c:pt idx="3500">
                  <c:v>12.67</c:v>
                </c:pt>
                <c:pt idx="3501">
                  <c:v>12.07</c:v>
                </c:pt>
                <c:pt idx="3502">
                  <c:v>10.71</c:v>
                </c:pt>
                <c:pt idx="3503">
                  <c:v>10.65</c:v>
                </c:pt>
                <c:pt idx="3504">
                  <c:v>10.18</c:v>
                </c:pt>
                <c:pt idx="3505">
                  <c:v>9.9700000000000006</c:v>
                </c:pt>
                <c:pt idx="3506">
                  <c:v>10.050000000000001</c:v>
                </c:pt>
                <c:pt idx="3507">
                  <c:v>10.6</c:v>
                </c:pt>
                <c:pt idx="3508">
                  <c:v>10.3</c:v>
                </c:pt>
                <c:pt idx="3509">
                  <c:v>10.26</c:v>
                </c:pt>
                <c:pt idx="3510">
                  <c:v>10.53</c:v>
                </c:pt>
                <c:pt idx="3511">
                  <c:v>11.36</c:v>
                </c:pt>
                <c:pt idx="3512">
                  <c:v>11.26</c:v>
                </c:pt>
                <c:pt idx="3513">
                  <c:v>10.64</c:v>
                </c:pt>
                <c:pt idx="3514">
                  <c:v>10.99</c:v>
                </c:pt>
                <c:pt idx="3515">
                  <c:v>11.56</c:v>
                </c:pt>
                <c:pt idx="3516">
                  <c:v>12.04</c:v>
                </c:pt>
                <c:pt idx="3517">
                  <c:v>11.51</c:v>
                </c:pt>
                <c:pt idx="3518">
                  <c:v>12.14</c:v>
                </c:pt>
                <c:pt idx="3519">
                  <c:v>12</c:v>
                </c:pt>
                <c:pt idx="3520">
                  <c:v>11.91</c:v>
                </c:pt>
                <c:pt idx="3521">
                  <c:v>11.47</c:v>
                </c:pt>
                <c:pt idx="3522">
                  <c:v>10.87</c:v>
                </c:pt>
                <c:pt idx="3523">
                  <c:v>10.15</c:v>
                </c:pt>
                <c:pt idx="3524">
                  <c:v>10.74</c:v>
                </c:pt>
                <c:pt idx="3525">
                  <c:v>10.59</c:v>
                </c:pt>
                <c:pt idx="3526">
                  <c:v>10.85</c:v>
                </c:pt>
                <c:pt idx="3527">
                  <c:v>10.4</c:v>
                </c:pt>
                <c:pt idx="3528">
                  <c:v>10.77</c:v>
                </c:pt>
                <c:pt idx="3529">
                  <c:v>10.34</c:v>
                </c:pt>
                <c:pt idx="3530">
                  <c:v>9.89</c:v>
                </c:pt>
                <c:pt idx="3531">
                  <c:v>11.22</c:v>
                </c:pt>
                <c:pt idx="3532">
                  <c:v>11.13</c:v>
                </c:pt>
                <c:pt idx="3533">
                  <c:v>11.45</c:v>
                </c:pt>
                <c:pt idx="3534">
                  <c:v>10.96</c:v>
                </c:pt>
                <c:pt idx="3535">
                  <c:v>10.42</c:v>
                </c:pt>
                <c:pt idx="3536">
                  <c:v>10.31</c:v>
                </c:pt>
                <c:pt idx="3537">
                  <c:v>10.08</c:v>
                </c:pt>
                <c:pt idx="3538">
                  <c:v>10.55</c:v>
                </c:pt>
                <c:pt idx="3539">
                  <c:v>10.65</c:v>
                </c:pt>
                <c:pt idx="3540">
                  <c:v>10.32</c:v>
                </c:pt>
                <c:pt idx="3541">
                  <c:v>10.44</c:v>
                </c:pt>
                <c:pt idx="3542">
                  <c:v>11.1</c:v>
                </c:pt>
                <c:pt idx="3543">
                  <c:v>11.61</c:v>
                </c:pt>
                <c:pt idx="3544">
                  <c:v>10.34</c:v>
                </c:pt>
                <c:pt idx="3545">
                  <c:v>10.23</c:v>
                </c:pt>
                <c:pt idx="3546">
                  <c:v>10.220000000000001</c:v>
                </c:pt>
                <c:pt idx="3547">
                  <c:v>10.02</c:v>
                </c:pt>
                <c:pt idx="3548">
                  <c:v>10.24</c:v>
                </c:pt>
                <c:pt idx="3549">
                  <c:v>10.199999999999999</c:v>
                </c:pt>
                <c:pt idx="3550">
                  <c:v>10.18</c:v>
                </c:pt>
                <c:pt idx="3551">
                  <c:v>10.58</c:v>
                </c:pt>
                <c:pt idx="3552">
                  <c:v>11.15</c:v>
                </c:pt>
                <c:pt idx="3553">
                  <c:v>18.309999000000001</c:v>
                </c:pt>
                <c:pt idx="3554">
                  <c:v>15.42</c:v>
                </c:pt>
                <c:pt idx="3555">
                  <c:v>15.82</c:v>
                </c:pt>
                <c:pt idx="3556">
                  <c:v>18.610001</c:v>
                </c:pt>
                <c:pt idx="3557">
                  <c:v>19.629999000000002</c:v>
                </c:pt>
                <c:pt idx="3558">
                  <c:v>15.96</c:v>
                </c:pt>
                <c:pt idx="3559">
                  <c:v>15.24</c:v>
                </c:pt>
                <c:pt idx="3560">
                  <c:v>14.29</c:v>
                </c:pt>
                <c:pt idx="3561">
                  <c:v>14.09</c:v>
                </c:pt>
                <c:pt idx="3562">
                  <c:v>13.99</c:v>
                </c:pt>
                <c:pt idx="3563">
                  <c:v>18.129999000000002</c:v>
                </c:pt>
                <c:pt idx="3564">
                  <c:v>17.27</c:v>
                </c:pt>
                <c:pt idx="3565">
                  <c:v>16.43</c:v>
                </c:pt>
                <c:pt idx="3566">
                  <c:v>16.790001</c:v>
                </c:pt>
                <c:pt idx="3567">
                  <c:v>14.59</c:v>
                </c:pt>
                <c:pt idx="3568">
                  <c:v>13.27</c:v>
                </c:pt>
                <c:pt idx="3569">
                  <c:v>12.19</c:v>
                </c:pt>
                <c:pt idx="3570">
                  <c:v>12.93</c:v>
                </c:pt>
                <c:pt idx="3571">
                  <c:v>12.95</c:v>
                </c:pt>
                <c:pt idx="3572">
                  <c:v>13.16</c:v>
                </c:pt>
                <c:pt idx="3573">
                  <c:v>13.48</c:v>
                </c:pt>
                <c:pt idx="3574">
                  <c:v>14.98</c:v>
                </c:pt>
                <c:pt idx="3575">
                  <c:v>15.14</c:v>
                </c:pt>
                <c:pt idx="3576">
                  <c:v>14.64</c:v>
                </c:pt>
                <c:pt idx="3577">
                  <c:v>14.53</c:v>
                </c:pt>
                <c:pt idx="3578">
                  <c:v>13.46</c:v>
                </c:pt>
                <c:pt idx="3579">
                  <c:v>13.24</c:v>
                </c:pt>
                <c:pt idx="3580">
                  <c:v>13.23</c:v>
                </c:pt>
                <c:pt idx="3581">
                  <c:v>13.14</c:v>
                </c:pt>
                <c:pt idx="3582">
                  <c:v>12.68</c:v>
                </c:pt>
                <c:pt idx="3583">
                  <c:v>13.49</c:v>
                </c:pt>
                <c:pt idx="3584">
                  <c:v>12.71</c:v>
                </c:pt>
                <c:pt idx="3585">
                  <c:v>12.2</c:v>
                </c:pt>
                <c:pt idx="3586">
                  <c:v>11.98</c:v>
                </c:pt>
                <c:pt idx="3587">
                  <c:v>12.14</c:v>
                </c:pt>
                <c:pt idx="3588">
                  <c:v>12.42</c:v>
                </c:pt>
                <c:pt idx="3589">
                  <c:v>12.54</c:v>
                </c:pt>
                <c:pt idx="3590">
                  <c:v>12.07</c:v>
                </c:pt>
                <c:pt idx="3591">
                  <c:v>13.04</c:v>
                </c:pt>
                <c:pt idx="3592">
                  <c:v>13.12</c:v>
                </c:pt>
                <c:pt idx="3593">
                  <c:v>13.21</c:v>
                </c:pt>
                <c:pt idx="3594">
                  <c:v>12.79</c:v>
                </c:pt>
                <c:pt idx="3595">
                  <c:v>12.45</c:v>
                </c:pt>
                <c:pt idx="3596">
                  <c:v>14.22</c:v>
                </c:pt>
                <c:pt idx="3597">
                  <c:v>13.51</c:v>
                </c:pt>
                <c:pt idx="3598">
                  <c:v>13.08</c:v>
                </c:pt>
                <c:pt idx="3599">
                  <c:v>13.09</c:v>
                </c:pt>
                <c:pt idx="3600">
                  <c:v>12.91</c:v>
                </c:pt>
                <c:pt idx="3601">
                  <c:v>13.15</c:v>
                </c:pt>
                <c:pt idx="3602">
                  <c:v>13.21</c:v>
                </c:pt>
                <c:pt idx="3603">
                  <c:v>12.88</c:v>
                </c:pt>
                <c:pt idx="3604">
                  <c:v>13.6</c:v>
                </c:pt>
                <c:pt idx="3605">
                  <c:v>12.95</c:v>
                </c:pt>
                <c:pt idx="3606">
                  <c:v>13.96</c:v>
                </c:pt>
                <c:pt idx="3607">
                  <c:v>14.01</c:v>
                </c:pt>
                <c:pt idx="3608">
                  <c:v>13.5</c:v>
                </c:pt>
                <c:pt idx="3609">
                  <c:v>13.51</c:v>
                </c:pt>
                <c:pt idx="3610">
                  <c:v>12.76</c:v>
                </c:pt>
                <c:pt idx="3611">
                  <c:v>13.3</c:v>
                </c:pt>
                <c:pt idx="3612">
                  <c:v>13.06</c:v>
                </c:pt>
                <c:pt idx="3613">
                  <c:v>13.24</c:v>
                </c:pt>
                <c:pt idx="3614">
                  <c:v>14.08</c:v>
                </c:pt>
                <c:pt idx="3615">
                  <c:v>13.34</c:v>
                </c:pt>
                <c:pt idx="3616">
                  <c:v>13.53</c:v>
                </c:pt>
                <c:pt idx="3617">
                  <c:v>12.83</c:v>
                </c:pt>
                <c:pt idx="3618">
                  <c:v>13.05</c:v>
                </c:pt>
                <c:pt idx="3619">
                  <c:v>12.78</c:v>
                </c:pt>
                <c:pt idx="3620">
                  <c:v>13.29</c:v>
                </c:pt>
                <c:pt idx="3621">
                  <c:v>13.63</c:v>
                </c:pt>
                <c:pt idx="3622">
                  <c:v>14.87</c:v>
                </c:pt>
                <c:pt idx="3623">
                  <c:v>17.059999000000001</c:v>
                </c:pt>
                <c:pt idx="3624">
                  <c:v>14.84</c:v>
                </c:pt>
                <c:pt idx="3625">
                  <c:v>14.71</c:v>
                </c:pt>
                <c:pt idx="3626">
                  <c:v>16.670000000000002</c:v>
                </c:pt>
                <c:pt idx="3627">
                  <c:v>14.73</c:v>
                </c:pt>
                <c:pt idx="3628">
                  <c:v>13.64</c:v>
                </c:pt>
                <c:pt idx="3629">
                  <c:v>13.94</c:v>
                </c:pt>
                <c:pt idx="3630">
                  <c:v>13.42</c:v>
                </c:pt>
                <c:pt idx="3631">
                  <c:v>12.85</c:v>
                </c:pt>
                <c:pt idx="3632">
                  <c:v>14.67</c:v>
                </c:pt>
                <c:pt idx="3633">
                  <c:v>14.21</c:v>
                </c:pt>
                <c:pt idx="3634">
                  <c:v>15.75</c:v>
                </c:pt>
                <c:pt idx="3635">
                  <c:v>16.649999999999999</c:v>
                </c:pt>
                <c:pt idx="3636">
                  <c:v>18.889999</c:v>
                </c:pt>
                <c:pt idx="3637">
                  <c:v>15.53</c:v>
                </c:pt>
                <c:pt idx="3638">
                  <c:v>15.54</c:v>
                </c:pt>
                <c:pt idx="3639">
                  <c:v>16.23</c:v>
                </c:pt>
                <c:pt idx="3640">
                  <c:v>15.4</c:v>
                </c:pt>
                <c:pt idx="3641">
                  <c:v>14.92</c:v>
                </c:pt>
                <c:pt idx="3642">
                  <c:v>15.48</c:v>
                </c:pt>
                <c:pt idx="3643">
                  <c:v>14.72</c:v>
                </c:pt>
                <c:pt idx="3644">
                  <c:v>15.16</c:v>
                </c:pt>
                <c:pt idx="3645">
                  <c:v>17.57</c:v>
                </c:pt>
                <c:pt idx="3646">
                  <c:v>16.639999</c:v>
                </c:pt>
                <c:pt idx="3647">
                  <c:v>15.54</c:v>
                </c:pt>
                <c:pt idx="3648">
                  <c:v>15.15</c:v>
                </c:pt>
                <c:pt idx="3649">
                  <c:v>15.59</c:v>
                </c:pt>
                <c:pt idx="3650">
                  <c:v>15.63</c:v>
                </c:pt>
                <c:pt idx="3651">
                  <c:v>16</c:v>
                </c:pt>
                <c:pt idx="3652">
                  <c:v>15.23</c:v>
                </c:pt>
                <c:pt idx="3653">
                  <c:v>16.950001</c:v>
                </c:pt>
                <c:pt idx="3654">
                  <c:v>16.809999000000001</c:v>
                </c:pt>
                <c:pt idx="3655">
                  <c:v>18.549999</c:v>
                </c:pt>
                <c:pt idx="3656">
                  <c:v>18.100000000000001</c:v>
                </c:pt>
                <c:pt idx="3657">
                  <c:v>20.74</c:v>
                </c:pt>
                <c:pt idx="3658">
                  <c:v>24.17</c:v>
                </c:pt>
                <c:pt idx="3659">
                  <c:v>20.870000999999998</c:v>
                </c:pt>
                <c:pt idx="3660">
                  <c:v>23.52</c:v>
                </c:pt>
                <c:pt idx="3661">
                  <c:v>23.67</c:v>
                </c:pt>
                <c:pt idx="3662">
                  <c:v>21.219999000000001</c:v>
                </c:pt>
                <c:pt idx="3663">
                  <c:v>25.16</c:v>
                </c:pt>
                <c:pt idx="3664">
                  <c:v>22.940000999999999</c:v>
                </c:pt>
                <c:pt idx="3665">
                  <c:v>21.559999000000001</c:v>
                </c:pt>
                <c:pt idx="3666">
                  <c:v>21.450001</c:v>
                </c:pt>
                <c:pt idx="3667">
                  <c:v>26.48</c:v>
                </c:pt>
                <c:pt idx="3668">
                  <c:v>28.299999</c:v>
                </c:pt>
                <c:pt idx="3669">
                  <c:v>26.57</c:v>
                </c:pt>
                <c:pt idx="3670">
                  <c:v>27.68</c:v>
                </c:pt>
                <c:pt idx="3671">
                  <c:v>30.67</c:v>
                </c:pt>
                <c:pt idx="3672">
                  <c:v>30.83</c:v>
                </c:pt>
                <c:pt idx="3673">
                  <c:v>29.99</c:v>
                </c:pt>
                <c:pt idx="3674">
                  <c:v>26.33</c:v>
                </c:pt>
                <c:pt idx="3675">
                  <c:v>25.25</c:v>
                </c:pt>
                <c:pt idx="3676">
                  <c:v>22.889999</c:v>
                </c:pt>
                <c:pt idx="3677">
                  <c:v>22.620000999999998</c:v>
                </c:pt>
                <c:pt idx="3678">
                  <c:v>20.719999000000001</c:v>
                </c:pt>
                <c:pt idx="3679">
                  <c:v>22.719999000000001</c:v>
                </c:pt>
                <c:pt idx="3680">
                  <c:v>26.299999</c:v>
                </c:pt>
                <c:pt idx="3681">
                  <c:v>23.809999000000001</c:v>
                </c:pt>
                <c:pt idx="3682">
                  <c:v>25.059999000000001</c:v>
                </c:pt>
                <c:pt idx="3683">
                  <c:v>23.379999000000002</c:v>
                </c:pt>
                <c:pt idx="3684">
                  <c:v>22.780000999999999</c:v>
                </c:pt>
                <c:pt idx="3685">
                  <c:v>24.58</c:v>
                </c:pt>
                <c:pt idx="3686">
                  <c:v>23.99</c:v>
                </c:pt>
                <c:pt idx="3687">
                  <c:v>26.23</c:v>
                </c:pt>
                <c:pt idx="3688">
                  <c:v>27.379999000000002</c:v>
                </c:pt>
                <c:pt idx="3689">
                  <c:v>25.27</c:v>
                </c:pt>
                <c:pt idx="3690">
                  <c:v>24.959999</c:v>
                </c:pt>
                <c:pt idx="3691">
                  <c:v>24.76</c:v>
                </c:pt>
                <c:pt idx="3692">
                  <c:v>24.92</c:v>
                </c:pt>
                <c:pt idx="3693">
                  <c:v>26.48</c:v>
                </c:pt>
                <c:pt idx="3694">
                  <c:v>20.350000000000001</c:v>
                </c:pt>
                <c:pt idx="3695">
                  <c:v>20.030000999999999</c:v>
                </c:pt>
                <c:pt idx="3696">
                  <c:v>20.450001</c:v>
                </c:pt>
                <c:pt idx="3697">
                  <c:v>19</c:v>
                </c:pt>
                <c:pt idx="3698">
                  <c:v>19.370000999999998</c:v>
                </c:pt>
                <c:pt idx="3699">
                  <c:v>18.600000000000001</c:v>
                </c:pt>
                <c:pt idx="3700">
                  <c:v>17.629999000000002</c:v>
                </c:pt>
                <c:pt idx="3701">
                  <c:v>17</c:v>
                </c:pt>
                <c:pt idx="3702">
                  <c:v>18</c:v>
                </c:pt>
                <c:pt idx="3703">
                  <c:v>17.84</c:v>
                </c:pt>
                <c:pt idx="3704">
                  <c:v>18.489999999999998</c:v>
                </c:pt>
                <c:pt idx="3705">
                  <c:v>18.799999</c:v>
                </c:pt>
                <c:pt idx="3706">
                  <c:v>18.440000999999999</c:v>
                </c:pt>
                <c:pt idx="3707">
                  <c:v>16.91</c:v>
                </c:pt>
                <c:pt idx="3708">
                  <c:v>17.459999</c:v>
                </c:pt>
                <c:pt idx="3709">
                  <c:v>16.120000999999998</c:v>
                </c:pt>
                <c:pt idx="3710">
                  <c:v>16.670000000000002</c:v>
                </c:pt>
                <c:pt idx="3711">
                  <c:v>18.879999000000002</c:v>
                </c:pt>
                <c:pt idx="3712">
                  <c:v>17.73</c:v>
                </c:pt>
                <c:pt idx="3713">
                  <c:v>19.25</c:v>
                </c:pt>
                <c:pt idx="3714">
                  <c:v>20.02</c:v>
                </c:pt>
                <c:pt idx="3715">
                  <c:v>18.540001</c:v>
                </c:pt>
                <c:pt idx="3716">
                  <c:v>18.5</c:v>
                </c:pt>
                <c:pt idx="3717">
                  <c:v>22.959999</c:v>
                </c:pt>
                <c:pt idx="3718">
                  <c:v>21.639999</c:v>
                </c:pt>
                <c:pt idx="3719">
                  <c:v>20.41</c:v>
                </c:pt>
                <c:pt idx="3720">
                  <c:v>20.799999</c:v>
                </c:pt>
                <c:pt idx="3721">
                  <c:v>21.17</c:v>
                </c:pt>
                <c:pt idx="3722">
                  <c:v>19.559999000000001</c:v>
                </c:pt>
                <c:pt idx="3723">
                  <c:v>19.870000999999998</c:v>
                </c:pt>
                <c:pt idx="3724">
                  <c:v>21.07</c:v>
                </c:pt>
                <c:pt idx="3725">
                  <c:v>18.530000999999999</c:v>
                </c:pt>
                <c:pt idx="3726">
                  <c:v>23.209999</c:v>
                </c:pt>
                <c:pt idx="3727">
                  <c:v>23.01</c:v>
                </c:pt>
                <c:pt idx="3728">
                  <c:v>24.309999000000001</c:v>
                </c:pt>
                <c:pt idx="3729">
                  <c:v>21.389999</c:v>
                </c:pt>
                <c:pt idx="3730">
                  <c:v>26.49</c:v>
                </c:pt>
                <c:pt idx="3731">
                  <c:v>26.16</c:v>
                </c:pt>
                <c:pt idx="3732">
                  <c:v>28.5</c:v>
                </c:pt>
                <c:pt idx="3733">
                  <c:v>31.09</c:v>
                </c:pt>
                <c:pt idx="3734">
                  <c:v>24.1</c:v>
                </c:pt>
                <c:pt idx="3735">
                  <c:v>25.940000999999999</c:v>
                </c:pt>
                <c:pt idx="3736">
                  <c:v>28.059999000000001</c:v>
                </c:pt>
                <c:pt idx="3737">
                  <c:v>25.49</c:v>
                </c:pt>
                <c:pt idx="3738">
                  <c:v>26.01</c:v>
                </c:pt>
                <c:pt idx="3739">
                  <c:v>24.879999000000002</c:v>
                </c:pt>
                <c:pt idx="3740">
                  <c:v>26.84</c:v>
                </c:pt>
                <c:pt idx="3741">
                  <c:v>25.610001</c:v>
                </c:pt>
                <c:pt idx="3742">
                  <c:v>28.91</c:v>
                </c:pt>
                <c:pt idx="3743">
                  <c:v>26.280000999999999</c:v>
                </c:pt>
                <c:pt idx="3744">
                  <c:v>24.110001</c:v>
                </c:pt>
                <c:pt idx="3745">
                  <c:v>23.969999000000001</c:v>
                </c:pt>
                <c:pt idx="3746">
                  <c:v>22.870000999999998</c:v>
                </c:pt>
                <c:pt idx="3747">
                  <c:v>23.610001</c:v>
                </c:pt>
                <c:pt idx="3748">
                  <c:v>23.790001</c:v>
                </c:pt>
                <c:pt idx="3749">
                  <c:v>22.530000999999999</c:v>
                </c:pt>
                <c:pt idx="3750">
                  <c:v>20.959999</c:v>
                </c:pt>
                <c:pt idx="3751">
                  <c:v>20.85</c:v>
                </c:pt>
                <c:pt idx="3752">
                  <c:v>20.74</c:v>
                </c:pt>
                <c:pt idx="3753">
                  <c:v>23.59</c:v>
                </c:pt>
                <c:pt idx="3754">
                  <c:v>22.469999000000001</c:v>
                </c:pt>
                <c:pt idx="3755">
                  <c:v>22.559999000000001</c:v>
                </c:pt>
                <c:pt idx="3756">
                  <c:v>23.27</c:v>
                </c:pt>
                <c:pt idx="3757">
                  <c:v>24.52</c:v>
                </c:pt>
                <c:pt idx="3758">
                  <c:v>22.639999</c:v>
                </c:pt>
                <c:pt idx="3759">
                  <c:v>21.68</c:v>
                </c:pt>
                <c:pt idx="3760">
                  <c:v>20.58</c:v>
                </c:pt>
                <c:pt idx="3761">
                  <c:v>18.469999000000001</c:v>
                </c:pt>
                <c:pt idx="3762">
                  <c:v>18.600000000000001</c:v>
                </c:pt>
                <c:pt idx="3763">
                  <c:v>18.66</c:v>
                </c:pt>
                <c:pt idx="3764">
                  <c:v>20.260000000000002</c:v>
                </c:pt>
                <c:pt idx="3765">
                  <c:v>20.74</c:v>
                </c:pt>
                <c:pt idx="3766">
                  <c:v>22.5</c:v>
                </c:pt>
                <c:pt idx="3767">
                  <c:v>23.17</c:v>
                </c:pt>
                <c:pt idx="3768">
                  <c:v>22.49</c:v>
                </c:pt>
                <c:pt idx="3769">
                  <c:v>23.940000999999999</c:v>
                </c:pt>
                <c:pt idx="3770">
                  <c:v>23.790001</c:v>
                </c:pt>
                <c:pt idx="3771">
                  <c:v>25.43</c:v>
                </c:pt>
                <c:pt idx="3772">
                  <c:v>24.120000999999998</c:v>
                </c:pt>
                <c:pt idx="3773">
                  <c:v>23.450001</c:v>
                </c:pt>
                <c:pt idx="3774">
                  <c:v>23.68</c:v>
                </c:pt>
                <c:pt idx="3775">
                  <c:v>22.9</c:v>
                </c:pt>
                <c:pt idx="3776">
                  <c:v>23.34</c:v>
                </c:pt>
                <c:pt idx="3777">
                  <c:v>24.379999000000002</c:v>
                </c:pt>
                <c:pt idx="3778">
                  <c:v>28.459999</c:v>
                </c:pt>
                <c:pt idx="3779">
                  <c:v>27.18</c:v>
                </c:pt>
                <c:pt idx="3780">
                  <c:v>31.01</c:v>
                </c:pt>
                <c:pt idx="3781">
                  <c:v>29.02</c:v>
                </c:pt>
                <c:pt idx="3782">
                  <c:v>27.780000999999999</c:v>
                </c:pt>
                <c:pt idx="3783">
                  <c:v>29.08</c:v>
                </c:pt>
                <c:pt idx="3784">
                  <c:v>27.780000999999999</c:v>
                </c:pt>
                <c:pt idx="3785">
                  <c:v>27.32</c:v>
                </c:pt>
                <c:pt idx="3786">
                  <c:v>27.620000999999998</c:v>
                </c:pt>
                <c:pt idx="3787">
                  <c:v>26.200001</c:v>
                </c:pt>
                <c:pt idx="3788">
                  <c:v>24.02</c:v>
                </c:pt>
                <c:pt idx="3789">
                  <c:v>25.99</c:v>
                </c:pt>
                <c:pt idx="3790">
                  <c:v>28.24</c:v>
                </c:pt>
                <c:pt idx="3791">
                  <c:v>28.969999000000001</c:v>
                </c:pt>
                <c:pt idx="3792">
                  <c:v>27.66</c:v>
                </c:pt>
                <c:pt idx="3793">
                  <c:v>28.01</c:v>
                </c:pt>
                <c:pt idx="3794">
                  <c:v>27.6</c:v>
                </c:pt>
                <c:pt idx="3795">
                  <c:v>26.33</c:v>
                </c:pt>
                <c:pt idx="3796">
                  <c:v>24.879999000000002</c:v>
                </c:pt>
                <c:pt idx="3797">
                  <c:v>25.540001</c:v>
                </c:pt>
                <c:pt idx="3798">
                  <c:v>25.02</c:v>
                </c:pt>
                <c:pt idx="3799">
                  <c:v>25.59</c:v>
                </c:pt>
                <c:pt idx="3800">
                  <c:v>24.4</c:v>
                </c:pt>
                <c:pt idx="3801">
                  <c:v>25.120000999999998</c:v>
                </c:pt>
                <c:pt idx="3802">
                  <c:v>24.059999000000001</c:v>
                </c:pt>
                <c:pt idx="3803">
                  <c:v>23.030000999999999</c:v>
                </c:pt>
                <c:pt idx="3804">
                  <c:v>21.9</c:v>
                </c:pt>
                <c:pt idx="3805">
                  <c:v>22.690000999999999</c:v>
                </c:pt>
                <c:pt idx="3806">
                  <c:v>23.530000999999999</c:v>
                </c:pt>
                <c:pt idx="3807">
                  <c:v>26.540001</c:v>
                </c:pt>
                <c:pt idx="3808">
                  <c:v>26.280000999999999</c:v>
                </c:pt>
                <c:pt idx="3809">
                  <c:v>25.52</c:v>
                </c:pt>
                <c:pt idx="3810">
                  <c:v>24.6</c:v>
                </c:pt>
                <c:pt idx="3811">
                  <c:v>27.549999</c:v>
                </c:pt>
                <c:pt idx="3812">
                  <c:v>27.49</c:v>
                </c:pt>
                <c:pt idx="3813">
                  <c:v>29.379999000000002</c:v>
                </c:pt>
                <c:pt idx="3814">
                  <c:v>26.360001</c:v>
                </c:pt>
                <c:pt idx="3815">
                  <c:v>27.219999000000001</c:v>
                </c:pt>
                <c:pt idx="3816">
                  <c:v>27.290001</c:v>
                </c:pt>
                <c:pt idx="3817">
                  <c:v>31.16</c:v>
                </c:pt>
                <c:pt idx="3818">
                  <c:v>32.240001999999997</c:v>
                </c:pt>
                <c:pt idx="3819">
                  <c:v>25.790001</c:v>
                </c:pt>
                <c:pt idx="3820">
                  <c:v>29.84</c:v>
                </c:pt>
                <c:pt idx="3821">
                  <c:v>26.620000999999998</c:v>
                </c:pt>
                <c:pt idx="3822">
                  <c:v>25.73</c:v>
                </c:pt>
                <c:pt idx="3823">
                  <c:v>25.719999000000001</c:v>
                </c:pt>
                <c:pt idx="3824">
                  <c:v>26.08</c:v>
                </c:pt>
                <c:pt idx="3825">
                  <c:v>25.879999000000002</c:v>
                </c:pt>
                <c:pt idx="3826">
                  <c:v>25.709999</c:v>
                </c:pt>
                <c:pt idx="3827">
                  <c:v>25.610001</c:v>
                </c:pt>
                <c:pt idx="3828">
                  <c:v>22.68</c:v>
                </c:pt>
                <c:pt idx="3829">
                  <c:v>23.43</c:v>
                </c:pt>
                <c:pt idx="3830">
                  <c:v>23.209999</c:v>
                </c:pt>
                <c:pt idx="3831">
                  <c:v>22.450001</c:v>
                </c:pt>
                <c:pt idx="3832">
                  <c:v>22.42</c:v>
                </c:pt>
                <c:pt idx="3833">
                  <c:v>22.360001</c:v>
                </c:pt>
                <c:pt idx="3834">
                  <c:v>22.809999000000001</c:v>
                </c:pt>
                <c:pt idx="3835">
                  <c:v>21.98</c:v>
                </c:pt>
                <c:pt idx="3836">
                  <c:v>23.459999</c:v>
                </c:pt>
                <c:pt idx="3837">
                  <c:v>23.82</c:v>
                </c:pt>
                <c:pt idx="3838">
                  <c:v>22.780000999999999</c:v>
                </c:pt>
                <c:pt idx="3839">
                  <c:v>20.530000999999999</c:v>
                </c:pt>
                <c:pt idx="3840">
                  <c:v>20.370000999999998</c:v>
                </c:pt>
                <c:pt idx="3841">
                  <c:v>20.129999000000002</c:v>
                </c:pt>
                <c:pt idx="3842">
                  <c:v>20.5</c:v>
                </c:pt>
                <c:pt idx="3843">
                  <c:v>20.870000999999998</c:v>
                </c:pt>
                <c:pt idx="3844">
                  <c:v>20.260000000000002</c:v>
                </c:pt>
                <c:pt idx="3845">
                  <c:v>20.059999000000001</c:v>
                </c:pt>
                <c:pt idx="3846">
                  <c:v>19.59</c:v>
                </c:pt>
                <c:pt idx="3847">
                  <c:v>19.639999</c:v>
                </c:pt>
                <c:pt idx="3848">
                  <c:v>20.239999999999998</c:v>
                </c:pt>
                <c:pt idx="3849">
                  <c:v>20.790001</c:v>
                </c:pt>
                <c:pt idx="3850">
                  <c:v>18.879999000000002</c:v>
                </c:pt>
                <c:pt idx="3851">
                  <c:v>18.18</c:v>
                </c:pt>
                <c:pt idx="3852">
                  <c:v>18.899999999999999</c:v>
                </c:pt>
                <c:pt idx="3853">
                  <c:v>18.209999</c:v>
                </c:pt>
                <c:pt idx="3854">
                  <c:v>19.73</c:v>
                </c:pt>
                <c:pt idx="3855">
                  <c:v>19.399999999999999</c:v>
                </c:pt>
                <c:pt idx="3856">
                  <c:v>19.41</c:v>
                </c:pt>
                <c:pt idx="3857">
                  <c:v>17.790001</c:v>
                </c:pt>
                <c:pt idx="3858">
                  <c:v>17.98</c:v>
                </c:pt>
                <c:pt idx="3859">
                  <c:v>17.66</c:v>
                </c:pt>
                <c:pt idx="3860">
                  <c:v>16.299999</c:v>
                </c:pt>
                <c:pt idx="3861">
                  <c:v>16.469999000000001</c:v>
                </c:pt>
                <c:pt idx="3862">
                  <c:v>17.010000000000002</c:v>
                </c:pt>
                <c:pt idx="3863">
                  <c:v>17.579999999999998</c:v>
                </c:pt>
                <c:pt idx="3864">
                  <c:v>18.59</c:v>
                </c:pt>
                <c:pt idx="3865">
                  <c:v>18.049999</c:v>
                </c:pt>
                <c:pt idx="3866">
                  <c:v>19.549999</c:v>
                </c:pt>
                <c:pt idx="3867">
                  <c:v>19.639999</c:v>
                </c:pt>
                <c:pt idx="3868">
                  <c:v>19.07</c:v>
                </c:pt>
                <c:pt idx="3869">
                  <c:v>18.139999</c:v>
                </c:pt>
                <c:pt idx="3870">
                  <c:v>17.829999999999998</c:v>
                </c:pt>
                <c:pt idx="3871">
                  <c:v>19.829999999999998</c:v>
                </c:pt>
                <c:pt idx="3872">
                  <c:v>20.239999999999998</c:v>
                </c:pt>
                <c:pt idx="3873">
                  <c:v>20.799999</c:v>
                </c:pt>
                <c:pt idx="3874">
                  <c:v>18.629999000000002</c:v>
                </c:pt>
                <c:pt idx="3875">
                  <c:v>23.559999000000001</c:v>
                </c:pt>
                <c:pt idx="3876">
                  <c:v>23.120000999999998</c:v>
                </c:pt>
                <c:pt idx="3877">
                  <c:v>23.18</c:v>
                </c:pt>
                <c:pt idx="3878">
                  <c:v>24.120000999999998</c:v>
                </c:pt>
                <c:pt idx="3879">
                  <c:v>23.33</c:v>
                </c:pt>
                <c:pt idx="3880">
                  <c:v>21.219999000000001</c:v>
                </c:pt>
                <c:pt idx="3881">
                  <c:v>20.950001</c:v>
                </c:pt>
                <c:pt idx="3882">
                  <c:v>21.129999000000002</c:v>
                </c:pt>
                <c:pt idx="3883">
                  <c:v>22.24</c:v>
                </c:pt>
                <c:pt idx="3884">
                  <c:v>21.58</c:v>
                </c:pt>
                <c:pt idx="3885">
                  <c:v>22.870000999999998</c:v>
                </c:pt>
                <c:pt idx="3886">
                  <c:v>22.639999</c:v>
                </c:pt>
                <c:pt idx="3887">
                  <c:v>22.42</c:v>
                </c:pt>
                <c:pt idx="3888">
                  <c:v>21.139999</c:v>
                </c:pt>
                <c:pt idx="3889">
                  <c:v>23.93</c:v>
                </c:pt>
                <c:pt idx="3890">
                  <c:v>23.440000999999999</c:v>
                </c:pt>
                <c:pt idx="3891">
                  <c:v>23.950001</c:v>
                </c:pt>
                <c:pt idx="3892">
                  <c:v>23.65</c:v>
                </c:pt>
                <c:pt idx="3893">
                  <c:v>25.92</c:v>
                </c:pt>
                <c:pt idx="3894">
                  <c:v>24.780000999999999</c:v>
                </c:pt>
                <c:pt idx="3895">
                  <c:v>25.780000999999999</c:v>
                </c:pt>
                <c:pt idx="3896">
                  <c:v>23.15</c:v>
                </c:pt>
                <c:pt idx="3897">
                  <c:v>25.23</c:v>
                </c:pt>
                <c:pt idx="3898">
                  <c:v>25.59</c:v>
                </c:pt>
                <c:pt idx="3899">
                  <c:v>27.49</c:v>
                </c:pt>
                <c:pt idx="3900">
                  <c:v>28.48</c:v>
                </c:pt>
                <c:pt idx="3901">
                  <c:v>28.540001</c:v>
                </c:pt>
                <c:pt idx="3902">
                  <c:v>25.1</c:v>
                </c:pt>
                <c:pt idx="3903">
                  <c:v>25.01</c:v>
                </c:pt>
                <c:pt idx="3904">
                  <c:v>24.049999</c:v>
                </c:pt>
                <c:pt idx="3905">
                  <c:v>23.049999</c:v>
                </c:pt>
                <c:pt idx="3906">
                  <c:v>21.18</c:v>
                </c:pt>
                <c:pt idx="3907">
                  <c:v>21.309999000000001</c:v>
                </c:pt>
                <c:pt idx="3908">
                  <c:v>23.440000999999999</c:v>
                </c:pt>
                <c:pt idx="3909">
                  <c:v>22.91</c:v>
                </c:pt>
                <c:pt idx="3910">
                  <c:v>24.23</c:v>
                </c:pt>
                <c:pt idx="3911">
                  <c:v>22.030000999999999</c:v>
                </c:pt>
                <c:pt idx="3912">
                  <c:v>21.209999</c:v>
                </c:pt>
                <c:pt idx="3913">
                  <c:v>22.940000999999999</c:v>
                </c:pt>
                <c:pt idx="3914">
                  <c:v>22.57</c:v>
                </c:pt>
                <c:pt idx="3915">
                  <c:v>23.49</c:v>
                </c:pt>
                <c:pt idx="3916">
                  <c:v>21.139999</c:v>
                </c:pt>
                <c:pt idx="3917">
                  <c:v>20.23</c:v>
                </c:pt>
                <c:pt idx="3918">
                  <c:v>21.15</c:v>
                </c:pt>
                <c:pt idx="3919">
                  <c:v>20.66</c:v>
                </c:pt>
                <c:pt idx="3920">
                  <c:v>20.120000999999998</c:v>
                </c:pt>
                <c:pt idx="3921">
                  <c:v>21.17</c:v>
                </c:pt>
                <c:pt idx="3922">
                  <c:v>21.549999</c:v>
                </c:pt>
                <c:pt idx="3923">
                  <c:v>20.34</c:v>
                </c:pt>
                <c:pt idx="3924">
                  <c:v>19.579999999999998</c:v>
                </c:pt>
                <c:pt idx="3925">
                  <c:v>20.98</c:v>
                </c:pt>
                <c:pt idx="3926">
                  <c:v>21.280000999999999</c:v>
                </c:pt>
                <c:pt idx="3927">
                  <c:v>20.420000000000002</c:v>
                </c:pt>
                <c:pt idx="3928">
                  <c:v>19.82</c:v>
                </c:pt>
                <c:pt idx="3929">
                  <c:v>18.809999000000001</c:v>
                </c:pt>
                <c:pt idx="3930">
                  <c:v>20.969999000000001</c:v>
                </c:pt>
                <c:pt idx="3931">
                  <c:v>20.49</c:v>
                </c:pt>
                <c:pt idx="3932">
                  <c:v>19.760000000000002</c:v>
                </c:pt>
                <c:pt idx="3933">
                  <c:v>19.43</c:v>
                </c:pt>
                <c:pt idx="3934">
                  <c:v>20.65</c:v>
                </c:pt>
                <c:pt idx="3935">
                  <c:v>21.99</c:v>
                </c:pt>
                <c:pt idx="3936">
                  <c:v>21.43</c:v>
                </c:pt>
                <c:pt idx="3937">
                  <c:v>24.030000999999999</c:v>
                </c:pt>
                <c:pt idx="3938">
                  <c:v>23.059999000000001</c:v>
                </c:pt>
                <c:pt idx="3939">
                  <c:v>22.639999</c:v>
                </c:pt>
                <c:pt idx="3940">
                  <c:v>25.469999000000001</c:v>
                </c:pt>
                <c:pt idx="3941">
                  <c:v>24.52</c:v>
                </c:pt>
                <c:pt idx="3942">
                  <c:v>24.389999</c:v>
                </c:pt>
                <c:pt idx="3943">
                  <c:v>25.66</c:v>
                </c:pt>
                <c:pt idx="3944">
                  <c:v>31.700001</c:v>
                </c:pt>
                <c:pt idx="3945">
                  <c:v>30.299999</c:v>
                </c:pt>
                <c:pt idx="3946">
                  <c:v>36.220001000000003</c:v>
                </c:pt>
                <c:pt idx="3947">
                  <c:v>33.099997999999999</c:v>
                </c:pt>
                <c:pt idx="3948">
                  <c:v>32.07</c:v>
                </c:pt>
                <c:pt idx="3949">
                  <c:v>33.849997999999999</c:v>
                </c:pt>
                <c:pt idx="3950">
                  <c:v>35.720001000000003</c:v>
                </c:pt>
                <c:pt idx="3951">
                  <c:v>35.189999</c:v>
                </c:pt>
                <c:pt idx="3952">
                  <c:v>32.82</c:v>
                </c:pt>
                <c:pt idx="3953">
                  <c:v>34.740001999999997</c:v>
                </c:pt>
                <c:pt idx="3954">
                  <c:v>46.720001000000003</c:v>
                </c:pt>
                <c:pt idx="3955">
                  <c:v>39.389999000000003</c:v>
                </c:pt>
                <c:pt idx="3956">
                  <c:v>39.810001</c:v>
                </c:pt>
                <c:pt idx="3957">
                  <c:v>45.259998000000003</c:v>
                </c:pt>
                <c:pt idx="3958">
                  <c:v>45.139999000000003</c:v>
                </c:pt>
                <c:pt idx="3959">
                  <c:v>52.049999</c:v>
                </c:pt>
                <c:pt idx="3960">
                  <c:v>53.68</c:v>
                </c:pt>
                <c:pt idx="3961">
                  <c:v>57.529998999999997</c:v>
                </c:pt>
                <c:pt idx="3962">
                  <c:v>63.919998</c:v>
                </c:pt>
                <c:pt idx="3963">
                  <c:v>69.949996999999996</c:v>
                </c:pt>
                <c:pt idx="3964">
                  <c:v>54.990001999999997</c:v>
                </c:pt>
                <c:pt idx="3965">
                  <c:v>55.130001</c:v>
                </c:pt>
                <c:pt idx="3966">
                  <c:v>69.25</c:v>
                </c:pt>
                <c:pt idx="3967">
                  <c:v>67.610000999999997</c:v>
                </c:pt>
                <c:pt idx="3968">
                  <c:v>70.330001999999993</c:v>
                </c:pt>
                <c:pt idx="3969">
                  <c:v>52.970001000000003</c:v>
                </c:pt>
                <c:pt idx="3970">
                  <c:v>53.110000999999997</c:v>
                </c:pt>
                <c:pt idx="3971">
                  <c:v>69.650002000000001</c:v>
                </c:pt>
                <c:pt idx="3972">
                  <c:v>67.800003000000004</c:v>
                </c:pt>
                <c:pt idx="3973">
                  <c:v>79.129997000000003</c:v>
                </c:pt>
                <c:pt idx="3974">
                  <c:v>80.059997999999993</c:v>
                </c:pt>
                <c:pt idx="3975">
                  <c:v>66.959998999999996</c:v>
                </c:pt>
                <c:pt idx="3976">
                  <c:v>69.959998999999996</c:v>
                </c:pt>
                <c:pt idx="3977">
                  <c:v>62.900002000000001</c:v>
                </c:pt>
                <c:pt idx="3978">
                  <c:v>59.889999000000003</c:v>
                </c:pt>
                <c:pt idx="3979">
                  <c:v>53.68</c:v>
                </c:pt>
                <c:pt idx="3980">
                  <c:v>47.73</c:v>
                </c:pt>
                <c:pt idx="3981">
                  <c:v>54.560001</c:v>
                </c:pt>
                <c:pt idx="3982">
                  <c:v>63.68</c:v>
                </c:pt>
                <c:pt idx="3983">
                  <c:v>56.099997999999999</c:v>
                </c:pt>
                <c:pt idx="3984">
                  <c:v>59.98</c:v>
                </c:pt>
                <c:pt idx="3985">
                  <c:v>61.439999</c:v>
                </c:pt>
                <c:pt idx="3986">
                  <c:v>66.459998999999996</c:v>
                </c:pt>
                <c:pt idx="3987">
                  <c:v>59.830002</c:v>
                </c:pt>
                <c:pt idx="3988">
                  <c:v>66.309997999999993</c:v>
                </c:pt>
                <c:pt idx="3989">
                  <c:v>69.150002000000001</c:v>
                </c:pt>
                <c:pt idx="3990">
                  <c:v>67.639999000000003</c:v>
                </c:pt>
                <c:pt idx="3991">
                  <c:v>74.260002</c:v>
                </c:pt>
                <c:pt idx="3992">
                  <c:v>80.860000999999997</c:v>
                </c:pt>
                <c:pt idx="3993">
                  <c:v>72.669998000000007</c:v>
                </c:pt>
                <c:pt idx="3994">
                  <c:v>64.699996999999996</c:v>
                </c:pt>
                <c:pt idx="3995">
                  <c:v>60.900002000000001</c:v>
                </c:pt>
                <c:pt idx="3996">
                  <c:v>54.919998</c:v>
                </c:pt>
                <c:pt idx="3997">
                  <c:v>55.279998999999997</c:v>
                </c:pt>
                <c:pt idx="3998">
                  <c:v>68.510002</c:v>
                </c:pt>
                <c:pt idx="3999">
                  <c:v>62.98</c:v>
                </c:pt>
                <c:pt idx="4000">
                  <c:v>60.720001000000003</c:v>
                </c:pt>
                <c:pt idx="4001">
                  <c:v>63.639999000000003</c:v>
                </c:pt>
                <c:pt idx="4002">
                  <c:v>59.93</c:v>
                </c:pt>
                <c:pt idx="4003">
                  <c:v>58.490001999999997</c:v>
                </c:pt>
                <c:pt idx="4004">
                  <c:v>58.91</c:v>
                </c:pt>
                <c:pt idx="4005">
                  <c:v>55.73</c:v>
                </c:pt>
                <c:pt idx="4006">
                  <c:v>55.779998999999997</c:v>
                </c:pt>
                <c:pt idx="4007">
                  <c:v>54.279998999999997</c:v>
                </c:pt>
                <c:pt idx="4008">
                  <c:v>56.759998000000003</c:v>
                </c:pt>
                <c:pt idx="4009">
                  <c:v>52.369999</c:v>
                </c:pt>
                <c:pt idx="4010">
                  <c:v>49.84</c:v>
                </c:pt>
                <c:pt idx="4011">
                  <c:v>47.34</c:v>
                </c:pt>
                <c:pt idx="4012">
                  <c:v>44.93</c:v>
                </c:pt>
                <c:pt idx="4013">
                  <c:v>44.560001</c:v>
                </c:pt>
                <c:pt idx="4014">
                  <c:v>45.02</c:v>
                </c:pt>
                <c:pt idx="4015">
                  <c:v>44.209999000000003</c:v>
                </c:pt>
                <c:pt idx="4016">
                  <c:v>43.380001</c:v>
                </c:pt>
                <c:pt idx="4017">
                  <c:v>43.900002000000001</c:v>
                </c:pt>
                <c:pt idx="4018">
                  <c:v>41.630001</c:v>
                </c:pt>
                <c:pt idx="4019">
                  <c:v>40</c:v>
                </c:pt>
                <c:pt idx="4020">
                  <c:v>39.189999</c:v>
                </c:pt>
                <c:pt idx="4021">
                  <c:v>39.080002</c:v>
                </c:pt>
                <c:pt idx="4022">
                  <c:v>38.560001</c:v>
                </c:pt>
                <c:pt idx="4023">
                  <c:v>43.389999000000003</c:v>
                </c:pt>
                <c:pt idx="4024">
                  <c:v>42.560001</c:v>
                </c:pt>
                <c:pt idx="4025">
                  <c:v>42.82</c:v>
                </c:pt>
                <c:pt idx="4026">
                  <c:v>45.84</c:v>
                </c:pt>
                <c:pt idx="4027">
                  <c:v>43.27</c:v>
                </c:pt>
                <c:pt idx="4028">
                  <c:v>49.139999000000003</c:v>
                </c:pt>
                <c:pt idx="4029">
                  <c:v>51</c:v>
                </c:pt>
                <c:pt idx="4030">
                  <c:v>46.110000999999997</c:v>
                </c:pt>
                <c:pt idx="4031">
                  <c:v>56.650002000000001</c:v>
                </c:pt>
                <c:pt idx="4032">
                  <c:v>46.419998</c:v>
                </c:pt>
                <c:pt idx="4033">
                  <c:v>47.290000999999997</c:v>
                </c:pt>
                <c:pt idx="4034">
                  <c:v>47.27</c:v>
                </c:pt>
                <c:pt idx="4035">
                  <c:v>45.689999</c:v>
                </c:pt>
                <c:pt idx="4036">
                  <c:v>42.25</c:v>
                </c:pt>
                <c:pt idx="4037">
                  <c:v>39.659999999999997</c:v>
                </c:pt>
                <c:pt idx="4038">
                  <c:v>42.630001</c:v>
                </c:pt>
                <c:pt idx="4039">
                  <c:v>44.84</c:v>
                </c:pt>
                <c:pt idx="4040">
                  <c:v>45.52</c:v>
                </c:pt>
                <c:pt idx="4041">
                  <c:v>43.060001</c:v>
                </c:pt>
                <c:pt idx="4042">
                  <c:v>43.849997999999999</c:v>
                </c:pt>
                <c:pt idx="4043">
                  <c:v>43.73</c:v>
                </c:pt>
                <c:pt idx="4044">
                  <c:v>43.369999</c:v>
                </c:pt>
                <c:pt idx="4045">
                  <c:v>43.639999000000003</c:v>
                </c:pt>
                <c:pt idx="4046">
                  <c:v>46.669998</c:v>
                </c:pt>
                <c:pt idx="4047">
                  <c:v>44.529998999999997</c:v>
                </c:pt>
                <c:pt idx="4048">
                  <c:v>41.25</c:v>
                </c:pt>
                <c:pt idx="4049">
                  <c:v>42.93</c:v>
                </c:pt>
                <c:pt idx="4050">
                  <c:v>48.66</c:v>
                </c:pt>
                <c:pt idx="4051">
                  <c:v>48.459999000000003</c:v>
                </c:pt>
                <c:pt idx="4052">
                  <c:v>47.080002</c:v>
                </c:pt>
                <c:pt idx="4053">
                  <c:v>49.299999</c:v>
                </c:pt>
                <c:pt idx="4054">
                  <c:v>52.619999</c:v>
                </c:pt>
                <c:pt idx="4055">
                  <c:v>45.490001999999997</c:v>
                </c:pt>
                <c:pt idx="4056">
                  <c:v>44.669998</c:v>
                </c:pt>
                <c:pt idx="4057">
                  <c:v>44.66</c:v>
                </c:pt>
                <c:pt idx="4058">
                  <c:v>46.349997999999999</c:v>
                </c:pt>
                <c:pt idx="4059">
                  <c:v>52.650002000000001</c:v>
                </c:pt>
                <c:pt idx="4060">
                  <c:v>50.93</c:v>
                </c:pt>
                <c:pt idx="4061">
                  <c:v>47.560001</c:v>
                </c:pt>
                <c:pt idx="4062">
                  <c:v>50.169998</c:v>
                </c:pt>
                <c:pt idx="4063">
                  <c:v>49.330002</c:v>
                </c:pt>
                <c:pt idx="4064">
                  <c:v>49.68</c:v>
                </c:pt>
                <c:pt idx="4065">
                  <c:v>44.369999</c:v>
                </c:pt>
                <c:pt idx="4066">
                  <c:v>43.610000999999997</c:v>
                </c:pt>
                <c:pt idx="4067">
                  <c:v>41.18</c:v>
                </c:pt>
                <c:pt idx="4068">
                  <c:v>42.360000999999997</c:v>
                </c:pt>
                <c:pt idx="4069">
                  <c:v>43.740001999999997</c:v>
                </c:pt>
                <c:pt idx="4070">
                  <c:v>40.799999</c:v>
                </c:pt>
                <c:pt idx="4071">
                  <c:v>40.060001</c:v>
                </c:pt>
                <c:pt idx="4072">
                  <c:v>43.68</c:v>
                </c:pt>
                <c:pt idx="4073">
                  <c:v>45.889999000000003</c:v>
                </c:pt>
                <c:pt idx="4074">
                  <c:v>43.23</c:v>
                </c:pt>
                <c:pt idx="4075">
                  <c:v>42.93</c:v>
                </c:pt>
                <c:pt idx="4076">
                  <c:v>42.25</c:v>
                </c:pt>
                <c:pt idx="4077">
                  <c:v>40.360000999999997</c:v>
                </c:pt>
                <c:pt idx="4078">
                  <c:v>41.040000999999997</c:v>
                </c:pt>
                <c:pt idx="4079">
                  <c:v>45.540000999999997</c:v>
                </c:pt>
                <c:pt idx="4080">
                  <c:v>44.139999000000003</c:v>
                </c:pt>
                <c:pt idx="4081">
                  <c:v>42.279998999999997</c:v>
                </c:pt>
                <c:pt idx="4082">
                  <c:v>42.040000999999997</c:v>
                </c:pt>
                <c:pt idx="4083">
                  <c:v>39.700001</c:v>
                </c:pt>
                <c:pt idx="4084">
                  <c:v>40.93</c:v>
                </c:pt>
                <c:pt idx="4085">
                  <c:v>40.389999000000003</c:v>
                </c:pt>
                <c:pt idx="4086">
                  <c:v>38.849997999999999</c:v>
                </c:pt>
                <c:pt idx="4087">
                  <c:v>36.529998999999997</c:v>
                </c:pt>
                <c:pt idx="4088">
                  <c:v>37.810001</c:v>
                </c:pt>
                <c:pt idx="4089">
                  <c:v>37.669998</c:v>
                </c:pt>
                <c:pt idx="4090">
                  <c:v>36.169998</c:v>
                </c:pt>
                <c:pt idx="4091">
                  <c:v>35.790000999999997</c:v>
                </c:pt>
                <c:pt idx="4092">
                  <c:v>33.939999</c:v>
                </c:pt>
                <c:pt idx="4093">
                  <c:v>39.18</c:v>
                </c:pt>
                <c:pt idx="4094">
                  <c:v>37.139999000000003</c:v>
                </c:pt>
                <c:pt idx="4095">
                  <c:v>38.099997999999999</c:v>
                </c:pt>
                <c:pt idx="4096">
                  <c:v>37.150002000000001</c:v>
                </c:pt>
                <c:pt idx="4097">
                  <c:v>36.82</c:v>
                </c:pt>
                <c:pt idx="4098">
                  <c:v>38.32</c:v>
                </c:pt>
                <c:pt idx="4099">
                  <c:v>37.950001</c:v>
                </c:pt>
                <c:pt idx="4100">
                  <c:v>36.080002</c:v>
                </c:pt>
                <c:pt idx="4101">
                  <c:v>36.5</c:v>
                </c:pt>
                <c:pt idx="4102">
                  <c:v>35.299999</c:v>
                </c:pt>
                <c:pt idx="4103">
                  <c:v>34.529998999999997</c:v>
                </c:pt>
                <c:pt idx="4104">
                  <c:v>33.360000999999997</c:v>
                </c:pt>
                <c:pt idx="4105">
                  <c:v>32.450001</c:v>
                </c:pt>
                <c:pt idx="4106">
                  <c:v>33.439999</c:v>
                </c:pt>
                <c:pt idx="4107">
                  <c:v>32.049999</c:v>
                </c:pt>
                <c:pt idx="4108">
                  <c:v>32.869999</c:v>
                </c:pt>
                <c:pt idx="4109">
                  <c:v>31.799999</c:v>
                </c:pt>
                <c:pt idx="4110">
                  <c:v>33.650002000000001</c:v>
                </c:pt>
                <c:pt idx="4111">
                  <c:v>31.370000999999998</c:v>
                </c:pt>
                <c:pt idx="4112">
                  <c:v>33.119999</c:v>
                </c:pt>
                <c:pt idx="4113">
                  <c:v>30.24</c:v>
                </c:pt>
                <c:pt idx="4114">
                  <c:v>28.799999</c:v>
                </c:pt>
                <c:pt idx="4115">
                  <c:v>29.030000999999999</c:v>
                </c:pt>
                <c:pt idx="4116">
                  <c:v>31.35</c:v>
                </c:pt>
                <c:pt idx="4117">
                  <c:v>32.630001</c:v>
                </c:pt>
                <c:pt idx="4118">
                  <c:v>30.620000999999998</c:v>
                </c:pt>
                <c:pt idx="4119">
                  <c:v>32.360000999999997</c:v>
                </c:pt>
                <c:pt idx="4120">
                  <c:v>31.67</c:v>
                </c:pt>
                <c:pt idx="4121">
                  <c:v>28.92</c:v>
                </c:pt>
                <c:pt idx="4122">
                  <c:v>30.040001</c:v>
                </c:pt>
                <c:pt idx="4123">
                  <c:v>29.629999000000002</c:v>
                </c:pt>
                <c:pt idx="4124">
                  <c:v>31.02</c:v>
                </c:pt>
                <c:pt idx="4125">
                  <c:v>30.18</c:v>
                </c:pt>
                <c:pt idx="4126">
                  <c:v>29.620000999999998</c:v>
                </c:pt>
                <c:pt idx="4127">
                  <c:v>29.77</c:v>
                </c:pt>
                <c:pt idx="4128">
                  <c:v>28.27</c:v>
                </c:pt>
                <c:pt idx="4129">
                  <c:v>28.459999</c:v>
                </c:pt>
                <c:pt idx="4130">
                  <c:v>28.110001</c:v>
                </c:pt>
                <c:pt idx="4131">
                  <c:v>28.15</c:v>
                </c:pt>
                <c:pt idx="4132">
                  <c:v>30.809999000000001</c:v>
                </c:pt>
                <c:pt idx="4133">
                  <c:v>32.68</c:v>
                </c:pt>
                <c:pt idx="4134">
                  <c:v>31.540001</c:v>
                </c:pt>
                <c:pt idx="4135">
                  <c:v>30.030000999999999</c:v>
                </c:pt>
                <c:pt idx="4136">
                  <c:v>27.99</c:v>
                </c:pt>
                <c:pt idx="4137">
                  <c:v>31.17</c:v>
                </c:pt>
                <c:pt idx="4138">
                  <c:v>30.58</c:v>
                </c:pt>
                <c:pt idx="4139">
                  <c:v>29.049999</c:v>
                </c:pt>
                <c:pt idx="4140">
                  <c:v>26.360001</c:v>
                </c:pt>
                <c:pt idx="4141">
                  <c:v>25.93</c:v>
                </c:pt>
                <c:pt idx="4142">
                  <c:v>25.35</c:v>
                </c:pt>
                <c:pt idx="4143">
                  <c:v>26.35</c:v>
                </c:pt>
                <c:pt idx="4144">
                  <c:v>26.219999000000001</c:v>
                </c:pt>
                <c:pt idx="4145">
                  <c:v>27.950001</c:v>
                </c:pt>
                <c:pt idx="4146">
                  <c:v>29</c:v>
                </c:pt>
                <c:pt idx="4147">
                  <c:v>30.85</c:v>
                </c:pt>
                <c:pt idx="4148">
                  <c:v>31.299999</c:v>
                </c:pt>
                <c:pt idx="4149">
                  <c:v>29.780000999999999</c:v>
                </c:pt>
                <c:pt idx="4150">
                  <c:v>29.02</c:v>
                </c:pt>
                <c:pt idx="4151">
                  <c:v>26.309999000000001</c:v>
                </c:pt>
                <c:pt idx="4152">
                  <c:v>25.02</c:v>
                </c:pt>
                <c:pt idx="4153">
                  <c:v>25.889999</c:v>
                </c:pt>
                <c:pt idx="4154">
                  <c:v>25.42</c:v>
                </c:pt>
                <c:pt idx="4155">
                  <c:v>24.34</c:v>
                </c:pt>
                <c:pt idx="4156">
                  <c:v>24.4</c:v>
                </c:pt>
                <c:pt idx="4157">
                  <c:v>23.870000999999998</c:v>
                </c:pt>
                <c:pt idx="4158">
                  <c:v>23.469999000000001</c:v>
                </c:pt>
                <c:pt idx="4159">
                  <c:v>23.43</c:v>
                </c:pt>
                <c:pt idx="4160">
                  <c:v>23.09</c:v>
                </c:pt>
                <c:pt idx="4161">
                  <c:v>24.280000999999999</c:v>
                </c:pt>
                <c:pt idx="4162">
                  <c:v>25.01</c:v>
                </c:pt>
                <c:pt idx="4163">
                  <c:v>25.610001</c:v>
                </c:pt>
                <c:pt idx="4164">
                  <c:v>25.4</c:v>
                </c:pt>
                <c:pt idx="4165">
                  <c:v>25.92</c:v>
                </c:pt>
                <c:pt idx="4166">
                  <c:v>25.559999000000001</c:v>
                </c:pt>
                <c:pt idx="4167">
                  <c:v>24.889999</c:v>
                </c:pt>
                <c:pt idx="4168">
                  <c:v>24.9</c:v>
                </c:pt>
                <c:pt idx="4169">
                  <c:v>25.67</c:v>
                </c:pt>
                <c:pt idx="4170">
                  <c:v>24.76</c:v>
                </c:pt>
                <c:pt idx="4171">
                  <c:v>24.99</c:v>
                </c:pt>
                <c:pt idx="4172">
                  <c:v>25.99</c:v>
                </c:pt>
                <c:pt idx="4173">
                  <c:v>25.450001</c:v>
                </c:pt>
                <c:pt idx="4174">
                  <c:v>24.709999</c:v>
                </c:pt>
                <c:pt idx="4175">
                  <c:v>24.27</c:v>
                </c:pt>
                <c:pt idx="4176">
                  <c:v>27.889999</c:v>
                </c:pt>
                <c:pt idx="4177">
                  <c:v>26.18</c:v>
                </c:pt>
                <c:pt idx="4178">
                  <c:v>26.26</c:v>
                </c:pt>
                <c:pt idx="4179">
                  <c:v>25.09</c:v>
                </c:pt>
                <c:pt idx="4180">
                  <c:v>25.01</c:v>
                </c:pt>
                <c:pt idx="4181">
                  <c:v>25.139999</c:v>
                </c:pt>
                <c:pt idx="4182">
                  <c:v>24.92</c:v>
                </c:pt>
                <c:pt idx="4183">
                  <c:v>24.950001</c:v>
                </c:pt>
                <c:pt idx="4184">
                  <c:v>24.68</c:v>
                </c:pt>
                <c:pt idx="4185">
                  <c:v>24.76</c:v>
                </c:pt>
                <c:pt idx="4186">
                  <c:v>26.01</c:v>
                </c:pt>
                <c:pt idx="4187">
                  <c:v>29.15</c:v>
                </c:pt>
                <c:pt idx="4188">
                  <c:v>28.9</c:v>
                </c:pt>
                <c:pt idx="4189">
                  <c:v>27.1</c:v>
                </c:pt>
                <c:pt idx="4190">
                  <c:v>25.26</c:v>
                </c:pt>
                <c:pt idx="4191">
                  <c:v>25.620000999999998</c:v>
                </c:pt>
                <c:pt idx="4192">
                  <c:v>24.32</c:v>
                </c:pt>
                <c:pt idx="4193">
                  <c:v>23.549999</c:v>
                </c:pt>
                <c:pt idx="4194">
                  <c:v>24.15</c:v>
                </c:pt>
                <c:pt idx="4195">
                  <c:v>23.860001</c:v>
                </c:pt>
                <c:pt idx="4196">
                  <c:v>23.42</c:v>
                </c:pt>
                <c:pt idx="4197">
                  <c:v>23.690000999999999</c:v>
                </c:pt>
                <c:pt idx="4198">
                  <c:v>23.65</c:v>
                </c:pt>
                <c:pt idx="4199">
                  <c:v>23.92</c:v>
                </c:pt>
                <c:pt idx="4200">
                  <c:v>24.059999000000001</c:v>
                </c:pt>
                <c:pt idx="4201">
                  <c:v>23.08</c:v>
                </c:pt>
                <c:pt idx="4202">
                  <c:v>23.49</c:v>
                </c:pt>
                <c:pt idx="4203">
                  <c:v>24.950001</c:v>
                </c:pt>
                <c:pt idx="4204">
                  <c:v>25.610001</c:v>
                </c:pt>
                <c:pt idx="4205">
                  <c:v>24.879999000000002</c:v>
                </c:pt>
                <c:pt idx="4206">
                  <c:v>25.190000999999999</c:v>
                </c:pt>
                <c:pt idx="4207">
                  <c:v>25.610001</c:v>
                </c:pt>
                <c:pt idx="4208">
                  <c:v>28.27</c:v>
                </c:pt>
                <c:pt idx="4209">
                  <c:v>28.68</c:v>
                </c:pt>
                <c:pt idx="4210">
                  <c:v>26.84</c:v>
                </c:pt>
                <c:pt idx="4211">
                  <c:v>25.700001</c:v>
                </c:pt>
                <c:pt idx="4212">
                  <c:v>24.68</c:v>
                </c:pt>
                <c:pt idx="4213">
                  <c:v>24.18</c:v>
                </c:pt>
                <c:pt idx="4214">
                  <c:v>23.120000999999998</c:v>
                </c:pt>
                <c:pt idx="4215">
                  <c:v>23.01</c:v>
                </c:pt>
                <c:pt idx="4216">
                  <c:v>22.99</c:v>
                </c:pt>
                <c:pt idx="4217">
                  <c:v>22.860001</c:v>
                </c:pt>
                <c:pt idx="4218">
                  <c:v>21.719999000000001</c:v>
                </c:pt>
                <c:pt idx="4219">
                  <c:v>21.43</c:v>
                </c:pt>
                <c:pt idx="4220">
                  <c:v>21.49</c:v>
                </c:pt>
                <c:pt idx="4221">
                  <c:v>20.9</c:v>
                </c:pt>
                <c:pt idx="4222">
                  <c:v>22.219999000000001</c:v>
                </c:pt>
                <c:pt idx="4223">
                  <c:v>20.690000999999999</c:v>
                </c:pt>
                <c:pt idx="4224">
                  <c:v>22.27</c:v>
                </c:pt>
                <c:pt idx="4225">
                  <c:v>24.309999000000001</c:v>
                </c:pt>
                <c:pt idx="4226">
                  <c:v>24.83</c:v>
                </c:pt>
                <c:pt idx="4227">
                  <c:v>27.91</c:v>
                </c:pt>
                <c:pt idx="4228">
                  <c:v>24.76</c:v>
                </c:pt>
                <c:pt idx="4229">
                  <c:v>30.690000999999999</c:v>
                </c:pt>
                <c:pt idx="4230">
                  <c:v>29.780000999999999</c:v>
                </c:pt>
                <c:pt idx="4231">
                  <c:v>28.809999000000001</c:v>
                </c:pt>
                <c:pt idx="4232">
                  <c:v>27.719999000000001</c:v>
                </c:pt>
                <c:pt idx="4233">
                  <c:v>25.43</c:v>
                </c:pt>
                <c:pt idx="4234">
                  <c:v>24.190000999999999</c:v>
                </c:pt>
                <c:pt idx="4235">
                  <c:v>23.15</c:v>
                </c:pt>
                <c:pt idx="4236">
                  <c:v>22.84</c:v>
                </c:pt>
                <c:pt idx="4237">
                  <c:v>23.040001</c:v>
                </c:pt>
                <c:pt idx="4238">
                  <c:v>24.24</c:v>
                </c:pt>
                <c:pt idx="4239">
                  <c:v>23.360001</c:v>
                </c:pt>
                <c:pt idx="4240">
                  <c:v>22.889999</c:v>
                </c:pt>
                <c:pt idx="4241">
                  <c:v>22.41</c:v>
                </c:pt>
                <c:pt idx="4242">
                  <c:v>21.629999000000002</c:v>
                </c:pt>
                <c:pt idx="4243">
                  <c:v>22.629999000000002</c:v>
                </c:pt>
                <c:pt idx="4244">
                  <c:v>22.190000999999999</c:v>
                </c:pt>
                <c:pt idx="4245">
                  <c:v>21.16</c:v>
                </c:pt>
                <c:pt idx="4246">
                  <c:v>20.469999000000001</c:v>
                </c:pt>
                <c:pt idx="4247">
                  <c:v>20.48</c:v>
                </c:pt>
                <c:pt idx="4248">
                  <c:v>24.74</c:v>
                </c:pt>
                <c:pt idx="4249">
                  <c:v>24.51</c:v>
                </c:pt>
                <c:pt idx="4250">
                  <c:v>21.92</c:v>
                </c:pt>
                <c:pt idx="4251">
                  <c:v>21.120000999999998</c:v>
                </c:pt>
                <c:pt idx="4252">
                  <c:v>22.459999</c:v>
                </c:pt>
                <c:pt idx="4253">
                  <c:v>21.25</c:v>
                </c:pt>
                <c:pt idx="4254">
                  <c:v>22.1</c:v>
                </c:pt>
                <c:pt idx="4255">
                  <c:v>23.690000999999999</c:v>
                </c:pt>
                <c:pt idx="4256">
                  <c:v>22.66</c:v>
                </c:pt>
                <c:pt idx="4257">
                  <c:v>22.32</c:v>
                </c:pt>
                <c:pt idx="4258">
                  <c:v>21.59</c:v>
                </c:pt>
                <c:pt idx="4259">
                  <c:v>21.15</c:v>
                </c:pt>
                <c:pt idx="4260">
                  <c:v>21.49</c:v>
                </c:pt>
                <c:pt idx="4261">
                  <c:v>20.540001</c:v>
                </c:pt>
                <c:pt idx="4262">
                  <c:v>22.51</c:v>
                </c:pt>
                <c:pt idx="4263">
                  <c:v>21.68</c:v>
                </c:pt>
                <c:pt idx="4264">
                  <c:v>20.49</c:v>
                </c:pt>
                <c:pt idx="4265">
                  <c:v>19.540001</c:v>
                </c:pt>
                <c:pt idx="4266">
                  <c:v>19.709999</c:v>
                </c:pt>
                <c:pt idx="4267">
                  <c:v>19.469999000000001</c:v>
                </c:pt>
                <c:pt idx="4268">
                  <c:v>19.93</c:v>
                </c:pt>
                <c:pt idx="4269">
                  <c:v>20.010000000000002</c:v>
                </c:pt>
                <c:pt idx="4270">
                  <c:v>19.959999</c:v>
                </c:pt>
                <c:pt idx="4271">
                  <c:v>21.68</c:v>
                </c:pt>
                <c:pt idx="4272">
                  <c:v>20.040001</c:v>
                </c:pt>
                <c:pt idx="4273">
                  <c:v>19.350000000000001</c:v>
                </c:pt>
                <c:pt idx="4274">
                  <c:v>19.16</c:v>
                </c:pt>
                <c:pt idx="4275">
                  <c:v>19.059999000000001</c:v>
                </c:pt>
                <c:pt idx="4276">
                  <c:v>18.129999000000002</c:v>
                </c:pt>
                <c:pt idx="4277">
                  <c:v>17.549999</c:v>
                </c:pt>
                <c:pt idx="4278">
                  <c:v>18.25</c:v>
                </c:pt>
                <c:pt idx="4279">
                  <c:v>17.850000000000001</c:v>
                </c:pt>
                <c:pt idx="4280">
                  <c:v>17.629999000000002</c:v>
                </c:pt>
                <c:pt idx="4281">
                  <c:v>17.91</c:v>
                </c:pt>
                <c:pt idx="4282">
                  <c:v>17.579999999999998</c:v>
                </c:pt>
                <c:pt idx="4283">
                  <c:v>18.68</c:v>
                </c:pt>
                <c:pt idx="4284">
                  <c:v>22.27</c:v>
                </c:pt>
                <c:pt idx="4285">
                  <c:v>27.309999000000001</c:v>
                </c:pt>
                <c:pt idx="4286">
                  <c:v>25.41</c:v>
                </c:pt>
                <c:pt idx="4287">
                  <c:v>24.549999</c:v>
                </c:pt>
                <c:pt idx="4288">
                  <c:v>23.139999</c:v>
                </c:pt>
                <c:pt idx="4289">
                  <c:v>23.73</c:v>
                </c:pt>
                <c:pt idx="4290">
                  <c:v>24.620000999999998</c:v>
                </c:pt>
                <c:pt idx="4291">
                  <c:v>22.59</c:v>
                </c:pt>
                <c:pt idx="4292">
                  <c:v>21.48</c:v>
                </c:pt>
                <c:pt idx="4293">
                  <c:v>21.6</c:v>
                </c:pt>
                <c:pt idx="4294">
                  <c:v>26.08</c:v>
                </c:pt>
                <c:pt idx="4295">
                  <c:v>26.110001</c:v>
                </c:pt>
                <c:pt idx="4296">
                  <c:v>26.51</c:v>
                </c:pt>
                <c:pt idx="4297">
                  <c:v>26</c:v>
                </c:pt>
                <c:pt idx="4298">
                  <c:v>25.4</c:v>
                </c:pt>
                <c:pt idx="4299">
                  <c:v>23.959999</c:v>
                </c:pt>
                <c:pt idx="4300">
                  <c:v>22.73</c:v>
                </c:pt>
                <c:pt idx="4301">
                  <c:v>22.25</c:v>
                </c:pt>
                <c:pt idx="4302">
                  <c:v>21.719999000000001</c:v>
                </c:pt>
                <c:pt idx="4303">
                  <c:v>20.629999000000002</c:v>
                </c:pt>
                <c:pt idx="4304">
                  <c:v>20.02</c:v>
                </c:pt>
                <c:pt idx="4305">
                  <c:v>19.940000999999999</c:v>
                </c:pt>
                <c:pt idx="4306">
                  <c:v>21.370000999999998</c:v>
                </c:pt>
                <c:pt idx="4307">
                  <c:v>20.27</c:v>
                </c:pt>
                <c:pt idx="4308">
                  <c:v>20.100000000000001</c:v>
                </c:pt>
                <c:pt idx="4309">
                  <c:v>19.5</c:v>
                </c:pt>
                <c:pt idx="4310">
                  <c:v>19.260000000000002</c:v>
                </c:pt>
                <c:pt idx="4311">
                  <c:v>19.059999000000001</c:v>
                </c:pt>
                <c:pt idx="4312">
                  <c:v>18.829999999999998</c:v>
                </c:pt>
                <c:pt idx="4313">
                  <c:v>18.719999000000001</c:v>
                </c:pt>
                <c:pt idx="4314">
                  <c:v>17.420000000000002</c:v>
                </c:pt>
                <c:pt idx="4315">
                  <c:v>17.790001</c:v>
                </c:pt>
                <c:pt idx="4316">
                  <c:v>17.920000000000002</c:v>
                </c:pt>
                <c:pt idx="4317">
                  <c:v>18.57</c:v>
                </c:pt>
                <c:pt idx="4318">
                  <c:v>18.059999000000001</c:v>
                </c:pt>
                <c:pt idx="4319">
                  <c:v>17.579999999999998</c:v>
                </c:pt>
                <c:pt idx="4320">
                  <c:v>18</c:v>
                </c:pt>
                <c:pt idx="4321">
                  <c:v>17.690000999999999</c:v>
                </c:pt>
                <c:pt idx="4322">
                  <c:v>16.91</c:v>
                </c:pt>
                <c:pt idx="4323">
                  <c:v>16.620000999999998</c:v>
                </c:pt>
                <c:pt idx="4324">
                  <c:v>16.969999000000001</c:v>
                </c:pt>
                <c:pt idx="4325">
                  <c:v>16.870000999999998</c:v>
                </c:pt>
                <c:pt idx="4326">
                  <c:v>16.350000000000001</c:v>
                </c:pt>
                <c:pt idx="4327">
                  <c:v>17.549999</c:v>
                </c:pt>
                <c:pt idx="4328">
                  <c:v>18.399999999999999</c:v>
                </c:pt>
                <c:pt idx="4329">
                  <c:v>17.77</c:v>
                </c:pt>
                <c:pt idx="4330">
                  <c:v>17.59</c:v>
                </c:pt>
                <c:pt idx="4331">
                  <c:v>17.129999000000002</c:v>
                </c:pt>
                <c:pt idx="4332">
                  <c:v>17.59</c:v>
                </c:pt>
                <c:pt idx="4333">
                  <c:v>17.469999000000001</c:v>
                </c:pt>
                <c:pt idx="4334">
                  <c:v>17.02</c:v>
                </c:pt>
                <c:pt idx="4335">
                  <c:v>16.23</c:v>
                </c:pt>
                <c:pt idx="4336">
                  <c:v>16.620000999999998</c:v>
                </c:pt>
                <c:pt idx="4337">
                  <c:v>16.48</c:v>
                </c:pt>
                <c:pt idx="4338">
                  <c:v>16.139999</c:v>
                </c:pt>
                <c:pt idx="4339">
                  <c:v>15.58</c:v>
                </c:pt>
                <c:pt idx="4340">
                  <c:v>16.200001</c:v>
                </c:pt>
                <c:pt idx="4341">
                  <c:v>15.59</c:v>
                </c:pt>
                <c:pt idx="4342">
                  <c:v>15.89</c:v>
                </c:pt>
                <c:pt idx="4343">
                  <c:v>18.360001</c:v>
                </c:pt>
                <c:pt idx="4344">
                  <c:v>17.34</c:v>
                </c:pt>
                <c:pt idx="4345">
                  <c:v>15.73</c:v>
                </c:pt>
                <c:pt idx="4346">
                  <c:v>16.32</c:v>
                </c:pt>
                <c:pt idx="4347">
                  <c:v>16.469999000000001</c:v>
                </c:pt>
                <c:pt idx="4348">
                  <c:v>16.620000999999998</c:v>
                </c:pt>
                <c:pt idx="4349">
                  <c:v>17.469999000000001</c:v>
                </c:pt>
                <c:pt idx="4350">
                  <c:v>22.809999000000001</c:v>
                </c:pt>
                <c:pt idx="4351">
                  <c:v>21.08</c:v>
                </c:pt>
                <c:pt idx="4352">
                  <c:v>18.440000999999999</c:v>
                </c:pt>
                <c:pt idx="4353">
                  <c:v>22.049999</c:v>
                </c:pt>
                <c:pt idx="4354">
                  <c:v>20.190000999999999</c:v>
                </c:pt>
                <c:pt idx="4355">
                  <c:v>23.84</c:v>
                </c:pt>
                <c:pt idx="4356">
                  <c:v>24.91</c:v>
                </c:pt>
                <c:pt idx="4357">
                  <c:v>32.799999</c:v>
                </c:pt>
                <c:pt idx="4358">
                  <c:v>40.950001</c:v>
                </c:pt>
                <c:pt idx="4359">
                  <c:v>28.84</c:v>
                </c:pt>
                <c:pt idx="4360">
                  <c:v>28.32</c:v>
                </c:pt>
                <c:pt idx="4361">
                  <c:v>25.52</c:v>
                </c:pt>
                <c:pt idx="4362">
                  <c:v>26.68</c:v>
                </c:pt>
                <c:pt idx="4363">
                  <c:v>31.24</c:v>
                </c:pt>
                <c:pt idx="4364">
                  <c:v>30.84</c:v>
                </c:pt>
                <c:pt idx="4365">
                  <c:v>33.549999</c:v>
                </c:pt>
                <c:pt idx="4366">
                  <c:v>35.32</c:v>
                </c:pt>
                <c:pt idx="4367">
                  <c:v>45.790000999999997</c:v>
                </c:pt>
                <c:pt idx="4368">
                  <c:v>40.099997999999999</c:v>
                </c:pt>
                <c:pt idx="4369">
                  <c:v>38.32</c:v>
                </c:pt>
                <c:pt idx="4370">
                  <c:v>34.610000999999997</c:v>
                </c:pt>
                <c:pt idx="4371">
                  <c:v>35.020000000000003</c:v>
                </c:pt>
                <c:pt idx="4372">
                  <c:v>29.68</c:v>
                </c:pt>
                <c:pt idx="4373">
                  <c:v>32.07</c:v>
                </c:pt>
                <c:pt idx="4374">
                  <c:v>35.540000999999997</c:v>
                </c:pt>
                <c:pt idx="4375">
                  <c:v>30.17</c:v>
                </c:pt>
                <c:pt idx="4376">
                  <c:v>29.459999</c:v>
                </c:pt>
                <c:pt idx="4377">
                  <c:v>35.479999999999997</c:v>
                </c:pt>
                <c:pt idx="4378">
                  <c:v>36.57</c:v>
                </c:pt>
                <c:pt idx="4379">
                  <c:v>33.700001</c:v>
                </c:pt>
                <c:pt idx="4380">
                  <c:v>33.729999999999997</c:v>
                </c:pt>
                <c:pt idx="4381">
                  <c:v>30.57</c:v>
                </c:pt>
                <c:pt idx="4382">
                  <c:v>28.790001</c:v>
                </c:pt>
                <c:pt idx="4383">
                  <c:v>28.58</c:v>
                </c:pt>
                <c:pt idx="4384">
                  <c:v>25.870000999999998</c:v>
                </c:pt>
                <c:pt idx="4385">
                  <c:v>25.92</c:v>
                </c:pt>
                <c:pt idx="4386">
                  <c:v>25.049999</c:v>
                </c:pt>
                <c:pt idx="4387">
                  <c:v>23.950001</c:v>
                </c:pt>
                <c:pt idx="4388">
                  <c:v>24.879999000000002</c:v>
                </c:pt>
                <c:pt idx="4389">
                  <c:v>27.049999</c:v>
                </c:pt>
                <c:pt idx="4390">
                  <c:v>26.91</c:v>
                </c:pt>
                <c:pt idx="4391">
                  <c:v>29.74</c:v>
                </c:pt>
                <c:pt idx="4392">
                  <c:v>28.530000999999999</c:v>
                </c:pt>
                <c:pt idx="4393">
                  <c:v>29</c:v>
                </c:pt>
                <c:pt idx="4394">
                  <c:v>34.130001</c:v>
                </c:pt>
                <c:pt idx="4395">
                  <c:v>34.540000999999997</c:v>
                </c:pt>
                <c:pt idx="4396">
                  <c:v>32.860000999999997</c:v>
                </c:pt>
                <c:pt idx="4397">
                  <c:v>30.120000999999998</c:v>
                </c:pt>
                <c:pt idx="4398">
                  <c:v>29.65</c:v>
                </c:pt>
                <c:pt idx="4399">
                  <c:v>26.84</c:v>
                </c:pt>
                <c:pt idx="4400">
                  <c:v>25.709999</c:v>
                </c:pt>
                <c:pt idx="4401">
                  <c:v>24.98</c:v>
                </c:pt>
                <c:pt idx="4402">
                  <c:v>24.43</c:v>
                </c:pt>
                <c:pt idx="4403">
                  <c:v>24.559999000000001</c:v>
                </c:pt>
                <c:pt idx="4404">
                  <c:v>24.889999</c:v>
                </c:pt>
                <c:pt idx="4405">
                  <c:v>25.139999</c:v>
                </c:pt>
                <c:pt idx="4406">
                  <c:v>26.25</c:v>
                </c:pt>
                <c:pt idx="4407">
                  <c:v>25.969999000000001</c:v>
                </c:pt>
                <c:pt idx="4408">
                  <c:v>23.93</c:v>
                </c:pt>
                <c:pt idx="4409">
                  <c:v>25.639999</c:v>
                </c:pt>
                <c:pt idx="4410">
                  <c:v>24.629999000000002</c:v>
                </c:pt>
                <c:pt idx="4411">
                  <c:v>23.469999000000001</c:v>
                </c:pt>
                <c:pt idx="4412">
                  <c:v>22.73</c:v>
                </c:pt>
                <c:pt idx="4413">
                  <c:v>23.190000999999999</c:v>
                </c:pt>
                <c:pt idx="4414">
                  <c:v>24.25</c:v>
                </c:pt>
                <c:pt idx="4415">
                  <c:v>24.129999000000002</c:v>
                </c:pt>
                <c:pt idx="4416">
                  <c:v>23.5</c:v>
                </c:pt>
                <c:pt idx="4417">
                  <c:v>22.01</c:v>
                </c:pt>
                <c:pt idx="4418">
                  <c:v>22.629999000000002</c:v>
                </c:pt>
                <c:pt idx="4419">
                  <c:v>22.209999</c:v>
                </c:pt>
                <c:pt idx="4420">
                  <c:v>22.1</c:v>
                </c:pt>
                <c:pt idx="4421">
                  <c:v>21.74</c:v>
                </c:pt>
                <c:pt idx="4422">
                  <c:v>22.139999</c:v>
                </c:pt>
                <c:pt idx="4423">
                  <c:v>22.370000999999998</c:v>
                </c:pt>
                <c:pt idx="4424">
                  <c:v>25.389999</c:v>
                </c:pt>
                <c:pt idx="4425">
                  <c:v>25.73</c:v>
                </c:pt>
                <c:pt idx="4426">
                  <c:v>26.24</c:v>
                </c:pt>
                <c:pt idx="4427">
                  <c:v>26.1</c:v>
                </c:pt>
                <c:pt idx="4428">
                  <c:v>24.33</c:v>
                </c:pt>
                <c:pt idx="4429">
                  <c:v>24.59</c:v>
                </c:pt>
                <c:pt idx="4430">
                  <c:v>26.440000999999999</c:v>
                </c:pt>
                <c:pt idx="4431">
                  <c:v>25.49</c:v>
                </c:pt>
                <c:pt idx="4432">
                  <c:v>25.66</c:v>
                </c:pt>
                <c:pt idx="4433">
                  <c:v>27.459999</c:v>
                </c:pt>
                <c:pt idx="4434">
                  <c:v>26.700001</c:v>
                </c:pt>
                <c:pt idx="4435">
                  <c:v>27.370000999999998</c:v>
                </c:pt>
                <c:pt idx="4436">
                  <c:v>24.450001</c:v>
                </c:pt>
                <c:pt idx="4437">
                  <c:v>27.209999</c:v>
                </c:pt>
                <c:pt idx="4438">
                  <c:v>26.049999</c:v>
                </c:pt>
                <c:pt idx="4439">
                  <c:v>23.889999</c:v>
                </c:pt>
                <c:pt idx="4440">
                  <c:v>23.190000999999999</c:v>
                </c:pt>
                <c:pt idx="4441">
                  <c:v>21.309999000000001</c:v>
                </c:pt>
                <c:pt idx="4442">
                  <c:v>23.799999</c:v>
                </c:pt>
                <c:pt idx="4443">
                  <c:v>23.25</c:v>
                </c:pt>
                <c:pt idx="4444">
                  <c:v>22.809999000000001</c:v>
                </c:pt>
                <c:pt idx="4445">
                  <c:v>21.99</c:v>
                </c:pt>
                <c:pt idx="4446">
                  <c:v>21.209999</c:v>
                </c:pt>
                <c:pt idx="4447">
                  <c:v>21.559999000000001</c:v>
                </c:pt>
                <c:pt idx="4448">
                  <c:v>22.1</c:v>
                </c:pt>
                <c:pt idx="4449">
                  <c:v>21.719999000000001</c:v>
                </c:pt>
                <c:pt idx="4450">
                  <c:v>22.01</c:v>
                </c:pt>
                <c:pt idx="4451">
                  <c:v>21.5</c:v>
                </c:pt>
                <c:pt idx="4452">
                  <c:v>22.35</c:v>
                </c:pt>
                <c:pt idx="4453">
                  <c:v>22.51</c:v>
                </c:pt>
                <c:pt idx="4454">
                  <c:v>23.870000999999998</c:v>
                </c:pt>
                <c:pt idx="4455">
                  <c:v>21.709999</c:v>
                </c:pt>
                <c:pt idx="4456">
                  <c:v>22.540001</c:v>
                </c:pt>
                <c:pt idx="4457">
                  <c:v>22.6</c:v>
                </c:pt>
                <c:pt idx="4458">
                  <c:v>23.25</c:v>
                </c:pt>
                <c:pt idx="4459">
                  <c:v>23.700001</c:v>
                </c:pt>
                <c:pt idx="4460">
                  <c:v>22.5</c:v>
                </c:pt>
                <c:pt idx="4461">
                  <c:v>23.530000999999999</c:v>
                </c:pt>
                <c:pt idx="4462">
                  <c:v>21.76</c:v>
                </c:pt>
                <c:pt idx="4463">
                  <c:v>21.49</c:v>
                </c:pt>
                <c:pt idx="4464">
                  <c:v>21.559999000000001</c:v>
                </c:pt>
                <c:pt idx="4465">
                  <c:v>20.709999</c:v>
                </c:pt>
                <c:pt idx="4466">
                  <c:v>18.959999</c:v>
                </c:pt>
                <c:pt idx="4467">
                  <c:v>18.93</c:v>
                </c:pt>
                <c:pt idx="4468">
                  <c:v>19.07</c:v>
                </c:pt>
                <c:pt idx="4469">
                  <c:v>19.879999000000002</c:v>
                </c:pt>
                <c:pt idx="4470">
                  <c:v>19.030000999999999</c:v>
                </c:pt>
                <c:pt idx="4471">
                  <c:v>19.09</c:v>
                </c:pt>
                <c:pt idx="4472">
                  <c:v>20.629999000000002</c:v>
                </c:pt>
                <c:pt idx="4473">
                  <c:v>19.790001</c:v>
                </c:pt>
                <c:pt idx="4474">
                  <c:v>19.27</c:v>
                </c:pt>
                <c:pt idx="4475">
                  <c:v>18.780000999999999</c:v>
                </c:pt>
                <c:pt idx="4476">
                  <c:v>19.850000000000001</c:v>
                </c:pt>
                <c:pt idx="4477">
                  <c:v>20.219999000000001</c:v>
                </c:pt>
                <c:pt idx="4478">
                  <c:v>20.709999</c:v>
                </c:pt>
                <c:pt idx="4479">
                  <c:v>20.879999000000002</c:v>
                </c:pt>
                <c:pt idx="4480">
                  <c:v>21.200001</c:v>
                </c:pt>
                <c:pt idx="4481">
                  <c:v>21.83</c:v>
                </c:pt>
                <c:pt idx="4482">
                  <c:v>21.57</c:v>
                </c:pt>
                <c:pt idx="4483">
                  <c:v>19.559999000000001</c:v>
                </c:pt>
                <c:pt idx="4484">
                  <c:v>18.52</c:v>
                </c:pt>
                <c:pt idx="4485">
                  <c:v>18.260000000000002</c:v>
                </c:pt>
                <c:pt idx="4486">
                  <c:v>18.290001</c:v>
                </c:pt>
                <c:pt idx="4487">
                  <c:v>19.079999999999998</c:v>
                </c:pt>
                <c:pt idx="4488">
                  <c:v>18.469999000000001</c:v>
                </c:pt>
                <c:pt idx="4489">
                  <c:v>18.639999</c:v>
                </c:pt>
                <c:pt idx="4490">
                  <c:v>20.610001</c:v>
                </c:pt>
                <c:pt idx="4491">
                  <c:v>20.200001</c:v>
                </c:pt>
                <c:pt idx="4492">
                  <c:v>22.58</c:v>
                </c:pt>
                <c:pt idx="4493">
                  <c:v>21.76</c:v>
                </c:pt>
                <c:pt idx="4494">
                  <c:v>18.75</c:v>
                </c:pt>
                <c:pt idx="4495">
                  <c:v>18.040001</c:v>
                </c:pt>
                <c:pt idx="4496">
                  <c:v>18.370000999999998</c:v>
                </c:pt>
                <c:pt idx="4497">
                  <c:v>20.629999000000002</c:v>
                </c:pt>
                <c:pt idx="4498">
                  <c:v>19.559999000000001</c:v>
                </c:pt>
                <c:pt idx="4499">
                  <c:v>22.219999000000001</c:v>
                </c:pt>
                <c:pt idx="4500">
                  <c:v>21.530000999999999</c:v>
                </c:pt>
                <c:pt idx="4501">
                  <c:v>23.540001</c:v>
                </c:pt>
                <c:pt idx="4502">
                  <c:v>21.360001</c:v>
                </c:pt>
                <c:pt idx="4503">
                  <c:v>19.389999</c:v>
                </c:pt>
                <c:pt idx="4504">
                  <c:v>18.010000000000002</c:v>
                </c:pt>
                <c:pt idx="4505">
                  <c:v>18.02</c:v>
                </c:pt>
                <c:pt idx="4506">
                  <c:v>17.989999999999998</c:v>
                </c:pt>
                <c:pt idx="4507">
                  <c:v>17.739999999999998</c:v>
                </c:pt>
                <c:pt idx="4508">
                  <c:v>17.25</c:v>
                </c:pt>
                <c:pt idx="4509">
                  <c:v>17.610001</c:v>
                </c:pt>
                <c:pt idx="4510">
                  <c:v>17.549999</c:v>
                </c:pt>
                <c:pt idx="4511">
                  <c:v>17.610001</c:v>
                </c:pt>
                <c:pt idx="4512">
                  <c:v>17.940000999999999</c:v>
                </c:pt>
                <c:pt idx="4513">
                  <c:v>17.389999</c:v>
                </c:pt>
                <c:pt idx="4514">
                  <c:v>16.110001</c:v>
                </c:pt>
                <c:pt idx="4515">
                  <c:v>16.41</c:v>
                </c:pt>
                <c:pt idx="4516">
                  <c:v>16.489999999999998</c:v>
                </c:pt>
                <c:pt idx="4517">
                  <c:v>15.45</c:v>
                </c:pt>
                <c:pt idx="4518">
                  <c:v>16.469999000000001</c:v>
                </c:pt>
                <c:pt idx="4519">
                  <c:v>17.670000000000002</c:v>
                </c:pt>
                <c:pt idx="4520">
                  <c:v>17.52</c:v>
                </c:pt>
                <c:pt idx="4521">
                  <c:v>17.280000999999999</c:v>
                </c:pt>
                <c:pt idx="4522">
                  <c:v>17.52</c:v>
                </c:pt>
                <c:pt idx="4523">
                  <c:v>17.75</c:v>
                </c:pt>
                <c:pt idx="4524">
                  <c:v>17.610001</c:v>
                </c:pt>
                <c:pt idx="4525">
                  <c:v>17.379999000000002</c:v>
                </c:pt>
                <c:pt idx="4526">
                  <c:v>17.02</c:v>
                </c:pt>
                <c:pt idx="4527">
                  <c:v>17.399999999999999</c:v>
                </c:pt>
                <c:pt idx="4528">
                  <c:v>17.139999</c:v>
                </c:pt>
                <c:pt idx="4529">
                  <c:v>17.540001</c:v>
                </c:pt>
                <c:pt idx="4530">
                  <c:v>16.889999</c:v>
                </c:pt>
                <c:pt idx="4531">
                  <c:v>16.239999999999998</c:v>
                </c:pt>
                <c:pt idx="4532">
                  <c:v>16.389999</c:v>
                </c:pt>
                <c:pt idx="4533">
                  <c:v>15.46</c:v>
                </c:pt>
                <c:pt idx="4534">
                  <c:v>15.87</c:v>
                </c:pt>
                <c:pt idx="4535">
                  <c:v>17.309999000000001</c:v>
                </c:pt>
                <c:pt idx="4536">
                  <c:v>17.989999999999998</c:v>
                </c:pt>
                <c:pt idx="4537">
                  <c:v>18.469999000000001</c:v>
                </c:pt>
                <c:pt idx="4538">
                  <c:v>17.649999999999999</c:v>
                </c:pt>
                <c:pt idx="4539">
                  <c:v>17.59</c:v>
                </c:pt>
                <c:pt idx="4540">
                  <c:v>16.639999</c:v>
                </c:pt>
                <c:pt idx="4541">
                  <c:v>16.149999999999999</c:v>
                </c:pt>
                <c:pt idx="4542">
                  <c:v>20.040001</c:v>
                </c:pt>
                <c:pt idx="4543">
                  <c:v>19.530000999999999</c:v>
                </c:pt>
                <c:pt idx="4544">
                  <c:v>17.629999000000002</c:v>
                </c:pt>
                <c:pt idx="4545">
                  <c:v>17.299999</c:v>
                </c:pt>
                <c:pt idx="4546">
                  <c:v>16.690000999999999</c:v>
                </c:pt>
                <c:pt idx="4547">
                  <c:v>15.93</c:v>
                </c:pt>
                <c:pt idx="4548">
                  <c:v>16.280000999999999</c:v>
                </c:pt>
                <c:pt idx="4549">
                  <c:v>15.81</c:v>
                </c:pt>
                <c:pt idx="4550">
                  <c:v>15.87</c:v>
                </c:pt>
                <c:pt idx="4551">
                  <c:v>16.09</c:v>
                </c:pt>
                <c:pt idx="4552">
                  <c:v>15.69</c:v>
                </c:pt>
                <c:pt idx="4553">
                  <c:v>15.95</c:v>
                </c:pt>
                <c:pt idx="4554">
                  <c:v>16.370000999999998</c:v>
                </c:pt>
                <c:pt idx="4555">
                  <c:v>16.719999000000001</c:v>
                </c:pt>
                <c:pt idx="4556">
                  <c:v>16.59</c:v>
                </c:pt>
                <c:pt idx="4557">
                  <c:v>16.43</c:v>
                </c:pt>
                <c:pt idx="4558">
                  <c:v>20.799999</c:v>
                </c:pt>
                <c:pt idx="4559">
                  <c:v>22.129999000000002</c:v>
                </c:pt>
                <c:pt idx="4560">
                  <c:v>21.32</c:v>
                </c:pt>
                <c:pt idx="4561">
                  <c:v>19.219999000000001</c:v>
                </c:pt>
                <c:pt idx="4562">
                  <c:v>18.350000000000001</c:v>
                </c:pt>
                <c:pt idx="4563">
                  <c:v>21.01</c:v>
                </c:pt>
                <c:pt idx="4564">
                  <c:v>20.700001</c:v>
                </c:pt>
                <c:pt idx="4565">
                  <c:v>18.600000000000001</c:v>
                </c:pt>
                <c:pt idx="4566">
                  <c:v>19.059999000000001</c:v>
                </c:pt>
                <c:pt idx="4567">
                  <c:v>20.66</c:v>
                </c:pt>
                <c:pt idx="4568">
                  <c:v>19.82</c:v>
                </c:pt>
                <c:pt idx="4569">
                  <c:v>20.219999000000001</c:v>
                </c:pt>
                <c:pt idx="4570">
                  <c:v>21.879999000000002</c:v>
                </c:pt>
                <c:pt idx="4571">
                  <c:v>20.079999999999998</c:v>
                </c:pt>
                <c:pt idx="4572">
                  <c:v>21.129999000000002</c:v>
                </c:pt>
                <c:pt idx="4573">
                  <c:v>24.32</c:v>
                </c:pt>
                <c:pt idx="4574">
                  <c:v>29.4</c:v>
                </c:pt>
                <c:pt idx="4575">
                  <c:v>26.370000999999998</c:v>
                </c:pt>
                <c:pt idx="4576">
                  <c:v>24.440000999999999</c:v>
                </c:pt>
                <c:pt idx="4577">
                  <c:v>20.610001</c:v>
                </c:pt>
                <c:pt idx="4578">
                  <c:v>20.209999</c:v>
                </c:pt>
                <c:pt idx="4579">
                  <c:v>19.170000000000002</c:v>
                </c:pt>
                <c:pt idx="4580">
                  <c:v>18</c:v>
                </c:pt>
                <c:pt idx="4581">
                  <c:v>17.91</c:v>
                </c:pt>
                <c:pt idx="4582">
                  <c:v>19.440000999999999</c:v>
                </c:pt>
                <c:pt idx="4583">
                  <c:v>18.16</c:v>
                </c:pt>
                <c:pt idx="4584">
                  <c:v>17.709999</c:v>
                </c:pt>
                <c:pt idx="4585">
                  <c:v>17.739999999999998</c:v>
                </c:pt>
                <c:pt idx="4586">
                  <c:v>17.399999999999999</c:v>
                </c:pt>
                <c:pt idx="4587">
                  <c:v>17.5</c:v>
                </c:pt>
                <c:pt idx="4588">
                  <c:v>17.25</c:v>
                </c:pt>
                <c:pt idx="4589">
                  <c:v>16.899999999999999</c:v>
                </c:pt>
                <c:pt idx="4590">
                  <c:v>17.110001</c:v>
                </c:pt>
                <c:pt idx="4591">
                  <c:v>17.870000999999998</c:v>
                </c:pt>
                <c:pt idx="4592">
                  <c:v>16.59</c:v>
                </c:pt>
                <c:pt idx="4593">
                  <c:v>17.09</c:v>
                </c:pt>
                <c:pt idx="4594">
                  <c:v>16.920000000000002</c:v>
                </c:pt>
                <c:pt idx="4595">
                  <c:v>16.27</c:v>
                </c:pt>
                <c:pt idx="4596">
                  <c:v>15.32</c:v>
                </c:pt>
                <c:pt idx="4597">
                  <c:v>16.959999</c:v>
                </c:pt>
                <c:pt idx="4598">
                  <c:v>15.83</c:v>
                </c:pt>
                <c:pt idx="4599">
                  <c:v>15.07</c:v>
                </c:pt>
                <c:pt idx="4600">
                  <c:v>14.69</c:v>
                </c:pt>
                <c:pt idx="4601">
                  <c:v>15.77</c:v>
                </c:pt>
                <c:pt idx="4602">
                  <c:v>15.62</c:v>
                </c:pt>
                <c:pt idx="4603">
                  <c:v>15.35</c:v>
                </c:pt>
                <c:pt idx="4604">
                  <c:v>14.62</c:v>
                </c:pt>
                <c:pt idx="4605">
                  <c:v>14.75</c:v>
                </c:pt>
                <c:pt idx="4606">
                  <c:v>15.99</c:v>
                </c:pt>
                <c:pt idx="4607">
                  <c:v>16.700001</c:v>
                </c:pt>
                <c:pt idx="4608">
                  <c:v>17.079999999999998</c:v>
                </c:pt>
                <c:pt idx="4609">
                  <c:v>18.200001</c:v>
                </c:pt>
                <c:pt idx="4610">
                  <c:v>18.399999999999999</c:v>
                </c:pt>
                <c:pt idx="4611">
                  <c:v>17.16</c:v>
                </c:pt>
                <c:pt idx="4612">
                  <c:v>15.91</c:v>
                </c:pt>
                <c:pt idx="4613">
                  <c:v>16.950001</c:v>
                </c:pt>
                <c:pt idx="4614">
                  <c:v>16.030000999999999</c:v>
                </c:pt>
                <c:pt idx="4615">
                  <c:v>17.07</c:v>
                </c:pt>
                <c:pt idx="4616">
                  <c:v>18.239999999999998</c:v>
                </c:pt>
                <c:pt idx="4617">
                  <c:v>17.549999</c:v>
                </c:pt>
                <c:pt idx="4618">
                  <c:v>16.23</c:v>
                </c:pt>
                <c:pt idx="4619">
                  <c:v>15.52</c:v>
                </c:pt>
                <c:pt idx="4620">
                  <c:v>17.43</c:v>
                </c:pt>
                <c:pt idx="4621">
                  <c:v>18.27</c:v>
                </c:pt>
                <c:pt idx="4622">
                  <c:v>17.82</c:v>
                </c:pt>
                <c:pt idx="4623">
                  <c:v>17.07</c:v>
                </c:pt>
                <c:pt idx="4624">
                  <c:v>16.09</c:v>
                </c:pt>
                <c:pt idx="4625">
                  <c:v>15.98</c:v>
                </c:pt>
                <c:pt idx="4626">
                  <c:v>15.45</c:v>
                </c:pt>
                <c:pt idx="4627">
                  <c:v>18.299999</c:v>
                </c:pt>
                <c:pt idx="4628">
                  <c:v>18.09</c:v>
                </c:pt>
                <c:pt idx="4629">
                  <c:v>17.950001</c:v>
                </c:pt>
                <c:pt idx="4630">
                  <c:v>18.489999999999998</c:v>
                </c:pt>
                <c:pt idx="4631">
                  <c:v>18.07</c:v>
                </c:pt>
                <c:pt idx="4632">
                  <c:v>18.790001</c:v>
                </c:pt>
                <c:pt idx="4633">
                  <c:v>17.77</c:v>
                </c:pt>
                <c:pt idx="4634">
                  <c:v>18.860001</c:v>
                </c:pt>
                <c:pt idx="4635">
                  <c:v>19.610001</c:v>
                </c:pt>
                <c:pt idx="4636">
                  <c:v>18.260000000000002</c:v>
                </c:pt>
                <c:pt idx="4637">
                  <c:v>21.32</c:v>
                </c:pt>
                <c:pt idx="4638">
                  <c:v>22.73</c:v>
                </c:pt>
                <c:pt idx="4639">
                  <c:v>21.85</c:v>
                </c:pt>
                <c:pt idx="4640">
                  <c:v>19.989999999999998</c:v>
                </c:pt>
                <c:pt idx="4641">
                  <c:v>18.860001</c:v>
                </c:pt>
                <c:pt idx="4642">
                  <c:v>18.52</c:v>
                </c:pt>
                <c:pt idx="4643">
                  <c:v>19.290001</c:v>
                </c:pt>
                <c:pt idx="4644">
                  <c:v>21.1</c:v>
                </c:pt>
                <c:pt idx="4645">
                  <c:v>20.559999000000001</c:v>
                </c:pt>
                <c:pt idx="4646">
                  <c:v>19.170000000000002</c:v>
                </c:pt>
                <c:pt idx="4647">
                  <c:v>17.27</c:v>
                </c:pt>
                <c:pt idx="4648">
                  <c:v>16.52</c:v>
                </c:pt>
                <c:pt idx="4649">
                  <c:v>15.87</c:v>
                </c:pt>
                <c:pt idx="4650">
                  <c:v>16.059999000000001</c:v>
                </c:pt>
                <c:pt idx="4651">
                  <c:v>16.34</c:v>
                </c:pt>
                <c:pt idx="4652">
                  <c:v>15.95</c:v>
                </c:pt>
                <c:pt idx="4653">
                  <c:v>15.95</c:v>
                </c:pt>
                <c:pt idx="4654">
                  <c:v>18.389999</c:v>
                </c:pt>
                <c:pt idx="4655">
                  <c:v>19.870000999999998</c:v>
                </c:pt>
                <c:pt idx="4656">
                  <c:v>19.91</c:v>
                </c:pt>
                <c:pt idx="4657">
                  <c:v>20.799999</c:v>
                </c:pt>
                <c:pt idx="4658">
                  <c:v>19.530000999999999</c:v>
                </c:pt>
                <c:pt idx="4659">
                  <c:v>20.950001</c:v>
                </c:pt>
                <c:pt idx="4660">
                  <c:v>19.209999</c:v>
                </c:pt>
                <c:pt idx="4661">
                  <c:v>19.09</c:v>
                </c:pt>
                <c:pt idx="4662">
                  <c:v>17.559999000000001</c:v>
                </c:pt>
                <c:pt idx="4663">
                  <c:v>17.52</c:v>
                </c:pt>
                <c:pt idx="4664">
                  <c:v>19.350000000000001</c:v>
                </c:pt>
                <c:pt idx="4665">
                  <c:v>20.23</c:v>
                </c:pt>
                <c:pt idx="4666">
                  <c:v>22.98</c:v>
                </c:pt>
                <c:pt idx="4667">
                  <c:v>23.74</c:v>
                </c:pt>
                <c:pt idx="4668">
                  <c:v>25.25</c:v>
                </c:pt>
                <c:pt idx="4669">
                  <c:v>23.66</c:v>
                </c:pt>
                <c:pt idx="4670">
                  <c:v>24.790001</c:v>
                </c:pt>
                <c:pt idx="4671">
                  <c:v>23.379999000000002</c:v>
                </c:pt>
                <c:pt idx="4672">
                  <c:v>31.66</c:v>
                </c:pt>
                <c:pt idx="4673">
                  <c:v>32</c:v>
                </c:pt>
                <c:pt idx="4674">
                  <c:v>48</c:v>
                </c:pt>
                <c:pt idx="4675">
                  <c:v>35.060001</c:v>
                </c:pt>
                <c:pt idx="4676">
                  <c:v>42.990001999999997</c:v>
                </c:pt>
                <c:pt idx="4677">
                  <c:v>39</c:v>
                </c:pt>
                <c:pt idx="4678">
                  <c:v>36.360000999999997</c:v>
                </c:pt>
                <c:pt idx="4679">
                  <c:v>31.870000999999998</c:v>
                </c:pt>
                <c:pt idx="4680">
                  <c:v>32.849997999999999</c:v>
                </c:pt>
                <c:pt idx="4681">
                  <c:v>31.58</c:v>
                </c:pt>
                <c:pt idx="4682">
                  <c:v>42.669998</c:v>
                </c:pt>
                <c:pt idx="4683">
                  <c:v>43.049999</c:v>
                </c:pt>
                <c:pt idx="4684">
                  <c:v>42.439999</c:v>
                </c:pt>
                <c:pt idx="4685">
                  <c:v>36.270000000000003</c:v>
                </c:pt>
                <c:pt idx="4686">
                  <c:v>35.900002000000001</c:v>
                </c:pt>
                <c:pt idx="4687">
                  <c:v>39.759998000000003</c:v>
                </c:pt>
                <c:pt idx="4688">
                  <c:v>35.590000000000003</c:v>
                </c:pt>
                <c:pt idx="4689">
                  <c:v>32.279998999999997</c:v>
                </c:pt>
                <c:pt idx="4690">
                  <c:v>32.889999000000003</c:v>
                </c:pt>
                <c:pt idx="4691">
                  <c:v>31.620000999999998</c:v>
                </c:pt>
                <c:pt idx="4692">
                  <c:v>31.82</c:v>
                </c:pt>
                <c:pt idx="4693">
                  <c:v>33.919998</c:v>
                </c:pt>
                <c:pt idx="4694">
                  <c:v>37</c:v>
                </c:pt>
                <c:pt idx="4695">
                  <c:v>33.380001</c:v>
                </c:pt>
                <c:pt idx="4696">
                  <c:v>34.32</c:v>
                </c:pt>
                <c:pt idx="4697">
                  <c:v>38.520000000000003</c:v>
                </c:pt>
                <c:pt idx="4698">
                  <c:v>38.590000000000003</c:v>
                </c:pt>
                <c:pt idx="4699">
                  <c:v>36.909999999999997</c:v>
                </c:pt>
                <c:pt idx="4700">
                  <c:v>34.599997999999999</c:v>
                </c:pt>
                <c:pt idx="4701">
                  <c:v>31.969999000000001</c:v>
                </c:pt>
                <c:pt idx="4702">
                  <c:v>30.98</c:v>
                </c:pt>
                <c:pt idx="4703">
                  <c:v>32.729999999999997</c:v>
                </c:pt>
                <c:pt idx="4704">
                  <c:v>32.860000999999997</c:v>
                </c:pt>
                <c:pt idx="4705">
                  <c:v>37.32</c:v>
                </c:pt>
                <c:pt idx="4706">
                  <c:v>41.349997999999999</c:v>
                </c:pt>
                <c:pt idx="4707">
                  <c:v>41.25</c:v>
                </c:pt>
                <c:pt idx="4708">
                  <c:v>39.020000000000003</c:v>
                </c:pt>
                <c:pt idx="4709">
                  <c:v>37.709999000000003</c:v>
                </c:pt>
                <c:pt idx="4710">
                  <c:v>41.080002</c:v>
                </c:pt>
                <c:pt idx="4711">
                  <c:v>38.840000000000003</c:v>
                </c:pt>
                <c:pt idx="4712">
                  <c:v>42.959999000000003</c:v>
                </c:pt>
                <c:pt idx="4713">
                  <c:v>45.450001</c:v>
                </c:pt>
                <c:pt idx="4714">
                  <c:v>40.82</c:v>
                </c:pt>
                <c:pt idx="4715">
                  <c:v>37.810001</c:v>
                </c:pt>
                <c:pt idx="4716">
                  <c:v>36.270000000000003</c:v>
                </c:pt>
                <c:pt idx="4717">
                  <c:v>36.200001</c:v>
                </c:pt>
                <c:pt idx="4718">
                  <c:v>33.020000000000003</c:v>
                </c:pt>
                <c:pt idx="4719">
                  <c:v>32.860000999999997</c:v>
                </c:pt>
                <c:pt idx="4720">
                  <c:v>31.26</c:v>
                </c:pt>
                <c:pt idx="4721">
                  <c:v>30.700001</c:v>
                </c:pt>
                <c:pt idx="4722">
                  <c:v>28.24</c:v>
                </c:pt>
                <c:pt idx="4723">
                  <c:v>33.389999000000003</c:v>
                </c:pt>
                <c:pt idx="4724">
                  <c:v>31.559999000000001</c:v>
                </c:pt>
                <c:pt idx="4725">
                  <c:v>34.439999</c:v>
                </c:pt>
                <c:pt idx="4726">
                  <c:v>34.779998999999997</c:v>
                </c:pt>
                <c:pt idx="4727">
                  <c:v>31.32</c:v>
                </c:pt>
                <c:pt idx="4728">
                  <c:v>29.26</c:v>
                </c:pt>
                <c:pt idx="4729">
                  <c:v>32.220001000000003</c:v>
                </c:pt>
                <c:pt idx="4730">
                  <c:v>29.860001</c:v>
                </c:pt>
                <c:pt idx="4731">
                  <c:v>25.459999</c:v>
                </c:pt>
                <c:pt idx="4732">
                  <c:v>24.530000999999999</c:v>
                </c:pt>
                <c:pt idx="4733">
                  <c:v>29.959999</c:v>
                </c:pt>
                <c:pt idx="4734">
                  <c:v>34.770000000000003</c:v>
                </c:pt>
                <c:pt idx="4735">
                  <c:v>32.740001999999997</c:v>
                </c:pt>
                <c:pt idx="4736">
                  <c:v>30.5</c:v>
                </c:pt>
                <c:pt idx="4737">
                  <c:v>30.16</c:v>
                </c:pt>
                <c:pt idx="4738">
                  <c:v>29.85</c:v>
                </c:pt>
                <c:pt idx="4739">
                  <c:v>27.48</c:v>
                </c:pt>
                <c:pt idx="4740">
                  <c:v>36.159999999999997</c:v>
                </c:pt>
                <c:pt idx="4741">
                  <c:v>32.810001</c:v>
                </c:pt>
                <c:pt idx="4742">
                  <c:v>30.040001</c:v>
                </c:pt>
                <c:pt idx="4743">
                  <c:v>31.129999000000002</c:v>
                </c:pt>
                <c:pt idx="4744">
                  <c:v>31.219999000000001</c:v>
                </c:pt>
                <c:pt idx="4745">
                  <c:v>33.509998000000003</c:v>
                </c:pt>
                <c:pt idx="4746">
                  <c:v>34.509998000000003</c:v>
                </c:pt>
                <c:pt idx="4747">
                  <c:v>32</c:v>
                </c:pt>
                <c:pt idx="4748">
                  <c:v>32.909999999999997</c:v>
                </c:pt>
                <c:pt idx="4749">
                  <c:v>31.969999000000001</c:v>
                </c:pt>
                <c:pt idx="4750">
                  <c:v>33.979999999999997</c:v>
                </c:pt>
                <c:pt idx="4751">
                  <c:v>34.470001000000003</c:v>
                </c:pt>
                <c:pt idx="4752">
                  <c:v>32.130001</c:v>
                </c:pt>
                <c:pt idx="4753">
                  <c:v>30.639999</c:v>
                </c:pt>
                <c:pt idx="4754">
                  <c:v>27.799999</c:v>
                </c:pt>
                <c:pt idx="4755">
                  <c:v>27.41</c:v>
                </c:pt>
                <c:pt idx="4756">
                  <c:v>27.52</c:v>
                </c:pt>
                <c:pt idx="4757">
                  <c:v>27.84</c:v>
                </c:pt>
                <c:pt idx="4758">
                  <c:v>28.129999000000002</c:v>
                </c:pt>
                <c:pt idx="4759">
                  <c:v>28.67</c:v>
                </c:pt>
                <c:pt idx="4760">
                  <c:v>30.59</c:v>
                </c:pt>
                <c:pt idx="4761">
                  <c:v>26.379999000000002</c:v>
                </c:pt>
                <c:pt idx="4762">
                  <c:v>25.67</c:v>
                </c:pt>
                <c:pt idx="4763">
                  <c:v>25.41</c:v>
                </c:pt>
                <c:pt idx="4764">
                  <c:v>26.040001</c:v>
                </c:pt>
                <c:pt idx="4765">
                  <c:v>25.110001</c:v>
                </c:pt>
                <c:pt idx="4766">
                  <c:v>24.290001</c:v>
                </c:pt>
                <c:pt idx="4767">
                  <c:v>24.92</c:v>
                </c:pt>
                <c:pt idx="4768">
                  <c:v>23.219999000000001</c:v>
                </c:pt>
                <c:pt idx="4769">
                  <c:v>21.43</c:v>
                </c:pt>
                <c:pt idx="4770">
                  <c:v>21.16</c:v>
                </c:pt>
                <c:pt idx="4771">
                  <c:v>20.73</c:v>
                </c:pt>
                <c:pt idx="4772">
                  <c:v>21.91</c:v>
                </c:pt>
                <c:pt idx="4773">
                  <c:v>23.52</c:v>
                </c:pt>
                <c:pt idx="4774">
                  <c:v>22.65</c:v>
                </c:pt>
                <c:pt idx="4775">
                  <c:v>23.4</c:v>
                </c:pt>
                <c:pt idx="4776">
                  <c:v>22.969999000000001</c:v>
                </c:pt>
                <c:pt idx="4777">
                  <c:v>22.219999000000001</c:v>
                </c:pt>
                <c:pt idx="4778">
                  <c:v>21.48</c:v>
                </c:pt>
                <c:pt idx="4779">
                  <c:v>20.629999000000002</c:v>
                </c:pt>
                <c:pt idx="4780">
                  <c:v>21.07</c:v>
                </c:pt>
                <c:pt idx="4781">
                  <c:v>20.690000999999999</c:v>
                </c:pt>
                <c:pt idx="4782">
                  <c:v>21.049999</c:v>
                </c:pt>
                <c:pt idx="4783">
                  <c:v>20.469999000000001</c:v>
                </c:pt>
                <c:pt idx="4784">
                  <c:v>20.91</c:v>
                </c:pt>
                <c:pt idx="4785">
                  <c:v>22.200001</c:v>
                </c:pt>
                <c:pt idx="4786">
                  <c:v>20.889999</c:v>
                </c:pt>
                <c:pt idx="4787">
                  <c:v>19.870000999999998</c:v>
                </c:pt>
                <c:pt idx="4788">
                  <c:v>18.280000999999999</c:v>
                </c:pt>
                <c:pt idx="4789">
                  <c:v>18.670000000000002</c:v>
                </c:pt>
                <c:pt idx="4790">
                  <c:v>18.91</c:v>
                </c:pt>
                <c:pt idx="4791">
                  <c:v>18.309999000000001</c:v>
                </c:pt>
                <c:pt idx="4792">
                  <c:v>18.57</c:v>
                </c:pt>
                <c:pt idx="4793">
                  <c:v>18.530000999999999</c:v>
                </c:pt>
                <c:pt idx="4794">
                  <c:v>19.399999999999999</c:v>
                </c:pt>
                <c:pt idx="4795">
                  <c:v>19.440000999999999</c:v>
                </c:pt>
                <c:pt idx="4796">
                  <c:v>18.549999</c:v>
                </c:pt>
                <c:pt idx="4797">
                  <c:v>17.98</c:v>
                </c:pt>
                <c:pt idx="4798">
                  <c:v>17.100000000000001</c:v>
                </c:pt>
                <c:pt idx="4799">
                  <c:v>17.760000000000002</c:v>
                </c:pt>
                <c:pt idx="4800">
                  <c:v>17.649999999999999</c:v>
                </c:pt>
                <c:pt idx="4801">
                  <c:v>18.16</c:v>
                </c:pt>
                <c:pt idx="4802">
                  <c:v>18.629999000000002</c:v>
                </c:pt>
                <c:pt idx="4803">
                  <c:v>20.790001</c:v>
                </c:pt>
                <c:pt idx="4804">
                  <c:v>19.040001</c:v>
                </c:pt>
                <c:pt idx="4805">
                  <c:v>19.540001</c:v>
                </c:pt>
                <c:pt idx="4806">
                  <c:v>21.139999</c:v>
                </c:pt>
                <c:pt idx="4807">
                  <c:v>19.219999000000001</c:v>
                </c:pt>
                <c:pt idx="4808">
                  <c:v>17.780000999999999</c:v>
                </c:pt>
                <c:pt idx="4809">
                  <c:v>18.190000999999999</c:v>
                </c:pt>
                <c:pt idx="4810">
                  <c:v>18.190000999999999</c:v>
                </c:pt>
                <c:pt idx="4811">
                  <c:v>16.799999</c:v>
                </c:pt>
                <c:pt idx="4812">
                  <c:v>17.309999000000001</c:v>
                </c:pt>
                <c:pt idx="4813">
                  <c:v>18.190000999999999</c:v>
                </c:pt>
                <c:pt idx="4814">
                  <c:v>17.959999</c:v>
                </c:pt>
                <c:pt idx="4815">
                  <c:v>18.43</c:v>
                </c:pt>
                <c:pt idx="4816">
                  <c:v>17.260000000000002</c:v>
                </c:pt>
                <c:pt idx="4817">
                  <c:v>17.290001</c:v>
                </c:pt>
                <c:pt idx="4818">
                  <c:v>18.049999</c:v>
                </c:pt>
                <c:pt idx="4819">
                  <c:v>20.870000999999998</c:v>
                </c:pt>
                <c:pt idx="4820">
                  <c:v>19.07</c:v>
                </c:pt>
                <c:pt idx="4821">
                  <c:v>17.950001</c:v>
                </c:pt>
                <c:pt idx="4822">
                  <c:v>17.110001</c:v>
                </c:pt>
                <c:pt idx="4823">
                  <c:v>15.64</c:v>
                </c:pt>
                <c:pt idx="4824">
                  <c:v>14.8</c:v>
                </c:pt>
                <c:pt idx="4825">
                  <c:v>15.31</c:v>
                </c:pt>
                <c:pt idx="4826">
                  <c:v>15.42</c:v>
                </c:pt>
                <c:pt idx="4827">
                  <c:v>14.47</c:v>
                </c:pt>
                <c:pt idx="4828">
                  <c:v>15.04</c:v>
                </c:pt>
                <c:pt idx="4829">
                  <c:v>15.58</c:v>
                </c:pt>
                <c:pt idx="4830">
                  <c:v>15.13</c:v>
                </c:pt>
                <c:pt idx="4831">
                  <c:v>15.57</c:v>
                </c:pt>
                <c:pt idx="4832">
                  <c:v>14.82</c:v>
                </c:pt>
                <c:pt idx="4833">
                  <c:v>14.26</c:v>
                </c:pt>
                <c:pt idx="4834">
                  <c:v>15.59</c:v>
                </c:pt>
                <c:pt idx="4835">
                  <c:v>15.47</c:v>
                </c:pt>
                <c:pt idx="4836">
                  <c:v>15.48</c:v>
                </c:pt>
                <c:pt idx="4837">
                  <c:v>15.5</c:v>
                </c:pt>
                <c:pt idx="4838">
                  <c:v>15.64</c:v>
                </c:pt>
                <c:pt idx="4839">
                  <c:v>15.66</c:v>
                </c:pt>
                <c:pt idx="4840">
                  <c:v>16.440000999999999</c:v>
                </c:pt>
                <c:pt idx="4841">
                  <c:v>16.700001</c:v>
                </c:pt>
                <c:pt idx="4842">
                  <c:v>18.809999000000001</c:v>
                </c:pt>
                <c:pt idx="4843">
                  <c:v>20.389999</c:v>
                </c:pt>
                <c:pt idx="4844">
                  <c:v>20.02</c:v>
                </c:pt>
                <c:pt idx="4845">
                  <c:v>17.200001</c:v>
                </c:pt>
                <c:pt idx="4846">
                  <c:v>19.549999</c:v>
                </c:pt>
                <c:pt idx="4847">
                  <c:v>19.549999</c:v>
                </c:pt>
                <c:pt idx="4848">
                  <c:v>18.459999</c:v>
                </c:pt>
                <c:pt idx="4849">
                  <c:v>18.639999</c:v>
                </c:pt>
                <c:pt idx="4850">
                  <c:v>18.360001</c:v>
                </c:pt>
                <c:pt idx="4851">
                  <c:v>17.440000999999999</c:v>
                </c:pt>
                <c:pt idx="4852">
                  <c:v>18.969999000000001</c:v>
                </c:pt>
                <c:pt idx="4853">
                  <c:v>18.100000000000001</c:v>
                </c:pt>
                <c:pt idx="4854">
                  <c:v>16.82</c:v>
                </c:pt>
                <c:pt idx="4855">
                  <c:v>16.239999999999998</c:v>
                </c:pt>
                <c:pt idx="4856">
                  <c:v>16.32</c:v>
                </c:pt>
                <c:pt idx="4857">
                  <c:v>17.149999999999999</c:v>
                </c:pt>
                <c:pt idx="4858">
                  <c:v>16.600000000000001</c:v>
                </c:pt>
                <c:pt idx="4859">
                  <c:v>16.879999000000002</c:v>
                </c:pt>
                <c:pt idx="4860">
                  <c:v>17.559999000000001</c:v>
                </c:pt>
                <c:pt idx="4861">
                  <c:v>19.16</c:v>
                </c:pt>
                <c:pt idx="4862">
                  <c:v>18.940000999999999</c:v>
                </c:pt>
                <c:pt idx="4863">
                  <c:v>19.049999</c:v>
                </c:pt>
                <c:pt idx="4864">
                  <c:v>20.079999999999998</c:v>
                </c:pt>
                <c:pt idx="4865">
                  <c:v>18.829999999999998</c:v>
                </c:pt>
                <c:pt idx="4866">
                  <c:v>19.889999</c:v>
                </c:pt>
                <c:pt idx="4867">
                  <c:v>21.870000999999998</c:v>
                </c:pt>
                <c:pt idx="4868">
                  <c:v>21.969999000000001</c:v>
                </c:pt>
                <c:pt idx="4869">
                  <c:v>22.27</c:v>
                </c:pt>
                <c:pt idx="4870">
                  <c:v>24.49</c:v>
                </c:pt>
                <c:pt idx="4871">
                  <c:v>25.1</c:v>
                </c:pt>
                <c:pt idx="4872">
                  <c:v>22.01</c:v>
                </c:pt>
                <c:pt idx="4873">
                  <c:v>22.48</c:v>
                </c:pt>
                <c:pt idx="4874">
                  <c:v>22.33</c:v>
                </c:pt>
                <c:pt idx="4875">
                  <c:v>21.540001</c:v>
                </c:pt>
                <c:pt idx="4876">
                  <c:v>21.76</c:v>
                </c:pt>
                <c:pt idx="4877">
                  <c:v>21.030000999999999</c:v>
                </c:pt>
                <c:pt idx="4878">
                  <c:v>24.139999</c:v>
                </c:pt>
                <c:pt idx="4879">
                  <c:v>24.059999000000001</c:v>
                </c:pt>
                <c:pt idx="4880">
                  <c:v>26.66</c:v>
                </c:pt>
                <c:pt idx="4881">
                  <c:v>26.120000999999998</c:v>
                </c:pt>
                <c:pt idx="4882">
                  <c:v>24.68</c:v>
                </c:pt>
                <c:pt idx="4883">
                  <c:v>22.16</c:v>
                </c:pt>
                <c:pt idx="4884">
                  <c:v>21.719999000000001</c:v>
                </c:pt>
                <c:pt idx="4885">
                  <c:v>21.23</c:v>
                </c:pt>
                <c:pt idx="4886">
                  <c:v>23.559999000000001</c:v>
                </c:pt>
                <c:pt idx="4887">
                  <c:v>22.09</c:v>
                </c:pt>
                <c:pt idx="4888">
                  <c:v>24.27</c:v>
                </c:pt>
                <c:pt idx="4889">
                  <c:v>21.68</c:v>
                </c:pt>
                <c:pt idx="4890">
                  <c:v>21.110001</c:v>
                </c:pt>
                <c:pt idx="4891">
                  <c:v>18.32</c:v>
                </c:pt>
                <c:pt idx="4892">
                  <c:v>18.379999000000002</c:v>
                </c:pt>
                <c:pt idx="4893">
                  <c:v>17.239999999999998</c:v>
                </c:pt>
                <c:pt idx="4894">
                  <c:v>20.079999999999998</c:v>
                </c:pt>
                <c:pt idx="4895">
                  <c:v>18.110001</c:v>
                </c:pt>
                <c:pt idx="4896">
                  <c:v>20.379999000000002</c:v>
                </c:pt>
                <c:pt idx="4897">
                  <c:v>19.719999000000001</c:v>
                </c:pt>
                <c:pt idx="4898">
                  <c:v>19.450001</c:v>
                </c:pt>
                <c:pt idx="4899">
                  <c:v>19.709999</c:v>
                </c:pt>
                <c:pt idx="4900">
                  <c:v>17.079999999999998</c:v>
                </c:pt>
                <c:pt idx="4901">
                  <c:v>16.799999</c:v>
                </c:pt>
                <c:pt idx="4902">
                  <c:v>16.66</c:v>
                </c:pt>
                <c:pt idx="4903">
                  <c:v>17.5</c:v>
                </c:pt>
                <c:pt idx="4904">
                  <c:v>17.100000000000001</c:v>
                </c:pt>
                <c:pt idx="4905">
                  <c:v>17.98</c:v>
                </c:pt>
                <c:pt idx="4906">
                  <c:v>18.719999000000001</c:v>
                </c:pt>
                <c:pt idx="4907">
                  <c:v>17.950001</c:v>
                </c:pt>
                <c:pt idx="4908">
                  <c:v>18.329999999999998</c:v>
                </c:pt>
                <c:pt idx="4909">
                  <c:v>16.739999999999998</c:v>
                </c:pt>
                <c:pt idx="4910">
                  <c:v>17.110001</c:v>
                </c:pt>
                <c:pt idx="4911">
                  <c:v>16.48</c:v>
                </c:pt>
                <c:pt idx="4912">
                  <c:v>16.16</c:v>
                </c:pt>
                <c:pt idx="4913">
                  <c:v>15.45</c:v>
                </c:pt>
                <c:pt idx="4914">
                  <c:v>16.27</c:v>
                </c:pt>
                <c:pt idx="4915">
                  <c:v>18.620000999999998</c:v>
                </c:pt>
                <c:pt idx="4916">
                  <c:v>20.469999000000001</c:v>
                </c:pt>
                <c:pt idx="4917">
                  <c:v>19.34</c:v>
                </c:pt>
                <c:pt idx="4918">
                  <c:v>17.530000999999999</c:v>
                </c:pt>
                <c:pt idx="4919">
                  <c:v>16.700001</c:v>
                </c:pt>
                <c:pt idx="4920">
                  <c:v>18.030000999999999</c:v>
                </c:pt>
                <c:pt idx="4921">
                  <c:v>18.93</c:v>
                </c:pt>
                <c:pt idx="4922">
                  <c:v>18.959999</c:v>
                </c:pt>
                <c:pt idx="4923">
                  <c:v>17.57</c:v>
                </c:pt>
                <c:pt idx="4924">
                  <c:v>15.64</c:v>
                </c:pt>
                <c:pt idx="4925">
                  <c:v>15.95</c:v>
                </c:pt>
                <c:pt idx="4926">
                  <c:v>15.99</c:v>
                </c:pt>
                <c:pt idx="4927">
                  <c:v>15.32</c:v>
                </c:pt>
                <c:pt idx="4928">
                  <c:v>15.28</c:v>
                </c:pt>
                <c:pt idx="4929">
                  <c:v>14.74</c:v>
                </c:pt>
                <c:pt idx="4930">
                  <c:v>13.7</c:v>
                </c:pt>
                <c:pt idx="4931">
                  <c:v>14.85</c:v>
                </c:pt>
                <c:pt idx="4932">
                  <c:v>14.63</c:v>
                </c:pt>
                <c:pt idx="4933">
                  <c:v>14.29</c:v>
                </c:pt>
                <c:pt idx="4934">
                  <c:v>13.45</c:v>
                </c:pt>
                <c:pt idx="4935">
                  <c:v>14.02</c:v>
                </c:pt>
                <c:pt idx="4936">
                  <c:v>15.02</c:v>
                </c:pt>
                <c:pt idx="4937">
                  <c:v>15.11</c:v>
                </c:pt>
                <c:pt idx="4938">
                  <c:v>15.96</c:v>
                </c:pt>
                <c:pt idx="4939">
                  <c:v>15.18</c:v>
                </c:pt>
                <c:pt idx="4940">
                  <c:v>16.350000000000001</c:v>
                </c:pt>
                <c:pt idx="4941">
                  <c:v>16.489999999999998</c:v>
                </c:pt>
                <c:pt idx="4942">
                  <c:v>17.059999000000001</c:v>
                </c:pt>
                <c:pt idx="4943">
                  <c:v>17.829999999999998</c:v>
                </c:pt>
                <c:pt idx="4944">
                  <c:v>17.469999000000001</c:v>
                </c:pt>
                <c:pt idx="4945">
                  <c:v>17.98</c:v>
                </c:pt>
                <c:pt idx="4946">
                  <c:v>17.739999999999998</c:v>
                </c:pt>
                <c:pt idx="4947">
                  <c:v>15.6</c:v>
                </c:pt>
                <c:pt idx="4948">
                  <c:v>14.38</c:v>
                </c:pt>
                <c:pt idx="4949">
                  <c:v>16.280000999999999</c:v>
                </c:pt>
                <c:pt idx="4950">
                  <c:v>16.41</c:v>
                </c:pt>
                <c:pt idx="4951">
                  <c:v>15.8</c:v>
                </c:pt>
                <c:pt idx="4952">
                  <c:v>14.05</c:v>
                </c:pt>
                <c:pt idx="4953">
                  <c:v>14.51</c:v>
                </c:pt>
                <c:pt idx="4954">
                  <c:v>14.59</c:v>
                </c:pt>
                <c:pt idx="4955">
                  <c:v>14.18</c:v>
                </c:pt>
                <c:pt idx="4956">
                  <c:v>13.88</c:v>
                </c:pt>
                <c:pt idx="4957">
                  <c:v>14.07</c:v>
                </c:pt>
                <c:pt idx="4958">
                  <c:v>13.98</c:v>
                </c:pt>
                <c:pt idx="4959">
                  <c:v>14.15</c:v>
                </c:pt>
                <c:pt idx="4960">
                  <c:v>15.43</c:v>
                </c:pt>
                <c:pt idx="4961">
                  <c:v>16.809999000000001</c:v>
                </c:pt>
                <c:pt idx="4962">
                  <c:v>14.84</c:v>
                </c:pt>
                <c:pt idx="4963">
                  <c:v>15.73</c:v>
                </c:pt>
                <c:pt idx="4964">
                  <c:v>16.32</c:v>
                </c:pt>
                <c:pt idx="4965">
                  <c:v>15.71</c:v>
                </c:pt>
                <c:pt idx="4966">
                  <c:v>15.43</c:v>
                </c:pt>
                <c:pt idx="4967">
                  <c:v>14.55</c:v>
                </c:pt>
                <c:pt idx="4968">
                  <c:v>14.33</c:v>
                </c:pt>
                <c:pt idx="4969">
                  <c:v>15.11</c:v>
                </c:pt>
                <c:pt idx="4970">
                  <c:v>16.370000999999998</c:v>
                </c:pt>
                <c:pt idx="4971">
                  <c:v>16.290001</c:v>
                </c:pt>
                <c:pt idx="4972">
                  <c:v>15.59</c:v>
                </c:pt>
                <c:pt idx="4973">
                  <c:v>16.139999</c:v>
                </c:pt>
                <c:pt idx="4974">
                  <c:v>15.27</c:v>
                </c:pt>
                <c:pt idx="4975">
                  <c:v>15.22</c:v>
                </c:pt>
                <c:pt idx="4976">
                  <c:v>15.07</c:v>
                </c:pt>
                <c:pt idx="4977">
                  <c:v>15.03</c:v>
                </c:pt>
                <c:pt idx="4978">
                  <c:v>17.059999000000001</c:v>
                </c:pt>
                <c:pt idx="4979">
                  <c:v>16.620000999999998</c:v>
                </c:pt>
                <c:pt idx="4980">
                  <c:v>18.829999999999998</c:v>
                </c:pt>
                <c:pt idx="4981">
                  <c:v>18.329999999999998</c:v>
                </c:pt>
                <c:pt idx="4982">
                  <c:v>18.120000999999998</c:v>
                </c:pt>
                <c:pt idx="4983">
                  <c:v>17.809999000000001</c:v>
                </c:pt>
                <c:pt idx="4984">
                  <c:v>18.600000000000001</c:v>
                </c:pt>
                <c:pt idx="4985">
                  <c:v>16.690000999999999</c:v>
                </c:pt>
                <c:pt idx="4986">
                  <c:v>17.59</c:v>
                </c:pt>
                <c:pt idx="4987">
                  <c:v>18.420000000000002</c:v>
                </c:pt>
                <c:pt idx="4988">
                  <c:v>17.579999999999998</c:v>
                </c:pt>
                <c:pt idx="4989">
                  <c:v>19.079999999999998</c:v>
                </c:pt>
                <c:pt idx="4990">
                  <c:v>18.489999999999998</c:v>
                </c:pt>
                <c:pt idx="4991">
                  <c:v>18.610001</c:v>
                </c:pt>
                <c:pt idx="4992">
                  <c:v>16.68</c:v>
                </c:pt>
                <c:pt idx="4993">
                  <c:v>16.649999999999999</c:v>
                </c:pt>
                <c:pt idx="4994">
                  <c:v>17.920000000000002</c:v>
                </c:pt>
                <c:pt idx="4995">
                  <c:v>17.989999999999998</c:v>
                </c:pt>
                <c:pt idx="4996">
                  <c:v>16.41</c:v>
                </c:pt>
                <c:pt idx="4997">
                  <c:v>15.24</c:v>
                </c:pt>
                <c:pt idx="4998">
                  <c:v>15.08</c:v>
                </c:pt>
                <c:pt idx="4999">
                  <c:v>15.31</c:v>
                </c:pt>
                <c:pt idx="5000">
                  <c:v>15.14</c:v>
                </c:pt>
                <c:pt idx="5001">
                  <c:v>15.5</c:v>
                </c:pt>
                <c:pt idx="5002">
                  <c:v>15.92</c:v>
                </c:pt>
                <c:pt idx="5003">
                  <c:v>15.51</c:v>
                </c:pt>
                <c:pt idx="5004">
                  <c:v>15.06</c:v>
                </c:pt>
                <c:pt idx="5005">
                  <c:v>15.87</c:v>
                </c:pt>
                <c:pt idx="5006">
                  <c:v>16.639999</c:v>
                </c:pt>
                <c:pt idx="5007">
                  <c:v>17.120000999999998</c:v>
                </c:pt>
                <c:pt idx="5008">
                  <c:v>16.459999</c:v>
                </c:pt>
                <c:pt idx="5009">
                  <c:v>16.579999999999998</c:v>
                </c:pt>
                <c:pt idx="5010">
                  <c:v>15.9</c:v>
                </c:pt>
                <c:pt idx="5011">
                  <c:v>16.049999</c:v>
                </c:pt>
                <c:pt idx="5012">
                  <c:v>15.57</c:v>
                </c:pt>
                <c:pt idx="5013">
                  <c:v>15.95</c:v>
                </c:pt>
                <c:pt idx="5014">
                  <c:v>16.559999000000001</c:v>
                </c:pt>
                <c:pt idx="5015">
                  <c:v>17</c:v>
                </c:pt>
                <c:pt idx="5016">
                  <c:v>16.34</c:v>
                </c:pt>
                <c:pt idx="5017">
                  <c:v>15.57</c:v>
                </c:pt>
                <c:pt idx="5018">
                  <c:v>17.360001</c:v>
                </c:pt>
                <c:pt idx="5019">
                  <c:v>17.670000000000002</c:v>
                </c:pt>
                <c:pt idx="5020">
                  <c:v>17.84</c:v>
                </c:pt>
                <c:pt idx="5021">
                  <c:v>17.84</c:v>
                </c:pt>
                <c:pt idx="5022">
                  <c:v>19.48</c:v>
                </c:pt>
                <c:pt idx="5023">
                  <c:v>19.469999000000001</c:v>
                </c:pt>
                <c:pt idx="5024">
                  <c:v>22.719999000000001</c:v>
                </c:pt>
                <c:pt idx="5025">
                  <c:v>18.02</c:v>
                </c:pt>
                <c:pt idx="5026">
                  <c:v>14.68</c:v>
                </c:pt>
                <c:pt idx="5027">
                  <c:v>14.56</c:v>
                </c:pt>
                <c:pt idx="5028">
                  <c:v>13.83</c:v>
                </c:pt>
                <c:pt idx="5029">
                  <c:v>13.79</c:v>
                </c:pt>
                <c:pt idx="5030">
                  <c:v>13.62</c:v>
                </c:pt>
                <c:pt idx="5031">
                  <c:v>13.81</c:v>
                </c:pt>
                <c:pt idx="5032">
                  <c:v>13.49</c:v>
                </c:pt>
                <c:pt idx="5033">
                  <c:v>13.36</c:v>
                </c:pt>
                <c:pt idx="5034">
                  <c:v>13.52</c:v>
                </c:pt>
                <c:pt idx="5035">
                  <c:v>13.55</c:v>
                </c:pt>
                <c:pt idx="5036">
                  <c:v>13.42</c:v>
                </c:pt>
                <c:pt idx="5037">
                  <c:v>13.57</c:v>
                </c:pt>
                <c:pt idx="5038">
                  <c:v>12.46</c:v>
                </c:pt>
                <c:pt idx="5039">
                  <c:v>12.43</c:v>
                </c:pt>
                <c:pt idx="5040">
                  <c:v>12.46</c:v>
                </c:pt>
                <c:pt idx="5041">
                  <c:v>12.69</c:v>
                </c:pt>
                <c:pt idx="5042">
                  <c:v>12.89</c:v>
                </c:pt>
                <c:pt idx="5043">
                  <c:v>13.57</c:v>
                </c:pt>
                <c:pt idx="5044">
                  <c:v>13.31</c:v>
                </c:pt>
                <c:pt idx="5045">
                  <c:v>14.32</c:v>
                </c:pt>
                <c:pt idx="5046">
                  <c:v>14.28</c:v>
                </c:pt>
                <c:pt idx="5047">
                  <c:v>12.9</c:v>
                </c:pt>
                <c:pt idx="5048">
                  <c:v>14.67</c:v>
                </c:pt>
                <c:pt idx="5049">
                  <c:v>13.72</c:v>
                </c:pt>
                <c:pt idx="5050">
                  <c:v>13.41</c:v>
                </c:pt>
                <c:pt idx="5051">
                  <c:v>13.5</c:v>
                </c:pt>
                <c:pt idx="5052">
                  <c:v>13.02</c:v>
                </c:pt>
                <c:pt idx="5053">
                  <c:v>12.94</c:v>
                </c:pt>
                <c:pt idx="5054">
                  <c:v>12.64</c:v>
                </c:pt>
                <c:pt idx="5055">
                  <c:v>12.98</c:v>
                </c:pt>
                <c:pt idx="5056">
                  <c:v>12.66</c:v>
                </c:pt>
                <c:pt idx="5057">
                  <c:v>12.46</c:v>
                </c:pt>
                <c:pt idx="5058">
                  <c:v>12.31</c:v>
                </c:pt>
                <c:pt idx="5059">
                  <c:v>14.68</c:v>
                </c:pt>
                <c:pt idx="5060">
                  <c:v>15.22</c:v>
                </c:pt>
                <c:pt idx="5061">
                  <c:v>14.17</c:v>
                </c:pt>
                <c:pt idx="5062">
                  <c:v>18.989999999999998</c:v>
                </c:pt>
                <c:pt idx="5063">
                  <c:v>16.870000999999998</c:v>
                </c:pt>
                <c:pt idx="5064">
                  <c:v>14.73</c:v>
                </c:pt>
                <c:pt idx="5065">
                  <c:v>15.51</c:v>
                </c:pt>
                <c:pt idx="5066">
                  <c:v>15.36</c:v>
                </c:pt>
                <c:pt idx="5067">
                  <c:v>14.01</c:v>
                </c:pt>
                <c:pt idx="5068">
                  <c:v>13.48</c:v>
                </c:pt>
                <c:pt idx="5069">
                  <c:v>13.53</c:v>
                </c:pt>
                <c:pt idx="5070">
                  <c:v>13.06</c:v>
                </c:pt>
                <c:pt idx="5071">
                  <c:v>12.59</c:v>
                </c:pt>
                <c:pt idx="5072">
                  <c:v>11.56</c:v>
                </c:pt>
                <c:pt idx="5073">
                  <c:v>12.27</c:v>
                </c:pt>
                <c:pt idx="5074">
                  <c:v>11.83</c:v>
                </c:pt>
                <c:pt idx="5075">
                  <c:v>11.3</c:v>
                </c:pt>
                <c:pt idx="5076">
                  <c:v>11.3</c:v>
                </c:pt>
                <c:pt idx="5077">
                  <c:v>13.36</c:v>
                </c:pt>
                <c:pt idx="5078">
                  <c:v>14.39</c:v>
                </c:pt>
                <c:pt idx="5079">
                  <c:v>12.67</c:v>
                </c:pt>
                <c:pt idx="5080">
                  <c:v>13.99</c:v>
                </c:pt>
                <c:pt idx="5081">
                  <c:v>13.57</c:v>
                </c:pt>
                <c:pt idx="5082">
                  <c:v>13.74</c:v>
                </c:pt>
                <c:pt idx="5083">
                  <c:v>12.77</c:v>
                </c:pt>
                <c:pt idx="5084">
                  <c:v>13.15</c:v>
                </c:pt>
                <c:pt idx="5085">
                  <c:v>12.7</c:v>
                </c:pt>
                <c:pt idx="5086">
                  <c:v>13.58</c:v>
                </c:pt>
                <c:pt idx="5087">
                  <c:v>12.78</c:v>
                </c:pt>
                <c:pt idx="5088">
                  <c:v>14.21</c:v>
                </c:pt>
                <c:pt idx="5089">
                  <c:v>13.89</c:v>
                </c:pt>
                <c:pt idx="5090">
                  <c:v>13.92</c:v>
                </c:pt>
                <c:pt idx="5091">
                  <c:v>13.19</c:v>
                </c:pt>
                <c:pt idx="5092">
                  <c:v>12.84</c:v>
                </c:pt>
                <c:pt idx="5093">
                  <c:v>12.36</c:v>
                </c:pt>
                <c:pt idx="5094">
                  <c:v>12.24</c:v>
                </c:pt>
                <c:pt idx="5095">
                  <c:v>12.06</c:v>
                </c:pt>
                <c:pt idx="5096">
                  <c:v>17.27</c:v>
                </c:pt>
                <c:pt idx="5097">
                  <c:v>13.96</c:v>
                </c:pt>
                <c:pt idx="5098">
                  <c:v>16.510000000000002</c:v>
                </c:pt>
                <c:pt idx="5099">
                  <c:v>17.559999000000001</c:v>
                </c:pt>
                <c:pt idx="5100">
                  <c:v>14.97</c:v>
                </c:pt>
                <c:pt idx="5101">
                  <c:v>14.39</c:v>
                </c:pt>
                <c:pt idx="5102">
                  <c:v>13.48</c:v>
                </c:pt>
                <c:pt idx="5103">
                  <c:v>13.61</c:v>
                </c:pt>
                <c:pt idx="5104">
                  <c:v>13.62</c:v>
                </c:pt>
                <c:pt idx="5105">
                  <c:v>13.61</c:v>
                </c:pt>
                <c:pt idx="5106">
                  <c:v>13.71</c:v>
                </c:pt>
                <c:pt idx="5107">
                  <c:v>13.52</c:v>
                </c:pt>
                <c:pt idx="5108">
                  <c:v>14.49</c:v>
                </c:pt>
                <c:pt idx="5109">
                  <c:v>13.59</c:v>
                </c:pt>
                <c:pt idx="5110">
                  <c:v>12.85</c:v>
                </c:pt>
                <c:pt idx="5111">
                  <c:v>12.66</c:v>
                </c:pt>
                <c:pt idx="5112">
                  <c:v>12.83</c:v>
                </c:pt>
                <c:pt idx="5113">
                  <c:v>12.66</c:v>
                </c:pt>
                <c:pt idx="5114">
                  <c:v>13.13</c:v>
                </c:pt>
                <c:pt idx="5115">
                  <c:v>12.59</c:v>
                </c:pt>
                <c:pt idx="5116">
                  <c:v>12.55</c:v>
                </c:pt>
                <c:pt idx="5117">
                  <c:v>12.77</c:v>
                </c:pt>
                <c:pt idx="5118">
                  <c:v>12.81</c:v>
                </c:pt>
                <c:pt idx="5119">
                  <c:v>13.07</c:v>
                </c:pt>
                <c:pt idx="5120">
                  <c:v>12.45</c:v>
                </c:pt>
                <c:pt idx="5121">
                  <c:v>13.02</c:v>
                </c:pt>
                <c:pt idx="5122">
                  <c:v>13.37</c:v>
                </c:pt>
                <c:pt idx="5123">
                  <c:v>13.82</c:v>
                </c:pt>
                <c:pt idx="5124">
                  <c:v>14.07</c:v>
                </c:pt>
                <c:pt idx="5125">
                  <c:v>13.99</c:v>
                </c:pt>
                <c:pt idx="5126">
                  <c:v>14.48</c:v>
                </c:pt>
                <c:pt idx="5127">
                  <c:v>14.83</c:v>
                </c:pt>
                <c:pt idx="5128">
                  <c:v>14.53</c:v>
                </c:pt>
                <c:pt idx="5129">
                  <c:v>16.299999</c:v>
                </c:pt>
                <c:pt idx="5130">
                  <c:v>16.280000999999999</c:v>
                </c:pt>
                <c:pt idx="5131">
                  <c:v>16.27</c:v>
                </c:pt>
                <c:pt idx="5132">
                  <c:v>17.5</c:v>
                </c:pt>
                <c:pt idx="5133">
                  <c:v>16.629999000000002</c:v>
                </c:pt>
                <c:pt idx="5134">
                  <c:v>15.14</c:v>
                </c:pt>
                <c:pt idx="5135">
                  <c:v>15.44</c:v>
                </c:pt>
                <c:pt idx="5136">
                  <c:v>17.07</c:v>
                </c:pt>
                <c:pt idx="5137">
                  <c:v>18.59</c:v>
                </c:pt>
                <c:pt idx="5138">
                  <c:v>16.41</c:v>
                </c:pt>
                <c:pt idx="5139">
                  <c:v>17.149999999999999</c:v>
                </c:pt>
                <c:pt idx="5140">
                  <c:v>16.799999</c:v>
                </c:pt>
                <c:pt idx="5141">
                  <c:v>16.610001</c:v>
                </c:pt>
                <c:pt idx="5142">
                  <c:v>16.639999</c:v>
                </c:pt>
                <c:pt idx="5143">
                  <c:v>20.49</c:v>
                </c:pt>
                <c:pt idx="5144">
                  <c:v>18.899999999999999</c:v>
                </c:pt>
                <c:pt idx="5145">
                  <c:v>20.110001</c:v>
                </c:pt>
                <c:pt idx="5146">
                  <c:v>18.469999000000001</c:v>
                </c:pt>
                <c:pt idx="5147">
                  <c:v>17.209999</c:v>
                </c:pt>
                <c:pt idx="5148">
                  <c:v>16.860001</c:v>
                </c:pt>
                <c:pt idx="5149">
                  <c:v>16.860001</c:v>
                </c:pt>
                <c:pt idx="5150">
                  <c:v>16.370000999999998</c:v>
                </c:pt>
                <c:pt idx="5151">
                  <c:v>16.440000999999999</c:v>
                </c:pt>
                <c:pt idx="5152">
                  <c:v>16.200001</c:v>
                </c:pt>
                <c:pt idx="5153">
                  <c:v>14.89</c:v>
                </c:pt>
                <c:pt idx="5154">
                  <c:v>14.78</c:v>
                </c:pt>
                <c:pt idx="5155">
                  <c:v>14.35</c:v>
                </c:pt>
                <c:pt idx="5156">
                  <c:v>14.21</c:v>
                </c:pt>
                <c:pt idx="5157">
                  <c:v>14.01</c:v>
                </c:pt>
                <c:pt idx="5158">
                  <c:v>13.84</c:v>
                </c:pt>
                <c:pt idx="5159">
                  <c:v>13.79</c:v>
                </c:pt>
                <c:pt idx="5160">
                  <c:v>14.42</c:v>
                </c:pt>
                <c:pt idx="5161">
                  <c:v>13.78</c:v>
                </c:pt>
                <c:pt idx="5162">
                  <c:v>13.77</c:v>
                </c:pt>
                <c:pt idx="5163">
                  <c:v>12.54</c:v>
                </c:pt>
                <c:pt idx="5164">
                  <c:v>12.29</c:v>
                </c:pt>
                <c:pt idx="5165">
                  <c:v>12.66</c:v>
                </c:pt>
                <c:pt idx="5166">
                  <c:v>13.18</c:v>
                </c:pt>
                <c:pt idx="5167">
                  <c:v>12.97</c:v>
                </c:pt>
                <c:pt idx="5168">
                  <c:v>12.72</c:v>
                </c:pt>
                <c:pt idx="5169">
                  <c:v>13.39</c:v>
                </c:pt>
                <c:pt idx="5170">
                  <c:v>13.39</c:v>
                </c:pt>
                <c:pt idx="5171">
                  <c:v>13.45</c:v>
                </c:pt>
                <c:pt idx="5172">
                  <c:v>12.94</c:v>
                </c:pt>
                <c:pt idx="5173">
                  <c:v>11.98</c:v>
                </c:pt>
                <c:pt idx="5174">
                  <c:v>11.84</c:v>
                </c:pt>
                <c:pt idx="5175">
                  <c:v>12.72</c:v>
                </c:pt>
                <c:pt idx="5176">
                  <c:v>12.98</c:v>
                </c:pt>
                <c:pt idx="5177">
                  <c:v>12.73</c:v>
                </c:pt>
                <c:pt idx="5178">
                  <c:v>13.41</c:v>
                </c:pt>
                <c:pt idx="5179">
                  <c:v>12.81</c:v>
                </c:pt>
                <c:pt idx="5180">
                  <c:v>12.31</c:v>
                </c:pt>
                <c:pt idx="5181">
                  <c:v>13.04</c:v>
                </c:pt>
                <c:pt idx="5182">
                  <c:v>14.73</c:v>
                </c:pt>
                <c:pt idx="5183">
                  <c:v>14.37</c:v>
                </c:pt>
                <c:pt idx="5184">
                  <c:v>15.1</c:v>
                </c:pt>
                <c:pt idx="5185">
                  <c:v>14.91</c:v>
                </c:pt>
                <c:pt idx="5186">
                  <c:v>15.94</c:v>
                </c:pt>
                <c:pt idx="5187">
                  <c:v>14.76</c:v>
                </c:pt>
                <c:pt idx="5188">
                  <c:v>13.98</c:v>
                </c:pt>
                <c:pt idx="5189">
                  <c:v>14.99</c:v>
                </c:pt>
                <c:pt idx="5190">
                  <c:v>16.77</c:v>
                </c:pt>
                <c:pt idx="5191">
                  <c:v>16.489999999999998</c:v>
                </c:pt>
                <c:pt idx="5192">
                  <c:v>16.809999000000001</c:v>
                </c:pt>
                <c:pt idx="5193">
                  <c:v>17.010000000000002</c:v>
                </c:pt>
                <c:pt idx="5194">
                  <c:v>16.610001</c:v>
                </c:pt>
                <c:pt idx="5195">
                  <c:v>15.88</c:v>
                </c:pt>
                <c:pt idx="5196">
                  <c:v>15.77</c:v>
                </c:pt>
                <c:pt idx="5197">
                  <c:v>15.85</c:v>
                </c:pt>
                <c:pt idx="5198">
                  <c:v>15.63</c:v>
                </c:pt>
                <c:pt idx="5199">
                  <c:v>14.53</c:v>
                </c:pt>
                <c:pt idx="5200">
                  <c:v>13.82</c:v>
                </c:pt>
                <c:pt idx="5201">
                  <c:v>14.29</c:v>
                </c:pt>
                <c:pt idx="5202">
                  <c:v>14.16</c:v>
                </c:pt>
                <c:pt idx="5203">
                  <c:v>14.38</c:v>
                </c:pt>
                <c:pt idx="5204">
                  <c:v>14.53</c:v>
                </c:pt>
                <c:pt idx="5205">
                  <c:v>13.59</c:v>
                </c:pt>
                <c:pt idx="5206">
                  <c:v>13.16</c:v>
                </c:pt>
                <c:pt idx="5207">
                  <c:v>13.12</c:v>
                </c:pt>
                <c:pt idx="5208">
                  <c:v>14.31</c:v>
                </c:pt>
                <c:pt idx="5209">
                  <c:v>14.08</c:v>
                </c:pt>
                <c:pt idx="5210">
                  <c:v>14.01</c:v>
                </c:pt>
                <c:pt idx="5211">
                  <c:v>14.06</c:v>
                </c:pt>
                <c:pt idx="5212">
                  <c:v>15.46</c:v>
                </c:pt>
                <c:pt idx="5213">
                  <c:v>16.600000000000001</c:v>
                </c:pt>
                <c:pt idx="5214">
                  <c:v>15.54</c:v>
                </c:pt>
                <c:pt idx="5215">
                  <c:v>16.600000000000001</c:v>
                </c:pt>
                <c:pt idx="5216">
                  <c:v>17.670000000000002</c:v>
                </c:pt>
                <c:pt idx="5217">
                  <c:v>16.739999999999998</c:v>
                </c:pt>
                <c:pt idx="5218">
                  <c:v>19.41</c:v>
                </c:pt>
                <c:pt idx="5219">
                  <c:v>20.34</c:v>
                </c:pt>
                <c:pt idx="5220">
                  <c:v>19.600000000000001</c:v>
                </c:pt>
                <c:pt idx="5221">
                  <c:v>16.48</c:v>
                </c:pt>
                <c:pt idx="5222">
                  <c:v>15.72</c:v>
                </c:pt>
                <c:pt idx="5223">
                  <c:v>16.07</c:v>
                </c:pt>
                <c:pt idx="5224">
                  <c:v>18.66</c:v>
                </c:pt>
                <c:pt idx="5225">
                  <c:v>14.71</c:v>
                </c:pt>
                <c:pt idx="5226">
                  <c:v>13.48</c:v>
                </c:pt>
                <c:pt idx="5227">
                  <c:v>13.04</c:v>
                </c:pt>
                <c:pt idx="5228">
                  <c:v>13.16</c:v>
                </c:pt>
                <c:pt idx="5229">
                  <c:v>13.33</c:v>
                </c:pt>
                <c:pt idx="5230">
                  <c:v>13.42</c:v>
                </c:pt>
                <c:pt idx="5231">
                  <c:v>13.2</c:v>
                </c:pt>
                <c:pt idx="5232">
                  <c:v>13.09</c:v>
                </c:pt>
                <c:pt idx="5233">
                  <c:v>13.31</c:v>
                </c:pt>
                <c:pt idx="5234">
                  <c:v>13.41</c:v>
                </c:pt>
                <c:pt idx="5235">
                  <c:v>13.65</c:v>
                </c:pt>
                <c:pt idx="5236">
                  <c:v>13.75</c:v>
                </c:pt>
                <c:pt idx="5237">
                  <c:v>13.28</c:v>
                </c:pt>
                <c:pt idx="5238">
                  <c:v>12.93</c:v>
                </c:pt>
                <c:pt idx="5239">
                  <c:v>13.27</c:v>
                </c:pt>
                <c:pt idx="5240">
                  <c:v>12.67</c:v>
                </c:pt>
                <c:pt idx="5241">
                  <c:v>13.91</c:v>
                </c:pt>
                <c:pt idx="5242">
                  <c:v>12.9</c:v>
                </c:pt>
                <c:pt idx="5243">
                  <c:v>12.53</c:v>
                </c:pt>
                <c:pt idx="5244">
                  <c:v>12.82</c:v>
                </c:pt>
                <c:pt idx="5245">
                  <c:v>12.52</c:v>
                </c:pt>
                <c:pt idx="5246">
                  <c:v>12.37</c:v>
                </c:pt>
                <c:pt idx="5247">
                  <c:v>12.19</c:v>
                </c:pt>
                <c:pt idx="5248">
                  <c:v>13.1</c:v>
                </c:pt>
                <c:pt idx="5249">
                  <c:v>13.39</c:v>
                </c:pt>
                <c:pt idx="5250">
                  <c:v>13.4</c:v>
                </c:pt>
                <c:pt idx="5251">
                  <c:v>12.66</c:v>
                </c:pt>
                <c:pt idx="5252">
                  <c:v>12.26</c:v>
                </c:pt>
                <c:pt idx="5253">
                  <c:v>12.79</c:v>
                </c:pt>
                <c:pt idx="5254">
                  <c:v>12.81</c:v>
                </c:pt>
                <c:pt idx="5255">
                  <c:v>12.98</c:v>
                </c:pt>
                <c:pt idx="5256">
                  <c:v>13.7</c:v>
                </c:pt>
                <c:pt idx="5257">
                  <c:v>14.23</c:v>
                </c:pt>
                <c:pt idx="5258">
                  <c:v>14.55</c:v>
                </c:pt>
                <c:pt idx="5259">
                  <c:v>14.7</c:v>
                </c:pt>
                <c:pt idx="5260">
                  <c:v>15.08</c:v>
                </c:pt>
                <c:pt idx="5261">
                  <c:v>13.79</c:v>
                </c:pt>
                <c:pt idx="5262">
                  <c:v>13.49</c:v>
                </c:pt>
                <c:pt idx="5263">
                  <c:v>13.91</c:v>
                </c:pt>
                <c:pt idx="5264">
                  <c:v>15.42</c:v>
                </c:pt>
                <c:pt idx="5265">
                  <c:v>15.54</c:v>
                </c:pt>
                <c:pt idx="5266">
                  <c:v>15.76</c:v>
                </c:pt>
                <c:pt idx="5267">
                  <c:v>16.030000999999999</c:v>
                </c:pt>
                <c:pt idx="5268">
                  <c:v>16.209999</c:v>
                </c:pt>
                <c:pt idx="5269">
                  <c:v>13.8</c:v>
                </c:pt>
                <c:pt idx="5270">
                  <c:v>14.15</c:v>
                </c:pt>
                <c:pt idx="5271">
                  <c:v>13.79</c:v>
                </c:pt>
                <c:pt idx="5272">
                  <c:v>13.04</c:v>
                </c:pt>
                <c:pt idx="5273">
                  <c:v>12.48</c:v>
                </c:pt>
                <c:pt idx="5274">
                  <c:v>12.33</c:v>
                </c:pt>
                <c:pt idx="5275">
                  <c:v>12.46</c:v>
                </c:pt>
                <c:pt idx="5276">
                  <c:v>13.56</c:v>
                </c:pt>
                <c:pt idx="5277">
                  <c:v>13.72</c:v>
                </c:pt>
                <c:pt idx="5278">
                  <c:v>14.23</c:v>
                </c:pt>
                <c:pt idx="5279">
                  <c:v>13.76</c:v>
                </c:pt>
                <c:pt idx="5280">
                  <c:v>13.55</c:v>
                </c:pt>
                <c:pt idx="5281">
                  <c:v>12.92</c:v>
                </c:pt>
                <c:pt idx="5282">
                  <c:v>12.87</c:v>
                </c:pt>
                <c:pt idx="5283">
                  <c:v>12.89</c:v>
                </c:pt>
                <c:pt idx="5284">
                  <c:v>12.14</c:v>
                </c:pt>
                <c:pt idx="5285">
                  <c:v>13.28</c:v>
                </c:pt>
                <c:pt idx="5286">
                  <c:v>12.28</c:v>
                </c:pt>
                <c:pt idx="5287">
                  <c:v>12.28</c:v>
                </c:pt>
                <c:pt idx="5288">
                  <c:v>12.53</c:v>
                </c:pt>
                <c:pt idx="5289">
                  <c:v>12.44</c:v>
                </c:pt>
                <c:pt idx="5290">
                  <c:v>12.87</c:v>
                </c:pt>
                <c:pt idx="5291">
                  <c:v>12.84</c:v>
                </c:pt>
                <c:pt idx="5292">
                  <c:v>13.77</c:v>
                </c:pt>
                <c:pt idx="5293">
                  <c:v>18.139999</c:v>
                </c:pt>
                <c:pt idx="5294">
                  <c:v>17.420000000000002</c:v>
                </c:pt>
                <c:pt idx="5295">
                  <c:v>15.8</c:v>
                </c:pt>
                <c:pt idx="5296">
                  <c:v>17.350000000000001</c:v>
                </c:pt>
                <c:pt idx="5297">
                  <c:v>17.290001</c:v>
                </c:pt>
                <c:pt idx="5298">
                  <c:v>18.41</c:v>
                </c:pt>
                <c:pt idx="5299">
                  <c:v>21.440000999999999</c:v>
                </c:pt>
                <c:pt idx="5300">
                  <c:v>19.110001</c:v>
                </c:pt>
                <c:pt idx="5301">
                  <c:v>19.950001</c:v>
                </c:pt>
                <c:pt idx="5302">
                  <c:v>17.23</c:v>
                </c:pt>
                <c:pt idx="5303">
                  <c:v>15.29</c:v>
                </c:pt>
                <c:pt idx="5304">
                  <c:v>15.26</c:v>
                </c:pt>
                <c:pt idx="5305">
                  <c:v>14.51</c:v>
                </c:pt>
                <c:pt idx="5306">
                  <c:v>14.3</c:v>
                </c:pt>
                <c:pt idx="5307">
                  <c:v>14.14</c:v>
                </c:pt>
                <c:pt idx="5308">
                  <c:v>13.57</c:v>
                </c:pt>
                <c:pt idx="5309">
                  <c:v>13.87</c:v>
                </c:pt>
                <c:pt idx="5310">
                  <c:v>15.5</c:v>
                </c:pt>
                <c:pt idx="5311">
                  <c:v>14.79</c:v>
                </c:pt>
                <c:pt idx="5312">
                  <c:v>14.68</c:v>
                </c:pt>
                <c:pt idx="5313">
                  <c:v>14.23</c:v>
                </c:pt>
                <c:pt idx="5314">
                  <c:v>13.67</c:v>
                </c:pt>
                <c:pt idx="5315">
                  <c:v>14.35</c:v>
                </c:pt>
                <c:pt idx="5316">
                  <c:v>14.04</c:v>
                </c:pt>
                <c:pt idx="5317">
                  <c:v>14</c:v>
                </c:pt>
                <c:pt idx="5318">
                  <c:v>16</c:v>
                </c:pt>
                <c:pt idx="5319">
                  <c:v>14.1</c:v>
                </c:pt>
                <c:pt idx="5320">
                  <c:v>13.89</c:v>
                </c:pt>
                <c:pt idx="5321">
                  <c:v>14.21</c:v>
                </c:pt>
                <c:pt idx="5322">
                  <c:v>14.11</c:v>
                </c:pt>
                <c:pt idx="5323">
                  <c:v>14.2</c:v>
                </c:pt>
                <c:pt idx="5324">
                  <c:v>14.8</c:v>
                </c:pt>
                <c:pt idx="5325">
                  <c:v>14.47</c:v>
                </c:pt>
                <c:pt idx="5326">
                  <c:v>16.219999000000001</c:v>
                </c:pt>
                <c:pt idx="5327">
                  <c:v>17.82</c:v>
                </c:pt>
                <c:pt idx="5328">
                  <c:v>15.64</c:v>
                </c:pt>
                <c:pt idx="5329">
                  <c:v>14.52</c:v>
                </c:pt>
                <c:pt idx="5330">
                  <c:v>15.12</c:v>
                </c:pt>
                <c:pt idx="5331">
                  <c:v>14.52</c:v>
                </c:pt>
                <c:pt idx="5332">
                  <c:v>15</c:v>
                </c:pt>
                <c:pt idx="5333">
                  <c:v>15.09</c:v>
                </c:pt>
                <c:pt idx="5334">
                  <c:v>14.02</c:v>
                </c:pt>
                <c:pt idx="5335">
                  <c:v>14.93</c:v>
                </c:pt>
                <c:pt idx="5336">
                  <c:v>14.62</c:v>
                </c:pt>
                <c:pt idx="5337">
                  <c:v>14.41</c:v>
                </c:pt>
                <c:pt idx="5338">
                  <c:v>13.88</c:v>
                </c:pt>
                <c:pt idx="5339">
                  <c:v>13.1</c:v>
                </c:pt>
                <c:pt idx="5340">
                  <c:v>13.09</c:v>
                </c:pt>
                <c:pt idx="5341">
                  <c:v>13.37</c:v>
                </c:pt>
                <c:pt idx="5342">
                  <c:v>13.96</c:v>
                </c:pt>
                <c:pt idx="5343">
                  <c:v>15.57</c:v>
                </c:pt>
                <c:pt idx="5344">
                  <c:v>14.89</c:v>
                </c:pt>
                <c:pt idx="5345">
                  <c:v>13.82</c:v>
                </c:pt>
                <c:pt idx="5346">
                  <c:v>15.89</c:v>
                </c:pt>
                <c:pt idx="5347">
                  <c:v>17.030000999999999</c:v>
                </c:pt>
                <c:pt idx="5348">
                  <c:v>16.110001</c:v>
                </c:pt>
                <c:pt idx="5349">
                  <c:v>15.61</c:v>
                </c:pt>
                <c:pt idx="5350">
                  <c:v>14.18</c:v>
                </c:pt>
                <c:pt idx="5351">
                  <c:v>13.36</c:v>
                </c:pt>
                <c:pt idx="5352">
                  <c:v>13.25</c:v>
                </c:pt>
                <c:pt idx="5353">
                  <c:v>13.19</c:v>
                </c:pt>
                <c:pt idx="5354">
                  <c:v>13.27</c:v>
                </c:pt>
                <c:pt idx="5355">
                  <c:v>13.32</c:v>
                </c:pt>
                <c:pt idx="5356">
                  <c:v>14.06</c:v>
                </c:pt>
                <c:pt idx="5357">
                  <c:v>13.97</c:v>
                </c:pt>
                <c:pt idx="5358">
                  <c:v>13.71</c:v>
                </c:pt>
                <c:pt idx="5359">
                  <c:v>13.41</c:v>
                </c:pt>
                <c:pt idx="5360">
                  <c:v>13.25</c:v>
                </c:pt>
                <c:pt idx="5361">
                  <c:v>12.91</c:v>
                </c:pt>
                <c:pt idx="5362">
                  <c:v>13.29</c:v>
                </c:pt>
                <c:pt idx="5363">
                  <c:v>13.8</c:v>
                </c:pt>
                <c:pt idx="5364">
                  <c:v>13.4</c:v>
                </c:pt>
                <c:pt idx="5365">
                  <c:v>13.43</c:v>
                </c:pt>
                <c:pt idx="5366">
                  <c:v>12.92</c:v>
                </c:pt>
                <c:pt idx="5367">
                  <c:v>12.23</c:v>
                </c:pt>
                <c:pt idx="5368">
                  <c:v>12.13</c:v>
                </c:pt>
                <c:pt idx="5369">
                  <c:v>12.17</c:v>
                </c:pt>
                <c:pt idx="5370">
                  <c:v>13.17</c:v>
                </c:pt>
                <c:pt idx="5371">
                  <c:v>12.44</c:v>
                </c:pt>
                <c:pt idx="5372">
                  <c:v>12.42</c:v>
                </c:pt>
                <c:pt idx="5373">
                  <c:v>12.96</c:v>
                </c:pt>
                <c:pt idx="5374">
                  <c:v>11.91</c:v>
                </c:pt>
                <c:pt idx="5375">
                  <c:v>12.03</c:v>
                </c:pt>
                <c:pt idx="5376">
                  <c:v>11.36</c:v>
                </c:pt>
                <c:pt idx="5377">
                  <c:v>11.51</c:v>
                </c:pt>
                <c:pt idx="5378">
                  <c:v>11.68</c:v>
                </c:pt>
                <c:pt idx="5379">
                  <c:v>11.57</c:v>
                </c:pt>
                <c:pt idx="5380">
                  <c:v>11.4</c:v>
                </c:pt>
                <c:pt idx="5381">
                  <c:v>11.58</c:v>
                </c:pt>
                <c:pt idx="5382">
                  <c:v>11.87</c:v>
                </c:pt>
                <c:pt idx="5383">
                  <c:v>12.08</c:v>
                </c:pt>
                <c:pt idx="5384">
                  <c:v>11.68</c:v>
                </c:pt>
                <c:pt idx="5385">
                  <c:v>10.73</c:v>
                </c:pt>
                <c:pt idx="5386">
                  <c:v>11.15</c:v>
                </c:pt>
                <c:pt idx="5387">
                  <c:v>10.99</c:v>
                </c:pt>
                <c:pt idx="5388">
                  <c:v>11.6</c:v>
                </c:pt>
                <c:pt idx="5389">
                  <c:v>12.56</c:v>
                </c:pt>
                <c:pt idx="5390">
                  <c:v>12.18</c:v>
                </c:pt>
                <c:pt idx="5391">
                  <c:v>12.65</c:v>
                </c:pt>
                <c:pt idx="5392">
                  <c:v>12.06</c:v>
                </c:pt>
                <c:pt idx="5393">
                  <c:v>10.61</c:v>
                </c:pt>
                <c:pt idx="5394">
                  <c:v>10.62</c:v>
                </c:pt>
                <c:pt idx="5395">
                  <c:v>10.85</c:v>
                </c:pt>
                <c:pt idx="5396">
                  <c:v>10.98</c:v>
                </c:pt>
                <c:pt idx="5397">
                  <c:v>12.13</c:v>
                </c:pt>
                <c:pt idx="5398">
                  <c:v>11.59</c:v>
                </c:pt>
                <c:pt idx="5399">
                  <c:v>11.63</c:v>
                </c:pt>
                <c:pt idx="5400">
                  <c:v>11.26</c:v>
                </c:pt>
                <c:pt idx="5401">
                  <c:v>11.57</c:v>
                </c:pt>
                <c:pt idx="5402">
                  <c:v>11.15</c:v>
                </c:pt>
                <c:pt idx="5403">
                  <c:v>10.82</c:v>
                </c:pt>
                <c:pt idx="5404">
                  <c:v>10.32</c:v>
                </c:pt>
                <c:pt idx="5405">
                  <c:v>11.33</c:v>
                </c:pt>
                <c:pt idx="5406">
                  <c:v>11.98</c:v>
                </c:pt>
                <c:pt idx="5407">
                  <c:v>11.65</c:v>
                </c:pt>
                <c:pt idx="5408">
                  <c:v>12.59</c:v>
                </c:pt>
                <c:pt idx="5409">
                  <c:v>12.08</c:v>
                </c:pt>
                <c:pt idx="5410">
                  <c:v>11.82</c:v>
                </c:pt>
                <c:pt idx="5411">
                  <c:v>11.96</c:v>
                </c:pt>
                <c:pt idx="5412">
                  <c:v>11</c:v>
                </c:pt>
                <c:pt idx="5413">
                  <c:v>14.54</c:v>
                </c:pt>
                <c:pt idx="5414">
                  <c:v>12.06</c:v>
                </c:pt>
                <c:pt idx="5415">
                  <c:v>12.81</c:v>
                </c:pt>
                <c:pt idx="5416">
                  <c:v>12.24</c:v>
                </c:pt>
                <c:pt idx="5417">
                  <c:v>11.52</c:v>
                </c:pt>
                <c:pt idx="5418">
                  <c:v>11.84</c:v>
                </c:pt>
                <c:pt idx="5419">
                  <c:v>12.69</c:v>
                </c:pt>
                <c:pt idx="5420">
                  <c:v>12.56</c:v>
                </c:pt>
                <c:pt idx="5421">
                  <c:v>13.28</c:v>
                </c:pt>
                <c:pt idx="5422">
                  <c:v>13.33</c:v>
                </c:pt>
                <c:pt idx="5423">
                  <c:v>16.950001</c:v>
                </c:pt>
                <c:pt idx="5424">
                  <c:v>17.030000999999999</c:v>
                </c:pt>
                <c:pt idx="5425">
                  <c:v>15.12</c:v>
                </c:pt>
                <c:pt idx="5426">
                  <c:v>16.870000999999998</c:v>
                </c:pt>
                <c:pt idx="5427">
                  <c:v>16.370000999999998</c:v>
                </c:pt>
                <c:pt idx="5428">
                  <c:v>16.66</c:v>
                </c:pt>
                <c:pt idx="5429">
                  <c:v>15.77</c:v>
                </c:pt>
                <c:pt idx="5430">
                  <c:v>14.23</c:v>
                </c:pt>
                <c:pt idx="5431">
                  <c:v>14.13</c:v>
                </c:pt>
                <c:pt idx="5432">
                  <c:v>12.9</c:v>
                </c:pt>
                <c:pt idx="5433">
                  <c:v>12.42</c:v>
                </c:pt>
                <c:pt idx="5434">
                  <c:v>13.15</c:v>
                </c:pt>
                <c:pt idx="5435">
                  <c:v>12.32</c:v>
                </c:pt>
                <c:pt idx="5436">
                  <c:v>12.21</c:v>
                </c:pt>
                <c:pt idx="5437">
                  <c:v>11.78</c:v>
                </c:pt>
                <c:pt idx="5438">
                  <c:v>11.76</c:v>
                </c:pt>
                <c:pt idx="5439">
                  <c:v>11.47</c:v>
                </c:pt>
                <c:pt idx="5440">
                  <c:v>11.7</c:v>
                </c:pt>
                <c:pt idx="5441">
                  <c:v>11.63</c:v>
                </c:pt>
                <c:pt idx="5442">
                  <c:v>11.78</c:v>
                </c:pt>
                <c:pt idx="5443">
                  <c:v>12.05</c:v>
                </c:pt>
                <c:pt idx="5444">
                  <c:v>12.09</c:v>
                </c:pt>
                <c:pt idx="5445">
                  <c:v>12.25</c:v>
                </c:pt>
                <c:pt idx="5446">
                  <c:v>12.36</c:v>
                </c:pt>
                <c:pt idx="5447">
                  <c:v>12.64</c:v>
                </c:pt>
                <c:pt idx="5448">
                  <c:v>12.09</c:v>
                </c:pt>
                <c:pt idx="5449">
                  <c:v>12.66</c:v>
                </c:pt>
                <c:pt idx="5450">
                  <c:v>13.5</c:v>
                </c:pt>
                <c:pt idx="5451">
                  <c:v>12.88</c:v>
                </c:pt>
                <c:pt idx="5452">
                  <c:v>12.8</c:v>
                </c:pt>
                <c:pt idx="5453">
                  <c:v>13.31</c:v>
                </c:pt>
                <c:pt idx="5454">
                  <c:v>14.12</c:v>
                </c:pt>
                <c:pt idx="5455">
                  <c:v>12.73</c:v>
                </c:pt>
                <c:pt idx="5456">
                  <c:v>12.65</c:v>
                </c:pt>
                <c:pt idx="5457">
                  <c:v>12.03</c:v>
                </c:pt>
                <c:pt idx="5458">
                  <c:v>12.11</c:v>
                </c:pt>
                <c:pt idx="5459">
                  <c:v>13.69</c:v>
                </c:pt>
                <c:pt idx="5460">
                  <c:v>14.93</c:v>
                </c:pt>
                <c:pt idx="5461">
                  <c:v>13.27</c:v>
                </c:pt>
                <c:pt idx="5462">
                  <c:v>15.64</c:v>
                </c:pt>
                <c:pt idx="5463">
                  <c:v>14.85</c:v>
                </c:pt>
                <c:pt idx="5464">
                  <c:v>15.98</c:v>
                </c:pt>
                <c:pt idx="5465">
                  <c:v>16.309999000000001</c:v>
                </c:pt>
                <c:pt idx="5466">
                  <c:v>16.709999</c:v>
                </c:pt>
                <c:pt idx="5467">
                  <c:v>16.16</c:v>
                </c:pt>
                <c:pt idx="5468">
                  <c:v>14.55</c:v>
                </c:pt>
                <c:pt idx="5469">
                  <c:v>15.46</c:v>
                </c:pt>
                <c:pt idx="5470">
                  <c:v>17.200001</c:v>
                </c:pt>
                <c:pt idx="5471">
                  <c:v>15.11</c:v>
                </c:pt>
                <c:pt idx="5472">
                  <c:v>18.760000000000002</c:v>
                </c:pt>
                <c:pt idx="5473">
                  <c:v>21.24</c:v>
                </c:pt>
                <c:pt idx="5474">
                  <c:v>24.639999</c:v>
                </c:pt>
                <c:pt idx="5475">
                  <c:v>22.790001</c:v>
                </c:pt>
                <c:pt idx="5476">
                  <c:v>25.27</c:v>
                </c:pt>
                <c:pt idx="5477">
                  <c:v>25.200001</c:v>
                </c:pt>
                <c:pt idx="5478">
                  <c:v>21.99</c:v>
                </c:pt>
                <c:pt idx="5479">
                  <c:v>18.57</c:v>
                </c:pt>
                <c:pt idx="5480">
                  <c:v>16.079999999999998</c:v>
                </c:pt>
                <c:pt idx="5481">
                  <c:v>17.870000999999998</c:v>
                </c:pt>
                <c:pt idx="5482">
                  <c:v>16.530000999999999</c:v>
                </c:pt>
                <c:pt idx="5483">
                  <c:v>16.110001</c:v>
                </c:pt>
                <c:pt idx="5484">
                  <c:v>16.040001</c:v>
                </c:pt>
                <c:pt idx="5485">
                  <c:v>14.39</c:v>
                </c:pt>
                <c:pt idx="5486">
                  <c:v>15.15</c:v>
                </c:pt>
                <c:pt idx="5487">
                  <c:v>14.52</c:v>
                </c:pt>
                <c:pt idx="5488">
                  <c:v>14.03</c:v>
                </c:pt>
                <c:pt idx="5489">
                  <c:v>14.73</c:v>
                </c:pt>
                <c:pt idx="5490">
                  <c:v>14.89</c:v>
                </c:pt>
                <c:pt idx="5491">
                  <c:v>14.17</c:v>
                </c:pt>
                <c:pt idx="5492">
                  <c:v>13.67</c:v>
                </c:pt>
                <c:pt idx="5493">
                  <c:v>13.12</c:v>
                </c:pt>
                <c:pt idx="5494">
                  <c:v>12.67</c:v>
                </c:pt>
                <c:pt idx="5495">
                  <c:v>12.92</c:v>
                </c:pt>
                <c:pt idx="5496">
                  <c:v>13.02</c:v>
                </c:pt>
                <c:pt idx="5497">
                  <c:v>13.79</c:v>
                </c:pt>
                <c:pt idx="5498">
                  <c:v>13.31</c:v>
                </c:pt>
                <c:pt idx="5499">
                  <c:v>13.99</c:v>
                </c:pt>
                <c:pt idx="5500">
                  <c:v>13.86</c:v>
                </c:pt>
                <c:pt idx="5501">
                  <c:v>13.96</c:v>
                </c:pt>
                <c:pt idx="5502">
                  <c:v>13.58</c:v>
                </c:pt>
                <c:pt idx="5503">
                  <c:v>12.9</c:v>
                </c:pt>
                <c:pt idx="5504">
                  <c:v>12.62</c:v>
                </c:pt>
                <c:pt idx="5505">
                  <c:v>12.25</c:v>
                </c:pt>
                <c:pt idx="5506">
                  <c:v>12.07</c:v>
                </c:pt>
                <c:pt idx="5507">
                  <c:v>13.33</c:v>
                </c:pt>
                <c:pt idx="5508">
                  <c:v>14.16</c:v>
                </c:pt>
                <c:pt idx="5509">
                  <c:v>12.85</c:v>
                </c:pt>
                <c:pt idx="5510">
                  <c:v>12.5</c:v>
                </c:pt>
                <c:pt idx="5511">
                  <c:v>12.38</c:v>
                </c:pt>
                <c:pt idx="5512">
                  <c:v>11.89</c:v>
                </c:pt>
                <c:pt idx="5513">
                  <c:v>14.21</c:v>
                </c:pt>
                <c:pt idx="5514">
                  <c:v>15.35</c:v>
                </c:pt>
                <c:pt idx="5515">
                  <c:v>18.530000999999999</c:v>
                </c:pt>
                <c:pt idx="5516">
                  <c:v>20.079999999999998</c:v>
                </c:pt>
                <c:pt idx="5517">
                  <c:v>21.08</c:v>
                </c:pt>
                <c:pt idx="5518">
                  <c:v>20.420000000000002</c:v>
                </c:pt>
                <c:pt idx="5519">
                  <c:v>23.57</c:v>
                </c:pt>
                <c:pt idx="5520">
                  <c:v>19.440000999999999</c:v>
                </c:pt>
                <c:pt idx="5521">
                  <c:v>16.809999000000001</c:v>
                </c:pt>
                <c:pt idx="5522">
                  <c:v>16.489999999999998</c:v>
                </c:pt>
                <c:pt idx="5523">
                  <c:v>15.25</c:v>
                </c:pt>
                <c:pt idx="5524">
                  <c:v>14.8</c:v>
                </c:pt>
                <c:pt idx="5525">
                  <c:v>14.37</c:v>
                </c:pt>
                <c:pt idx="5526">
                  <c:v>14.5</c:v>
                </c:pt>
                <c:pt idx="5527">
                  <c:v>15.06</c:v>
                </c:pt>
                <c:pt idx="5528">
                  <c:v>15.92</c:v>
                </c:pt>
                <c:pt idx="5529">
                  <c:v>19.200001</c:v>
                </c:pt>
                <c:pt idx="5530">
                  <c:v>17.790001</c:v>
                </c:pt>
                <c:pt idx="5531">
                  <c:v>19.920000000000002</c:v>
                </c:pt>
                <c:pt idx="5532">
                  <c:v>21.120000999999998</c:v>
                </c:pt>
                <c:pt idx="5533">
                  <c:v>19.309999000000001</c:v>
                </c:pt>
                <c:pt idx="5534">
                  <c:v>17.010000000000002</c:v>
                </c:pt>
                <c:pt idx="5535">
                  <c:v>17.549999</c:v>
                </c:pt>
                <c:pt idx="5536">
                  <c:v>19.600000000000001</c:v>
                </c:pt>
                <c:pt idx="5537">
                  <c:v>20.559999000000001</c:v>
                </c:pt>
                <c:pt idx="5538">
                  <c:v>21.48</c:v>
                </c:pt>
                <c:pt idx="5539">
                  <c:v>22.389999</c:v>
                </c:pt>
                <c:pt idx="5540">
                  <c:v>20.950001</c:v>
                </c:pt>
                <c:pt idx="5541">
                  <c:v>19.889999</c:v>
                </c:pt>
                <c:pt idx="5542">
                  <c:v>18.850000000000001</c:v>
                </c:pt>
                <c:pt idx="5543">
                  <c:v>16.399999999999999</c:v>
                </c:pt>
                <c:pt idx="5544">
                  <c:v>16.66</c:v>
                </c:pt>
                <c:pt idx="5545">
                  <c:v>15.52</c:v>
                </c:pt>
                <c:pt idx="5546">
                  <c:v>17.219999000000001</c:v>
                </c:pt>
                <c:pt idx="5547">
                  <c:v>20.440000999999999</c:v>
                </c:pt>
                <c:pt idx="5548">
                  <c:v>18.760000000000002</c:v>
                </c:pt>
                <c:pt idx="5549">
                  <c:v>20.969999000000001</c:v>
                </c:pt>
                <c:pt idx="5550">
                  <c:v>19.43</c:v>
                </c:pt>
                <c:pt idx="5551">
                  <c:v>17.329999999999998</c:v>
                </c:pt>
                <c:pt idx="5552">
                  <c:v>18.329999999999998</c:v>
                </c:pt>
                <c:pt idx="5553">
                  <c:v>16.850000000000001</c:v>
                </c:pt>
                <c:pt idx="5554">
                  <c:v>17.290001</c:v>
                </c:pt>
                <c:pt idx="5555">
                  <c:v>18.549999</c:v>
                </c:pt>
                <c:pt idx="5556">
                  <c:v>17.23</c:v>
                </c:pt>
                <c:pt idx="5557">
                  <c:v>16.959999</c:v>
                </c:pt>
                <c:pt idx="5558">
                  <c:v>15.34</c:v>
                </c:pt>
                <c:pt idx="5559">
                  <c:v>14.69</c:v>
                </c:pt>
                <c:pt idx="5560">
                  <c:v>15.8</c:v>
                </c:pt>
                <c:pt idx="5561">
                  <c:v>15.45</c:v>
                </c:pt>
                <c:pt idx="5562">
                  <c:v>15.29</c:v>
                </c:pt>
                <c:pt idx="5563">
                  <c:v>14.3</c:v>
                </c:pt>
                <c:pt idx="5564">
                  <c:v>14.56</c:v>
                </c:pt>
                <c:pt idx="5565">
                  <c:v>13.69</c:v>
                </c:pt>
                <c:pt idx="5566">
                  <c:v>13.84</c:v>
                </c:pt>
                <c:pt idx="5567">
                  <c:v>13.91</c:v>
                </c:pt>
                <c:pt idx="5568">
                  <c:v>13.34</c:v>
                </c:pt>
                <c:pt idx="5569">
                  <c:v>13.04</c:v>
                </c:pt>
                <c:pt idx="5570">
                  <c:v>13.86</c:v>
                </c:pt>
                <c:pt idx="5571">
                  <c:v>14.23</c:v>
                </c:pt>
                <c:pt idx="5572">
                  <c:v>14.04</c:v>
                </c:pt>
                <c:pt idx="5573">
                  <c:v>15.2</c:v>
                </c:pt>
                <c:pt idx="5574">
                  <c:v>15.06</c:v>
                </c:pt>
                <c:pt idx="5575">
                  <c:v>16.690000999999999</c:v>
                </c:pt>
                <c:pt idx="5576">
                  <c:v>16.870000999999998</c:v>
                </c:pt>
                <c:pt idx="5577">
                  <c:v>15.42</c:v>
                </c:pt>
                <c:pt idx="5578">
                  <c:v>16</c:v>
                </c:pt>
                <c:pt idx="5579">
                  <c:v>15.61</c:v>
                </c:pt>
                <c:pt idx="5580">
                  <c:v>15.66</c:v>
                </c:pt>
                <c:pt idx="5581">
                  <c:v>13.97</c:v>
                </c:pt>
                <c:pt idx="5582">
                  <c:v>14.07</c:v>
                </c:pt>
                <c:pt idx="5583">
                  <c:v>13.02</c:v>
                </c:pt>
                <c:pt idx="5584">
                  <c:v>13.41</c:v>
                </c:pt>
                <c:pt idx="5585">
                  <c:v>13.62</c:v>
                </c:pt>
                <c:pt idx="5586">
                  <c:v>15.44</c:v>
                </c:pt>
                <c:pt idx="5587">
                  <c:v>15.8</c:v>
                </c:pt>
                <c:pt idx="5588">
                  <c:v>15.07</c:v>
                </c:pt>
                <c:pt idx="5589">
                  <c:v>14.51</c:v>
                </c:pt>
                <c:pt idx="5590">
                  <c:v>15.29</c:v>
                </c:pt>
                <c:pt idx="5591">
                  <c:v>15.11</c:v>
                </c:pt>
                <c:pt idx="5592">
                  <c:v>14.67</c:v>
                </c:pt>
                <c:pt idx="5593">
                  <c:v>14.74</c:v>
                </c:pt>
                <c:pt idx="5594">
                  <c:v>14.78</c:v>
                </c:pt>
                <c:pt idx="5595">
                  <c:v>13.98</c:v>
                </c:pt>
                <c:pt idx="5596">
                  <c:v>13.09</c:v>
                </c:pt>
                <c:pt idx="5597">
                  <c:v>12.58</c:v>
                </c:pt>
                <c:pt idx="5598">
                  <c:v>13.94</c:v>
                </c:pt>
                <c:pt idx="5599">
                  <c:v>13.67</c:v>
                </c:pt>
                <c:pt idx="5600">
                  <c:v>12.84</c:v>
                </c:pt>
                <c:pt idx="5601">
                  <c:v>12.6</c:v>
                </c:pt>
                <c:pt idx="5602">
                  <c:v>13.89</c:v>
                </c:pt>
                <c:pt idx="5603">
                  <c:v>13.3</c:v>
                </c:pt>
                <c:pt idx="5604">
                  <c:v>13.25</c:v>
                </c:pt>
                <c:pt idx="5605">
                  <c:v>12.71</c:v>
                </c:pt>
                <c:pt idx="5606">
                  <c:v>12.48</c:v>
                </c:pt>
                <c:pt idx="5607">
                  <c:v>12.29</c:v>
                </c:pt>
                <c:pt idx="5608">
                  <c:v>13.12</c:v>
                </c:pt>
                <c:pt idx="5609">
                  <c:v>12.41</c:v>
                </c:pt>
                <c:pt idx="5610">
                  <c:v>13.39</c:v>
                </c:pt>
                <c:pt idx="5611">
                  <c:v>14.55</c:v>
                </c:pt>
                <c:pt idx="5612">
                  <c:v>12.7</c:v>
                </c:pt>
                <c:pt idx="5613">
                  <c:v>12.85</c:v>
                </c:pt>
                <c:pt idx="5614">
                  <c:v>14.31</c:v>
                </c:pt>
                <c:pt idx="5615">
                  <c:v>15.15</c:v>
                </c:pt>
                <c:pt idx="5616">
                  <c:v>15.13</c:v>
                </c:pt>
                <c:pt idx="5617">
                  <c:v>12.86</c:v>
                </c:pt>
                <c:pt idx="5618">
                  <c:v>13.85</c:v>
                </c:pt>
                <c:pt idx="5619">
                  <c:v>13.86</c:v>
                </c:pt>
                <c:pt idx="5620">
                  <c:v>13.76</c:v>
                </c:pt>
                <c:pt idx="5621">
                  <c:v>12.74</c:v>
                </c:pt>
                <c:pt idx="5622">
                  <c:v>12.38</c:v>
                </c:pt>
                <c:pt idx="5623">
                  <c:v>12.73</c:v>
                </c:pt>
                <c:pt idx="5624">
                  <c:v>12.85</c:v>
                </c:pt>
                <c:pt idx="5625">
                  <c:v>12.88</c:v>
                </c:pt>
                <c:pt idx="5626">
                  <c:v>12.11</c:v>
                </c:pt>
                <c:pt idx="5627">
                  <c:v>12.13</c:v>
                </c:pt>
                <c:pt idx="5628">
                  <c:v>14.06</c:v>
                </c:pt>
                <c:pt idx="5629">
                  <c:v>13.27</c:v>
                </c:pt>
                <c:pt idx="5630">
                  <c:v>13.31</c:v>
                </c:pt>
                <c:pt idx="5631">
                  <c:v>13.84</c:v>
                </c:pt>
                <c:pt idx="5632">
                  <c:v>13.97</c:v>
                </c:pt>
                <c:pt idx="5633">
                  <c:v>14.24</c:v>
                </c:pt>
                <c:pt idx="5634">
                  <c:v>13.66</c:v>
                </c:pt>
                <c:pt idx="5635">
                  <c:v>14.71</c:v>
                </c:pt>
                <c:pt idx="5636">
                  <c:v>14.21</c:v>
                </c:pt>
                <c:pt idx="5637">
                  <c:v>15.29</c:v>
                </c:pt>
                <c:pt idx="5638">
                  <c:v>14.47</c:v>
                </c:pt>
                <c:pt idx="5639">
                  <c:v>13.22</c:v>
                </c:pt>
                <c:pt idx="5640">
                  <c:v>12.85</c:v>
                </c:pt>
                <c:pt idx="5641">
                  <c:v>13.78</c:v>
                </c:pt>
                <c:pt idx="5642">
                  <c:v>15.39</c:v>
                </c:pt>
                <c:pt idx="5643">
                  <c:v>14.81</c:v>
                </c:pt>
                <c:pt idx="5644">
                  <c:v>14.5</c:v>
                </c:pt>
                <c:pt idx="5645">
                  <c:v>13.19</c:v>
                </c:pt>
                <c:pt idx="5646">
                  <c:v>13.96</c:v>
                </c:pt>
                <c:pt idx="5647">
                  <c:v>12.74</c:v>
                </c:pt>
                <c:pt idx="5648">
                  <c:v>12.11</c:v>
                </c:pt>
                <c:pt idx="5649">
                  <c:v>13.26</c:v>
                </c:pt>
                <c:pt idx="5650">
                  <c:v>14.01</c:v>
                </c:pt>
                <c:pt idx="5651">
                  <c:v>14.02</c:v>
                </c:pt>
                <c:pt idx="5652">
                  <c:v>18.850000000000001</c:v>
                </c:pt>
                <c:pt idx="5653">
                  <c:v>18.23</c:v>
                </c:pt>
                <c:pt idx="5654">
                  <c:v>16.09</c:v>
                </c:pt>
                <c:pt idx="5655">
                  <c:v>16.790001</c:v>
                </c:pt>
                <c:pt idx="5656">
                  <c:v>17.010000000000002</c:v>
                </c:pt>
                <c:pt idx="5657">
                  <c:v>16.09</c:v>
                </c:pt>
                <c:pt idx="5658">
                  <c:v>19.66</c:v>
                </c:pt>
                <c:pt idx="5659">
                  <c:v>19.969999000000001</c:v>
                </c:pt>
                <c:pt idx="5660">
                  <c:v>16.829999999999998</c:v>
                </c:pt>
                <c:pt idx="5661">
                  <c:v>13.9</c:v>
                </c:pt>
                <c:pt idx="5662">
                  <c:v>13.37</c:v>
                </c:pt>
                <c:pt idx="5663">
                  <c:v>13.23</c:v>
                </c:pt>
                <c:pt idx="5664">
                  <c:v>12.11</c:v>
                </c:pt>
                <c:pt idx="5665">
                  <c:v>11.95</c:v>
                </c:pt>
                <c:pt idx="5666">
                  <c:v>12.25</c:v>
                </c:pt>
                <c:pt idx="5667">
                  <c:v>12.22</c:v>
                </c:pt>
                <c:pt idx="5668">
                  <c:v>12.12</c:v>
                </c:pt>
                <c:pt idx="5669">
                  <c:v>12.64</c:v>
                </c:pt>
                <c:pt idx="5670">
                  <c:v>13.74</c:v>
                </c:pt>
                <c:pt idx="5671">
                  <c:v>15.6</c:v>
                </c:pt>
                <c:pt idx="5672">
                  <c:v>13.44</c:v>
                </c:pt>
                <c:pt idx="5673">
                  <c:v>12.5</c:v>
                </c:pt>
                <c:pt idx="5674">
                  <c:v>12.13</c:v>
                </c:pt>
                <c:pt idx="5675">
                  <c:v>12.12</c:v>
                </c:pt>
                <c:pt idx="5676">
                  <c:v>12.56</c:v>
                </c:pt>
                <c:pt idx="5677">
                  <c:v>13</c:v>
                </c:pt>
                <c:pt idx="5678">
                  <c:v>12.51</c:v>
                </c:pt>
                <c:pt idx="5679">
                  <c:v>13.77</c:v>
                </c:pt>
                <c:pt idx="5680">
                  <c:v>13.39</c:v>
                </c:pt>
                <c:pt idx="5681">
                  <c:v>12.23</c:v>
                </c:pt>
                <c:pt idx="5682">
                  <c:v>13.71</c:v>
                </c:pt>
                <c:pt idx="5683">
                  <c:v>13.61</c:v>
                </c:pt>
                <c:pt idx="5684">
                  <c:v>13.49</c:v>
                </c:pt>
                <c:pt idx="5685">
                  <c:v>12.83</c:v>
                </c:pt>
                <c:pt idx="5686">
                  <c:v>13.02</c:v>
                </c:pt>
                <c:pt idx="5687">
                  <c:v>13.79</c:v>
                </c:pt>
                <c:pt idx="5688">
                  <c:v>15.25</c:v>
                </c:pt>
                <c:pt idx="5689">
                  <c:v>19.139999</c:v>
                </c:pt>
                <c:pt idx="5690">
                  <c:v>28.030000999999999</c:v>
                </c:pt>
                <c:pt idx="5691">
                  <c:v>40.740001999999997</c:v>
                </c:pt>
                <c:pt idx="5692">
                  <c:v>36.020000000000003</c:v>
                </c:pt>
                <c:pt idx="5693">
                  <c:v>30.32</c:v>
                </c:pt>
                <c:pt idx="5694">
                  <c:v>26.1</c:v>
                </c:pt>
                <c:pt idx="5695">
                  <c:v>26.049999</c:v>
                </c:pt>
                <c:pt idx="5696">
                  <c:v>28.43</c:v>
                </c:pt>
                <c:pt idx="5697">
                  <c:v>31.4</c:v>
                </c:pt>
                <c:pt idx="5698">
                  <c:v>26.09</c:v>
                </c:pt>
                <c:pt idx="5699">
                  <c:v>25.610001</c:v>
                </c:pt>
                <c:pt idx="5700">
                  <c:v>27.799999</c:v>
                </c:pt>
                <c:pt idx="5701">
                  <c:v>24.9</c:v>
                </c:pt>
                <c:pt idx="5702">
                  <c:v>26.23</c:v>
                </c:pt>
                <c:pt idx="5703">
                  <c:v>24.370000999999998</c:v>
                </c:pt>
                <c:pt idx="5704">
                  <c:v>23.200001</c:v>
                </c:pt>
                <c:pt idx="5705">
                  <c:v>24.25</c:v>
                </c:pt>
                <c:pt idx="5706">
                  <c:v>22.540001</c:v>
                </c:pt>
                <c:pt idx="5707">
                  <c:v>21.35</c:v>
                </c:pt>
                <c:pt idx="5708">
                  <c:v>21.139999</c:v>
                </c:pt>
                <c:pt idx="5709">
                  <c:v>22.280000999999999</c:v>
                </c:pt>
                <c:pt idx="5710">
                  <c:v>20.139999</c:v>
                </c:pt>
                <c:pt idx="5711">
                  <c:v>22.440000999999999</c:v>
                </c:pt>
                <c:pt idx="5712">
                  <c:v>22.129999000000002</c:v>
                </c:pt>
                <c:pt idx="5713">
                  <c:v>23.469999000000001</c:v>
                </c:pt>
                <c:pt idx="5714">
                  <c:v>23.620000999999998</c:v>
                </c:pt>
                <c:pt idx="5715">
                  <c:v>27.629999000000002</c:v>
                </c:pt>
                <c:pt idx="5716">
                  <c:v>26.83</c:v>
                </c:pt>
                <c:pt idx="5717">
                  <c:v>24.5</c:v>
                </c:pt>
                <c:pt idx="5718">
                  <c:v>22.549999</c:v>
                </c:pt>
                <c:pt idx="5719">
                  <c:v>20.940000999999999</c:v>
                </c:pt>
                <c:pt idx="5720">
                  <c:v>19.540001</c:v>
                </c:pt>
                <c:pt idx="5721">
                  <c:v>19.399999999999999</c:v>
                </c:pt>
                <c:pt idx="5722">
                  <c:v>18.399999999999999</c:v>
                </c:pt>
                <c:pt idx="5723">
                  <c:v>17.420000000000002</c:v>
                </c:pt>
                <c:pt idx="5724">
                  <c:v>17.079999999999998</c:v>
                </c:pt>
                <c:pt idx="5725">
                  <c:v>16.170000000000002</c:v>
                </c:pt>
                <c:pt idx="5726">
                  <c:v>17.670000000000002</c:v>
                </c:pt>
                <c:pt idx="5727">
                  <c:v>18.030000999999999</c:v>
                </c:pt>
                <c:pt idx="5728">
                  <c:v>16.049999</c:v>
                </c:pt>
                <c:pt idx="5729">
                  <c:v>15.05</c:v>
                </c:pt>
                <c:pt idx="5730">
                  <c:v>14.98</c:v>
                </c:pt>
                <c:pt idx="5731">
                  <c:v>15.75</c:v>
                </c:pt>
                <c:pt idx="5732">
                  <c:v>16.700001</c:v>
                </c:pt>
                <c:pt idx="5733">
                  <c:v>14.45</c:v>
                </c:pt>
                <c:pt idx="5734">
                  <c:v>14.46</c:v>
                </c:pt>
                <c:pt idx="5735">
                  <c:v>15.29</c:v>
                </c:pt>
                <c:pt idx="5736">
                  <c:v>15.43</c:v>
                </c:pt>
                <c:pt idx="5737">
                  <c:v>14.33</c:v>
                </c:pt>
                <c:pt idx="5738">
                  <c:v>14.61</c:v>
                </c:pt>
                <c:pt idx="5739">
                  <c:v>15.07</c:v>
                </c:pt>
                <c:pt idx="5740">
                  <c:v>14.15</c:v>
                </c:pt>
                <c:pt idx="5741">
                  <c:v>14.54</c:v>
                </c:pt>
                <c:pt idx="5742">
                  <c:v>15.51</c:v>
                </c:pt>
                <c:pt idx="5743">
                  <c:v>15.05</c:v>
                </c:pt>
                <c:pt idx="5744">
                  <c:v>14.33</c:v>
                </c:pt>
                <c:pt idx="5745">
                  <c:v>16.52</c:v>
                </c:pt>
                <c:pt idx="5746">
                  <c:v>15.29</c:v>
                </c:pt>
                <c:pt idx="5747">
                  <c:v>16.059999000000001</c:v>
                </c:pt>
                <c:pt idx="5748">
                  <c:v>18.370000999999998</c:v>
                </c:pt>
                <c:pt idx="5749">
                  <c:v>20.079999999999998</c:v>
                </c:pt>
                <c:pt idx="5750">
                  <c:v>18.16</c:v>
                </c:pt>
                <c:pt idx="5751">
                  <c:v>18.84</c:v>
                </c:pt>
                <c:pt idx="5752">
                  <c:v>16.850000000000001</c:v>
                </c:pt>
                <c:pt idx="5753">
                  <c:v>16.989999999999998</c:v>
                </c:pt>
                <c:pt idx="5754">
                  <c:v>15.47</c:v>
                </c:pt>
                <c:pt idx="5755">
                  <c:v>15.62</c:v>
                </c:pt>
                <c:pt idx="5756">
                  <c:v>15.93</c:v>
                </c:pt>
                <c:pt idx="5757">
                  <c:v>15.19</c:v>
                </c:pt>
                <c:pt idx="5758">
                  <c:v>15.12</c:v>
                </c:pt>
                <c:pt idx="5759">
                  <c:v>16.129999000000002</c:v>
                </c:pt>
                <c:pt idx="5760">
                  <c:v>14.67</c:v>
                </c:pt>
                <c:pt idx="5761">
                  <c:v>15.91</c:v>
                </c:pt>
                <c:pt idx="5762">
                  <c:v>18.110001</c:v>
                </c:pt>
                <c:pt idx="5763">
                  <c:v>14.81</c:v>
                </c:pt>
                <c:pt idx="5764">
                  <c:v>15.84</c:v>
                </c:pt>
                <c:pt idx="5765">
                  <c:v>17.600000000000001</c:v>
                </c:pt>
                <c:pt idx="5766">
                  <c:v>19.610001</c:v>
                </c:pt>
                <c:pt idx="5767">
                  <c:v>19.34</c:v>
                </c:pt>
                <c:pt idx="5768">
                  <c:v>24.389999</c:v>
                </c:pt>
                <c:pt idx="5769">
                  <c:v>22.73</c:v>
                </c:pt>
                <c:pt idx="5770">
                  <c:v>20.950001</c:v>
                </c:pt>
                <c:pt idx="5771">
                  <c:v>17.860001</c:v>
                </c:pt>
                <c:pt idx="5772">
                  <c:v>18.940000999999999</c:v>
                </c:pt>
                <c:pt idx="5773">
                  <c:v>20.700001</c:v>
                </c:pt>
                <c:pt idx="5774">
                  <c:v>18.700001</c:v>
                </c:pt>
                <c:pt idx="5775">
                  <c:v>16.600000000000001</c:v>
                </c:pt>
                <c:pt idx="5776">
                  <c:v>15.57</c:v>
                </c:pt>
                <c:pt idx="5777">
                  <c:v>15.74</c:v>
                </c:pt>
                <c:pt idx="5778">
                  <c:v>16.91</c:v>
                </c:pt>
                <c:pt idx="5779">
                  <c:v>16.079999999999998</c:v>
                </c:pt>
                <c:pt idx="5780">
                  <c:v>17.290001</c:v>
                </c:pt>
                <c:pt idx="5781">
                  <c:v>18.209999</c:v>
                </c:pt>
                <c:pt idx="5782">
                  <c:v>20.700001</c:v>
                </c:pt>
                <c:pt idx="5783">
                  <c:v>19.34</c:v>
                </c:pt>
                <c:pt idx="5784">
                  <c:v>20.59</c:v>
                </c:pt>
                <c:pt idx="5785">
                  <c:v>24.99</c:v>
                </c:pt>
                <c:pt idx="5786">
                  <c:v>27.01</c:v>
                </c:pt>
                <c:pt idx="5787">
                  <c:v>24.299999</c:v>
                </c:pt>
                <c:pt idx="5788">
                  <c:v>22.469999000000001</c:v>
                </c:pt>
                <c:pt idx="5789">
                  <c:v>25.219999000000001</c:v>
                </c:pt>
                <c:pt idx="5790">
                  <c:v>23.950001</c:v>
                </c:pt>
                <c:pt idx="5791">
                  <c:v>27.02</c:v>
                </c:pt>
                <c:pt idx="5792">
                  <c:v>26.049999</c:v>
                </c:pt>
                <c:pt idx="5793">
                  <c:v>27.59</c:v>
                </c:pt>
                <c:pt idx="5794">
                  <c:v>26.690000999999999</c:v>
                </c:pt>
                <c:pt idx="5795">
                  <c:v>22.34</c:v>
                </c:pt>
                <c:pt idx="5796">
                  <c:v>24.15</c:v>
                </c:pt>
                <c:pt idx="5797">
                  <c:v>22.5</c:v>
                </c:pt>
                <c:pt idx="5798">
                  <c:v>23.110001</c:v>
                </c:pt>
                <c:pt idx="5799">
                  <c:v>22.42</c:v>
                </c:pt>
                <c:pt idx="5800">
                  <c:v>20.200001</c:v>
                </c:pt>
                <c:pt idx="5801">
                  <c:v>19.98</c:v>
                </c:pt>
                <c:pt idx="5802">
                  <c:v>21.98</c:v>
                </c:pt>
                <c:pt idx="5803">
                  <c:v>21.65</c:v>
                </c:pt>
                <c:pt idx="5804">
                  <c:v>21.84</c:v>
                </c:pt>
                <c:pt idx="5805">
                  <c:v>23.379999000000002</c:v>
                </c:pt>
                <c:pt idx="5806">
                  <c:v>26</c:v>
                </c:pt>
                <c:pt idx="5807">
                  <c:v>26.540001</c:v>
                </c:pt>
                <c:pt idx="5808">
                  <c:v>26.290001</c:v>
                </c:pt>
                <c:pt idx="5809">
                  <c:v>28.139999</c:v>
                </c:pt>
                <c:pt idx="5810">
                  <c:v>25.4</c:v>
                </c:pt>
                <c:pt idx="5811">
                  <c:v>24.110001</c:v>
                </c:pt>
                <c:pt idx="5812">
                  <c:v>22.309999000000001</c:v>
                </c:pt>
                <c:pt idx="5813">
                  <c:v>21.639999</c:v>
                </c:pt>
                <c:pt idx="5814">
                  <c:v>20.530000999999999</c:v>
                </c:pt>
                <c:pt idx="5815">
                  <c:v>19.379999000000002</c:v>
                </c:pt>
                <c:pt idx="5816">
                  <c:v>20.98</c:v>
                </c:pt>
                <c:pt idx="5817">
                  <c:v>20.719999000000001</c:v>
                </c:pt>
                <c:pt idx="5818">
                  <c:v>19.110001</c:v>
                </c:pt>
                <c:pt idx="5819">
                  <c:v>19.809999000000001</c:v>
                </c:pt>
                <c:pt idx="5820">
                  <c:v>20.549999</c:v>
                </c:pt>
                <c:pt idx="5821">
                  <c:v>17.700001</c:v>
                </c:pt>
                <c:pt idx="5822">
                  <c:v>17.09</c:v>
                </c:pt>
                <c:pt idx="5823">
                  <c:v>16.700001</c:v>
                </c:pt>
                <c:pt idx="5824">
                  <c:v>16.860001</c:v>
                </c:pt>
                <c:pt idx="5825">
                  <c:v>17.350000000000001</c:v>
                </c:pt>
                <c:pt idx="5826">
                  <c:v>18.670000000000002</c:v>
                </c:pt>
                <c:pt idx="5827">
                  <c:v>18.34</c:v>
                </c:pt>
                <c:pt idx="5828">
                  <c:v>18.049999</c:v>
                </c:pt>
                <c:pt idx="5829">
                  <c:v>16.5</c:v>
                </c:pt>
                <c:pt idx="5830">
                  <c:v>16.920000000000002</c:v>
                </c:pt>
                <c:pt idx="5831">
                  <c:v>16.84</c:v>
                </c:pt>
                <c:pt idx="5832">
                  <c:v>14.99</c:v>
                </c:pt>
                <c:pt idx="5833">
                  <c:v>14.44</c:v>
                </c:pt>
                <c:pt idx="5834">
                  <c:v>14.02</c:v>
                </c:pt>
                <c:pt idx="5835">
                  <c:v>13.79</c:v>
                </c:pt>
                <c:pt idx="5836">
                  <c:v>14.17</c:v>
                </c:pt>
                <c:pt idx="5837">
                  <c:v>14.94</c:v>
                </c:pt>
                <c:pt idx="5838">
                  <c:v>14.74</c:v>
                </c:pt>
                <c:pt idx="5839">
                  <c:v>15.24</c:v>
                </c:pt>
                <c:pt idx="5840">
                  <c:v>13.82</c:v>
                </c:pt>
                <c:pt idx="5841">
                  <c:v>13.56</c:v>
                </c:pt>
                <c:pt idx="5842">
                  <c:v>13.95</c:v>
                </c:pt>
                <c:pt idx="5843">
                  <c:v>13.1</c:v>
                </c:pt>
                <c:pt idx="5844">
                  <c:v>14.12</c:v>
                </c:pt>
                <c:pt idx="5845">
                  <c:v>15.42</c:v>
                </c:pt>
                <c:pt idx="5846">
                  <c:v>14.09</c:v>
                </c:pt>
                <c:pt idx="5847">
                  <c:v>16.16</c:v>
                </c:pt>
                <c:pt idx="5848">
                  <c:v>15.36</c:v>
                </c:pt>
                <c:pt idx="5849">
                  <c:v>16.260000000000002</c:v>
                </c:pt>
                <c:pt idx="5850">
                  <c:v>14.85</c:v>
                </c:pt>
                <c:pt idx="5851">
                  <c:v>13.84</c:v>
                </c:pt>
                <c:pt idx="5852">
                  <c:v>13.72</c:v>
                </c:pt>
                <c:pt idx="5853">
                  <c:v>13.62</c:v>
                </c:pt>
                <c:pt idx="5854">
                  <c:v>13.35</c:v>
                </c:pt>
                <c:pt idx="5855">
                  <c:v>13.24</c:v>
                </c:pt>
                <c:pt idx="5856">
                  <c:v>13.28</c:v>
                </c:pt>
                <c:pt idx="5857">
                  <c:v>13.95</c:v>
                </c:pt>
                <c:pt idx="5858">
                  <c:v>13.22</c:v>
                </c:pt>
                <c:pt idx="5859">
                  <c:v>14.08</c:v>
                </c:pt>
                <c:pt idx="5860">
                  <c:v>13.96</c:v>
                </c:pt>
                <c:pt idx="5861">
                  <c:v>13.77</c:v>
                </c:pt>
                <c:pt idx="5862">
                  <c:v>15.22</c:v>
                </c:pt>
                <c:pt idx="5863">
                  <c:v>15.7</c:v>
                </c:pt>
                <c:pt idx="5864">
                  <c:v>14.68</c:v>
                </c:pt>
                <c:pt idx="5865">
                  <c:v>15.6</c:v>
                </c:pt>
                <c:pt idx="5866">
                  <c:v>16.049999</c:v>
                </c:pt>
                <c:pt idx="5867">
                  <c:v>15.91</c:v>
                </c:pt>
                <c:pt idx="5868">
                  <c:v>14.72</c:v>
                </c:pt>
                <c:pt idx="5869">
                  <c:v>14.57</c:v>
                </c:pt>
                <c:pt idx="5870">
                  <c:v>13.63</c:v>
                </c:pt>
                <c:pt idx="5871">
                  <c:v>14.69</c:v>
                </c:pt>
                <c:pt idx="5872">
                  <c:v>14.41</c:v>
                </c:pt>
                <c:pt idx="5873">
                  <c:v>15.04</c:v>
                </c:pt>
                <c:pt idx="5874">
                  <c:v>14.68</c:v>
                </c:pt>
                <c:pt idx="5875">
                  <c:v>15.57</c:v>
                </c:pt>
                <c:pt idx="5876">
                  <c:v>15.95</c:v>
                </c:pt>
                <c:pt idx="5877">
                  <c:v>16.329999999999998</c:v>
                </c:pt>
                <c:pt idx="5878">
                  <c:v>15.2</c:v>
                </c:pt>
                <c:pt idx="5879">
                  <c:v>15.82</c:v>
                </c:pt>
                <c:pt idx="5880">
                  <c:v>14.42</c:v>
                </c:pt>
                <c:pt idx="5881">
                  <c:v>13.9</c:v>
                </c:pt>
                <c:pt idx="5882">
                  <c:v>13.43</c:v>
                </c:pt>
                <c:pt idx="5883">
                  <c:v>13.12</c:v>
                </c:pt>
                <c:pt idx="5884">
                  <c:v>14.19</c:v>
                </c:pt>
                <c:pt idx="5885">
                  <c:v>14.2</c:v>
                </c:pt>
                <c:pt idx="5886">
                  <c:v>13.63</c:v>
                </c:pt>
                <c:pt idx="5887">
                  <c:v>13.47</c:v>
                </c:pt>
                <c:pt idx="5888">
                  <c:v>13.65</c:v>
                </c:pt>
                <c:pt idx="5889">
                  <c:v>14.05</c:v>
                </c:pt>
                <c:pt idx="5890">
                  <c:v>14.08</c:v>
                </c:pt>
                <c:pt idx="5891">
                  <c:v>14.64</c:v>
                </c:pt>
                <c:pt idx="5892">
                  <c:v>17.030000999999999</c:v>
                </c:pt>
                <c:pt idx="5893">
                  <c:v>20.969999000000001</c:v>
                </c:pt>
                <c:pt idx="5894">
                  <c:v>20.5</c:v>
                </c:pt>
                <c:pt idx="5895">
                  <c:v>20.139999</c:v>
                </c:pt>
                <c:pt idx="5896">
                  <c:v>19.370000999999998</c:v>
                </c:pt>
                <c:pt idx="5897">
                  <c:v>19.41</c:v>
                </c:pt>
                <c:pt idx="5898">
                  <c:v>18.370000999999998</c:v>
                </c:pt>
                <c:pt idx="5899">
                  <c:v>18.48</c:v>
                </c:pt>
                <c:pt idx="5900">
                  <c:v>21.17</c:v>
                </c:pt>
                <c:pt idx="5901">
                  <c:v>17.25</c:v>
                </c:pt>
                <c:pt idx="5902">
                  <c:v>25.76</c:v>
                </c:pt>
                <c:pt idx="5903">
                  <c:v>23.85</c:v>
                </c:pt>
                <c:pt idx="5904">
                  <c:v>18.75</c:v>
                </c:pt>
                <c:pt idx="5905">
                  <c:v>16.639999</c:v>
                </c:pt>
                <c:pt idx="5906">
                  <c:v>15.63</c:v>
                </c:pt>
                <c:pt idx="5907">
                  <c:v>14.77</c:v>
                </c:pt>
                <c:pt idx="5908">
                  <c:v>15.58</c:v>
                </c:pt>
                <c:pt idx="5909">
                  <c:v>14.96</c:v>
                </c:pt>
                <c:pt idx="5910">
                  <c:v>14.76</c:v>
                </c:pt>
                <c:pt idx="5911">
                  <c:v>13.2</c:v>
                </c:pt>
                <c:pt idx="5912">
                  <c:v>13.54</c:v>
                </c:pt>
                <c:pt idx="5913">
                  <c:v>13.55</c:v>
                </c:pt>
                <c:pt idx="5914">
                  <c:v>13.04</c:v>
                </c:pt>
                <c:pt idx="5915">
                  <c:v>12.82</c:v>
                </c:pt>
                <c:pt idx="5916">
                  <c:v>12.67</c:v>
                </c:pt>
                <c:pt idx="5917">
                  <c:v>12.44</c:v>
                </c:pt>
                <c:pt idx="5918">
                  <c:v>11.97</c:v>
                </c:pt>
                <c:pt idx="5919">
                  <c:v>11.77</c:v>
                </c:pt>
                <c:pt idx="5920">
                  <c:v>12.74</c:v>
                </c:pt>
                <c:pt idx="5921">
                  <c:v>12.02</c:v>
                </c:pt>
                <c:pt idx="5922">
                  <c:v>12.87</c:v>
                </c:pt>
                <c:pt idx="5923">
                  <c:v>13.05</c:v>
                </c:pt>
                <c:pt idx="5924">
                  <c:v>12.83</c:v>
                </c:pt>
                <c:pt idx="5925">
                  <c:v>12.72</c:v>
                </c:pt>
                <c:pt idx="5926">
                  <c:v>11.87</c:v>
                </c:pt>
                <c:pt idx="5927">
                  <c:v>12.44</c:v>
                </c:pt>
                <c:pt idx="5928">
                  <c:v>13.37</c:v>
                </c:pt>
                <c:pt idx="5929">
                  <c:v>12.86</c:v>
                </c:pt>
                <c:pt idx="5930">
                  <c:v>12.42</c:v>
                </c:pt>
                <c:pt idx="5931">
                  <c:v>11.39</c:v>
                </c:pt>
                <c:pt idx="5932">
                  <c:v>11.5</c:v>
                </c:pt>
                <c:pt idx="5933">
                  <c:v>11.66</c:v>
                </c:pt>
                <c:pt idx="5934">
                  <c:v>12.05</c:v>
                </c:pt>
                <c:pt idx="5935">
                  <c:v>11.68</c:v>
                </c:pt>
                <c:pt idx="5936">
                  <c:v>11.55</c:v>
                </c:pt>
                <c:pt idx="5937">
                  <c:v>11.81</c:v>
                </c:pt>
                <c:pt idx="5938">
                  <c:v>12.64</c:v>
                </c:pt>
                <c:pt idx="5939">
                  <c:v>12.19</c:v>
                </c:pt>
                <c:pt idx="5940">
                  <c:v>11.43</c:v>
                </c:pt>
                <c:pt idx="5941">
                  <c:v>11.34</c:v>
                </c:pt>
                <c:pt idx="5942">
                  <c:v>12.27</c:v>
                </c:pt>
                <c:pt idx="5943">
                  <c:v>12.38</c:v>
                </c:pt>
                <c:pt idx="5944">
                  <c:v>13.45</c:v>
                </c:pt>
                <c:pt idx="5945">
                  <c:v>13.63</c:v>
                </c:pt>
                <c:pt idx="5946">
                  <c:v>13.65</c:v>
                </c:pt>
                <c:pt idx="5947">
                  <c:v>12.94</c:v>
                </c:pt>
                <c:pt idx="5948">
                  <c:v>13.12</c:v>
                </c:pt>
                <c:pt idx="5949">
                  <c:v>13.42</c:v>
                </c:pt>
                <c:pt idx="5950">
                  <c:v>13.48</c:v>
                </c:pt>
                <c:pt idx="5951">
                  <c:v>11.98</c:v>
                </c:pt>
                <c:pt idx="5952">
                  <c:v>12.02</c:v>
                </c:pt>
                <c:pt idx="5953">
                  <c:v>11.94</c:v>
                </c:pt>
                <c:pt idx="5954">
                  <c:v>12.51</c:v>
                </c:pt>
                <c:pt idx="5955">
                  <c:v>17.5</c:v>
                </c:pt>
                <c:pt idx="5956">
                  <c:v>15.16</c:v>
                </c:pt>
                <c:pt idx="5957">
                  <c:v>17.850000000000001</c:v>
                </c:pt>
                <c:pt idx="5958">
                  <c:v>18.139999</c:v>
                </c:pt>
                <c:pt idx="5959">
                  <c:v>16.299999</c:v>
                </c:pt>
                <c:pt idx="5960">
                  <c:v>15.37</c:v>
                </c:pt>
                <c:pt idx="5961">
                  <c:v>15.53</c:v>
                </c:pt>
                <c:pt idx="5962">
                  <c:v>15.92</c:v>
                </c:pt>
                <c:pt idx="5963">
                  <c:v>13.3</c:v>
                </c:pt>
                <c:pt idx="5964">
                  <c:v>12.02</c:v>
                </c:pt>
                <c:pt idx="5965">
                  <c:v>12.29</c:v>
                </c:pt>
                <c:pt idx="5966">
                  <c:v>14.5</c:v>
                </c:pt>
                <c:pt idx="5967">
                  <c:v>13.1</c:v>
                </c:pt>
                <c:pt idx="5968">
                  <c:v>12.39</c:v>
                </c:pt>
                <c:pt idx="5969">
                  <c:v>14.02</c:v>
                </c:pt>
                <c:pt idx="5970">
                  <c:v>13.29</c:v>
                </c:pt>
                <c:pt idx="5971">
                  <c:v>13.57</c:v>
                </c:pt>
                <c:pt idx="5972">
                  <c:v>13.63</c:v>
                </c:pt>
                <c:pt idx="5973">
                  <c:v>12.99</c:v>
                </c:pt>
                <c:pt idx="5974">
                  <c:v>12.84</c:v>
                </c:pt>
                <c:pt idx="5975">
                  <c:v>13.48</c:v>
                </c:pt>
                <c:pt idx="5976">
                  <c:v>13.38</c:v>
                </c:pt>
                <c:pt idx="5977">
                  <c:v>15.36</c:v>
                </c:pt>
                <c:pt idx="5978">
                  <c:v>15.91</c:v>
                </c:pt>
                <c:pt idx="5979">
                  <c:v>16.690000999999999</c:v>
                </c:pt>
                <c:pt idx="5980">
                  <c:v>16.120000999999998</c:v>
                </c:pt>
                <c:pt idx="5981">
                  <c:v>16.209999</c:v>
                </c:pt>
                <c:pt idx="5982">
                  <c:v>15.28</c:v>
                </c:pt>
                <c:pt idx="5983">
                  <c:v>14.41</c:v>
                </c:pt>
                <c:pt idx="5984">
                  <c:v>13.75</c:v>
                </c:pt>
                <c:pt idx="5985">
                  <c:v>13.34</c:v>
                </c:pt>
                <c:pt idx="5986">
                  <c:v>13.02</c:v>
                </c:pt>
                <c:pt idx="5987">
                  <c:v>13.46</c:v>
                </c:pt>
                <c:pt idx="5988">
                  <c:v>14.24</c:v>
                </c:pt>
                <c:pt idx="5989">
                  <c:v>15.36</c:v>
                </c:pt>
                <c:pt idx="5990">
                  <c:v>16.190000999999999</c:v>
                </c:pt>
                <c:pt idx="5991">
                  <c:v>17.059999000000001</c:v>
                </c:pt>
                <c:pt idx="5992">
                  <c:v>18.559999000000001</c:v>
                </c:pt>
                <c:pt idx="5993">
                  <c:v>19.32</c:v>
                </c:pt>
                <c:pt idx="5994">
                  <c:v>22.08</c:v>
                </c:pt>
                <c:pt idx="5995">
                  <c:v>22.51</c:v>
                </c:pt>
                <c:pt idx="5996">
                  <c:v>18.709999</c:v>
                </c:pt>
                <c:pt idx="5997">
                  <c:v>18.739999999999998</c:v>
                </c:pt>
                <c:pt idx="5998">
                  <c:v>14.38</c:v>
                </c:pt>
                <c:pt idx="5999">
                  <c:v>14.74</c:v>
                </c:pt>
                <c:pt idx="6000">
                  <c:v>14.17</c:v>
                </c:pt>
                <c:pt idx="6001">
                  <c:v>14.48</c:v>
                </c:pt>
                <c:pt idx="6002">
                  <c:v>13.37</c:v>
                </c:pt>
                <c:pt idx="6003">
                  <c:v>13.72</c:v>
                </c:pt>
                <c:pt idx="6004">
                  <c:v>13.35</c:v>
                </c:pt>
                <c:pt idx="6005">
                  <c:v>12.85</c:v>
                </c:pt>
                <c:pt idx="6006">
                  <c:v>12.42</c:v>
                </c:pt>
                <c:pt idx="6007">
                  <c:v>12.41</c:v>
                </c:pt>
                <c:pt idx="6008">
                  <c:v>12.43</c:v>
                </c:pt>
                <c:pt idx="6009">
                  <c:v>12.34</c:v>
                </c:pt>
                <c:pt idx="6010">
                  <c:v>13.15</c:v>
                </c:pt>
                <c:pt idx="6011">
                  <c:v>12.9</c:v>
                </c:pt>
                <c:pt idx="6012">
                  <c:v>13.33</c:v>
                </c:pt>
                <c:pt idx="6013">
                  <c:v>14.07</c:v>
                </c:pt>
                <c:pt idx="6014">
                  <c:v>14.12</c:v>
                </c:pt>
                <c:pt idx="6015">
                  <c:v>12.14</c:v>
                </c:pt>
                <c:pt idx="6016">
                  <c:v>11.79</c:v>
                </c:pt>
                <c:pt idx="6017">
                  <c:v>12.22</c:v>
                </c:pt>
                <c:pt idx="6018">
                  <c:v>12.64</c:v>
                </c:pt>
                <c:pt idx="6019">
                  <c:v>11.75</c:v>
                </c:pt>
                <c:pt idx="6020">
                  <c:v>12.64</c:v>
                </c:pt>
                <c:pt idx="6021">
                  <c:v>12.72</c:v>
                </c:pt>
                <c:pt idx="6022">
                  <c:v>13.19</c:v>
                </c:pt>
                <c:pt idx="6023">
                  <c:v>12.79</c:v>
                </c:pt>
                <c:pt idx="6024">
                  <c:v>12.2</c:v>
                </c:pt>
                <c:pt idx="6025">
                  <c:v>11.71</c:v>
                </c:pt>
                <c:pt idx="6026">
                  <c:v>11.45</c:v>
                </c:pt>
                <c:pt idx="6027">
                  <c:v>11.27</c:v>
                </c:pt>
                <c:pt idx="6028">
                  <c:v>11.43</c:v>
                </c:pt>
                <c:pt idx="6029">
                  <c:v>11.44</c:v>
                </c:pt>
                <c:pt idx="6030">
                  <c:v>11.99</c:v>
                </c:pt>
                <c:pt idx="6031">
                  <c:v>12.95</c:v>
                </c:pt>
                <c:pt idx="6032">
                  <c:v>13.37</c:v>
                </c:pt>
                <c:pt idx="6033">
                  <c:v>14.04</c:v>
                </c:pt>
                <c:pt idx="6034">
                  <c:v>12.85</c:v>
                </c:pt>
                <c:pt idx="6035">
                  <c:v>11.85</c:v>
                </c:pt>
                <c:pt idx="6036">
                  <c:v>11.67</c:v>
                </c:pt>
                <c:pt idx="6037">
                  <c:v>11.32</c:v>
                </c:pt>
                <c:pt idx="6038">
                  <c:v>11.56</c:v>
                </c:pt>
                <c:pt idx="6039">
                  <c:v>11.49</c:v>
                </c:pt>
                <c:pt idx="6040">
                  <c:v>11.26</c:v>
                </c:pt>
                <c:pt idx="6041">
                  <c:v>11.54</c:v>
                </c:pt>
                <c:pt idx="6042">
                  <c:v>11.23</c:v>
                </c:pt>
                <c:pt idx="6043">
                  <c:v>11.87</c:v>
                </c:pt>
                <c:pt idx="6044">
                  <c:v>12.48</c:v>
                </c:pt>
                <c:pt idx="6045">
                  <c:v>12.78</c:v>
                </c:pt>
                <c:pt idx="6046">
                  <c:v>11.54</c:v>
                </c:pt>
                <c:pt idx="6047">
                  <c:v>11.77</c:v>
                </c:pt>
                <c:pt idx="6048">
                  <c:v>11.07</c:v>
                </c:pt>
                <c:pt idx="6049">
                  <c:v>10.81</c:v>
                </c:pt>
                <c:pt idx="6050">
                  <c:v>10.63</c:v>
                </c:pt>
                <c:pt idx="6051">
                  <c:v>10.58</c:v>
                </c:pt>
                <c:pt idx="6052">
                  <c:v>11.88</c:v>
                </c:pt>
                <c:pt idx="6053">
                  <c:v>11.99</c:v>
                </c:pt>
                <c:pt idx="6054">
                  <c:v>11.81</c:v>
                </c:pt>
                <c:pt idx="6055">
                  <c:v>11.93</c:v>
                </c:pt>
                <c:pt idx="6056">
                  <c:v>10.97</c:v>
                </c:pt>
                <c:pt idx="6057">
                  <c:v>11.37</c:v>
                </c:pt>
                <c:pt idx="6058">
                  <c:v>11.29</c:v>
                </c:pt>
                <c:pt idx="6059">
                  <c:v>11.45</c:v>
                </c:pt>
                <c:pt idx="6060">
                  <c:v>10.88</c:v>
                </c:pt>
                <c:pt idx="6061">
                  <c:v>10.85</c:v>
                </c:pt>
                <c:pt idx="6062">
                  <c:v>11.07</c:v>
                </c:pt>
                <c:pt idx="6063">
                  <c:v>10.74</c:v>
                </c:pt>
                <c:pt idx="6064">
                  <c:v>11.97</c:v>
                </c:pt>
                <c:pt idx="6065">
                  <c:v>11.76</c:v>
                </c:pt>
                <c:pt idx="6066">
                  <c:v>11.49</c:v>
                </c:pt>
                <c:pt idx="6067">
                  <c:v>11.57</c:v>
                </c:pt>
                <c:pt idx="6068">
                  <c:v>11.74</c:v>
                </c:pt>
                <c:pt idx="6069">
                  <c:v>11.71</c:v>
                </c:pt>
                <c:pt idx="6070">
                  <c:v>11.47</c:v>
                </c:pt>
                <c:pt idx="6071">
                  <c:v>12.09</c:v>
                </c:pt>
                <c:pt idx="6072">
                  <c:v>12.92</c:v>
                </c:pt>
                <c:pt idx="6073">
                  <c:v>12.54</c:v>
                </c:pt>
                <c:pt idx="6074">
                  <c:v>11.81</c:v>
                </c:pt>
                <c:pt idx="6075">
                  <c:v>10.96</c:v>
                </c:pt>
                <c:pt idx="6076">
                  <c:v>11.24</c:v>
                </c:pt>
                <c:pt idx="6077">
                  <c:v>11.45</c:v>
                </c:pt>
                <c:pt idx="6078">
                  <c:v>11.86</c:v>
                </c:pt>
                <c:pt idx="6079">
                  <c:v>12.3</c:v>
                </c:pt>
                <c:pt idx="6080">
                  <c:v>11.66</c:v>
                </c:pt>
                <c:pt idx="6081">
                  <c:v>11.35</c:v>
                </c:pt>
                <c:pt idx="6082">
                  <c:v>12.3</c:v>
                </c:pt>
                <c:pt idx="6083">
                  <c:v>11.63</c:v>
                </c:pt>
                <c:pt idx="6084">
                  <c:v>11.21</c:v>
                </c:pt>
                <c:pt idx="6085">
                  <c:v>11.28</c:v>
                </c:pt>
                <c:pt idx="6086">
                  <c:v>11.34</c:v>
                </c:pt>
                <c:pt idx="6087">
                  <c:v>12.47</c:v>
                </c:pt>
                <c:pt idx="6088">
                  <c:v>12.81</c:v>
                </c:pt>
                <c:pt idx="6089">
                  <c:v>13.12</c:v>
                </c:pt>
                <c:pt idx="6090">
                  <c:v>12.96</c:v>
                </c:pt>
                <c:pt idx="6091">
                  <c:v>12.5</c:v>
                </c:pt>
                <c:pt idx="6092">
                  <c:v>11.53</c:v>
                </c:pt>
                <c:pt idx="6093">
                  <c:v>11.42</c:v>
                </c:pt>
                <c:pt idx="6094">
                  <c:v>11.54</c:v>
                </c:pt>
                <c:pt idx="6095">
                  <c:v>12.37</c:v>
                </c:pt>
                <c:pt idx="6096">
                  <c:v>12.38</c:v>
                </c:pt>
                <c:pt idx="6097">
                  <c:v>11.79</c:v>
                </c:pt>
                <c:pt idx="6098">
                  <c:v>12.89</c:v>
                </c:pt>
                <c:pt idx="6099">
                  <c:v>12.39</c:v>
                </c:pt>
                <c:pt idx="6100">
                  <c:v>12.87</c:v>
                </c:pt>
                <c:pt idx="6101">
                  <c:v>14.05</c:v>
                </c:pt>
                <c:pt idx="6102">
                  <c:v>15.07</c:v>
                </c:pt>
                <c:pt idx="6103">
                  <c:v>15.77</c:v>
                </c:pt>
                <c:pt idx="6104">
                  <c:v>15.96</c:v>
                </c:pt>
                <c:pt idx="6105">
                  <c:v>14.66</c:v>
                </c:pt>
                <c:pt idx="6106">
                  <c:v>14.42</c:v>
                </c:pt>
                <c:pt idx="6107">
                  <c:v>14.93</c:v>
                </c:pt>
                <c:pt idx="6108">
                  <c:v>14.15</c:v>
                </c:pt>
                <c:pt idx="6109">
                  <c:v>14.63</c:v>
                </c:pt>
                <c:pt idx="6110">
                  <c:v>10.84</c:v>
                </c:pt>
                <c:pt idx="6111">
                  <c:v>10.76</c:v>
                </c:pt>
                <c:pt idx="6112">
                  <c:v>10.85</c:v>
                </c:pt>
                <c:pt idx="6113">
                  <c:v>10.36</c:v>
                </c:pt>
                <c:pt idx="6114">
                  <c:v>10.82</c:v>
                </c:pt>
                <c:pt idx="6115">
                  <c:v>10.11</c:v>
                </c:pt>
                <c:pt idx="6116">
                  <c:v>10.59</c:v>
                </c:pt>
                <c:pt idx="6117">
                  <c:v>10.68</c:v>
                </c:pt>
                <c:pt idx="6118">
                  <c:v>10.46</c:v>
                </c:pt>
                <c:pt idx="6119">
                  <c:v>10.57</c:v>
                </c:pt>
                <c:pt idx="6120">
                  <c:v>9.77</c:v>
                </c:pt>
                <c:pt idx="6121">
                  <c:v>9.9600000000000009</c:v>
                </c:pt>
                <c:pt idx="6122">
                  <c:v>10.210000000000001</c:v>
                </c:pt>
                <c:pt idx="6123">
                  <c:v>10.6</c:v>
                </c:pt>
                <c:pt idx="6124">
                  <c:v>10.4</c:v>
                </c:pt>
                <c:pt idx="6125">
                  <c:v>10.42</c:v>
                </c:pt>
                <c:pt idx="6126">
                  <c:v>10.65</c:v>
                </c:pt>
                <c:pt idx="6127">
                  <c:v>15.59</c:v>
                </c:pt>
                <c:pt idx="6128">
                  <c:v>14.66</c:v>
                </c:pt>
                <c:pt idx="6129">
                  <c:v>12.04</c:v>
                </c:pt>
                <c:pt idx="6130">
                  <c:v>10.93</c:v>
                </c:pt>
                <c:pt idx="6131">
                  <c:v>10.72</c:v>
                </c:pt>
                <c:pt idx="6132">
                  <c:v>10.02</c:v>
                </c:pt>
                <c:pt idx="6133">
                  <c:v>9.99</c:v>
                </c:pt>
                <c:pt idx="6134">
                  <c:v>9.81</c:v>
                </c:pt>
                <c:pt idx="6135">
                  <c:v>10.38</c:v>
                </c:pt>
                <c:pt idx="6136">
                  <c:v>10.41</c:v>
                </c:pt>
                <c:pt idx="6137">
                  <c:v>9.89</c:v>
                </c:pt>
                <c:pt idx="6138">
                  <c:v>9.75</c:v>
                </c:pt>
                <c:pt idx="6139">
                  <c:v>10.07</c:v>
                </c:pt>
                <c:pt idx="6140">
                  <c:v>10.45</c:v>
                </c:pt>
                <c:pt idx="6141">
                  <c:v>10.39</c:v>
                </c:pt>
                <c:pt idx="6142">
                  <c:v>10.16</c:v>
                </c:pt>
                <c:pt idx="6143">
                  <c:v>10.7</c:v>
                </c:pt>
                <c:pt idx="6144">
                  <c:v>11.46</c:v>
                </c:pt>
                <c:pt idx="6145">
                  <c:v>10.42</c:v>
                </c:pt>
                <c:pt idx="6146">
                  <c:v>10.64</c:v>
                </c:pt>
                <c:pt idx="6147">
                  <c:v>10.9</c:v>
                </c:pt>
                <c:pt idx="6148">
                  <c:v>10.38</c:v>
                </c:pt>
                <c:pt idx="6149">
                  <c:v>10.37</c:v>
                </c:pt>
                <c:pt idx="6150">
                  <c:v>10.86</c:v>
                </c:pt>
                <c:pt idx="6151">
                  <c:v>10.75</c:v>
                </c:pt>
                <c:pt idx="6152">
                  <c:v>10.48</c:v>
                </c:pt>
                <c:pt idx="6153">
                  <c:v>10.02</c:v>
                </c:pt>
                <c:pt idx="6154">
                  <c:v>9.9</c:v>
                </c:pt>
                <c:pt idx="6155">
                  <c:v>11.06</c:v>
                </c:pt>
                <c:pt idx="6156">
                  <c:v>10.029999999999999</c:v>
                </c:pt>
                <c:pt idx="6157">
                  <c:v>11.44</c:v>
                </c:pt>
                <c:pt idx="6158">
                  <c:v>11.18</c:v>
                </c:pt>
                <c:pt idx="6159">
                  <c:v>11.22</c:v>
                </c:pt>
                <c:pt idx="6160">
                  <c:v>11.07</c:v>
                </c:pt>
                <c:pt idx="6161">
                  <c:v>12.54</c:v>
                </c:pt>
                <c:pt idx="6162">
                  <c:v>11.19</c:v>
                </c:pt>
                <c:pt idx="6163">
                  <c:v>11.11</c:v>
                </c:pt>
                <c:pt idx="6164">
                  <c:v>10.89</c:v>
                </c:pt>
                <c:pt idx="6165">
                  <c:v>10.3</c:v>
                </c:pt>
                <c:pt idx="6166">
                  <c:v>9.9</c:v>
                </c:pt>
                <c:pt idx="6167">
                  <c:v>9.51</c:v>
                </c:pt>
                <c:pt idx="6168">
                  <c:v>9.82</c:v>
                </c:pt>
                <c:pt idx="6169">
                  <c:v>9.89</c:v>
                </c:pt>
                <c:pt idx="6170">
                  <c:v>9.7899999999999991</c:v>
                </c:pt>
                <c:pt idx="6171">
                  <c:v>9.58</c:v>
                </c:pt>
                <c:pt idx="6172">
                  <c:v>9.36</c:v>
                </c:pt>
                <c:pt idx="6173">
                  <c:v>9.43</c:v>
                </c:pt>
                <c:pt idx="6174">
                  <c:v>9.43</c:v>
                </c:pt>
                <c:pt idx="6175">
                  <c:v>9.6</c:v>
                </c:pt>
                <c:pt idx="6176">
                  <c:v>10.11</c:v>
                </c:pt>
                <c:pt idx="6177">
                  <c:v>10.29</c:v>
                </c:pt>
                <c:pt idx="6178">
                  <c:v>10.26</c:v>
                </c:pt>
                <c:pt idx="6179">
                  <c:v>10.09</c:v>
                </c:pt>
                <c:pt idx="6180">
                  <c:v>10.28</c:v>
                </c:pt>
                <c:pt idx="6181">
                  <c:v>10.44</c:v>
                </c:pt>
                <c:pt idx="6182">
                  <c:v>10.029999999999999</c:v>
                </c:pt>
                <c:pt idx="6183">
                  <c:v>9.93</c:v>
                </c:pt>
                <c:pt idx="6184">
                  <c:v>10.96</c:v>
                </c:pt>
                <c:pt idx="6185">
                  <c:v>11.11</c:v>
                </c:pt>
                <c:pt idx="6186">
                  <c:v>16.040001</c:v>
                </c:pt>
                <c:pt idx="6187">
                  <c:v>15.51</c:v>
                </c:pt>
                <c:pt idx="6188">
                  <c:v>12.33</c:v>
                </c:pt>
                <c:pt idx="6189">
                  <c:v>12.04</c:v>
                </c:pt>
                <c:pt idx="6190">
                  <c:v>11.74</c:v>
                </c:pt>
                <c:pt idx="6191">
                  <c:v>15.55</c:v>
                </c:pt>
                <c:pt idx="6192">
                  <c:v>14.26</c:v>
                </c:pt>
                <c:pt idx="6193">
                  <c:v>13.19</c:v>
                </c:pt>
                <c:pt idx="6194">
                  <c:v>11.35</c:v>
                </c:pt>
                <c:pt idx="6195">
                  <c:v>12.25</c:v>
                </c:pt>
                <c:pt idx="6196">
                  <c:v>12.23</c:v>
                </c:pt>
                <c:pt idx="6197">
                  <c:v>11.28</c:v>
                </c:pt>
                <c:pt idx="6198">
                  <c:v>11.32</c:v>
                </c:pt>
                <c:pt idx="6199">
                  <c:v>11.7</c:v>
                </c:pt>
                <c:pt idx="6200">
                  <c:v>11.22</c:v>
                </c:pt>
                <c:pt idx="6201">
                  <c:v>10.59</c:v>
                </c:pt>
                <c:pt idx="6202">
                  <c:v>10.130000000000001</c:v>
                </c:pt>
                <c:pt idx="6203">
                  <c:v>12.23</c:v>
                </c:pt>
                <c:pt idx="6204">
                  <c:v>11.63</c:v>
                </c:pt>
                <c:pt idx="6205">
                  <c:v>11.55</c:v>
                </c:pt>
                <c:pt idx="6206">
                  <c:v>12.12</c:v>
                </c:pt>
                <c:pt idx="6207">
                  <c:v>10.73</c:v>
                </c:pt>
                <c:pt idx="6208">
                  <c:v>10.58</c:v>
                </c:pt>
                <c:pt idx="6209">
                  <c:v>10.5</c:v>
                </c:pt>
                <c:pt idx="6210">
                  <c:v>10.44</c:v>
                </c:pt>
                <c:pt idx="6211">
                  <c:v>10.17</c:v>
                </c:pt>
                <c:pt idx="6212">
                  <c:v>10.15</c:v>
                </c:pt>
                <c:pt idx="6213">
                  <c:v>10.18</c:v>
                </c:pt>
                <c:pt idx="6214">
                  <c:v>9.7799999999999994</c:v>
                </c:pt>
                <c:pt idx="6215">
                  <c:v>9.67</c:v>
                </c:pt>
                <c:pt idx="6216">
                  <c:v>9.59</c:v>
                </c:pt>
                <c:pt idx="6217">
                  <c:v>10.210000000000001</c:v>
                </c:pt>
                <c:pt idx="6218">
                  <c:v>10.17</c:v>
                </c:pt>
                <c:pt idx="6219">
                  <c:v>9.8699999999999992</c:v>
                </c:pt>
                <c:pt idx="6220">
                  <c:v>9.5500000000000007</c:v>
                </c:pt>
                <c:pt idx="6221">
                  <c:v>9.51</c:v>
                </c:pt>
                <c:pt idx="6222">
                  <c:v>9.4499999999999993</c:v>
                </c:pt>
                <c:pt idx="6223">
                  <c:v>9.51</c:v>
                </c:pt>
                <c:pt idx="6224">
                  <c:v>9.6300000000000008</c:v>
                </c:pt>
                <c:pt idx="6225">
                  <c:v>9.19</c:v>
                </c:pt>
                <c:pt idx="6226">
                  <c:v>9.65</c:v>
                </c:pt>
                <c:pt idx="6227">
                  <c:v>10.33</c:v>
                </c:pt>
                <c:pt idx="6228">
                  <c:v>10.08</c:v>
                </c:pt>
                <c:pt idx="6229">
                  <c:v>9.85</c:v>
                </c:pt>
                <c:pt idx="6230">
                  <c:v>9.91</c:v>
                </c:pt>
                <c:pt idx="6231">
                  <c:v>9.61</c:v>
                </c:pt>
                <c:pt idx="6232">
                  <c:v>9.91</c:v>
                </c:pt>
                <c:pt idx="6233">
                  <c:v>10.31</c:v>
                </c:pt>
                <c:pt idx="6234">
                  <c:v>10.07</c:v>
                </c:pt>
                <c:pt idx="6235">
                  <c:v>10.050000000000001</c:v>
                </c:pt>
                <c:pt idx="6236">
                  <c:v>9.9700000000000006</c:v>
                </c:pt>
                <c:pt idx="6237">
                  <c:v>11.07</c:v>
                </c:pt>
                <c:pt idx="6238">
                  <c:v>11.16</c:v>
                </c:pt>
                <c:pt idx="6239">
                  <c:v>11.23</c:v>
                </c:pt>
                <c:pt idx="6240">
                  <c:v>11.3</c:v>
                </c:pt>
                <c:pt idx="6241">
                  <c:v>9.8000000000000007</c:v>
                </c:pt>
                <c:pt idx="6242">
                  <c:v>10.5</c:v>
                </c:pt>
                <c:pt idx="6243">
                  <c:v>10.18</c:v>
                </c:pt>
                <c:pt idx="6244">
                  <c:v>10.199999999999999</c:v>
                </c:pt>
                <c:pt idx="6245">
                  <c:v>9.93</c:v>
                </c:pt>
                <c:pt idx="6246">
                  <c:v>9.14</c:v>
                </c:pt>
                <c:pt idx="6247">
                  <c:v>9.4</c:v>
                </c:pt>
                <c:pt idx="6248">
                  <c:v>9.89</c:v>
                </c:pt>
                <c:pt idx="6249">
                  <c:v>9.7799999999999994</c:v>
                </c:pt>
                <c:pt idx="6250">
                  <c:v>10.5</c:v>
                </c:pt>
                <c:pt idx="6251">
                  <c:v>11.29</c:v>
                </c:pt>
                <c:pt idx="6252">
                  <c:v>11.5</c:v>
                </c:pt>
                <c:pt idx="6253">
                  <c:v>11.59</c:v>
                </c:pt>
                <c:pt idx="6254">
                  <c:v>13.13</c:v>
                </c:pt>
                <c:pt idx="6255">
                  <c:v>11.76</c:v>
                </c:pt>
                <c:pt idx="6256">
                  <c:v>11.43</c:v>
                </c:pt>
                <c:pt idx="6257">
                  <c:v>10.65</c:v>
                </c:pt>
                <c:pt idx="6258">
                  <c:v>9.73</c:v>
                </c:pt>
                <c:pt idx="6259">
                  <c:v>9.8800000000000008</c:v>
                </c:pt>
                <c:pt idx="6260">
                  <c:v>9.67</c:v>
                </c:pt>
                <c:pt idx="6261">
                  <c:v>9.8699999999999992</c:v>
                </c:pt>
                <c:pt idx="6262">
                  <c:v>10.029999999999999</c:v>
                </c:pt>
                <c:pt idx="6263">
                  <c:v>10.7</c:v>
                </c:pt>
                <c:pt idx="6264">
                  <c:v>11.28</c:v>
                </c:pt>
                <c:pt idx="6265">
                  <c:v>11.43</c:v>
                </c:pt>
                <c:pt idx="6266">
                  <c:v>11.68</c:v>
                </c:pt>
                <c:pt idx="6267">
                  <c:v>11.33</c:v>
                </c:pt>
                <c:pt idx="6268">
                  <c:v>11.02</c:v>
                </c:pt>
                <c:pt idx="6269">
                  <c:v>10.16</c:v>
                </c:pt>
                <c:pt idx="6270">
                  <c:v>9.58</c:v>
                </c:pt>
                <c:pt idx="6271">
                  <c:v>9.34</c:v>
                </c:pt>
                <c:pt idx="6272">
                  <c:v>9.92</c:v>
                </c:pt>
                <c:pt idx="6273">
                  <c:v>10.18</c:v>
                </c:pt>
                <c:pt idx="6274">
                  <c:v>10.49</c:v>
                </c:pt>
                <c:pt idx="6275">
                  <c:v>9.42</c:v>
                </c:pt>
                <c:pt idx="6276">
                  <c:v>9.5299999999999994</c:v>
                </c:pt>
                <c:pt idx="6277">
                  <c:v>10.029999999999999</c:v>
                </c:pt>
                <c:pt idx="6278">
                  <c:v>9.7200000000000006</c:v>
                </c:pt>
                <c:pt idx="6279">
                  <c:v>9.6199999999999992</c:v>
                </c:pt>
                <c:pt idx="6280">
                  <c:v>9.9</c:v>
                </c:pt>
                <c:pt idx="6281">
                  <c:v>10.25</c:v>
                </c:pt>
                <c:pt idx="6282">
                  <c:v>10.47</c:v>
                </c:pt>
                <c:pt idx="6283">
                  <c:v>10.18</c:v>
                </c:pt>
                <c:pt idx="6284">
                  <c:v>11.04</c:v>
                </c:pt>
                <c:pt idx="6285">
                  <c:v>9.77</c:v>
                </c:pt>
                <c:pt idx="6286">
                  <c:v>9.15</c:v>
                </c:pt>
                <c:pt idx="6287">
                  <c:v>9.2200000000000006</c:v>
                </c:pt>
                <c:pt idx="6288">
                  <c:v>9.2200000000000006</c:v>
                </c:pt>
                <c:pt idx="6289">
                  <c:v>9.52</c:v>
                </c:pt>
                <c:pt idx="6290">
                  <c:v>10.08</c:v>
                </c:pt>
                <c:pt idx="6291">
                  <c:v>9.82</c:v>
                </c:pt>
                <c:pt idx="6292">
                  <c:v>9.8800000000000008</c:v>
                </c:pt>
                <c:pt idx="6293">
                  <c:v>10.16</c:v>
                </c:pt>
                <c:pt idx="6294">
                  <c:v>11.66</c:v>
                </c:pt>
                <c:pt idx="6295">
                  <c:v>11.91</c:v>
                </c:pt>
                <c:pt idx="6296">
                  <c:v>12.22</c:v>
                </c:pt>
                <c:pt idx="6297">
                  <c:v>11.27</c:v>
                </c:pt>
                <c:pt idx="6298">
                  <c:v>11.03</c:v>
                </c:pt>
                <c:pt idx="6299">
                  <c:v>11.1</c:v>
                </c:pt>
                <c:pt idx="6300">
                  <c:v>11.47</c:v>
                </c:pt>
                <c:pt idx="6301">
                  <c:v>11.58</c:v>
                </c:pt>
                <c:pt idx="6302">
                  <c:v>11.08</c:v>
                </c:pt>
                <c:pt idx="6303">
                  <c:v>13.84</c:v>
                </c:pt>
                <c:pt idx="6304">
                  <c:v>14.79</c:v>
                </c:pt>
                <c:pt idx="6305">
                  <c:v>13.54</c:v>
                </c:pt>
                <c:pt idx="6306">
                  <c:v>13.47</c:v>
                </c:pt>
                <c:pt idx="6307">
                  <c:v>17.309999000000001</c:v>
                </c:pt>
                <c:pt idx="6308">
                  <c:v>37.32</c:v>
                </c:pt>
                <c:pt idx="6309">
                  <c:v>29.98</c:v>
                </c:pt>
                <c:pt idx="6310">
                  <c:v>27.73</c:v>
                </c:pt>
                <c:pt idx="6311">
                  <c:v>33.459999000000003</c:v>
                </c:pt>
                <c:pt idx="6312">
                  <c:v>29.059999000000001</c:v>
                </c:pt>
                <c:pt idx="6313">
                  <c:v>25.610001</c:v>
                </c:pt>
                <c:pt idx="6314">
                  <c:v>24.969999000000001</c:v>
                </c:pt>
                <c:pt idx="6315">
                  <c:v>19.260000000000002</c:v>
                </c:pt>
                <c:pt idx="6316">
                  <c:v>19.129999000000002</c:v>
                </c:pt>
                <c:pt idx="6317">
                  <c:v>19.459999</c:v>
                </c:pt>
                <c:pt idx="6318">
                  <c:v>20.6</c:v>
                </c:pt>
                <c:pt idx="6319">
                  <c:v>20.02</c:v>
                </c:pt>
                <c:pt idx="6320">
                  <c:v>18.719999000000001</c:v>
                </c:pt>
                <c:pt idx="6321">
                  <c:v>16.489999999999998</c:v>
                </c:pt>
                <c:pt idx="6322">
                  <c:v>15.8</c:v>
                </c:pt>
                <c:pt idx="6323">
                  <c:v>18.59</c:v>
                </c:pt>
                <c:pt idx="6324">
                  <c:v>19.850000000000001</c:v>
                </c:pt>
                <c:pt idx="6325">
                  <c:v>22.469999000000001</c:v>
                </c:pt>
                <c:pt idx="6326">
                  <c:v>19.59</c:v>
                </c:pt>
                <c:pt idx="6327">
                  <c:v>18.73</c:v>
                </c:pt>
                <c:pt idx="6328">
                  <c:v>18.360001</c:v>
                </c:pt>
                <c:pt idx="6329">
                  <c:v>17.760000000000002</c:v>
                </c:pt>
                <c:pt idx="6330">
                  <c:v>16.540001</c:v>
                </c:pt>
                <c:pt idx="6331">
                  <c:v>14.64</c:v>
                </c:pt>
                <c:pt idx="6332">
                  <c:v>15.78</c:v>
                </c:pt>
                <c:pt idx="6333">
                  <c:v>16.350000000000001</c:v>
                </c:pt>
                <c:pt idx="6334">
                  <c:v>17.23</c:v>
                </c:pt>
                <c:pt idx="6335">
                  <c:v>16.59</c:v>
                </c:pt>
                <c:pt idx="6336">
                  <c:v>15.8</c:v>
                </c:pt>
                <c:pt idx="6337">
                  <c:v>19.02</c:v>
                </c:pt>
                <c:pt idx="6338">
                  <c:v>18.200001</c:v>
                </c:pt>
                <c:pt idx="6339">
                  <c:v>17.860001</c:v>
                </c:pt>
                <c:pt idx="6340">
                  <c:v>23.34</c:v>
                </c:pt>
                <c:pt idx="6341">
                  <c:v>24.870000999999998</c:v>
                </c:pt>
                <c:pt idx="6342">
                  <c:v>21.030000999999999</c:v>
                </c:pt>
                <c:pt idx="6343">
                  <c:v>22.5</c:v>
                </c:pt>
                <c:pt idx="6344">
                  <c:v>22.870000999999998</c:v>
                </c:pt>
                <c:pt idx="6345">
                  <c:v>19.969999000000001</c:v>
                </c:pt>
                <c:pt idx="6346">
                  <c:v>23.620000999999998</c:v>
                </c:pt>
                <c:pt idx="6347">
                  <c:v>21.1</c:v>
                </c:pt>
                <c:pt idx="6348">
                  <c:v>20.059999000000001</c:v>
                </c:pt>
                <c:pt idx="6349">
                  <c:v>18.940000999999999</c:v>
                </c:pt>
                <c:pt idx="6350">
                  <c:v>21.49</c:v>
                </c:pt>
                <c:pt idx="6351">
                  <c:v>21.77</c:v>
                </c:pt>
                <c:pt idx="6352">
                  <c:v>20.469999000000001</c:v>
                </c:pt>
                <c:pt idx="6353">
                  <c:v>20.239999999999998</c:v>
                </c:pt>
                <c:pt idx="6354">
                  <c:v>18.489999999999998</c:v>
                </c:pt>
                <c:pt idx="6355">
                  <c:v>17.41</c:v>
                </c:pt>
                <c:pt idx="6356">
                  <c:v>16.559999000000001</c:v>
                </c:pt>
                <c:pt idx="6357">
                  <c:v>15.25</c:v>
                </c:pt>
                <c:pt idx="6358">
                  <c:v>15.6</c:v>
                </c:pt>
                <c:pt idx="6359">
                  <c:v>15.96</c:v>
                </c:pt>
                <c:pt idx="6360">
                  <c:v>16.879999000000002</c:v>
                </c:pt>
                <c:pt idx="6361">
                  <c:v>16.34</c:v>
                </c:pt>
                <c:pt idx="6362">
                  <c:v>18.02</c:v>
                </c:pt>
                <c:pt idx="6363">
                  <c:v>17.84</c:v>
                </c:pt>
                <c:pt idx="6364">
                  <c:v>16.239999999999998</c:v>
                </c:pt>
                <c:pt idx="6365">
                  <c:v>15.41</c:v>
                </c:pt>
                <c:pt idx="6366">
                  <c:v>15.93</c:v>
                </c:pt>
                <c:pt idx="6367">
                  <c:v>15.49</c:v>
                </c:pt>
                <c:pt idx="6368">
                  <c:v>15.97</c:v>
                </c:pt>
                <c:pt idx="6369">
                  <c:v>15.9</c:v>
                </c:pt>
                <c:pt idx="6370">
                  <c:v>14.77</c:v>
                </c:pt>
                <c:pt idx="6371">
                  <c:v>14.75</c:v>
                </c:pt>
                <c:pt idx="6372">
                  <c:v>14.71</c:v>
                </c:pt>
                <c:pt idx="6373">
                  <c:v>13.42</c:v>
                </c:pt>
                <c:pt idx="6374">
                  <c:v>13.23</c:v>
                </c:pt>
                <c:pt idx="6375">
                  <c:v>12.65</c:v>
                </c:pt>
                <c:pt idx="6376">
                  <c:v>12.93</c:v>
                </c:pt>
                <c:pt idx="6377">
                  <c:v>14.63</c:v>
                </c:pt>
                <c:pt idx="6378">
                  <c:v>13.42</c:v>
                </c:pt>
                <c:pt idx="6379">
                  <c:v>13.43</c:v>
                </c:pt>
                <c:pt idx="6380">
                  <c:v>13.42</c:v>
                </c:pt>
                <c:pt idx="6381">
                  <c:v>13.08</c:v>
                </c:pt>
                <c:pt idx="6382">
                  <c:v>13.22</c:v>
                </c:pt>
                <c:pt idx="6383">
                  <c:v>12.58</c:v>
                </c:pt>
                <c:pt idx="6384">
                  <c:v>12.53</c:v>
                </c:pt>
                <c:pt idx="6385">
                  <c:v>13.22</c:v>
                </c:pt>
                <c:pt idx="6386">
                  <c:v>17.02</c:v>
                </c:pt>
                <c:pt idx="6387">
                  <c:v>14.94</c:v>
                </c:pt>
                <c:pt idx="6388">
                  <c:v>15.43</c:v>
                </c:pt>
                <c:pt idx="6389">
                  <c:v>13.46</c:v>
                </c:pt>
                <c:pt idx="6390">
                  <c:v>12.74</c:v>
                </c:pt>
                <c:pt idx="6391">
                  <c:v>12.4</c:v>
                </c:pt>
                <c:pt idx="6392">
                  <c:v>11.64</c:v>
                </c:pt>
                <c:pt idx="6393">
                  <c:v>12.13</c:v>
                </c:pt>
                <c:pt idx="6394">
                  <c:v>12.18</c:v>
                </c:pt>
                <c:pt idx="6395">
                  <c:v>12.35</c:v>
                </c:pt>
                <c:pt idx="6396">
                  <c:v>12.34</c:v>
                </c:pt>
                <c:pt idx="6397">
                  <c:v>12.94</c:v>
                </c:pt>
                <c:pt idx="6398">
                  <c:v>12.12</c:v>
                </c:pt>
                <c:pt idx="6399">
                  <c:v>11.98</c:v>
                </c:pt>
                <c:pt idx="6400">
                  <c:v>12.31</c:v>
                </c:pt>
                <c:pt idx="6401">
                  <c:v>13.35</c:v>
                </c:pt>
                <c:pt idx="6402">
                  <c:v>12.79</c:v>
                </c:pt>
                <c:pt idx="6403">
                  <c:v>14.64</c:v>
                </c:pt>
                <c:pt idx="6404">
                  <c:v>13.77</c:v>
                </c:pt>
                <c:pt idx="6405">
                  <c:v>17.329999999999998</c:v>
                </c:pt>
                <c:pt idx="6406">
                  <c:v>15.92</c:v>
                </c:pt>
                <c:pt idx="6407">
                  <c:v>17.91</c:v>
                </c:pt>
                <c:pt idx="6408">
                  <c:v>16.850000000000001</c:v>
                </c:pt>
                <c:pt idx="6409">
                  <c:v>16.09</c:v>
                </c:pt>
                <c:pt idx="6410">
                  <c:v>15.6</c:v>
                </c:pt>
                <c:pt idx="6411">
                  <c:v>16.139999</c:v>
                </c:pt>
                <c:pt idx="6412">
                  <c:v>14.97</c:v>
                </c:pt>
                <c:pt idx="6413">
                  <c:v>13.37</c:v>
                </c:pt>
                <c:pt idx="6414">
                  <c:v>12.69</c:v>
                </c:pt>
                <c:pt idx="6415">
                  <c:v>12.64</c:v>
                </c:pt>
                <c:pt idx="6416">
                  <c:v>13.63</c:v>
                </c:pt>
                <c:pt idx="6417">
                  <c:v>12.58</c:v>
                </c:pt>
                <c:pt idx="6418">
                  <c:v>12.18</c:v>
                </c:pt>
                <c:pt idx="6419">
                  <c:v>12.83</c:v>
                </c:pt>
                <c:pt idx="6420">
                  <c:v>12.06</c:v>
                </c:pt>
                <c:pt idx="6421">
                  <c:v>12.1</c:v>
                </c:pt>
                <c:pt idx="6422">
                  <c:v>12.87</c:v>
                </c:pt>
                <c:pt idx="6423">
                  <c:v>12.86</c:v>
                </c:pt>
                <c:pt idx="6424">
                  <c:v>12.62</c:v>
                </c:pt>
                <c:pt idx="6425">
                  <c:v>12.41</c:v>
                </c:pt>
                <c:pt idx="6426">
                  <c:v>12.29</c:v>
                </c:pt>
                <c:pt idx="6427">
                  <c:v>12.14</c:v>
                </c:pt>
                <c:pt idx="6428">
                  <c:v>13.03</c:v>
                </c:pt>
                <c:pt idx="6429">
                  <c:v>14.26</c:v>
                </c:pt>
                <c:pt idx="6430">
                  <c:v>12.83</c:v>
                </c:pt>
                <c:pt idx="6431">
                  <c:v>13.15</c:v>
                </c:pt>
                <c:pt idx="6432">
                  <c:v>12.19</c:v>
                </c:pt>
                <c:pt idx="6433">
                  <c:v>11.64</c:v>
                </c:pt>
                <c:pt idx="6434">
                  <c:v>11.27</c:v>
                </c:pt>
                <c:pt idx="6435">
                  <c:v>10.93</c:v>
                </c:pt>
                <c:pt idx="6436">
                  <c:v>10.85</c:v>
                </c:pt>
                <c:pt idx="6437">
                  <c:v>11.27</c:v>
                </c:pt>
                <c:pt idx="6438">
                  <c:v>13.16</c:v>
                </c:pt>
                <c:pt idx="6439">
                  <c:v>14.78</c:v>
                </c:pt>
                <c:pt idx="6440">
                  <c:v>13.31</c:v>
                </c:pt>
                <c:pt idx="6441">
                  <c:v>14.64</c:v>
                </c:pt>
                <c:pt idx="6442">
                  <c:v>13.45</c:v>
                </c:pt>
                <c:pt idx="6443">
                  <c:v>12.64</c:v>
                </c:pt>
                <c:pt idx="6444">
                  <c:v>12.49</c:v>
                </c:pt>
                <c:pt idx="6445">
                  <c:v>12.86</c:v>
                </c:pt>
                <c:pt idx="6446">
                  <c:v>12.25</c:v>
                </c:pt>
                <c:pt idx="6447">
                  <c:v>12.41</c:v>
                </c:pt>
                <c:pt idx="6448">
                  <c:v>11.99</c:v>
                </c:pt>
                <c:pt idx="6449">
                  <c:v>12.16</c:v>
                </c:pt>
                <c:pt idx="6450">
                  <c:v>12.5</c:v>
                </c:pt>
                <c:pt idx="6451">
                  <c:v>12.25</c:v>
                </c:pt>
                <c:pt idx="6452">
                  <c:v>13.53</c:v>
                </c:pt>
                <c:pt idx="6453">
                  <c:v>12.86</c:v>
                </c:pt>
                <c:pt idx="6454">
                  <c:v>13.16</c:v>
                </c:pt>
                <c:pt idx="6455">
                  <c:v>13.91</c:v>
                </c:pt>
                <c:pt idx="6456">
                  <c:v>14.65</c:v>
                </c:pt>
                <c:pt idx="6457">
                  <c:v>14.88</c:v>
                </c:pt>
                <c:pt idx="6458">
                  <c:v>14.16</c:v>
                </c:pt>
                <c:pt idx="6459">
                  <c:v>13.22</c:v>
                </c:pt>
                <c:pt idx="6460">
                  <c:v>13.14</c:v>
                </c:pt>
                <c:pt idx="6461">
                  <c:v>12.37</c:v>
                </c:pt>
                <c:pt idx="6462">
                  <c:v>12.07</c:v>
                </c:pt>
                <c:pt idx="6463">
                  <c:v>13.68</c:v>
                </c:pt>
                <c:pt idx="6464">
                  <c:v>12.79</c:v>
                </c:pt>
                <c:pt idx="6465">
                  <c:v>11.75</c:v>
                </c:pt>
                <c:pt idx="6466">
                  <c:v>11.8</c:v>
                </c:pt>
                <c:pt idx="6467">
                  <c:v>11.68</c:v>
                </c:pt>
                <c:pt idx="6468">
                  <c:v>12.2</c:v>
                </c:pt>
                <c:pt idx="6469">
                  <c:v>12.42</c:v>
                </c:pt>
                <c:pt idx="6470">
                  <c:v>12.89</c:v>
                </c:pt>
                <c:pt idx="6471">
                  <c:v>12.41</c:v>
                </c:pt>
                <c:pt idx="6472">
                  <c:v>12.12</c:v>
                </c:pt>
                <c:pt idx="6473">
                  <c:v>12</c:v>
                </c:pt>
                <c:pt idx="6474">
                  <c:v>12.05</c:v>
                </c:pt>
                <c:pt idx="6475">
                  <c:v>11.61</c:v>
                </c:pt>
                <c:pt idx="6476">
                  <c:v>14.22</c:v>
                </c:pt>
                <c:pt idx="6477">
                  <c:v>14.82</c:v>
                </c:pt>
                <c:pt idx="6478">
                  <c:v>15.69</c:v>
                </c:pt>
                <c:pt idx="6479">
                  <c:v>15.95</c:v>
                </c:pt>
                <c:pt idx="6480">
                  <c:v>22.959999</c:v>
                </c:pt>
                <c:pt idx="6481">
                  <c:v>24.98</c:v>
                </c:pt>
                <c:pt idx="6482">
                  <c:v>21.309999000000001</c:v>
                </c:pt>
                <c:pt idx="6483">
                  <c:v>21.299999</c:v>
                </c:pt>
                <c:pt idx="6484">
                  <c:v>17.620000999999998</c:v>
                </c:pt>
                <c:pt idx="6485">
                  <c:v>17.399999999999999</c:v>
                </c:pt>
                <c:pt idx="6486">
                  <c:v>20.059999000000001</c:v>
                </c:pt>
                <c:pt idx="6487">
                  <c:v>19.889999</c:v>
                </c:pt>
                <c:pt idx="6488">
                  <c:v>19.639999</c:v>
                </c:pt>
                <c:pt idx="6489">
                  <c:v>20.709999</c:v>
                </c:pt>
                <c:pt idx="6490">
                  <c:v>25.23</c:v>
                </c:pt>
                <c:pt idx="6491">
                  <c:v>24.219999000000001</c:v>
                </c:pt>
                <c:pt idx="6492">
                  <c:v>24.16</c:v>
                </c:pt>
                <c:pt idx="6493">
                  <c:v>24.700001</c:v>
                </c:pt>
                <c:pt idx="6494">
                  <c:v>23.35</c:v>
                </c:pt>
                <c:pt idx="6495">
                  <c:v>21.23</c:v>
                </c:pt>
                <c:pt idx="6496">
                  <c:v>19.34</c:v>
                </c:pt>
                <c:pt idx="6497">
                  <c:v>19.510000000000002</c:v>
                </c:pt>
                <c:pt idx="6498">
                  <c:v>19.959999</c:v>
                </c:pt>
                <c:pt idx="6499">
                  <c:v>19.91</c:v>
                </c:pt>
                <c:pt idx="6500">
                  <c:v>16.360001</c:v>
                </c:pt>
                <c:pt idx="6501">
                  <c:v>16.719999000000001</c:v>
                </c:pt>
                <c:pt idx="6502">
                  <c:v>17.360001</c:v>
                </c:pt>
                <c:pt idx="6503">
                  <c:v>20.450001</c:v>
                </c:pt>
                <c:pt idx="6504">
                  <c:v>20.02</c:v>
                </c:pt>
                <c:pt idx="6505">
                  <c:v>21.25</c:v>
                </c:pt>
                <c:pt idx="6506">
                  <c:v>19.98</c:v>
                </c:pt>
                <c:pt idx="6507">
                  <c:v>18.139999</c:v>
                </c:pt>
                <c:pt idx="6508">
                  <c:v>20.100000000000001</c:v>
                </c:pt>
                <c:pt idx="6509">
                  <c:v>22.48</c:v>
                </c:pt>
                <c:pt idx="6510">
                  <c:v>20.799999</c:v>
                </c:pt>
                <c:pt idx="6511">
                  <c:v>21.52</c:v>
                </c:pt>
                <c:pt idx="6512">
                  <c:v>18.899999999999999</c:v>
                </c:pt>
                <c:pt idx="6513">
                  <c:v>19.02</c:v>
                </c:pt>
                <c:pt idx="6514">
                  <c:v>18.489999999999998</c:v>
                </c:pt>
                <c:pt idx="6515">
                  <c:v>18.790001</c:v>
                </c:pt>
                <c:pt idx="6516">
                  <c:v>18.07</c:v>
                </c:pt>
                <c:pt idx="6517">
                  <c:v>16.440000999999999</c:v>
                </c:pt>
                <c:pt idx="6518">
                  <c:v>20.74</c:v>
                </c:pt>
                <c:pt idx="6519">
                  <c:v>21.190000999999999</c:v>
                </c:pt>
                <c:pt idx="6520">
                  <c:v>23.23</c:v>
                </c:pt>
                <c:pt idx="6521">
                  <c:v>22.639999</c:v>
                </c:pt>
                <c:pt idx="6522">
                  <c:v>21.76</c:v>
                </c:pt>
                <c:pt idx="6523">
                  <c:v>21.459999</c:v>
                </c:pt>
                <c:pt idx="6524">
                  <c:v>20.65</c:v>
                </c:pt>
                <c:pt idx="6525">
                  <c:v>21.629999000000002</c:v>
                </c:pt>
                <c:pt idx="6526">
                  <c:v>24.52</c:v>
                </c:pt>
                <c:pt idx="6527">
                  <c:v>25.58</c:v>
                </c:pt>
                <c:pt idx="6528">
                  <c:v>25.58</c:v>
                </c:pt>
                <c:pt idx="6529">
                  <c:v>28.379999000000002</c:v>
                </c:pt>
                <c:pt idx="6530">
                  <c:v>30.110001</c:v>
                </c:pt>
                <c:pt idx="6531">
                  <c:v>36.07</c:v>
                </c:pt>
                <c:pt idx="6532">
                  <c:v>30.41</c:v>
                </c:pt>
                <c:pt idx="6533">
                  <c:v>29.959999</c:v>
                </c:pt>
                <c:pt idx="6534">
                  <c:v>28.34</c:v>
                </c:pt>
                <c:pt idx="6535">
                  <c:v>25.42</c:v>
                </c:pt>
                <c:pt idx="6536">
                  <c:v>23.219999000000001</c:v>
                </c:pt>
                <c:pt idx="6537">
                  <c:v>25.450001</c:v>
                </c:pt>
                <c:pt idx="6538">
                  <c:v>21.379999000000002</c:v>
                </c:pt>
                <c:pt idx="6539">
                  <c:v>21.4</c:v>
                </c:pt>
                <c:pt idx="6540">
                  <c:v>20.469999000000001</c:v>
                </c:pt>
                <c:pt idx="6541">
                  <c:v>19.98</c:v>
                </c:pt>
                <c:pt idx="6542">
                  <c:v>19.5</c:v>
                </c:pt>
                <c:pt idx="6543">
                  <c:v>18.190000999999999</c:v>
                </c:pt>
                <c:pt idx="6544">
                  <c:v>19.07</c:v>
                </c:pt>
                <c:pt idx="6545">
                  <c:v>18.600000000000001</c:v>
                </c:pt>
                <c:pt idx="6546">
                  <c:v>19.04</c:v>
                </c:pt>
                <c:pt idx="6547">
                  <c:v>18.059999999999999</c:v>
                </c:pt>
                <c:pt idx="6548">
                  <c:v>17.8</c:v>
                </c:pt>
                <c:pt idx="6549">
                  <c:v>20.8</c:v>
                </c:pt>
                <c:pt idx="6550">
                  <c:v>19.52</c:v>
                </c:pt>
                <c:pt idx="6551">
                  <c:v>18.89</c:v>
                </c:pt>
                <c:pt idx="6552">
                  <c:v>18.43</c:v>
                </c:pt>
                <c:pt idx="6553">
                  <c:v>18.559999000000001</c:v>
                </c:pt>
                <c:pt idx="6554">
                  <c:v>19.450001</c:v>
                </c:pt>
                <c:pt idx="6555">
                  <c:v>19.149999999999999</c:v>
                </c:pt>
                <c:pt idx="6556">
                  <c:v>17.389999</c:v>
                </c:pt>
                <c:pt idx="6557">
                  <c:v>16.629999000000002</c:v>
                </c:pt>
                <c:pt idx="6558">
                  <c:v>16.719999000000001</c:v>
                </c:pt>
                <c:pt idx="6559">
                  <c:v>15.79</c:v>
                </c:pt>
                <c:pt idx="6560">
                  <c:v>15.44</c:v>
                </c:pt>
                <c:pt idx="6561">
                  <c:v>15.66</c:v>
                </c:pt>
                <c:pt idx="6562">
                  <c:v>16.809999000000001</c:v>
                </c:pt>
                <c:pt idx="6563">
                  <c:v>16.170000000000002</c:v>
                </c:pt>
                <c:pt idx="6564">
                  <c:v>15.23</c:v>
                </c:pt>
                <c:pt idx="6565">
                  <c:v>15.46</c:v>
                </c:pt>
                <c:pt idx="6566">
                  <c:v>15.61</c:v>
                </c:pt>
                <c:pt idx="6567">
                  <c:v>16.82</c:v>
                </c:pt>
                <c:pt idx="6568">
                  <c:v>15.65</c:v>
                </c:pt>
                <c:pt idx="6569">
                  <c:v>14.92</c:v>
                </c:pt>
                <c:pt idx="6570">
                  <c:v>14</c:v>
                </c:pt>
                <c:pt idx="6571">
                  <c:v>14.46</c:v>
                </c:pt>
                <c:pt idx="6572">
                  <c:v>14.85</c:v>
                </c:pt>
                <c:pt idx="6573">
                  <c:v>15.17</c:v>
                </c:pt>
                <c:pt idx="6574">
                  <c:v>14.7</c:v>
                </c:pt>
                <c:pt idx="6575">
                  <c:v>14.78</c:v>
                </c:pt>
                <c:pt idx="6576">
                  <c:v>13.57</c:v>
                </c:pt>
                <c:pt idx="6577">
                  <c:v>14.63</c:v>
                </c:pt>
                <c:pt idx="6578">
                  <c:v>14.74</c:v>
                </c:pt>
                <c:pt idx="6579">
                  <c:v>15.74</c:v>
                </c:pt>
                <c:pt idx="6580">
                  <c:v>16.59</c:v>
                </c:pt>
                <c:pt idx="6581">
                  <c:v>16.049999</c:v>
                </c:pt>
                <c:pt idx="6582">
                  <c:v>14.33</c:v>
                </c:pt>
                <c:pt idx="6583">
                  <c:v>13.77</c:v>
                </c:pt>
                <c:pt idx="6584">
                  <c:v>13.41</c:v>
                </c:pt>
                <c:pt idx="6585">
                  <c:v>13.5</c:v>
                </c:pt>
                <c:pt idx="6586">
                  <c:v>12.88</c:v>
                </c:pt>
                <c:pt idx="6587">
                  <c:v>13.1</c:v>
                </c:pt>
                <c:pt idx="6588">
                  <c:v>13.56</c:v>
                </c:pt>
                <c:pt idx="6589">
                  <c:v>13.91</c:v>
                </c:pt>
                <c:pt idx="6590">
                  <c:v>13.63</c:v>
                </c:pt>
                <c:pt idx="6591">
                  <c:v>16.48</c:v>
                </c:pt>
                <c:pt idx="6592">
                  <c:v>16.329999999999998</c:v>
                </c:pt>
                <c:pt idx="6593">
                  <c:v>14.68</c:v>
                </c:pt>
                <c:pt idx="6594">
                  <c:v>15.15</c:v>
                </c:pt>
                <c:pt idx="6595">
                  <c:v>14.43</c:v>
                </c:pt>
                <c:pt idx="6596">
                  <c:v>13.71</c:v>
                </c:pt>
                <c:pt idx="6597">
                  <c:v>13.4</c:v>
                </c:pt>
                <c:pt idx="6598">
                  <c:v>13.36</c:v>
                </c:pt>
                <c:pt idx="6599">
                  <c:v>13.74</c:v>
                </c:pt>
                <c:pt idx="6600">
                  <c:v>13.58</c:v>
                </c:pt>
                <c:pt idx="6601">
                  <c:v>12.82</c:v>
                </c:pt>
                <c:pt idx="6602">
                  <c:v>13.18</c:v>
                </c:pt>
                <c:pt idx="6603">
                  <c:v>14.28</c:v>
                </c:pt>
                <c:pt idx="6604">
                  <c:v>13.3</c:v>
                </c:pt>
                <c:pt idx="6605">
                  <c:v>13.02</c:v>
                </c:pt>
                <c:pt idx="6606">
                  <c:v>12.01</c:v>
                </c:pt>
                <c:pt idx="6607">
                  <c:v>12.32</c:v>
                </c:pt>
                <c:pt idx="6608">
                  <c:v>12.18</c:v>
                </c:pt>
                <c:pt idx="6609">
                  <c:v>12.6</c:v>
                </c:pt>
                <c:pt idx="6610">
                  <c:v>12.09</c:v>
                </c:pt>
                <c:pt idx="6611">
                  <c:v>12.42</c:v>
                </c:pt>
                <c:pt idx="6612">
                  <c:v>12.28</c:v>
                </c:pt>
                <c:pt idx="6613">
                  <c:v>13.14</c:v>
                </c:pt>
                <c:pt idx="6614">
                  <c:v>13.25</c:v>
                </c:pt>
                <c:pt idx="6615">
                  <c:v>12.73</c:v>
                </c:pt>
                <c:pt idx="6616">
                  <c:v>13.11</c:v>
                </c:pt>
                <c:pt idx="6617">
                  <c:v>13.12</c:v>
                </c:pt>
                <c:pt idx="6618">
                  <c:v>14.8</c:v>
                </c:pt>
                <c:pt idx="6619">
                  <c:v>14.42</c:v>
                </c:pt>
                <c:pt idx="6620">
                  <c:v>12.87</c:v>
                </c:pt>
                <c:pt idx="6621">
                  <c:v>15.44</c:v>
                </c:pt>
                <c:pt idx="6622">
                  <c:v>19.32</c:v>
                </c:pt>
                <c:pt idx="6623">
                  <c:v>19.399999999999999</c:v>
                </c:pt>
                <c:pt idx="6624">
                  <c:v>19.100000000000001</c:v>
                </c:pt>
                <c:pt idx="6625">
                  <c:v>16.040001</c:v>
                </c:pt>
                <c:pt idx="6626">
                  <c:v>20.549999</c:v>
                </c:pt>
                <c:pt idx="6627">
                  <c:v>18.059999000000001</c:v>
                </c:pt>
                <c:pt idx="6628">
                  <c:v>16.440000999999999</c:v>
                </c:pt>
                <c:pt idx="6629">
                  <c:v>15.29</c:v>
                </c:pt>
                <c:pt idx="6630">
                  <c:v>15.96</c:v>
                </c:pt>
                <c:pt idx="6631">
                  <c:v>16.309999000000001</c:v>
                </c:pt>
                <c:pt idx="6632">
                  <c:v>14.95</c:v>
                </c:pt>
                <c:pt idx="6633">
                  <c:v>14.75</c:v>
                </c:pt>
                <c:pt idx="6634">
                  <c:v>16.920000000000002</c:v>
                </c:pt>
                <c:pt idx="6635">
                  <c:v>15.85</c:v>
                </c:pt>
                <c:pt idx="6636">
                  <c:v>17.5</c:v>
                </c:pt>
                <c:pt idx="6637">
                  <c:v>17.899999999999999</c:v>
                </c:pt>
                <c:pt idx="6638">
                  <c:v>17.299999</c:v>
                </c:pt>
                <c:pt idx="6639">
                  <c:v>18.709999</c:v>
                </c:pt>
                <c:pt idx="6640">
                  <c:v>18.860001</c:v>
                </c:pt>
                <c:pt idx="6641">
                  <c:v>16.969999000000001</c:v>
                </c:pt>
                <c:pt idx="6642">
                  <c:v>16.09</c:v>
                </c:pt>
                <c:pt idx="6643">
                  <c:v>15.93</c:v>
                </c:pt>
                <c:pt idx="6644">
                  <c:v>16.299999</c:v>
                </c:pt>
                <c:pt idx="6645">
                  <c:v>15.94</c:v>
                </c:pt>
                <c:pt idx="6646">
                  <c:v>15.99</c:v>
                </c:pt>
                <c:pt idx="6647">
                  <c:v>15.91</c:v>
                </c:pt>
                <c:pt idx="6648">
                  <c:v>15.82</c:v>
                </c:pt>
                <c:pt idx="6649">
                  <c:v>15.28</c:v>
                </c:pt>
                <c:pt idx="6650">
                  <c:v>15.35</c:v>
                </c:pt>
                <c:pt idx="6651">
                  <c:v>15.15</c:v>
                </c:pt>
                <c:pt idx="6652">
                  <c:v>14.33</c:v>
                </c:pt>
                <c:pt idx="6653">
                  <c:v>14.75</c:v>
                </c:pt>
                <c:pt idx="6654">
                  <c:v>15.4</c:v>
                </c:pt>
                <c:pt idx="6655">
                  <c:v>15.26</c:v>
                </c:pt>
                <c:pt idx="6656">
                  <c:v>16.280000999999999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4-4027-9D4F-A33DCCF6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82312"/>
        <c:axId val="987170008"/>
      </c:lineChart>
      <c:dateAx>
        <c:axId val="894682312"/>
        <c:scaling>
          <c:orientation val="minMax"/>
          <c:min val="34145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70008"/>
        <c:crosses val="autoZero"/>
        <c:auto val="1"/>
        <c:lblOffset val="100"/>
        <c:baseTimeUnit val="days"/>
      </c:dateAx>
      <c:valAx>
        <c:axId val="9871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28</xdr:row>
      <xdr:rowOff>161924</xdr:rowOff>
    </xdr:from>
    <xdr:to>
      <xdr:col>17</xdr:col>
      <xdr:colOff>457199</xdr:colOff>
      <xdr:row>47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274AE-C85D-4104-B98E-4796A46E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607003</xdr:colOff>
      <xdr:row>6504</xdr:row>
      <xdr:rowOff>104775</xdr:rowOff>
    </xdr:from>
    <xdr:to>
      <xdr:col>20</xdr:col>
      <xdr:colOff>76200</xdr:colOff>
      <xdr:row>6529</xdr:row>
      <xdr:rowOff>92653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97776-F39E-4DBF-8B0A-8301AD162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133350</xdr:colOff>
      <xdr:row>54</xdr:row>
      <xdr:rowOff>180975</xdr:rowOff>
    </xdr:from>
    <xdr:to>
      <xdr:col>32</xdr:col>
      <xdr:colOff>514350</xdr:colOff>
      <xdr:row>77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2722E-2C0D-459B-BCFE-D689C1F34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18</xdr:col>
      <xdr:colOff>404813</xdr:colOff>
      <xdr:row>73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E30A29-A6FF-419D-BF5B-05AA7C752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330573</xdr:colOff>
      <xdr:row>6629</xdr:row>
      <xdr:rowOff>85165</xdr:rowOff>
    </xdr:from>
    <xdr:to>
      <xdr:col>17</xdr:col>
      <xdr:colOff>61632</xdr:colOff>
      <xdr:row>6643</xdr:row>
      <xdr:rowOff>161365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DECF91-953D-4580-B7E2-E87CCFAE7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18</xdr:col>
      <xdr:colOff>552450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FFED9-7D50-4D2C-ACA3-C717F4E91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ewuser/Desktop/Work/s&amp;ppe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dend Yield"/>
      <sheetName val="Earnings"/>
      <sheetName val="S&amp;P december"/>
      <sheetName val="S&amp;P Monthly"/>
      <sheetName val="Operating margin"/>
      <sheetName val="PE study"/>
      <sheetName val="PE monthly"/>
      <sheetName val="PE"/>
      <sheetName val="RSI"/>
      <sheetName val="Earnings Yield"/>
      <sheetName val="Drawdown2"/>
      <sheetName val="Drawdown"/>
      <sheetName val="S&amp;Pdistribution"/>
      <sheetName val="S&amp;P"/>
      <sheetName val="Data"/>
      <sheetName val="S&amp;P 1 month realized vol vs IV"/>
      <sheetName val="Vix history"/>
      <sheetName val="S&amp;PMove"/>
      <sheetName val="Asset"/>
      <sheetName val="After Spx move"/>
      <sheetName val="Sheet1"/>
      <sheetName val="S&amp;P vs Russell 2000"/>
      <sheetName val="Data history"/>
      <sheetName val="SPY change"/>
      <sheetName val="Sheet4"/>
      <sheetName val="Spy Volume bis"/>
      <sheetName val="Spy Volume 3"/>
      <sheetName val="SpyVolume"/>
      <sheetName val="Vix history 2000"/>
      <sheetName val="Sheet3"/>
      <sheetName val="Vix index"/>
      <sheetName val="Future"/>
      <sheetName val="Spx divyield vs US10y"/>
      <sheetName val="Sheet2"/>
      <sheetName val="Intraday move"/>
      <sheetName val="Fed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  <cell r="F1" t="str">
            <v>Adj Close</v>
          </cell>
        </row>
        <row r="2">
          <cell r="A2">
            <v>18266</v>
          </cell>
          <cell r="B2">
            <v>16.66</v>
          </cell>
          <cell r="C2">
            <v>16.66</v>
          </cell>
          <cell r="D2">
            <v>16.66</v>
          </cell>
          <cell r="E2">
            <v>16.66</v>
          </cell>
          <cell r="F2">
            <v>16.66</v>
          </cell>
        </row>
        <row r="3">
          <cell r="A3">
            <v>18267</v>
          </cell>
          <cell r="B3">
            <v>16.850000000000001</v>
          </cell>
          <cell r="C3">
            <v>16.850000000000001</v>
          </cell>
          <cell r="D3">
            <v>16.850000000000001</v>
          </cell>
          <cell r="E3">
            <v>16.850000000000001</v>
          </cell>
          <cell r="F3">
            <v>16.850000000000001</v>
          </cell>
        </row>
        <row r="4">
          <cell r="A4">
            <v>18268</v>
          </cell>
          <cell r="B4">
            <v>16.93</v>
          </cell>
          <cell r="C4">
            <v>16.93</v>
          </cell>
          <cell r="D4">
            <v>16.93</v>
          </cell>
          <cell r="E4">
            <v>16.93</v>
          </cell>
          <cell r="F4">
            <v>16.93</v>
          </cell>
        </row>
        <row r="5">
          <cell r="A5">
            <v>18269</v>
          </cell>
          <cell r="B5">
            <v>16.98</v>
          </cell>
          <cell r="C5">
            <v>16.98</v>
          </cell>
          <cell r="D5">
            <v>16.98</v>
          </cell>
          <cell r="E5">
            <v>16.98</v>
          </cell>
          <cell r="F5">
            <v>16.98</v>
          </cell>
        </row>
        <row r="6">
          <cell r="A6">
            <v>18272</v>
          </cell>
          <cell r="B6">
            <v>17.079999999999998</v>
          </cell>
          <cell r="C6">
            <v>17.079999999999998</v>
          </cell>
          <cell r="D6">
            <v>17.079999999999998</v>
          </cell>
          <cell r="E6">
            <v>17.079999999999998</v>
          </cell>
          <cell r="F6">
            <v>17.079999999999998</v>
          </cell>
        </row>
        <row r="7">
          <cell r="A7">
            <v>18273</v>
          </cell>
          <cell r="B7">
            <v>17.030000999999999</v>
          </cell>
          <cell r="C7">
            <v>17.030000999999999</v>
          </cell>
          <cell r="D7">
            <v>17.030000999999999</v>
          </cell>
          <cell r="E7">
            <v>17.030000999999999</v>
          </cell>
          <cell r="F7">
            <v>17.030000999999999</v>
          </cell>
        </row>
        <row r="8">
          <cell r="A8">
            <v>18274</v>
          </cell>
          <cell r="B8">
            <v>17.09</v>
          </cell>
          <cell r="C8">
            <v>17.09</v>
          </cell>
          <cell r="D8">
            <v>17.09</v>
          </cell>
          <cell r="E8">
            <v>17.09</v>
          </cell>
          <cell r="F8">
            <v>17.09</v>
          </cell>
        </row>
        <row r="9">
          <cell r="A9">
            <v>18275</v>
          </cell>
          <cell r="B9">
            <v>16.760000000000002</v>
          </cell>
          <cell r="C9">
            <v>16.760000000000002</v>
          </cell>
          <cell r="D9">
            <v>16.760000000000002</v>
          </cell>
          <cell r="E9">
            <v>16.760000000000002</v>
          </cell>
          <cell r="F9">
            <v>16.760000000000002</v>
          </cell>
        </row>
        <row r="10">
          <cell r="A10">
            <v>18276</v>
          </cell>
          <cell r="B10">
            <v>16.670000000000002</v>
          </cell>
          <cell r="C10">
            <v>16.670000000000002</v>
          </cell>
          <cell r="D10">
            <v>16.670000000000002</v>
          </cell>
          <cell r="E10">
            <v>16.670000000000002</v>
          </cell>
          <cell r="F10">
            <v>16.670000000000002</v>
          </cell>
        </row>
        <row r="11">
          <cell r="A11">
            <v>18279</v>
          </cell>
          <cell r="B11">
            <v>16.719999000000001</v>
          </cell>
          <cell r="C11">
            <v>16.719999000000001</v>
          </cell>
          <cell r="D11">
            <v>16.719999000000001</v>
          </cell>
          <cell r="E11">
            <v>16.719999000000001</v>
          </cell>
          <cell r="F11">
            <v>16.719999000000001</v>
          </cell>
        </row>
        <row r="12">
          <cell r="A12">
            <v>18280</v>
          </cell>
          <cell r="B12">
            <v>16.860001</v>
          </cell>
          <cell r="C12">
            <v>16.860001</v>
          </cell>
          <cell r="D12">
            <v>16.860001</v>
          </cell>
          <cell r="E12">
            <v>16.860001</v>
          </cell>
          <cell r="F12">
            <v>16.860001</v>
          </cell>
        </row>
        <row r="13">
          <cell r="A13">
            <v>18281</v>
          </cell>
          <cell r="B13">
            <v>16.850000000000001</v>
          </cell>
          <cell r="C13">
            <v>16.850000000000001</v>
          </cell>
          <cell r="D13">
            <v>16.850000000000001</v>
          </cell>
          <cell r="E13">
            <v>16.850000000000001</v>
          </cell>
          <cell r="F13">
            <v>16.850000000000001</v>
          </cell>
        </row>
        <row r="14">
          <cell r="A14">
            <v>18282</v>
          </cell>
          <cell r="B14">
            <v>16.870000999999998</v>
          </cell>
          <cell r="C14">
            <v>16.870000999999998</v>
          </cell>
          <cell r="D14">
            <v>16.870000999999998</v>
          </cell>
          <cell r="E14">
            <v>16.870000999999998</v>
          </cell>
          <cell r="F14">
            <v>16.870000999999998</v>
          </cell>
        </row>
        <row r="15">
          <cell r="A15">
            <v>18283</v>
          </cell>
          <cell r="B15">
            <v>16.899999999999999</v>
          </cell>
          <cell r="C15">
            <v>16.899999999999999</v>
          </cell>
          <cell r="D15">
            <v>16.899999999999999</v>
          </cell>
          <cell r="E15">
            <v>16.899999999999999</v>
          </cell>
          <cell r="F15">
            <v>16.899999999999999</v>
          </cell>
        </row>
        <row r="16">
          <cell r="A16">
            <v>18286</v>
          </cell>
          <cell r="B16">
            <v>16.920000000000002</v>
          </cell>
          <cell r="C16">
            <v>16.920000000000002</v>
          </cell>
          <cell r="D16">
            <v>16.920000000000002</v>
          </cell>
          <cell r="E16">
            <v>16.920000000000002</v>
          </cell>
          <cell r="F16">
            <v>16.920000000000002</v>
          </cell>
        </row>
        <row r="17">
          <cell r="A17">
            <v>18287</v>
          </cell>
          <cell r="B17">
            <v>16.860001</v>
          </cell>
          <cell r="C17">
            <v>16.860001</v>
          </cell>
          <cell r="D17">
            <v>16.860001</v>
          </cell>
          <cell r="E17">
            <v>16.860001</v>
          </cell>
          <cell r="F17">
            <v>16.860001</v>
          </cell>
        </row>
        <row r="18">
          <cell r="A18">
            <v>18288</v>
          </cell>
          <cell r="B18">
            <v>16.739999999999998</v>
          </cell>
          <cell r="C18">
            <v>16.739999999999998</v>
          </cell>
          <cell r="D18">
            <v>16.739999999999998</v>
          </cell>
          <cell r="E18">
            <v>16.739999999999998</v>
          </cell>
          <cell r="F18">
            <v>16.739999999999998</v>
          </cell>
        </row>
        <row r="19">
          <cell r="A19">
            <v>18289</v>
          </cell>
          <cell r="B19">
            <v>16.73</v>
          </cell>
          <cell r="C19">
            <v>16.73</v>
          </cell>
          <cell r="D19">
            <v>16.73</v>
          </cell>
          <cell r="E19">
            <v>16.73</v>
          </cell>
          <cell r="F19">
            <v>16.73</v>
          </cell>
        </row>
        <row r="20">
          <cell r="A20">
            <v>18290</v>
          </cell>
          <cell r="B20">
            <v>16.82</v>
          </cell>
          <cell r="C20">
            <v>16.82</v>
          </cell>
          <cell r="D20">
            <v>16.82</v>
          </cell>
          <cell r="E20">
            <v>16.82</v>
          </cell>
          <cell r="F20">
            <v>16.82</v>
          </cell>
        </row>
        <row r="21">
          <cell r="A21">
            <v>18293</v>
          </cell>
          <cell r="B21">
            <v>17.02</v>
          </cell>
          <cell r="C21">
            <v>17.02</v>
          </cell>
          <cell r="D21">
            <v>17.02</v>
          </cell>
          <cell r="E21">
            <v>17.02</v>
          </cell>
          <cell r="F21">
            <v>17.02</v>
          </cell>
        </row>
        <row r="22">
          <cell r="A22">
            <v>18294</v>
          </cell>
          <cell r="B22">
            <v>17.049999</v>
          </cell>
          <cell r="C22">
            <v>17.049999</v>
          </cell>
          <cell r="D22">
            <v>17.049999</v>
          </cell>
          <cell r="E22">
            <v>17.049999</v>
          </cell>
          <cell r="F22">
            <v>17.049999</v>
          </cell>
        </row>
        <row r="23">
          <cell r="A23">
            <v>18295</v>
          </cell>
          <cell r="B23">
            <v>17.049999</v>
          </cell>
          <cell r="C23">
            <v>17.049999</v>
          </cell>
          <cell r="D23">
            <v>17.049999</v>
          </cell>
          <cell r="E23">
            <v>17.049999</v>
          </cell>
          <cell r="F23">
            <v>17.049999</v>
          </cell>
        </row>
        <row r="24">
          <cell r="A24">
            <v>18296</v>
          </cell>
          <cell r="B24">
            <v>17.23</v>
          </cell>
          <cell r="C24">
            <v>17.23</v>
          </cell>
          <cell r="D24">
            <v>17.23</v>
          </cell>
          <cell r="E24">
            <v>17.23</v>
          </cell>
          <cell r="F24">
            <v>17.23</v>
          </cell>
        </row>
        <row r="25">
          <cell r="A25">
            <v>18297</v>
          </cell>
          <cell r="B25">
            <v>17.290001</v>
          </cell>
          <cell r="C25">
            <v>17.290001</v>
          </cell>
          <cell r="D25">
            <v>17.290001</v>
          </cell>
          <cell r="E25">
            <v>17.290001</v>
          </cell>
          <cell r="F25">
            <v>17.290001</v>
          </cell>
        </row>
        <row r="26">
          <cell r="A26">
            <v>18300</v>
          </cell>
          <cell r="B26">
            <v>17.32</v>
          </cell>
          <cell r="C26">
            <v>17.32</v>
          </cell>
          <cell r="D26">
            <v>17.32</v>
          </cell>
          <cell r="E26">
            <v>17.32</v>
          </cell>
          <cell r="F26">
            <v>17.32</v>
          </cell>
        </row>
        <row r="27">
          <cell r="A27">
            <v>18301</v>
          </cell>
          <cell r="B27">
            <v>17.23</v>
          </cell>
          <cell r="C27">
            <v>17.23</v>
          </cell>
          <cell r="D27">
            <v>17.23</v>
          </cell>
          <cell r="E27">
            <v>17.23</v>
          </cell>
          <cell r="F27">
            <v>17.23</v>
          </cell>
        </row>
        <row r="28">
          <cell r="A28">
            <v>18302</v>
          </cell>
          <cell r="B28">
            <v>17.209999</v>
          </cell>
          <cell r="C28">
            <v>17.209999</v>
          </cell>
          <cell r="D28">
            <v>17.209999</v>
          </cell>
          <cell r="E28">
            <v>17.209999</v>
          </cell>
          <cell r="F28">
            <v>17.209999</v>
          </cell>
        </row>
        <row r="29">
          <cell r="A29">
            <v>18303</v>
          </cell>
          <cell r="B29">
            <v>17.280000999999999</v>
          </cell>
          <cell r="C29">
            <v>17.280000999999999</v>
          </cell>
          <cell r="D29">
            <v>17.280000999999999</v>
          </cell>
          <cell r="E29">
            <v>17.280000999999999</v>
          </cell>
          <cell r="F29">
            <v>17.280000999999999</v>
          </cell>
        </row>
        <row r="30">
          <cell r="A30">
            <v>18304</v>
          </cell>
          <cell r="B30">
            <v>17.239999999999998</v>
          </cell>
          <cell r="C30">
            <v>17.239999999999998</v>
          </cell>
          <cell r="D30">
            <v>17.239999999999998</v>
          </cell>
          <cell r="E30">
            <v>17.239999999999998</v>
          </cell>
          <cell r="F30">
            <v>17.239999999999998</v>
          </cell>
        </row>
        <row r="31">
          <cell r="A31">
            <v>18308</v>
          </cell>
          <cell r="B31">
            <v>17.059999000000001</v>
          </cell>
          <cell r="C31">
            <v>17.059999000000001</v>
          </cell>
          <cell r="D31">
            <v>17.059999000000001</v>
          </cell>
          <cell r="E31">
            <v>17.059999000000001</v>
          </cell>
          <cell r="F31">
            <v>17.059999000000001</v>
          </cell>
        </row>
        <row r="32">
          <cell r="A32">
            <v>18309</v>
          </cell>
          <cell r="B32">
            <v>17.059999000000001</v>
          </cell>
          <cell r="C32">
            <v>17.059999000000001</v>
          </cell>
          <cell r="D32">
            <v>17.059999000000001</v>
          </cell>
          <cell r="E32">
            <v>17.059999000000001</v>
          </cell>
          <cell r="F32">
            <v>17.059999000000001</v>
          </cell>
        </row>
        <row r="33">
          <cell r="A33">
            <v>18310</v>
          </cell>
          <cell r="B33">
            <v>16.989999999999998</v>
          </cell>
          <cell r="C33">
            <v>16.989999999999998</v>
          </cell>
          <cell r="D33">
            <v>16.989999999999998</v>
          </cell>
          <cell r="E33">
            <v>16.989999999999998</v>
          </cell>
          <cell r="F33">
            <v>16.989999999999998</v>
          </cell>
        </row>
        <row r="34">
          <cell r="A34">
            <v>18311</v>
          </cell>
          <cell r="B34">
            <v>17.149999999999999</v>
          </cell>
          <cell r="C34">
            <v>17.149999999999999</v>
          </cell>
          <cell r="D34">
            <v>17.149999999999999</v>
          </cell>
          <cell r="E34">
            <v>17.149999999999999</v>
          </cell>
          <cell r="F34">
            <v>17.149999999999999</v>
          </cell>
        </row>
        <row r="35">
          <cell r="A35">
            <v>18314</v>
          </cell>
          <cell r="B35">
            <v>17.200001</v>
          </cell>
          <cell r="C35">
            <v>17.200001</v>
          </cell>
          <cell r="D35">
            <v>17.200001</v>
          </cell>
          <cell r="E35">
            <v>17.200001</v>
          </cell>
          <cell r="F35">
            <v>17.200001</v>
          </cell>
        </row>
        <row r="36">
          <cell r="A36">
            <v>18315</v>
          </cell>
          <cell r="B36">
            <v>17.170000000000002</v>
          </cell>
          <cell r="C36">
            <v>17.170000000000002</v>
          </cell>
          <cell r="D36">
            <v>17.170000000000002</v>
          </cell>
          <cell r="E36">
            <v>17.170000000000002</v>
          </cell>
          <cell r="F36">
            <v>17.170000000000002</v>
          </cell>
        </row>
        <row r="37">
          <cell r="A37">
            <v>18317</v>
          </cell>
          <cell r="B37">
            <v>17.209999</v>
          </cell>
          <cell r="C37">
            <v>17.209999</v>
          </cell>
          <cell r="D37">
            <v>17.209999</v>
          </cell>
          <cell r="E37">
            <v>17.209999</v>
          </cell>
          <cell r="F37">
            <v>17.209999</v>
          </cell>
        </row>
        <row r="38">
          <cell r="A38">
            <v>18318</v>
          </cell>
          <cell r="B38">
            <v>17.280000999999999</v>
          </cell>
          <cell r="C38">
            <v>17.280000999999999</v>
          </cell>
          <cell r="D38">
            <v>17.280000999999999</v>
          </cell>
          <cell r="E38">
            <v>17.280000999999999</v>
          </cell>
          <cell r="F38">
            <v>17.280000999999999</v>
          </cell>
        </row>
        <row r="39">
          <cell r="A39">
            <v>18321</v>
          </cell>
          <cell r="B39">
            <v>17.280000999999999</v>
          </cell>
          <cell r="C39">
            <v>17.280000999999999</v>
          </cell>
          <cell r="D39">
            <v>17.280000999999999</v>
          </cell>
          <cell r="E39">
            <v>17.280000999999999</v>
          </cell>
          <cell r="F39">
            <v>17.280000999999999</v>
          </cell>
        </row>
        <row r="40">
          <cell r="A40">
            <v>18322</v>
          </cell>
          <cell r="B40">
            <v>17.219999000000001</v>
          </cell>
          <cell r="C40">
            <v>17.219999000000001</v>
          </cell>
          <cell r="D40">
            <v>17.219999000000001</v>
          </cell>
          <cell r="E40">
            <v>17.219999000000001</v>
          </cell>
          <cell r="F40">
            <v>17.219999000000001</v>
          </cell>
        </row>
        <row r="41">
          <cell r="A41">
            <v>18323</v>
          </cell>
          <cell r="B41">
            <v>17.239999999999998</v>
          </cell>
          <cell r="C41">
            <v>17.239999999999998</v>
          </cell>
          <cell r="D41">
            <v>17.239999999999998</v>
          </cell>
          <cell r="E41">
            <v>17.239999999999998</v>
          </cell>
          <cell r="F41">
            <v>17.239999999999998</v>
          </cell>
        </row>
        <row r="42">
          <cell r="A42">
            <v>18324</v>
          </cell>
          <cell r="B42">
            <v>17.23</v>
          </cell>
          <cell r="C42">
            <v>17.23</v>
          </cell>
          <cell r="D42">
            <v>17.23</v>
          </cell>
          <cell r="E42">
            <v>17.23</v>
          </cell>
          <cell r="F42">
            <v>17.23</v>
          </cell>
        </row>
        <row r="43">
          <cell r="A43">
            <v>18325</v>
          </cell>
          <cell r="B43">
            <v>17.290001</v>
          </cell>
          <cell r="C43">
            <v>17.290001</v>
          </cell>
          <cell r="D43">
            <v>17.290001</v>
          </cell>
          <cell r="E43">
            <v>17.290001</v>
          </cell>
          <cell r="F43">
            <v>17.290001</v>
          </cell>
        </row>
        <row r="44">
          <cell r="A44">
            <v>18328</v>
          </cell>
          <cell r="B44">
            <v>17.32</v>
          </cell>
          <cell r="C44">
            <v>17.32</v>
          </cell>
          <cell r="D44">
            <v>17.32</v>
          </cell>
          <cell r="E44">
            <v>17.32</v>
          </cell>
          <cell r="F44">
            <v>17.32</v>
          </cell>
        </row>
        <row r="45">
          <cell r="A45">
            <v>18329</v>
          </cell>
          <cell r="B45">
            <v>17.200001</v>
          </cell>
          <cell r="C45">
            <v>17.200001</v>
          </cell>
          <cell r="D45">
            <v>17.200001</v>
          </cell>
          <cell r="E45">
            <v>17.200001</v>
          </cell>
          <cell r="F45">
            <v>17.200001</v>
          </cell>
        </row>
        <row r="46">
          <cell r="A46">
            <v>18330</v>
          </cell>
          <cell r="B46">
            <v>17.190000999999999</v>
          </cell>
          <cell r="C46">
            <v>17.190000999999999</v>
          </cell>
          <cell r="D46">
            <v>17.190000999999999</v>
          </cell>
          <cell r="E46">
            <v>17.190000999999999</v>
          </cell>
          <cell r="F46">
            <v>17.190000999999999</v>
          </cell>
        </row>
        <row r="47">
          <cell r="A47">
            <v>18331</v>
          </cell>
          <cell r="B47">
            <v>17.07</v>
          </cell>
          <cell r="C47">
            <v>17.07</v>
          </cell>
          <cell r="D47">
            <v>17.07</v>
          </cell>
          <cell r="E47">
            <v>17.07</v>
          </cell>
          <cell r="F47">
            <v>17.07</v>
          </cell>
        </row>
        <row r="48">
          <cell r="A48">
            <v>18332</v>
          </cell>
          <cell r="B48">
            <v>17.09</v>
          </cell>
          <cell r="C48">
            <v>17.09</v>
          </cell>
          <cell r="D48">
            <v>17.09</v>
          </cell>
          <cell r="E48">
            <v>17.09</v>
          </cell>
          <cell r="F48">
            <v>17.09</v>
          </cell>
        </row>
        <row r="49">
          <cell r="A49">
            <v>18335</v>
          </cell>
          <cell r="B49">
            <v>17.120000999999998</v>
          </cell>
          <cell r="C49">
            <v>17.120000999999998</v>
          </cell>
          <cell r="D49">
            <v>17.120000999999998</v>
          </cell>
          <cell r="E49">
            <v>17.120000999999998</v>
          </cell>
          <cell r="F49">
            <v>17.120000999999998</v>
          </cell>
        </row>
        <row r="50">
          <cell r="A50">
            <v>18336</v>
          </cell>
          <cell r="B50">
            <v>17.25</v>
          </cell>
          <cell r="C50">
            <v>17.25</v>
          </cell>
          <cell r="D50">
            <v>17.25</v>
          </cell>
          <cell r="E50">
            <v>17.25</v>
          </cell>
          <cell r="F50">
            <v>17.25</v>
          </cell>
        </row>
        <row r="51">
          <cell r="A51">
            <v>18337</v>
          </cell>
          <cell r="B51">
            <v>17.450001</v>
          </cell>
          <cell r="C51">
            <v>17.450001</v>
          </cell>
          <cell r="D51">
            <v>17.450001</v>
          </cell>
          <cell r="E51">
            <v>17.450001</v>
          </cell>
          <cell r="F51">
            <v>17.450001</v>
          </cell>
        </row>
        <row r="52">
          <cell r="A52">
            <v>18338</v>
          </cell>
          <cell r="B52">
            <v>17.489999999999998</v>
          </cell>
          <cell r="C52">
            <v>17.489999999999998</v>
          </cell>
          <cell r="D52">
            <v>17.489999999999998</v>
          </cell>
          <cell r="E52">
            <v>17.489999999999998</v>
          </cell>
          <cell r="F52">
            <v>17.489999999999998</v>
          </cell>
        </row>
        <row r="53">
          <cell r="A53">
            <v>18339</v>
          </cell>
          <cell r="B53">
            <v>17.450001</v>
          </cell>
          <cell r="C53">
            <v>17.450001</v>
          </cell>
          <cell r="D53">
            <v>17.450001</v>
          </cell>
          <cell r="E53">
            <v>17.450001</v>
          </cell>
          <cell r="F53">
            <v>17.450001</v>
          </cell>
        </row>
        <row r="54">
          <cell r="A54">
            <v>18342</v>
          </cell>
          <cell r="B54">
            <v>17.440000999999999</v>
          </cell>
          <cell r="C54">
            <v>17.440000999999999</v>
          </cell>
          <cell r="D54">
            <v>17.440000999999999</v>
          </cell>
          <cell r="E54">
            <v>17.440000999999999</v>
          </cell>
          <cell r="F54">
            <v>17.440000999999999</v>
          </cell>
        </row>
        <row r="55">
          <cell r="A55">
            <v>18343</v>
          </cell>
          <cell r="B55">
            <v>17.450001</v>
          </cell>
          <cell r="C55">
            <v>17.450001</v>
          </cell>
          <cell r="D55">
            <v>17.450001</v>
          </cell>
          <cell r="E55">
            <v>17.450001</v>
          </cell>
          <cell r="F55">
            <v>17.450001</v>
          </cell>
        </row>
        <row r="56">
          <cell r="A56">
            <v>18344</v>
          </cell>
          <cell r="B56">
            <v>17.549999</v>
          </cell>
          <cell r="C56">
            <v>17.549999</v>
          </cell>
          <cell r="D56">
            <v>17.549999</v>
          </cell>
          <cell r="E56">
            <v>17.549999</v>
          </cell>
          <cell r="F56">
            <v>17.549999</v>
          </cell>
        </row>
        <row r="57">
          <cell r="A57">
            <v>18345</v>
          </cell>
          <cell r="B57">
            <v>17.559999000000001</v>
          </cell>
          <cell r="C57">
            <v>17.559999000000001</v>
          </cell>
          <cell r="D57">
            <v>17.559999000000001</v>
          </cell>
          <cell r="E57">
            <v>17.559999000000001</v>
          </cell>
          <cell r="F57">
            <v>17.559999000000001</v>
          </cell>
        </row>
        <row r="58">
          <cell r="A58">
            <v>18346</v>
          </cell>
          <cell r="B58">
            <v>17.559999000000001</v>
          </cell>
          <cell r="C58">
            <v>17.559999000000001</v>
          </cell>
          <cell r="D58">
            <v>17.559999000000001</v>
          </cell>
          <cell r="E58">
            <v>17.559999000000001</v>
          </cell>
          <cell r="F58">
            <v>17.559999000000001</v>
          </cell>
        </row>
        <row r="59">
          <cell r="A59">
            <v>18349</v>
          </cell>
          <cell r="B59">
            <v>17.459999</v>
          </cell>
          <cell r="C59">
            <v>17.459999</v>
          </cell>
          <cell r="D59">
            <v>17.459999</v>
          </cell>
          <cell r="E59">
            <v>17.459999</v>
          </cell>
          <cell r="F59">
            <v>17.459999</v>
          </cell>
        </row>
        <row r="60">
          <cell r="A60">
            <v>18350</v>
          </cell>
          <cell r="B60">
            <v>17.530000999999999</v>
          </cell>
          <cell r="C60">
            <v>17.530000999999999</v>
          </cell>
          <cell r="D60">
            <v>17.530000999999999</v>
          </cell>
          <cell r="E60">
            <v>17.530000999999999</v>
          </cell>
          <cell r="F60">
            <v>17.530000999999999</v>
          </cell>
        </row>
        <row r="61">
          <cell r="A61">
            <v>18351</v>
          </cell>
          <cell r="B61">
            <v>17.440000999999999</v>
          </cell>
          <cell r="C61">
            <v>17.440000999999999</v>
          </cell>
          <cell r="D61">
            <v>17.440000999999999</v>
          </cell>
          <cell r="E61">
            <v>17.440000999999999</v>
          </cell>
          <cell r="F61">
            <v>17.440000999999999</v>
          </cell>
        </row>
        <row r="62">
          <cell r="A62">
            <v>18352</v>
          </cell>
          <cell r="B62">
            <v>17.299999</v>
          </cell>
          <cell r="C62">
            <v>17.299999</v>
          </cell>
          <cell r="D62">
            <v>17.299999</v>
          </cell>
          <cell r="E62">
            <v>17.299999</v>
          </cell>
          <cell r="F62">
            <v>17.299999</v>
          </cell>
        </row>
        <row r="63">
          <cell r="A63">
            <v>18353</v>
          </cell>
          <cell r="B63">
            <v>17.290001</v>
          </cell>
          <cell r="C63">
            <v>17.290001</v>
          </cell>
          <cell r="D63">
            <v>17.290001</v>
          </cell>
          <cell r="E63">
            <v>17.290001</v>
          </cell>
          <cell r="F63">
            <v>17.290001</v>
          </cell>
        </row>
        <row r="64">
          <cell r="A64">
            <v>18356</v>
          </cell>
          <cell r="B64">
            <v>17.530000999999999</v>
          </cell>
          <cell r="C64">
            <v>17.530000999999999</v>
          </cell>
          <cell r="D64">
            <v>17.530000999999999</v>
          </cell>
          <cell r="E64">
            <v>17.530000999999999</v>
          </cell>
          <cell r="F64">
            <v>17.530000999999999</v>
          </cell>
        </row>
        <row r="65">
          <cell r="A65">
            <v>18357</v>
          </cell>
          <cell r="B65">
            <v>17.549999</v>
          </cell>
          <cell r="C65">
            <v>17.549999</v>
          </cell>
          <cell r="D65">
            <v>17.549999</v>
          </cell>
          <cell r="E65">
            <v>17.549999</v>
          </cell>
          <cell r="F65">
            <v>17.549999</v>
          </cell>
        </row>
        <row r="66">
          <cell r="A66">
            <v>18358</v>
          </cell>
          <cell r="B66">
            <v>17.629999000000002</v>
          </cell>
          <cell r="C66">
            <v>17.629999000000002</v>
          </cell>
          <cell r="D66">
            <v>17.629999000000002</v>
          </cell>
          <cell r="E66">
            <v>17.629999000000002</v>
          </cell>
          <cell r="F66">
            <v>17.629999000000002</v>
          </cell>
        </row>
        <row r="67">
          <cell r="A67">
            <v>18359</v>
          </cell>
          <cell r="B67">
            <v>17.780000999999999</v>
          </cell>
          <cell r="C67">
            <v>17.780000999999999</v>
          </cell>
          <cell r="D67">
            <v>17.780000999999999</v>
          </cell>
          <cell r="E67">
            <v>17.780000999999999</v>
          </cell>
          <cell r="F67">
            <v>17.780000999999999</v>
          </cell>
        </row>
        <row r="68">
          <cell r="A68">
            <v>18363</v>
          </cell>
          <cell r="B68">
            <v>17.850000000000001</v>
          </cell>
          <cell r="C68">
            <v>17.850000000000001</v>
          </cell>
          <cell r="D68">
            <v>17.850000000000001</v>
          </cell>
          <cell r="E68">
            <v>17.850000000000001</v>
          </cell>
          <cell r="F68">
            <v>17.850000000000001</v>
          </cell>
        </row>
        <row r="69">
          <cell r="A69">
            <v>18364</v>
          </cell>
          <cell r="B69">
            <v>17.75</v>
          </cell>
          <cell r="C69">
            <v>17.75</v>
          </cell>
          <cell r="D69">
            <v>17.75</v>
          </cell>
          <cell r="E69">
            <v>17.75</v>
          </cell>
          <cell r="F69">
            <v>17.75</v>
          </cell>
        </row>
        <row r="70">
          <cell r="A70">
            <v>18365</v>
          </cell>
          <cell r="B70">
            <v>17.940000999999999</v>
          </cell>
          <cell r="C70">
            <v>17.940000999999999</v>
          </cell>
          <cell r="D70">
            <v>17.940000999999999</v>
          </cell>
          <cell r="E70">
            <v>17.940000999999999</v>
          </cell>
          <cell r="F70">
            <v>17.940000999999999</v>
          </cell>
        </row>
        <row r="71">
          <cell r="A71">
            <v>18366</v>
          </cell>
          <cell r="B71">
            <v>17.98</v>
          </cell>
          <cell r="C71">
            <v>17.98</v>
          </cell>
          <cell r="D71">
            <v>17.98</v>
          </cell>
          <cell r="E71">
            <v>17.98</v>
          </cell>
          <cell r="F71">
            <v>17.98</v>
          </cell>
        </row>
        <row r="72">
          <cell r="A72">
            <v>18367</v>
          </cell>
          <cell r="B72">
            <v>17.959999</v>
          </cell>
          <cell r="C72">
            <v>17.959999</v>
          </cell>
          <cell r="D72">
            <v>17.959999</v>
          </cell>
          <cell r="E72">
            <v>17.959999</v>
          </cell>
          <cell r="F72">
            <v>17.959999</v>
          </cell>
        </row>
        <row r="73">
          <cell r="A73">
            <v>18370</v>
          </cell>
          <cell r="B73">
            <v>17.879999000000002</v>
          </cell>
          <cell r="C73">
            <v>17.879999000000002</v>
          </cell>
          <cell r="D73">
            <v>17.879999000000002</v>
          </cell>
          <cell r="E73">
            <v>17.879999000000002</v>
          </cell>
          <cell r="F73">
            <v>17.879999000000002</v>
          </cell>
        </row>
        <row r="74">
          <cell r="A74">
            <v>18371</v>
          </cell>
          <cell r="B74">
            <v>18.030000999999999</v>
          </cell>
          <cell r="C74">
            <v>18.030000999999999</v>
          </cell>
          <cell r="D74">
            <v>18.030000999999999</v>
          </cell>
          <cell r="E74">
            <v>18.030000999999999</v>
          </cell>
          <cell r="F74">
            <v>18.030000999999999</v>
          </cell>
        </row>
        <row r="75">
          <cell r="A75">
            <v>18372</v>
          </cell>
          <cell r="B75">
            <v>18.049999</v>
          </cell>
          <cell r="C75">
            <v>18.049999</v>
          </cell>
          <cell r="D75">
            <v>18.049999</v>
          </cell>
          <cell r="E75">
            <v>18.049999</v>
          </cell>
          <cell r="F75">
            <v>18.049999</v>
          </cell>
        </row>
        <row r="76">
          <cell r="A76">
            <v>18373</v>
          </cell>
          <cell r="B76">
            <v>17.93</v>
          </cell>
          <cell r="C76">
            <v>17.93</v>
          </cell>
          <cell r="D76">
            <v>17.93</v>
          </cell>
          <cell r="E76">
            <v>17.93</v>
          </cell>
          <cell r="F76">
            <v>17.93</v>
          </cell>
        </row>
        <row r="77">
          <cell r="A77">
            <v>18374</v>
          </cell>
          <cell r="B77">
            <v>17.959999</v>
          </cell>
          <cell r="C77">
            <v>17.959999</v>
          </cell>
          <cell r="D77">
            <v>17.959999</v>
          </cell>
          <cell r="E77">
            <v>17.959999</v>
          </cell>
          <cell r="F77">
            <v>17.959999</v>
          </cell>
        </row>
        <row r="78">
          <cell r="A78">
            <v>18377</v>
          </cell>
          <cell r="B78">
            <v>17.829999999999998</v>
          </cell>
          <cell r="C78">
            <v>17.829999999999998</v>
          </cell>
          <cell r="D78">
            <v>17.829999999999998</v>
          </cell>
          <cell r="E78">
            <v>17.829999999999998</v>
          </cell>
          <cell r="F78">
            <v>17.829999999999998</v>
          </cell>
        </row>
        <row r="79">
          <cell r="A79">
            <v>18378</v>
          </cell>
          <cell r="B79">
            <v>17.829999999999998</v>
          </cell>
          <cell r="C79">
            <v>17.829999999999998</v>
          </cell>
          <cell r="D79">
            <v>17.829999999999998</v>
          </cell>
          <cell r="E79">
            <v>17.829999999999998</v>
          </cell>
          <cell r="F79">
            <v>17.829999999999998</v>
          </cell>
        </row>
        <row r="80">
          <cell r="A80">
            <v>18379</v>
          </cell>
          <cell r="B80">
            <v>17.760000000000002</v>
          </cell>
          <cell r="C80">
            <v>17.760000000000002</v>
          </cell>
          <cell r="D80">
            <v>17.760000000000002</v>
          </cell>
          <cell r="E80">
            <v>17.760000000000002</v>
          </cell>
          <cell r="F80">
            <v>17.760000000000002</v>
          </cell>
        </row>
        <row r="81">
          <cell r="A81">
            <v>18380</v>
          </cell>
          <cell r="B81">
            <v>17.860001</v>
          </cell>
          <cell r="C81">
            <v>17.860001</v>
          </cell>
          <cell r="D81">
            <v>17.860001</v>
          </cell>
          <cell r="E81">
            <v>17.860001</v>
          </cell>
          <cell r="F81">
            <v>17.860001</v>
          </cell>
        </row>
        <row r="82">
          <cell r="A82">
            <v>18381</v>
          </cell>
          <cell r="B82">
            <v>17.959999</v>
          </cell>
          <cell r="C82">
            <v>17.959999</v>
          </cell>
          <cell r="D82">
            <v>17.959999</v>
          </cell>
          <cell r="E82">
            <v>17.959999</v>
          </cell>
          <cell r="F82">
            <v>17.959999</v>
          </cell>
        </row>
        <row r="83">
          <cell r="A83">
            <v>18384</v>
          </cell>
          <cell r="B83">
            <v>18.219999000000001</v>
          </cell>
          <cell r="C83">
            <v>18.219999000000001</v>
          </cell>
          <cell r="D83">
            <v>18.219999000000001</v>
          </cell>
          <cell r="E83">
            <v>18.219999000000001</v>
          </cell>
          <cell r="F83">
            <v>18.219999000000001</v>
          </cell>
        </row>
        <row r="84">
          <cell r="A84">
            <v>18385</v>
          </cell>
          <cell r="B84">
            <v>18.110001</v>
          </cell>
          <cell r="C84">
            <v>18.110001</v>
          </cell>
          <cell r="D84">
            <v>18.110001</v>
          </cell>
          <cell r="E84">
            <v>18.110001</v>
          </cell>
          <cell r="F84">
            <v>18.110001</v>
          </cell>
        </row>
        <row r="85">
          <cell r="A85">
            <v>18386</v>
          </cell>
          <cell r="B85">
            <v>18.27</v>
          </cell>
          <cell r="C85">
            <v>18.27</v>
          </cell>
          <cell r="D85">
            <v>18.27</v>
          </cell>
          <cell r="E85">
            <v>18.27</v>
          </cell>
          <cell r="F85">
            <v>18.27</v>
          </cell>
        </row>
        <row r="86">
          <cell r="A86">
            <v>18387</v>
          </cell>
          <cell r="B86">
            <v>18.120000999999998</v>
          </cell>
          <cell r="C86">
            <v>18.120000999999998</v>
          </cell>
          <cell r="D86">
            <v>18.120000999999998</v>
          </cell>
          <cell r="E86">
            <v>18.120000999999998</v>
          </cell>
          <cell r="F86">
            <v>18.120000999999998</v>
          </cell>
        </row>
        <row r="87">
          <cell r="A87">
            <v>18388</v>
          </cell>
          <cell r="B87">
            <v>18.219999000000001</v>
          </cell>
          <cell r="C87">
            <v>18.219999000000001</v>
          </cell>
          <cell r="D87">
            <v>18.219999000000001</v>
          </cell>
          <cell r="E87">
            <v>18.219999000000001</v>
          </cell>
          <cell r="F87">
            <v>18.219999000000001</v>
          </cell>
        </row>
        <row r="88">
          <cell r="A88">
            <v>18391</v>
          </cell>
          <cell r="B88">
            <v>18.27</v>
          </cell>
          <cell r="C88">
            <v>18.27</v>
          </cell>
          <cell r="D88">
            <v>18.27</v>
          </cell>
          <cell r="E88">
            <v>18.27</v>
          </cell>
          <cell r="F88">
            <v>18.27</v>
          </cell>
        </row>
        <row r="89">
          <cell r="A89">
            <v>18392</v>
          </cell>
          <cell r="B89">
            <v>18.27</v>
          </cell>
          <cell r="C89">
            <v>18.27</v>
          </cell>
          <cell r="D89">
            <v>18.27</v>
          </cell>
          <cell r="E89">
            <v>18.27</v>
          </cell>
          <cell r="F89">
            <v>18.27</v>
          </cell>
        </row>
        <row r="90">
          <cell r="A90">
            <v>18393</v>
          </cell>
          <cell r="B90">
            <v>18.290001</v>
          </cell>
          <cell r="C90">
            <v>18.290001</v>
          </cell>
          <cell r="D90">
            <v>18.290001</v>
          </cell>
          <cell r="E90">
            <v>18.290001</v>
          </cell>
          <cell r="F90">
            <v>18.290001</v>
          </cell>
        </row>
        <row r="91">
          <cell r="A91">
            <v>18394</v>
          </cell>
          <cell r="B91">
            <v>18.290001</v>
          </cell>
          <cell r="C91">
            <v>18.290001</v>
          </cell>
          <cell r="D91">
            <v>18.290001</v>
          </cell>
          <cell r="E91">
            <v>18.290001</v>
          </cell>
          <cell r="F91">
            <v>18.290001</v>
          </cell>
        </row>
        <row r="92">
          <cell r="A92">
            <v>18395</v>
          </cell>
          <cell r="B92">
            <v>18.18</v>
          </cell>
          <cell r="C92">
            <v>18.18</v>
          </cell>
          <cell r="D92">
            <v>18.18</v>
          </cell>
          <cell r="E92">
            <v>18.18</v>
          </cell>
          <cell r="F92">
            <v>18.18</v>
          </cell>
        </row>
        <row r="93">
          <cell r="A93">
            <v>18398</v>
          </cell>
          <cell r="B93">
            <v>18.260000000000002</v>
          </cell>
          <cell r="C93">
            <v>18.260000000000002</v>
          </cell>
          <cell r="D93">
            <v>18.260000000000002</v>
          </cell>
          <cell r="E93">
            <v>18.260000000000002</v>
          </cell>
          <cell r="F93">
            <v>18.260000000000002</v>
          </cell>
        </row>
        <row r="94">
          <cell r="A94">
            <v>18399</v>
          </cell>
          <cell r="B94">
            <v>18.440000999999999</v>
          </cell>
          <cell r="C94">
            <v>18.440000999999999</v>
          </cell>
          <cell r="D94">
            <v>18.440000999999999</v>
          </cell>
          <cell r="E94">
            <v>18.440000999999999</v>
          </cell>
          <cell r="F94">
            <v>18.440000999999999</v>
          </cell>
        </row>
        <row r="95">
          <cell r="A95">
            <v>18400</v>
          </cell>
          <cell r="B95">
            <v>18.52</v>
          </cell>
          <cell r="C95">
            <v>18.52</v>
          </cell>
          <cell r="D95">
            <v>18.52</v>
          </cell>
          <cell r="E95">
            <v>18.52</v>
          </cell>
          <cell r="F95">
            <v>18.52</v>
          </cell>
        </row>
        <row r="96">
          <cell r="A96">
            <v>18401</v>
          </cell>
          <cell r="B96">
            <v>18.559999000000001</v>
          </cell>
          <cell r="C96">
            <v>18.559999000000001</v>
          </cell>
          <cell r="D96">
            <v>18.559999000000001</v>
          </cell>
          <cell r="E96">
            <v>18.559999000000001</v>
          </cell>
          <cell r="F96">
            <v>18.559999000000001</v>
          </cell>
        </row>
        <row r="97">
          <cell r="A97">
            <v>18402</v>
          </cell>
          <cell r="B97">
            <v>18.68</v>
          </cell>
          <cell r="C97">
            <v>18.68</v>
          </cell>
          <cell r="D97">
            <v>18.68</v>
          </cell>
          <cell r="E97">
            <v>18.68</v>
          </cell>
          <cell r="F97">
            <v>18.68</v>
          </cell>
        </row>
        <row r="98">
          <cell r="A98">
            <v>18405</v>
          </cell>
          <cell r="B98">
            <v>18.600000000000001</v>
          </cell>
          <cell r="C98">
            <v>18.600000000000001</v>
          </cell>
          <cell r="D98">
            <v>18.600000000000001</v>
          </cell>
          <cell r="E98">
            <v>18.600000000000001</v>
          </cell>
          <cell r="F98">
            <v>18.600000000000001</v>
          </cell>
        </row>
        <row r="99">
          <cell r="A99">
            <v>18406</v>
          </cell>
          <cell r="B99">
            <v>18.709999</v>
          </cell>
          <cell r="C99">
            <v>18.709999</v>
          </cell>
          <cell r="D99">
            <v>18.709999</v>
          </cell>
          <cell r="E99">
            <v>18.709999</v>
          </cell>
          <cell r="F99">
            <v>18.709999</v>
          </cell>
        </row>
        <row r="100">
          <cell r="A100">
            <v>18407</v>
          </cell>
          <cell r="B100">
            <v>18.690000999999999</v>
          </cell>
          <cell r="C100">
            <v>18.690000999999999</v>
          </cell>
          <cell r="D100">
            <v>18.690000999999999</v>
          </cell>
          <cell r="E100">
            <v>18.690000999999999</v>
          </cell>
          <cell r="F100">
            <v>18.690000999999999</v>
          </cell>
        </row>
        <row r="101">
          <cell r="A101">
            <v>18408</v>
          </cell>
          <cell r="B101">
            <v>18.690000999999999</v>
          </cell>
          <cell r="C101">
            <v>18.690000999999999</v>
          </cell>
          <cell r="D101">
            <v>18.690000999999999</v>
          </cell>
          <cell r="E101">
            <v>18.690000999999999</v>
          </cell>
          <cell r="F101">
            <v>18.690000999999999</v>
          </cell>
        </row>
        <row r="102">
          <cell r="A102">
            <v>18409</v>
          </cell>
          <cell r="B102">
            <v>18.670000000000002</v>
          </cell>
          <cell r="C102">
            <v>18.670000000000002</v>
          </cell>
          <cell r="D102">
            <v>18.670000000000002</v>
          </cell>
          <cell r="E102">
            <v>18.670000000000002</v>
          </cell>
          <cell r="F102">
            <v>18.670000000000002</v>
          </cell>
        </row>
        <row r="103">
          <cell r="A103">
            <v>18412</v>
          </cell>
          <cell r="B103">
            <v>18.719999000000001</v>
          </cell>
          <cell r="C103">
            <v>18.719999000000001</v>
          </cell>
          <cell r="D103">
            <v>18.719999000000001</v>
          </cell>
          <cell r="E103">
            <v>18.719999000000001</v>
          </cell>
          <cell r="F103">
            <v>18.719999000000001</v>
          </cell>
        </row>
        <row r="104">
          <cell r="A104">
            <v>18414</v>
          </cell>
          <cell r="B104">
            <v>18.780000999999999</v>
          </cell>
          <cell r="C104">
            <v>18.780000999999999</v>
          </cell>
          <cell r="D104">
            <v>18.780000999999999</v>
          </cell>
          <cell r="E104">
            <v>18.780000999999999</v>
          </cell>
          <cell r="F104">
            <v>18.780000999999999</v>
          </cell>
        </row>
        <row r="105">
          <cell r="A105">
            <v>18415</v>
          </cell>
          <cell r="B105">
            <v>18.77</v>
          </cell>
          <cell r="C105">
            <v>18.77</v>
          </cell>
          <cell r="D105">
            <v>18.77</v>
          </cell>
          <cell r="E105">
            <v>18.77</v>
          </cell>
          <cell r="F105">
            <v>18.77</v>
          </cell>
        </row>
        <row r="106">
          <cell r="A106">
            <v>18416</v>
          </cell>
          <cell r="B106">
            <v>18.790001</v>
          </cell>
          <cell r="C106">
            <v>18.790001</v>
          </cell>
          <cell r="D106">
            <v>18.790001</v>
          </cell>
          <cell r="E106">
            <v>18.790001</v>
          </cell>
          <cell r="F106">
            <v>18.790001</v>
          </cell>
        </row>
        <row r="107">
          <cell r="A107">
            <v>18419</v>
          </cell>
          <cell r="B107">
            <v>18.600000000000001</v>
          </cell>
          <cell r="C107">
            <v>18.600000000000001</v>
          </cell>
          <cell r="D107">
            <v>18.600000000000001</v>
          </cell>
          <cell r="E107">
            <v>18.600000000000001</v>
          </cell>
          <cell r="F107">
            <v>18.600000000000001</v>
          </cell>
        </row>
        <row r="108">
          <cell r="A108">
            <v>18420</v>
          </cell>
          <cell r="B108">
            <v>18.879999000000002</v>
          </cell>
          <cell r="C108">
            <v>18.879999000000002</v>
          </cell>
          <cell r="D108">
            <v>18.879999000000002</v>
          </cell>
          <cell r="E108">
            <v>18.879999000000002</v>
          </cell>
          <cell r="F108">
            <v>18.879999000000002</v>
          </cell>
        </row>
        <row r="109">
          <cell r="A109">
            <v>18421</v>
          </cell>
          <cell r="B109">
            <v>18.93</v>
          </cell>
          <cell r="C109">
            <v>18.93</v>
          </cell>
          <cell r="D109">
            <v>18.93</v>
          </cell>
          <cell r="E109">
            <v>18.93</v>
          </cell>
          <cell r="F109">
            <v>18.93</v>
          </cell>
        </row>
        <row r="110">
          <cell r="A110">
            <v>18422</v>
          </cell>
          <cell r="B110">
            <v>19.139999</v>
          </cell>
          <cell r="C110">
            <v>19.139999</v>
          </cell>
          <cell r="D110">
            <v>19.139999</v>
          </cell>
          <cell r="E110">
            <v>19.139999</v>
          </cell>
          <cell r="F110">
            <v>19.139999</v>
          </cell>
        </row>
        <row r="111">
          <cell r="A111">
            <v>18423</v>
          </cell>
          <cell r="B111">
            <v>19.260000000000002</v>
          </cell>
          <cell r="C111">
            <v>19.260000000000002</v>
          </cell>
          <cell r="D111">
            <v>19.260000000000002</v>
          </cell>
          <cell r="E111">
            <v>19.260000000000002</v>
          </cell>
          <cell r="F111">
            <v>19.260000000000002</v>
          </cell>
        </row>
        <row r="112">
          <cell r="A112">
            <v>18426</v>
          </cell>
          <cell r="B112">
            <v>19.399999999999999</v>
          </cell>
          <cell r="C112">
            <v>19.399999999999999</v>
          </cell>
          <cell r="D112">
            <v>19.399999999999999</v>
          </cell>
          <cell r="E112">
            <v>19.399999999999999</v>
          </cell>
          <cell r="F112">
            <v>19.399999999999999</v>
          </cell>
        </row>
        <row r="113">
          <cell r="A113">
            <v>18427</v>
          </cell>
          <cell r="B113">
            <v>19.25</v>
          </cell>
          <cell r="C113">
            <v>19.25</v>
          </cell>
          <cell r="D113">
            <v>19.25</v>
          </cell>
          <cell r="E113">
            <v>19.25</v>
          </cell>
          <cell r="F113">
            <v>19.25</v>
          </cell>
        </row>
        <row r="114">
          <cell r="A114">
            <v>18428</v>
          </cell>
          <cell r="B114">
            <v>18.98</v>
          </cell>
          <cell r="C114">
            <v>18.98</v>
          </cell>
          <cell r="D114">
            <v>18.98</v>
          </cell>
          <cell r="E114">
            <v>18.98</v>
          </cell>
          <cell r="F114">
            <v>18.98</v>
          </cell>
        </row>
        <row r="115">
          <cell r="A115">
            <v>18429</v>
          </cell>
          <cell r="B115">
            <v>18.93</v>
          </cell>
          <cell r="C115">
            <v>18.93</v>
          </cell>
          <cell r="D115">
            <v>18.93</v>
          </cell>
          <cell r="E115">
            <v>18.93</v>
          </cell>
          <cell r="F115">
            <v>18.93</v>
          </cell>
        </row>
        <row r="116">
          <cell r="A116">
            <v>18430</v>
          </cell>
          <cell r="B116">
            <v>18.969999000000001</v>
          </cell>
          <cell r="C116">
            <v>18.969999000000001</v>
          </cell>
          <cell r="D116">
            <v>18.969999000000001</v>
          </cell>
          <cell r="E116">
            <v>18.969999000000001</v>
          </cell>
          <cell r="F116">
            <v>18.969999000000001</v>
          </cell>
        </row>
        <row r="117">
          <cell r="A117">
            <v>18433</v>
          </cell>
          <cell r="B117">
            <v>18.920000000000002</v>
          </cell>
          <cell r="C117">
            <v>18.920000000000002</v>
          </cell>
          <cell r="D117">
            <v>18.920000000000002</v>
          </cell>
          <cell r="E117">
            <v>18.920000000000002</v>
          </cell>
          <cell r="F117">
            <v>18.920000000000002</v>
          </cell>
        </row>
        <row r="118">
          <cell r="A118">
            <v>18434</v>
          </cell>
          <cell r="B118">
            <v>18.829999999999998</v>
          </cell>
          <cell r="C118">
            <v>18.829999999999998</v>
          </cell>
          <cell r="D118">
            <v>18.829999999999998</v>
          </cell>
          <cell r="E118">
            <v>18.829999999999998</v>
          </cell>
          <cell r="F118">
            <v>18.829999999999998</v>
          </cell>
        </row>
        <row r="119">
          <cell r="A119">
            <v>18435</v>
          </cell>
          <cell r="B119">
            <v>19</v>
          </cell>
          <cell r="C119">
            <v>19</v>
          </cell>
          <cell r="D119">
            <v>19</v>
          </cell>
          <cell r="E119">
            <v>19</v>
          </cell>
          <cell r="F119">
            <v>19</v>
          </cell>
        </row>
        <row r="120">
          <cell r="A120">
            <v>18436</v>
          </cell>
          <cell r="B120">
            <v>19.16</v>
          </cell>
          <cell r="C120">
            <v>19.16</v>
          </cell>
          <cell r="D120">
            <v>19.16</v>
          </cell>
          <cell r="E120">
            <v>19.16</v>
          </cell>
          <cell r="F120">
            <v>19.16</v>
          </cell>
        </row>
        <row r="121">
          <cell r="A121">
            <v>18437</v>
          </cell>
          <cell r="B121">
            <v>19.139999</v>
          </cell>
          <cell r="C121">
            <v>19.139999</v>
          </cell>
          <cell r="D121">
            <v>19.139999</v>
          </cell>
          <cell r="E121">
            <v>19.139999</v>
          </cell>
          <cell r="F121">
            <v>19.139999</v>
          </cell>
        </row>
        <row r="122">
          <cell r="A122">
            <v>18440</v>
          </cell>
          <cell r="B122">
            <v>18.110001</v>
          </cell>
          <cell r="C122">
            <v>18.110001</v>
          </cell>
          <cell r="D122">
            <v>18.110001</v>
          </cell>
          <cell r="E122">
            <v>18.110001</v>
          </cell>
          <cell r="F122">
            <v>18.110001</v>
          </cell>
        </row>
        <row r="123">
          <cell r="A123">
            <v>18441</v>
          </cell>
          <cell r="B123">
            <v>17.91</v>
          </cell>
          <cell r="C123">
            <v>17.91</v>
          </cell>
          <cell r="D123">
            <v>17.91</v>
          </cell>
          <cell r="E123">
            <v>17.91</v>
          </cell>
          <cell r="F123">
            <v>17.91</v>
          </cell>
        </row>
        <row r="124">
          <cell r="A124">
            <v>18442</v>
          </cell>
          <cell r="B124">
            <v>18.110001</v>
          </cell>
          <cell r="C124">
            <v>18.110001</v>
          </cell>
          <cell r="D124">
            <v>18.110001</v>
          </cell>
          <cell r="E124">
            <v>18.110001</v>
          </cell>
          <cell r="F124">
            <v>18.110001</v>
          </cell>
        </row>
        <row r="125">
          <cell r="A125">
            <v>18443</v>
          </cell>
          <cell r="B125">
            <v>17.440000999999999</v>
          </cell>
          <cell r="C125">
            <v>17.440000999999999</v>
          </cell>
          <cell r="D125">
            <v>17.440000999999999</v>
          </cell>
          <cell r="E125">
            <v>17.440000999999999</v>
          </cell>
          <cell r="F125">
            <v>17.440000999999999</v>
          </cell>
        </row>
        <row r="126">
          <cell r="A126">
            <v>18444</v>
          </cell>
          <cell r="B126">
            <v>17.690000999999999</v>
          </cell>
          <cell r="C126">
            <v>17.690000999999999</v>
          </cell>
          <cell r="D126">
            <v>17.690000999999999</v>
          </cell>
          <cell r="E126">
            <v>17.690000999999999</v>
          </cell>
          <cell r="F126">
            <v>17.690000999999999</v>
          </cell>
        </row>
        <row r="127">
          <cell r="A127">
            <v>18447</v>
          </cell>
          <cell r="B127">
            <v>17.639999</v>
          </cell>
          <cell r="C127">
            <v>17.639999</v>
          </cell>
          <cell r="D127">
            <v>17.639999</v>
          </cell>
          <cell r="E127">
            <v>17.639999</v>
          </cell>
          <cell r="F127">
            <v>17.639999</v>
          </cell>
        </row>
        <row r="128">
          <cell r="A128">
            <v>18449</v>
          </cell>
          <cell r="B128">
            <v>17.809999000000001</v>
          </cell>
          <cell r="C128">
            <v>17.809999000000001</v>
          </cell>
          <cell r="D128">
            <v>17.809999000000001</v>
          </cell>
          <cell r="E128">
            <v>17.809999000000001</v>
          </cell>
          <cell r="F128">
            <v>17.809999000000001</v>
          </cell>
        </row>
        <row r="129">
          <cell r="A129">
            <v>18450</v>
          </cell>
          <cell r="B129">
            <v>17.91</v>
          </cell>
          <cell r="C129">
            <v>17.91</v>
          </cell>
          <cell r="D129">
            <v>17.91</v>
          </cell>
          <cell r="E129">
            <v>17.91</v>
          </cell>
          <cell r="F129">
            <v>17.91</v>
          </cell>
        </row>
        <row r="130">
          <cell r="A130">
            <v>18451</v>
          </cell>
          <cell r="B130">
            <v>17.670000000000002</v>
          </cell>
          <cell r="C130">
            <v>17.670000000000002</v>
          </cell>
          <cell r="D130">
            <v>17.670000000000002</v>
          </cell>
          <cell r="E130">
            <v>17.670000000000002</v>
          </cell>
          <cell r="F130">
            <v>17.670000000000002</v>
          </cell>
        </row>
        <row r="131">
          <cell r="A131">
            <v>18454</v>
          </cell>
          <cell r="B131">
            <v>17.59</v>
          </cell>
          <cell r="C131">
            <v>17.59</v>
          </cell>
          <cell r="D131">
            <v>17.59</v>
          </cell>
          <cell r="E131">
            <v>17.59</v>
          </cell>
          <cell r="F131">
            <v>17.59</v>
          </cell>
        </row>
        <row r="132">
          <cell r="A132">
            <v>18455</v>
          </cell>
          <cell r="B132">
            <v>17.32</v>
          </cell>
          <cell r="C132">
            <v>17.32</v>
          </cell>
          <cell r="D132">
            <v>17.32</v>
          </cell>
          <cell r="E132">
            <v>17.32</v>
          </cell>
          <cell r="F132">
            <v>17.32</v>
          </cell>
        </row>
        <row r="133">
          <cell r="A133">
            <v>18456</v>
          </cell>
          <cell r="B133">
            <v>16.870000999999998</v>
          </cell>
          <cell r="C133">
            <v>16.870000999999998</v>
          </cell>
          <cell r="D133">
            <v>16.870000999999998</v>
          </cell>
          <cell r="E133">
            <v>16.870000999999998</v>
          </cell>
          <cell r="F133">
            <v>16.870000999999998</v>
          </cell>
        </row>
        <row r="134">
          <cell r="A134">
            <v>18457</v>
          </cell>
          <cell r="B134">
            <v>16.690000999999999</v>
          </cell>
          <cell r="C134">
            <v>16.690000999999999</v>
          </cell>
          <cell r="D134">
            <v>16.690000999999999</v>
          </cell>
          <cell r="E134">
            <v>16.690000999999999</v>
          </cell>
          <cell r="F134">
            <v>16.690000999999999</v>
          </cell>
        </row>
        <row r="135">
          <cell r="A135">
            <v>18458</v>
          </cell>
          <cell r="B135">
            <v>16.870000999999998</v>
          </cell>
          <cell r="C135">
            <v>16.870000999999998</v>
          </cell>
          <cell r="D135">
            <v>16.870000999999998</v>
          </cell>
          <cell r="E135">
            <v>16.870000999999998</v>
          </cell>
          <cell r="F135">
            <v>16.870000999999998</v>
          </cell>
        </row>
        <row r="136">
          <cell r="A136">
            <v>18461</v>
          </cell>
          <cell r="B136">
            <v>16.68</v>
          </cell>
          <cell r="C136">
            <v>16.68</v>
          </cell>
          <cell r="D136">
            <v>16.68</v>
          </cell>
          <cell r="E136">
            <v>16.68</v>
          </cell>
          <cell r="F136">
            <v>16.68</v>
          </cell>
        </row>
        <row r="137">
          <cell r="A137">
            <v>18462</v>
          </cell>
          <cell r="B137">
            <v>17.059999000000001</v>
          </cell>
          <cell r="C137">
            <v>17.059999000000001</v>
          </cell>
          <cell r="D137">
            <v>17.059999000000001</v>
          </cell>
          <cell r="E137">
            <v>17.059999000000001</v>
          </cell>
          <cell r="F137">
            <v>17.059999000000001</v>
          </cell>
        </row>
        <row r="138">
          <cell r="A138">
            <v>18463</v>
          </cell>
          <cell r="B138">
            <v>17.360001</v>
          </cell>
          <cell r="C138">
            <v>17.360001</v>
          </cell>
          <cell r="D138">
            <v>17.360001</v>
          </cell>
          <cell r="E138">
            <v>17.360001</v>
          </cell>
          <cell r="F138">
            <v>17.360001</v>
          </cell>
        </row>
        <row r="139">
          <cell r="A139">
            <v>18464</v>
          </cell>
          <cell r="B139">
            <v>17.610001</v>
          </cell>
          <cell r="C139">
            <v>17.610001</v>
          </cell>
          <cell r="D139">
            <v>17.610001</v>
          </cell>
          <cell r="E139">
            <v>17.610001</v>
          </cell>
          <cell r="F139">
            <v>17.610001</v>
          </cell>
        </row>
        <row r="140">
          <cell r="A140">
            <v>18465</v>
          </cell>
          <cell r="B140">
            <v>17.59</v>
          </cell>
          <cell r="C140">
            <v>17.59</v>
          </cell>
          <cell r="D140">
            <v>17.59</v>
          </cell>
          <cell r="E140">
            <v>17.59</v>
          </cell>
          <cell r="F140">
            <v>17.59</v>
          </cell>
        </row>
        <row r="141">
          <cell r="A141">
            <v>18468</v>
          </cell>
          <cell r="B141">
            <v>17.48</v>
          </cell>
          <cell r="C141">
            <v>17.48</v>
          </cell>
          <cell r="D141">
            <v>17.48</v>
          </cell>
          <cell r="E141">
            <v>17.48</v>
          </cell>
          <cell r="F141">
            <v>17.48</v>
          </cell>
        </row>
        <row r="142">
          <cell r="A142">
            <v>18469</v>
          </cell>
          <cell r="B142">
            <v>17.23</v>
          </cell>
          <cell r="C142">
            <v>17.23</v>
          </cell>
          <cell r="D142">
            <v>17.23</v>
          </cell>
          <cell r="E142">
            <v>17.23</v>
          </cell>
          <cell r="F142">
            <v>17.23</v>
          </cell>
        </row>
        <row r="143">
          <cell r="A143">
            <v>18470</v>
          </cell>
          <cell r="B143">
            <v>17.27</v>
          </cell>
          <cell r="C143">
            <v>17.27</v>
          </cell>
          <cell r="D143">
            <v>17.27</v>
          </cell>
          <cell r="E143">
            <v>17.27</v>
          </cell>
          <cell r="F143">
            <v>17.27</v>
          </cell>
        </row>
        <row r="144">
          <cell r="A144">
            <v>18471</v>
          </cell>
          <cell r="B144">
            <v>17.5</v>
          </cell>
          <cell r="C144">
            <v>17.5</v>
          </cell>
          <cell r="D144">
            <v>17.5</v>
          </cell>
          <cell r="E144">
            <v>17.5</v>
          </cell>
          <cell r="F144">
            <v>17.5</v>
          </cell>
        </row>
        <row r="145">
          <cell r="A145">
            <v>18472</v>
          </cell>
          <cell r="B145">
            <v>17.690000999999999</v>
          </cell>
          <cell r="C145">
            <v>17.690000999999999</v>
          </cell>
          <cell r="D145">
            <v>17.690000999999999</v>
          </cell>
          <cell r="E145">
            <v>17.690000999999999</v>
          </cell>
          <cell r="F145">
            <v>17.690000999999999</v>
          </cell>
        </row>
        <row r="146">
          <cell r="A146">
            <v>18475</v>
          </cell>
          <cell r="B146">
            <v>17.84</v>
          </cell>
          <cell r="C146">
            <v>17.84</v>
          </cell>
          <cell r="D146">
            <v>17.84</v>
          </cell>
          <cell r="E146">
            <v>17.84</v>
          </cell>
          <cell r="F146">
            <v>17.84</v>
          </cell>
        </row>
        <row r="147">
          <cell r="A147">
            <v>18476</v>
          </cell>
          <cell r="B147">
            <v>18.02</v>
          </cell>
          <cell r="C147">
            <v>18.02</v>
          </cell>
          <cell r="D147">
            <v>18.02</v>
          </cell>
          <cell r="E147">
            <v>18.02</v>
          </cell>
          <cell r="F147">
            <v>18.02</v>
          </cell>
        </row>
        <row r="148">
          <cell r="A148">
            <v>18477</v>
          </cell>
          <cell r="B148">
            <v>17.950001</v>
          </cell>
          <cell r="C148">
            <v>17.950001</v>
          </cell>
          <cell r="D148">
            <v>17.950001</v>
          </cell>
          <cell r="E148">
            <v>17.950001</v>
          </cell>
          <cell r="F148">
            <v>17.950001</v>
          </cell>
        </row>
        <row r="149">
          <cell r="A149">
            <v>18478</v>
          </cell>
          <cell r="B149">
            <v>17.989999999999998</v>
          </cell>
          <cell r="C149">
            <v>17.989999999999998</v>
          </cell>
          <cell r="D149">
            <v>17.989999999999998</v>
          </cell>
          <cell r="E149">
            <v>17.989999999999998</v>
          </cell>
          <cell r="F149">
            <v>17.989999999999998</v>
          </cell>
        </row>
        <row r="150">
          <cell r="A150">
            <v>18479</v>
          </cell>
          <cell r="B150">
            <v>18.139999</v>
          </cell>
          <cell r="C150">
            <v>18.139999</v>
          </cell>
          <cell r="D150">
            <v>18.139999</v>
          </cell>
          <cell r="E150">
            <v>18.139999</v>
          </cell>
          <cell r="F150">
            <v>18.139999</v>
          </cell>
        </row>
        <row r="151">
          <cell r="A151">
            <v>18482</v>
          </cell>
          <cell r="B151">
            <v>18.41</v>
          </cell>
          <cell r="C151">
            <v>18.41</v>
          </cell>
          <cell r="D151">
            <v>18.41</v>
          </cell>
          <cell r="E151">
            <v>18.41</v>
          </cell>
          <cell r="F151">
            <v>18.41</v>
          </cell>
        </row>
        <row r="152">
          <cell r="A152">
            <v>18483</v>
          </cell>
          <cell r="B152">
            <v>18.459999</v>
          </cell>
          <cell r="C152">
            <v>18.459999</v>
          </cell>
          <cell r="D152">
            <v>18.459999</v>
          </cell>
          <cell r="E152">
            <v>18.459999</v>
          </cell>
          <cell r="F152">
            <v>18.459999</v>
          </cell>
        </row>
        <row r="153">
          <cell r="A153">
            <v>18484</v>
          </cell>
          <cell r="B153">
            <v>18.610001</v>
          </cell>
          <cell r="C153">
            <v>18.610001</v>
          </cell>
          <cell r="D153">
            <v>18.610001</v>
          </cell>
          <cell r="E153">
            <v>18.610001</v>
          </cell>
          <cell r="F153">
            <v>18.610001</v>
          </cell>
        </row>
        <row r="154">
          <cell r="A154">
            <v>18485</v>
          </cell>
          <cell r="B154">
            <v>18.48</v>
          </cell>
          <cell r="C154">
            <v>18.48</v>
          </cell>
          <cell r="D154">
            <v>18.48</v>
          </cell>
          <cell r="E154">
            <v>18.48</v>
          </cell>
          <cell r="F154">
            <v>18.48</v>
          </cell>
        </row>
        <row r="155">
          <cell r="A155">
            <v>18486</v>
          </cell>
          <cell r="B155">
            <v>18.280000999999999</v>
          </cell>
          <cell r="C155">
            <v>18.280000999999999</v>
          </cell>
          <cell r="D155">
            <v>18.280000999999999</v>
          </cell>
          <cell r="E155">
            <v>18.280000999999999</v>
          </cell>
          <cell r="F155">
            <v>18.280000999999999</v>
          </cell>
        </row>
        <row r="156">
          <cell r="A156">
            <v>18489</v>
          </cell>
          <cell r="B156">
            <v>18.290001</v>
          </cell>
          <cell r="C156">
            <v>18.290001</v>
          </cell>
          <cell r="D156">
            <v>18.290001</v>
          </cell>
          <cell r="E156">
            <v>18.290001</v>
          </cell>
          <cell r="F156">
            <v>18.290001</v>
          </cell>
        </row>
        <row r="157">
          <cell r="A157">
            <v>18490</v>
          </cell>
          <cell r="B157">
            <v>18.32</v>
          </cell>
          <cell r="C157">
            <v>18.32</v>
          </cell>
          <cell r="D157">
            <v>18.32</v>
          </cell>
          <cell r="E157">
            <v>18.32</v>
          </cell>
          <cell r="F157">
            <v>18.32</v>
          </cell>
        </row>
        <row r="158">
          <cell r="A158">
            <v>18491</v>
          </cell>
          <cell r="B158">
            <v>18.34</v>
          </cell>
          <cell r="C158">
            <v>18.34</v>
          </cell>
          <cell r="D158">
            <v>18.34</v>
          </cell>
          <cell r="E158">
            <v>18.34</v>
          </cell>
          <cell r="F158">
            <v>18.34</v>
          </cell>
        </row>
        <row r="159">
          <cell r="A159">
            <v>18492</v>
          </cell>
          <cell r="B159">
            <v>18.540001</v>
          </cell>
          <cell r="C159">
            <v>18.540001</v>
          </cell>
          <cell r="D159">
            <v>18.540001</v>
          </cell>
          <cell r="E159">
            <v>18.540001</v>
          </cell>
          <cell r="F159">
            <v>18.540001</v>
          </cell>
        </row>
        <row r="160">
          <cell r="A160">
            <v>18493</v>
          </cell>
          <cell r="B160">
            <v>18.68</v>
          </cell>
          <cell r="C160">
            <v>18.68</v>
          </cell>
          <cell r="D160">
            <v>18.68</v>
          </cell>
          <cell r="E160">
            <v>18.68</v>
          </cell>
          <cell r="F160">
            <v>18.68</v>
          </cell>
        </row>
        <row r="161">
          <cell r="A161">
            <v>18496</v>
          </cell>
          <cell r="B161">
            <v>18.700001</v>
          </cell>
          <cell r="C161">
            <v>18.700001</v>
          </cell>
          <cell r="D161">
            <v>18.700001</v>
          </cell>
          <cell r="E161">
            <v>18.700001</v>
          </cell>
          <cell r="F161">
            <v>18.700001</v>
          </cell>
        </row>
        <row r="162">
          <cell r="A162">
            <v>18497</v>
          </cell>
          <cell r="B162">
            <v>18.68</v>
          </cell>
          <cell r="C162">
            <v>18.68</v>
          </cell>
          <cell r="D162">
            <v>18.68</v>
          </cell>
          <cell r="E162">
            <v>18.68</v>
          </cell>
          <cell r="F162">
            <v>18.68</v>
          </cell>
        </row>
        <row r="163">
          <cell r="A163">
            <v>18498</v>
          </cell>
          <cell r="B163">
            <v>18.82</v>
          </cell>
          <cell r="C163">
            <v>18.82</v>
          </cell>
          <cell r="D163">
            <v>18.82</v>
          </cell>
          <cell r="E163">
            <v>18.82</v>
          </cell>
          <cell r="F163">
            <v>18.82</v>
          </cell>
        </row>
        <row r="164">
          <cell r="A164">
            <v>18499</v>
          </cell>
          <cell r="B164">
            <v>18.790001</v>
          </cell>
          <cell r="C164">
            <v>18.790001</v>
          </cell>
          <cell r="D164">
            <v>18.790001</v>
          </cell>
          <cell r="E164">
            <v>18.790001</v>
          </cell>
          <cell r="F164">
            <v>18.790001</v>
          </cell>
        </row>
        <row r="165">
          <cell r="A165">
            <v>18500</v>
          </cell>
          <cell r="B165">
            <v>18.540001</v>
          </cell>
          <cell r="C165">
            <v>18.540001</v>
          </cell>
          <cell r="D165">
            <v>18.540001</v>
          </cell>
          <cell r="E165">
            <v>18.540001</v>
          </cell>
          <cell r="F165">
            <v>18.540001</v>
          </cell>
        </row>
        <row r="166">
          <cell r="A166">
            <v>18503</v>
          </cell>
          <cell r="B166">
            <v>18.530000999999999</v>
          </cell>
          <cell r="C166">
            <v>18.530000999999999</v>
          </cell>
          <cell r="D166">
            <v>18.530000999999999</v>
          </cell>
          <cell r="E166">
            <v>18.530000999999999</v>
          </cell>
          <cell r="F166">
            <v>18.530000999999999</v>
          </cell>
        </row>
        <row r="167">
          <cell r="A167">
            <v>18504</v>
          </cell>
          <cell r="B167">
            <v>18.540001</v>
          </cell>
          <cell r="C167">
            <v>18.540001</v>
          </cell>
          <cell r="D167">
            <v>18.540001</v>
          </cell>
          <cell r="E167">
            <v>18.540001</v>
          </cell>
          <cell r="F167">
            <v>18.540001</v>
          </cell>
        </row>
        <row r="168">
          <cell r="A168">
            <v>18505</v>
          </cell>
          <cell r="B168">
            <v>18.43</v>
          </cell>
          <cell r="C168">
            <v>18.43</v>
          </cell>
          <cell r="D168">
            <v>18.43</v>
          </cell>
          <cell r="E168">
            <v>18.43</v>
          </cell>
          <cell r="F168">
            <v>18.43</v>
          </cell>
        </row>
        <row r="169">
          <cell r="A169">
            <v>18506</v>
          </cell>
          <cell r="B169">
            <v>18.420000000000002</v>
          </cell>
          <cell r="C169">
            <v>18.420000000000002</v>
          </cell>
          <cell r="D169">
            <v>18.420000000000002</v>
          </cell>
          <cell r="E169">
            <v>18.420000000000002</v>
          </cell>
          <cell r="F169">
            <v>18.420000000000002</v>
          </cell>
        </row>
        <row r="170">
          <cell r="A170">
            <v>18507</v>
          </cell>
          <cell r="B170">
            <v>18.549999</v>
          </cell>
          <cell r="C170">
            <v>18.549999</v>
          </cell>
          <cell r="D170">
            <v>18.549999</v>
          </cell>
          <cell r="E170">
            <v>18.549999</v>
          </cell>
          <cell r="F170">
            <v>18.549999</v>
          </cell>
        </row>
        <row r="171">
          <cell r="A171">
            <v>18511</v>
          </cell>
          <cell r="B171">
            <v>18.68</v>
          </cell>
          <cell r="C171">
            <v>18.68</v>
          </cell>
          <cell r="D171">
            <v>18.68</v>
          </cell>
          <cell r="E171">
            <v>18.68</v>
          </cell>
          <cell r="F171">
            <v>18.68</v>
          </cell>
        </row>
        <row r="172">
          <cell r="A172">
            <v>18512</v>
          </cell>
          <cell r="B172">
            <v>18.540001</v>
          </cell>
          <cell r="C172">
            <v>18.540001</v>
          </cell>
          <cell r="D172">
            <v>18.540001</v>
          </cell>
          <cell r="E172">
            <v>18.540001</v>
          </cell>
          <cell r="F172">
            <v>18.540001</v>
          </cell>
        </row>
        <row r="173">
          <cell r="A173">
            <v>18513</v>
          </cell>
          <cell r="B173">
            <v>18.59</v>
          </cell>
          <cell r="C173">
            <v>18.59</v>
          </cell>
          <cell r="D173">
            <v>18.59</v>
          </cell>
          <cell r="E173">
            <v>18.59</v>
          </cell>
          <cell r="F173">
            <v>18.59</v>
          </cell>
        </row>
        <row r="174">
          <cell r="A174">
            <v>18514</v>
          </cell>
          <cell r="B174">
            <v>18.75</v>
          </cell>
          <cell r="C174">
            <v>18.75</v>
          </cell>
          <cell r="D174">
            <v>18.75</v>
          </cell>
          <cell r="E174">
            <v>18.75</v>
          </cell>
          <cell r="F174">
            <v>18.75</v>
          </cell>
        </row>
        <row r="175">
          <cell r="A175">
            <v>18517</v>
          </cell>
          <cell r="B175">
            <v>18.610001</v>
          </cell>
          <cell r="C175">
            <v>18.610001</v>
          </cell>
          <cell r="D175">
            <v>18.610001</v>
          </cell>
          <cell r="E175">
            <v>18.610001</v>
          </cell>
          <cell r="F175">
            <v>18.610001</v>
          </cell>
        </row>
        <row r="176">
          <cell r="A176">
            <v>18518</v>
          </cell>
          <cell r="B176">
            <v>18.870000999999998</v>
          </cell>
          <cell r="C176">
            <v>18.870000999999998</v>
          </cell>
          <cell r="D176">
            <v>18.870000999999998</v>
          </cell>
          <cell r="E176">
            <v>18.870000999999998</v>
          </cell>
          <cell r="F176">
            <v>18.870000999999998</v>
          </cell>
        </row>
        <row r="177">
          <cell r="A177">
            <v>18519</v>
          </cell>
          <cell r="B177">
            <v>19.09</v>
          </cell>
          <cell r="C177">
            <v>19.09</v>
          </cell>
          <cell r="D177">
            <v>19.09</v>
          </cell>
          <cell r="E177">
            <v>19.09</v>
          </cell>
          <cell r="F177">
            <v>19.09</v>
          </cell>
        </row>
        <row r="178">
          <cell r="A178">
            <v>18520</v>
          </cell>
          <cell r="B178">
            <v>19.18</v>
          </cell>
          <cell r="C178">
            <v>19.18</v>
          </cell>
          <cell r="D178">
            <v>19.18</v>
          </cell>
          <cell r="E178">
            <v>19.18</v>
          </cell>
          <cell r="F178">
            <v>19.18</v>
          </cell>
        </row>
        <row r="179">
          <cell r="A179">
            <v>18521</v>
          </cell>
          <cell r="B179">
            <v>19.290001</v>
          </cell>
          <cell r="C179">
            <v>19.290001</v>
          </cell>
          <cell r="D179">
            <v>19.290001</v>
          </cell>
          <cell r="E179">
            <v>19.290001</v>
          </cell>
          <cell r="F179">
            <v>19.290001</v>
          </cell>
        </row>
        <row r="180">
          <cell r="A180">
            <v>18524</v>
          </cell>
          <cell r="B180">
            <v>19.370000999999998</v>
          </cell>
          <cell r="C180">
            <v>19.370000999999998</v>
          </cell>
          <cell r="D180">
            <v>19.370000999999998</v>
          </cell>
          <cell r="E180">
            <v>19.370000999999998</v>
          </cell>
          <cell r="F180">
            <v>19.370000999999998</v>
          </cell>
        </row>
        <row r="181">
          <cell r="A181">
            <v>18525</v>
          </cell>
          <cell r="B181">
            <v>19.309999000000001</v>
          </cell>
          <cell r="C181">
            <v>19.309999000000001</v>
          </cell>
          <cell r="D181">
            <v>19.309999000000001</v>
          </cell>
          <cell r="E181">
            <v>19.309999000000001</v>
          </cell>
          <cell r="F181">
            <v>19.309999000000001</v>
          </cell>
        </row>
        <row r="182">
          <cell r="A182">
            <v>18526</v>
          </cell>
          <cell r="B182">
            <v>19.209999</v>
          </cell>
          <cell r="C182">
            <v>19.209999</v>
          </cell>
          <cell r="D182">
            <v>19.209999</v>
          </cell>
          <cell r="E182">
            <v>19.209999</v>
          </cell>
          <cell r="F182">
            <v>19.209999</v>
          </cell>
        </row>
        <row r="183">
          <cell r="A183">
            <v>18527</v>
          </cell>
          <cell r="B183">
            <v>19.370000999999998</v>
          </cell>
          <cell r="C183">
            <v>19.370000999999998</v>
          </cell>
          <cell r="D183">
            <v>19.370000999999998</v>
          </cell>
          <cell r="E183">
            <v>19.370000999999998</v>
          </cell>
          <cell r="F183">
            <v>19.370000999999998</v>
          </cell>
        </row>
        <row r="184">
          <cell r="A184">
            <v>18528</v>
          </cell>
          <cell r="B184">
            <v>19.440000999999999</v>
          </cell>
          <cell r="C184">
            <v>19.440000999999999</v>
          </cell>
          <cell r="D184">
            <v>19.440000999999999</v>
          </cell>
          <cell r="E184">
            <v>19.440000999999999</v>
          </cell>
          <cell r="F184">
            <v>19.440000999999999</v>
          </cell>
        </row>
        <row r="185">
          <cell r="A185">
            <v>18531</v>
          </cell>
          <cell r="B185">
            <v>19.420000000000002</v>
          </cell>
          <cell r="C185">
            <v>19.420000000000002</v>
          </cell>
          <cell r="D185">
            <v>19.420000000000002</v>
          </cell>
          <cell r="E185">
            <v>19.420000000000002</v>
          </cell>
          <cell r="F185">
            <v>19.420000000000002</v>
          </cell>
        </row>
        <row r="186">
          <cell r="A186">
            <v>18532</v>
          </cell>
          <cell r="B186">
            <v>19.139999</v>
          </cell>
          <cell r="C186">
            <v>19.139999</v>
          </cell>
          <cell r="D186">
            <v>19.139999</v>
          </cell>
          <cell r="E186">
            <v>19.139999</v>
          </cell>
          <cell r="F186">
            <v>19.139999</v>
          </cell>
        </row>
        <row r="187">
          <cell r="A187">
            <v>18533</v>
          </cell>
          <cell r="B187">
            <v>19.41</v>
          </cell>
          <cell r="C187">
            <v>19.41</v>
          </cell>
          <cell r="D187">
            <v>19.41</v>
          </cell>
          <cell r="E187">
            <v>19.41</v>
          </cell>
          <cell r="F187">
            <v>19.41</v>
          </cell>
        </row>
        <row r="188">
          <cell r="A188">
            <v>18534</v>
          </cell>
          <cell r="B188">
            <v>19.420000000000002</v>
          </cell>
          <cell r="C188">
            <v>19.420000000000002</v>
          </cell>
          <cell r="D188">
            <v>19.420000000000002</v>
          </cell>
          <cell r="E188">
            <v>19.420000000000002</v>
          </cell>
          <cell r="F188">
            <v>19.420000000000002</v>
          </cell>
        </row>
        <row r="189">
          <cell r="A189">
            <v>18535</v>
          </cell>
          <cell r="B189">
            <v>19.450001</v>
          </cell>
          <cell r="C189">
            <v>19.450001</v>
          </cell>
          <cell r="D189">
            <v>19.450001</v>
          </cell>
          <cell r="E189">
            <v>19.450001</v>
          </cell>
          <cell r="F189">
            <v>19.450001</v>
          </cell>
        </row>
        <row r="190">
          <cell r="A190">
            <v>18538</v>
          </cell>
          <cell r="B190">
            <v>19.690000999999999</v>
          </cell>
          <cell r="C190">
            <v>19.690000999999999</v>
          </cell>
          <cell r="D190">
            <v>19.690000999999999</v>
          </cell>
          <cell r="E190">
            <v>19.690000999999999</v>
          </cell>
          <cell r="F190">
            <v>19.690000999999999</v>
          </cell>
        </row>
        <row r="191">
          <cell r="A191">
            <v>18539</v>
          </cell>
          <cell r="B191">
            <v>19.66</v>
          </cell>
          <cell r="C191">
            <v>19.66</v>
          </cell>
          <cell r="D191">
            <v>19.66</v>
          </cell>
          <cell r="E191">
            <v>19.66</v>
          </cell>
          <cell r="F191">
            <v>19.66</v>
          </cell>
        </row>
        <row r="192">
          <cell r="A192">
            <v>18540</v>
          </cell>
          <cell r="B192">
            <v>20</v>
          </cell>
          <cell r="C192">
            <v>20</v>
          </cell>
          <cell r="D192">
            <v>20</v>
          </cell>
          <cell r="E192">
            <v>20</v>
          </cell>
          <cell r="F192">
            <v>20</v>
          </cell>
        </row>
        <row r="193">
          <cell r="A193">
            <v>18541</v>
          </cell>
          <cell r="B193">
            <v>19.889999</v>
          </cell>
          <cell r="C193">
            <v>19.889999</v>
          </cell>
          <cell r="D193">
            <v>19.889999</v>
          </cell>
          <cell r="E193">
            <v>19.889999</v>
          </cell>
          <cell r="F193">
            <v>19.889999</v>
          </cell>
        </row>
        <row r="194">
          <cell r="A194">
            <v>18542</v>
          </cell>
          <cell r="B194">
            <v>20.120000999999998</v>
          </cell>
          <cell r="C194">
            <v>20.120000999999998</v>
          </cell>
          <cell r="D194">
            <v>20.120000999999998</v>
          </cell>
          <cell r="E194">
            <v>20.120000999999998</v>
          </cell>
          <cell r="F194">
            <v>20.120000999999998</v>
          </cell>
        </row>
        <row r="195">
          <cell r="A195">
            <v>18545</v>
          </cell>
          <cell r="B195">
            <v>20</v>
          </cell>
          <cell r="C195">
            <v>20</v>
          </cell>
          <cell r="D195">
            <v>20</v>
          </cell>
          <cell r="E195">
            <v>20</v>
          </cell>
          <cell r="F195">
            <v>20</v>
          </cell>
        </row>
        <row r="196">
          <cell r="A196">
            <v>18546</v>
          </cell>
          <cell r="B196">
            <v>19.780000999999999</v>
          </cell>
          <cell r="C196">
            <v>19.780000999999999</v>
          </cell>
          <cell r="D196">
            <v>19.780000999999999</v>
          </cell>
          <cell r="E196">
            <v>19.780000999999999</v>
          </cell>
          <cell r="F196">
            <v>19.780000999999999</v>
          </cell>
        </row>
        <row r="197">
          <cell r="A197">
            <v>18547</v>
          </cell>
          <cell r="B197">
            <v>19.860001</v>
          </cell>
          <cell r="C197">
            <v>19.860001</v>
          </cell>
          <cell r="D197">
            <v>19.860001</v>
          </cell>
          <cell r="E197">
            <v>19.860001</v>
          </cell>
          <cell r="F197">
            <v>19.860001</v>
          </cell>
        </row>
        <row r="198">
          <cell r="A198">
            <v>18549</v>
          </cell>
          <cell r="B198">
            <v>19.850000000000001</v>
          </cell>
          <cell r="C198">
            <v>19.850000000000001</v>
          </cell>
          <cell r="D198">
            <v>19.850000000000001</v>
          </cell>
          <cell r="E198">
            <v>19.850000000000001</v>
          </cell>
          <cell r="F198">
            <v>19.850000000000001</v>
          </cell>
        </row>
        <row r="199">
          <cell r="A199">
            <v>18552</v>
          </cell>
          <cell r="B199">
            <v>19.709999</v>
          </cell>
          <cell r="C199">
            <v>19.709999</v>
          </cell>
          <cell r="D199">
            <v>19.709999</v>
          </cell>
          <cell r="E199">
            <v>19.709999</v>
          </cell>
          <cell r="F199">
            <v>19.709999</v>
          </cell>
        </row>
        <row r="200">
          <cell r="A200">
            <v>18553</v>
          </cell>
          <cell r="B200">
            <v>19.889999</v>
          </cell>
          <cell r="C200">
            <v>19.889999</v>
          </cell>
          <cell r="D200">
            <v>19.889999</v>
          </cell>
          <cell r="E200">
            <v>19.889999</v>
          </cell>
          <cell r="F200">
            <v>19.889999</v>
          </cell>
        </row>
        <row r="201">
          <cell r="A201">
            <v>18554</v>
          </cell>
          <cell r="B201">
            <v>20.010000000000002</v>
          </cell>
          <cell r="C201">
            <v>20.010000000000002</v>
          </cell>
          <cell r="D201">
            <v>20.010000000000002</v>
          </cell>
          <cell r="E201">
            <v>20.010000000000002</v>
          </cell>
          <cell r="F201">
            <v>20.010000000000002</v>
          </cell>
        </row>
        <row r="202">
          <cell r="A202">
            <v>18555</v>
          </cell>
          <cell r="B202">
            <v>20.02</v>
          </cell>
          <cell r="C202">
            <v>20.02</v>
          </cell>
          <cell r="D202">
            <v>20.02</v>
          </cell>
          <cell r="E202">
            <v>20.02</v>
          </cell>
          <cell r="F202">
            <v>20.02</v>
          </cell>
        </row>
        <row r="203">
          <cell r="A203">
            <v>18556</v>
          </cell>
          <cell r="B203">
            <v>19.959999</v>
          </cell>
          <cell r="C203">
            <v>19.959999</v>
          </cell>
          <cell r="D203">
            <v>19.959999</v>
          </cell>
          <cell r="E203">
            <v>19.959999</v>
          </cell>
          <cell r="F203">
            <v>19.959999</v>
          </cell>
        </row>
        <row r="204">
          <cell r="A204">
            <v>18559</v>
          </cell>
          <cell r="B204">
            <v>19.959999</v>
          </cell>
          <cell r="C204">
            <v>19.959999</v>
          </cell>
          <cell r="D204">
            <v>19.959999</v>
          </cell>
          <cell r="E204">
            <v>19.959999</v>
          </cell>
          <cell r="F204">
            <v>19.959999</v>
          </cell>
        </row>
        <row r="205">
          <cell r="A205">
            <v>18560</v>
          </cell>
          <cell r="B205">
            <v>20.079999999999998</v>
          </cell>
          <cell r="C205">
            <v>20.079999999999998</v>
          </cell>
          <cell r="D205">
            <v>20.079999999999998</v>
          </cell>
          <cell r="E205">
            <v>20.079999999999998</v>
          </cell>
          <cell r="F205">
            <v>20.079999999999998</v>
          </cell>
        </row>
        <row r="206">
          <cell r="A206">
            <v>18561</v>
          </cell>
          <cell r="B206">
            <v>20.049999</v>
          </cell>
          <cell r="C206">
            <v>20.049999</v>
          </cell>
          <cell r="D206">
            <v>20.049999</v>
          </cell>
          <cell r="E206">
            <v>20.049999</v>
          </cell>
          <cell r="F206">
            <v>20.049999</v>
          </cell>
        </row>
        <row r="207">
          <cell r="A207">
            <v>18562</v>
          </cell>
          <cell r="B207">
            <v>19.610001</v>
          </cell>
          <cell r="C207">
            <v>19.610001</v>
          </cell>
          <cell r="D207">
            <v>19.610001</v>
          </cell>
          <cell r="E207">
            <v>19.610001</v>
          </cell>
          <cell r="F207">
            <v>19.610001</v>
          </cell>
        </row>
        <row r="208">
          <cell r="A208">
            <v>18563</v>
          </cell>
          <cell r="B208">
            <v>19.77</v>
          </cell>
          <cell r="C208">
            <v>19.77</v>
          </cell>
          <cell r="D208">
            <v>19.77</v>
          </cell>
          <cell r="E208">
            <v>19.77</v>
          </cell>
          <cell r="F208">
            <v>19.77</v>
          </cell>
        </row>
        <row r="209">
          <cell r="A209">
            <v>18566</v>
          </cell>
          <cell r="B209">
            <v>19.610001</v>
          </cell>
          <cell r="C209">
            <v>19.610001</v>
          </cell>
          <cell r="D209">
            <v>19.610001</v>
          </cell>
          <cell r="E209">
            <v>19.610001</v>
          </cell>
          <cell r="F209">
            <v>19.610001</v>
          </cell>
        </row>
        <row r="210">
          <cell r="A210">
            <v>18567</v>
          </cell>
          <cell r="B210">
            <v>19.530000999999999</v>
          </cell>
          <cell r="C210">
            <v>19.530000999999999</v>
          </cell>
          <cell r="D210">
            <v>19.530000999999999</v>
          </cell>
          <cell r="E210">
            <v>19.530000999999999</v>
          </cell>
          <cell r="F210">
            <v>19.530000999999999</v>
          </cell>
        </row>
        <row r="211">
          <cell r="A211">
            <v>18568</v>
          </cell>
          <cell r="B211">
            <v>19.559999000000001</v>
          </cell>
          <cell r="C211">
            <v>19.559999000000001</v>
          </cell>
          <cell r="D211">
            <v>19.559999000000001</v>
          </cell>
          <cell r="E211">
            <v>19.559999000000001</v>
          </cell>
          <cell r="F211">
            <v>19.559999000000001</v>
          </cell>
        </row>
        <row r="212">
          <cell r="A212">
            <v>18569</v>
          </cell>
          <cell r="B212">
            <v>19.73</v>
          </cell>
          <cell r="C212">
            <v>19.73</v>
          </cell>
          <cell r="D212">
            <v>19.73</v>
          </cell>
          <cell r="E212">
            <v>19.73</v>
          </cell>
          <cell r="F212">
            <v>19.73</v>
          </cell>
        </row>
        <row r="213">
          <cell r="A213">
            <v>18570</v>
          </cell>
          <cell r="B213">
            <v>19.850000000000001</v>
          </cell>
          <cell r="C213">
            <v>19.850000000000001</v>
          </cell>
          <cell r="D213">
            <v>19.850000000000001</v>
          </cell>
          <cell r="E213">
            <v>19.850000000000001</v>
          </cell>
          <cell r="F213">
            <v>19.850000000000001</v>
          </cell>
        </row>
        <row r="214">
          <cell r="A214">
            <v>18573</v>
          </cell>
          <cell r="B214">
            <v>19.360001</v>
          </cell>
          <cell r="C214">
            <v>19.360001</v>
          </cell>
          <cell r="D214">
            <v>19.360001</v>
          </cell>
          <cell r="E214">
            <v>19.360001</v>
          </cell>
          <cell r="F214">
            <v>19.360001</v>
          </cell>
        </row>
        <row r="215">
          <cell r="A215">
            <v>18575</v>
          </cell>
          <cell r="B215">
            <v>19.559999000000001</v>
          </cell>
          <cell r="C215">
            <v>19.559999000000001</v>
          </cell>
          <cell r="D215">
            <v>19.559999000000001</v>
          </cell>
          <cell r="E215">
            <v>19.559999000000001</v>
          </cell>
          <cell r="F215">
            <v>19.559999000000001</v>
          </cell>
        </row>
        <row r="216">
          <cell r="A216">
            <v>18576</v>
          </cell>
          <cell r="B216">
            <v>19.790001</v>
          </cell>
          <cell r="C216">
            <v>19.790001</v>
          </cell>
          <cell r="D216">
            <v>19.790001</v>
          </cell>
          <cell r="E216">
            <v>19.790001</v>
          </cell>
          <cell r="F216">
            <v>19.790001</v>
          </cell>
        </row>
        <row r="217">
          <cell r="A217">
            <v>18577</v>
          </cell>
          <cell r="B217">
            <v>19.940000999999999</v>
          </cell>
          <cell r="C217">
            <v>19.940000999999999</v>
          </cell>
          <cell r="D217">
            <v>19.940000999999999</v>
          </cell>
          <cell r="E217">
            <v>19.940000999999999</v>
          </cell>
          <cell r="F217">
            <v>19.940000999999999</v>
          </cell>
        </row>
        <row r="218">
          <cell r="A218">
            <v>18580</v>
          </cell>
          <cell r="B218">
            <v>20.010000000000002</v>
          </cell>
          <cell r="C218">
            <v>20.010000000000002</v>
          </cell>
          <cell r="D218">
            <v>20.010000000000002</v>
          </cell>
          <cell r="E218">
            <v>20.010000000000002</v>
          </cell>
          <cell r="F218">
            <v>20.010000000000002</v>
          </cell>
        </row>
        <row r="219">
          <cell r="A219">
            <v>18581</v>
          </cell>
          <cell r="B219">
            <v>19.860001</v>
          </cell>
          <cell r="C219">
            <v>19.860001</v>
          </cell>
          <cell r="D219">
            <v>19.860001</v>
          </cell>
          <cell r="E219">
            <v>19.860001</v>
          </cell>
          <cell r="F219">
            <v>19.860001</v>
          </cell>
        </row>
        <row r="220">
          <cell r="A220">
            <v>18582</v>
          </cell>
          <cell r="B220">
            <v>19.82</v>
          </cell>
          <cell r="C220">
            <v>19.82</v>
          </cell>
          <cell r="D220">
            <v>19.82</v>
          </cell>
          <cell r="E220">
            <v>19.82</v>
          </cell>
          <cell r="F220">
            <v>19.82</v>
          </cell>
        </row>
        <row r="221">
          <cell r="A221">
            <v>18583</v>
          </cell>
          <cell r="B221">
            <v>19.719999000000001</v>
          </cell>
          <cell r="C221">
            <v>19.719999000000001</v>
          </cell>
          <cell r="D221">
            <v>19.719999000000001</v>
          </cell>
          <cell r="E221">
            <v>19.719999000000001</v>
          </cell>
          <cell r="F221">
            <v>19.719999000000001</v>
          </cell>
        </row>
        <row r="222">
          <cell r="A222">
            <v>18584</v>
          </cell>
          <cell r="B222">
            <v>19.860001</v>
          </cell>
          <cell r="C222">
            <v>19.860001</v>
          </cell>
          <cell r="D222">
            <v>19.860001</v>
          </cell>
          <cell r="E222">
            <v>19.860001</v>
          </cell>
          <cell r="F222">
            <v>19.860001</v>
          </cell>
        </row>
        <row r="223">
          <cell r="A223">
            <v>18587</v>
          </cell>
          <cell r="B223">
            <v>19.93</v>
          </cell>
          <cell r="C223">
            <v>19.93</v>
          </cell>
          <cell r="D223">
            <v>19.93</v>
          </cell>
          <cell r="E223">
            <v>19.93</v>
          </cell>
          <cell r="F223">
            <v>19.93</v>
          </cell>
        </row>
        <row r="224">
          <cell r="A224">
            <v>18588</v>
          </cell>
          <cell r="B224">
            <v>19.879999000000002</v>
          </cell>
          <cell r="C224">
            <v>19.879999000000002</v>
          </cell>
          <cell r="D224">
            <v>19.879999000000002</v>
          </cell>
          <cell r="E224">
            <v>19.879999000000002</v>
          </cell>
          <cell r="F224">
            <v>19.879999000000002</v>
          </cell>
        </row>
        <row r="225">
          <cell r="A225">
            <v>18589</v>
          </cell>
          <cell r="B225">
            <v>20.16</v>
          </cell>
          <cell r="C225">
            <v>20.16</v>
          </cell>
          <cell r="D225">
            <v>20.16</v>
          </cell>
          <cell r="E225">
            <v>20.16</v>
          </cell>
          <cell r="F225">
            <v>20.16</v>
          </cell>
        </row>
        <row r="226">
          <cell r="A226">
            <v>18591</v>
          </cell>
          <cell r="B226">
            <v>20.32</v>
          </cell>
          <cell r="C226">
            <v>20.32</v>
          </cell>
          <cell r="D226">
            <v>20.32</v>
          </cell>
          <cell r="E226">
            <v>20.32</v>
          </cell>
          <cell r="F226">
            <v>20.32</v>
          </cell>
        </row>
        <row r="227">
          <cell r="A227">
            <v>18594</v>
          </cell>
          <cell r="B227">
            <v>20.18</v>
          </cell>
          <cell r="C227">
            <v>20.18</v>
          </cell>
          <cell r="D227">
            <v>20.18</v>
          </cell>
          <cell r="E227">
            <v>20.18</v>
          </cell>
          <cell r="F227">
            <v>20.18</v>
          </cell>
        </row>
        <row r="228">
          <cell r="A228">
            <v>18595</v>
          </cell>
          <cell r="B228">
            <v>19.559999000000001</v>
          </cell>
          <cell r="C228">
            <v>19.559999000000001</v>
          </cell>
          <cell r="D228">
            <v>19.559999000000001</v>
          </cell>
          <cell r="E228">
            <v>19.559999000000001</v>
          </cell>
          <cell r="F228">
            <v>19.559999000000001</v>
          </cell>
        </row>
        <row r="229">
          <cell r="A229">
            <v>18596</v>
          </cell>
          <cell r="B229">
            <v>19.370000999999998</v>
          </cell>
          <cell r="C229">
            <v>19.370000999999998</v>
          </cell>
          <cell r="D229">
            <v>19.370000999999998</v>
          </cell>
          <cell r="E229">
            <v>19.370000999999998</v>
          </cell>
          <cell r="F229">
            <v>19.370000999999998</v>
          </cell>
        </row>
        <row r="230">
          <cell r="A230">
            <v>18597</v>
          </cell>
          <cell r="B230">
            <v>19.510000000000002</v>
          </cell>
          <cell r="C230">
            <v>19.510000000000002</v>
          </cell>
          <cell r="D230">
            <v>19.510000000000002</v>
          </cell>
          <cell r="E230">
            <v>19.510000000000002</v>
          </cell>
          <cell r="F230">
            <v>19.510000000000002</v>
          </cell>
        </row>
        <row r="231">
          <cell r="A231">
            <v>18598</v>
          </cell>
          <cell r="B231">
            <v>19.66</v>
          </cell>
          <cell r="C231">
            <v>19.66</v>
          </cell>
          <cell r="D231">
            <v>19.66</v>
          </cell>
          <cell r="E231">
            <v>19.66</v>
          </cell>
          <cell r="F231">
            <v>19.66</v>
          </cell>
        </row>
        <row r="232">
          <cell r="A232">
            <v>18601</v>
          </cell>
          <cell r="B232">
            <v>19</v>
          </cell>
          <cell r="C232">
            <v>19</v>
          </cell>
          <cell r="D232">
            <v>19</v>
          </cell>
          <cell r="E232">
            <v>19</v>
          </cell>
          <cell r="F232">
            <v>19</v>
          </cell>
        </row>
        <row r="233">
          <cell r="A233">
            <v>18602</v>
          </cell>
          <cell r="B233">
            <v>19.309999000000001</v>
          </cell>
          <cell r="C233">
            <v>19.309999000000001</v>
          </cell>
          <cell r="D233">
            <v>19.309999000000001</v>
          </cell>
          <cell r="E233">
            <v>19.309999000000001</v>
          </cell>
          <cell r="F233">
            <v>19.309999000000001</v>
          </cell>
        </row>
        <row r="234">
          <cell r="A234">
            <v>18603</v>
          </cell>
          <cell r="B234">
            <v>19.450001</v>
          </cell>
          <cell r="C234">
            <v>19.450001</v>
          </cell>
          <cell r="D234">
            <v>19.450001</v>
          </cell>
          <cell r="E234">
            <v>19.450001</v>
          </cell>
          <cell r="F234">
            <v>19.450001</v>
          </cell>
        </row>
        <row r="235">
          <cell r="A235">
            <v>18604</v>
          </cell>
          <cell r="B235">
            <v>19.399999999999999</v>
          </cell>
          <cell r="C235">
            <v>19.399999999999999</v>
          </cell>
          <cell r="D235">
            <v>19.399999999999999</v>
          </cell>
          <cell r="E235">
            <v>19.399999999999999</v>
          </cell>
          <cell r="F235">
            <v>19.399999999999999</v>
          </cell>
        </row>
        <row r="236">
          <cell r="A236">
            <v>18605</v>
          </cell>
          <cell r="B236">
            <v>19.399999999999999</v>
          </cell>
          <cell r="C236">
            <v>19.399999999999999</v>
          </cell>
          <cell r="D236">
            <v>19.399999999999999</v>
          </cell>
          <cell r="E236">
            <v>19.399999999999999</v>
          </cell>
          <cell r="F236">
            <v>19.399999999999999</v>
          </cell>
        </row>
        <row r="237">
          <cell r="A237">
            <v>18608</v>
          </cell>
          <cell r="B237">
            <v>19.719999000000001</v>
          </cell>
          <cell r="C237">
            <v>19.719999000000001</v>
          </cell>
          <cell r="D237">
            <v>19.719999000000001</v>
          </cell>
          <cell r="E237">
            <v>19.719999000000001</v>
          </cell>
          <cell r="F237">
            <v>19.719999000000001</v>
          </cell>
        </row>
        <row r="238">
          <cell r="A238">
            <v>18609</v>
          </cell>
          <cell r="B238">
            <v>19.68</v>
          </cell>
          <cell r="C238">
            <v>19.68</v>
          </cell>
          <cell r="D238">
            <v>19.68</v>
          </cell>
          <cell r="E238">
            <v>19.68</v>
          </cell>
          <cell r="F238">
            <v>19.68</v>
          </cell>
        </row>
        <row r="239">
          <cell r="A239">
            <v>18610</v>
          </cell>
          <cell r="B239">
            <v>19.670000000000002</v>
          </cell>
          <cell r="C239">
            <v>19.670000000000002</v>
          </cell>
          <cell r="D239">
            <v>19.670000000000002</v>
          </cell>
          <cell r="E239">
            <v>19.670000000000002</v>
          </cell>
          <cell r="F239">
            <v>19.670000000000002</v>
          </cell>
        </row>
        <row r="240">
          <cell r="A240">
            <v>18611</v>
          </cell>
          <cell r="B240">
            <v>19.43</v>
          </cell>
          <cell r="C240">
            <v>19.43</v>
          </cell>
          <cell r="D240">
            <v>19.43</v>
          </cell>
          <cell r="E240">
            <v>19.43</v>
          </cell>
          <cell r="F240">
            <v>19.43</v>
          </cell>
        </row>
        <row r="241">
          <cell r="A241">
            <v>18612</v>
          </cell>
          <cell r="B241">
            <v>19.329999999999998</v>
          </cell>
          <cell r="C241">
            <v>19.329999999999998</v>
          </cell>
          <cell r="D241">
            <v>19.329999999999998</v>
          </cell>
          <cell r="E241">
            <v>19.329999999999998</v>
          </cell>
          <cell r="F241">
            <v>19.329999999999998</v>
          </cell>
        </row>
        <row r="242">
          <cell r="A242">
            <v>18615</v>
          </cell>
          <cell r="B242">
            <v>19.850000000000001</v>
          </cell>
          <cell r="C242">
            <v>19.850000000000001</v>
          </cell>
          <cell r="D242">
            <v>19.850000000000001</v>
          </cell>
          <cell r="E242">
            <v>19.850000000000001</v>
          </cell>
          <cell r="F242">
            <v>19.850000000000001</v>
          </cell>
        </row>
        <row r="243">
          <cell r="A243">
            <v>18616</v>
          </cell>
          <cell r="B243">
            <v>19.959999</v>
          </cell>
          <cell r="C243">
            <v>19.959999</v>
          </cell>
          <cell r="D243">
            <v>19.959999</v>
          </cell>
          <cell r="E243">
            <v>19.959999</v>
          </cell>
          <cell r="F243">
            <v>19.959999</v>
          </cell>
        </row>
        <row r="244">
          <cell r="A244">
            <v>18617</v>
          </cell>
          <cell r="B244">
            <v>19.969999000000001</v>
          </cell>
          <cell r="C244">
            <v>19.969999000000001</v>
          </cell>
          <cell r="D244">
            <v>19.969999000000001</v>
          </cell>
          <cell r="E244">
            <v>19.969999000000001</v>
          </cell>
          <cell r="F244">
            <v>19.969999000000001</v>
          </cell>
        </row>
        <row r="245">
          <cell r="A245">
            <v>18618</v>
          </cell>
          <cell r="B245">
            <v>19.98</v>
          </cell>
          <cell r="C245">
            <v>19.98</v>
          </cell>
          <cell r="D245">
            <v>19.98</v>
          </cell>
          <cell r="E245">
            <v>19.98</v>
          </cell>
          <cell r="F245">
            <v>19.98</v>
          </cell>
        </row>
        <row r="246">
          <cell r="A246">
            <v>18619</v>
          </cell>
          <cell r="B246">
            <v>20.07</v>
          </cell>
          <cell r="C246">
            <v>20.07</v>
          </cell>
          <cell r="D246">
            <v>20.07</v>
          </cell>
          <cell r="E246">
            <v>20.07</v>
          </cell>
          <cell r="F246">
            <v>20.07</v>
          </cell>
        </row>
        <row r="247">
          <cell r="A247">
            <v>18623</v>
          </cell>
          <cell r="B247">
            <v>19.920000000000002</v>
          </cell>
          <cell r="C247">
            <v>19.920000000000002</v>
          </cell>
          <cell r="D247">
            <v>19.920000000000002</v>
          </cell>
          <cell r="E247">
            <v>19.920000000000002</v>
          </cell>
          <cell r="F247">
            <v>19.920000000000002</v>
          </cell>
        </row>
        <row r="248">
          <cell r="A248">
            <v>18624</v>
          </cell>
          <cell r="B248">
            <v>20.299999</v>
          </cell>
          <cell r="C248">
            <v>20.299999</v>
          </cell>
          <cell r="D248">
            <v>20.299999</v>
          </cell>
          <cell r="E248">
            <v>20.299999</v>
          </cell>
          <cell r="F248">
            <v>20.299999</v>
          </cell>
        </row>
        <row r="249">
          <cell r="A249">
            <v>18625</v>
          </cell>
          <cell r="B249">
            <v>20.379999000000002</v>
          </cell>
          <cell r="C249">
            <v>20.379999000000002</v>
          </cell>
          <cell r="D249">
            <v>20.379999000000002</v>
          </cell>
          <cell r="E249">
            <v>20.379999000000002</v>
          </cell>
          <cell r="F249">
            <v>20.379999000000002</v>
          </cell>
        </row>
        <row r="250">
          <cell r="A250">
            <v>18626</v>
          </cell>
          <cell r="B250">
            <v>20.43</v>
          </cell>
          <cell r="C250">
            <v>20.43</v>
          </cell>
          <cell r="D250">
            <v>20.43</v>
          </cell>
          <cell r="E250">
            <v>20.43</v>
          </cell>
          <cell r="F250">
            <v>20.43</v>
          </cell>
        </row>
        <row r="251">
          <cell r="A251">
            <v>18630</v>
          </cell>
          <cell r="B251">
            <v>20.77</v>
          </cell>
          <cell r="C251">
            <v>20.77</v>
          </cell>
          <cell r="D251">
            <v>20.77</v>
          </cell>
          <cell r="E251">
            <v>20.77</v>
          </cell>
          <cell r="F251">
            <v>20.77</v>
          </cell>
        </row>
        <row r="252">
          <cell r="A252">
            <v>18631</v>
          </cell>
          <cell r="B252">
            <v>20.690000999999999</v>
          </cell>
          <cell r="C252">
            <v>20.690000999999999</v>
          </cell>
          <cell r="D252">
            <v>20.690000999999999</v>
          </cell>
          <cell r="E252">
            <v>20.690000999999999</v>
          </cell>
          <cell r="F252">
            <v>20.690000999999999</v>
          </cell>
        </row>
        <row r="253">
          <cell r="A253">
            <v>18632</v>
          </cell>
          <cell r="B253">
            <v>20.870000999999998</v>
          </cell>
          <cell r="C253">
            <v>20.870000999999998</v>
          </cell>
          <cell r="D253">
            <v>20.870000999999998</v>
          </cell>
          <cell r="E253">
            <v>20.870000999999998</v>
          </cell>
          <cell r="F253">
            <v>20.870000999999998</v>
          </cell>
        </row>
        <row r="254">
          <cell r="A254">
            <v>18633</v>
          </cell>
          <cell r="B254">
            <v>20.870000999999998</v>
          </cell>
          <cell r="C254">
            <v>20.870000999999998</v>
          </cell>
          <cell r="D254">
            <v>20.870000999999998</v>
          </cell>
          <cell r="E254">
            <v>20.870000999999998</v>
          </cell>
          <cell r="F254">
            <v>20.870000999999998</v>
          </cell>
        </row>
        <row r="255">
          <cell r="A255">
            <v>18636</v>
          </cell>
          <cell r="B255">
            <v>21</v>
          </cell>
          <cell r="C255">
            <v>21</v>
          </cell>
          <cell r="D255">
            <v>21</v>
          </cell>
          <cell r="E255">
            <v>21</v>
          </cell>
          <cell r="F255">
            <v>21</v>
          </cell>
        </row>
        <row r="256">
          <cell r="A256">
            <v>18637</v>
          </cell>
          <cell r="B256">
            <v>21.120000999999998</v>
          </cell>
          <cell r="C256">
            <v>21.120000999999998</v>
          </cell>
          <cell r="D256">
            <v>21.120000999999998</v>
          </cell>
          <cell r="E256">
            <v>21.120000999999998</v>
          </cell>
          <cell r="F256">
            <v>21.120000999999998</v>
          </cell>
        </row>
        <row r="257">
          <cell r="A257">
            <v>18638</v>
          </cell>
          <cell r="B257">
            <v>20.85</v>
          </cell>
          <cell r="C257">
            <v>20.85</v>
          </cell>
          <cell r="D257">
            <v>20.85</v>
          </cell>
          <cell r="E257">
            <v>20.85</v>
          </cell>
          <cell r="F257">
            <v>20.85</v>
          </cell>
        </row>
        <row r="258">
          <cell r="A258">
            <v>18639</v>
          </cell>
          <cell r="B258">
            <v>21.190000999999999</v>
          </cell>
          <cell r="C258">
            <v>21.190000999999999</v>
          </cell>
          <cell r="D258">
            <v>21.190000999999999</v>
          </cell>
          <cell r="E258">
            <v>21.190000999999999</v>
          </cell>
          <cell r="F258">
            <v>21.190000999999999</v>
          </cell>
        </row>
        <row r="259">
          <cell r="A259">
            <v>18640</v>
          </cell>
          <cell r="B259">
            <v>21.110001</v>
          </cell>
          <cell r="C259">
            <v>21.110001</v>
          </cell>
          <cell r="D259">
            <v>21.110001</v>
          </cell>
          <cell r="E259">
            <v>21.110001</v>
          </cell>
          <cell r="F259">
            <v>21.110001</v>
          </cell>
        </row>
        <row r="260">
          <cell r="A260">
            <v>18643</v>
          </cell>
          <cell r="B260">
            <v>21.299999</v>
          </cell>
          <cell r="C260">
            <v>21.299999</v>
          </cell>
          <cell r="D260">
            <v>21.299999</v>
          </cell>
          <cell r="E260">
            <v>21.299999</v>
          </cell>
          <cell r="F260">
            <v>21.299999</v>
          </cell>
        </row>
        <row r="261">
          <cell r="A261">
            <v>18644</v>
          </cell>
          <cell r="B261">
            <v>21.459999</v>
          </cell>
          <cell r="C261">
            <v>21.459999</v>
          </cell>
          <cell r="D261">
            <v>21.459999</v>
          </cell>
          <cell r="E261">
            <v>21.459999</v>
          </cell>
          <cell r="F261">
            <v>21.459999</v>
          </cell>
        </row>
        <row r="262">
          <cell r="A262">
            <v>18645</v>
          </cell>
          <cell r="B262">
            <v>21.549999</v>
          </cell>
          <cell r="C262">
            <v>21.549999</v>
          </cell>
          <cell r="D262">
            <v>21.549999</v>
          </cell>
          <cell r="E262">
            <v>21.549999</v>
          </cell>
          <cell r="F262">
            <v>21.549999</v>
          </cell>
        </row>
        <row r="263">
          <cell r="A263">
            <v>18646</v>
          </cell>
          <cell r="B263">
            <v>21.4</v>
          </cell>
          <cell r="C263">
            <v>21.4</v>
          </cell>
          <cell r="D263">
            <v>21.4</v>
          </cell>
          <cell r="E263">
            <v>21.4</v>
          </cell>
          <cell r="F263">
            <v>21.4</v>
          </cell>
        </row>
        <row r="264">
          <cell r="A264">
            <v>18647</v>
          </cell>
          <cell r="B264">
            <v>21.360001</v>
          </cell>
          <cell r="C264">
            <v>21.360001</v>
          </cell>
          <cell r="D264">
            <v>21.360001</v>
          </cell>
          <cell r="E264">
            <v>21.360001</v>
          </cell>
          <cell r="F264">
            <v>21.360001</v>
          </cell>
        </row>
        <row r="265">
          <cell r="A265">
            <v>18650</v>
          </cell>
          <cell r="B265">
            <v>21.18</v>
          </cell>
          <cell r="C265">
            <v>21.18</v>
          </cell>
          <cell r="D265">
            <v>21.18</v>
          </cell>
          <cell r="E265">
            <v>21.18</v>
          </cell>
          <cell r="F265">
            <v>21.18</v>
          </cell>
        </row>
        <row r="266">
          <cell r="A266">
            <v>18651</v>
          </cell>
          <cell r="B266">
            <v>21.26</v>
          </cell>
          <cell r="C266">
            <v>21.26</v>
          </cell>
          <cell r="D266">
            <v>21.26</v>
          </cell>
          <cell r="E266">
            <v>21.26</v>
          </cell>
          <cell r="F266">
            <v>21.26</v>
          </cell>
        </row>
        <row r="267">
          <cell r="A267">
            <v>18652</v>
          </cell>
          <cell r="B267">
            <v>21.16</v>
          </cell>
          <cell r="C267">
            <v>21.16</v>
          </cell>
          <cell r="D267">
            <v>21.16</v>
          </cell>
          <cell r="E267">
            <v>21.16</v>
          </cell>
          <cell r="F267">
            <v>21.16</v>
          </cell>
        </row>
        <row r="268">
          <cell r="A268">
            <v>18653</v>
          </cell>
          <cell r="B268">
            <v>21.030000999999999</v>
          </cell>
          <cell r="C268">
            <v>21.030000999999999</v>
          </cell>
          <cell r="D268">
            <v>21.030000999999999</v>
          </cell>
          <cell r="E268">
            <v>21.030000999999999</v>
          </cell>
          <cell r="F268">
            <v>21.030000999999999</v>
          </cell>
        </row>
        <row r="269">
          <cell r="A269">
            <v>18654</v>
          </cell>
          <cell r="B269">
            <v>21.26</v>
          </cell>
          <cell r="C269">
            <v>21.26</v>
          </cell>
          <cell r="D269">
            <v>21.26</v>
          </cell>
          <cell r="E269">
            <v>21.26</v>
          </cell>
          <cell r="F269">
            <v>21.26</v>
          </cell>
        </row>
        <row r="270">
          <cell r="A270">
            <v>18657</v>
          </cell>
          <cell r="B270">
            <v>21.67</v>
          </cell>
          <cell r="C270">
            <v>21.67</v>
          </cell>
          <cell r="D270">
            <v>21.67</v>
          </cell>
          <cell r="E270">
            <v>21.67</v>
          </cell>
          <cell r="F270">
            <v>21.67</v>
          </cell>
        </row>
        <row r="271">
          <cell r="A271">
            <v>18658</v>
          </cell>
          <cell r="B271">
            <v>21.74</v>
          </cell>
          <cell r="C271">
            <v>21.74</v>
          </cell>
          <cell r="D271">
            <v>21.74</v>
          </cell>
          <cell r="E271">
            <v>21.74</v>
          </cell>
          <cell r="F271">
            <v>21.74</v>
          </cell>
        </row>
        <row r="272">
          <cell r="A272">
            <v>18659</v>
          </cell>
          <cell r="B272">
            <v>21.66</v>
          </cell>
          <cell r="C272">
            <v>21.66</v>
          </cell>
          <cell r="D272">
            <v>21.66</v>
          </cell>
          <cell r="E272">
            <v>21.66</v>
          </cell>
          <cell r="F272">
            <v>21.66</v>
          </cell>
        </row>
        <row r="273">
          <cell r="A273">
            <v>18660</v>
          </cell>
          <cell r="B273">
            <v>21.77</v>
          </cell>
          <cell r="C273">
            <v>21.77</v>
          </cell>
          <cell r="D273">
            <v>21.77</v>
          </cell>
          <cell r="E273">
            <v>21.77</v>
          </cell>
          <cell r="F273">
            <v>21.77</v>
          </cell>
        </row>
        <row r="274">
          <cell r="A274">
            <v>18661</v>
          </cell>
          <cell r="B274">
            <v>21.959999</v>
          </cell>
          <cell r="C274">
            <v>21.959999</v>
          </cell>
          <cell r="D274">
            <v>21.959999</v>
          </cell>
          <cell r="E274">
            <v>21.959999</v>
          </cell>
          <cell r="F274">
            <v>21.959999</v>
          </cell>
        </row>
        <row r="275">
          <cell r="A275">
            <v>18664</v>
          </cell>
          <cell r="B275">
            <v>22.200001</v>
          </cell>
          <cell r="C275">
            <v>22.200001</v>
          </cell>
          <cell r="D275">
            <v>22.200001</v>
          </cell>
          <cell r="E275">
            <v>22.200001</v>
          </cell>
          <cell r="F275">
            <v>22.200001</v>
          </cell>
        </row>
        <row r="276">
          <cell r="A276">
            <v>18665</v>
          </cell>
          <cell r="B276">
            <v>22.120000999999998</v>
          </cell>
          <cell r="C276">
            <v>22.120000999999998</v>
          </cell>
          <cell r="D276">
            <v>22.120000999999998</v>
          </cell>
          <cell r="E276">
            <v>22.120000999999998</v>
          </cell>
          <cell r="F276">
            <v>22.120000999999998</v>
          </cell>
        </row>
        <row r="277">
          <cell r="A277">
            <v>18666</v>
          </cell>
          <cell r="B277">
            <v>21.99</v>
          </cell>
          <cell r="C277">
            <v>21.99</v>
          </cell>
          <cell r="D277">
            <v>21.99</v>
          </cell>
          <cell r="E277">
            <v>21.99</v>
          </cell>
          <cell r="F277">
            <v>21.99</v>
          </cell>
        </row>
        <row r="278">
          <cell r="A278">
            <v>18667</v>
          </cell>
          <cell r="B278">
            <v>22.09</v>
          </cell>
          <cell r="C278">
            <v>22.09</v>
          </cell>
          <cell r="D278">
            <v>22.09</v>
          </cell>
          <cell r="E278">
            <v>22.09</v>
          </cell>
          <cell r="F278">
            <v>22.09</v>
          </cell>
        </row>
        <row r="279">
          <cell r="A279">
            <v>18668</v>
          </cell>
          <cell r="B279">
            <v>22.17</v>
          </cell>
          <cell r="C279">
            <v>22.17</v>
          </cell>
          <cell r="D279">
            <v>22.17</v>
          </cell>
          <cell r="E279">
            <v>22.17</v>
          </cell>
          <cell r="F279">
            <v>22.17</v>
          </cell>
        </row>
        <row r="280">
          <cell r="A280">
            <v>18672</v>
          </cell>
          <cell r="B280">
            <v>22.18</v>
          </cell>
          <cell r="C280">
            <v>22.18</v>
          </cell>
          <cell r="D280">
            <v>22.18</v>
          </cell>
          <cell r="E280">
            <v>22.18</v>
          </cell>
          <cell r="F280">
            <v>22.18</v>
          </cell>
        </row>
        <row r="281">
          <cell r="A281">
            <v>18673</v>
          </cell>
          <cell r="B281">
            <v>22.120000999999998</v>
          </cell>
          <cell r="C281">
            <v>22.120000999999998</v>
          </cell>
          <cell r="D281">
            <v>22.120000999999998</v>
          </cell>
          <cell r="E281">
            <v>22.120000999999998</v>
          </cell>
          <cell r="F281">
            <v>22.120000999999998</v>
          </cell>
        </row>
        <row r="282">
          <cell r="A282">
            <v>18674</v>
          </cell>
          <cell r="B282">
            <v>22</v>
          </cell>
          <cell r="C282">
            <v>22</v>
          </cell>
          <cell r="D282">
            <v>22</v>
          </cell>
          <cell r="E282">
            <v>22</v>
          </cell>
          <cell r="F282">
            <v>22</v>
          </cell>
        </row>
        <row r="283">
          <cell r="A283">
            <v>18675</v>
          </cell>
          <cell r="B283">
            <v>22.129999000000002</v>
          </cell>
          <cell r="C283">
            <v>22.129999000000002</v>
          </cell>
          <cell r="D283">
            <v>22.129999000000002</v>
          </cell>
          <cell r="E283">
            <v>22.129999000000002</v>
          </cell>
          <cell r="F283">
            <v>22.129999000000002</v>
          </cell>
        </row>
        <row r="284">
          <cell r="A284">
            <v>18678</v>
          </cell>
          <cell r="B284">
            <v>21.83</v>
          </cell>
          <cell r="C284">
            <v>21.83</v>
          </cell>
          <cell r="D284">
            <v>21.83</v>
          </cell>
          <cell r="E284">
            <v>21.83</v>
          </cell>
          <cell r="F284">
            <v>21.83</v>
          </cell>
        </row>
        <row r="285">
          <cell r="A285">
            <v>18679</v>
          </cell>
          <cell r="B285">
            <v>21.790001</v>
          </cell>
          <cell r="C285">
            <v>21.790001</v>
          </cell>
          <cell r="D285">
            <v>21.790001</v>
          </cell>
          <cell r="E285">
            <v>21.790001</v>
          </cell>
          <cell r="F285">
            <v>21.790001</v>
          </cell>
        </row>
        <row r="286">
          <cell r="A286">
            <v>18680</v>
          </cell>
          <cell r="B286">
            <v>21.860001</v>
          </cell>
          <cell r="C286">
            <v>21.860001</v>
          </cell>
          <cell r="D286">
            <v>21.860001</v>
          </cell>
          <cell r="E286">
            <v>21.860001</v>
          </cell>
          <cell r="F286">
            <v>21.860001</v>
          </cell>
        </row>
        <row r="287">
          <cell r="A287">
            <v>18682</v>
          </cell>
          <cell r="B287">
            <v>21.92</v>
          </cell>
          <cell r="C287">
            <v>21.92</v>
          </cell>
          <cell r="D287">
            <v>21.92</v>
          </cell>
          <cell r="E287">
            <v>21.92</v>
          </cell>
          <cell r="F287">
            <v>21.92</v>
          </cell>
        </row>
        <row r="288">
          <cell r="A288">
            <v>18685</v>
          </cell>
          <cell r="B288">
            <v>21.93</v>
          </cell>
          <cell r="C288">
            <v>21.93</v>
          </cell>
          <cell r="D288">
            <v>21.93</v>
          </cell>
          <cell r="E288">
            <v>21.93</v>
          </cell>
          <cell r="F288">
            <v>21.93</v>
          </cell>
        </row>
        <row r="289">
          <cell r="A289">
            <v>18686</v>
          </cell>
          <cell r="B289">
            <v>21.76</v>
          </cell>
          <cell r="C289">
            <v>21.76</v>
          </cell>
          <cell r="D289">
            <v>21.76</v>
          </cell>
          <cell r="E289">
            <v>21.76</v>
          </cell>
          <cell r="F289">
            <v>21.76</v>
          </cell>
        </row>
        <row r="290">
          <cell r="A290">
            <v>18687</v>
          </cell>
          <cell r="B290">
            <v>21.799999</v>
          </cell>
          <cell r="C290">
            <v>21.799999</v>
          </cell>
          <cell r="D290">
            <v>21.799999</v>
          </cell>
          <cell r="E290">
            <v>21.799999</v>
          </cell>
          <cell r="F290">
            <v>21.799999</v>
          </cell>
        </row>
        <row r="291">
          <cell r="A291">
            <v>18688</v>
          </cell>
          <cell r="B291">
            <v>21.85</v>
          </cell>
          <cell r="C291">
            <v>21.85</v>
          </cell>
          <cell r="D291">
            <v>21.85</v>
          </cell>
          <cell r="E291">
            <v>21.85</v>
          </cell>
          <cell r="F291">
            <v>21.85</v>
          </cell>
        </row>
        <row r="292">
          <cell r="A292">
            <v>18689</v>
          </cell>
          <cell r="B292">
            <v>21.93</v>
          </cell>
          <cell r="C292">
            <v>21.93</v>
          </cell>
          <cell r="D292">
            <v>21.93</v>
          </cell>
          <cell r="E292">
            <v>21.93</v>
          </cell>
          <cell r="F292">
            <v>21.93</v>
          </cell>
        </row>
        <row r="293">
          <cell r="A293">
            <v>18692</v>
          </cell>
          <cell r="B293">
            <v>21.790001</v>
          </cell>
          <cell r="C293">
            <v>21.790001</v>
          </cell>
          <cell r="D293">
            <v>21.790001</v>
          </cell>
          <cell r="E293">
            <v>21.790001</v>
          </cell>
          <cell r="F293">
            <v>21.790001</v>
          </cell>
        </row>
        <row r="294">
          <cell r="A294">
            <v>18693</v>
          </cell>
          <cell r="B294">
            <v>21.790001</v>
          </cell>
          <cell r="C294">
            <v>21.790001</v>
          </cell>
          <cell r="D294">
            <v>21.790001</v>
          </cell>
          <cell r="E294">
            <v>21.790001</v>
          </cell>
          <cell r="F294">
            <v>21.790001</v>
          </cell>
        </row>
        <row r="295">
          <cell r="A295">
            <v>18694</v>
          </cell>
          <cell r="B295">
            <v>21.860001</v>
          </cell>
          <cell r="C295">
            <v>21.860001</v>
          </cell>
          <cell r="D295">
            <v>21.860001</v>
          </cell>
          <cell r="E295">
            <v>21.860001</v>
          </cell>
          <cell r="F295">
            <v>21.860001</v>
          </cell>
        </row>
        <row r="296">
          <cell r="A296">
            <v>18695</v>
          </cell>
          <cell r="B296">
            <v>21.950001</v>
          </cell>
          <cell r="C296">
            <v>21.950001</v>
          </cell>
          <cell r="D296">
            <v>21.950001</v>
          </cell>
          <cell r="E296">
            <v>21.950001</v>
          </cell>
          <cell r="F296">
            <v>21.950001</v>
          </cell>
        </row>
        <row r="297">
          <cell r="A297">
            <v>18696</v>
          </cell>
          <cell r="B297">
            <v>21.950001</v>
          </cell>
          <cell r="C297">
            <v>21.950001</v>
          </cell>
          <cell r="D297">
            <v>21.950001</v>
          </cell>
          <cell r="E297">
            <v>21.950001</v>
          </cell>
          <cell r="F297">
            <v>21.950001</v>
          </cell>
        </row>
        <row r="298">
          <cell r="A298">
            <v>18699</v>
          </cell>
          <cell r="B298">
            <v>21.700001</v>
          </cell>
          <cell r="C298">
            <v>21.700001</v>
          </cell>
          <cell r="D298">
            <v>21.700001</v>
          </cell>
          <cell r="E298">
            <v>21.700001</v>
          </cell>
          <cell r="F298">
            <v>21.700001</v>
          </cell>
        </row>
        <row r="299">
          <cell r="A299">
            <v>18700</v>
          </cell>
          <cell r="B299">
            <v>21.41</v>
          </cell>
          <cell r="C299">
            <v>21.41</v>
          </cell>
          <cell r="D299">
            <v>21.41</v>
          </cell>
          <cell r="E299">
            <v>21.41</v>
          </cell>
          <cell r="F299">
            <v>21.41</v>
          </cell>
        </row>
        <row r="300">
          <cell r="A300">
            <v>18701</v>
          </cell>
          <cell r="B300">
            <v>21.25</v>
          </cell>
          <cell r="C300">
            <v>21.25</v>
          </cell>
          <cell r="D300">
            <v>21.25</v>
          </cell>
          <cell r="E300">
            <v>21.25</v>
          </cell>
          <cell r="F300">
            <v>21.25</v>
          </cell>
        </row>
        <row r="301">
          <cell r="A301">
            <v>18702</v>
          </cell>
          <cell r="B301">
            <v>21.290001</v>
          </cell>
          <cell r="C301">
            <v>21.290001</v>
          </cell>
          <cell r="D301">
            <v>21.290001</v>
          </cell>
          <cell r="E301">
            <v>21.290001</v>
          </cell>
          <cell r="F301">
            <v>21.290001</v>
          </cell>
        </row>
        <row r="302">
          <cell r="A302">
            <v>18703</v>
          </cell>
          <cell r="B302">
            <v>21.639999</v>
          </cell>
          <cell r="C302">
            <v>21.639999</v>
          </cell>
          <cell r="D302">
            <v>21.639999</v>
          </cell>
          <cell r="E302">
            <v>21.639999</v>
          </cell>
          <cell r="F302">
            <v>21.639999</v>
          </cell>
        </row>
        <row r="303">
          <cell r="A303">
            <v>18706</v>
          </cell>
          <cell r="B303">
            <v>21.559999000000001</v>
          </cell>
          <cell r="C303">
            <v>21.559999000000001</v>
          </cell>
          <cell r="D303">
            <v>21.559999000000001</v>
          </cell>
          <cell r="E303">
            <v>21.559999000000001</v>
          </cell>
          <cell r="F303">
            <v>21.559999000000001</v>
          </cell>
        </row>
        <row r="304">
          <cell r="A304">
            <v>18707</v>
          </cell>
          <cell r="B304">
            <v>21.52</v>
          </cell>
          <cell r="C304">
            <v>21.52</v>
          </cell>
          <cell r="D304">
            <v>21.52</v>
          </cell>
          <cell r="E304">
            <v>21.52</v>
          </cell>
          <cell r="F304">
            <v>21.52</v>
          </cell>
        </row>
        <row r="305">
          <cell r="A305">
            <v>18708</v>
          </cell>
          <cell r="B305">
            <v>21.639999</v>
          </cell>
          <cell r="C305">
            <v>21.639999</v>
          </cell>
          <cell r="D305">
            <v>21.639999</v>
          </cell>
          <cell r="E305">
            <v>21.639999</v>
          </cell>
          <cell r="F305">
            <v>21.639999</v>
          </cell>
        </row>
        <row r="306">
          <cell r="A306">
            <v>18709</v>
          </cell>
          <cell r="B306">
            <v>21.73</v>
          </cell>
          <cell r="C306">
            <v>21.73</v>
          </cell>
          <cell r="D306">
            <v>21.73</v>
          </cell>
          <cell r="E306">
            <v>21.73</v>
          </cell>
          <cell r="F306">
            <v>21.73</v>
          </cell>
        </row>
        <row r="307">
          <cell r="A307">
            <v>18713</v>
          </cell>
          <cell r="B307">
            <v>21.530000999999999</v>
          </cell>
          <cell r="C307">
            <v>21.530000999999999</v>
          </cell>
          <cell r="D307">
            <v>21.530000999999999</v>
          </cell>
          <cell r="E307">
            <v>21.530000999999999</v>
          </cell>
          <cell r="F307">
            <v>21.530000999999999</v>
          </cell>
        </row>
        <row r="308">
          <cell r="A308">
            <v>18714</v>
          </cell>
          <cell r="B308">
            <v>21.51</v>
          </cell>
          <cell r="C308">
            <v>21.51</v>
          </cell>
          <cell r="D308">
            <v>21.51</v>
          </cell>
          <cell r="E308">
            <v>21.51</v>
          </cell>
          <cell r="F308">
            <v>21.51</v>
          </cell>
        </row>
        <row r="309">
          <cell r="A309">
            <v>18715</v>
          </cell>
          <cell r="B309">
            <v>21.26</v>
          </cell>
          <cell r="C309">
            <v>21.26</v>
          </cell>
          <cell r="D309">
            <v>21.26</v>
          </cell>
          <cell r="E309">
            <v>21.26</v>
          </cell>
          <cell r="F309">
            <v>21.26</v>
          </cell>
        </row>
        <row r="310">
          <cell r="A310">
            <v>18716</v>
          </cell>
          <cell r="B310">
            <v>21.33</v>
          </cell>
          <cell r="C310">
            <v>21.33</v>
          </cell>
          <cell r="D310">
            <v>21.33</v>
          </cell>
          <cell r="E310">
            <v>21.33</v>
          </cell>
          <cell r="F310">
            <v>21.33</v>
          </cell>
        </row>
        <row r="311">
          <cell r="A311">
            <v>18717</v>
          </cell>
          <cell r="B311">
            <v>21.48</v>
          </cell>
          <cell r="C311">
            <v>21.48</v>
          </cell>
          <cell r="D311">
            <v>21.48</v>
          </cell>
          <cell r="E311">
            <v>21.48</v>
          </cell>
          <cell r="F311">
            <v>21.48</v>
          </cell>
        </row>
        <row r="312">
          <cell r="A312">
            <v>18720</v>
          </cell>
          <cell r="B312">
            <v>21.32</v>
          </cell>
          <cell r="C312">
            <v>21.32</v>
          </cell>
          <cell r="D312">
            <v>21.32</v>
          </cell>
          <cell r="E312">
            <v>21.32</v>
          </cell>
          <cell r="F312">
            <v>21.32</v>
          </cell>
        </row>
        <row r="313">
          <cell r="A313">
            <v>18721</v>
          </cell>
          <cell r="B313">
            <v>21.26</v>
          </cell>
          <cell r="C313">
            <v>21.26</v>
          </cell>
          <cell r="D313">
            <v>21.26</v>
          </cell>
          <cell r="E313">
            <v>21.26</v>
          </cell>
          <cell r="F313">
            <v>21.26</v>
          </cell>
        </row>
        <row r="314">
          <cell r="A314">
            <v>18722</v>
          </cell>
          <cell r="B314">
            <v>21.4</v>
          </cell>
          <cell r="C314">
            <v>21.4</v>
          </cell>
          <cell r="D314">
            <v>21.4</v>
          </cell>
          <cell r="E314">
            <v>21.4</v>
          </cell>
          <cell r="F314">
            <v>21.4</v>
          </cell>
        </row>
        <row r="315">
          <cell r="A315">
            <v>18723</v>
          </cell>
          <cell r="B315">
            <v>21.690000999999999</v>
          </cell>
          <cell r="C315">
            <v>21.690000999999999</v>
          </cell>
          <cell r="D315">
            <v>21.690000999999999</v>
          </cell>
          <cell r="E315">
            <v>21.690000999999999</v>
          </cell>
          <cell r="F315">
            <v>21.690000999999999</v>
          </cell>
        </row>
        <row r="316">
          <cell r="A316">
            <v>18724</v>
          </cell>
          <cell r="B316">
            <v>21.719999000000001</v>
          </cell>
          <cell r="C316">
            <v>21.719999000000001</v>
          </cell>
          <cell r="D316">
            <v>21.719999000000001</v>
          </cell>
          <cell r="E316">
            <v>21.719999000000001</v>
          </cell>
          <cell r="F316">
            <v>21.719999000000001</v>
          </cell>
        </row>
        <row r="317">
          <cell r="A317">
            <v>18727</v>
          </cell>
          <cell r="B317">
            <v>21.68</v>
          </cell>
          <cell r="C317">
            <v>21.68</v>
          </cell>
          <cell r="D317">
            <v>21.68</v>
          </cell>
          <cell r="E317">
            <v>21.68</v>
          </cell>
          <cell r="F317">
            <v>21.68</v>
          </cell>
        </row>
        <row r="318">
          <cell r="A318">
            <v>18728</v>
          </cell>
          <cell r="B318">
            <v>21.65</v>
          </cell>
          <cell r="C318">
            <v>21.65</v>
          </cell>
          <cell r="D318">
            <v>21.65</v>
          </cell>
          <cell r="E318">
            <v>21.65</v>
          </cell>
          <cell r="F318">
            <v>21.65</v>
          </cell>
        </row>
        <row r="319">
          <cell r="A319">
            <v>18729</v>
          </cell>
          <cell r="B319">
            <v>21.639999</v>
          </cell>
          <cell r="C319">
            <v>21.639999</v>
          </cell>
          <cell r="D319">
            <v>21.639999</v>
          </cell>
          <cell r="E319">
            <v>21.639999</v>
          </cell>
          <cell r="F319">
            <v>21.639999</v>
          </cell>
        </row>
        <row r="320">
          <cell r="A320">
            <v>18730</v>
          </cell>
          <cell r="B320">
            <v>21.83</v>
          </cell>
          <cell r="C320">
            <v>21.83</v>
          </cell>
          <cell r="D320">
            <v>21.83</v>
          </cell>
          <cell r="E320">
            <v>21.83</v>
          </cell>
          <cell r="F320">
            <v>21.83</v>
          </cell>
        </row>
        <row r="321">
          <cell r="A321">
            <v>18731</v>
          </cell>
          <cell r="B321">
            <v>22.09</v>
          </cell>
          <cell r="C321">
            <v>22.09</v>
          </cell>
          <cell r="D321">
            <v>22.09</v>
          </cell>
          <cell r="E321">
            <v>22.09</v>
          </cell>
          <cell r="F321">
            <v>22.09</v>
          </cell>
        </row>
        <row r="322">
          <cell r="A322">
            <v>18734</v>
          </cell>
          <cell r="B322">
            <v>22.040001</v>
          </cell>
          <cell r="C322">
            <v>22.040001</v>
          </cell>
          <cell r="D322">
            <v>22.040001</v>
          </cell>
          <cell r="E322">
            <v>22.040001</v>
          </cell>
          <cell r="F322">
            <v>22.040001</v>
          </cell>
        </row>
        <row r="323">
          <cell r="A323">
            <v>18735</v>
          </cell>
          <cell r="B323">
            <v>22.09</v>
          </cell>
          <cell r="C323">
            <v>22.09</v>
          </cell>
          <cell r="D323">
            <v>22.09</v>
          </cell>
          <cell r="E323">
            <v>22.09</v>
          </cell>
          <cell r="F323">
            <v>22.09</v>
          </cell>
        </row>
        <row r="324">
          <cell r="A324">
            <v>18736</v>
          </cell>
          <cell r="B324">
            <v>22.129999000000002</v>
          </cell>
          <cell r="C324">
            <v>22.129999000000002</v>
          </cell>
          <cell r="D324">
            <v>22.129999000000002</v>
          </cell>
          <cell r="E324">
            <v>22.129999000000002</v>
          </cell>
          <cell r="F324">
            <v>22.129999000000002</v>
          </cell>
        </row>
        <row r="325">
          <cell r="A325">
            <v>18737</v>
          </cell>
          <cell r="B325">
            <v>22.040001</v>
          </cell>
          <cell r="C325">
            <v>22.040001</v>
          </cell>
          <cell r="D325">
            <v>22.040001</v>
          </cell>
          <cell r="E325">
            <v>22.040001</v>
          </cell>
          <cell r="F325">
            <v>22.040001</v>
          </cell>
        </row>
        <row r="326">
          <cell r="A326">
            <v>18738</v>
          </cell>
          <cell r="B326">
            <v>22.040001</v>
          </cell>
          <cell r="C326">
            <v>22.040001</v>
          </cell>
          <cell r="D326">
            <v>22.040001</v>
          </cell>
          <cell r="E326">
            <v>22.040001</v>
          </cell>
          <cell r="F326">
            <v>22.040001</v>
          </cell>
        </row>
        <row r="327">
          <cell r="A327">
            <v>18741</v>
          </cell>
          <cell r="B327">
            <v>22.049999</v>
          </cell>
          <cell r="C327">
            <v>22.049999</v>
          </cell>
          <cell r="D327">
            <v>22.049999</v>
          </cell>
          <cell r="E327">
            <v>22.049999</v>
          </cell>
          <cell r="F327">
            <v>22.049999</v>
          </cell>
        </row>
        <row r="328">
          <cell r="A328">
            <v>18742</v>
          </cell>
          <cell r="B328">
            <v>21.959999</v>
          </cell>
          <cell r="C328">
            <v>21.959999</v>
          </cell>
          <cell r="D328">
            <v>21.959999</v>
          </cell>
          <cell r="E328">
            <v>21.959999</v>
          </cell>
          <cell r="F328">
            <v>21.959999</v>
          </cell>
        </row>
        <row r="329">
          <cell r="A329">
            <v>18743</v>
          </cell>
          <cell r="B329">
            <v>21.969999000000001</v>
          </cell>
          <cell r="C329">
            <v>21.969999000000001</v>
          </cell>
          <cell r="D329">
            <v>21.969999000000001</v>
          </cell>
          <cell r="E329">
            <v>21.969999000000001</v>
          </cell>
          <cell r="F329">
            <v>21.969999000000001</v>
          </cell>
        </row>
        <row r="330">
          <cell r="A330">
            <v>18744</v>
          </cell>
          <cell r="B330">
            <v>22.16</v>
          </cell>
          <cell r="C330">
            <v>22.16</v>
          </cell>
          <cell r="D330">
            <v>22.16</v>
          </cell>
          <cell r="E330">
            <v>22.16</v>
          </cell>
          <cell r="F330">
            <v>22.16</v>
          </cell>
        </row>
        <row r="331">
          <cell r="A331">
            <v>18745</v>
          </cell>
          <cell r="B331">
            <v>22.389999</v>
          </cell>
          <cell r="C331">
            <v>22.389999</v>
          </cell>
          <cell r="D331">
            <v>22.389999</v>
          </cell>
          <cell r="E331">
            <v>22.389999</v>
          </cell>
          <cell r="F331">
            <v>22.389999</v>
          </cell>
        </row>
        <row r="332">
          <cell r="A332">
            <v>18748</v>
          </cell>
          <cell r="B332">
            <v>22.43</v>
          </cell>
          <cell r="C332">
            <v>22.43</v>
          </cell>
          <cell r="D332">
            <v>22.43</v>
          </cell>
          <cell r="E332">
            <v>22.43</v>
          </cell>
          <cell r="F332">
            <v>22.43</v>
          </cell>
        </row>
        <row r="333">
          <cell r="A333">
            <v>18749</v>
          </cell>
          <cell r="B333">
            <v>22.530000999999999</v>
          </cell>
          <cell r="C333">
            <v>22.530000999999999</v>
          </cell>
          <cell r="D333">
            <v>22.530000999999999</v>
          </cell>
          <cell r="E333">
            <v>22.530000999999999</v>
          </cell>
          <cell r="F333">
            <v>22.530000999999999</v>
          </cell>
        </row>
        <row r="334">
          <cell r="A334">
            <v>18750</v>
          </cell>
          <cell r="B334">
            <v>22.620000999999998</v>
          </cell>
          <cell r="C334">
            <v>22.620000999999998</v>
          </cell>
          <cell r="D334">
            <v>22.620000999999998</v>
          </cell>
          <cell r="E334">
            <v>22.620000999999998</v>
          </cell>
          <cell r="F334">
            <v>22.620000999999998</v>
          </cell>
        </row>
        <row r="335">
          <cell r="A335">
            <v>18751</v>
          </cell>
          <cell r="B335">
            <v>22.809999000000001</v>
          </cell>
          <cell r="C335">
            <v>22.809999000000001</v>
          </cell>
          <cell r="D335">
            <v>22.809999000000001</v>
          </cell>
          <cell r="E335">
            <v>22.809999000000001</v>
          </cell>
          <cell r="F335">
            <v>22.809999000000001</v>
          </cell>
        </row>
        <row r="336">
          <cell r="A336">
            <v>18752</v>
          </cell>
          <cell r="B336">
            <v>22.77</v>
          </cell>
          <cell r="C336">
            <v>22.77</v>
          </cell>
          <cell r="D336">
            <v>22.77</v>
          </cell>
          <cell r="E336">
            <v>22.77</v>
          </cell>
          <cell r="F336">
            <v>22.77</v>
          </cell>
        </row>
        <row r="337">
          <cell r="A337">
            <v>18755</v>
          </cell>
          <cell r="B337">
            <v>22.629999000000002</v>
          </cell>
          <cell r="C337">
            <v>22.629999000000002</v>
          </cell>
          <cell r="D337">
            <v>22.629999000000002</v>
          </cell>
          <cell r="E337">
            <v>22.629999000000002</v>
          </cell>
          <cell r="F337">
            <v>22.629999000000002</v>
          </cell>
        </row>
        <row r="338">
          <cell r="A338">
            <v>18756</v>
          </cell>
          <cell r="B338">
            <v>22.610001</v>
          </cell>
          <cell r="C338">
            <v>22.610001</v>
          </cell>
          <cell r="D338">
            <v>22.610001</v>
          </cell>
          <cell r="E338">
            <v>22.610001</v>
          </cell>
          <cell r="F338">
            <v>22.610001</v>
          </cell>
        </row>
        <row r="339">
          <cell r="A339">
            <v>18757</v>
          </cell>
          <cell r="B339">
            <v>22.639999</v>
          </cell>
          <cell r="C339">
            <v>22.639999</v>
          </cell>
          <cell r="D339">
            <v>22.639999</v>
          </cell>
          <cell r="E339">
            <v>22.639999</v>
          </cell>
          <cell r="F339">
            <v>22.639999</v>
          </cell>
        </row>
        <row r="340">
          <cell r="A340">
            <v>18758</v>
          </cell>
          <cell r="B340">
            <v>22.51</v>
          </cell>
          <cell r="C340">
            <v>22.51</v>
          </cell>
          <cell r="D340">
            <v>22.51</v>
          </cell>
          <cell r="E340">
            <v>22.51</v>
          </cell>
          <cell r="F340">
            <v>22.51</v>
          </cell>
        </row>
        <row r="341">
          <cell r="A341">
            <v>18759</v>
          </cell>
          <cell r="B341">
            <v>22.33</v>
          </cell>
          <cell r="C341">
            <v>22.33</v>
          </cell>
          <cell r="D341">
            <v>22.33</v>
          </cell>
          <cell r="E341">
            <v>22.33</v>
          </cell>
          <cell r="F341">
            <v>22.33</v>
          </cell>
        </row>
        <row r="342">
          <cell r="A342">
            <v>18762</v>
          </cell>
          <cell r="B342">
            <v>22.18</v>
          </cell>
          <cell r="C342">
            <v>22.18</v>
          </cell>
          <cell r="D342">
            <v>22.18</v>
          </cell>
          <cell r="E342">
            <v>22.18</v>
          </cell>
          <cell r="F342">
            <v>22.18</v>
          </cell>
        </row>
        <row r="343">
          <cell r="A343">
            <v>18763</v>
          </cell>
          <cell r="B343">
            <v>21.76</v>
          </cell>
          <cell r="C343">
            <v>21.76</v>
          </cell>
          <cell r="D343">
            <v>21.76</v>
          </cell>
          <cell r="E343">
            <v>21.76</v>
          </cell>
          <cell r="F343">
            <v>21.76</v>
          </cell>
        </row>
        <row r="344">
          <cell r="A344">
            <v>18764</v>
          </cell>
          <cell r="B344">
            <v>21.690000999999999</v>
          </cell>
          <cell r="C344">
            <v>21.690000999999999</v>
          </cell>
          <cell r="D344">
            <v>21.690000999999999</v>
          </cell>
          <cell r="E344">
            <v>21.690000999999999</v>
          </cell>
          <cell r="F344">
            <v>21.690000999999999</v>
          </cell>
        </row>
        <row r="345">
          <cell r="A345">
            <v>18765</v>
          </cell>
          <cell r="B345">
            <v>21.91</v>
          </cell>
          <cell r="C345">
            <v>21.91</v>
          </cell>
          <cell r="D345">
            <v>21.91</v>
          </cell>
          <cell r="E345">
            <v>21.91</v>
          </cell>
          <cell r="F345">
            <v>21.91</v>
          </cell>
        </row>
        <row r="346">
          <cell r="A346">
            <v>18766</v>
          </cell>
          <cell r="B346">
            <v>21.51</v>
          </cell>
          <cell r="C346">
            <v>21.51</v>
          </cell>
          <cell r="D346">
            <v>21.51</v>
          </cell>
          <cell r="E346">
            <v>21.51</v>
          </cell>
          <cell r="F346">
            <v>21.51</v>
          </cell>
        </row>
        <row r="347">
          <cell r="A347">
            <v>18769</v>
          </cell>
          <cell r="B347">
            <v>21.459999</v>
          </cell>
          <cell r="C347">
            <v>21.459999</v>
          </cell>
          <cell r="D347">
            <v>21.459999</v>
          </cell>
          <cell r="E347">
            <v>21.459999</v>
          </cell>
          <cell r="F347">
            <v>21.459999</v>
          </cell>
        </row>
        <row r="348">
          <cell r="A348">
            <v>18770</v>
          </cell>
          <cell r="B348">
            <v>21.360001</v>
          </cell>
          <cell r="C348">
            <v>21.360001</v>
          </cell>
          <cell r="D348">
            <v>21.360001</v>
          </cell>
          <cell r="E348">
            <v>21.360001</v>
          </cell>
          <cell r="F348">
            <v>21.360001</v>
          </cell>
        </row>
        <row r="349">
          <cell r="A349">
            <v>18771</v>
          </cell>
          <cell r="B349">
            <v>21.16</v>
          </cell>
          <cell r="C349">
            <v>21.16</v>
          </cell>
          <cell r="D349">
            <v>21.16</v>
          </cell>
          <cell r="E349">
            <v>21.16</v>
          </cell>
          <cell r="F349">
            <v>21.16</v>
          </cell>
        </row>
        <row r="350">
          <cell r="A350">
            <v>18772</v>
          </cell>
          <cell r="B350">
            <v>21.049999</v>
          </cell>
          <cell r="C350">
            <v>21.049999</v>
          </cell>
          <cell r="D350">
            <v>21.049999</v>
          </cell>
          <cell r="E350">
            <v>21.049999</v>
          </cell>
          <cell r="F350">
            <v>21.049999</v>
          </cell>
        </row>
        <row r="351">
          <cell r="A351">
            <v>18773</v>
          </cell>
          <cell r="B351">
            <v>21.030000999999999</v>
          </cell>
          <cell r="C351">
            <v>21.030000999999999</v>
          </cell>
          <cell r="D351">
            <v>21.030000999999999</v>
          </cell>
          <cell r="E351">
            <v>21.030000999999999</v>
          </cell>
          <cell r="F351">
            <v>21.030000999999999</v>
          </cell>
        </row>
        <row r="352">
          <cell r="A352">
            <v>18776</v>
          </cell>
          <cell r="B352">
            <v>21.209999</v>
          </cell>
          <cell r="C352">
            <v>21.209999</v>
          </cell>
          <cell r="D352">
            <v>21.209999</v>
          </cell>
          <cell r="E352">
            <v>21.209999</v>
          </cell>
          <cell r="F352">
            <v>21.209999</v>
          </cell>
        </row>
        <row r="353">
          <cell r="A353">
            <v>18777</v>
          </cell>
          <cell r="B353">
            <v>21.35</v>
          </cell>
          <cell r="C353">
            <v>21.35</v>
          </cell>
          <cell r="D353">
            <v>21.35</v>
          </cell>
          <cell r="E353">
            <v>21.35</v>
          </cell>
          <cell r="F353">
            <v>21.35</v>
          </cell>
        </row>
        <row r="354">
          <cell r="A354">
            <v>18779</v>
          </cell>
          <cell r="B354">
            <v>21.52</v>
          </cell>
          <cell r="C354">
            <v>21.52</v>
          </cell>
          <cell r="D354">
            <v>21.52</v>
          </cell>
          <cell r="E354">
            <v>21.52</v>
          </cell>
          <cell r="F354">
            <v>21.52</v>
          </cell>
        </row>
        <row r="355">
          <cell r="A355">
            <v>18780</v>
          </cell>
          <cell r="B355">
            <v>21.48</v>
          </cell>
          <cell r="C355">
            <v>21.48</v>
          </cell>
          <cell r="D355">
            <v>21.48</v>
          </cell>
          <cell r="E355">
            <v>21.48</v>
          </cell>
          <cell r="F355">
            <v>21.48</v>
          </cell>
        </row>
        <row r="356">
          <cell r="A356">
            <v>18783</v>
          </cell>
          <cell r="B356">
            <v>21.24</v>
          </cell>
          <cell r="C356">
            <v>21.24</v>
          </cell>
          <cell r="D356">
            <v>21.24</v>
          </cell>
          <cell r="E356">
            <v>21.24</v>
          </cell>
          <cell r="F356">
            <v>21.24</v>
          </cell>
        </row>
        <row r="357">
          <cell r="A357">
            <v>18784</v>
          </cell>
          <cell r="B357">
            <v>21.33</v>
          </cell>
          <cell r="C357">
            <v>21.33</v>
          </cell>
          <cell r="D357">
            <v>21.33</v>
          </cell>
          <cell r="E357">
            <v>21.33</v>
          </cell>
          <cell r="F357">
            <v>21.33</v>
          </cell>
        </row>
        <row r="358">
          <cell r="A358">
            <v>18785</v>
          </cell>
          <cell r="B358">
            <v>21.48</v>
          </cell>
          <cell r="C358">
            <v>21.48</v>
          </cell>
          <cell r="D358">
            <v>21.48</v>
          </cell>
          <cell r="E358">
            <v>21.48</v>
          </cell>
          <cell r="F358">
            <v>21.48</v>
          </cell>
        </row>
        <row r="359">
          <cell r="A359">
            <v>18786</v>
          </cell>
          <cell r="B359">
            <v>21.559999000000001</v>
          </cell>
          <cell r="C359">
            <v>21.559999000000001</v>
          </cell>
          <cell r="D359">
            <v>21.559999000000001</v>
          </cell>
          <cell r="E359">
            <v>21.559999000000001</v>
          </cell>
          <cell r="F359">
            <v>21.559999000000001</v>
          </cell>
        </row>
        <row r="360">
          <cell r="A360">
            <v>18787</v>
          </cell>
          <cell r="B360">
            <v>21.49</v>
          </cell>
          <cell r="C360">
            <v>21.49</v>
          </cell>
          <cell r="D360">
            <v>21.49</v>
          </cell>
          <cell r="E360">
            <v>21.49</v>
          </cell>
          <cell r="F360">
            <v>21.49</v>
          </cell>
        </row>
        <row r="361">
          <cell r="A361">
            <v>18790</v>
          </cell>
          <cell r="B361">
            <v>21.610001</v>
          </cell>
          <cell r="C361">
            <v>21.610001</v>
          </cell>
          <cell r="D361">
            <v>21.610001</v>
          </cell>
          <cell r="E361">
            <v>21.610001</v>
          </cell>
          <cell r="F361">
            <v>21.610001</v>
          </cell>
        </row>
        <row r="362">
          <cell r="A362">
            <v>18791</v>
          </cell>
          <cell r="B362">
            <v>21.52</v>
          </cell>
          <cell r="C362">
            <v>21.52</v>
          </cell>
          <cell r="D362">
            <v>21.52</v>
          </cell>
          <cell r="E362">
            <v>21.52</v>
          </cell>
          <cell r="F362">
            <v>21.52</v>
          </cell>
        </row>
        <row r="363">
          <cell r="A363">
            <v>18792</v>
          </cell>
          <cell r="B363">
            <v>21.549999</v>
          </cell>
          <cell r="C363">
            <v>21.549999</v>
          </cell>
          <cell r="D363">
            <v>21.549999</v>
          </cell>
          <cell r="E363">
            <v>21.549999</v>
          </cell>
          <cell r="F363">
            <v>21.549999</v>
          </cell>
        </row>
        <row r="364">
          <cell r="A364">
            <v>18793</v>
          </cell>
          <cell r="B364">
            <v>21.84</v>
          </cell>
          <cell r="C364">
            <v>21.84</v>
          </cell>
          <cell r="D364">
            <v>21.84</v>
          </cell>
          <cell r="E364">
            <v>21.84</v>
          </cell>
          <cell r="F364">
            <v>21.84</v>
          </cell>
        </row>
        <row r="365">
          <cell r="A365">
            <v>18794</v>
          </cell>
          <cell r="B365">
            <v>22.040001</v>
          </cell>
          <cell r="C365">
            <v>22.040001</v>
          </cell>
          <cell r="D365">
            <v>22.040001</v>
          </cell>
          <cell r="E365">
            <v>22.040001</v>
          </cell>
          <cell r="F365">
            <v>22.040001</v>
          </cell>
        </row>
        <row r="366">
          <cell r="A366">
            <v>18797</v>
          </cell>
          <cell r="B366">
            <v>22.049999</v>
          </cell>
          <cell r="C366">
            <v>22.049999</v>
          </cell>
          <cell r="D366">
            <v>22.049999</v>
          </cell>
          <cell r="E366">
            <v>22.049999</v>
          </cell>
          <cell r="F366">
            <v>22.049999</v>
          </cell>
        </row>
        <row r="367">
          <cell r="A367">
            <v>18798</v>
          </cell>
          <cell r="B367">
            <v>22.02</v>
          </cell>
          <cell r="C367">
            <v>22.02</v>
          </cell>
          <cell r="D367">
            <v>22.02</v>
          </cell>
          <cell r="E367">
            <v>22.02</v>
          </cell>
          <cell r="F367">
            <v>22.02</v>
          </cell>
        </row>
        <row r="368">
          <cell r="A368">
            <v>18799</v>
          </cell>
          <cell r="B368">
            <v>21.91</v>
          </cell>
          <cell r="C368">
            <v>21.91</v>
          </cell>
          <cell r="D368">
            <v>21.91</v>
          </cell>
          <cell r="E368">
            <v>21.91</v>
          </cell>
          <cell r="F368">
            <v>21.91</v>
          </cell>
        </row>
        <row r="369">
          <cell r="A369">
            <v>18800</v>
          </cell>
          <cell r="B369">
            <v>21.780000999999999</v>
          </cell>
          <cell r="C369">
            <v>21.780000999999999</v>
          </cell>
          <cell r="D369">
            <v>21.780000999999999</v>
          </cell>
          <cell r="E369">
            <v>21.780000999999999</v>
          </cell>
          <cell r="F369">
            <v>21.780000999999999</v>
          </cell>
        </row>
        <row r="370">
          <cell r="A370">
            <v>18801</v>
          </cell>
          <cell r="B370">
            <v>21.549999</v>
          </cell>
          <cell r="C370">
            <v>21.549999</v>
          </cell>
          <cell r="D370">
            <v>21.549999</v>
          </cell>
          <cell r="E370">
            <v>21.549999</v>
          </cell>
          <cell r="F370">
            <v>21.549999</v>
          </cell>
        </row>
        <row r="371">
          <cell r="A371">
            <v>18804</v>
          </cell>
          <cell r="B371">
            <v>21.290001</v>
          </cell>
          <cell r="C371">
            <v>21.290001</v>
          </cell>
          <cell r="D371">
            <v>21.290001</v>
          </cell>
          <cell r="E371">
            <v>21.290001</v>
          </cell>
          <cell r="F371">
            <v>21.290001</v>
          </cell>
        </row>
        <row r="372">
          <cell r="A372">
            <v>18805</v>
          </cell>
          <cell r="B372">
            <v>21.299999</v>
          </cell>
          <cell r="C372">
            <v>21.299999</v>
          </cell>
          <cell r="D372">
            <v>21.299999</v>
          </cell>
          <cell r="E372">
            <v>21.299999</v>
          </cell>
          <cell r="F372">
            <v>21.299999</v>
          </cell>
        </row>
        <row r="373">
          <cell r="A373">
            <v>18806</v>
          </cell>
          <cell r="B373">
            <v>21.370000999999998</v>
          </cell>
          <cell r="C373">
            <v>21.370000999999998</v>
          </cell>
          <cell r="D373">
            <v>21.370000999999998</v>
          </cell>
          <cell r="E373">
            <v>21.370000999999998</v>
          </cell>
          <cell r="F373">
            <v>21.370000999999998</v>
          </cell>
        </row>
        <row r="374">
          <cell r="A374">
            <v>18807</v>
          </cell>
          <cell r="B374">
            <v>21.1</v>
          </cell>
          <cell r="C374">
            <v>21.1</v>
          </cell>
          <cell r="D374">
            <v>21.1</v>
          </cell>
          <cell r="E374">
            <v>21.1</v>
          </cell>
          <cell r="F374">
            <v>21.1</v>
          </cell>
        </row>
        <row r="375">
          <cell r="A375">
            <v>18808</v>
          </cell>
          <cell r="B375">
            <v>20.959999</v>
          </cell>
          <cell r="C375">
            <v>20.959999</v>
          </cell>
          <cell r="D375">
            <v>20.959999</v>
          </cell>
          <cell r="E375">
            <v>20.959999</v>
          </cell>
          <cell r="F375">
            <v>20.959999</v>
          </cell>
        </row>
        <row r="376">
          <cell r="A376">
            <v>18811</v>
          </cell>
          <cell r="B376">
            <v>21.1</v>
          </cell>
          <cell r="C376">
            <v>21.1</v>
          </cell>
          <cell r="D376">
            <v>21.1</v>
          </cell>
          <cell r="E376">
            <v>21.1</v>
          </cell>
          <cell r="F376">
            <v>21.1</v>
          </cell>
        </row>
        <row r="377">
          <cell r="A377">
            <v>18812</v>
          </cell>
          <cell r="B377">
            <v>21.23</v>
          </cell>
          <cell r="C377">
            <v>21.23</v>
          </cell>
          <cell r="D377">
            <v>21.23</v>
          </cell>
          <cell r="E377">
            <v>21.23</v>
          </cell>
          <cell r="F377">
            <v>21.23</v>
          </cell>
        </row>
        <row r="378">
          <cell r="A378">
            <v>18814</v>
          </cell>
          <cell r="B378">
            <v>21.639999</v>
          </cell>
          <cell r="C378">
            <v>21.639999</v>
          </cell>
          <cell r="D378">
            <v>21.639999</v>
          </cell>
          <cell r="E378">
            <v>21.639999</v>
          </cell>
          <cell r="F378">
            <v>21.639999</v>
          </cell>
        </row>
        <row r="379">
          <cell r="A379">
            <v>18815</v>
          </cell>
          <cell r="B379">
            <v>21.639999</v>
          </cell>
          <cell r="C379">
            <v>21.639999</v>
          </cell>
          <cell r="D379">
            <v>21.639999</v>
          </cell>
          <cell r="E379">
            <v>21.639999</v>
          </cell>
          <cell r="F379">
            <v>21.639999</v>
          </cell>
        </row>
        <row r="380">
          <cell r="A380">
            <v>18818</v>
          </cell>
          <cell r="B380">
            <v>21.73</v>
          </cell>
          <cell r="C380">
            <v>21.73</v>
          </cell>
          <cell r="D380">
            <v>21.73</v>
          </cell>
          <cell r="E380">
            <v>21.73</v>
          </cell>
          <cell r="F380">
            <v>21.73</v>
          </cell>
        </row>
        <row r="381">
          <cell r="A381">
            <v>18819</v>
          </cell>
          <cell r="B381">
            <v>21.629999000000002</v>
          </cell>
          <cell r="C381">
            <v>21.629999000000002</v>
          </cell>
          <cell r="D381">
            <v>21.629999000000002</v>
          </cell>
          <cell r="E381">
            <v>21.629999000000002</v>
          </cell>
          <cell r="F381">
            <v>21.629999000000002</v>
          </cell>
        </row>
        <row r="382">
          <cell r="A382">
            <v>18820</v>
          </cell>
          <cell r="B382">
            <v>21.68</v>
          </cell>
          <cell r="C382">
            <v>21.68</v>
          </cell>
          <cell r="D382">
            <v>21.68</v>
          </cell>
          <cell r="E382">
            <v>21.68</v>
          </cell>
          <cell r="F382">
            <v>21.68</v>
          </cell>
        </row>
        <row r="383">
          <cell r="A383">
            <v>18821</v>
          </cell>
          <cell r="B383">
            <v>21.799999</v>
          </cell>
          <cell r="C383">
            <v>21.799999</v>
          </cell>
          <cell r="D383">
            <v>21.799999</v>
          </cell>
          <cell r="E383">
            <v>21.799999</v>
          </cell>
          <cell r="F383">
            <v>21.799999</v>
          </cell>
        </row>
        <row r="384">
          <cell r="A384">
            <v>18822</v>
          </cell>
          <cell r="B384">
            <v>21.98</v>
          </cell>
          <cell r="C384">
            <v>21.98</v>
          </cell>
          <cell r="D384">
            <v>21.98</v>
          </cell>
          <cell r="E384">
            <v>21.98</v>
          </cell>
          <cell r="F384">
            <v>21.98</v>
          </cell>
        </row>
        <row r="385">
          <cell r="A385">
            <v>18825</v>
          </cell>
          <cell r="B385">
            <v>21.73</v>
          </cell>
          <cell r="C385">
            <v>21.73</v>
          </cell>
          <cell r="D385">
            <v>21.73</v>
          </cell>
          <cell r="E385">
            <v>21.73</v>
          </cell>
          <cell r="F385">
            <v>21.73</v>
          </cell>
        </row>
        <row r="386">
          <cell r="A386">
            <v>18826</v>
          </cell>
          <cell r="B386">
            <v>21.92</v>
          </cell>
          <cell r="C386">
            <v>21.92</v>
          </cell>
          <cell r="D386">
            <v>21.92</v>
          </cell>
          <cell r="E386">
            <v>21.92</v>
          </cell>
          <cell r="F386">
            <v>21.92</v>
          </cell>
        </row>
        <row r="387">
          <cell r="A387">
            <v>18827</v>
          </cell>
          <cell r="B387">
            <v>21.879999000000002</v>
          </cell>
          <cell r="C387">
            <v>21.879999000000002</v>
          </cell>
          <cell r="D387">
            <v>21.879999000000002</v>
          </cell>
          <cell r="E387">
            <v>21.879999000000002</v>
          </cell>
          <cell r="F387">
            <v>21.879999000000002</v>
          </cell>
        </row>
        <row r="388">
          <cell r="A388">
            <v>18828</v>
          </cell>
          <cell r="B388">
            <v>21.84</v>
          </cell>
          <cell r="C388">
            <v>21.84</v>
          </cell>
          <cell r="D388">
            <v>21.84</v>
          </cell>
          <cell r="E388">
            <v>21.84</v>
          </cell>
          <cell r="F388">
            <v>21.84</v>
          </cell>
        </row>
        <row r="389">
          <cell r="A389">
            <v>18829</v>
          </cell>
          <cell r="B389">
            <v>21.879999000000002</v>
          </cell>
          <cell r="C389">
            <v>21.879999000000002</v>
          </cell>
          <cell r="D389">
            <v>21.879999000000002</v>
          </cell>
          <cell r="E389">
            <v>21.879999000000002</v>
          </cell>
          <cell r="F389">
            <v>21.879999000000002</v>
          </cell>
        </row>
        <row r="390">
          <cell r="A390">
            <v>18832</v>
          </cell>
          <cell r="B390">
            <v>22.1</v>
          </cell>
          <cell r="C390">
            <v>22.1</v>
          </cell>
          <cell r="D390">
            <v>22.1</v>
          </cell>
          <cell r="E390">
            <v>22.1</v>
          </cell>
          <cell r="F390">
            <v>22.1</v>
          </cell>
        </row>
        <row r="391">
          <cell r="A391">
            <v>18833</v>
          </cell>
          <cell r="B391">
            <v>22.440000999999999</v>
          </cell>
          <cell r="C391">
            <v>22.440000999999999</v>
          </cell>
          <cell r="D391">
            <v>22.440000999999999</v>
          </cell>
          <cell r="E391">
            <v>22.440000999999999</v>
          </cell>
          <cell r="F391">
            <v>22.440000999999999</v>
          </cell>
        </row>
        <row r="392">
          <cell r="A392">
            <v>18834</v>
          </cell>
          <cell r="B392">
            <v>22.32</v>
          </cell>
          <cell r="C392">
            <v>22.32</v>
          </cell>
          <cell r="D392">
            <v>22.32</v>
          </cell>
          <cell r="E392">
            <v>22.32</v>
          </cell>
          <cell r="F392">
            <v>22.32</v>
          </cell>
        </row>
        <row r="393">
          <cell r="A393">
            <v>18835</v>
          </cell>
          <cell r="B393">
            <v>22.469999000000001</v>
          </cell>
          <cell r="C393">
            <v>22.469999000000001</v>
          </cell>
          <cell r="D393">
            <v>22.469999000000001</v>
          </cell>
          <cell r="E393">
            <v>22.469999000000001</v>
          </cell>
          <cell r="F393">
            <v>22.469999000000001</v>
          </cell>
        </row>
        <row r="394">
          <cell r="A394">
            <v>18836</v>
          </cell>
          <cell r="B394">
            <v>22.530000999999999</v>
          </cell>
          <cell r="C394">
            <v>22.530000999999999</v>
          </cell>
          <cell r="D394">
            <v>22.530000999999999</v>
          </cell>
          <cell r="E394">
            <v>22.530000999999999</v>
          </cell>
          <cell r="F394">
            <v>22.530000999999999</v>
          </cell>
        </row>
        <row r="395">
          <cell r="A395">
            <v>18839</v>
          </cell>
          <cell r="B395">
            <v>22.629999000000002</v>
          </cell>
          <cell r="C395">
            <v>22.629999000000002</v>
          </cell>
          <cell r="D395">
            <v>22.629999000000002</v>
          </cell>
          <cell r="E395">
            <v>22.629999000000002</v>
          </cell>
          <cell r="F395">
            <v>22.629999000000002</v>
          </cell>
        </row>
        <row r="396">
          <cell r="A396">
            <v>18840</v>
          </cell>
          <cell r="B396">
            <v>22.4</v>
          </cell>
          <cell r="C396">
            <v>22.4</v>
          </cell>
          <cell r="D396">
            <v>22.4</v>
          </cell>
          <cell r="E396">
            <v>22.4</v>
          </cell>
          <cell r="F396">
            <v>22.4</v>
          </cell>
        </row>
        <row r="397">
          <cell r="A397">
            <v>18841</v>
          </cell>
          <cell r="B397">
            <v>22.51</v>
          </cell>
          <cell r="C397">
            <v>22.51</v>
          </cell>
          <cell r="D397">
            <v>22.51</v>
          </cell>
          <cell r="E397">
            <v>22.51</v>
          </cell>
          <cell r="F397">
            <v>22.51</v>
          </cell>
        </row>
        <row r="398">
          <cell r="A398">
            <v>18842</v>
          </cell>
          <cell r="B398">
            <v>22.82</v>
          </cell>
          <cell r="C398">
            <v>22.82</v>
          </cell>
          <cell r="D398">
            <v>22.82</v>
          </cell>
          <cell r="E398">
            <v>22.82</v>
          </cell>
          <cell r="F398">
            <v>22.82</v>
          </cell>
        </row>
        <row r="399">
          <cell r="A399">
            <v>18843</v>
          </cell>
          <cell r="B399">
            <v>22.85</v>
          </cell>
          <cell r="C399">
            <v>22.85</v>
          </cell>
          <cell r="D399">
            <v>22.85</v>
          </cell>
          <cell r="E399">
            <v>22.85</v>
          </cell>
          <cell r="F399">
            <v>22.85</v>
          </cell>
        </row>
        <row r="400">
          <cell r="A400">
            <v>18846</v>
          </cell>
          <cell r="B400">
            <v>23.01</v>
          </cell>
          <cell r="C400">
            <v>23.01</v>
          </cell>
          <cell r="D400">
            <v>23.01</v>
          </cell>
          <cell r="E400">
            <v>23.01</v>
          </cell>
          <cell r="F400">
            <v>23.01</v>
          </cell>
        </row>
        <row r="401">
          <cell r="A401">
            <v>18847</v>
          </cell>
          <cell r="B401">
            <v>23.030000999999999</v>
          </cell>
          <cell r="C401">
            <v>23.030000999999999</v>
          </cell>
          <cell r="D401">
            <v>23.030000999999999</v>
          </cell>
          <cell r="E401">
            <v>23.030000999999999</v>
          </cell>
          <cell r="F401">
            <v>23.030000999999999</v>
          </cell>
        </row>
        <row r="402">
          <cell r="A402">
            <v>18848</v>
          </cell>
          <cell r="B402">
            <v>22.93</v>
          </cell>
          <cell r="C402">
            <v>22.93</v>
          </cell>
          <cell r="D402">
            <v>22.93</v>
          </cell>
          <cell r="E402">
            <v>22.93</v>
          </cell>
          <cell r="F402">
            <v>22.93</v>
          </cell>
        </row>
        <row r="403">
          <cell r="A403">
            <v>18849</v>
          </cell>
          <cell r="B403">
            <v>22.84</v>
          </cell>
          <cell r="C403">
            <v>22.84</v>
          </cell>
          <cell r="D403">
            <v>22.84</v>
          </cell>
          <cell r="E403">
            <v>22.84</v>
          </cell>
          <cell r="F403">
            <v>22.84</v>
          </cell>
        </row>
        <row r="404">
          <cell r="A404">
            <v>18850</v>
          </cell>
          <cell r="B404">
            <v>22.790001</v>
          </cell>
          <cell r="C404">
            <v>22.790001</v>
          </cell>
          <cell r="D404">
            <v>22.790001</v>
          </cell>
          <cell r="E404">
            <v>22.790001</v>
          </cell>
          <cell r="F404">
            <v>22.790001</v>
          </cell>
        </row>
        <row r="405">
          <cell r="A405">
            <v>18853</v>
          </cell>
          <cell r="B405">
            <v>22.799999</v>
          </cell>
          <cell r="C405">
            <v>22.799999</v>
          </cell>
          <cell r="D405">
            <v>22.799999</v>
          </cell>
          <cell r="E405">
            <v>22.799999</v>
          </cell>
          <cell r="F405">
            <v>22.799999</v>
          </cell>
        </row>
        <row r="406">
          <cell r="A406">
            <v>18854</v>
          </cell>
          <cell r="B406">
            <v>22.700001</v>
          </cell>
          <cell r="C406">
            <v>22.700001</v>
          </cell>
          <cell r="D406">
            <v>22.700001</v>
          </cell>
          <cell r="E406">
            <v>22.700001</v>
          </cell>
          <cell r="F406">
            <v>22.700001</v>
          </cell>
        </row>
        <row r="407">
          <cell r="A407">
            <v>18855</v>
          </cell>
          <cell r="B407">
            <v>22.790001</v>
          </cell>
          <cell r="C407">
            <v>22.790001</v>
          </cell>
          <cell r="D407">
            <v>22.790001</v>
          </cell>
          <cell r="E407">
            <v>22.790001</v>
          </cell>
          <cell r="F407">
            <v>22.790001</v>
          </cell>
        </row>
        <row r="408">
          <cell r="A408">
            <v>18856</v>
          </cell>
          <cell r="B408">
            <v>22.870000999999998</v>
          </cell>
          <cell r="C408">
            <v>22.870000999999998</v>
          </cell>
          <cell r="D408">
            <v>22.870000999999998</v>
          </cell>
          <cell r="E408">
            <v>22.870000999999998</v>
          </cell>
          <cell r="F408">
            <v>22.870000999999998</v>
          </cell>
        </row>
        <row r="409">
          <cell r="A409">
            <v>18857</v>
          </cell>
          <cell r="B409">
            <v>22.940000999999999</v>
          </cell>
          <cell r="C409">
            <v>22.940000999999999</v>
          </cell>
          <cell r="D409">
            <v>22.940000999999999</v>
          </cell>
          <cell r="E409">
            <v>22.940000999999999</v>
          </cell>
          <cell r="F409">
            <v>22.940000999999999</v>
          </cell>
        </row>
        <row r="410">
          <cell r="A410">
            <v>18860</v>
          </cell>
          <cell r="B410">
            <v>22.93</v>
          </cell>
          <cell r="C410">
            <v>22.93</v>
          </cell>
          <cell r="D410">
            <v>22.93</v>
          </cell>
          <cell r="E410">
            <v>22.93</v>
          </cell>
          <cell r="F410">
            <v>22.93</v>
          </cell>
        </row>
        <row r="411">
          <cell r="A411">
            <v>18861</v>
          </cell>
          <cell r="B411">
            <v>22.83</v>
          </cell>
          <cell r="C411">
            <v>22.83</v>
          </cell>
          <cell r="D411">
            <v>22.83</v>
          </cell>
          <cell r="E411">
            <v>22.83</v>
          </cell>
          <cell r="F411">
            <v>22.83</v>
          </cell>
        </row>
        <row r="412">
          <cell r="A412">
            <v>18862</v>
          </cell>
          <cell r="B412">
            <v>22.75</v>
          </cell>
          <cell r="C412">
            <v>22.75</v>
          </cell>
          <cell r="D412">
            <v>22.75</v>
          </cell>
          <cell r="E412">
            <v>22.75</v>
          </cell>
          <cell r="F412">
            <v>22.75</v>
          </cell>
        </row>
        <row r="413">
          <cell r="A413">
            <v>18863</v>
          </cell>
          <cell r="B413">
            <v>22.9</v>
          </cell>
          <cell r="C413">
            <v>22.9</v>
          </cell>
          <cell r="D413">
            <v>22.9</v>
          </cell>
          <cell r="E413">
            <v>22.9</v>
          </cell>
          <cell r="F413">
            <v>22.9</v>
          </cell>
        </row>
        <row r="414">
          <cell r="A414">
            <v>18864</v>
          </cell>
          <cell r="B414">
            <v>22.879999000000002</v>
          </cell>
          <cell r="C414">
            <v>22.879999000000002</v>
          </cell>
          <cell r="D414">
            <v>22.879999000000002</v>
          </cell>
          <cell r="E414">
            <v>22.879999000000002</v>
          </cell>
          <cell r="F414">
            <v>22.879999000000002</v>
          </cell>
        </row>
        <row r="415">
          <cell r="A415">
            <v>18867</v>
          </cell>
          <cell r="B415">
            <v>22.85</v>
          </cell>
          <cell r="C415">
            <v>22.85</v>
          </cell>
          <cell r="D415">
            <v>22.85</v>
          </cell>
          <cell r="E415">
            <v>22.85</v>
          </cell>
          <cell r="F415">
            <v>22.85</v>
          </cell>
        </row>
        <row r="416">
          <cell r="A416">
            <v>18868</v>
          </cell>
          <cell r="B416">
            <v>22.9</v>
          </cell>
          <cell r="C416">
            <v>22.9</v>
          </cell>
          <cell r="D416">
            <v>22.9</v>
          </cell>
          <cell r="E416">
            <v>22.9</v>
          </cell>
          <cell r="F416">
            <v>22.9</v>
          </cell>
        </row>
        <row r="417">
          <cell r="A417">
            <v>18869</v>
          </cell>
          <cell r="B417">
            <v>23.08</v>
          </cell>
          <cell r="C417">
            <v>23.08</v>
          </cell>
          <cell r="D417">
            <v>23.08</v>
          </cell>
          <cell r="E417">
            <v>23.08</v>
          </cell>
          <cell r="F417">
            <v>23.08</v>
          </cell>
        </row>
        <row r="418">
          <cell r="A418">
            <v>18870</v>
          </cell>
          <cell r="B418">
            <v>23.24</v>
          </cell>
          <cell r="C418">
            <v>23.24</v>
          </cell>
          <cell r="D418">
            <v>23.24</v>
          </cell>
          <cell r="E418">
            <v>23.24</v>
          </cell>
          <cell r="F418">
            <v>23.24</v>
          </cell>
        </row>
        <row r="419">
          <cell r="A419">
            <v>18871</v>
          </cell>
          <cell r="B419">
            <v>23.280000999999999</v>
          </cell>
          <cell r="C419">
            <v>23.280000999999999</v>
          </cell>
          <cell r="D419">
            <v>23.280000999999999</v>
          </cell>
          <cell r="E419">
            <v>23.280000999999999</v>
          </cell>
          <cell r="F419">
            <v>23.280000999999999</v>
          </cell>
        </row>
        <row r="420">
          <cell r="A420">
            <v>18875</v>
          </cell>
          <cell r="B420">
            <v>23.280000999999999</v>
          </cell>
          <cell r="C420">
            <v>23.280000999999999</v>
          </cell>
          <cell r="D420">
            <v>23.280000999999999</v>
          </cell>
          <cell r="E420">
            <v>23.280000999999999</v>
          </cell>
          <cell r="F420">
            <v>23.280000999999999</v>
          </cell>
        </row>
        <row r="421">
          <cell r="A421">
            <v>18876</v>
          </cell>
          <cell r="B421">
            <v>23.42</v>
          </cell>
          <cell r="C421">
            <v>23.42</v>
          </cell>
          <cell r="D421">
            <v>23.42</v>
          </cell>
          <cell r="E421">
            <v>23.42</v>
          </cell>
          <cell r="F421">
            <v>23.42</v>
          </cell>
        </row>
        <row r="422">
          <cell r="A422">
            <v>18877</v>
          </cell>
          <cell r="B422">
            <v>23.469999000000001</v>
          </cell>
          <cell r="C422">
            <v>23.469999000000001</v>
          </cell>
          <cell r="D422">
            <v>23.469999000000001</v>
          </cell>
          <cell r="E422">
            <v>23.469999000000001</v>
          </cell>
          <cell r="F422">
            <v>23.469999000000001</v>
          </cell>
        </row>
        <row r="423">
          <cell r="A423">
            <v>18878</v>
          </cell>
          <cell r="B423">
            <v>23.530000999999999</v>
          </cell>
          <cell r="C423">
            <v>23.530000999999999</v>
          </cell>
          <cell r="D423">
            <v>23.530000999999999</v>
          </cell>
          <cell r="E423">
            <v>23.530000999999999</v>
          </cell>
          <cell r="F423">
            <v>23.530000999999999</v>
          </cell>
        </row>
        <row r="424">
          <cell r="A424">
            <v>18881</v>
          </cell>
          <cell r="B424">
            <v>23.620000999999998</v>
          </cell>
          <cell r="C424">
            <v>23.620000999999998</v>
          </cell>
          <cell r="D424">
            <v>23.620000999999998</v>
          </cell>
          <cell r="E424">
            <v>23.620000999999998</v>
          </cell>
          <cell r="F424">
            <v>23.620000999999998</v>
          </cell>
        </row>
        <row r="425">
          <cell r="A425">
            <v>18882</v>
          </cell>
          <cell r="B425">
            <v>23.5</v>
          </cell>
          <cell r="C425">
            <v>23.5</v>
          </cell>
          <cell r="D425">
            <v>23.5</v>
          </cell>
          <cell r="E425">
            <v>23.5</v>
          </cell>
          <cell r="F425">
            <v>23.5</v>
          </cell>
        </row>
        <row r="426">
          <cell r="A426">
            <v>18883</v>
          </cell>
          <cell r="B426">
            <v>23.6</v>
          </cell>
          <cell r="C426">
            <v>23.6</v>
          </cell>
          <cell r="D426">
            <v>23.6</v>
          </cell>
          <cell r="E426">
            <v>23.6</v>
          </cell>
          <cell r="F426">
            <v>23.6</v>
          </cell>
        </row>
        <row r="427">
          <cell r="A427">
            <v>18884</v>
          </cell>
          <cell r="B427">
            <v>23.709999</v>
          </cell>
          <cell r="C427">
            <v>23.709999</v>
          </cell>
          <cell r="D427">
            <v>23.709999</v>
          </cell>
          <cell r="E427">
            <v>23.709999</v>
          </cell>
          <cell r="F427">
            <v>23.709999</v>
          </cell>
        </row>
        <row r="428">
          <cell r="A428">
            <v>18885</v>
          </cell>
          <cell r="B428">
            <v>23.690000999999999</v>
          </cell>
          <cell r="C428">
            <v>23.690000999999999</v>
          </cell>
          <cell r="D428">
            <v>23.690000999999999</v>
          </cell>
          <cell r="E428">
            <v>23.690000999999999</v>
          </cell>
          <cell r="F428">
            <v>23.690000999999999</v>
          </cell>
        </row>
        <row r="429">
          <cell r="A429">
            <v>18888</v>
          </cell>
          <cell r="B429">
            <v>23.620000999999998</v>
          </cell>
          <cell r="C429">
            <v>23.620000999999998</v>
          </cell>
          <cell r="D429">
            <v>23.620000999999998</v>
          </cell>
          <cell r="E429">
            <v>23.620000999999998</v>
          </cell>
          <cell r="F429">
            <v>23.620000999999998</v>
          </cell>
        </row>
        <row r="430">
          <cell r="A430">
            <v>18889</v>
          </cell>
          <cell r="B430">
            <v>23.59</v>
          </cell>
          <cell r="C430">
            <v>23.59</v>
          </cell>
          <cell r="D430">
            <v>23.59</v>
          </cell>
          <cell r="E430">
            <v>23.59</v>
          </cell>
          <cell r="F430">
            <v>23.59</v>
          </cell>
        </row>
        <row r="431">
          <cell r="A431">
            <v>18890</v>
          </cell>
          <cell r="B431">
            <v>23.59</v>
          </cell>
          <cell r="C431">
            <v>23.59</v>
          </cell>
          <cell r="D431">
            <v>23.59</v>
          </cell>
          <cell r="E431">
            <v>23.59</v>
          </cell>
          <cell r="F431">
            <v>23.59</v>
          </cell>
        </row>
        <row r="432">
          <cell r="A432">
            <v>18891</v>
          </cell>
          <cell r="B432">
            <v>23.57</v>
          </cell>
          <cell r="C432">
            <v>23.57</v>
          </cell>
          <cell r="D432">
            <v>23.57</v>
          </cell>
          <cell r="E432">
            <v>23.57</v>
          </cell>
          <cell r="F432">
            <v>23.57</v>
          </cell>
        </row>
        <row r="433">
          <cell r="A433">
            <v>18892</v>
          </cell>
          <cell r="B433">
            <v>23.4</v>
          </cell>
          <cell r="C433">
            <v>23.4</v>
          </cell>
          <cell r="D433">
            <v>23.4</v>
          </cell>
          <cell r="E433">
            <v>23.4</v>
          </cell>
          <cell r="F433">
            <v>23.4</v>
          </cell>
        </row>
        <row r="434">
          <cell r="A434">
            <v>18895</v>
          </cell>
          <cell r="B434">
            <v>23.299999</v>
          </cell>
          <cell r="C434">
            <v>23.299999</v>
          </cell>
          <cell r="D434">
            <v>23.299999</v>
          </cell>
          <cell r="E434">
            <v>23.299999</v>
          </cell>
          <cell r="F434">
            <v>23.299999</v>
          </cell>
        </row>
        <row r="435">
          <cell r="A435">
            <v>18896</v>
          </cell>
          <cell r="B435">
            <v>23.379999000000002</v>
          </cell>
          <cell r="C435">
            <v>23.379999000000002</v>
          </cell>
          <cell r="D435">
            <v>23.379999000000002</v>
          </cell>
          <cell r="E435">
            <v>23.379999000000002</v>
          </cell>
          <cell r="F435">
            <v>23.379999000000002</v>
          </cell>
        </row>
        <row r="436">
          <cell r="A436">
            <v>18897</v>
          </cell>
          <cell r="B436">
            <v>23.4</v>
          </cell>
          <cell r="C436">
            <v>23.4</v>
          </cell>
          <cell r="D436">
            <v>23.4</v>
          </cell>
          <cell r="E436">
            <v>23.4</v>
          </cell>
          <cell r="F436">
            <v>23.4</v>
          </cell>
        </row>
        <row r="437">
          <cell r="A437">
            <v>18898</v>
          </cell>
          <cell r="B437">
            <v>23.27</v>
          </cell>
          <cell r="C437">
            <v>23.27</v>
          </cell>
          <cell r="D437">
            <v>23.27</v>
          </cell>
          <cell r="E437">
            <v>23.27</v>
          </cell>
          <cell r="F437">
            <v>23.27</v>
          </cell>
        </row>
        <row r="438">
          <cell r="A438">
            <v>18899</v>
          </cell>
          <cell r="B438">
            <v>23.26</v>
          </cell>
          <cell r="C438">
            <v>23.26</v>
          </cell>
          <cell r="D438">
            <v>23.26</v>
          </cell>
          <cell r="E438">
            <v>23.26</v>
          </cell>
          <cell r="F438">
            <v>23.26</v>
          </cell>
        </row>
        <row r="439">
          <cell r="A439">
            <v>18902</v>
          </cell>
          <cell r="B439">
            <v>23.469999000000001</v>
          </cell>
          <cell r="C439">
            <v>23.469999000000001</v>
          </cell>
          <cell r="D439">
            <v>23.469999000000001</v>
          </cell>
          <cell r="E439">
            <v>23.469999000000001</v>
          </cell>
          <cell r="F439">
            <v>23.469999000000001</v>
          </cell>
        </row>
        <row r="440">
          <cell r="A440">
            <v>18903</v>
          </cell>
          <cell r="B440">
            <v>23.639999</v>
          </cell>
          <cell r="C440">
            <v>23.639999</v>
          </cell>
          <cell r="D440">
            <v>23.639999</v>
          </cell>
          <cell r="E440">
            <v>23.639999</v>
          </cell>
          <cell r="F440">
            <v>23.639999</v>
          </cell>
        </row>
        <row r="441">
          <cell r="A441">
            <v>18904</v>
          </cell>
          <cell r="B441">
            <v>23.790001</v>
          </cell>
          <cell r="C441">
            <v>23.790001</v>
          </cell>
          <cell r="D441">
            <v>23.790001</v>
          </cell>
          <cell r="E441">
            <v>23.790001</v>
          </cell>
          <cell r="F441">
            <v>23.790001</v>
          </cell>
        </row>
        <row r="442">
          <cell r="A442">
            <v>18905</v>
          </cell>
          <cell r="B442">
            <v>23.719999000000001</v>
          </cell>
          <cell r="C442">
            <v>23.719999000000001</v>
          </cell>
          <cell r="D442">
            <v>23.719999000000001</v>
          </cell>
          <cell r="E442">
            <v>23.719999000000001</v>
          </cell>
          <cell r="F442">
            <v>23.719999000000001</v>
          </cell>
        </row>
        <row r="443">
          <cell r="A443">
            <v>18906</v>
          </cell>
          <cell r="B443">
            <v>23.780000999999999</v>
          </cell>
          <cell r="C443">
            <v>23.780000999999999</v>
          </cell>
          <cell r="D443">
            <v>23.780000999999999</v>
          </cell>
          <cell r="E443">
            <v>23.780000999999999</v>
          </cell>
          <cell r="F443">
            <v>23.780000999999999</v>
          </cell>
        </row>
        <row r="444">
          <cell r="A444">
            <v>18909</v>
          </cell>
          <cell r="B444">
            <v>23.75</v>
          </cell>
          <cell r="C444">
            <v>23.75</v>
          </cell>
          <cell r="D444">
            <v>23.75</v>
          </cell>
          <cell r="E444">
            <v>23.75</v>
          </cell>
          <cell r="F444">
            <v>23.75</v>
          </cell>
        </row>
        <row r="445">
          <cell r="A445">
            <v>18910</v>
          </cell>
          <cell r="B445">
            <v>23.65</v>
          </cell>
          <cell r="C445">
            <v>23.65</v>
          </cell>
          <cell r="D445">
            <v>23.65</v>
          </cell>
          <cell r="E445">
            <v>23.65</v>
          </cell>
          <cell r="F445">
            <v>23.65</v>
          </cell>
        </row>
        <row r="446">
          <cell r="A446">
            <v>18911</v>
          </cell>
          <cell r="B446">
            <v>23.610001</v>
          </cell>
          <cell r="C446">
            <v>23.610001</v>
          </cell>
          <cell r="D446">
            <v>23.610001</v>
          </cell>
          <cell r="E446">
            <v>23.610001</v>
          </cell>
          <cell r="F446">
            <v>23.610001</v>
          </cell>
        </row>
        <row r="447">
          <cell r="A447">
            <v>18912</v>
          </cell>
          <cell r="B447">
            <v>23.700001</v>
          </cell>
          <cell r="C447">
            <v>23.700001</v>
          </cell>
          <cell r="D447">
            <v>23.700001</v>
          </cell>
          <cell r="E447">
            <v>23.700001</v>
          </cell>
          <cell r="F447">
            <v>23.700001</v>
          </cell>
        </row>
        <row r="448">
          <cell r="A448">
            <v>18916</v>
          </cell>
          <cell r="B448">
            <v>23.85</v>
          </cell>
          <cell r="C448">
            <v>23.85</v>
          </cell>
          <cell r="D448">
            <v>23.85</v>
          </cell>
          <cell r="E448">
            <v>23.85</v>
          </cell>
          <cell r="F448">
            <v>23.85</v>
          </cell>
        </row>
        <row r="449">
          <cell r="A449">
            <v>18917</v>
          </cell>
          <cell r="B449">
            <v>23.77</v>
          </cell>
          <cell r="C449">
            <v>23.77</v>
          </cell>
          <cell r="D449">
            <v>23.77</v>
          </cell>
          <cell r="E449">
            <v>23.77</v>
          </cell>
          <cell r="F449">
            <v>23.77</v>
          </cell>
        </row>
        <row r="450">
          <cell r="A450">
            <v>18918</v>
          </cell>
          <cell r="B450">
            <v>23.690000999999999</v>
          </cell>
          <cell r="C450">
            <v>23.690000999999999</v>
          </cell>
          <cell r="D450">
            <v>23.690000999999999</v>
          </cell>
          <cell r="E450">
            <v>23.690000999999999</v>
          </cell>
          <cell r="F450">
            <v>23.690000999999999</v>
          </cell>
        </row>
        <row r="451">
          <cell r="A451">
            <v>18919</v>
          </cell>
          <cell r="B451">
            <v>23.67</v>
          </cell>
          <cell r="C451">
            <v>23.67</v>
          </cell>
          <cell r="D451">
            <v>23.67</v>
          </cell>
          <cell r="E451">
            <v>23.67</v>
          </cell>
          <cell r="F451">
            <v>23.67</v>
          </cell>
        </row>
        <row r="452">
          <cell r="A452">
            <v>18920</v>
          </cell>
          <cell r="B452">
            <v>23.32</v>
          </cell>
          <cell r="C452">
            <v>23.32</v>
          </cell>
          <cell r="D452">
            <v>23.32</v>
          </cell>
          <cell r="E452">
            <v>23.32</v>
          </cell>
          <cell r="F452">
            <v>23.32</v>
          </cell>
        </row>
        <row r="453">
          <cell r="A453">
            <v>18923</v>
          </cell>
          <cell r="B453">
            <v>22.75</v>
          </cell>
          <cell r="C453">
            <v>22.75</v>
          </cell>
          <cell r="D453">
            <v>22.75</v>
          </cell>
          <cell r="E453">
            <v>22.75</v>
          </cell>
          <cell r="F453">
            <v>22.75</v>
          </cell>
        </row>
        <row r="454">
          <cell r="A454">
            <v>18924</v>
          </cell>
          <cell r="B454">
            <v>22.84</v>
          </cell>
          <cell r="C454">
            <v>22.84</v>
          </cell>
          <cell r="D454">
            <v>22.84</v>
          </cell>
          <cell r="E454">
            <v>22.84</v>
          </cell>
          <cell r="F454">
            <v>22.84</v>
          </cell>
        </row>
        <row r="455">
          <cell r="A455">
            <v>18925</v>
          </cell>
          <cell r="B455">
            <v>23.030000999999999</v>
          </cell>
          <cell r="C455">
            <v>23.030000999999999</v>
          </cell>
          <cell r="D455">
            <v>23.030000999999999</v>
          </cell>
          <cell r="E455">
            <v>23.030000999999999</v>
          </cell>
          <cell r="F455">
            <v>23.030000999999999</v>
          </cell>
        </row>
        <row r="456">
          <cell r="A456">
            <v>18926</v>
          </cell>
          <cell r="B456">
            <v>22.959999</v>
          </cell>
          <cell r="C456">
            <v>22.959999</v>
          </cell>
          <cell r="D456">
            <v>22.959999</v>
          </cell>
          <cell r="E456">
            <v>22.959999</v>
          </cell>
          <cell r="F456">
            <v>22.959999</v>
          </cell>
        </row>
        <row r="457">
          <cell r="A457">
            <v>18927</v>
          </cell>
          <cell r="B457">
            <v>22.809999000000001</v>
          </cell>
          <cell r="C457">
            <v>22.809999000000001</v>
          </cell>
          <cell r="D457">
            <v>22.809999000000001</v>
          </cell>
          <cell r="E457">
            <v>22.809999000000001</v>
          </cell>
          <cell r="F457">
            <v>22.809999000000001</v>
          </cell>
        </row>
        <row r="458">
          <cell r="A458">
            <v>18930</v>
          </cell>
          <cell r="B458">
            <v>22.690000999999999</v>
          </cell>
          <cell r="C458">
            <v>22.690000999999999</v>
          </cell>
          <cell r="D458">
            <v>22.690000999999999</v>
          </cell>
          <cell r="E458">
            <v>22.690000999999999</v>
          </cell>
          <cell r="F458">
            <v>22.690000999999999</v>
          </cell>
        </row>
        <row r="459">
          <cell r="A459">
            <v>18931</v>
          </cell>
          <cell r="B459">
            <v>22.66</v>
          </cell>
          <cell r="C459">
            <v>22.66</v>
          </cell>
          <cell r="D459">
            <v>22.66</v>
          </cell>
          <cell r="E459">
            <v>22.66</v>
          </cell>
          <cell r="F459">
            <v>22.66</v>
          </cell>
        </row>
        <row r="460">
          <cell r="A460">
            <v>18932</v>
          </cell>
          <cell r="B460">
            <v>22.940000999999999</v>
          </cell>
          <cell r="C460">
            <v>22.940000999999999</v>
          </cell>
          <cell r="D460">
            <v>22.940000999999999</v>
          </cell>
          <cell r="E460">
            <v>22.940000999999999</v>
          </cell>
          <cell r="F460">
            <v>22.940000999999999</v>
          </cell>
        </row>
        <row r="461">
          <cell r="A461">
            <v>18933</v>
          </cell>
          <cell r="B461">
            <v>23.1</v>
          </cell>
          <cell r="C461">
            <v>23.1</v>
          </cell>
          <cell r="D461">
            <v>23.1</v>
          </cell>
          <cell r="E461">
            <v>23.1</v>
          </cell>
          <cell r="F461">
            <v>23.1</v>
          </cell>
        </row>
        <row r="462">
          <cell r="A462">
            <v>18934</v>
          </cell>
          <cell r="B462">
            <v>22.93</v>
          </cell>
          <cell r="C462">
            <v>22.93</v>
          </cell>
          <cell r="D462">
            <v>22.93</v>
          </cell>
          <cell r="E462">
            <v>22.93</v>
          </cell>
          <cell r="F462">
            <v>22.93</v>
          </cell>
        </row>
        <row r="463">
          <cell r="A463">
            <v>18937</v>
          </cell>
          <cell r="B463">
            <v>22.82</v>
          </cell>
          <cell r="C463">
            <v>22.82</v>
          </cell>
          <cell r="D463">
            <v>22.82</v>
          </cell>
          <cell r="E463">
            <v>22.82</v>
          </cell>
          <cell r="F463">
            <v>22.82</v>
          </cell>
        </row>
        <row r="464">
          <cell r="A464">
            <v>18939</v>
          </cell>
          <cell r="B464">
            <v>22.49</v>
          </cell>
          <cell r="C464">
            <v>22.49</v>
          </cell>
          <cell r="D464">
            <v>22.49</v>
          </cell>
          <cell r="E464">
            <v>22.49</v>
          </cell>
          <cell r="F464">
            <v>22.49</v>
          </cell>
        </row>
        <row r="465">
          <cell r="A465">
            <v>18940</v>
          </cell>
          <cell r="B465">
            <v>22.469999000000001</v>
          </cell>
          <cell r="C465">
            <v>22.469999000000001</v>
          </cell>
          <cell r="D465">
            <v>22.469999000000001</v>
          </cell>
          <cell r="E465">
            <v>22.469999000000001</v>
          </cell>
          <cell r="F465">
            <v>22.469999000000001</v>
          </cell>
        </row>
        <row r="466">
          <cell r="A466">
            <v>18941</v>
          </cell>
          <cell r="B466">
            <v>22.75</v>
          </cell>
          <cell r="C466">
            <v>22.75</v>
          </cell>
          <cell r="D466">
            <v>22.75</v>
          </cell>
          <cell r="E466">
            <v>22.75</v>
          </cell>
          <cell r="F466">
            <v>22.75</v>
          </cell>
        </row>
        <row r="467">
          <cell r="A467">
            <v>18945</v>
          </cell>
          <cell r="B467">
            <v>22.790001</v>
          </cell>
          <cell r="C467">
            <v>22.790001</v>
          </cell>
          <cell r="D467">
            <v>22.790001</v>
          </cell>
          <cell r="E467">
            <v>22.790001</v>
          </cell>
          <cell r="F467">
            <v>22.790001</v>
          </cell>
        </row>
        <row r="468">
          <cell r="A468">
            <v>18946</v>
          </cell>
          <cell r="B468">
            <v>22.85</v>
          </cell>
          <cell r="C468">
            <v>22.85</v>
          </cell>
          <cell r="D468">
            <v>22.85</v>
          </cell>
          <cell r="E468">
            <v>22.85</v>
          </cell>
          <cell r="F468">
            <v>22.85</v>
          </cell>
        </row>
        <row r="469">
          <cell r="A469">
            <v>18947</v>
          </cell>
          <cell r="B469">
            <v>22.84</v>
          </cell>
          <cell r="C469">
            <v>22.84</v>
          </cell>
          <cell r="D469">
            <v>22.84</v>
          </cell>
          <cell r="E469">
            <v>22.84</v>
          </cell>
          <cell r="F469">
            <v>22.84</v>
          </cell>
        </row>
        <row r="470">
          <cell r="A470">
            <v>18948</v>
          </cell>
          <cell r="B470">
            <v>22.82</v>
          </cell>
          <cell r="C470">
            <v>22.82</v>
          </cell>
          <cell r="D470">
            <v>22.82</v>
          </cell>
          <cell r="E470">
            <v>22.82</v>
          </cell>
          <cell r="F470">
            <v>22.82</v>
          </cell>
        </row>
        <row r="471">
          <cell r="A471">
            <v>18951</v>
          </cell>
          <cell r="B471">
            <v>22.73</v>
          </cell>
          <cell r="C471">
            <v>22.73</v>
          </cell>
          <cell r="D471">
            <v>22.73</v>
          </cell>
          <cell r="E471">
            <v>22.73</v>
          </cell>
          <cell r="F471">
            <v>22.73</v>
          </cell>
        </row>
        <row r="472">
          <cell r="A472">
            <v>18952</v>
          </cell>
          <cell r="B472">
            <v>22.68</v>
          </cell>
          <cell r="C472">
            <v>22.68</v>
          </cell>
          <cell r="D472">
            <v>22.68</v>
          </cell>
          <cell r="E472">
            <v>22.68</v>
          </cell>
          <cell r="F472">
            <v>22.68</v>
          </cell>
        </row>
        <row r="473">
          <cell r="A473">
            <v>18953</v>
          </cell>
          <cell r="B473">
            <v>22.639999</v>
          </cell>
          <cell r="C473">
            <v>22.639999</v>
          </cell>
          <cell r="D473">
            <v>22.639999</v>
          </cell>
          <cell r="E473">
            <v>22.639999</v>
          </cell>
          <cell r="F473">
            <v>22.639999</v>
          </cell>
        </row>
        <row r="474">
          <cell r="A474">
            <v>18955</v>
          </cell>
          <cell r="B474">
            <v>22.4</v>
          </cell>
          <cell r="C474">
            <v>22.4</v>
          </cell>
          <cell r="D474">
            <v>22.4</v>
          </cell>
          <cell r="E474">
            <v>22.4</v>
          </cell>
          <cell r="F474">
            <v>22.4</v>
          </cell>
        </row>
        <row r="475">
          <cell r="A475">
            <v>18958</v>
          </cell>
          <cell r="B475">
            <v>22.43</v>
          </cell>
          <cell r="C475">
            <v>22.43</v>
          </cell>
          <cell r="D475">
            <v>22.43</v>
          </cell>
          <cell r="E475">
            <v>22.43</v>
          </cell>
          <cell r="F475">
            <v>22.43</v>
          </cell>
        </row>
        <row r="476">
          <cell r="A476">
            <v>18959</v>
          </cell>
          <cell r="B476">
            <v>22.66</v>
          </cell>
          <cell r="C476">
            <v>22.66</v>
          </cell>
          <cell r="D476">
            <v>22.66</v>
          </cell>
          <cell r="E476">
            <v>22.66</v>
          </cell>
          <cell r="F476">
            <v>22.66</v>
          </cell>
        </row>
        <row r="477">
          <cell r="A477">
            <v>18960</v>
          </cell>
          <cell r="B477">
            <v>22.610001</v>
          </cell>
          <cell r="C477">
            <v>22.610001</v>
          </cell>
          <cell r="D477">
            <v>22.610001</v>
          </cell>
          <cell r="E477">
            <v>22.610001</v>
          </cell>
          <cell r="F477">
            <v>22.610001</v>
          </cell>
        </row>
        <row r="478">
          <cell r="A478">
            <v>18961</v>
          </cell>
          <cell r="B478">
            <v>22.67</v>
          </cell>
          <cell r="C478">
            <v>22.67</v>
          </cell>
          <cell r="D478">
            <v>22.67</v>
          </cell>
          <cell r="E478">
            <v>22.67</v>
          </cell>
          <cell r="F478">
            <v>22.67</v>
          </cell>
        </row>
        <row r="479">
          <cell r="A479">
            <v>18962</v>
          </cell>
          <cell r="B479">
            <v>22.879999000000002</v>
          </cell>
          <cell r="C479">
            <v>22.879999000000002</v>
          </cell>
          <cell r="D479">
            <v>22.879999000000002</v>
          </cell>
          <cell r="E479">
            <v>22.879999000000002</v>
          </cell>
          <cell r="F479">
            <v>22.879999000000002</v>
          </cell>
        </row>
        <row r="480">
          <cell r="A480">
            <v>18965</v>
          </cell>
          <cell r="B480">
            <v>23.01</v>
          </cell>
          <cell r="C480">
            <v>23.01</v>
          </cell>
          <cell r="D480">
            <v>23.01</v>
          </cell>
          <cell r="E480">
            <v>23.01</v>
          </cell>
          <cell r="F480">
            <v>23.01</v>
          </cell>
        </row>
        <row r="481">
          <cell r="A481">
            <v>18966</v>
          </cell>
          <cell r="B481">
            <v>23.139999</v>
          </cell>
          <cell r="C481">
            <v>23.139999</v>
          </cell>
          <cell r="D481">
            <v>23.139999</v>
          </cell>
          <cell r="E481">
            <v>23.139999</v>
          </cell>
          <cell r="F481">
            <v>23.139999</v>
          </cell>
        </row>
        <row r="482">
          <cell r="A482">
            <v>18967</v>
          </cell>
          <cell r="B482">
            <v>23.07</v>
          </cell>
          <cell r="C482">
            <v>23.07</v>
          </cell>
          <cell r="D482">
            <v>23.07</v>
          </cell>
          <cell r="E482">
            <v>23.07</v>
          </cell>
          <cell r="F482">
            <v>23.07</v>
          </cell>
        </row>
        <row r="483">
          <cell r="A483">
            <v>18968</v>
          </cell>
          <cell r="B483">
            <v>23.34</v>
          </cell>
          <cell r="C483">
            <v>23.34</v>
          </cell>
          <cell r="D483">
            <v>23.34</v>
          </cell>
          <cell r="E483">
            <v>23.34</v>
          </cell>
          <cell r="F483">
            <v>23.34</v>
          </cell>
        </row>
        <row r="484">
          <cell r="A484">
            <v>18969</v>
          </cell>
          <cell r="B484">
            <v>23.379999000000002</v>
          </cell>
          <cell r="C484">
            <v>23.379999000000002</v>
          </cell>
          <cell r="D484">
            <v>23.379999000000002</v>
          </cell>
          <cell r="E484">
            <v>23.379999000000002</v>
          </cell>
          <cell r="F484">
            <v>23.379999000000002</v>
          </cell>
        </row>
        <row r="485">
          <cell r="A485">
            <v>18972</v>
          </cell>
          <cell r="B485">
            <v>23.42</v>
          </cell>
          <cell r="C485">
            <v>23.42</v>
          </cell>
          <cell r="D485">
            <v>23.42</v>
          </cell>
          <cell r="E485">
            <v>23.42</v>
          </cell>
          <cell r="F485">
            <v>23.42</v>
          </cell>
        </row>
        <row r="486">
          <cell r="A486">
            <v>18973</v>
          </cell>
          <cell r="B486">
            <v>23.299999</v>
          </cell>
          <cell r="C486">
            <v>23.299999</v>
          </cell>
          <cell r="D486">
            <v>23.299999</v>
          </cell>
          <cell r="E486">
            <v>23.299999</v>
          </cell>
          <cell r="F486">
            <v>23.299999</v>
          </cell>
        </row>
        <row r="487">
          <cell r="A487">
            <v>18974</v>
          </cell>
          <cell r="B487">
            <v>23.370000999999998</v>
          </cell>
          <cell r="C487">
            <v>23.370000999999998</v>
          </cell>
          <cell r="D487">
            <v>23.370000999999998</v>
          </cell>
          <cell r="E487">
            <v>23.370000999999998</v>
          </cell>
          <cell r="F487">
            <v>23.370000999999998</v>
          </cell>
        </row>
        <row r="488">
          <cell r="A488">
            <v>18975</v>
          </cell>
          <cell r="B488">
            <v>23.389999</v>
          </cell>
          <cell r="C488">
            <v>23.389999</v>
          </cell>
          <cell r="D488">
            <v>23.389999</v>
          </cell>
          <cell r="E488">
            <v>23.389999</v>
          </cell>
          <cell r="F488">
            <v>23.389999</v>
          </cell>
        </row>
        <row r="489">
          <cell r="A489">
            <v>18976</v>
          </cell>
          <cell r="B489">
            <v>23.370000999999998</v>
          </cell>
          <cell r="C489">
            <v>23.370000999999998</v>
          </cell>
          <cell r="D489">
            <v>23.370000999999998</v>
          </cell>
          <cell r="E489">
            <v>23.370000999999998</v>
          </cell>
          <cell r="F489">
            <v>23.370000999999998</v>
          </cell>
        </row>
        <row r="490">
          <cell r="A490">
            <v>18979</v>
          </cell>
          <cell r="B490">
            <v>23.41</v>
          </cell>
          <cell r="C490">
            <v>23.41</v>
          </cell>
          <cell r="D490">
            <v>23.41</v>
          </cell>
          <cell r="E490">
            <v>23.41</v>
          </cell>
          <cell r="F490">
            <v>23.41</v>
          </cell>
        </row>
        <row r="491">
          <cell r="A491">
            <v>18980</v>
          </cell>
          <cell r="B491">
            <v>23.49</v>
          </cell>
          <cell r="C491">
            <v>23.49</v>
          </cell>
          <cell r="D491">
            <v>23.49</v>
          </cell>
          <cell r="E491">
            <v>23.49</v>
          </cell>
          <cell r="F491">
            <v>23.49</v>
          </cell>
        </row>
        <row r="492">
          <cell r="A492">
            <v>18981</v>
          </cell>
          <cell r="B492">
            <v>23.57</v>
          </cell>
          <cell r="C492">
            <v>23.57</v>
          </cell>
          <cell r="D492">
            <v>23.57</v>
          </cell>
          <cell r="E492">
            <v>23.57</v>
          </cell>
          <cell r="F492">
            <v>23.57</v>
          </cell>
        </row>
        <row r="493">
          <cell r="A493">
            <v>18982</v>
          </cell>
          <cell r="B493">
            <v>23.57</v>
          </cell>
          <cell r="C493">
            <v>23.57</v>
          </cell>
          <cell r="D493">
            <v>23.57</v>
          </cell>
          <cell r="E493">
            <v>23.57</v>
          </cell>
          <cell r="F493">
            <v>23.57</v>
          </cell>
        </row>
        <row r="494">
          <cell r="A494">
            <v>18983</v>
          </cell>
          <cell r="B494">
            <v>23.51</v>
          </cell>
          <cell r="C494">
            <v>23.51</v>
          </cell>
          <cell r="D494">
            <v>23.51</v>
          </cell>
          <cell r="E494">
            <v>23.51</v>
          </cell>
          <cell r="F494">
            <v>23.51</v>
          </cell>
        </row>
        <row r="495">
          <cell r="A495">
            <v>18986</v>
          </cell>
          <cell r="B495">
            <v>23.540001</v>
          </cell>
          <cell r="C495">
            <v>23.540001</v>
          </cell>
          <cell r="D495">
            <v>23.540001</v>
          </cell>
          <cell r="E495">
            <v>23.540001</v>
          </cell>
          <cell r="F495">
            <v>23.540001</v>
          </cell>
        </row>
        <row r="496">
          <cell r="A496">
            <v>18988</v>
          </cell>
          <cell r="B496">
            <v>23.440000999999999</v>
          </cell>
          <cell r="C496">
            <v>23.440000999999999</v>
          </cell>
          <cell r="D496">
            <v>23.440000999999999</v>
          </cell>
          <cell r="E496">
            <v>23.440000999999999</v>
          </cell>
          <cell r="F496">
            <v>23.440000999999999</v>
          </cell>
        </row>
        <row r="497">
          <cell r="A497">
            <v>18989</v>
          </cell>
          <cell r="B497">
            <v>23.65</v>
          </cell>
          <cell r="C497">
            <v>23.65</v>
          </cell>
          <cell r="D497">
            <v>23.65</v>
          </cell>
          <cell r="E497">
            <v>23.65</v>
          </cell>
          <cell r="F497">
            <v>23.65</v>
          </cell>
        </row>
        <row r="498">
          <cell r="A498">
            <v>18990</v>
          </cell>
          <cell r="B498">
            <v>23.690000999999999</v>
          </cell>
          <cell r="C498">
            <v>23.690000999999999</v>
          </cell>
          <cell r="D498">
            <v>23.690000999999999</v>
          </cell>
          <cell r="E498">
            <v>23.690000999999999</v>
          </cell>
          <cell r="F498">
            <v>23.690000999999999</v>
          </cell>
        </row>
        <row r="499">
          <cell r="A499">
            <v>18993</v>
          </cell>
          <cell r="B499">
            <v>23.77</v>
          </cell>
          <cell r="C499">
            <v>23.77</v>
          </cell>
          <cell r="D499">
            <v>23.77</v>
          </cell>
          <cell r="E499">
            <v>23.77</v>
          </cell>
          <cell r="F499">
            <v>23.77</v>
          </cell>
        </row>
        <row r="500">
          <cell r="A500">
            <v>18995</v>
          </cell>
          <cell r="B500">
            <v>23.799999</v>
          </cell>
          <cell r="C500">
            <v>23.799999</v>
          </cell>
          <cell r="D500">
            <v>23.799999</v>
          </cell>
          <cell r="E500">
            <v>23.799999</v>
          </cell>
          <cell r="F500">
            <v>23.799999</v>
          </cell>
        </row>
        <row r="501">
          <cell r="A501">
            <v>18996</v>
          </cell>
          <cell r="B501">
            <v>23.879999000000002</v>
          </cell>
          <cell r="C501">
            <v>23.879999000000002</v>
          </cell>
          <cell r="D501">
            <v>23.879999000000002</v>
          </cell>
          <cell r="E501">
            <v>23.879999000000002</v>
          </cell>
          <cell r="F501">
            <v>23.879999000000002</v>
          </cell>
        </row>
        <row r="502">
          <cell r="A502">
            <v>18997</v>
          </cell>
          <cell r="B502">
            <v>23.92</v>
          </cell>
          <cell r="C502">
            <v>23.92</v>
          </cell>
          <cell r="D502">
            <v>23.92</v>
          </cell>
          <cell r="E502">
            <v>23.92</v>
          </cell>
          <cell r="F502">
            <v>23.92</v>
          </cell>
        </row>
        <row r="503">
          <cell r="A503">
            <v>19000</v>
          </cell>
          <cell r="B503">
            <v>23.91</v>
          </cell>
          <cell r="C503">
            <v>23.91</v>
          </cell>
          <cell r="D503">
            <v>23.91</v>
          </cell>
          <cell r="E503">
            <v>23.91</v>
          </cell>
          <cell r="F503">
            <v>23.91</v>
          </cell>
        </row>
        <row r="504">
          <cell r="A504">
            <v>19001</v>
          </cell>
          <cell r="B504">
            <v>23.82</v>
          </cell>
          <cell r="C504">
            <v>23.82</v>
          </cell>
          <cell r="D504">
            <v>23.82</v>
          </cell>
          <cell r="E504">
            <v>23.82</v>
          </cell>
          <cell r="F504">
            <v>23.82</v>
          </cell>
        </row>
        <row r="505">
          <cell r="A505">
            <v>19002</v>
          </cell>
          <cell r="B505">
            <v>23.74</v>
          </cell>
          <cell r="C505">
            <v>23.74</v>
          </cell>
          <cell r="D505">
            <v>23.74</v>
          </cell>
          <cell r="E505">
            <v>23.74</v>
          </cell>
          <cell r="F505">
            <v>23.74</v>
          </cell>
        </row>
        <row r="506">
          <cell r="A506">
            <v>19003</v>
          </cell>
          <cell r="B506">
            <v>23.860001</v>
          </cell>
          <cell r="C506">
            <v>23.860001</v>
          </cell>
          <cell r="D506">
            <v>23.860001</v>
          </cell>
          <cell r="E506">
            <v>23.860001</v>
          </cell>
          <cell r="F506">
            <v>23.860001</v>
          </cell>
        </row>
        <row r="507">
          <cell r="A507">
            <v>19004</v>
          </cell>
          <cell r="B507">
            <v>23.98</v>
          </cell>
          <cell r="C507">
            <v>23.98</v>
          </cell>
          <cell r="D507">
            <v>23.98</v>
          </cell>
          <cell r="E507">
            <v>23.98</v>
          </cell>
          <cell r="F507">
            <v>23.98</v>
          </cell>
        </row>
        <row r="508">
          <cell r="A508">
            <v>19007</v>
          </cell>
          <cell r="B508">
            <v>24.16</v>
          </cell>
          <cell r="C508">
            <v>24.16</v>
          </cell>
          <cell r="D508">
            <v>24.16</v>
          </cell>
          <cell r="E508">
            <v>24.16</v>
          </cell>
          <cell r="F508">
            <v>24.16</v>
          </cell>
        </row>
        <row r="509">
          <cell r="A509">
            <v>19008</v>
          </cell>
          <cell r="B509">
            <v>24.059999000000001</v>
          </cell>
          <cell r="C509">
            <v>24.059999000000001</v>
          </cell>
          <cell r="D509">
            <v>24.059999000000001</v>
          </cell>
          <cell r="E509">
            <v>24.059999000000001</v>
          </cell>
          <cell r="F509">
            <v>24.059999000000001</v>
          </cell>
        </row>
        <row r="510">
          <cell r="A510">
            <v>19009</v>
          </cell>
          <cell r="B510">
            <v>24.09</v>
          </cell>
          <cell r="C510">
            <v>24.09</v>
          </cell>
          <cell r="D510">
            <v>24.09</v>
          </cell>
          <cell r="E510">
            <v>24.09</v>
          </cell>
          <cell r="F510">
            <v>24.09</v>
          </cell>
        </row>
        <row r="511">
          <cell r="A511">
            <v>19010</v>
          </cell>
          <cell r="B511">
            <v>24.200001</v>
          </cell>
          <cell r="C511">
            <v>24.200001</v>
          </cell>
          <cell r="D511">
            <v>24.200001</v>
          </cell>
          <cell r="E511">
            <v>24.200001</v>
          </cell>
          <cell r="F511">
            <v>24.200001</v>
          </cell>
        </row>
        <row r="512">
          <cell r="A512">
            <v>19011</v>
          </cell>
          <cell r="B512">
            <v>24.25</v>
          </cell>
          <cell r="C512">
            <v>24.25</v>
          </cell>
          <cell r="D512">
            <v>24.25</v>
          </cell>
          <cell r="E512">
            <v>24.25</v>
          </cell>
          <cell r="F512">
            <v>24.25</v>
          </cell>
        </row>
        <row r="513">
          <cell r="A513">
            <v>19014</v>
          </cell>
          <cell r="B513">
            <v>24.459999</v>
          </cell>
          <cell r="C513">
            <v>24.459999</v>
          </cell>
          <cell r="D513">
            <v>24.459999</v>
          </cell>
          <cell r="E513">
            <v>24.459999</v>
          </cell>
          <cell r="F513">
            <v>24.459999</v>
          </cell>
        </row>
        <row r="514">
          <cell r="A514">
            <v>19015</v>
          </cell>
          <cell r="B514">
            <v>24.66</v>
          </cell>
          <cell r="C514">
            <v>24.66</v>
          </cell>
          <cell r="D514">
            <v>24.66</v>
          </cell>
          <cell r="E514">
            <v>24.66</v>
          </cell>
          <cell r="F514">
            <v>24.66</v>
          </cell>
        </row>
        <row r="515">
          <cell r="A515">
            <v>19016</v>
          </cell>
          <cell r="B515">
            <v>24.540001</v>
          </cell>
          <cell r="C515">
            <v>24.540001</v>
          </cell>
          <cell r="D515">
            <v>24.540001</v>
          </cell>
          <cell r="E515">
            <v>24.540001</v>
          </cell>
          <cell r="F515">
            <v>24.540001</v>
          </cell>
        </row>
        <row r="516">
          <cell r="A516">
            <v>19017</v>
          </cell>
          <cell r="B516">
            <v>24.559999000000001</v>
          </cell>
          <cell r="C516">
            <v>24.559999000000001</v>
          </cell>
          <cell r="D516">
            <v>24.559999000000001</v>
          </cell>
          <cell r="E516">
            <v>24.559999000000001</v>
          </cell>
          <cell r="F516">
            <v>24.559999000000001</v>
          </cell>
        </row>
        <row r="517">
          <cell r="A517">
            <v>19018</v>
          </cell>
          <cell r="B517">
            <v>24.549999</v>
          </cell>
          <cell r="C517">
            <v>24.549999</v>
          </cell>
          <cell r="D517">
            <v>24.549999</v>
          </cell>
          <cell r="E517">
            <v>24.549999</v>
          </cell>
          <cell r="F517">
            <v>24.549999</v>
          </cell>
        </row>
        <row r="518">
          <cell r="A518">
            <v>19021</v>
          </cell>
          <cell r="B518">
            <v>24.610001</v>
          </cell>
          <cell r="C518">
            <v>24.610001</v>
          </cell>
          <cell r="D518">
            <v>24.610001</v>
          </cell>
          <cell r="E518">
            <v>24.610001</v>
          </cell>
          <cell r="F518">
            <v>24.610001</v>
          </cell>
        </row>
        <row r="519">
          <cell r="A519">
            <v>19022</v>
          </cell>
          <cell r="B519">
            <v>24.57</v>
          </cell>
          <cell r="C519">
            <v>24.57</v>
          </cell>
          <cell r="D519">
            <v>24.57</v>
          </cell>
          <cell r="E519">
            <v>24.57</v>
          </cell>
          <cell r="F519">
            <v>24.57</v>
          </cell>
        </row>
        <row r="520">
          <cell r="A520">
            <v>19023</v>
          </cell>
          <cell r="B520">
            <v>24.23</v>
          </cell>
          <cell r="C520">
            <v>24.23</v>
          </cell>
          <cell r="D520">
            <v>24.23</v>
          </cell>
          <cell r="E520">
            <v>24.23</v>
          </cell>
          <cell r="F520">
            <v>24.23</v>
          </cell>
        </row>
        <row r="521">
          <cell r="A521">
            <v>19024</v>
          </cell>
          <cell r="B521">
            <v>24.139999</v>
          </cell>
          <cell r="C521">
            <v>24.139999</v>
          </cell>
          <cell r="D521">
            <v>24.139999</v>
          </cell>
          <cell r="E521">
            <v>24.139999</v>
          </cell>
          <cell r="F521">
            <v>24.139999</v>
          </cell>
        </row>
        <row r="522">
          <cell r="A522">
            <v>19025</v>
          </cell>
          <cell r="B522">
            <v>24.299999</v>
          </cell>
          <cell r="C522">
            <v>24.299999</v>
          </cell>
          <cell r="D522">
            <v>24.299999</v>
          </cell>
          <cell r="E522">
            <v>24.299999</v>
          </cell>
          <cell r="F522">
            <v>24.299999</v>
          </cell>
        </row>
        <row r="523">
          <cell r="A523">
            <v>19028</v>
          </cell>
          <cell r="B523">
            <v>24.120000999999998</v>
          </cell>
          <cell r="C523">
            <v>24.120000999999998</v>
          </cell>
          <cell r="D523">
            <v>24.120000999999998</v>
          </cell>
          <cell r="E523">
            <v>24.120000999999998</v>
          </cell>
          <cell r="F523">
            <v>24.120000999999998</v>
          </cell>
        </row>
        <row r="524">
          <cell r="A524">
            <v>19029</v>
          </cell>
          <cell r="B524">
            <v>24.110001</v>
          </cell>
          <cell r="C524">
            <v>24.110001</v>
          </cell>
          <cell r="D524">
            <v>24.110001</v>
          </cell>
          <cell r="E524">
            <v>24.110001</v>
          </cell>
          <cell r="F524">
            <v>24.110001</v>
          </cell>
        </row>
        <row r="525">
          <cell r="A525">
            <v>19030</v>
          </cell>
          <cell r="B525">
            <v>24.18</v>
          </cell>
          <cell r="C525">
            <v>24.18</v>
          </cell>
          <cell r="D525">
            <v>24.18</v>
          </cell>
          <cell r="E525">
            <v>24.18</v>
          </cell>
          <cell r="F525">
            <v>24.18</v>
          </cell>
        </row>
        <row r="526">
          <cell r="A526">
            <v>19031</v>
          </cell>
          <cell r="B526">
            <v>24.110001</v>
          </cell>
          <cell r="C526">
            <v>24.110001</v>
          </cell>
          <cell r="D526">
            <v>24.110001</v>
          </cell>
          <cell r="E526">
            <v>24.110001</v>
          </cell>
          <cell r="F526">
            <v>24.110001</v>
          </cell>
        </row>
        <row r="527">
          <cell r="A527">
            <v>19032</v>
          </cell>
          <cell r="B527">
            <v>24.24</v>
          </cell>
          <cell r="C527">
            <v>24.24</v>
          </cell>
          <cell r="D527">
            <v>24.24</v>
          </cell>
          <cell r="E527">
            <v>24.24</v>
          </cell>
          <cell r="F527">
            <v>24.24</v>
          </cell>
        </row>
        <row r="528">
          <cell r="A528">
            <v>19035</v>
          </cell>
          <cell r="B528">
            <v>24.110001</v>
          </cell>
          <cell r="C528">
            <v>24.110001</v>
          </cell>
          <cell r="D528">
            <v>24.110001</v>
          </cell>
          <cell r="E528">
            <v>24.110001</v>
          </cell>
          <cell r="F528">
            <v>24.110001</v>
          </cell>
        </row>
        <row r="529">
          <cell r="A529">
            <v>19037</v>
          </cell>
          <cell r="B529">
            <v>23.92</v>
          </cell>
          <cell r="C529">
            <v>23.92</v>
          </cell>
          <cell r="D529">
            <v>23.92</v>
          </cell>
          <cell r="E529">
            <v>23.92</v>
          </cell>
          <cell r="F529">
            <v>23.92</v>
          </cell>
        </row>
        <row r="530">
          <cell r="A530">
            <v>19038</v>
          </cell>
          <cell r="B530">
            <v>23.870000999999998</v>
          </cell>
          <cell r="C530">
            <v>23.870000999999998</v>
          </cell>
          <cell r="D530">
            <v>23.870000999999998</v>
          </cell>
          <cell r="E530">
            <v>23.870000999999998</v>
          </cell>
          <cell r="F530">
            <v>23.870000999999998</v>
          </cell>
        </row>
        <row r="531">
          <cell r="A531">
            <v>19039</v>
          </cell>
          <cell r="B531">
            <v>23.860001</v>
          </cell>
          <cell r="C531">
            <v>23.860001</v>
          </cell>
          <cell r="D531">
            <v>23.860001</v>
          </cell>
          <cell r="E531">
            <v>23.860001</v>
          </cell>
          <cell r="F531">
            <v>23.860001</v>
          </cell>
        </row>
        <row r="532">
          <cell r="A532">
            <v>19042</v>
          </cell>
          <cell r="B532">
            <v>23.74</v>
          </cell>
          <cell r="C532">
            <v>23.74</v>
          </cell>
          <cell r="D532">
            <v>23.74</v>
          </cell>
          <cell r="E532">
            <v>23.74</v>
          </cell>
          <cell r="F532">
            <v>23.74</v>
          </cell>
        </row>
        <row r="533">
          <cell r="A533">
            <v>19043</v>
          </cell>
          <cell r="B533">
            <v>23.360001</v>
          </cell>
          <cell r="C533">
            <v>23.360001</v>
          </cell>
          <cell r="D533">
            <v>23.360001</v>
          </cell>
          <cell r="E533">
            <v>23.360001</v>
          </cell>
          <cell r="F533">
            <v>23.360001</v>
          </cell>
        </row>
        <row r="534">
          <cell r="A534">
            <v>19044</v>
          </cell>
          <cell r="B534">
            <v>23.09</v>
          </cell>
          <cell r="C534">
            <v>23.09</v>
          </cell>
          <cell r="D534">
            <v>23.09</v>
          </cell>
          <cell r="E534">
            <v>23.09</v>
          </cell>
          <cell r="F534">
            <v>23.09</v>
          </cell>
        </row>
        <row r="535">
          <cell r="A535">
            <v>19045</v>
          </cell>
          <cell r="B535">
            <v>23.16</v>
          </cell>
          <cell r="C535">
            <v>23.16</v>
          </cell>
          <cell r="D535">
            <v>23.16</v>
          </cell>
          <cell r="E535">
            <v>23.16</v>
          </cell>
          <cell r="F535">
            <v>23.16</v>
          </cell>
        </row>
        <row r="536">
          <cell r="A536">
            <v>19049</v>
          </cell>
          <cell r="B536">
            <v>23.23</v>
          </cell>
          <cell r="C536">
            <v>23.23</v>
          </cell>
          <cell r="D536">
            <v>23.23</v>
          </cell>
          <cell r="E536">
            <v>23.23</v>
          </cell>
          <cell r="F536">
            <v>23.23</v>
          </cell>
        </row>
        <row r="537">
          <cell r="A537">
            <v>19050</v>
          </cell>
          <cell r="B537">
            <v>23.15</v>
          </cell>
          <cell r="C537">
            <v>23.15</v>
          </cell>
          <cell r="D537">
            <v>23.15</v>
          </cell>
          <cell r="E537">
            <v>23.15</v>
          </cell>
          <cell r="F537">
            <v>23.15</v>
          </cell>
        </row>
        <row r="538">
          <cell r="A538">
            <v>19051</v>
          </cell>
          <cell r="B538">
            <v>23.18</v>
          </cell>
          <cell r="C538">
            <v>23.18</v>
          </cell>
          <cell r="D538">
            <v>23.18</v>
          </cell>
          <cell r="E538">
            <v>23.18</v>
          </cell>
          <cell r="F538">
            <v>23.18</v>
          </cell>
        </row>
        <row r="539">
          <cell r="A539">
            <v>19052</v>
          </cell>
          <cell r="B539">
            <v>23.290001</v>
          </cell>
          <cell r="C539">
            <v>23.290001</v>
          </cell>
          <cell r="D539">
            <v>23.290001</v>
          </cell>
          <cell r="E539">
            <v>23.290001</v>
          </cell>
          <cell r="F539">
            <v>23.290001</v>
          </cell>
        </row>
        <row r="540">
          <cell r="A540">
            <v>19053</v>
          </cell>
          <cell r="B540">
            <v>23.26</v>
          </cell>
          <cell r="C540">
            <v>23.26</v>
          </cell>
          <cell r="D540">
            <v>23.26</v>
          </cell>
          <cell r="E540">
            <v>23.26</v>
          </cell>
          <cell r="F540">
            <v>23.26</v>
          </cell>
        </row>
        <row r="541">
          <cell r="A541">
            <v>19056</v>
          </cell>
          <cell r="B541">
            <v>23.290001</v>
          </cell>
          <cell r="C541">
            <v>23.290001</v>
          </cell>
          <cell r="D541">
            <v>23.290001</v>
          </cell>
          <cell r="E541">
            <v>23.290001</v>
          </cell>
          <cell r="F541">
            <v>23.290001</v>
          </cell>
        </row>
        <row r="542">
          <cell r="A542">
            <v>19057</v>
          </cell>
          <cell r="B542">
            <v>23.68</v>
          </cell>
          <cell r="C542">
            <v>23.68</v>
          </cell>
          <cell r="D542">
            <v>23.68</v>
          </cell>
          <cell r="E542">
            <v>23.68</v>
          </cell>
          <cell r="F542">
            <v>23.68</v>
          </cell>
        </row>
        <row r="543">
          <cell r="A543">
            <v>19058</v>
          </cell>
          <cell r="B543">
            <v>23.709999</v>
          </cell>
          <cell r="C543">
            <v>23.709999</v>
          </cell>
          <cell r="D543">
            <v>23.709999</v>
          </cell>
          <cell r="E543">
            <v>23.709999</v>
          </cell>
          <cell r="F543">
            <v>23.709999</v>
          </cell>
        </row>
        <row r="544">
          <cell r="A544">
            <v>19059</v>
          </cell>
          <cell r="B544">
            <v>23.690000999999999</v>
          </cell>
          <cell r="C544">
            <v>23.690000999999999</v>
          </cell>
          <cell r="D544">
            <v>23.690000999999999</v>
          </cell>
          <cell r="E544">
            <v>23.690000999999999</v>
          </cell>
          <cell r="F544">
            <v>23.690000999999999</v>
          </cell>
        </row>
        <row r="545">
          <cell r="A545">
            <v>19060</v>
          </cell>
          <cell r="B545">
            <v>23.719999000000001</v>
          </cell>
          <cell r="C545">
            <v>23.719999000000001</v>
          </cell>
          <cell r="D545">
            <v>23.719999000000001</v>
          </cell>
          <cell r="E545">
            <v>23.719999000000001</v>
          </cell>
          <cell r="F545">
            <v>23.719999000000001</v>
          </cell>
        </row>
        <row r="546">
          <cell r="A546">
            <v>19063</v>
          </cell>
          <cell r="B546">
            <v>23.6</v>
          </cell>
          <cell r="C546">
            <v>23.6</v>
          </cell>
          <cell r="D546">
            <v>23.6</v>
          </cell>
          <cell r="E546">
            <v>23.6</v>
          </cell>
          <cell r="F546">
            <v>23.6</v>
          </cell>
        </row>
        <row r="547">
          <cell r="A547">
            <v>19064</v>
          </cell>
          <cell r="B547">
            <v>23.620000999999998</v>
          </cell>
          <cell r="C547">
            <v>23.620000999999998</v>
          </cell>
          <cell r="D547">
            <v>23.620000999999998</v>
          </cell>
          <cell r="E547">
            <v>23.620000999999998</v>
          </cell>
          <cell r="F547">
            <v>23.620000999999998</v>
          </cell>
        </row>
        <row r="548">
          <cell r="A548">
            <v>19065</v>
          </cell>
          <cell r="B548">
            <v>23.73</v>
          </cell>
          <cell r="C548">
            <v>23.73</v>
          </cell>
          <cell r="D548">
            <v>23.73</v>
          </cell>
          <cell r="E548">
            <v>23.73</v>
          </cell>
          <cell r="F548">
            <v>23.73</v>
          </cell>
        </row>
        <row r="549">
          <cell r="A549">
            <v>19066</v>
          </cell>
          <cell r="B549">
            <v>23.75</v>
          </cell>
          <cell r="C549">
            <v>23.75</v>
          </cell>
          <cell r="D549">
            <v>23.75</v>
          </cell>
          <cell r="E549">
            <v>23.75</v>
          </cell>
          <cell r="F549">
            <v>23.75</v>
          </cell>
        </row>
        <row r="550">
          <cell r="A550">
            <v>19067</v>
          </cell>
          <cell r="B550">
            <v>23.75</v>
          </cell>
          <cell r="C550">
            <v>23.75</v>
          </cell>
          <cell r="D550">
            <v>23.75</v>
          </cell>
          <cell r="E550">
            <v>23.75</v>
          </cell>
          <cell r="F550">
            <v>23.75</v>
          </cell>
        </row>
        <row r="551">
          <cell r="A551">
            <v>19070</v>
          </cell>
          <cell r="B551">
            <v>23.92</v>
          </cell>
          <cell r="C551">
            <v>23.92</v>
          </cell>
          <cell r="D551">
            <v>23.92</v>
          </cell>
          <cell r="E551">
            <v>23.92</v>
          </cell>
          <cell r="F551">
            <v>23.92</v>
          </cell>
        </row>
        <row r="552">
          <cell r="A552">
            <v>19071</v>
          </cell>
          <cell r="B552">
            <v>23.870000999999998</v>
          </cell>
          <cell r="C552">
            <v>23.870000999999998</v>
          </cell>
          <cell r="D552">
            <v>23.870000999999998</v>
          </cell>
          <cell r="E552">
            <v>23.870000999999998</v>
          </cell>
          <cell r="F552">
            <v>23.870000999999998</v>
          </cell>
        </row>
        <row r="553">
          <cell r="A553">
            <v>19072</v>
          </cell>
          <cell r="B553">
            <v>23.82</v>
          </cell>
          <cell r="C553">
            <v>23.82</v>
          </cell>
          <cell r="D553">
            <v>23.82</v>
          </cell>
          <cell r="E553">
            <v>23.82</v>
          </cell>
          <cell r="F553">
            <v>23.82</v>
          </cell>
        </row>
        <row r="554">
          <cell r="A554">
            <v>19073</v>
          </cell>
          <cell r="B554">
            <v>23.889999</v>
          </cell>
          <cell r="C554">
            <v>23.889999</v>
          </cell>
          <cell r="D554">
            <v>23.889999</v>
          </cell>
          <cell r="E554">
            <v>23.889999</v>
          </cell>
          <cell r="F554">
            <v>23.889999</v>
          </cell>
        </row>
        <row r="555">
          <cell r="A555">
            <v>19074</v>
          </cell>
          <cell r="B555">
            <v>23.93</v>
          </cell>
          <cell r="C555">
            <v>23.93</v>
          </cell>
          <cell r="D555">
            <v>23.93</v>
          </cell>
          <cell r="E555">
            <v>23.93</v>
          </cell>
          <cell r="F555">
            <v>23.93</v>
          </cell>
        </row>
        <row r="556">
          <cell r="A556">
            <v>19077</v>
          </cell>
          <cell r="B556">
            <v>23.93</v>
          </cell>
          <cell r="C556">
            <v>23.93</v>
          </cell>
          <cell r="D556">
            <v>23.93</v>
          </cell>
          <cell r="E556">
            <v>23.93</v>
          </cell>
          <cell r="F556">
            <v>23.93</v>
          </cell>
        </row>
        <row r="557">
          <cell r="A557">
            <v>19078</v>
          </cell>
          <cell r="B557">
            <v>23.790001</v>
          </cell>
          <cell r="C557">
            <v>23.790001</v>
          </cell>
          <cell r="D557">
            <v>23.790001</v>
          </cell>
          <cell r="E557">
            <v>23.790001</v>
          </cell>
          <cell r="F557">
            <v>23.790001</v>
          </cell>
        </row>
        <row r="558">
          <cell r="A558">
            <v>19079</v>
          </cell>
          <cell r="B558">
            <v>23.780000999999999</v>
          </cell>
          <cell r="C558">
            <v>23.780000999999999</v>
          </cell>
          <cell r="D558">
            <v>23.780000999999999</v>
          </cell>
          <cell r="E558">
            <v>23.780000999999999</v>
          </cell>
          <cell r="F558">
            <v>23.780000999999999</v>
          </cell>
        </row>
        <row r="559">
          <cell r="A559">
            <v>19080</v>
          </cell>
          <cell r="B559">
            <v>23.99</v>
          </cell>
          <cell r="C559">
            <v>23.99</v>
          </cell>
          <cell r="D559">
            <v>23.99</v>
          </cell>
          <cell r="E559">
            <v>23.99</v>
          </cell>
          <cell r="F559">
            <v>23.99</v>
          </cell>
        </row>
        <row r="560">
          <cell r="A560">
            <v>19081</v>
          </cell>
          <cell r="B560">
            <v>24.18</v>
          </cell>
          <cell r="C560">
            <v>24.18</v>
          </cell>
          <cell r="D560">
            <v>24.18</v>
          </cell>
          <cell r="E560">
            <v>24.18</v>
          </cell>
          <cell r="F560">
            <v>24.18</v>
          </cell>
        </row>
        <row r="561">
          <cell r="A561">
            <v>19084</v>
          </cell>
          <cell r="B561">
            <v>24.370000999999998</v>
          </cell>
          <cell r="C561">
            <v>24.370000999999998</v>
          </cell>
          <cell r="D561">
            <v>24.370000999999998</v>
          </cell>
          <cell r="E561">
            <v>24.370000999999998</v>
          </cell>
          <cell r="F561">
            <v>24.370000999999998</v>
          </cell>
        </row>
        <row r="562">
          <cell r="A562">
            <v>19085</v>
          </cell>
          <cell r="B562">
            <v>24.18</v>
          </cell>
          <cell r="C562">
            <v>24.18</v>
          </cell>
          <cell r="D562">
            <v>24.18</v>
          </cell>
          <cell r="E562">
            <v>24.18</v>
          </cell>
          <cell r="F562">
            <v>24.18</v>
          </cell>
        </row>
        <row r="563">
          <cell r="A563">
            <v>19086</v>
          </cell>
          <cell r="B563">
            <v>24.120000999999998</v>
          </cell>
          <cell r="C563">
            <v>24.120000999999998</v>
          </cell>
          <cell r="D563">
            <v>24.120000999999998</v>
          </cell>
          <cell r="E563">
            <v>24.120000999999998</v>
          </cell>
          <cell r="F563">
            <v>24.120000999999998</v>
          </cell>
        </row>
        <row r="564">
          <cell r="A564">
            <v>19087</v>
          </cell>
          <cell r="B564">
            <v>24.120000999999998</v>
          </cell>
          <cell r="C564">
            <v>24.120000999999998</v>
          </cell>
          <cell r="D564">
            <v>24.120000999999998</v>
          </cell>
          <cell r="E564">
            <v>24.120000999999998</v>
          </cell>
          <cell r="F564">
            <v>24.120000999999998</v>
          </cell>
        </row>
        <row r="565">
          <cell r="A565">
            <v>19088</v>
          </cell>
          <cell r="B565">
            <v>24.02</v>
          </cell>
          <cell r="C565">
            <v>24.02</v>
          </cell>
          <cell r="D565">
            <v>24.02</v>
          </cell>
          <cell r="E565">
            <v>24.02</v>
          </cell>
          <cell r="F565">
            <v>24.02</v>
          </cell>
        </row>
        <row r="566">
          <cell r="A566">
            <v>19091</v>
          </cell>
          <cell r="B566">
            <v>23.799999</v>
          </cell>
          <cell r="C566">
            <v>23.799999</v>
          </cell>
          <cell r="D566">
            <v>23.799999</v>
          </cell>
          <cell r="E566">
            <v>23.799999</v>
          </cell>
          <cell r="F566">
            <v>23.799999</v>
          </cell>
        </row>
        <row r="567">
          <cell r="A567">
            <v>19092</v>
          </cell>
          <cell r="B567">
            <v>23.91</v>
          </cell>
          <cell r="C567">
            <v>23.91</v>
          </cell>
          <cell r="D567">
            <v>23.91</v>
          </cell>
          <cell r="E567">
            <v>23.91</v>
          </cell>
          <cell r="F567">
            <v>23.91</v>
          </cell>
        </row>
        <row r="568">
          <cell r="A568">
            <v>19093</v>
          </cell>
          <cell r="B568">
            <v>23.940000999999999</v>
          </cell>
          <cell r="C568">
            <v>23.940000999999999</v>
          </cell>
          <cell r="D568">
            <v>23.940000999999999</v>
          </cell>
          <cell r="E568">
            <v>23.940000999999999</v>
          </cell>
          <cell r="F568">
            <v>23.940000999999999</v>
          </cell>
        </row>
        <row r="569">
          <cell r="A569">
            <v>19094</v>
          </cell>
          <cell r="B569">
            <v>24.110001</v>
          </cell>
          <cell r="C569">
            <v>24.110001</v>
          </cell>
          <cell r="D569">
            <v>24.110001</v>
          </cell>
          <cell r="E569">
            <v>24.110001</v>
          </cell>
          <cell r="F569">
            <v>24.110001</v>
          </cell>
        </row>
        <row r="570">
          <cell r="A570">
            <v>19098</v>
          </cell>
          <cell r="B570">
            <v>23.950001</v>
          </cell>
          <cell r="C570">
            <v>23.950001</v>
          </cell>
          <cell r="D570">
            <v>23.950001</v>
          </cell>
          <cell r="E570">
            <v>23.950001</v>
          </cell>
          <cell r="F570">
            <v>23.950001</v>
          </cell>
        </row>
        <row r="571">
          <cell r="A571">
            <v>19099</v>
          </cell>
          <cell r="B571">
            <v>23.65</v>
          </cell>
          <cell r="C571">
            <v>23.65</v>
          </cell>
          <cell r="D571">
            <v>23.65</v>
          </cell>
          <cell r="E571">
            <v>23.65</v>
          </cell>
          <cell r="F571">
            <v>23.65</v>
          </cell>
        </row>
        <row r="572">
          <cell r="A572">
            <v>19100</v>
          </cell>
          <cell r="B572">
            <v>23.58</v>
          </cell>
          <cell r="C572">
            <v>23.58</v>
          </cell>
          <cell r="D572">
            <v>23.58</v>
          </cell>
          <cell r="E572">
            <v>23.58</v>
          </cell>
          <cell r="F572">
            <v>23.58</v>
          </cell>
        </row>
        <row r="573">
          <cell r="A573">
            <v>19101</v>
          </cell>
          <cell r="B573">
            <v>23.41</v>
          </cell>
          <cell r="C573">
            <v>23.41</v>
          </cell>
          <cell r="D573">
            <v>23.41</v>
          </cell>
          <cell r="E573">
            <v>23.41</v>
          </cell>
          <cell r="F573">
            <v>23.41</v>
          </cell>
        </row>
        <row r="574">
          <cell r="A574">
            <v>19102</v>
          </cell>
          <cell r="B574">
            <v>23.5</v>
          </cell>
          <cell r="C574">
            <v>23.5</v>
          </cell>
          <cell r="D574">
            <v>23.5</v>
          </cell>
          <cell r="E574">
            <v>23.5</v>
          </cell>
          <cell r="F574">
            <v>23.5</v>
          </cell>
        </row>
        <row r="575">
          <cell r="A575">
            <v>19105</v>
          </cell>
          <cell r="B575">
            <v>23.690000999999999</v>
          </cell>
          <cell r="C575">
            <v>23.690000999999999</v>
          </cell>
          <cell r="D575">
            <v>23.690000999999999</v>
          </cell>
          <cell r="E575">
            <v>23.690000999999999</v>
          </cell>
          <cell r="F575">
            <v>23.690000999999999</v>
          </cell>
        </row>
        <row r="576">
          <cell r="A576">
            <v>19106</v>
          </cell>
          <cell r="B576">
            <v>23.58</v>
          </cell>
          <cell r="C576">
            <v>23.58</v>
          </cell>
          <cell r="D576">
            <v>23.58</v>
          </cell>
          <cell r="E576">
            <v>23.58</v>
          </cell>
          <cell r="F576">
            <v>23.58</v>
          </cell>
        </row>
        <row r="577">
          <cell r="A577">
            <v>19107</v>
          </cell>
          <cell r="B577">
            <v>23.48</v>
          </cell>
          <cell r="C577">
            <v>23.48</v>
          </cell>
          <cell r="D577">
            <v>23.48</v>
          </cell>
          <cell r="E577">
            <v>23.48</v>
          </cell>
          <cell r="F577">
            <v>23.48</v>
          </cell>
        </row>
        <row r="578">
          <cell r="A578">
            <v>19108</v>
          </cell>
          <cell r="B578">
            <v>23.43</v>
          </cell>
          <cell r="C578">
            <v>23.43</v>
          </cell>
          <cell r="D578">
            <v>23.43</v>
          </cell>
          <cell r="E578">
            <v>23.43</v>
          </cell>
          <cell r="F578">
            <v>23.43</v>
          </cell>
        </row>
        <row r="579">
          <cell r="A579">
            <v>19109</v>
          </cell>
          <cell r="B579">
            <v>23.540001</v>
          </cell>
          <cell r="C579">
            <v>23.540001</v>
          </cell>
          <cell r="D579">
            <v>23.540001</v>
          </cell>
          <cell r="E579">
            <v>23.540001</v>
          </cell>
          <cell r="F579">
            <v>23.540001</v>
          </cell>
        </row>
        <row r="580">
          <cell r="A580">
            <v>19112</v>
          </cell>
          <cell r="B580">
            <v>23.549999</v>
          </cell>
          <cell r="C580">
            <v>23.549999</v>
          </cell>
          <cell r="D580">
            <v>23.549999</v>
          </cell>
          <cell r="E580">
            <v>23.549999</v>
          </cell>
          <cell r="F580">
            <v>23.549999</v>
          </cell>
        </row>
        <row r="581">
          <cell r="A581">
            <v>19113</v>
          </cell>
          <cell r="B581">
            <v>23.49</v>
          </cell>
          <cell r="C581">
            <v>23.49</v>
          </cell>
          <cell r="D581">
            <v>23.49</v>
          </cell>
          <cell r="E581">
            <v>23.49</v>
          </cell>
          <cell r="F581">
            <v>23.49</v>
          </cell>
        </row>
        <row r="582">
          <cell r="A582">
            <v>19114</v>
          </cell>
          <cell r="B582">
            <v>23.32</v>
          </cell>
          <cell r="C582">
            <v>23.32</v>
          </cell>
          <cell r="D582">
            <v>23.32</v>
          </cell>
          <cell r="E582">
            <v>23.32</v>
          </cell>
          <cell r="F582">
            <v>23.32</v>
          </cell>
        </row>
        <row r="583">
          <cell r="A583">
            <v>19115</v>
          </cell>
          <cell r="B583">
            <v>23.17</v>
          </cell>
          <cell r="C583">
            <v>23.17</v>
          </cell>
          <cell r="D583">
            <v>23.17</v>
          </cell>
          <cell r="E583">
            <v>23.17</v>
          </cell>
          <cell r="F583">
            <v>23.17</v>
          </cell>
        </row>
        <row r="584">
          <cell r="A584">
            <v>19116</v>
          </cell>
          <cell r="B584">
            <v>23.559999000000001</v>
          </cell>
          <cell r="C584">
            <v>23.559999000000001</v>
          </cell>
          <cell r="D584">
            <v>23.559999000000001</v>
          </cell>
          <cell r="E584">
            <v>23.559999000000001</v>
          </cell>
          <cell r="F584">
            <v>23.559999000000001</v>
          </cell>
        </row>
        <row r="585">
          <cell r="A585">
            <v>19119</v>
          </cell>
          <cell r="B585">
            <v>23.66</v>
          </cell>
          <cell r="C585">
            <v>23.66</v>
          </cell>
          <cell r="D585">
            <v>23.66</v>
          </cell>
          <cell r="E585">
            <v>23.66</v>
          </cell>
          <cell r="F585">
            <v>23.66</v>
          </cell>
        </row>
        <row r="586">
          <cell r="A586">
            <v>19120</v>
          </cell>
          <cell r="B586">
            <v>23.67</v>
          </cell>
          <cell r="C586">
            <v>23.67</v>
          </cell>
          <cell r="D586">
            <v>23.67</v>
          </cell>
          <cell r="E586">
            <v>23.67</v>
          </cell>
          <cell r="F586">
            <v>23.67</v>
          </cell>
        </row>
        <row r="587">
          <cell r="A587">
            <v>19121</v>
          </cell>
          <cell r="B587">
            <v>23.809999000000001</v>
          </cell>
          <cell r="C587">
            <v>23.809999000000001</v>
          </cell>
          <cell r="D587">
            <v>23.809999000000001</v>
          </cell>
          <cell r="E587">
            <v>23.809999000000001</v>
          </cell>
          <cell r="F587">
            <v>23.809999000000001</v>
          </cell>
        </row>
        <row r="588">
          <cell r="A588">
            <v>19122</v>
          </cell>
          <cell r="B588">
            <v>23.860001</v>
          </cell>
          <cell r="C588">
            <v>23.860001</v>
          </cell>
          <cell r="D588">
            <v>23.860001</v>
          </cell>
          <cell r="E588">
            <v>23.860001</v>
          </cell>
          <cell r="F588">
            <v>23.860001</v>
          </cell>
        </row>
        <row r="589">
          <cell r="A589">
            <v>19123</v>
          </cell>
          <cell r="B589">
            <v>23.84</v>
          </cell>
          <cell r="C589">
            <v>23.84</v>
          </cell>
          <cell r="D589">
            <v>23.84</v>
          </cell>
          <cell r="E589">
            <v>23.84</v>
          </cell>
          <cell r="F589">
            <v>23.84</v>
          </cell>
        </row>
        <row r="590">
          <cell r="A590">
            <v>19126</v>
          </cell>
          <cell r="B590">
            <v>23.75</v>
          </cell>
          <cell r="C590">
            <v>23.75</v>
          </cell>
          <cell r="D590">
            <v>23.75</v>
          </cell>
          <cell r="E590">
            <v>23.75</v>
          </cell>
          <cell r="F590">
            <v>23.75</v>
          </cell>
        </row>
        <row r="591">
          <cell r="A591">
            <v>19127</v>
          </cell>
          <cell r="B591">
            <v>23.780000999999999</v>
          </cell>
          <cell r="C591">
            <v>23.780000999999999</v>
          </cell>
          <cell r="D591">
            <v>23.780000999999999</v>
          </cell>
          <cell r="E591">
            <v>23.780000999999999</v>
          </cell>
          <cell r="F591">
            <v>23.780000999999999</v>
          </cell>
        </row>
        <row r="592">
          <cell r="A592">
            <v>19128</v>
          </cell>
          <cell r="B592">
            <v>23.68</v>
          </cell>
          <cell r="C592">
            <v>23.68</v>
          </cell>
          <cell r="D592">
            <v>23.68</v>
          </cell>
          <cell r="E592">
            <v>23.68</v>
          </cell>
          <cell r="F592">
            <v>23.68</v>
          </cell>
        </row>
        <row r="593">
          <cell r="A593">
            <v>19129</v>
          </cell>
          <cell r="B593">
            <v>23.6</v>
          </cell>
          <cell r="C593">
            <v>23.6</v>
          </cell>
          <cell r="D593">
            <v>23.6</v>
          </cell>
          <cell r="E593">
            <v>23.6</v>
          </cell>
          <cell r="F593">
            <v>23.6</v>
          </cell>
        </row>
        <row r="594">
          <cell r="A594">
            <v>19130</v>
          </cell>
          <cell r="B594">
            <v>23.559999000000001</v>
          </cell>
          <cell r="C594">
            <v>23.559999000000001</v>
          </cell>
          <cell r="D594">
            <v>23.559999000000001</v>
          </cell>
          <cell r="E594">
            <v>23.559999000000001</v>
          </cell>
          <cell r="F594">
            <v>23.559999000000001</v>
          </cell>
        </row>
        <row r="595">
          <cell r="A595">
            <v>19133</v>
          </cell>
          <cell r="B595">
            <v>23.610001</v>
          </cell>
          <cell r="C595">
            <v>23.610001</v>
          </cell>
          <cell r="D595">
            <v>23.610001</v>
          </cell>
          <cell r="E595">
            <v>23.610001</v>
          </cell>
          <cell r="F595">
            <v>23.610001</v>
          </cell>
        </row>
        <row r="596">
          <cell r="A596">
            <v>19134</v>
          </cell>
          <cell r="B596">
            <v>23.74</v>
          </cell>
          <cell r="C596">
            <v>23.74</v>
          </cell>
          <cell r="D596">
            <v>23.74</v>
          </cell>
          <cell r="E596">
            <v>23.74</v>
          </cell>
          <cell r="F596">
            <v>23.74</v>
          </cell>
        </row>
        <row r="597">
          <cell r="A597">
            <v>19135</v>
          </cell>
          <cell r="B597">
            <v>23.780000999999999</v>
          </cell>
          <cell r="C597">
            <v>23.780000999999999</v>
          </cell>
          <cell r="D597">
            <v>23.780000999999999</v>
          </cell>
          <cell r="E597">
            <v>23.780000999999999</v>
          </cell>
          <cell r="F597">
            <v>23.780000999999999</v>
          </cell>
        </row>
        <row r="598">
          <cell r="A598">
            <v>19136</v>
          </cell>
          <cell r="B598">
            <v>23.91</v>
          </cell>
          <cell r="C598">
            <v>23.91</v>
          </cell>
          <cell r="D598">
            <v>23.91</v>
          </cell>
          <cell r="E598">
            <v>23.91</v>
          </cell>
          <cell r="F598">
            <v>23.91</v>
          </cell>
        </row>
        <row r="599">
          <cell r="A599">
            <v>19137</v>
          </cell>
          <cell r="B599">
            <v>23.889999</v>
          </cell>
          <cell r="C599">
            <v>23.889999</v>
          </cell>
          <cell r="D599">
            <v>23.889999</v>
          </cell>
          <cell r="E599">
            <v>23.889999</v>
          </cell>
          <cell r="F599">
            <v>23.889999</v>
          </cell>
        </row>
        <row r="600">
          <cell r="A600">
            <v>19140</v>
          </cell>
          <cell r="B600">
            <v>23.940000999999999</v>
          </cell>
          <cell r="C600">
            <v>23.940000999999999</v>
          </cell>
          <cell r="D600">
            <v>23.940000999999999</v>
          </cell>
          <cell r="E600">
            <v>23.940000999999999</v>
          </cell>
          <cell r="F600">
            <v>23.940000999999999</v>
          </cell>
        </row>
        <row r="601">
          <cell r="A601">
            <v>19141</v>
          </cell>
          <cell r="B601">
            <v>23.879999000000002</v>
          </cell>
          <cell r="C601">
            <v>23.879999000000002</v>
          </cell>
          <cell r="D601">
            <v>23.879999000000002</v>
          </cell>
          <cell r="E601">
            <v>23.879999000000002</v>
          </cell>
          <cell r="F601">
            <v>23.879999000000002</v>
          </cell>
        </row>
        <row r="602">
          <cell r="A602">
            <v>19142</v>
          </cell>
          <cell r="B602">
            <v>23.84</v>
          </cell>
          <cell r="C602">
            <v>23.84</v>
          </cell>
          <cell r="D602">
            <v>23.84</v>
          </cell>
          <cell r="E602">
            <v>23.84</v>
          </cell>
          <cell r="F602">
            <v>23.84</v>
          </cell>
        </row>
        <row r="603">
          <cell r="A603">
            <v>19143</v>
          </cell>
          <cell r="B603">
            <v>23.860001</v>
          </cell>
          <cell r="C603">
            <v>23.860001</v>
          </cell>
          <cell r="D603">
            <v>23.860001</v>
          </cell>
          <cell r="E603">
            <v>23.860001</v>
          </cell>
          <cell r="F603">
            <v>23.860001</v>
          </cell>
        </row>
        <row r="604">
          <cell r="A604">
            <v>19147</v>
          </cell>
          <cell r="B604">
            <v>23.799999</v>
          </cell>
          <cell r="C604">
            <v>23.799999</v>
          </cell>
          <cell r="D604">
            <v>23.799999</v>
          </cell>
          <cell r="E604">
            <v>23.799999</v>
          </cell>
          <cell r="F604">
            <v>23.799999</v>
          </cell>
        </row>
        <row r="605">
          <cell r="A605">
            <v>19148</v>
          </cell>
          <cell r="B605">
            <v>23.780000999999999</v>
          </cell>
          <cell r="C605">
            <v>23.780000999999999</v>
          </cell>
          <cell r="D605">
            <v>23.780000999999999</v>
          </cell>
          <cell r="E605">
            <v>23.780000999999999</v>
          </cell>
          <cell r="F605">
            <v>23.780000999999999</v>
          </cell>
        </row>
        <row r="606">
          <cell r="A606">
            <v>19149</v>
          </cell>
          <cell r="B606">
            <v>23.950001</v>
          </cell>
          <cell r="C606">
            <v>23.950001</v>
          </cell>
          <cell r="D606">
            <v>23.950001</v>
          </cell>
          <cell r="E606">
            <v>23.950001</v>
          </cell>
          <cell r="F606">
            <v>23.950001</v>
          </cell>
        </row>
        <row r="607">
          <cell r="A607">
            <v>19150</v>
          </cell>
          <cell r="B607">
            <v>24.1</v>
          </cell>
          <cell r="C607">
            <v>24.1</v>
          </cell>
          <cell r="D607">
            <v>24.1</v>
          </cell>
          <cell r="E607">
            <v>24.1</v>
          </cell>
          <cell r="F607">
            <v>24.1</v>
          </cell>
        </row>
        <row r="608">
          <cell r="A608">
            <v>19151</v>
          </cell>
          <cell r="B608">
            <v>24.26</v>
          </cell>
          <cell r="C608">
            <v>24.26</v>
          </cell>
          <cell r="D608">
            <v>24.26</v>
          </cell>
          <cell r="E608">
            <v>24.26</v>
          </cell>
          <cell r="F608">
            <v>24.26</v>
          </cell>
        </row>
        <row r="609">
          <cell r="A609">
            <v>19154</v>
          </cell>
          <cell r="B609">
            <v>24.370000999999998</v>
          </cell>
          <cell r="C609">
            <v>24.370000999999998</v>
          </cell>
          <cell r="D609">
            <v>24.370000999999998</v>
          </cell>
          <cell r="E609">
            <v>24.370000999999998</v>
          </cell>
          <cell r="F609">
            <v>24.370000999999998</v>
          </cell>
        </row>
        <row r="610">
          <cell r="A610">
            <v>19155</v>
          </cell>
          <cell r="B610">
            <v>24.23</v>
          </cell>
          <cell r="C610">
            <v>24.23</v>
          </cell>
          <cell r="D610">
            <v>24.23</v>
          </cell>
          <cell r="E610">
            <v>24.23</v>
          </cell>
          <cell r="F610">
            <v>24.23</v>
          </cell>
        </row>
        <row r="611">
          <cell r="A611">
            <v>19156</v>
          </cell>
          <cell r="B611">
            <v>24.309999000000001</v>
          </cell>
          <cell r="C611">
            <v>24.309999000000001</v>
          </cell>
          <cell r="D611">
            <v>24.309999000000001</v>
          </cell>
          <cell r="E611">
            <v>24.309999000000001</v>
          </cell>
          <cell r="F611">
            <v>24.309999000000001</v>
          </cell>
        </row>
        <row r="612">
          <cell r="A612">
            <v>19157</v>
          </cell>
          <cell r="B612">
            <v>24.309999000000001</v>
          </cell>
          <cell r="C612">
            <v>24.309999000000001</v>
          </cell>
          <cell r="D612">
            <v>24.309999000000001</v>
          </cell>
          <cell r="E612">
            <v>24.309999000000001</v>
          </cell>
          <cell r="F612">
            <v>24.309999000000001</v>
          </cell>
        </row>
        <row r="613">
          <cell r="A613">
            <v>19158</v>
          </cell>
          <cell r="B613">
            <v>24.370000999999998</v>
          </cell>
          <cell r="C613">
            <v>24.370000999999998</v>
          </cell>
          <cell r="D613">
            <v>24.370000999999998</v>
          </cell>
          <cell r="E613">
            <v>24.370000999999998</v>
          </cell>
          <cell r="F613">
            <v>24.370000999999998</v>
          </cell>
        </row>
        <row r="614">
          <cell r="A614">
            <v>19161</v>
          </cell>
          <cell r="B614">
            <v>24.299999</v>
          </cell>
          <cell r="C614">
            <v>24.299999</v>
          </cell>
          <cell r="D614">
            <v>24.299999</v>
          </cell>
          <cell r="E614">
            <v>24.299999</v>
          </cell>
          <cell r="F614">
            <v>24.299999</v>
          </cell>
        </row>
        <row r="615">
          <cell r="A615">
            <v>19162</v>
          </cell>
          <cell r="B615">
            <v>24.33</v>
          </cell>
          <cell r="C615">
            <v>24.33</v>
          </cell>
          <cell r="D615">
            <v>24.33</v>
          </cell>
          <cell r="E615">
            <v>24.33</v>
          </cell>
          <cell r="F615">
            <v>24.33</v>
          </cell>
        </row>
        <row r="616">
          <cell r="A616">
            <v>19163</v>
          </cell>
          <cell r="B616">
            <v>24.43</v>
          </cell>
          <cell r="C616">
            <v>24.43</v>
          </cell>
          <cell r="D616">
            <v>24.43</v>
          </cell>
          <cell r="E616">
            <v>24.43</v>
          </cell>
          <cell r="F616">
            <v>24.43</v>
          </cell>
        </row>
        <row r="617">
          <cell r="A617">
            <v>19164</v>
          </cell>
          <cell r="B617">
            <v>24.51</v>
          </cell>
          <cell r="C617">
            <v>24.51</v>
          </cell>
          <cell r="D617">
            <v>24.51</v>
          </cell>
          <cell r="E617">
            <v>24.51</v>
          </cell>
          <cell r="F617">
            <v>24.51</v>
          </cell>
        </row>
        <row r="618">
          <cell r="A618">
            <v>19165</v>
          </cell>
          <cell r="B618">
            <v>24.59</v>
          </cell>
          <cell r="C618">
            <v>24.59</v>
          </cell>
          <cell r="D618">
            <v>24.59</v>
          </cell>
          <cell r="E618">
            <v>24.59</v>
          </cell>
          <cell r="F618">
            <v>24.59</v>
          </cell>
        </row>
        <row r="619">
          <cell r="A619">
            <v>19168</v>
          </cell>
          <cell r="B619">
            <v>24.559999000000001</v>
          </cell>
          <cell r="C619">
            <v>24.559999000000001</v>
          </cell>
          <cell r="D619">
            <v>24.559999000000001</v>
          </cell>
          <cell r="E619">
            <v>24.559999000000001</v>
          </cell>
          <cell r="F619">
            <v>24.559999000000001</v>
          </cell>
        </row>
        <row r="620">
          <cell r="A620">
            <v>19169</v>
          </cell>
          <cell r="B620">
            <v>24.6</v>
          </cell>
          <cell r="C620">
            <v>24.6</v>
          </cell>
          <cell r="D620">
            <v>24.6</v>
          </cell>
          <cell r="E620">
            <v>24.6</v>
          </cell>
          <cell r="F620">
            <v>24.6</v>
          </cell>
        </row>
        <row r="621">
          <cell r="A621">
            <v>19170</v>
          </cell>
          <cell r="B621">
            <v>24.66</v>
          </cell>
          <cell r="C621">
            <v>24.66</v>
          </cell>
          <cell r="D621">
            <v>24.66</v>
          </cell>
          <cell r="E621">
            <v>24.66</v>
          </cell>
          <cell r="F621">
            <v>24.66</v>
          </cell>
        </row>
        <row r="622">
          <cell r="A622">
            <v>19171</v>
          </cell>
          <cell r="B622">
            <v>24.75</v>
          </cell>
          <cell r="C622">
            <v>24.75</v>
          </cell>
          <cell r="D622">
            <v>24.75</v>
          </cell>
          <cell r="E622">
            <v>24.75</v>
          </cell>
          <cell r="F622">
            <v>24.75</v>
          </cell>
        </row>
        <row r="623">
          <cell r="A623">
            <v>19172</v>
          </cell>
          <cell r="B623">
            <v>24.83</v>
          </cell>
          <cell r="C623">
            <v>24.83</v>
          </cell>
          <cell r="D623">
            <v>24.83</v>
          </cell>
          <cell r="E623">
            <v>24.83</v>
          </cell>
          <cell r="F623">
            <v>24.83</v>
          </cell>
        </row>
        <row r="624">
          <cell r="A624">
            <v>19175</v>
          </cell>
          <cell r="B624">
            <v>24.959999</v>
          </cell>
          <cell r="C624">
            <v>24.959999</v>
          </cell>
          <cell r="D624">
            <v>24.959999</v>
          </cell>
          <cell r="E624">
            <v>24.959999</v>
          </cell>
          <cell r="F624">
            <v>24.959999</v>
          </cell>
        </row>
        <row r="625">
          <cell r="A625">
            <v>19176</v>
          </cell>
          <cell r="B625">
            <v>25.120000999999998</v>
          </cell>
          <cell r="C625">
            <v>25.120000999999998</v>
          </cell>
          <cell r="D625">
            <v>25.120000999999998</v>
          </cell>
          <cell r="E625">
            <v>25.120000999999998</v>
          </cell>
          <cell r="F625">
            <v>25.120000999999998</v>
          </cell>
        </row>
        <row r="626">
          <cell r="A626">
            <v>19177</v>
          </cell>
          <cell r="B626">
            <v>25.059999000000001</v>
          </cell>
          <cell r="C626">
            <v>25.059999000000001</v>
          </cell>
          <cell r="D626">
            <v>25.059999000000001</v>
          </cell>
          <cell r="E626">
            <v>25.059999000000001</v>
          </cell>
          <cell r="F626">
            <v>25.059999000000001</v>
          </cell>
        </row>
        <row r="627">
          <cell r="A627">
            <v>19178</v>
          </cell>
          <cell r="B627">
            <v>25.049999</v>
          </cell>
          <cell r="C627">
            <v>25.049999</v>
          </cell>
          <cell r="D627">
            <v>25.049999</v>
          </cell>
          <cell r="E627">
            <v>25.049999</v>
          </cell>
          <cell r="F627">
            <v>25.049999</v>
          </cell>
        </row>
        <row r="628">
          <cell r="A628">
            <v>19182</v>
          </cell>
          <cell r="B628">
            <v>24.969999000000001</v>
          </cell>
          <cell r="C628">
            <v>24.969999000000001</v>
          </cell>
          <cell r="D628">
            <v>24.969999000000001</v>
          </cell>
          <cell r="E628">
            <v>24.969999000000001</v>
          </cell>
          <cell r="F628">
            <v>24.969999000000001</v>
          </cell>
        </row>
        <row r="629">
          <cell r="A629">
            <v>19183</v>
          </cell>
          <cell r="B629">
            <v>24.959999</v>
          </cell>
          <cell r="C629">
            <v>24.959999</v>
          </cell>
          <cell r="D629">
            <v>24.959999</v>
          </cell>
          <cell r="E629">
            <v>24.959999</v>
          </cell>
          <cell r="F629">
            <v>24.959999</v>
          </cell>
        </row>
        <row r="630">
          <cell r="A630">
            <v>19184</v>
          </cell>
          <cell r="B630">
            <v>24.860001</v>
          </cell>
          <cell r="C630">
            <v>24.860001</v>
          </cell>
          <cell r="D630">
            <v>24.860001</v>
          </cell>
          <cell r="E630">
            <v>24.860001</v>
          </cell>
          <cell r="F630">
            <v>24.860001</v>
          </cell>
        </row>
        <row r="631">
          <cell r="A631">
            <v>19185</v>
          </cell>
          <cell r="B631">
            <v>24.809999000000001</v>
          </cell>
          <cell r="C631">
            <v>24.809999000000001</v>
          </cell>
          <cell r="D631">
            <v>24.809999000000001</v>
          </cell>
          <cell r="E631">
            <v>24.809999000000001</v>
          </cell>
          <cell r="F631">
            <v>24.809999000000001</v>
          </cell>
        </row>
        <row r="632">
          <cell r="A632">
            <v>19186</v>
          </cell>
          <cell r="B632">
            <v>24.98</v>
          </cell>
          <cell r="C632">
            <v>24.98</v>
          </cell>
          <cell r="D632">
            <v>24.98</v>
          </cell>
          <cell r="E632">
            <v>24.98</v>
          </cell>
          <cell r="F632">
            <v>24.98</v>
          </cell>
        </row>
        <row r="633">
          <cell r="A633">
            <v>19189</v>
          </cell>
          <cell r="B633">
            <v>25.030000999999999</v>
          </cell>
          <cell r="C633">
            <v>25.030000999999999</v>
          </cell>
          <cell r="D633">
            <v>25.030000999999999</v>
          </cell>
          <cell r="E633">
            <v>25.030000999999999</v>
          </cell>
          <cell r="F633">
            <v>25.030000999999999</v>
          </cell>
        </row>
        <row r="634">
          <cell r="A634">
            <v>19190</v>
          </cell>
          <cell r="B634">
            <v>25.16</v>
          </cell>
          <cell r="C634">
            <v>25.16</v>
          </cell>
          <cell r="D634">
            <v>25.16</v>
          </cell>
          <cell r="E634">
            <v>25.16</v>
          </cell>
          <cell r="F634">
            <v>25.16</v>
          </cell>
        </row>
        <row r="635">
          <cell r="A635">
            <v>19191</v>
          </cell>
          <cell r="B635">
            <v>25.16</v>
          </cell>
          <cell r="C635">
            <v>25.16</v>
          </cell>
          <cell r="D635">
            <v>25.16</v>
          </cell>
          <cell r="E635">
            <v>25.16</v>
          </cell>
          <cell r="F635">
            <v>25.16</v>
          </cell>
        </row>
        <row r="636">
          <cell r="A636">
            <v>19192</v>
          </cell>
          <cell r="B636">
            <v>25.049999</v>
          </cell>
          <cell r="C636">
            <v>25.049999</v>
          </cell>
          <cell r="D636">
            <v>25.049999</v>
          </cell>
          <cell r="E636">
            <v>25.049999</v>
          </cell>
          <cell r="F636">
            <v>25.049999</v>
          </cell>
        </row>
        <row r="637">
          <cell r="A637">
            <v>19193</v>
          </cell>
          <cell r="B637">
            <v>24.85</v>
          </cell>
          <cell r="C637">
            <v>24.85</v>
          </cell>
          <cell r="D637">
            <v>24.85</v>
          </cell>
          <cell r="E637">
            <v>24.85</v>
          </cell>
          <cell r="F637">
            <v>24.85</v>
          </cell>
        </row>
        <row r="638">
          <cell r="A638">
            <v>19196</v>
          </cell>
          <cell r="B638">
            <v>24.950001</v>
          </cell>
          <cell r="C638">
            <v>24.950001</v>
          </cell>
          <cell r="D638">
            <v>24.950001</v>
          </cell>
          <cell r="E638">
            <v>24.950001</v>
          </cell>
          <cell r="F638">
            <v>24.950001</v>
          </cell>
        </row>
        <row r="639">
          <cell r="A639">
            <v>19197</v>
          </cell>
          <cell r="B639">
            <v>25</v>
          </cell>
          <cell r="C639">
            <v>25</v>
          </cell>
          <cell r="D639">
            <v>25</v>
          </cell>
          <cell r="E639">
            <v>25</v>
          </cell>
          <cell r="F639">
            <v>25</v>
          </cell>
        </row>
        <row r="640">
          <cell r="A640">
            <v>19198</v>
          </cell>
          <cell r="B640">
            <v>25.110001</v>
          </cell>
          <cell r="C640">
            <v>25.110001</v>
          </cell>
          <cell r="D640">
            <v>25.110001</v>
          </cell>
          <cell r="E640">
            <v>25.110001</v>
          </cell>
          <cell r="F640">
            <v>25.110001</v>
          </cell>
        </row>
        <row r="641">
          <cell r="A641">
            <v>19199</v>
          </cell>
          <cell r="B641">
            <v>25.24</v>
          </cell>
          <cell r="C641">
            <v>25.24</v>
          </cell>
          <cell r="D641">
            <v>25.24</v>
          </cell>
          <cell r="E641">
            <v>25.24</v>
          </cell>
          <cell r="F641">
            <v>25.24</v>
          </cell>
        </row>
        <row r="642">
          <cell r="A642">
            <v>19200</v>
          </cell>
          <cell r="B642">
            <v>25.16</v>
          </cell>
          <cell r="C642">
            <v>25.16</v>
          </cell>
          <cell r="D642">
            <v>25.16</v>
          </cell>
          <cell r="E642">
            <v>25.16</v>
          </cell>
          <cell r="F642">
            <v>25.16</v>
          </cell>
        </row>
        <row r="643">
          <cell r="A643">
            <v>19203</v>
          </cell>
          <cell r="B643">
            <v>25.200001</v>
          </cell>
          <cell r="C643">
            <v>25.200001</v>
          </cell>
          <cell r="D643">
            <v>25.200001</v>
          </cell>
          <cell r="E643">
            <v>25.200001</v>
          </cell>
          <cell r="F643">
            <v>25.200001</v>
          </cell>
        </row>
        <row r="644">
          <cell r="A644">
            <v>19204</v>
          </cell>
          <cell r="B644">
            <v>25.26</v>
          </cell>
          <cell r="C644">
            <v>25.26</v>
          </cell>
          <cell r="D644">
            <v>25.26</v>
          </cell>
          <cell r="E644">
            <v>25.26</v>
          </cell>
          <cell r="F644">
            <v>25.26</v>
          </cell>
        </row>
        <row r="645">
          <cell r="A645">
            <v>19205</v>
          </cell>
          <cell r="B645">
            <v>25.370000999999998</v>
          </cell>
          <cell r="C645">
            <v>25.370000999999998</v>
          </cell>
          <cell r="D645">
            <v>25.370000999999998</v>
          </cell>
          <cell r="E645">
            <v>25.370000999999998</v>
          </cell>
          <cell r="F645">
            <v>25.370000999999998</v>
          </cell>
        </row>
        <row r="646">
          <cell r="A646">
            <v>19206</v>
          </cell>
          <cell r="B646">
            <v>25.4</v>
          </cell>
          <cell r="C646">
            <v>25.4</v>
          </cell>
          <cell r="D646">
            <v>25.4</v>
          </cell>
          <cell r="E646">
            <v>25.4</v>
          </cell>
          <cell r="F646">
            <v>25.4</v>
          </cell>
        </row>
        <row r="647">
          <cell r="A647">
            <v>19207</v>
          </cell>
          <cell r="B647">
            <v>25.450001</v>
          </cell>
          <cell r="C647">
            <v>25.450001</v>
          </cell>
          <cell r="D647">
            <v>25.450001</v>
          </cell>
          <cell r="E647">
            <v>25.450001</v>
          </cell>
          <cell r="F647">
            <v>25.450001</v>
          </cell>
        </row>
        <row r="648">
          <cell r="A648">
            <v>19210</v>
          </cell>
          <cell r="B648">
            <v>25.43</v>
          </cell>
          <cell r="C648">
            <v>25.43</v>
          </cell>
          <cell r="D648">
            <v>25.43</v>
          </cell>
          <cell r="E648">
            <v>25.43</v>
          </cell>
          <cell r="F648">
            <v>25.43</v>
          </cell>
        </row>
        <row r="649">
          <cell r="A649">
            <v>19211</v>
          </cell>
          <cell r="B649">
            <v>25.459999</v>
          </cell>
          <cell r="C649">
            <v>25.459999</v>
          </cell>
          <cell r="D649">
            <v>25.459999</v>
          </cell>
          <cell r="E649">
            <v>25.459999</v>
          </cell>
          <cell r="F649">
            <v>25.459999</v>
          </cell>
        </row>
        <row r="650">
          <cell r="A650">
            <v>19212</v>
          </cell>
          <cell r="B650">
            <v>25.440000999999999</v>
          </cell>
          <cell r="C650">
            <v>25.440000999999999</v>
          </cell>
          <cell r="D650">
            <v>25.440000999999999</v>
          </cell>
          <cell r="E650">
            <v>25.440000999999999</v>
          </cell>
          <cell r="F650">
            <v>25.440000999999999</v>
          </cell>
        </row>
        <row r="651">
          <cell r="A651">
            <v>19213</v>
          </cell>
          <cell r="B651">
            <v>25.52</v>
          </cell>
          <cell r="C651">
            <v>25.52</v>
          </cell>
          <cell r="D651">
            <v>25.52</v>
          </cell>
          <cell r="E651">
            <v>25.52</v>
          </cell>
          <cell r="F651">
            <v>25.52</v>
          </cell>
        </row>
        <row r="652">
          <cell r="A652">
            <v>19214</v>
          </cell>
          <cell r="B652">
            <v>25.549999</v>
          </cell>
          <cell r="C652">
            <v>25.549999</v>
          </cell>
          <cell r="D652">
            <v>25.549999</v>
          </cell>
          <cell r="E652">
            <v>25.549999</v>
          </cell>
          <cell r="F652">
            <v>25.549999</v>
          </cell>
        </row>
        <row r="653">
          <cell r="A653">
            <v>19217</v>
          </cell>
          <cell r="B653">
            <v>25.52</v>
          </cell>
          <cell r="C653">
            <v>25.52</v>
          </cell>
          <cell r="D653">
            <v>25.52</v>
          </cell>
          <cell r="E653">
            <v>25.52</v>
          </cell>
          <cell r="F653">
            <v>25.52</v>
          </cell>
        </row>
        <row r="654">
          <cell r="A654">
            <v>19218</v>
          </cell>
          <cell r="B654">
            <v>25.309999000000001</v>
          </cell>
          <cell r="C654">
            <v>25.309999000000001</v>
          </cell>
          <cell r="D654">
            <v>25.309999000000001</v>
          </cell>
          <cell r="E654">
            <v>25.309999000000001</v>
          </cell>
          <cell r="F654">
            <v>25.309999000000001</v>
          </cell>
        </row>
        <row r="655">
          <cell r="A655">
            <v>19219</v>
          </cell>
          <cell r="B655">
            <v>25.280000999999999</v>
          </cell>
          <cell r="C655">
            <v>25.280000999999999</v>
          </cell>
          <cell r="D655">
            <v>25.280000999999999</v>
          </cell>
          <cell r="E655">
            <v>25.280000999999999</v>
          </cell>
          <cell r="F655">
            <v>25.280000999999999</v>
          </cell>
        </row>
        <row r="656">
          <cell r="A656">
            <v>19220</v>
          </cell>
          <cell r="B656">
            <v>25.280000999999999</v>
          </cell>
          <cell r="C656">
            <v>25.280000999999999</v>
          </cell>
          <cell r="D656">
            <v>25.280000999999999</v>
          </cell>
          <cell r="E656">
            <v>25.280000999999999</v>
          </cell>
          <cell r="F656">
            <v>25.280000999999999</v>
          </cell>
        </row>
        <row r="657">
          <cell r="A657">
            <v>19221</v>
          </cell>
          <cell r="B657">
            <v>25.200001</v>
          </cell>
          <cell r="C657">
            <v>25.200001</v>
          </cell>
          <cell r="D657">
            <v>25.200001</v>
          </cell>
          <cell r="E657">
            <v>25.200001</v>
          </cell>
          <cell r="F657">
            <v>25.200001</v>
          </cell>
        </row>
        <row r="658">
          <cell r="A658">
            <v>19224</v>
          </cell>
          <cell r="B658">
            <v>24.940000999999999</v>
          </cell>
          <cell r="C658">
            <v>24.940000999999999</v>
          </cell>
          <cell r="D658">
            <v>24.940000999999999</v>
          </cell>
          <cell r="E658">
            <v>24.940000999999999</v>
          </cell>
          <cell r="F658">
            <v>24.940000999999999</v>
          </cell>
        </row>
        <row r="659">
          <cell r="A659">
            <v>19225</v>
          </cell>
          <cell r="B659">
            <v>24.889999</v>
          </cell>
          <cell r="C659">
            <v>24.889999</v>
          </cell>
          <cell r="D659">
            <v>24.889999</v>
          </cell>
          <cell r="E659">
            <v>24.889999</v>
          </cell>
          <cell r="F659">
            <v>24.889999</v>
          </cell>
        </row>
        <row r="660">
          <cell r="A660">
            <v>19226</v>
          </cell>
          <cell r="B660">
            <v>24.950001</v>
          </cell>
          <cell r="C660">
            <v>24.950001</v>
          </cell>
          <cell r="D660">
            <v>24.950001</v>
          </cell>
          <cell r="E660">
            <v>24.950001</v>
          </cell>
          <cell r="F660">
            <v>24.950001</v>
          </cell>
        </row>
        <row r="661">
          <cell r="A661">
            <v>19227</v>
          </cell>
          <cell r="B661">
            <v>24.98</v>
          </cell>
          <cell r="C661">
            <v>24.98</v>
          </cell>
          <cell r="D661">
            <v>24.98</v>
          </cell>
          <cell r="E661">
            <v>24.98</v>
          </cell>
          <cell r="F661">
            <v>24.98</v>
          </cell>
        </row>
        <row r="662">
          <cell r="A662">
            <v>19228</v>
          </cell>
          <cell r="B662">
            <v>24.99</v>
          </cell>
          <cell r="C662">
            <v>24.99</v>
          </cell>
          <cell r="D662">
            <v>24.99</v>
          </cell>
          <cell r="E662">
            <v>24.99</v>
          </cell>
          <cell r="F662">
            <v>24.99</v>
          </cell>
        </row>
        <row r="663">
          <cell r="A663">
            <v>19231</v>
          </cell>
          <cell r="B663">
            <v>24.870000999999998</v>
          </cell>
          <cell r="C663">
            <v>24.870000999999998</v>
          </cell>
          <cell r="D663">
            <v>24.870000999999998</v>
          </cell>
          <cell r="E663">
            <v>24.870000999999998</v>
          </cell>
          <cell r="F663">
            <v>24.870000999999998</v>
          </cell>
        </row>
        <row r="664">
          <cell r="A664">
            <v>19232</v>
          </cell>
          <cell r="B664">
            <v>24.83</v>
          </cell>
          <cell r="C664">
            <v>24.83</v>
          </cell>
          <cell r="D664">
            <v>24.83</v>
          </cell>
          <cell r="E664">
            <v>24.83</v>
          </cell>
          <cell r="F664">
            <v>24.83</v>
          </cell>
        </row>
        <row r="665">
          <cell r="A665">
            <v>19233</v>
          </cell>
          <cell r="B665">
            <v>24.940000999999999</v>
          </cell>
          <cell r="C665">
            <v>24.940000999999999</v>
          </cell>
          <cell r="D665">
            <v>24.940000999999999</v>
          </cell>
          <cell r="E665">
            <v>24.940000999999999</v>
          </cell>
          <cell r="F665">
            <v>24.940000999999999</v>
          </cell>
        </row>
        <row r="666">
          <cell r="A666">
            <v>19234</v>
          </cell>
          <cell r="B666">
            <v>24.969999000000001</v>
          </cell>
          <cell r="C666">
            <v>24.969999000000001</v>
          </cell>
          <cell r="D666">
            <v>24.969999000000001</v>
          </cell>
          <cell r="E666">
            <v>24.969999000000001</v>
          </cell>
          <cell r="F666">
            <v>24.969999000000001</v>
          </cell>
        </row>
        <row r="667">
          <cell r="A667">
            <v>19235</v>
          </cell>
          <cell r="B667">
            <v>25.030000999999999</v>
          </cell>
          <cell r="C667">
            <v>25.030000999999999</v>
          </cell>
          <cell r="D667">
            <v>25.030000999999999</v>
          </cell>
          <cell r="E667">
            <v>25.030000999999999</v>
          </cell>
          <cell r="F667">
            <v>25.030000999999999</v>
          </cell>
        </row>
        <row r="668">
          <cell r="A668">
            <v>19239</v>
          </cell>
          <cell r="B668">
            <v>25.15</v>
          </cell>
          <cell r="C668">
            <v>25.15</v>
          </cell>
          <cell r="D668">
            <v>25.15</v>
          </cell>
          <cell r="E668">
            <v>25.15</v>
          </cell>
          <cell r="F668">
            <v>25.15</v>
          </cell>
        </row>
        <row r="669">
          <cell r="A669">
            <v>19240</v>
          </cell>
          <cell r="B669">
            <v>25.25</v>
          </cell>
          <cell r="C669">
            <v>25.25</v>
          </cell>
          <cell r="D669">
            <v>25.25</v>
          </cell>
          <cell r="E669">
            <v>25.25</v>
          </cell>
          <cell r="F669">
            <v>25.25</v>
          </cell>
        </row>
        <row r="670">
          <cell r="A670">
            <v>19241</v>
          </cell>
          <cell r="B670">
            <v>25.24</v>
          </cell>
          <cell r="C670">
            <v>25.24</v>
          </cell>
          <cell r="D670">
            <v>25.24</v>
          </cell>
          <cell r="E670">
            <v>25.24</v>
          </cell>
          <cell r="F670">
            <v>25.24</v>
          </cell>
        </row>
        <row r="671">
          <cell r="A671">
            <v>19242</v>
          </cell>
          <cell r="B671">
            <v>25.209999</v>
          </cell>
          <cell r="C671">
            <v>25.209999</v>
          </cell>
          <cell r="D671">
            <v>25.209999</v>
          </cell>
          <cell r="E671">
            <v>25.209999</v>
          </cell>
          <cell r="F671">
            <v>25.209999</v>
          </cell>
        </row>
        <row r="672">
          <cell r="A672">
            <v>19245</v>
          </cell>
          <cell r="B672">
            <v>25.110001</v>
          </cell>
          <cell r="C672">
            <v>25.110001</v>
          </cell>
          <cell r="D672">
            <v>25.110001</v>
          </cell>
          <cell r="E672">
            <v>25.110001</v>
          </cell>
          <cell r="F672">
            <v>25.110001</v>
          </cell>
        </row>
        <row r="673">
          <cell r="A673">
            <v>19246</v>
          </cell>
          <cell r="B673">
            <v>24.860001</v>
          </cell>
          <cell r="C673">
            <v>24.860001</v>
          </cell>
          <cell r="D673">
            <v>24.860001</v>
          </cell>
          <cell r="E673">
            <v>24.860001</v>
          </cell>
          <cell r="F673">
            <v>24.860001</v>
          </cell>
        </row>
        <row r="674">
          <cell r="A674">
            <v>19247</v>
          </cell>
          <cell r="B674">
            <v>24.690000999999999</v>
          </cell>
          <cell r="C674">
            <v>24.690000999999999</v>
          </cell>
          <cell r="D674">
            <v>24.690000999999999</v>
          </cell>
          <cell r="E674">
            <v>24.690000999999999</v>
          </cell>
          <cell r="F674">
            <v>24.690000999999999</v>
          </cell>
        </row>
        <row r="675">
          <cell r="A675">
            <v>19248</v>
          </cell>
          <cell r="B675">
            <v>24.719999000000001</v>
          </cell>
          <cell r="C675">
            <v>24.719999000000001</v>
          </cell>
          <cell r="D675">
            <v>24.719999000000001</v>
          </cell>
          <cell r="E675">
            <v>24.719999000000001</v>
          </cell>
          <cell r="F675">
            <v>24.719999000000001</v>
          </cell>
        </row>
        <row r="676">
          <cell r="A676">
            <v>19249</v>
          </cell>
          <cell r="B676">
            <v>24.709999</v>
          </cell>
          <cell r="C676">
            <v>24.709999</v>
          </cell>
          <cell r="D676">
            <v>24.709999</v>
          </cell>
          <cell r="E676">
            <v>24.709999</v>
          </cell>
          <cell r="F676">
            <v>24.709999</v>
          </cell>
        </row>
        <row r="677">
          <cell r="A677">
            <v>19252</v>
          </cell>
          <cell r="B677">
            <v>24.450001</v>
          </cell>
          <cell r="C677">
            <v>24.450001</v>
          </cell>
          <cell r="D677">
            <v>24.450001</v>
          </cell>
          <cell r="E677">
            <v>24.450001</v>
          </cell>
          <cell r="F677">
            <v>24.450001</v>
          </cell>
        </row>
        <row r="678">
          <cell r="A678">
            <v>19253</v>
          </cell>
          <cell r="B678">
            <v>24.530000999999999</v>
          </cell>
          <cell r="C678">
            <v>24.530000999999999</v>
          </cell>
          <cell r="D678">
            <v>24.530000999999999</v>
          </cell>
          <cell r="E678">
            <v>24.530000999999999</v>
          </cell>
          <cell r="F678">
            <v>24.530000999999999</v>
          </cell>
        </row>
        <row r="679">
          <cell r="A679">
            <v>19254</v>
          </cell>
          <cell r="B679">
            <v>24.58</v>
          </cell>
          <cell r="C679">
            <v>24.58</v>
          </cell>
          <cell r="D679">
            <v>24.58</v>
          </cell>
          <cell r="E679">
            <v>24.58</v>
          </cell>
          <cell r="F679">
            <v>24.58</v>
          </cell>
        </row>
        <row r="680">
          <cell r="A680">
            <v>19255</v>
          </cell>
          <cell r="B680">
            <v>24.51</v>
          </cell>
          <cell r="C680">
            <v>24.51</v>
          </cell>
          <cell r="D680">
            <v>24.51</v>
          </cell>
          <cell r="E680">
            <v>24.51</v>
          </cell>
          <cell r="F680">
            <v>24.51</v>
          </cell>
        </row>
        <row r="681">
          <cell r="A681">
            <v>19256</v>
          </cell>
          <cell r="B681">
            <v>24.57</v>
          </cell>
          <cell r="C681">
            <v>24.57</v>
          </cell>
          <cell r="D681">
            <v>24.57</v>
          </cell>
          <cell r="E681">
            <v>24.57</v>
          </cell>
          <cell r="F681">
            <v>24.57</v>
          </cell>
        </row>
        <row r="682">
          <cell r="A682">
            <v>19259</v>
          </cell>
          <cell r="B682">
            <v>24.59</v>
          </cell>
          <cell r="C682">
            <v>24.59</v>
          </cell>
          <cell r="D682">
            <v>24.59</v>
          </cell>
          <cell r="E682">
            <v>24.59</v>
          </cell>
          <cell r="F682">
            <v>24.59</v>
          </cell>
        </row>
        <row r="683">
          <cell r="A683">
            <v>19260</v>
          </cell>
          <cell r="B683">
            <v>24.700001</v>
          </cell>
          <cell r="C683">
            <v>24.700001</v>
          </cell>
          <cell r="D683">
            <v>24.700001</v>
          </cell>
          <cell r="E683">
            <v>24.700001</v>
          </cell>
          <cell r="F683">
            <v>24.700001</v>
          </cell>
        </row>
        <row r="684">
          <cell r="A684">
            <v>19261</v>
          </cell>
          <cell r="B684">
            <v>24.790001</v>
          </cell>
          <cell r="C684">
            <v>24.790001</v>
          </cell>
          <cell r="D684">
            <v>24.790001</v>
          </cell>
          <cell r="E684">
            <v>24.790001</v>
          </cell>
          <cell r="F684">
            <v>24.790001</v>
          </cell>
        </row>
        <row r="685">
          <cell r="A685">
            <v>19262</v>
          </cell>
          <cell r="B685">
            <v>24.809999000000001</v>
          </cell>
          <cell r="C685">
            <v>24.809999000000001</v>
          </cell>
          <cell r="D685">
            <v>24.809999000000001</v>
          </cell>
          <cell r="E685">
            <v>24.809999000000001</v>
          </cell>
          <cell r="F685">
            <v>24.809999000000001</v>
          </cell>
        </row>
        <row r="686">
          <cell r="A686">
            <v>19263</v>
          </cell>
          <cell r="B686">
            <v>24.73</v>
          </cell>
          <cell r="C686">
            <v>24.73</v>
          </cell>
          <cell r="D686">
            <v>24.73</v>
          </cell>
          <cell r="E686">
            <v>24.73</v>
          </cell>
          <cell r="F686">
            <v>24.73</v>
          </cell>
        </row>
        <row r="687">
          <cell r="A687">
            <v>19266</v>
          </cell>
          <cell r="B687">
            <v>24.68</v>
          </cell>
          <cell r="C687">
            <v>24.68</v>
          </cell>
          <cell r="D687">
            <v>24.68</v>
          </cell>
          <cell r="E687">
            <v>24.68</v>
          </cell>
          <cell r="F687">
            <v>24.68</v>
          </cell>
        </row>
        <row r="688">
          <cell r="A688">
            <v>19267</v>
          </cell>
          <cell r="B688">
            <v>24.540001</v>
          </cell>
          <cell r="C688">
            <v>24.540001</v>
          </cell>
          <cell r="D688">
            <v>24.540001</v>
          </cell>
          <cell r="E688">
            <v>24.540001</v>
          </cell>
          <cell r="F688">
            <v>24.540001</v>
          </cell>
        </row>
        <row r="689">
          <cell r="A689">
            <v>19268</v>
          </cell>
          <cell r="B689">
            <v>24.48</v>
          </cell>
          <cell r="C689">
            <v>24.48</v>
          </cell>
          <cell r="D689">
            <v>24.48</v>
          </cell>
          <cell r="E689">
            <v>24.48</v>
          </cell>
          <cell r="F689">
            <v>24.48</v>
          </cell>
        </row>
        <row r="690">
          <cell r="A690">
            <v>19269</v>
          </cell>
          <cell r="B690">
            <v>24.52</v>
          </cell>
          <cell r="C690">
            <v>24.52</v>
          </cell>
          <cell r="D690">
            <v>24.52</v>
          </cell>
          <cell r="E690">
            <v>24.52</v>
          </cell>
          <cell r="F690">
            <v>24.52</v>
          </cell>
        </row>
        <row r="691">
          <cell r="A691">
            <v>19270</v>
          </cell>
          <cell r="B691">
            <v>24.5</v>
          </cell>
          <cell r="C691">
            <v>24.5</v>
          </cell>
          <cell r="D691">
            <v>24.5</v>
          </cell>
          <cell r="E691">
            <v>24.5</v>
          </cell>
          <cell r="F691">
            <v>24.5</v>
          </cell>
        </row>
        <row r="692">
          <cell r="A692">
            <v>19273</v>
          </cell>
          <cell r="B692">
            <v>24.440000999999999</v>
          </cell>
          <cell r="C692">
            <v>24.440000999999999</v>
          </cell>
          <cell r="D692">
            <v>24.440000999999999</v>
          </cell>
          <cell r="E692">
            <v>24.440000999999999</v>
          </cell>
          <cell r="F692">
            <v>24.440000999999999</v>
          </cell>
        </row>
        <row r="693">
          <cell r="A693">
            <v>19274</v>
          </cell>
          <cell r="B693">
            <v>24.4</v>
          </cell>
          <cell r="C693">
            <v>24.4</v>
          </cell>
          <cell r="D693">
            <v>24.4</v>
          </cell>
          <cell r="E693">
            <v>24.4</v>
          </cell>
          <cell r="F693">
            <v>24.4</v>
          </cell>
        </row>
        <row r="694">
          <cell r="A694">
            <v>19275</v>
          </cell>
          <cell r="B694">
            <v>24.58</v>
          </cell>
          <cell r="C694">
            <v>24.58</v>
          </cell>
          <cell r="D694">
            <v>24.58</v>
          </cell>
          <cell r="E694">
            <v>24.58</v>
          </cell>
          <cell r="F694">
            <v>24.58</v>
          </cell>
        </row>
        <row r="695">
          <cell r="A695">
            <v>19276</v>
          </cell>
          <cell r="B695">
            <v>24.57</v>
          </cell>
          <cell r="C695">
            <v>24.57</v>
          </cell>
          <cell r="D695">
            <v>24.57</v>
          </cell>
          <cell r="E695">
            <v>24.57</v>
          </cell>
          <cell r="F695">
            <v>24.57</v>
          </cell>
        </row>
        <row r="696">
          <cell r="A696">
            <v>19277</v>
          </cell>
          <cell r="B696">
            <v>24.549999</v>
          </cell>
          <cell r="C696">
            <v>24.549999</v>
          </cell>
          <cell r="D696">
            <v>24.549999</v>
          </cell>
          <cell r="E696">
            <v>24.549999</v>
          </cell>
          <cell r="F696">
            <v>24.549999</v>
          </cell>
        </row>
        <row r="697">
          <cell r="A697">
            <v>19281</v>
          </cell>
          <cell r="B697">
            <v>24.48</v>
          </cell>
          <cell r="C697">
            <v>24.48</v>
          </cell>
          <cell r="D697">
            <v>24.48</v>
          </cell>
          <cell r="E697">
            <v>24.48</v>
          </cell>
          <cell r="F697">
            <v>24.48</v>
          </cell>
        </row>
        <row r="698">
          <cell r="A698">
            <v>19282</v>
          </cell>
          <cell r="B698">
            <v>24.059999000000001</v>
          </cell>
          <cell r="C698">
            <v>24.059999000000001</v>
          </cell>
          <cell r="D698">
            <v>24.059999000000001</v>
          </cell>
          <cell r="E698">
            <v>24.059999000000001</v>
          </cell>
          <cell r="F698">
            <v>24.059999000000001</v>
          </cell>
        </row>
        <row r="699">
          <cell r="A699">
            <v>19283</v>
          </cell>
          <cell r="B699">
            <v>23.91</v>
          </cell>
          <cell r="C699">
            <v>23.91</v>
          </cell>
          <cell r="D699">
            <v>23.91</v>
          </cell>
          <cell r="E699">
            <v>23.91</v>
          </cell>
          <cell r="F699">
            <v>23.91</v>
          </cell>
        </row>
        <row r="700">
          <cell r="A700">
            <v>19284</v>
          </cell>
          <cell r="B700">
            <v>24.200001</v>
          </cell>
          <cell r="C700">
            <v>24.200001</v>
          </cell>
          <cell r="D700">
            <v>24.200001</v>
          </cell>
          <cell r="E700">
            <v>24.200001</v>
          </cell>
          <cell r="F700">
            <v>24.200001</v>
          </cell>
        </row>
        <row r="701">
          <cell r="A701">
            <v>19287</v>
          </cell>
          <cell r="B701">
            <v>24.129999000000002</v>
          </cell>
          <cell r="C701">
            <v>24.129999000000002</v>
          </cell>
          <cell r="D701">
            <v>24.129999000000002</v>
          </cell>
          <cell r="E701">
            <v>24.129999000000002</v>
          </cell>
          <cell r="F701">
            <v>24.129999000000002</v>
          </cell>
        </row>
        <row r="702">
          <cell r="A702">
            <v>19288</v>
          </cell>
          <cell r="B702">
            <v>24.07</v>
          </cell>
          <cell r="C702">
            <v>24.07</v>
          </cell>
          <cell r="D702">
            <v>24.07</v>
          </cell>
          <cell r="E702">
            <v>24.07</v>
          </cell>
          <cell r="F702">
            <v>24.07</v>
          </cell>
        </row>
        <row r="703">
          <cell r="A703">
            <v>19289</v>
          </cell>
          <cell r="B703">
            <v>23.799999</v>
          </cell>
          <cell r="C703">
            <v>23.799999</v>
          </cell>
          <cell r="D703">
            <v>23.799999</v>
          </cell>
          <cell r="E703">
            <v>23.799999</v>
          </cell>
          <cell r="F703">
            <v>23.799999</v>
          </cell>
        </row>
        <row r="704">
          <cell r="A704">
            <v>19290</v>
          </cell>
          <cell r="B704">
            <v>23.870000999999998</v>
          </cell>
          <cell r="C704">
            <v>23.870000999999998</v>
          </cell>
          <cell r="D704">
            <v>23.870000999999998</v>
          </cell>
          <cell r="E704">
            <v>23.870000999999998</v>
          </cell>
          <cell r="F704">
            <v>23.870000999999998</v>
          </cell>
        </row>
        <row r="705">
          <cell r="A705">
            <v>19291</v>
          </cell>
          <cell r="B705">
            <v>24.030000999999999</v>
          </cell>
          <cell r="C705">
            <v>24.030000999999999</v>
          </cell>
          <cell r="D705">
            <v>24.030000999999999</v>
          </cell>
          <cell r="E705">
            <v>24.030000999999999</v>
          </cell>
          <cell r="F705">
            <v>24.030000999999999</v>
          </cell>
        </row>
        <row r="706">
          <cell r="A706">
            <v>19294</v>
          </cell>
          <cell r="B706">
            <v>24.09</v>
          </cell>
          <cell r="C706">
            <v>24.09</v>
          </cell>
          <cell r="D706">
            <v>24.09</v>
          </cell>
          <cell r="E706">
            <v>24.09</v>
          </cell>
          <cell r="F706">
            <v>24.09</v>
          </cell>
        </row>
        <row r="707">
          <cell r="A707">
            <v>19295</v>
          </cell>
          <cell r="B707">
            <v>24.129999000000002</v>
          </cell>
          <cell r="C707">
            <v>24.129999000000002</v>
          </cell>
          <cell r="D707">
            <v>24.129999000000002</v>
          </cell>
          <cell r="E707">
            <v>24.129999000000002</v>
          </cell>
          <cell r="F707">
            <v>24.129999000000002</v>
          </cell>
        </row>
        <row r="708">
          <cell r="A708">
            <v>19296</v>
          </cell>
          <cell r="B708">
            <v>24.15</v>
          </cell>
          <cell r="C708">
            <v>24.15</v>
          </cell>
          <cell r="D708">
            <v>24.15</v>
          </cell>
          <cell r="E708">
            <v>24.15</v>
          </cell>
          <cell r="F708">
            <v>24.15</v>
          </cell>
        </row>
        <row r="709">
          <cell r="A709">
            <v>19297</v>
          </cell>
          <cell r="B709">
            <v>24.15</v>
          </cell>
          <cell r="C709">
            <v>24.15</v>
          </cell>
          <cell r="D709">
            <v>24.15</v>
          </cell>
          <cell r="E709">
            <v>24.15</v>
          </cell>
          <cell r="F709">
            <v>24.15</v>
          </cell>
        </row>
        <row r="710">
          <cell r="A710">
            <v>19298</v>
          </cell>
          <cell r="B710">
            <v>24.52</v>
          </cell>
          <cell r="C710">
            <v>24.52</v>
          </cell>
          <cell r="D710">
            <v>24.52</v>
          </cell>
          <cell r="E710">
            <v>24.52</v>
          </cell>
          <cell r="F710">
            <v>24.52</v>
          </cell>
        </row>
        <row r="711">
          <cell r="A711">
            <v>19301</v>
          </cell>
          <cell r="B711">
            <v>24.6</v>
          </cell>
          <cell r="C711">
            <v>24.6</v>
          </cell>
          <cell r="D711">
            <v>24.6</v>
          </cell>
          <cell r="E711">
            <v>24.6</v>
          </cell>
          <cell r="F711">
            <v>24.6</v>
          </cell>
        </row>
        <row r="712">
          <cell r="A712">
            <v>19303</v>
          </cell>
          <cell r="B712">
            <v>24.67</v>
          </cell>
          <cell r="C712">
            <v>24.67</v>
          </cell>
          <cell r="D712">
            <v>24.67</v>
          </cell>
          <cell r="E712">
            <v>24.67</v>
          </cell>
          <cell r="F712">
            <v>24.67</v>
          </cell>
        </row>
        <row r="713">
          <cell r="A713">
            <v>19304</v>
          </cell>
          <cell r="B713">
            <v>24.77</v>
          </cell>
          <cell r="C713">
            <v>24.77</v>
          </cell>
          <cell r="D713">
            <v>24.77</v>
          </cell>
          <cell r="E713">
            <v>24.77</v>
          </cell>
          <cell r="F713">
            <v>24.77</v>
          </cell>
        </row>
        <row r="714">
          <cell r="A714">
            <v>19305</v>
          </cell>
          <cell r="B714">
            <v>24.780000999999999</v>
          </cell>
          <cell r="C714">
            <v>24.780000999999999</v>
          </cell>
          <cell r="D714">
            <v>24.780000999999999</v>
          </cell>
          <cell r="E714">
            <v>24.780000999999999</v>
          </cell>
          <cell r="F714">
            <v>24.780000999999999</v>
          </cell>
        </row>
        <row r="715">
          <cell r="A715">
            <v>19308</v>
          </cell>
          <cell r="B715">
            <v>24.77</v>
          </cell>
          <cell r="C715">
            <v>24.77</v>
          </cell>
          <cell r="D715">
            <v>24.77</v>
          </cell>
          <cell r="E715">
            <v>24.77</v>
          </cell>
          <cell r="F715">
            <v>24.77</v>
          </cell>
        </row>
        <row r="716">
          <cell r="A716">
            <v>19310</v>
          </cell>
          <cell r="B716">
            <v>24.65</v>
          </cell>
          <cell r="C716">
            <v>24.65</v>
          </cell>
          <cell r="D716">
            <v>24.65</v>
          </cell>
          <cell r="E716">
            <v>24.65</v>
          </cell>
          <cell r="F716">
            <v>24.65</v>
          </cell>
        </row>
        <row r="717">
          <cell r="A717">
            <v>19311</v>
          </cell>
          <cell r="B717">
            <v>24.709999</v>
          </cell>
          <cell r="C717">
            <v>24.709999</v>
          </cell>
          <cell r="D717">
            <v>24.709999</v>
          </cell>
          <cell r="E717">
            <v>24.709999</v>
          </cell>
          <cell r="F717">
            <v>24.709999</v>
          </cell>
        </row>
        <row r="718">
          <cell r="A718">
            <v>19312</v>
          </cell>
          <cell r="B718">
            <v>24.75</v>
          </cell>
          <cell r="C718">
            <v>24.75</v>
          </cell>
          <cell r="D718">
            <v>24.75</v>
          </cell>
          <cell r="E718">
            <v>24.75</v>
          </cell>
          <cell r="F718">
            <v>24.75</v>
          </cell>
        </row>
        <row r="719">
          <cell r="A719">
            <v>19315</v>
          </cell>
          <cell r="B719">
            <v>24.799999</v>
          </cell>
          <cell r="C719">
            <v>24.799999</v>
          </cell>
          <cell r="D719">
            <v>24.799999</v>
          </cell>
          <cell r="E719">
            <v>24.799999</v>
          </cell>
          <cell r="F719">
            <v>24.799999</v>
          </cell>
        </row>
        <row r="720">
          <cell r="A720">
            <v>19316</v>
          </cell>
          <cell r="B720">
            <v>25.16</v>
          </cell>
          <cell r="C720">
            <v>25.16</v>
          </cell>
          <cell r="D720">
            <v>25.16</v>
          </cell>
          <cell r="E720">
            <v>25.16</v>
          </cell>
          <cell r="F720">
            <v>25.16</v>
          </cell>
        </row>
        <row r="721">
          <cell r="A721">
            <v>19317</v>
          </cell>
          <cell r="B721">
            <v>25.33</v>
          </cell>
          <cell r="C721">
            <v>25.33</v>
          </cell>
          <cell r="D721">
            <v>25.33</v>
          </cell>
          <cell r="E721">
            <v>25.33</v>
          </cell>
          <cell r="F721">
            <v>25.33</v>
          </cell>
        </row>
        <row r="722">
          <cell r="A722">
            <v>19318</v>
          </cell>
          <cell r="B722">
            <v>25.280000999999999</v>
          </cell>
          <cell r="C722">
            <v>25.280000999999999</v>
          </cell>
          <cell r="D722">
            <v>25.280000999999999</v>
          </cell>
          <cell r="E722">
            <v>25.280000999999999</v>
          </cell>
          <cell r="F722">
            <v>25.280000999999999</v>
          </cell>
        </row>
        <row r="723">
          <cell r="A723">
            <v>19319</v>
          </cell>
          <cell r="B723">
            <v>25.27</v>
          </cell>
          <cell r="C723">
            <v>25.27</v>
          </cell>
          <cell r="D723">
            <v>25.27</v>
          </cell>
          <cell r="E723">
            <v>25.27</v>
          </cell>
          <cell r="F723">
            <v>25.27</v>
          </cell>
        </row>
        <row r="724">
          <cell r="A724">
            <v>19322</v>
          </cell>
          <cell r="B724">
            <v>25.42</v>
          </cell>
          <cell r="C724">
            <v>25.42</v>
          </cell>
          <cell r="D724">
            <v>25.42</v>
          </cell>
          <cell r="E724">
            <v>25.42</v>
          </cell>
          <cell r="F724">
            <v>25.42</v>
          </cell>
        </row>
        <row r="725">
          <cell r="A725">
            <v>19323</v>
          </cell>
          <cell r="B725">
            <v>25.360001</v>
          </cell>
          <cell r="C725">
            <v>25.360001</v>
          </cell>
          <cell r="D725">
            <v>25.360001</v>
          </cell>
          <cell r="E725">
            <v>25.360001</v>
          </cell>
          <cell r="F725">
            <v>25.360001</v>
          </cell>
        </row>
        <row r="726">
          <cell r="A726">
            <v>19324</v>
          </cell>
          <cell r="B726">
            <v>25.52</v>
          </cell>
          <cell r="C726">
            <v>25.52</v>
          </cell>
          <cell r="D726">
            <v>25.52</v>
          </cell>
          <cell r="E726">
            <v>25.52</v>
          </cell>
          <cell r="F726">
            <v>25.52</v>
          </cell>
        </row>
        <row r="727">
          <cell r="A727">
            <v>19326</v>
          </cell>
          <cell r="B727">
            <v>25.66</v>
          </cell>
          <cell r="C727">
            <v>25.66</v>
          </cell>
          <cell r="D727">
            <v>25.66</v>
          </cell>
          <cell r="E727">
            <v>25.66</v>
          </cell>
          <cell r="F727">
            <v>25.66</v>
          </cell>
        </row>
        <row r="728">
          <cell r="A728">
            <v>19329</v>
          </cell>
          <cell r="B728">
            <v>25.68</v>
          </cell>
          <cell r="C728">
            <v>25.68</v>
          </cell>
          <cell r="D728">
            <v>25.68</v>
          </cell>
          <cell r="E728">
            <v>25.68</v>
          </cell>
          <cell r="F728">
            <v>25.68</v>
          </cell>
        </row>
        <row r="729">
          <cell r="A729">
            <v>19330</v>
          </cell>
          <cell r="B729">
            <v>25.74</v>
          </cell>
          <cell r="C729">
            <v>25.74</v>
          </cell>
          <cell r="D729">
            <v>25.74</v>
          </cell>
          <cell r="E729">
            <v>25.74</v>
          </cell>
          <cell r="F729">
            <v>25.74</v>
          </cell>
        </row>
        <row r="730">
          <cell r="A730">
            <v>19331</v>
          </cell>
          <cell r="B730">
            <v>25.709999</v>
          </cell>
          <cell r="C730">
            <v>25.709999</v>
          </cell>
          <cell r="D730">
            <v>25.709999</v>
          </cell>
          <cell r="E730">
            <v>25.709999</v>
          </cell>
          <cell r="F730">
            <v>25.709999</v>
          </cell>
        </row>
        <row r="731">
          <cell r="A731">
            <v>19332</v>
          </cell>
          <cell r="B731">
            <v>25.610001</v>
          </cell>
          <cell r="C731">
            <v>25.610001</v>
          </cell>
          <cell r="D731">
            <v>25.610001</v>
          </cell>
          <cell r="E731">
            <v>25.610001</v>
          </cell>
          <cell r="F731">
            <v>25.610001</v>
          </cell>
        </row>
        <row r="732">
          <cell r="A732">
            <v>19333</v>
          </cell>
          <cell r="B732">
            <v>25.620000999999998</v>
          </cell>
          <cell r="C732">
            <v>25.620000999999998</v>
          </cell>
          <cell r="D732">
            <v>25.620000999999998</v>
          </cell>
          <cell r="E732">
            <v>25.620000999999998</v>
          </cell>
          <cell r="F732">
            <v>25.620000999999998</v>
          </cell>
        </row>
        <row r="733">
          <cell r="A733">
            <v>19336</v>
          </cell>
          <cell r="B733">
            <v>25.76</v>
          </cell>
          <cell r="C733">
            <v>25.76</v>
          </cell>
          <cell r="D733">
            <v>25.76</v>
          </cell>
          <cell r="E733">
            <v>25.76</v>
          </cell>
          <cell r="F733">
            <v>25.76</v>
          </cell>
        </row>
        <row r="734">
          <cell r="A734">
            <v>19337</v>
          </cell>
          <cell r="B734">
            <v>25.93</v>
          </cell>
          <cell r="C734">
            <v>25.93</v>
          </cell>
          <cell r="D734">
            <v>25.93</v>
          </cell>
          <cell r="E734">
            <v>25.93</v>
          </cell>
          <cell r="F734">
            <v>25.93</v>
          </cell>
        </row>
        <row r="735">
          <cell r="A735">
            <v>19338</v>
          </cell>
          <cell r="B735">
            <v>25.98</v>
          </cell>
          <cell r="C735">
            <v>25.98</v>
          </cell>
          <cell r="D735">
            <v>25.98</v>
          </cell>
          <cell r="E735">
            <v>25.98</v>
          </cell>
          <cell r="F735">
            <v>25.98</v>
          </cell>
        </row>
        <row r="736">
          <cell r="A736">
            <v>19339</v>
          </cell>
          <cell r="B736">
            <v>25.959999</v>
          </cell>
          <cell r="C736">
            <v>25.959999</v>
          </cell>
          <cell r="D736">
            <v>25.959999</v>
          </cell>
          <cell r="E736">
            <v>25.959999</v>
          </cell>
          <cell r="F736">
            <v>25.959999</v>
          </cell>
        </row>
        <row r="737">
          <cell r="A737">
            <v>19340</v>
          </cell>
          <cell r="B737">
            <v>26.040001</v>
          </cell>
          <cell r="C737">
            <v>26.040001</v>
          </cell>
          <cell r="D737">
            <v>26.040001</v>
          </cell>
          <cell r="E737">
            <v>26.040001</v>
          </cell>
          <cell r="F737">
            <v>26.040001</v>
          </cell>
        </row>
        <row r="738">
          <cell r="A738">
            <v>19343</v>
          </cell>
          <cell r="B738">
            <v>26.040001</v>
          </cell>
          <cell r="C738">
            <v>26.040001</v>
          </cell>
          <cell r="D738">
            <v>26.040001</v>
          </cell>
          <cell r="E738">
            <v>26.040001</v>
          </cell>
          <cell r="F738">
            <v>26.040001</v>
          </cell>
        </row>
        <row r="739">
          <cell r="A739">
            <v>19344</v>
          </cell>
          <cell r="B739">
            <v>26.07</v>
          </cell>
          <cell r="C739">
            <v>26.07</v>
          </cell>
          <cell r="D739">
            <v>26.07</v>
          </cell>
          <cell r="E739">
            <v>26.07</v>
          </cell>
          <cell r="F739">
            <v>26.07</v>
          </cell>
        </row>
        <row r="740">
          <cell r="A740">
            <v>19345</v>
          </cell>
          <cell r="B740">
            <v>26.040001</v>
          </cell>
          <cell r="C740">
            <v>26.040001</v>
          </cell>
          <cell r="D740">
            <v>26.040001</v>
          </cell>
          <cell r="E740">
            <v>26.040001</v>
          </cell>
          <cell r="F740">
            <v>26.040001</v>
          </cell>
        </row>
        <row r="741">
          <cell r="A741">
            <v>19346</v>
          </cell>
          <cell r="B741">
            <v>26.030000999999999</v>
          </cell>
          <cell r="C741">
            <v>26.030000999999999</v>
          </cell>
          <cell r="D741">
            <v>26.030000999999999</v>
          </cell>
          <cell r="E741">
            <v>26.030000999999999</v>
          </cell>
          <cell r="F741">
            <v>26.030000999999999</v>
          </cell>
        </row>
        <row r="742">
          <cell r="A742">
            <v>19347</v>
          </cell>
          <cell r="B742">
            <v>26.15</v>
          </cell>
          <cell r="C742">
            <v>26.15</v>
          </cell>
          <cell r="D742">
            <v>26.15</v>
          </cell>
          <cell r="E742">
            <v>26.15</v>
          </cell>
          <cell r="F742">
            <v>26.15</v>
          </cell>
        </row>
        <row r="743">
          <cell r="A743">
            <v>19350</v>
          </cell>
          <cell r="B743">
            <v>26.299999</v>
          </cell>
          <cell r="C743">
            <v>26.299999</v>
          </cell>
          <cell r="D743">
            <v>26.299999</v>
          </cell>
          <cell r="E743">
            <v>26.299999</v>
          </cell>
          <cell r="F743">
            <v>26.299999</v>
          </cell>
        </row>
        <row r="744">
          <cell r="A744">
            <v>19351</v>
          </cell>
          <cell r="B744">
            <v>26.190000999999999</v>
          </cell>
          <cell r="C744">
            <v>26.190000999999999</v>
          </cell>
          <cell r="D744">
            <v>26.190000999999999</v>
          </cell>
          <cell r="E744">
            <v>26.190000999999999</v>
          </cell>
          <cell r="F744">
            <v>26.190000999999999</v>
          </cell>
        </row>
        <row r="745">
          <cell r="A745">
            <v>19352</v>
          </cell>
          <cell r="B745">
            <v>26.209999</v>
          </cell>
          <cell r="C745">
            <v>26.209999</v>
          </cell>
          <cell r="D745">
            <v>26.209999</v>
          </cell>
          <cell r="E745">
            <v>26.209999</v>
          </cell>
          <cell r="F745">
            <v>26.209999</v>
          </cell>
        </row>
        <row r="746">
          <cell r="A746">
            <v>19354</v>
          </cell>
          <cell r="B746">
            <v>26.25</v>
          </cell>
          <cell r="C746">
            <v>26.25</v>
          </cell>
          <cell r="D746">
            <v>26.25</v>
          </cell>
          <cell r="E746">
            <v>26.25</v>
          </cell>
          <cell r="F746">
            <v>26.25</v>
          </cell>
        </row>
        <row r="747">
          <cell r="A747">
            <v>19357</v>
          </cell>
          <cell r="B747">
            <v>26.4</v>
          </cell>
          <cell r="C747">
            <v>26.4</v>
          </cell>
          <cell r="D747">
            <v>26.4</v>
          </cell>
          <cell r="E747">
            <v>26.4</v>
          </cell>
          <cell r="F747">
            <v>26.4</v>
          </cell>
        </row>
        <row r="748">
          <cell r="A748">
            <v>19358</v>
          </cell>
          <cell r="B748">
            <v>26.59</v>
          </cell>
          <cell r="C748">
            <v>26.59</v>
          </cell>
          <cell r="D748">
            <v>26.59</v>
          </cell>
          <cell r="E748">
            <v>26.59</v>
          </cell>
          <cell r="F748">
            <v>26.59</v>
          </cell>
        </row>
        <row r="749">
          <cell r="A749">
            <v>19359</v>
          </cell>
          <cell r="B749">
            <v>26.57</v>
          </cell>
          <cell r="C749">
            <v>26.57</v>
          </cell>
          <cell r="D749">
            <v>26.57</v>
          </cell>
          <cell r="E749">
            <v>26.57</v>
          </cell>
          <cell r="F749">
            <v>26.57</v>
          </cell>
        </row>
        <row r="750">
          <cell r="A750">
            <v>19361</v>
          </cell>
          <cell r="B750">
            <v>26.540001</v>
          </cell>
          <cell r="C750">
            <v>26.540001</v>
          </cell>
          <cell r="D750">
            <v>26.540001</v>
          </cell>
          <cell r="E750">
            <v>26.540001</v>
          </cell>
          <cell r="F750">
            <v>26.540001</v>
          </cell>
        </row>
        <row r="751">
          <cell r="A751">
            <v>19364</v>
          </cell>
          <cell r="B751">
            <v>26.66</v>
          </cell>
          <cell r="C751">
            <v>26.66</v>
          </cell>
          <cell r="D751">
            <v>26.66</v>
          </cell>
          <cell r="E751">
            <v>26.66</v>
          </cell>
          <cell r="F751">
            <v>26.66</v>
          </cell>
        </row>
        <row r="752">
          <cell r="A752">
            <v>19365</v>
          </cell>
          <cell r="B752">
            <v>26.48</v>
          </cell>
          <cell r="C752">
            <v>26.48</v>
          </cell>
          <cell r="D752">
            <v>26.48</v>
          </cell>
          <cell r="E752">
            <v>26.48</v>
          </cell>
          <cell r="F752">
            <v>26.48</v>
          </cell>
        </row>
        <row r="753">
          <cell r="A753">
            <v>19366</v>
          </cell>
          <cell r="B753">
            <v>26.370000999999998</v>
          </cell>
          <cell r="C753">
            <v>26.370000999999998</v>
          </cell>
          <cell r="D753">
            <v>26.370000999999998</v>
          </cell>
          <cell r="E753">
            <v>26.370000999999998</v>
          </cell>
          <cell r="F753">
            <v>26.370000999999998</v>
          </cell>
        </row>
        <row r="754">
          <cell r="A754">
            <v>19367</v>
          </cell>
          <cell r="B754">
            <v>26.33</v>
          </cell>
          <cell r="C754">
            <v>26.33</v>
          </cell>
          <cell r="D754">
            <v>26.33</v>
          </cell>
          <cell r="E754">
            <v>26.33</v>
          </cell>
          <cell r="F754">
            <v>26.33</v>
          </cell>
        </row>
        <row r="755">
          <cell r="A755">
            <v>19368</v>
          </cell>
          <cell r="B755">
            <v>26.08</v>
          </cell>
          <cell r="C755">
            <v>26.08</v>
          </cell>
          <cell r="D755">
            <v>26.08</v>
          </cell>
          <cell r="E755">
            <v>26.08</v>
          </cell>
          <cell r="F755">
            <v>26.08</v>
          </cell>
        </row>
        <row r="756">
          <cell r="A756">
            <v>19371</v>
          </cell>
          <cell r="B756">
            <v>25.860001</v>
          </cell>
          <cell r="C756">
            <v>25.860001</v>
          </cell>
          <cell r="D756">
            <v>25.860001</v>
          </cell>
          <cell r="E756">
            <v>25.860001</v>
          </cell>
          <cell r="F756">
            <v>25.860001</v>
          </cell>
        </row>
        <row r="757">
          <cell r="A757">
            <v>19372</v>
          </cell>
          <cell r="B757">
            <v>26.02</v>
          </cell>
          <cell r="C757">
            <v>26.02</v>
          </cell>
          <cell r="D757">
            <v>26.02</v>
          </cell>
          <cell r="E757">
            <v>26.02</v>
          </cell>
          <cell r="F757">
            <v>26.02</v>
          </cell>
        </row>
        <row r="758">
          <cell r="A758">
            <v>19373</v>
          </cell>
          <cell r="B758">
            <v>26.08</v>
          </cell>
          <cell r="C758">
            <v>26.08</v>
          </cell>
          <cell r="D758">
            <v>26.08</v>
          </cell>
          <cell r="E758">
            <v>26.08</v>
          </cell>
          <cell r="F758">
            <v>26.08</v>
          </cell>
        </row>
        <row r="759">
          <cell r="A759">
            <v>19374</v>
          </cell>
          <cell r="B759">
            <v>26.129999000000002</v>
          </cell>
          <cell r="C759">
            <v>26.129999000000002</v>
          </cell>
          <cell r="D759">
            <v>26.129999000000002</v>
          </cell>
          <cell r="E759">
            <v>26.129999000000002</v>
          </cell>
          <cell r="F759">
            <v>26.129999000000002</v>
          </cell>
        </row>
        <row r="760">
          <cell r="A760">
            <v>19375</v>
          </cell>
          <cell r="B760">
            <v>26.02</v>
          </cell>
          <cell r="C760">
            <v>26.02</v>
          </cell>
          <cell r="D760">
            <v>26.02</v>
          </cell>
          <cell r="E760">
            <v>26.02</v>
          </cell>
          <cell r="F760">
            <v>26.02</v>
          </cell>
        </row>
        <row r="761">
          <cell r="A761">
            <v>19378</v>
          </cell>
          <cell r="B761">
            <v>26.01</v>
          </cell>
          <cell r="C761">
            <v>26.01</v>
          </cell>
          <cell r="D761">
            <v>26.01</v>
          </cell>
          <cell r="E761">
            <v>26.01</v>
          </cell>
          <cell r="F761">
            <v>26.01</v>
          </cell>
        </row>
        <row r="762">
          <cell r="A762">
            <v>19379</v>
          </cell>
          <cell r="B762">
            <v>26.139999</v>
          </cell>
          <cell r="C762">
            <v>26.139999</v>
          </cell>
          <cell r="D762">
            <v>26.139999</v>
          </cell>
          <cell r="E762">
            <v>26.139999</v>
          </cell>
          <cell r="F762">
            <v>26.139999</v>
          </cell>
        </row>
        <row r="763">
          <cell r="A763">
            <v>19380</v>
          </cell>
          <cell r="B763">
            <v>26.09</v>
          </cell>
          <cell r="C763">
            <v>26.09</v>
          </cell>
          <cell r="D763">
            <v>26.09</v>
          </cell>
          <cell r="E763">
            <v>26.09</v>
          </cell>
          <cell r="F763">
            <v>26.09</v>
          </cell>
        </row>
        <row r="764">
          <cell r="A764">
            <v>19381</v>
          </cell>
          <cell r="B764">
            <v>26.120000999999998</v>
          </cell>
          <cell r="C764">
            <v>26.120000999999998</v>
          </cell>
          <cell r="D764">
            <v>26.120000999999998</v>
          </cell>
          <cell r="E764">
            <v>26.120000999999998</v>
          </cell>
          <cell r="F764">
            <v>26.120000999999998</v>
          </cell>
        </row>
        <row r="765">
          <cell r="A765">
            <v>19382</v>
          </cell>
          <cell r="B765">
            <v>26.07</v>
          </cell>
          <cell r="C765">
            <v>26.07</v>
          </cell>
          <cell r="D765">
            <v>26.07</v>
          </cell>
          <cell r="E765">
            <v>26.07</v>
          </cell>
          <cell r="F765">
            <v>26.07</v>
          </cell>
        </row>
        <row r="766">
          <cell r="A766">
            <v>19385</v>
          </cell>
          <cell r="B766">
            <v>26.02</v>
          </cell>
          <cell r="C766">
            <v>26.02</v>
          </cell>
          <cell r="D766">
            <v>26.02</v>
          </cell>
          <cell r="E766">
            <v>26.02</v>
          </cell>
          <cell r="F766">
            <v>26.02</v>
          </cell>
        </row>
        <row r="767">
          <cell r="A767">
            <v>19386</v>
          </cell>
          <cell r="B767">
            <v>26.049999</v>
          </cell>
          <cell r="C767">
            <v>26.049999</v>
          </cell>
          <cell r="D767">
            <v>26.049999</v>
          </cell>
          <cell r="E767">
            <v>26.049999</v>
          </cell>
          <cell r="F767">
            <v>26.049999</v>
          </cell>
        </row>
        <row r="768">
          <cell r="A768">
            <v>19387</v>
          </cell>
          <cell r="B768">
            <v>26.129999000000002</v>
          </cell>
          <cell r="C768">
            <v>26.129999000000002</v>
          </cell>
          <cell r="D768">
            <v>26.129999000000002</v>
          </cell>
          <cell r="E768">
            <v>26.129999000000002</v>
          </cell>
          <cell r="F768">
            <v>26.129999000000002</v>
          </cell>
        </row>
        <row r="769">
          <cell r="A769">
            <v>19388</v>
          </cell>
          <cell r="B769">
            <v>26.200001</v>
          </cell>
          <cell r="C769">
            <v>26.200001</v>
          </cell>
          <cell r="D769">
            <v>26.200001</v>
          </cell>
          <cell r="E769">
            <v>26.200001</v>
          </cell>
          <cell r="F769">
            <v>26.200001</v>
          </cell>
        </row>
        <row r="770">
          <cell r="A770">
            <v>19389</v>
          </cell>
          <cell r="B770">
            <v>26.379999000000002</v>
          </cell>
          <cell r="C770">
            <v>26.379999000000002</v>
          </cell>
          <cell r="D770">
            <v>26.379999000000002</v>
          </cell>
          <cell r="E770">
            <v>26.379999000000002</v>
          </cell>
          <cell r="F770">
            <v>26.379999000000002</v>
          </cell>
        </row>
        <row r="771">
          <cell r="A771">
            <v>19392</v>
          </cell>
          <cell r="B771">
            <v>26.51</v>
          </cell>
          <cell r="C771">
            <v>26.51</v>
          </cell>
          <cell r="D771">
            <v>26.51</v>
          </cell>
          <cell r="E771">
            <v>26.51</v>
          </cell>
          <cell r="F771">
            <v>26.51</v>
          </cell>
        </row>
        <row r="772">
          <cell r="A772">
            <v>19393</v>
          </cell>
          <cell r="B772">
            <v>26.540001</v>
          </cell>
          <cell r="C772">
            <v>26.540001</v>
          </cell>
          <cell r="D772">
            <v>26.540001</v>
          </cell>
          <cell r="E772">
            <v>26.540001</v>
          </cell>
          <cell r="F772">
            <v>26.540001</v>
          </cell>
        </row>
        <row r="773">
          <cell r="A773">
            <v>19394</v>
          </cell>
          <cell r="B773">
            <v>26.42</v>
          </cell>
          <cell r="C773">
            <v>26.42</v>
          </cell>
          <cell r="D773">
            <v>26.42</v>
          </cell>
          <cell r="E773">
            <v>26.42</v>
          </cell>
          <cell r="F773">
            <v>26.42</v>
          </cell>
        </row>
        <row r="774">
          <cell r="A774">
            <v>19395</v>
          </cell>
          <cell r="B774">
            <v>26.15</v>
          </cell>
          <cell r="C774">
            <v>26.15</v>
          </cell>
          <cell r="D774">
            <v>26.15</v>
          </cell>
          <cell r="E774">
            <v>26.15</v>
          </cell>
          <cell r="F774">
            <v>26.15</v>
          </cell>
        </row>
        <row r="775">
          <cell r="A775">
            <v>19396</v>
          </cell>
          <cell r="B775">
            <v>26.51</v>
          </cell>
          <cell r="C775">
            <v>26.51</v>
          </cell>
          <cell r="D775">
            <v>26.51</v>
          </cell>
          <cell r="E775">
            <v>26.51</v>
          </cell>
          <cell r="F775">
            <v>26.51</v>
          </cell>
        </row>
        <row r="776">
          <cell r="A776">
            <v>19399</v>
          </cell>
          <cell r="B776">
            <v>25.690000999999999</v>
          </cell>
          <cell r="C776">
            <v>25.690000999999999</v>
          </cell>
          <cell r="D776">
            <v>25.690000999999999</v>
          </cell>
          <cell r="E776">
            <v>25.690000999999999</v>
          </cell>
          <cell r="F776">
            <v>25.690000999999999</v>
          </cell>
        </row>
        <row r="777">
          <cell r="A777">
            <v>19400</v>
          </cell>
          <cell r="B777">
            <v>25.620000999999998</v>
          </cell>
          <cell r="C777">
            <v>25.620000999999998</v>
          </cell>
          <cell r="D777">
            <v>25.620000999999998</v>
          </cell>
          <cell r="E777">
            <v>25.620000999999998</v>
          </cell>
          <cell r="F777">
            <v>25.620000999999998</v>
          </cell>
        </row>
        <row r="778">
          <cell r="A778">
            <v>19401</v>
          </cell>
          <cell r="B778">
            <v>25.639999</v>
          </cell>
          <cell r="C778">
            <v>25.639999</v>
          </cell>
          <cell r="D778">
            <v>25.639999</v>
          </cell>
          <cell r="E778">
            <v>25.639999</v>
          </cell>
          <cell r="F778">
            <v>25.639999</v>
          </cell>
        </row>
        <row r="779">
          <cell r="A779">
            <v>19403</v>
          </cell>
          <cell r="B779">
            <v>25.74</v>
          </cell>
          <cell r="C779">
            <v>25.74</v>
          </cell>
          <cell r="D779">
            <v>25.74</v>
          </cell>
          <cell r="E779">
            <v>25.74</v>
          </cell>
          <cell r="F779">
            <v>25.74</v>
          </cell>
        </row>
        <row r="780">
          <cell r="A780">
            <v>19406</v>
          </cell>
          <cell r="B780">
            <v>25.65</v>
          </cell>
          <cell r="C780">
            <v>25.65</v>
          </cell>
          <cell r="D780">
            <v>25.65</v>
          </cell>
          <cell r="E780">
            <v>25.65</v>
          </cell>
          <cell r="F780">
            <v>25.65</v>
          </cell>
        </row>
        <row r="781">
          <cell r="A781">
            <v>19407</v>
          </cell>
          <cell r="B781">
            <v>25.5</v>
          </cell>
          <cell r="C781">
            <v>25.5</v>
          </cell>
          <cell r="D781">
            <v>25.5</v>
          </cell>
          <cell r="E781">
            <v>25.5</v>
          </cell>
          <cell r="F781">
            <v>25.5</v>
          </cell>
        </row>
        <row r="782">
          <cell r="A782">
            <v>19408</v>
          </cell>
          <cell r="B782">
            <v>25.48</v>
          </cell>
          <cell r="C782">
            <v>25.48</v>
          </cell>
          <cell r="D782">
            <v>25.48</v>
          </cell>
          <cell r="E782">
            <v>25.48</v>
          </cell>
          <cell r="F782">
            <v>25.48</v>
          </cell>
        </row>
        <row r="783">
          <cell r="A783">
            <v>19409</v>
          </cell>
          <cell r="B783">
            <v>25.57</v>
          </cell>
          <cell r="C783">
            <v>25.57</v>
          </cell>
          <cell r="D783">
            <v>25.57</v>
          </cell>
          <cell r="E783">
            <v>25.57</v>
          </cell>
          <cell r="F783">
            <v>25.57</v>
          </cell>
        </row>
        <row r="784">
          <cell r="A784">
            <v>19410</v>
          </cell>
          <cell r="B784">
            <v>25.629999000000002</v>
          </cell>
          <cell r="C784">
            <v>25.629999000000002</v>
          </cell>
          <cell r="D784">
            <v>25.629999000000002</v>
          </cell>
          <cell r="E784">
            <v>25.629999000000002</v>
          </cell>
          <cell r="F784">
            <v>25.629999000000002</v>
          </cell>
        </row>
        <row r="785">
          <cell r="A785">
            <v>19414</v>
          </cell>
          <cell r="B785">
            <v>25.75</v>
          </cell>
          <cell r="C785">
            <v>25.75</v>
          </cell>
          <cell r="D785">
            <v>25.75</v>
          </cell>
          <cell r="E785">
            <v>25.75</v>
          </cell>
          <cell r="F785">
            <v>25.75</v>
          </cell>
        </row>
        <row r="786">
          <cell r="A786">
            <v>19415</v>
          </cell>
          <cell r="B786">
            <v>25.91</v>
          </cell>
          <cell r="C786">
            <v>25.91</v>
          </cell>
          <cell r="D786">
            <v>25.91</v>
          </cell>
          <cell r="E786">
            <v>25.91</v>
          </cell>
          <cell r="F786">
            <v>25.91</v>
          </cell>
        </row>
        <row r="787">
          <cell r="A787">
            <v>19416</v>
          </cell>
          <cell r="B787">
            <v>25.950001</v>
          </cell>
          <cell r="C787">
            <v>25.950001</v>
          </cell>
          <cell r="D787">
            <v>25.950001</v>
          </cell>
          <cell r="E787">
            <v>25.950001</v>
          </cell>
          <cell r="F787">
            <v>25.950001</v>
          </cell>
        </row>
        <row r="788">
          <cell r="A788">
            <v>19417</v>
          </cell>
          <cell r="B788">
            <v>25.9</v>
          </cell>
          <cell r="C788">
            <v>25.9</v>
          </cell>
          <cell r="D788">
            <v>25.9</v>
          </cell>
          <cell r="E788">
            <v>25.9</v>
          </cell>
          <cell r="F788">
            <v>25.9</v>
          </cell>
        </row>
        <row r="789">
          <cell r="A789">
            <v>19420</v>
          </cell>
          <cell r="B789">
            <v>25.93</v>
          </cell>
          <cell r="C789">
            <v>25.93</v>
          </cell>
          <cell r="D789">
            <v>25.93</v>
          </cell>
          <cell r="E789">
            <v>25.93</v>
          </cell>
          <cell r="F789">
            <v>25.93</v>
          </cell>
        </row>
        <row r="790">
          <cell r="A790">
            <v>19421</v>
          </cell>
          <cell r="B790">
            <v>26</v>
          </cell>
          <cell r="C790">
            <v>26</v>
          </cell>
          <cell r="D790">
            <v>26</v>
          </cell>
          <cell r="E790">
            <v>26</v>
          </cell>
          <cell r="F790">
            <v>26</v>
          </cell>
        </row>
        <row r="791">
          <cell r="A791">
            <v>19422</v>
          </cell>
          <cell r="B791">
            <v>25.780000999999999</v>
          </cell>
          <cell r="C791">
            <v>25.780000999999999</v>
          </cell>
          <cell r="D791">
            <v>25.780000999999999</v>
          </cell>
          <cell r="E791">
            <v>25.780000999999999</v>
          </cell>
          <cell r="F791">
            <v>25.780000999999999</v>
          </cell>
        </row>
        <row r="792">
          <cell r="A792">
            <v>19423</v>
          </cell>
          <cell r="B792">
            <v>25.790001</v>
          </cell>
          <cell r="C792">
            <v>25.790001</v>
          </cell>
          <cell r="D792">
            <v>25.790001</v>
          </cell>
          <cell r="E792">
            <v>25.790001</v>
          </cell>
          <cell r="F792">
            <v>25.790001</v>
          </cell>
        </row>
        <row r="793">
          <cell r="A793">
            <v>19424</v>
          </cell>
          <cell r="B793">
            <v>25.84</v>
          </cell>
          <cell r="C793">
            <v>25.84</v>
          </cell>
          <cell r="D793">
            <v>25.84</v>
          </cell>
          <cell r="E793">
            <v>25.84</v>
          </cell>
          <cell r="F793">
            <v>25.84</v>
          </cell>
        </row>
        <row r="794">
          <cell r="A794">
            <v>19427</v>
          </cell>
          <cell r="B794">
            <v>25.83</v>
          </cell>
          <cell r="C794">
            <v>25.83</v>
          </cell>
          <cell r="D794">
            <v>25.83</v>
          </cell>
          <cell r="E794">
            <v>25.83</v>
          </cell>
          <cell r="F794">
            <v>25.83</v>
          </cell>
        </row>
        <row r="795">
          <cell r="A795">
            <v>19428</v>
          </cell>
          <cell r="B795">
            <v>25.91</v>
          </cell>
          <cell r="C795">
            <v>25.91</v>
          </cell>
          <cell r="D795">
            <v>25.91</v>
          </cell>
          <cell r="E795">
            <v>25.91</v>
          </cell>
          <cell r="F795">
            <v>25.91</v>
          </cell>
        </row>
        <row r="796">
          <cell r="A796">
            <v>19429</v>
          </cell>
          <cell r="B796">
            <v>26.120000999999998</v>
          </cell>
          <cell r="C796">
            <v>26.120000999999998</v>
          </cell>
          <cell r="D796">
            <v>26.120000999999998</v>
          </cell>
          <cell r="E796">
            <v>26.120000999999998</v>
          </cell>
          <cell r="F796">
            <v>26.120000999999998</v>
          </cell>
        </row>
        <row r="797">
          <cell r="A797">
            <v>19430</v>
          </cell>
          <cell r="B797">
            <v>26.129999000000002</v>
          </cell>
          <cell r="C797">
            <v>26.129999000000002</v>
          </cell>
          <cell r="D797">
            <v>26.129999000000002</v>
          </cell>
          <cell r="E797">
            <v>26.129999000000002</v>
          </cell>
          <cell r="F797">
            <v>26.129999000000002</v>
          </cell>
        </row>
        <row r="798">
          <cell r="A798">
            <v>19431</v>
          </cell>
          <cell r="B798">
            <v>26.18</v>
          </cell>
          <cell r="C798">
            <v>26.18</v>
          </cell>
          <cell r="D798">
            <v>26.18</v>
          </cell>
          <cell r="E798">
            <v>26.18</v>
          </cell>
          <cell r="F798">
            <v>26.18</v>
          </cell>
        </row>
        <row r="799">
          <cell r="A799">
            <v>19434</v>
          </cell>
          <cell r="B799">
            <v>26.219999000000001</v>
          </cell>
          <cell r="C799">
            <v>26.219999000000001</v>
          </cell>
          <cell r="D799">
            <v>26.219999000000001</v>
          </cell>
          <cell r="E799">
            <v>26.219999000000001</v>
          </cell>
          <cell r="F799">
            <v>26.219999000000001</v>
          </cell>
        </row>
        <row r="800">
          <cell r="A800">
            <v>19435</v>
          </cell>
          <cell r="B800">
            <v>26.33</v>
          </cell>
          <cell r="C800">
            <v>26.33</v>
          </cell>
          <cell r="D800">
            <v>26.33</v>
          </cell>
          <cell r="E800">
            <v>26.33</v>
          </cell>
          <cell r="F800">
            <v>26.33</v>
          </cell>
        </row>
        <row r="801">
          <cell r="A801">
            <v>19436</v>
          </cell>
          <cell r="B801">
            <v>26.24</v>
          </cell>
          <cell r="C801">
            <v>26.24</v>
          </cell>
          <cell r="D801">
            <v>26.24</v>
          </cell>
          <cell r="E801">
            <v>26.24</v>
          </cell>
          <cell r="F801">
            <v>26.24</v>
          </cell>
        </row>
        <row r="802">
          <cell r="A802">
            <v>19437</v>
          </cell>
          <cell r="B802">
            <v>26.219999000000001</v>
          </cell>
          <cell r="C802">
            <v>26.219999000000001</v>
          </cell>
          <cell r="D802">
            <v>26.219999000000001</v>
          </cell>
          <cell r="E802">
            <v>26.219999000000001</v>
          </cell>
          <cell r="F802">
            <v>26.219999000000001</v>
          </cell>
        </row>
        <row r="803">
          <cell r="A803">
            <v>19438</v>
          </cell>
          <cell r="B803">
            <v>26.18</v>
          </cell>
          <cell r="C803">
            <v>26.18</v>
          </cell>
          <cell r="D803">
            <v>26.18</v>
          </cell>
          <cell r="E803">
            <v>26.18</v>
          </cell>
          <cell r="F803">
            <v>26.18</v>
          </cell>
        </row>
        <row r="804">
          <cell r="A804">
            <v>19441</v>
          </cell>
          <cell r="B804">
            <v>26.02</v>
          </cell>
          <cell r="C804">
            <v>26.02</v>
          </cell>
          <cell r="D804">
            <v>26.02</v>
          </cell>
          <cell r="E804">
            <v>26.02</v>
          </cell>
          <cell r="F804">
            <v>26.02</v>
          </cell>
        </row>
        <row r="805">
          <cell r="A805">
            <v>19442</v>
          </cell>
          <cell r="B805">
            <v>26.17</v>
          </cell>
          <cell r="C805">
            <v>26.17</v>
          </cell>
          <cell r="D805">
            <v>26.17</v>
          </cell>
          <cell r="E805">
            <v>26.17</v>
          </cell>
          <cell r="F805">
            <v>26.17</v>
          </cell>
        </row>
        <row r="806">
          <cell r="A806">
            <v>19443</v>
          </cell>
          <cell r="B806">
            <v>26.1</v>
          </cell>
          <cell r="C806">
            <v>26.1</v>
          </cell>
          <cell r="D806">
            <v>26.1</v>
          </cell>
          <cell r="E806">
            <v>26.1</v>
          </cell>
          <cell r="F806">
            <v>26.1</v>
          </cell>
        </row>
        <row r="807">
          <cell r="A807">
            <v>19444</v>
          </cell>
          <cell r="B807">
            <v>25.950001</v>
          </cell>
          <cell r="C807">
            <v>25.950001</v>
          </cell>
          <cell r="D807">
            <v>25.950001</v>
          </cell>
          <cell r="E807">
            <v>25.950001</v>
          </cell>
          <cell r="F807">
            <v>25.950001</v>
          </cell>
        </row>
        <row r="808">
          <cell r="A808">
            <v>19445</v>
          </cell>
          <cell r="B808">
            <v>25.99</v>
          </cell>
          <cell r="C808">
            <v>25.99</v>
          </cell>
          <cell r="D808">
            <v>25.99</v>
          </cell>
          <cell r="E808">
            <v>25.99</v>
          </cell>
          <cell r="F808">
            <v>25.99</v>
          </cell>
        </row>
        <row r="809">
          <cell r="A809">
            <v>19448</v>
          </cell>
          <cell r="B809">
            <v>25.610001</v>
          </cell>
          <cell r="C809">
            <v>25.610001</v>
          </cell>
          <cell r="D809">
            <v>25.610001</v>
          </cell>
          <cell r="E809">
            <v>25.610001</v>
          </cell>
          <cell r="F809">
            <v>25.610001</v>
          </cell>
        </row>
        <row r="810">
          <cell r="A810">
            <v>19449</v>
          </cell>
          <cell r="B810">
            <v>25.290001</v>
          </cell>
          <cell r="C810">
            <v>25.290001</v>
          </cell>
          <cell r="D810">
            <v>25.290001</v>
          </cell>
          <cell r="E810">
            <v>25.290001</v>
          </cell>
          <cell r="F810">
            <v>25.290001</v>
          </cell>
        </row>
        <row r="811">
          <cell r="A811">
            <v>19450</v>
          </cell>
          <cell r="B811">
            <v>25.25</v>
          </cell>
          <cell r="C811">
            <v>25.25</v>
          </cell>
          <cell r="D811">
            <v>25.25</v>
          </cell>
          <cell r="E811">
            <v>25.25</v>
          </cell>
          <cell r="F811">
            <v>25.25</v>
          </cell>
        </row>
        <row r="812">
          <cell r="A812">
            <v>19451</v>
          </cell>
          <cell r="B812">
            <v>25.23</v>
          </cell>
          <cell r="C812">
            <v>25.23</v>
          </cell>
          <cell r="D812">
            <v>25.23</v>
          </cell>
          <cell r="E812">
            <v>25.23</v>
          </cell>
          <cell r="F812">
            <v>25.23</v>
          </cell>
        </row>
        <row r="813">
          <cell r="A813">
            <v>19455</v>
          </cell>
          <cell r="B813">
            <v>24.610001</v>
          </cell>
          <cell r="C813">
            <v>24.610001</v>
          </cell>
          <cell r="D813">
            <v>24.610001</v>
          </cell>
          <cell r="E813">
            <v>24.610001</v>
          </cell>
          <cell r="F813">
            <v>24.610001</v>
          </cell>
        </row>
        <row r="814">
          <cell r="A814">
            <v>19456</v>
          </cell>
          <cell r="B814">
            <v>24.709999</v>
          </cell>
          <cell r="C814">
            <v>24.709999</v>
          </cell>
          <cell r="D814">
            <v>24.709999</v>
          </cell>
          <cell r="E814">
            <v>24.709999</v>
          </cell>
          <cell r="F814">
            <v>24.709999</v>
          </cell>
        </row>
        <row r="815">
          <cell r="A815">
            <v>19457</v>
          </cell>
          <cell r="B815">
            <v>24.93</v>
          </cell>
          <cell r="C815">
            <v>24.93</v>
          </cell>
          <cell r="D815">
            <v>24.93</v>
          </cell>
          <cell r="E815">
            <v>24.93</v>
          </cell>
          <cell r="F815">
            <v>24.93</v>
          </cell>
        </row>
        <row r="816">
          <cell r="A816">
            <v>19458</v>
          </cell>
          <cell r="B816">
            <v>24.879999000000002</v>
          </cell>
          <cell r="C816">
            <v>24.879999000000002</v>
          </cell>
          <cell r="D816">
            <v>24.879999000000002</v>
          </cell>
          <cell r="E816">
            <v>24.879999000000002</v>
          </cell>
          <cell r="F816">
            <v>24.879999000000002</v>
          </cell>
        </row>
        <row r="817">
          <cell r="A817">
            <v>19459</v>
          </cell>
          <cell r="B817">
            <v>24.82</v>
          </cell>
          <cell r="C817">
            <v>24.82</v>
          </cell>
          <cell r="D817">
            <v>24.82</v>
          </cell>
          <cell r="E817">
            <v>24.82</v>
          </cell>
          <cell r="F817">
            <v>24.82</v>
          </cell>
        </row>
        <row r="818">
          <cell r="A818">
            <v>19462</v>
          </cell>
          <cell r="B818">
            <v>24.77</v>
          </cell>
          <cell r="C818">
            <v>24.77</v>
          </cell>
          <cell r="D818">
            <v>24.77</v>
          </cell>
          <cell r="E818">
            <v>24.77</v>
          </cell>
          <cell r="F818">
            <v>24.77</v>
          </cell>
        </row>
        <row r="819">
          <cell r="A819">
            <v>19463</v>
          </cell>
          <cell r="B819">
            <v>24.860001</v>
          </cell>
          <cell r="C819">
            <v>24.860001</v>
          </cell>
          <cell r="D819">
            <v>24.860001</v>
          </cell>
          <cell r="E819">
            <v>24.860001</v>
          </cell>
          <cell r="F819">
            <v>24.860001</v>
          </cell>
        </row>
        <row r="820">
          <cell r="A820">
            <v>19464</v>
          </cell>
          <cell r="B820">
            <v>24.959999</v>
          </cell>
          <cell r="C820">
            <v>24.959999</v>
          </cell>
          <cell r="D820">
            <v>24.959999</v>
          </cell>
          <cell r="E820">
            <v>24.959999</v>
          </cell>
          <cell r="F820">
            <v>24.959999</v>
          </cell>
        </row>
        <row r="821">
          <cell r="A821">
            <v>19465</v>
          </cell>
          <cell r="B821">
            <v>24.91</v>
          </cell>
          <cell r="C821">
            <v>24.91</v>
          </cell>
          <cell r="D821">
            <v>24.91</v>
          </cell>
          <cell r="E821">
            <v>24.91</v>
          </cell>
          <cell r="F821">
            <v>24.91</v>
          </cell>
        </row>
        <row r="822">
          <cell r="A822">
            <v>19466</v>
          </cell>
          <cell r="B822">
            <v>24.620000999999998</v>
          </cell>
          <cell r="C822">
            <v>24.620000999999998</v>
          </cell>
          <cell r="D822">
            <v>24.620000999999998</v>
          </cell>
          <cell r="E822">
            <v>24.620000999999998</v>
          </cell>
          <cell r="F822">
            <v>24.620000999999998</v>
          </cell>
        </row>
        <row r="823">
          <cell r="A823">
            <v>19469</v>
          </cell>
          <cell r="B823">
            <v>24.73</v>
          </cell>
          <cell r="C823">
            <v>24.73</v>
          </cell>
          <cell r="D823">
            <v>24.73</v>
          </cell>
          <cell r="E823">
            <v>24.73</v>
          </cell>
          <cell r="F823">
            <v>24.73</v>
          </cell>
        </row>
        <row r="824">
          <cell r="A824">
            <v>19470</v>
          </cell>
          <cell r="B824">
            <v>24.67</v>
          </cell>
          <cell r="C824">
            <v>24.67</v>
          </cell>
          <cell r="D824">
            <v>24.67</v>
          </cell>
          <cell r="E824">
            <v>24.67</v>
          </cell>
          <cell r="F824">
            <v>24.67</v>
          </cell>
        </row>
        <row r="825">
          <cell r="A825">
            <v>19471</v>
          </cell>
          <cell r="B825">
            <v>24.459999</v>
          </cell>
          <cell r="C825">
            <v>24.459999</v>
          </cell>
          <cell r="D825">
            <v>24.459999</v>
          </cell>
          <cell r="E825">
            <v>24.459999</v>
          </cell>
          <cell r="F825">
            <v>24.459999</v>
          </cell>
        </row>
        <row r="826">
          <cell r="A826">
            <v>19472</v>
          </cell>
          <cell r="B826">
            <v>24.190000999999999</v>
          </cell>
          <cell r="C826">
            <v>24.190000999999999</v>
          </cell>
          <cell r="D826">
            <v>24.190000999999999</v>
          </cell>
          <cell r="E826">
            <v>24.190000999999999</v>
          </cell>
          <cell r="F826">
            <v>24.190000999999999</v>
          </cell>
        </row>
        <row r="827">
          <cell r="A827">
            <v>19473</v>
          </cell>
          <cell r="B827">
            <v>24.200001</v>
          </cell>
          <cell r="C827">
            <v>24.200001</v>
          </cell>
          <cell r="D827">
            <v>24.200001</v>
          </cell>
          <cell r="E827">
            <v>24.200001</v>
          </cell>
          <cell r="F827">
            <v>24.200001</v>
          </cell>
        </row>
        <row r="828">
          <cell r="A828">
            <v>19476</v>
          </cell>
          <cell r="B828">
            <v>24.34</v>
          </cell>
          <cell r="C828">
            <v>24.34</v>
          </cell>
          <cell r="D828">
            <v>24.34</v>
          </cell>
          <cell r="E828">
            <v>24.34</v>
          </cell>
          <cell r="F828">
            <v>24.34</v>
          </cell>
        </row>
        <row r="829">
          <cell r="A829">
            <v>19477</v>
          </cell>
          <cell r="B829">
            <v>24.52</v>
          </cell>
          <cell r="C829">
            <v>24.52</v>
          </cell>
          <cell r="D829">
            <v>24.52</v>
          </cell>
          <cell r="E829">
            <v>24.52</v>
          </cell>
          <cell r="F829">
            <v>24.52</v>
          </cell>
        </row>
        <row r="830">
          <cell r="A830">
            <v>19478</v>
          </cell>
          <cell r="B830">
            <v>24.68</v>
          </cell>
          <cell r="C830">
            <v>24.68</v>
          </cell>
          <cell r="D830">
            <v>24.68</v>
          </cell>
          <cell r="E830">
            <v>24.68</v>
          </cell>
          <cell r="F830">
            <v>24.68</v>
          </cell>
        </row>
        <row r="831">
          <cell r="A831">
            <v>19479</v>
          </cell>
          <cell r="B831">
            <v>24.620000999999998</v>
          </cell>
          <cell r="C831">
            <v>24.620000999999998</v>
          </cell>
          <cell r="D831">
            <v>24.620000999999998</v>
          </cell>
          <cell r="E831">
            <v>24.620000999999998</v>
          </cell>
          <cell r="F831">
            <v>24.620000999999998</v>
          </cell>
        </row>
        <row r="832">
          <cell r="A832">
            <v>19480</v>
          </cell>
          <cell r="B832">
            <v>24.73</v>
          </cell>
          <cell r="C832">
            <v>24.73</v>
          </cell>
          <cell r="D832">
            <v>24.73</v>
          </cell>
          <cell r="E832">
            <v>24.73</v>
          </cell>
          <cell r="F832">
            <v>24.73</v>
          </cell>
        </row>
        <row r="833">
          <cell r="A833">
            <v>19483</v>
          </cell>
          <cell r="B833">
            <v>25</v>
          </cell>
          <cell r="C833">
            <v>25</v>
          </cell>
          <cell r="D833">
            <v>25</v>
          </cell>
          <cell r="E833">
            <v>25</v>
          </cell>
          <cell r="F833">
            <v>25</v>
          </cell>
        </row>
        <row r="834">
          <cell r="A834">
            <v>19484</v>
          </cell>
          <cell r="B834">
            <v>25.030000999999999</v>
          </cell>
          <cell r="C834">
            <v>25.030000999999999</v>
          </cell>
          <cell r="D834">
            <v>25.030000999999999</v>
          </cell>
          <cell r="E834">
            <v>25.030000999999999</v>
          </cell>
          <cell r="F834">
            <v>25.030000999999999</v>
          </cell>
        </row>
        <row r="835">
          <cell r="A835">
            <v>19485</v>
          </cell>
          <cell r="B835">
            <v>25</v>
          </cell>
          <cell r="C835">
            <v>25</v>
          </cell>
          <cell r="D835">
            <v>25</v>
          </cell>
          <cell r="E835">
            <v>25</v>
          </cell>
          <cell r="F835">
            <v>25</v>
          </cell>
        </row>
        <row r="836">
          <cell r="A836">
            <v>19486</v>
          </cell>
          <cell r="B836">
            <v>24.9</v>
          </cell>
          <cell r="C836">
            <v>24.9</v>
          </cell>
          <cell r="D836">
            <v>24.9</v>
          </cell>
          <cell r="E836">
            <v>24.9</v>
          </cell>
          <cell r="F836">
            <v>24.9</v>
          </cell>
        </row>
        <row r="837">
          <cell r="A837">
            <v>19487</v>
          </cell>
          <cell r="B837">
            <v>24.9</v>
          </cell>
          <cell r="C837">
            <v>24.9</v>
          </cell>
          <cell r="D837">
            <v>24.9</v>
          </cell>
          <cell r="E837">
            <v>24.9</v>
          </cell>
          <cell r="F837">
            <v>24.9</v>
          </cell>
        </row>
        <row r="838">
          <cell r="A838">
            <v>19490</v>
          </cell>
          <cell r="B838">
            <v>24.91</v>
          </cell>
          <cell r="C838">
            <v>24.91</v>
          </cell>
          <cell r="D838">
            <v>24.91</v>
          </cell>
          <cell r="E838">
            <v>24.91</v>
          </cell>
          <cell r="F838">
            <v>24.91</v>
          </cell>
        </row>
        <row r="839">
          <cell r="A839">
            <v>19491</v>
          </cell>
          <cell r="B839">
            <v>24.74</v>
          </cell>
          <cell r="C839">
            <v>24.74</v>
          </cell>
          <cell r="D839">
            <v>24.74</v>
          </cell>
          <cell r="E839">
            <v>24.74</v>
          </cell>
          <cell r="F839">
            <v>24.74</v>
          </cell>
        </row>
        <row r="840">
          <cell r="A840">
            <v>19492</v>
          </cell>
          <cell r="B840">
            <v>24.709999</v>
          </cell>
          <cell r="C840">
            <v>24.709999</v>
          </cell>
          <cell r="D840">
            <v>24.709999</v>
          </cell>
          <cell r="E840">
            <v>24.709999</v>
          </cell>
          <cell r="F840">
            <v>24.709999</v>
          </cell>
        </row>
        <row r="841">
          <cell r="A841">
            <v>19493</v>
          </cell>
          <cell r="B841">
            <v>24.85</v>
          </cell>
          <cell r="C841">
            <v>24.85</v>
          </cell>
          <cell r="D841">
            <v>24.85</v>
          </cell>
          <cell r="E841">
            <v>24.85</v>
          </cell>
          <cell r="F841">
            <v>24.85</v>
          </cell>
        </row>
        <row r="842">
          <cell r="A842">
            <v>19494</v>
          </cell>
          <cell r="B842">
            <v>24.84</v>
          </cell>
          <cell r="C842">
            <v>24.84</v>
          </cell>
          <cell r="D842">
            <v>24.84</v>
          </cell>
          <cell r="E842">
            <v>24.84</v>
          </cell>
          <cell r="F842">
            <v>24.84</v>
          </cell>
        </row>
        <row r="843">
          <cell r="A843">
            <v>19497</v>
          </cell>
          <cell r="B843">
            <v>24.75</v>
          </cell>
          <cell r="C843">
            <v>24.75</v>
          </cell>
          <cell r="D843">
            <v>24.75</v>
          </cell>
          <cell r="E843">
            <v>24.75</v>
          </cell>
          <cell r="F843">
            <v>24.75</v>
          </cell>
        </row>
        <row r="844">
          <cell r="A844">
            <v>19498</v>
          </cell>
          <cell r="B844">
            <v>24.700001</v>
          </cell>
          <cell r="C844">
            <v>24.700001</v>
          </cell>
          <cell r="D844">
            <v>24.700001</v>
          </cell>
          <cell r="E844">
            <v>24.700001</v>
          </cell>
          <cell r="F844">
            <v>24.700001</v>
          </cell>
        </row>
        <row r="845">
          <cell r="A845">
            <v>19499</v>
          </cell>
          <cell r="B845">
            <v>24.93</v>
          </cell>
          <cell r="C845">
            <v>24.93</v>
          </cell>
          <cell r="D845">
            <v>24.93</v>
          </cell>
          <cell r="E845">
            <v>24.93</v>
          </cell>
          <cell r="F845">
            <v>24.93</v>
          </cell>
        </row>
        <row r="846">
          <cell r="A846">
            <v>19500</v>
          </cell>
          <cell r="B846">
            <v>25.059999000000001</v>
          </cell>
          <cell r="C846">
            <v>25.059999000000001</v>
          </cell>
          <cell r="D846">
            <v>25.059999000000001</v>
          </cell>
          <cell r="E846">
            <v>25.059999000000001</v>
          </cell>
          <cell r="F846">
            <v>25.059999000000001</v>
          </cell>
        </row>
        <row r="847">
          <cell r="A847">
            <v>19501</v>
          </cell>
          <cell r="B847">
            <v>25.030000999999999</v>
          </cell>
          <cell r="C847">
            <v>25.030000999999999</v>
          </cell>
          <cell r="D847">
            <v>25.030000999999999</v>
          </cell>
          <cell r="E847">
            <v>25.030000999999999</v>
          </cell>
          <cell r="F847">
            <v>25.030000999999999</v>
          </cell>
        </row>
        <row r="848">
          <cell r="A848">
            <v>19504</v>
          </cell>
          <cell r="B848">
            <v>24.99</v>
          </cell>
          <cell r="C848">
            <v>24.99</v>
          </cell>
          <cell r="D848">
            <v>24.99</v>
          </cell>
          <cell r="E848">
            <v>24.99</v>
          </cell>
          <cell r="F848">
            <v>24.99</v>
          </cell>
        </row>
        <row r="849">
          <cell r="A849">
            <v>19505</v>
          </cell>
          <cell r="B849">
            <v>24.870000999999998</v>
          </cell>
          <cell r="C849">
            <v>24.870000999999998</v>
          </cell>
          <cell r="D849">
            <v>24.870000999999998</v>
          </cell>
          <cell r="E849">
            <v>24.870000999999998</v>
          </cell>
          <cell r="F849">
            <v>24.870000999999998</v>
          </cell>
        </row>
        <row r="850">
          <cell r="A850">
            <v>19506</v>
          </cell>
          <cell r="B850">
            <v>24.639999</v>
          </cell>
          <cell r="C850">
            <v>24.639999</v>
          </cell>
          <cell r="D850">
            <v>24.639999</v>
          </cell>
          <cell r="E850">
            <v>24.639999</v>
          </cell>
          <cell r="F850">
            <v>24.639999</v>
          </cell>
        </row>
        <row r="851">
          <cell r="A851">
            <v>19507</v>
          </cell>
          <cell r="B851">
            <v>24.459999</v>
          </cell>
          <cell r="C851">
            <v>24.459999</v>
          </cell>
          <cell r="D851">
            <v>24.459999</v>
          </cell>
          <cell r="E851">
            <v>24.459999</v>
          </cell>
          <cell r="F851">
            <v>24.459999</v>
          </cell>
        </row>
        <row r="852">
          <cell r="A852">
            <v>19508</v>
          </cell>
          <cell r="B852">
            <v>24.540001</v>
          </cell>
          <cell r="C852">
            <v>24.540001</v>
          </cell>
          <cell r="D852">
            <v>24.540001</v>
          </cell>
          <cell r="E852">
            <v>24.540001</v>
          </cell>
          <cell r="F852">
            <v>24.540001</v>
          </cell>
        </row>
        <row r="853">
          <cell r="A853">
            <v>19511</v>
          </cell>
          <cell r="B853">
            <v>24.15</v>
          </cell>
          <cell r="C853">
            <v>24.15</v>
          </cell>
          <cell r="D853">
            <v>24.15</v>
          </cell>
          <cell r="E853">
            <v>24.15</v>
          </cell>
          <cell r="F853">
            <v>24.15</v>
          </cell>
        </row>
        <row r="854">
          <cell r="A854">
            <v>19512</v>
          </cell>
          <cell r="B854">
            <v>24.219999000000001</v>
          </cell>
          <cell r="C854">
            <v>24.219999000000001</v>
          </cell>
          <cell r="D854">
            <v>24.219999000000001</v>
          </cell>
          <cell r="E854">
            <v>24.219999000000001</v>
          </cell>
          <cell r="F854">
            <v>24.219999000000001</v>
          </cell>
        </row>
        <row r="855">
          <cell r="A855">
            <v>19513</v>
          </cell>
          <cell r="B855">
            <v>24.18</v>
          </cell>
          <cell r="C855">
            <v>24.18</v>
          </cell>
          <cell r="D855">
            <v>24.18</v>
          </cell>
          <cell r="E855">
            <v>24.18</v>
          </cell>
          <cell r="F855">
            <v>24.18</v>
          </cell>
        </row>
        <row r="856">
          <cell r="A856">
            <v>19514</v>
          </cell>
          <cell r="B856">
            <v>24.030000999999999</v>
          </cell>
          <cell r="C856">
            <v>24.030000999999999</v>
          </cell>
          <cell r="D856">
            <v>24.030000999999999</v>
          </cell>
          <cell r="E856">
            <v>24.030000999999999</v>
          </cell>
          <cell r="F856">
            <v>24.030000999999999</v>
          </cell>
        </row>
        <row r="857">
          <cell r="A857">
            <v>19515</v>
          </cell>
          <cell r="B857">
            <v>24.09</v>
          </cell>
          <cell r="C857">
            <v>24.09</v>
          </cell>
          <cell r="D857">
            <v>24.09</v>
          </cell>
          <cell r="E857">
            <v>24.09</v>
          </cell>
          <cell r="F857">
            <v>24.09</v>
          </cell>
        </row>
        <row r="858">
          <cell r="A858">
            <v>19518</v>
          </cell>
          <cell r="B858">
            <v>24.01</v>
          </cell>
          <cell r="C858">
            <v>24.01</v>
          </cell>
          <cell r="D858">
            <v>24.01</v>
          </cell>
          <cell r="E858">
            <v>24.01</v>
          </cell>
          <cell r="F858">
            <v>24.01</v>
          </cell>
        </row>
        <row r="859">
          <cell r="A859">
            <v>19519</v>
          </cell>
          <cell r="B859">
            <v>23.6</v>
          </cell>
          <cell r="C859">
            <v>23.6</v>
          </cell>
          <cell r="D859">
            <v>23.6</v>
          </cell>
          <cell r="E859">
            <v>23.6</v>
          </cell>
          <cell r="F859">
            <v>23.6</v>
          </cell>
        </row>
        <row r="860">
          <cell r="A860">
            <v>19520</v>
          </cell>
          <cell r="B860">
            <v>23.540001</v>
          </cell>
          <cell r="C860">
            <v>23.540001</v>
          </cell>
          <cell r="D860">
            <v>23.540001</v>
          </cell>
          <cell r="E860">
            <v>23.540001</v>
          </cell>
          <cell r="F860">
            <v>23.540001</v>
          </cell>
        </row>
        <row r="861">
          <cell r="A861">
            <v>19521</v>
          </cell>
          <cell r="B861">
            <v>23.75</v>
          </cell>
          <cell r="C861">
            <v>23.75</v>
          </cell>
          <cell r="D861">
            <v>23.75</v>
          </cell>
          <cell r="E861">
            <v>23.75</v>
          </cell>
          <cell r="F861">
            <v>23.75</v>
          </cell>
        </row>
        <row r="862">
          <cell r="A862">
            <v>19522</v>
          </cell>
          <cell r="B862">
            <v>23.82</v>
          </cell>
          <cell r="C862">
            <v>23.82</v>
          </cell>
          <cell r="D862">
            <v>23.82</v>
          </cell>
          <cell r="E862">
            <v>23.82</v>
          </cell>
          <cell r="F862">
            <v>23.82</v>
          </cell>
        </row>
        <row r="863">
          <cell r="A863">
            <v>19525</v>
          </cell>
          <cell r="B863">
            <v>23.620000999999998</v>
          </cell>
          <cell r="C863">
            <v>23.620000999999998</v>
          </cell>
          <cell r="D863">
            <v>23.620000999999998</v>
          </cell>
          <cell r="E863">
            <v>23.620000999999998</v>
          </cell>
          <cell r="F863">
            <v>23.620000999999998</v>
          </cell>
        </row>
        <row r="864">
          <cell r="A864">
            <v>19526</v>
          </cell>
          <cell r="B864">
            <v>23.549999</v>
          </cell>
          <cell r="C864">
            <v>23.549999</v>
          </cell>
          <cell r="D864">
            <v>23.549999</v>
          </cell>
          <cell r="E864">
            <v>23.549999</v>
          </cell>
          <cell r="F864">
            <v>23.549999</v>
          </cell>
        </row>
        <row r="865">
          <cell r="A865">
            <v>19527</v>
          </cell>
          <cell r="B865">
            <v>23.85</v>
          </cell>
          <cell r="C865">
            <v>23.85</v>
          </cell>
          <cell r="D865">
            <v>23.85</v>
          </cell>
          <cell r="E865">
            <v>23.85</v>
          </cell>
          <cell r="F865">
            <v>23.85</v>
          </cell>
        </row>
        <row r="866">
          <cell r="A866">
            <v>19528</v>
          </cell>
          <cell r="B866">
            <v>23.84</v>
          </cell>
          <cell r="C866">
            <v>23.84</v>
          </cell>
          <cell r="D866">
            <v>23.84</v>
          </cell>
          <cell r="E866">
            <v>23.84</v>
          </cell>
          <cell r="F866">
            <v>23.84</v>
          </cell>
        </row>
        <row r="867">
          <cell r="A867">
            <v>19529</v>
          </cell>
          <cell r="B867">
            <v>23.84</v>
          </cell>
          <cell r="C867">
            <v>23.84</v>
          </cell>
          <cell r="D867">
            <v>23.84</v>
          </cell>
          <cell r="E867">
            <v>23.84</v>
          </cell>
          <cell r="F867">
            <v>23.84</v>
          </cell>
        </row>
        <row r="868">
          <cell r="A868">
            <v>19532</v>
          </cell>
          <cell r="B868">
            <v>23.959999</v>
          </cell>
          <cell r="C868">
            <v>23.959999</v>
          </cell>
          <cell r="D868">
            <v>23.959999</v>
          </cell>
          <cell r="E868">
            <v>23.959999</v>
          </cell>
          <cell r="F868">
            <v>23.959999</v>
          </cell>
        </row>
        <row r="869">
          <cell r="A869">
            <v>19533</v>
          </cell>
          <cell r="B869">
            <v>24.120000999999998</v>
          </cell>
          <cell r="C869">
            <v>24.120000999999998</v>
          </cell>
          <cell r="D869">
            <v>24.120000999999998</v>
          </cell>
          <cell r="E869">
            <v>24.120000999999998</v>
          </cell>
          <cell r="F869">
            <v>24.120000999999998</v>
          </cell>
        </row>
        <row r="870">
          <cell r="A870">
            <v>19534</v>
          </cell>
          <cell r="B870">
            <v>24.09</v>
          </cell>
          <cell r="C870">
            <v>24.09</v>
          </cell>
          <cell r="D870">
            <v>24.09</v>
          </cell>
          <cell r="E870">
            <v>24.09</v>
          </cell>
          <cell r="F870">
            <v>24.09</v>
          </cell>
        </row>
        <row r="871">
          <cell r="A871">
            <v>19535</v>
          </cell>
          <cell r="B871">
            <v>24.190000999999999</v>
          </cell>
          <cell r="C871">
            <v>24.190000999999999</v>
          </cell>
          <cell r="D871">
            <v>24.190000999999999</v>
          </cell>
          <cell r="E871">
            <v>24.190000999999999</v>
          </cell>
          <cell r="F871">
            <v>24.190000999999999</v>
          </cell>
        </row>
        <row r="872">
          <cell r="A872">
            <v>19536</v>
          </cell>
          <cell r="B872">
            <v>24.209999</v>
          </cell>
          <cell r="C872">
            <v>24.209999</v>
          </cell>
          <cell r="D872">
            <v>24.209999</v>
          </cell>
          <cell r="E872">
            <v>24.209999</v>
          </cell>
          <cell r="F872">
            <v>24.209999</v>
          </cell>
        </row>
        <row r="873">
          <cell r="A873">
            <v>19539</v>
          </cell>
          <cell r="B873">
            <v>24.139999</v>
          </cell>
          <cell r="C873">
            <v>24.139999</v>
          </cell>
          <cell r="D873">
            <v>24.139999</v>
          </cell>
          <cell r="E873">
            <v>24.139999</v>
          </cell>
          <cell r="F873">
            <v>24.139999</v>
          </cell>
        </row>
        <row r="874">
          <cell r="A874">
            <v>19540</v>
          </cell>
          <cell r="B874">
            <v>24.139999</v>
          </cell>
          <cell r="C874">
            <v>24.139999</v>
          </cell>
          <cell r="D874">
            <v>24.139999</v>
          </cell>
          <cell r="E874">
            <v>24.139999</v>
          </cell>
          <cell r="F874">
            <v>24.139999</v>
          </cell>
        </row>
        <row r="875">
          <cell r="A875">
            <v>19541</v>
          </cell>
          <cell r="B875">
            <v>24.24</v>
          </cell>
          <cell r="C875">
            <v>24.24</v>
          </cell>
          <cell r="D875">
            <v>24.24</v>
          </cell>
          <cell r="E875">
            <v>24.24</v>
          </cell>
          <cell r="F875">
            <v>24.24</v>
          </cell>
        </row>
        <row r="876">
          <cell r="A876">
            <v>19542</v>
          </cell>
          <cell r="B876">
            <v>24.309999000000001</v>
          </cell>
          <cell r="C876">
            <v>24.309999000000001</v>
          </cell>
          <cell r="D876">
            <v>24.309999000000001</v>
          </cell>
          <cell r="E876">
            <v>24.309999000000001</v>
          </cell>
          <cell r="F876">
            <v>24.309999000000001</v>
          </cell>
        </row>
        <row r="877">
          <cell r="A877">
            <v>19543</v>
          </cell>
          <cell r="B877">
            <v>24.360001</v>
          </cell>
          <cell r="C877">
            <v>24.360001</v>
          </cell>
          <cell r="D877">
            <v>24.360001</v>
          </cell>
          <cell r="E877">
            <v>24.360001</v>
          </cell>
          <cell r="F877">
            <v>24.360001</v>
          </cell>
        </row>
        <row r="878">
          <cell r="A878">
            <v>19546</v>
          </cell>
          <cell r="B878">
            <v>24.379999000000002</v>
          </cell>
          <cell r="C878">
            <v>24.379999000000002</v>
          </cell>
          <cell r="D878">
            <v>24.379999000000002</v>
          </cell>
          <cell r="E878">
            <v>24.379999000000002</v>
          </cell>
          <cell r="F878">
            <v>24.379999000000002</v>
          </cell>
        </row>
        <row r="879">
          <cell r="A879">
            <v>19547</v>
          </cell>
          <cell r="B879">
            <v>24.51</v>
          </cell>
          <cell r="C879">
            <v>24.51</v>
          </cell>
          <cell r="D879">
            <v>24.51</v>
          </cell>
          <cell r="E879">
            <v>24.51</v>
          </cell>
          <cell r="F879">
            <v>24.51</v>
          </cell>
        </row>
        <row r="880">
          <cell r="A880">
            <v>19548</v>
          </cell>
          <cell r="B880">
            <v>24.5</v>
          </cell>
          <cell r="C880">
            <v>24.5</v>
          </cell>
          <cell r="D880">
            <v>24.5</v>
          </cell>
          <cell r="E880">
            <v>24.5</v>
          </cell>
          <cell r="F880">
            <v>24.5</v>
          </cell>
        </row>
        <row r="881">
          <cell r="A881">
            <v>19549</v>
          </cell>
          <cell r="B881">
            <v>24.43</v>
          </cell>
          <cell r="C881">
            <v>24.43</v>
          </cell>
          <cell r="D881">
            <v>24.43</v>
          </cell>
          <cell r="E881">
            <v>24.43</v>
          </cell>
          <cell r="F881">
            <v>24.43</v>
          </cell>
        </row>
        <row r="882">
          <cell r="A882">
            <v>19550</v>
          </cell>
          <cell r="B882">
            <v>24.41</v>
          </cell>
          <cell r="C882">
            <v>24.41</v>
          </cell>
          <cell r="D882">
            <v>24.41</v>
          </cell>
          <cell r="E882">
            <v>24.41</v>
          </cell>
          <cell r="F882">
            <v>24.41</v>
          </cell>
        </row>
        <row r="883">
          <cell r="A883">
            <v>19553</v>
          </cell>
          <cell r="B883">
            <v>24.17</v>
          </cell>
          <cell r="C883">
            <v>24.17</v>
          </cell>
          <cell r="D883">
            <v>24.17</v>
          </cell>
          <cell r="E883">
            <v>24.17</v>
          </cell>
          <cell r="F883">
            <v>24.17</v>
          </cell>
        </row>
        <row r="884">
          <cell r="A884">
            <v>19554</v>
          </cell>
          <cell r="B884">
            <v>24.08</v>
          </cell>
          <cell r="C884">
            <v>24.08</v>
          </cell>
          <cell r="D884">
            <v>24.08</v>
          </cell>
          <cell r="E884">
            <v>24.08</v>
          </cell>
          <cell r="F884">
            <v>24.08</v>
          </cell>
        </row>
        <row r="885">
          <cell r="A885">
            <v>19555</v>
          </cell>
          <cell r="B885">
            <v>24.15</v>
          </cell>
          <cell r="C885">
            <v>24.15</v>
          </cell>
          <cell r="D885">
            <v>24.15</v>
          </cell>
          <cell r="E885">
            <v>24.15</v>
          </cell>
          <cell r="F885">
            <v>24.15</v>
          </cell>
        </row>
        <row r="886">
          <cell r="A886">
            <v>19556</v>
          </cell>
          <cell r="B886">
            <v>24.18</v>
          </cell>
          <cell r="C886">
            <v>24.18</v>
          </cell>
          <cell r="D886">
            <v>24.18</v>
          </cell>
          <cell r="E886">
            <v>24.18</v>
          </cell>
          <cell r="F886">
            <v>24.18</v>
          </cell>
        </row>
        <row r="887">
          <cell r="A887">
            <v>19557</v>
          </cell>
          <cell r="B887">
            <v>24.35</v>
          </cell>
          <cell r="C887">
            <v>24.35</v>
          </cell>
          <cell r="D887">
            <v>24.35</v>
          </cell>
          <cell r="E887">
            <v>24.35</v>
          </cell>
          <cell r="F887">
            <v>24.35</v>
          </cell>
        </row>
        <row r="888">
          <cell r="A888">
            <v>19560</v>
          </cell>
          <cell r="B888">
            <v>24.219999000000001</v>
          </cell>
          <cell r="C888">
            <v>24.219999000000001</v>
          </cell>
          <cell r="D888">
            <v>24.219999000000001</v>
          </cell>
          <cell r="E888">
            <v>24.219999000000001</v>
          </cell>
          <cell r="F888">
            <v>24.219999000000001</v>
          </cell>
        </row>
        <row r="889">
          <cell r="A889">
            <v>19561</v>
          </cell>
          <cell r="B889">
            <v>24.16</v>
          </cell>
          <cell r="C889">
            <v>24.16</v>
          </cell>
          <cell r="D889">
            <v>24.16</v>
          </cell>
          <cell r="E889">
            <v>24.16</v>
          </cell>
          <cell r="F889">
            <v>24.16</v>
          </cell>
        </row>
        <row r="890">
          <cell r="A890">
            <v>19562</v>
          </cell>
          <cell r="B890">
            <v>24.190000999999999</v>
          </cell>
          <cell r="C890">
            <v>24.190000999999999</v>
          </cell>
          <cell r="D890">
            <v>24.190000999999999</v>
          </cell>
          <cell r="E890">
            <v>24.190000999999999</v>
          </cell>
          <cell r="F890">
            <v>24.190000999999999</v>
          </cell>
        </row>
        <row r="891">
          <cell r="A891">
            <v>19563</v>
          </cell>
          <cell r="B891">
            <v>24.23</v>
          </cell>
          <cell r="C891">
            <v>24.23</v>
          </cell>
          <cell r="D891">
            <v>24.23</v>
          </cell>
          <cell r="E891">
            <v>24.23</v>
          </cell>
          <cell r="F891">
            <v>24.23</v>
          </cell>
        </row>
        <row r="892">
          <cell r="A892">
            <v>19564</v>
          </cell>
          <cell r="B892">
            <v>24.23</v>
          </cell>
          <cell r="C892">
            <v>24.23</v>
          </cell>
          <cell r="D892">
            <v>24.23</v>
          </cell>
          <cell r="E892">
            <v>24.23</v>
          </cell>
          <cell r="F892">
            <v>24.23</v>
          </cell>
        </row>
        <row r="893">
          <cell r="A893">
            <v>19567</v>
          </cell>
          <cell r="B893">
            <v>24.07</v>
          </cell>
          <cell r="C893">
            <v>24.07</v>
          </cell>
          <cell r="D893">
            <v>24.07</v>
          </cell>
          <cell r="E893">
            <v>24.07</v>
          </cell>
          <cell r="F893">
            <v>24.07</v>
          </cell>
        </row>
        <row r="894">
          <cell r="A894">
            <v>19568</v>
          </cell>
          <cell r="B894">
            <v>24.110001</v>
          </cell>
          <cell r="C894">
            <v>24.110001</v>
          </cell>
          <cell r="D894">
            <v>24.110001</v>
          </cell>
          <cell r="E894">
            <v>24.110001</v>
          </cell>
          <cell r="F894">
            <v>24.110001</v>
          </cell>
        </row>
        <row r="895">
          <cell r="A895">
            <v>19569</v>
          </cell>
          <cell r="B895">
            <v>24.26</v>
          </cell>
          <cell r="C895">
            <v>24.26</v>
          </cell>
          <cell r="D895">
            <v>24.26</v>
          </cell>
          <cell r="E895">
            <v>24.26</v>
          </cell>
          <cell r="F895">
            <v>24.26</v>
          </cell>
        </row>
        <row r="896">
          <cell r="A896">
            <v>19570</v>
          </cell>
          <cell r="B896">
            <v>24.49</v>
          </cell>
          <cell r="C896">
            <v>24.49</v>
          </cell>
          <cell r="D896">
            <v>24.49</v>
          </cell>
          <cell r="E896">
            <v>24.49</v>
          </cell>
          <cell r="F896">
            <v>24.49</v>
          </cell>
        </row>
        <row r="897">
          <cell r="A897">
            <v>19571</v>
          </cell>
          <cell r="B897">
            <v>24.75</v>
          </cell>
          <cell r="C897">
            <v>24.75</v>
          </cell>
          <cell r="D897">
            <v>24.75</v>
          </cell>
          <cell r="E897">
            <v>24.75</v>
          </cell>
          <cell r="F897">
            <v>24.75</v>
          </cell>
        </row>
        <row r="898">
          <cell r="A898">
            <v>19574</v>
          </cell>
          <cell r="B898">
            <v>24.84</v>
          </cell>
          <cell r="C898">
            <v>24.84</v>
          </cell>
          <cell r="D898">
            <v>24.84</v>
          </cell>
          <cell r="E898">
            <v>24.84</v>
          </cell>
          <cell r="F898">
            <v>24.84</v>
          </cell>
        </row>
        <row r="899">
          <cell r="A899">
            <v>19575</v>
          </cell>
          <cell r="B899">
            <v>24.780000999999999</v>
          </cell>
          <cell r="C899">
            <v>24.780000999999999</v>
          </cell>
          <cell r="D899">
            <v>24.780000999999999</v>
          </cell>
          <cell r="E899">
            <v>24.780000999999999</v>
          </cell>
          <cell r="F899">
            <v>24.780000999999999</v>
          </cell>
        </row>
        <row r="900">
          <cell r="A900">
            <v>19576</v>
          </cell>
          <cell r="B900">
            <v>24.68</v>
          </cell>
          <cell r="C900">
            <v>24.68</v>
          </cell>
          <cell r="D900">
            <v>24.68</v>
          </cell>
          <cell r="E900">
            <v>24.68</v>
          </cell>
          <cell r="F900">
            <v>24.68</v>
          </cell>
        </row>
        <row r="901">
          <cell r="A901">
            <v>19577</v>
          </cell>
          <cell r="B901">
            <v>24.799999</v>
          </cell>
          <cell r="C901">
            <v>24.799999</v>
          </cell>
          <cell r="D901">
            <v>24.799999</v>
          </cell>
          <cell r="E901">
            <v>24.799999</v>
          </cell>
          <cell r="F901">
            <v>24.799999</v>
          </cell>
        </row>
        <row r="902">
          <cell r="A902">
            <v>19578</v>
          </cell>
          <cell r="B902">
            <v>24.780000999999999</v>
          </cell>
          <cell r="C902">
            <v>24.780000999999999</v>
          </cell>
          <cell r="D902">
            <v>24.780000999999999</v>
          </cell>
          <cell r="E902">
            <v>24.780000999999999</v>
          </cell>
          <cell r="F902">
            <v>24.780000999999999</v>
          </cell>
        </row>
        <row r="903">
          <cell r="A903">
            <v>19581</v>
          </cell>
          <cell r="B903">
            <v>24.75</v>
          </cell>
          <cell r="C903">
            <v>24.75</v>
          </cell>
          <cell r="D903">
            <v>24.75</v>
          </cell>
          <cell r="E903">
            <v>24.75</v>
          </cell>
          <cell r="F903">
            <v>24.75</v>
          </cell>
        </row>
        <row r="904">
          <cell r="A904">
            <v>19582</v>
          </cell>
          <cell r="B904">
            <v>24.719999000000001</v>
          </cell>
          <cell r="C904">
            <v>24.719999000000001</v>
          </cell>
          <cell r="D904">
            <v>24.719999000000001</v>
          </cell>
          <cell r="E904">
            <v>24.719999000000001</v>
          </cell>
          <cell r="F904">
            <v>24.719999000000001</v>
          </cell>
        </row>
        <row r="905">
          <cell r="A905">
            <v>19583</v>
          </cell>
          <cell r="B905">
            <v>24.780000999999999</v>
          </cell>
          <cell r="C905">
            <v>24.780000999999999</v>
          </cell>
          <cell r="D905">
            <v>24.780000999999999</v>
          </cell>
          <cell r="E905">
            <v>24.780000999999999</v>
          </cell>
          <cell r="F905">
            <v>24.780000999999999</v>
          </cell>
        </row>
        <row r="906">
          <cell r="A906">
            <v>19584</v>
          </cell>
          <cell r="B906">
            <v>24.73</v>
          </cell>
          <cell r="C906">
            <v>24.73</v>
          </cell>
          <cell r="D906">
            <v>24.73</v>
          </cell>
          <cell r="E906">
            <v>24.73</v>
          </cell>
          <cell r="F906">
            <v>24.73</v>
          </cell>
        </row>
        <row r="907">
          <cell r="A907">
            <v>19585</v>
          </cell>
          <cell r="B907">
            <v>24.620000999999998</v>
          </cell>
          <cell r="C907">
            <v>24.620000999999998</v>
          </cell>
          <cell r="D907">
            <v>24.620000999999998</v>
          </cell>
          <cell r="E907">
            <v>24.620000999999998</v>
          </cell>
          <cell r="F907">
            <v>24.620000999999998</v>
          </cell>
        </row>
        <row r="908">
          <cell r="A908">
            <v>19588</v>
          </cell>
          <cell r="B908">
            <v>24.559999000000001</v>
          </cell>
          <cell r="C908">
            <v>24.559999000000001</v>
          </cell>
          <cell r="D908">
            <v>24.559999000000001</v>
          </cell>
          <cell r="E908">
            <v>24.559999000000001</v>
          </cell>
          <cell r="F908">
            <v>24.559999000000001</v>
          </cell>
        </row>
        <row r="909">
          <cell r="A909">
            <v>19589</v>
          </cell>
          <cell r="B909">
            <v>24.459999</v>
          </cell>
          <cell r="C909">
            <v>24.459999</v>
          </cell>
          <cell r="D909">
            <v>24.459999</v>
          </cell>
          <cell r="E909">
            <v>24.459999</v>
          </cell>
          <cell r="F909">
            <v>24.459999</v>
          </cell>
        </row>
        <row r="910">
          <cell r="A910">
            <v>19590</v>
          </cell>
          <cell r="B910">
            <v>24.309999000000001</v>
          </cell>
          <cell r="C910">
            <v>24.309999000000001</v>
          </cell>
          <cell r="D910">
            <v>24.309999000000001</v>
          </cell>
          <cell r="E910">
            <v>24.309999000000001</v>
          </cell>
          <cell r="F910">
            <v>24.309999000000001</v>
          </cell>
        </row>
        <row r="911">
          <cell r="A911">
            <v>19591</v>
          </cell>
          <cell r="B911">
            <v>24.290001</v>
          </cell>
          <cell r="C911">
            <v>24.290001</v>
          </cell>
          <cell r="D911">
            <v>24.290001</v>
          </cell>
          <cell r="E911">
            <v>24.290001</v>
          </cell>
          <cell r="F911">
            <v>24.290001</v>
          </cell>
        </row>
        <row r="912">
          <cell r="A912">
            <v>19592</v>
          </cell>
          <cell r="B912">
            <v>24.35</v>
          </cell>
          <cell r="C912">
            <v>24.35</v>
          </cell>
          <cell r="D912">
            <v>24.35</v>
          </cell>
          <cell r="E912">
            <v>24.35</v>
          </cell>
          <cell r="F912">
            <v>24.35</v>
          </cell>
        </row>
        <row r="913">
          <cell r="A913">
            <v>19595</v>
          </cell>
          <cell r="B913">
            <v>24.09</v>
          </cell>
          <cell r="C913">
            <v>24.09</v>
          </cell>
          <cell r="D913">
            <v>24.09</v>
          </cell>
          <cell r="E913">
            <v>24.09</v>
          </cell>
          <cell r="F913">
            <v>24.09</v>
          </cell>
        </row>
        <row r="914">
          <cell r="A914">
            <v>19596</v>
          </cell>
          <cell r="B914">
            <v>23.93</v>
          </cell>
          <cell r="C914">
            <v>23.93</v>
          </cell>
          <cell r="D914">
            <v>23.93</v>
          </cell>
          <cell r="E914">
            <v>23.93</v>
          </cell>
          <cell r="F914">
            <v>23.93</v>
          </cell>
        </row>
        <row r="915">
          <cell r="A915">
            <v>19597</v>
          </cell>
          <cell r="B915">
            <v>23.860001</v>
          </cell>
          <cell r="C915">
            <v>23.860001</v>
          </cell>
          <cell r="D915">
            <v>23.860001</v>
          </cell>
          <cell r="E915">
            <v>23.860001</v>
          </cell>
          <cell r="F915">
            <v>23.860001</v>
          </cell>
        </row>
        <row r="916">
          <cell r="A916">
            <v>19598</v>
          </cell>
          <cell r="B916">
            <v>23.790001</v>
          </cell>
          <cell r="C916">
            <v>23.790001</v>
          </cell>
          <cell r="D916">
            <v>23.790001</v>
          </cell>
          <cell r="E916">
            <v>23.790001</v>
          </cell>
          <cell r="F916">
            <v>23.790001</v>
          </cell>
        </row>
        <row r="917">
          <cell r="A917">
            <v>19599</v>
          </cell>
          <cell r="B917">
            <v>23.74</v>
          </cell>
          <cell r="C917">
            <v>23.74</v>
          </cell>
          <cell r="D917">
            <v>23.74</v>
          </cell>
          <cell r="E917">
            <v>23.74</v>
          </cell>
          <cell r="F917">
            <v>23.74</v>
          </cell>
        </row>
        <row r="918">
          <cell r="A918">
            <v>19602</v>
          </cell>
          <cell r="B918">
            <v>23.32</v>
          </cell>
          <cell r="C918">
            <v>23.32</v>
          </cell>
          <cell r="D918">
            <v>23.32</v>
          </cell>
          <cell r="E918">
            <v>23.32</v>
          </cell>
          <cell r="F918">
            <v>23.32</v>
          </cell>
        </row>
        <row r="919">
          <cell r="A919">
            <v>19603</v>
          </cell>
          <cell r="B919">
            <v>23.42</v>
          </cell>
          <cell r="C919">
            <v>23.42</v>
          </cell>
          <cell r="D919">
            <v>23.42</v>
          </cell>
          <cell r="E919">
            <v>23.42</v>
          </cell>
          <cell r="F919">
            <v>23.42</v>
          </cell>
        </row>
        <row r="920">
          <cell r="A920">
            <v>19604</v>
          </cell>
          <cell r="B920">
            <v>23.559999000000001</v>
          </cell>
          <cell r="C920">
            <v>23.559999000000001</v>
          </cell>
          <cell r="D920">
            <v>23.559999000000001</v>
          </cell>
          <cell r="E920">
            <v>23.559999000000001</v>
          </cell>
          <cell r="F920">
            <v>23.559999000000001</v>
          </cell>
        </row>
        <row r="921">
          <cell r="A921">
            <v>19605</v>
          </cell>
          <cell r="B921">
            <v>23.51</v>
          </cell>
          <cell r="C921">
            <v>23.51</v>
          </cell>
          <cell r="D921">
            <v>23.51</v>
          </cell>
          <cell r="E921">
            <v>23.51</v>
          </cell>
          <cell r="F921">
            <v>23.51</v>
          </cell>
        </row>
        <row r="922">
          <cell r="A922">
            <v>19606</v>
          </cell>
          <cell r="B922">
            <v>23.57</v>
          </cell>
          <cell r="C922">
            <v>23.57</v>
          </cell>
          <cell r="D922">
            <v>23.57</v>
          </cell>
          <cell r="E922">
            <v>23.57</v>
          </cell>
          <cell r="F922">
            <v>23.57</v>
          </cell>
        </row>
        <row r="923">
          <cell r="A923">
            <v>19610</v>
          </cell>
          <cell r="B923">
            <v>23.610001</v>
          </cell>
          <cell r="C923">
            <v>23.610001</v>
          </cell>
          <cell r="D923">
            <v>23.610001</v>
          </cell>
          <cell r="E923">
            <v>23.610001</v>
          </cell>
          <cell r="F923">
            <v>23.610001</v>
          </cell>
        </row>
        <row r="924">
          <cell r="A924">
            <v>19611</v>
          </cell>
          <cell r="B924">
            <v>23.65</v>
          </cell>
          <cell r="C924">
            <v>23.65</v>
          </cell>
          <cell r="D924">
            <v>23.65</v>
          </cell>
          <cell r="E924">
            <v>23.65</v>
          </cell>
          <cell r="F924">
            <v>23.65</v>
          </cell>
        </row>
        <row r="925">
          <cell r="A925">
            <v>19612</v>
          </cell>
          <cell r="B925">
            <v>23.41</v>
          </cell>
          <cell r="C925">
            <v>23.41</v>
          </cell>
          <cell r="D925">
            <v>23.41</v>
          </cell>
          <cell r="E925">
            <v>23.41</v>
          </cell>
          <cell r="F925">
            <v>23.41</v>
          </cell>
        </row>
        <row r="926">
          <cell r="A926">
            <v>19613</v>
          </cell>
          <cell r="B926">
            <v>23.139999</v>
          </cell>
          <cell r="C926">
            <v>23.139999</v>
          </cell>
          <cell r="D926">
            <v>23.139999</v>
          </cell>
          <cell r="E926">
            <v>23.139999</v>
          </cell>
          <cell r="F926">
            <v>23.139999</v>
          </cell>
        </row>
        <row r="927">
          <cell r="A927">
            <v>19616</v>
          </cell>
          <cell r="B927">
            <v>22.709999</v>
          </cell>
          <cell r="C927">
            <v>22.709999</v>
          </cell>
          <cell r="D927">
            <v>22.709999</v>
          </cell>
          <cell r="E927">
            <v>22.709999</v>
          </cell>
          <cell r="F927">
            <v>22.709999</v>
          </cell>
        </row>
        <row r="928">
          <cell r="A928">
            <v>19617</v>
          </cell>
          <cell r="B928">
            <v>22.9</v>
          </cell>
          <cell r="C928">
            <v>22.9</v>
          </cell>
          <cell r="D928">
            <v>22.9</v>
          </cell>
          <cell r="E928">
            <v>22.9</v>
          </cell>
          <cell r="F928">
            <v>22.9</v>
          </cell>
        </row>
        <row r="929">
          <cell r="A929">
            <v>19618</v>
          </cell>
          <cell r="B929">
            <v>23.01</v>
          </cell>
          <cell r="C929">
            <v>23.01</v>
          </cell>
          <cell r="D929">
            <v>23.01</v>
          </cell>
          <cell r="E929">
            <v>23.01</v>
          </cell>
          <cell r="F929">
            <v>23.01</v>
          </cell>
        </row>
        <row r="930">
          <cell r="A930">
            <v>19619</v>
          </cell>
          <cell r="B930">
            <v>23.07</v>
          </cell>
          <cell r="C930">
            <v>23.07</v>
          </cell>
          <cell r="D930">
            <v>23.07</v>
          </cell>
          <cell r="E930">
            <v>23.07</v>
          </cell>
          <cell r="F930">
            <v>23.07</v>
          </cell>
        </row>
        <row r="931">
          <cell r="A931">
            <v>19620</v>
          </cell>
          <cell r="B931">
            <v>22.950001</v>
          </cell>
          <cell r="C931">
            <v>22.950001</v>
          </cell>
          <cell r="D931">
            <v>22.950001</v>
          </cell>
          <cell r="E931">
            <v>22.950001</v>
          </cell>
          <cell r="F931">
            <v>22.950001</v>
          </cell>
        </row>
        <row r="932">
          <cell r="A932">
            <v>19623</v>
          </cell>
          <cell r="B932">
            <v>22.879999000000002</v>
          </cell>
          <cell r="C932">
            <v>22.879999000000002</v>
          </cell>
          <cell r="D932">
            <v>22.879999000000002</v>
          </cell>
          <cell r="E932">
            <v>22.879999000000002</v>
          </cell>
          <cell r="F932">
            <v>22.879999000000002</v>
          </cell>
        </row>
        <row r="933">
          <cell r="A933">
            <v>19624</v>
          </cell>
          <cell r="B933">
            <v>23.200001</v>
          </cell>
          <cell r="C933">
            <v>23.200001</v>
          </cell>
          <cell r="D933">
            <v>23.200001</v>
          </cell>
          <cell r="E933">
            <v>23.200001</v>
          </cell>
          <cell r="F933">
            <v>23.200001</v>
          </cell>
        </row>
        <row r="934">
          <cell r="A934">
            <v>19625</v>
          </cell>
          <cell r="B934">
            <v>23.23</v>
          </cell>
          <cell r="C934">
            <v>23.23</v>
          </cell>
          <cell r="D934">
            <v>23.23</v>
          </cell>
          <cell r="E934">
            <v>23.23</v>
          </cell>
          <cell r="F934">
            <v>23.23</v>
          </cell>
        </row>
        <row r="935">
          <cell r="A935">
            <v>19626</v>
          </cell>
          <cell r="B935">
            <v>23.24</v>
          </cell>
          <cell r="C935">
            <v>23.24</v>
          </cell>
          <cell r="D935">
            <v>23.24</v>
          </cell>
          <cell r="E935">
            <v>23.24</v>
          </cell>
          <cell r="F935">
            <v>23.24</v>
          </cell>
        </row>
        <row r="936">
          <cell r="A936">
            <v>19627</v>
          </cell>
          <cell r="B936">
            <v>23.299999</v>
          </cell>
          <cell r="C936">
            <v>23.299999</v>
          </cell>
          <cell r="D936">
            <v>23.299999</v>
          </cell>
          <cell r="E936">
            <v>23.299999</v>
          </cell>
          <cell r="F936">
            <v>23.299999</v>
          </cell>
        </row>
        <row r="937">
          <cell r="A937">
            <v>19630</v>
          </cell>
          <cell r="B937">
            <v>23.450001</v>
          </cell>
          <cell r="C937">
            <v>23.450001</v>
          </cell>
          <cell r="D937">
            <v>23.450001</v>
          </cell>
          <cell r="E937">
            <v>23.450001</v>
          </cell>
          <cell r="F937">
            <v>23.450001</v>
          </cell>
        </row>
        <row r="938">
          <cell r="A938">
            <v>19631</v>
          </cell>
          <cell r="B938">
            <v>23.49</v>
          </cell>
          <cell r="C938">
            <v>23.49</v>
          </cell>
          <cell r="D938">
            <v>23.49</v>
          </cell>
          <cell r="E938">
            <v>23.49</v>
          </cell>
          <cell r="F938">
            <v>23.49</v>
          </cell>
        </row>
        <row r="939">
          <cell r="A939">
            <v>19632</v>
          </cell>
          <cell r="B939">
            <v>23.35</v>
          </cell>
          <cell r="C939">
            <v>23.35</v>
          </cell>
          <cell r="D939">
            <v>23.35</v>
          </cell>
          <cell r="E939">
            <v>23.35</v>
          </cell>
          <cell r="F939">
            <v>23.35</v>
          </cell>
        </row>
        <row r="940">
          <cell r="A940">
            <v>19633</v>
          </cell>
          <cell r="B940">
            <v>23.49</v>
          </cell>
          <cell r="C940">
            <v>23.49</v>
          </cell>
          <cell r="D940">
            <v>23.49</v>
          </cell>
          <cell r="E940">
            <v>23.49</v>
          </cell>
          <cell r="F940">
            <v>23.49</v>
          </cell>
        </row>
        <row r="941">
          <cell r="A941">
            <v>19634</v>
          </cell>
          <cell r="B941">
            <v>23.59</v>
          </cell>
          <cell r="C941">
            <v>23.59</v>
          </cell>
          <cell r="D941">
            <v>23.59</v>
          </cell>
          <cell r="E941">
            <v>23.59</v>
          </cell>
          <cell r="F941">
            <v>23.59</v>
          </cell>
        </row>
        <row r="942">
          <cell r="A942">
            <v>19637</v>
          </cell>
          <cell r="B942">
            <v>23.48</v>
          </cell>
          <cell r="C942">
            <v>23.48</v>
          </cell>
          <cell r="D942">
            <v>23.48</v>
          </cell>
          <cell r="E942">
            <v>23.48</v>
          </cell>
          <cell r="F942">
            <v>23.48</v>
          </cell>
        </row>
        <row r="943">
          <cell r="A943">
            <v>19638</v>
          </cell>
          <cell r="B943">
            <v>23.389999</v>
          </cell>
          <cell r="C943">
            <v>23.389999</v>
          </cell>
          <cell r="D943">
            <v>23.389999</v>
          </cell>
          <cell r="E943">
            <v>23.389999</v>
          </cell>
          <cell r="F943">
            <v>23.389999</v>
          </cell>
        </row>
        <row r="944">
          <cell r="A944">
            <v>19639</v>
          </cell>
          <cell r="B944">
            <v>23.58</v>
          </cell>
          <cell r="C944">
            <v>23.58</v>
          </cell>
          <cell r="D944">
            <v>23.58</v>
          </cell>
          <cell r="E944">
            <v>23.58</v>
          </cell>
          <cell r="F944">
            <v>23.58</v>
          </cell>
        </row>
        <row r="945">
          <cell r="A945">
            <v>19640</v>
          </cell>
          <cell r="B945">
            <v>23.620000999999998</v>
          </cell>
          <cell r="C945">
            <v>23.620000999999998</v>
          </cell>
          <cell r="D945">
            <v>23.620000999999998</v>
          </cell>
          <cell r="E945">
            <v>23.620000999999998</v>
          </cell>
          <cell r="F945">
            <v>23.620000999999998</v>
          </cell>
        </row>
        <row r="946">
          <cell r="A946">
            <v>19641</v>
          </cell>
          <cell r="B946">
            <v>23.66</v>
          </cell>
          <cell r="C946">
            <v>23.66</v>
          </cell>
          <cell r="D946">
            <v>23.66</v>
          </cell>
          <cell r="E946">
            <v>23.66</v>
          </cell>
          <cell r="F946">
            <v>23.66</v>
          </cell>
        </row>
        <row r="947">
          <cell r="A947">
            <v>19645</v>
          </cell>
          <cell r="B947">
            <v>23.57</v>
          </cell>
          <cell r="C947">
            <v>23.57</v>
          </cell>
          <cell r="D947">
            <v>23.57</v>
          </cell>
          <cell r="E947">
            <v>23.57</v>
          </cell>
          <cell r="F947">
            <v>23.57</v>
          </cell>
        </row>
        <row r="948">
          <cell r="A948">
            <v>19646</v>
          </cell>
          <cell r="B948">
            <v>23.68</v>
          </cell>
          <cell r="C948">
            <v>23.68</v>
          </cell>
          <cell r="D948">
            <v>23.68</v>
          </cell>
          <cell r="E948">
            <v>23.68</v>
          </cell>
          <cell r="F948">
            <v>23.68</v>
          </cell>
        </row>
        <row r="949">
          <cell r="A949">
            <v>19647</v>
          </cell>
          <cell r="B949">
            <v>23.950001</v>
          </cell>
          <cell r="C949">
            <v>23.950001</v>
          </cell>
          <cell r="D949">
            <v>23.950001</v>
          </cell>
          <cell r="E949">
            <v>23.950001</v>
          </cell>
          <cell r="F949">
            <v>23.950001</v>
          </cell>
        </row>
        <row r="950">
          <cell r="A950">
            <v>19648</v>
          </cell>
          <cell r="B950">
            <v>24.139999</v>
          </cell>
          <cell r="C950">
            <v>24.139999</v>
          </cell>
          <cell r="D950">
            <v>24.139999</v>
          </cell>
          <cell r="E950">
            <v>24.139999</v>
          </cell>
          <cell r="F950">
            <v>24.139999</v>
          </cell>
        </row>
        <row r="951">
          <cell r="A951">
            <v>19651</v>
          </cell>
          <cell r="B951">
            <v>24.16</v>
          </cell>
          <cell r="C951">
            <v>24.16</v>
          </cell>
          <cell r="D951">
            <v>24.16</v>
          </cell>
          <cell r="E951">
            <v>24.16</v>
          </cell>
          <cell r="F951">
            <v>24.16</v>
          </cell>
        </row>
        <row r="952">
          <cell r="A952">
            <v>19652</v>
          </cell>
          <cell r="B952">
            <v>24.17</v>
          </cell>
          <cell r="C952">
            <v>24.17</v>
          </cell>
          <cell r="D952">
            <v>24.17</v>
          </cell>
          <cell r="E952">
            <v>24.17</v>
          </cell>
          <cell r="F952">
            <v>24.17</v>
          </cell>
        </row>
        <row r="953">
          <cell r="A953">
            <v>19653</v>
          </cell>
          <cell r="B953">
            <v>24.190000999999999</v>
          </cell>
          <cell r="C953">
            <v>24.190000999999999</v>
          </cell>
          <cell r="D953">
            <v>24.190000999999999</v>
          </cell>
          <cell r="E953">
            <v>24.190000999999999</v>
          </cell>
          <cell r="F953">
            <v>24.190000999999999</v>
          </cell>
        </row>
        <row r="954">
          <cell r="A954">
            <v>19654</v>
          </cell>
          <cell r="B954">
            <v>24.299999</v>
          </cell>
          <cell r="C954">
            <v>24.299999</v>
          </cell>
          <cell r="D954">
            <v>24.299999</v>
          </cell>
          <cell r="E954">
            <v>24.299999</v>
          </cell>
          <cell r="F954">
            <v>24.299999</v>
          </cell>
        </row>
        <row r="955">
          <cell r="A955">
            <v>19655</v>
          </cell>
          <cell r="B955">
            <v>24.35</v>
          </cell>
          <cell r="C955">
            <v>24.35</v>
          </cell>
          <cell r="D955">
            <v>24.35</v>
          </cell>
          <cell r="E955">
            <v>24.35</v>
          </cell>
          <cell r="F955">
            <v>24.35</v>
          </cell>
        </row>
        <row r="956">
          <cell r="A956">
            <v>19658</v>
          </cell>
          <cell r="B956">
            <v>24.309999000000001</v>
          </cell>
          <cell r="C956">
            <v>24.309999000000001</v>
          </cell>
          <cell r="D956">
            <v>24.309999000000001</v>
          </cell>
          <cell r="E956">
            <v>24.309999000000001</v>
          </cell>
          <cell r="F956">
            <v>24.309999000000001</v>
          </cell>
        </row>
        <row r="957">
          <cell r="A957">
            <v>19659</v>
          </cell>
          <cell r="B957">
            <v>24.26</v>
          </cell>
          <cell r="C957">
            <v>24.26</v>
          </cell>
          <cell r="D957">
            <v>24.26</v>
          </cell>
          <cell r="E957">
            <v>24.26</v>
          </cell>
          <cell r="F957">
            <v>24.26</v>
          </cell>
        </row>
        <row r="958">
          <cell r="A958">
            <v>19660</v>
          </cell>
          <cell r="B958">
            <v>24.290001</v>
          </cell>
          <cell r="C958">
            <v>24.290001</v>
          </cell>
          <cell r="D958">
            <v>24.290001</v>
          </cell>
          <cell r="E958">
            <v>24.290001</v>
          </cell>
          <cell r="F958">
            <v>24.290001</v>
          </cell>
        </row>
        <row r="959">
          <cell r="A959">
            <v>19661</v>
          </cell>
          <cell r="B959">
            <v>24.58</v>
          </cell>
          <cell r="C959">
            <v>24.58</v>
          </cell>
          <cell r="D959">
            <v>24.58</v>
          </cell>
          <cell r="E959">
            <v>24.58</v>
          </cell>
          <cell r="F959">
            <v>24.58</v>
          </cell>
        </row>
        <row r="960">
          <cell r="A960">
            <v>19662</v>
          </cell>
          <cell r="B960">
            <v>24.540001</v>
          </cell>
          <cell r="C960">
            <v>24.540001</v>
          </cell>
          <cell r="D960">
            <v>24.540001</v>
          </cell>
          <cell r="E960">
            <v>24.540001</v>
          </cell>
          <cell r="F960">
            <v>24.540001</v>
          </cell>
        </row>
        <row r="961">
          <cell r="A961">
            <v>19665</v>
          </cell>
          <cell r="B961">
            <v>24.66</v>
          </cell>
          <cell r="C961">
            <v>24.66</v>
          </cell>
          <cell r="D961">
            <v>24.66</v>
          </cell>
          <cell r="E961">
            <v>24.66</v>
          </cell>
          <cell r="F961">
            <v>24.66</v>
          </cell>
        </row>
        <row r="962">
          <cell r="A962">
            <v>19667</v>
          </cell>
          <cell r="B962">
            <v>24.51</v>
          </cell>
          <cell r="C962">
            <v>24.51</v>
          </cell>
          <cell r="D962">
            <v>24.51</v>
          </cell>
          <cell r="E962">
            <v>24.51</v>
          </cell>
          <cell r="F962">
            <v>24.51</v>
          </cell>
        </row>
        <row r="963">
          <cell r="A963">
            <v>19668</v>
          </cell>
          <cell r="B963">
            <v>24.639999</v>
          </cell>
          <cell r="C963">
            <v>24.639999</v>
          </cell>
          <cell r="D963">
            <v>24.639999</v>
          </cell>
          <cell r="E963">
            <v>24.639999</v>
          </cell>
          <cell r="F963">
            <v>24.639999</v>
          </cell>
        </row>
        <row r="964">
          <cell r="A964">
            <v>19669</v>
          </cell>
          <cell r="B964">
            <v>24.610001</v>
          </cell>
          <cell r="C964">
            <v>24.610001</v>
          </cell>
          <cell r="D964">
            <v>24.610001</v>
          </cell>
          <cell r="E964">
            <v>24.610001</v>
          </cell>
          <cell r="F964">
            <v>24.610001</v>
          </cell>
        </row>
        <row r="965">
          <cell r="A965">
            <v>19672</v>
          </cell>
          <cell r="B965">
            <v>24.66</v>
          </cell>
          <cell r="C965">
            <v>24.66</v>
          </cell>
          <cell r="D965">
            <v>24.66</v>
          </cell>
          <cell r="E965">
            <v>24.66</v>
          </cell>
          <cell r="F965">
            <v>24.66</v>
          </cell>
        </row>
        <row r="966">
          <cell r="A966">
            <v>19673</v>
          </cell>
          <cell r="B966">
            <v>24.370000999999998</v>
          </cell>
          <cell r="C966">
            <v>24.370000999999998</v>
          </cell>
          <cell r="D966">
            <v>24.370000999999998</v>
          </cell>
          <cell r="E966">
            <v>24.370000999999998</v>
          </cell>
          <cell r="F966">
            <v>24.370000999999998</v>
          </cell>
        </row>
        <row r="967">
          <cell r="A967">
            <v>19675</v>
          </cell>
          <cell r="B967">
            <v>24.459999</v>
          </cell>
          <cell r="C967">
            <v>24.459999</v>
          </cell>
          <cell r="D967">
            <v>24.459999</v>
          </cell>
          <cell r="E967">
            <v>24.459999</v>
          </cell>
          <cell r="F967">
            <v>24.459999</v>
          </cell>
        </row>
        <row r="968">
          <cell r="A968">
            <v>19676</v>
          </cell>
          <cell r="B968">
            <v>24.540001</v>
          </cell>
          <cell r="C968">
            <v>24.540001</v>
          </cell>
          <cell r="D968">
            <v>24.540001</v>
          </cell>
          <cell r="E968">
            <v>24.540001</v>
          </cell>
          <cell r="F968">
            <v>24.540001</v>
          </cell>
        </row>
        <row r="969">
          <cell r="A969">
            <v>19679</v>
          </cell>
          <cell r="B969">
            <v>24.379999000000002</v>
          </cell>
          <cell r="C969">
            <v>24.379999000000002</v>
          </cell>
          <cell r="D969">
            <v>24.379999000000002</v>
          </cell>
          <cell r="E969">
            <v>24.379999000000002</v>
          </cell>
          <cell r="F969">
            <v>24.379999000000002</v>
          </cell>
        </row>
        <row r="970">
          <cell r="A970">
            <v>19680</v>
          </cell>
          <cell r="B970">
            <v>24.25</v>
          </cell>
          <cell r="C970">
            <v>24.25</v>
          </cell>
          <cell r="D970">
            <v>24.25</v>
          </cell>
          <cell r="E970">
            <v>24.25</v>
          </cell>
          <cell r="F970">
            <v>24.25</v>
          </cell>
        </row>
        <row r="971">
          <cell r="A971">
            <v>19681</v>
          </cell>
          <cell r="B971">
            <v>24.290001</v>
          </cell>
          <cell r="C971">
            <v>24.290001</v>
          </cell>
          <cell r="D971">
            <v>24.290001</v>
          </cell>
          <cell r="E971">
            <v>24.290001</v>
          </cell>
          <cell r="F971">
            <v>24.290001</v>
          </cell>
        </row>
        <row r="972">
          <cell r="A972">
            <v>19682</v>
          </cell>
          <cell r="B972">
            <v>24.4</v>
          </cell>
          <cell r="C972">
            <v>24.4</v>
          </cell>
          <cell r="D972">
            <v>24.4</v>
          </cell>
          <cell r="E972">
            <v>24.4</v>
          </cell>
          <cell r="F972">
            <v>24.4</v>
          </cell>
        </row>
        <row r="973">
          <cell r="A973">
            <v>19683</v>
          </cell>
          <cell r="B973">
            <v>24.440000999999999</v>
          </cell>
          <cell r="C973">
            <v>24.440000999999999</v>
          </cell>
          <cell r="D973">
            <v>24.440000999999999</v>
          </cell>
          <cell r="E973">
            <v>24.440000999999999</v>
          </cell>
          <cell r="F973">
            <v>24.440000999999999</v>
          </cell>
        </row>
        <row r="974">
          <cell r="A974">
            <v>19686</v>
          </cell>
          <cell r="B974">
            <v>24.360001</v>
          </cell>
          <cell r="C974">
            <v>24.360001</v>
          </cell>
          <cell r="D974">
            <v>24.360001</v>
          </cell>
          <cell r="E974">
            <v>24.360001</v>
          </cell>
          <cell r="F974">
            <v>24.360001</v>
          </cell>
        </row>
        <row r="975">
          <cell r="A975">
            <v>19687</v>
          </cell>
          <cell r="B975">
            <v>24.5</v>
          </cell>
          <cell r="C975">
            <v>24.5</v>
          </cell>
          <cell r="D975">
            <v>24.5</v>
          </cell>
          <cell r="E975">
            <v>24.5</v>
          </cell>
          <cell r="F975">
            <v>24.5</v>
          </cell>
        </row>
        <row r="976">
          <cell r="A976">
            <v>19688</v>
          </cell>
          <cell r="B976">
            <v>24.52</v>
          </cell>
          <cell r="C976">
            <v>24.52</v>
          </cell>
          <cell r="D976">
            <v>24.52</v>
          </cell>
          <cell r="E976">
            <v>24.52</v>
          </cell>
          <cell r="F976">
            <v>24.52</v>
          </cell>
        </row>
        <row r="977">
          <cell r="A977">
            <v>19690</v>
          </cell>
          <cell r="B977">
            <v>24.66</v>
          </cell>
          <cell r="C977">
            <v>24.66</v>
          </cell>
          <cell r="D977">
            <v>24.66</v>
          </cell>
          <cell r="E977">
            <v>24.66</v>
          </cell>
          <cell r="F977">
            <v>24.66</v>
          </cell>
        </row>
        <row r="978">
          <cell r="A978">
            <v>19693</v>
          </cell>
          <cell r="B978">
            <v>24.76</v>
          </cell>
          <cell r="C978">
            <v>24.76</v>
          </cell>
          <cell r="D978">
            <v>24.76</v>
          </cell>
          <cell r="E978">
            <v>24.76</v>
          </cell>
          <cell r="F978">
            <v>24.76</v>
          </cell>
        </row>
        <row r="979">
          <cell r="A979">
            <v>19694</v>
          </cell>
          <cell r="B979">
            <v>24.780000999999999</v>
          </cell>
          <cell r="C979">
            <v>24.780000999999999</v>
          </cell>
          <cell r="D979">
            <v>24.780000999999999</v>
          </cell>
          <cell r="E979">
            <v>24.780000999999999</v>
          </cell>
          <cell r="F979">
            <v>24.780000999999999</v>
          </cell>
        </row>
        <row r="980">
          <cell r="A980">
            <v>19695</v>
          </cell>
          <cell r="B980">
            <v>24.950001</v>
          </cell>
          <cell r="C980">
            <v>24.950001</v>
          </cell>
          <cell r="D980">
            <v>24.950001</v>
          </cell>
          <cell r="E980">
            <v>24.950001</v>
          </cell>
          <cell r="F980">
            <v>24.950001</v>
          </cell>
        </row>
        <row r="981">
          <cell r="A981">
            <v>19696</v>
          </cell>
          <cell r="B981">
            <v>24.969999000000001</v>
          </cell>
          <cell r="C981">
            <v>24.969999000000001</v>
          </cell>
          <cell r="D981">
            <v>24.969999000000001</v>
          </cell>
          <cell r="E981">
            <v>24.969999000000001</v>
          </cell>
          <cell r="F981">
            <v>24.969999000000001</v>
          </cell>
        </row>
        <row r="982">
          <cell r="A982">
            <v>19697</v>
          </cell>
          <cell r="B982">
            <v>24.98</v>
          </cell>
          <cell r="C982">
            <v>24.98</v>
          </cell>
          <cell r="D982">
            <v>24.98</v>
          </cell>
          <cell r="E982">
            <v>24.98</v>
          </cell>
          <cell r="F982">
            <v>24.98</v>
          </cell>
        </row>
        <row r="983">
          <cell r="A983">
            <v>19700</v>
          </cell>
          <cell r="B983">
            <v>24.950001</v>
          </cell>
          <cell r="C983">
            <v>24.950001</v>
          </cell>
          <cell r="D983">
            <v>24.950001</v>
          </cell>
          <cell r="E983">
            <v>24.950001</v>
          </cell>
          <cell r="F983">
            <v>24.950001</v>
          </cell>
        </row>
        <row r="984">
          <cell r="A984">
            <v>19701</v>
          </cell>
          <cell r="B984">
            <v>24.870000999999998</v>
          </cell>
          <cell r="C984">
            <v>24.870000999999998</v>
          </cell>
          <cell r="D984">
            <v>24.870000999999998</v>
          </cell>
          <cell r="E984">
            <v>24.870000999999998</v>
          </cell>
          <cell r="F984">
            <v>24.870000999999998</v>
          </cell>
        </row>
        <row r="985">
          <cell r="A985">
            <v>19702</v>
          </cell>
          <cell r="B985">
            <v>24.84</v>
          </cell>
          <cell r="C985">
            <v>24.84</v>
          </cell>
          <cell r="D985">
            <v>24.84</v>
          </cell>
          <cell r="E985">
            <v>24.84</v>
          </cell>
          <cell r="F985">
            <v>24.84</v>
          </cell>
        </row>
        <row r="986">
          <cell r="A986">
            <v>19703</v>
          </cell>
          <cell r="B986">
            <v>24.780000999999999</v>
          </cell>
          <cell r="C986">
            <v>24.780000999999999</v>
          </cell>
          <cell r="D986">
            <v>24.780000999999999</v>
          </cell>
          <cell r="E986">
            <v>24.780000999999999</v>
          </cell>
          <cell r="F986">
            <v>24.780000999999999</v>
          </cell>
        </row>
        <row r="987">
          <cell r="A987">
            <v>19704</v>
          </cell>
          <cell r="B987">
            <v>24.76</v>
          </cell>
          <cell r="C987">
            <v>24.76</v>
          </cell>
          <cell r="D987">
            <v>24.76</v>
          </cell>
          <cell r="E987">
            <v>24.76</v>
          </cell>
          <cell r="F987">
            <v>24.76</v>
          </cell>
        </row>
        <row r="988">
          <cell r="A988">
            <v>19707</v>
          </cell>
          <cell r="B988">
            <v>24.690000999999999</v>
          </cell>
          <cell r="C988">
            <v>24.690000999999999</v>
          </cell>
          <cell r="D988">
            <v>24.690000999999999</v>
          </cell>
          <cell r="E988">
            <v>24.690000999999999</v>
          </cell>
          <cell r="F988">
            <v>24.690000999999999</v>
          </cell>
        </row>
        <row r="989">
          <cell r="A989">
            <v>19708</v>
          </cell>
          <cell r="B989">
            <v>24.709999</v>
          </cell>
          <cell r="C989">
            <v>24.709999</v>
          </cell>
          <cell r="D989">
            <v>24.709999</v>
          </cell>
          <cell r="E989">
            <v>24.709999</v>
          </cell>
          <cell r="F989">
            <v>24.709999</v>
          </cell>
        </row>
        <row r="990">
          <cell r="A990">
            <v>19709</v>
          </cell>
          <cell r="B990">
            <v>24.959999</v>
          </cell>
          <cell r="C990">
            <v>24.959999</v>
          </cell>
          <cell r="D990">
            <v>24.959999</v>
          </cell>
          <cell r="E990">
            <v>24.959999</v>
          </cell>
          <cell r="F990">
            <v>24.959999</v>
          </cell>
        </row>
        <row r="991">
          <cell r="A991">
            <v>19710</v>
          </cell>
          <cell r="B991">
            <v>24.940000999999999</v>
          </cell>
          <cell r="C991">
            <v>24.940000999999999</v>
          </cell>
          <cell r="D991">
            <v>24.940000999999999</v>
          </cell>
          <cell r="E991">
            <v>24.940000999999999</v>
          </cell>
          <cell r="F991">
            <v>24.940000999999999</v>
          </cell>
        </row>
        <row r="992">
          <cell r="A992">
            <v>19711</v>
          </cell>
          <cell r="B992">
            <v>24.99</v>
          </cell>
          <cell r="C992">
            <v>24.99</v>
          </cell>
          <cell r="D992">
            <v>24.99</v>
          </cell>
          <cell r="E992">
            <v>24.99</v>
          </cell>
          <cell r="F992">
            <v>24.99</v>
          </cell>
        </row>
        <row r="993">
          <cell r="A993">
            <v>19714</v>
          </cell>
          <cell r="B993">
            <v>24.950001</v>
          </cell>
          <cell r="C993">
            <v>24.950001</v>
          </cell>
          <cell r="D993">
            <v>24.950001</v>
          </cell>
          <cell r="E993">
            <v>24.950001</v>
          </cell>
          <cell r="F993">
            <v>24.950001</v>
          </cell>
        </row>
        <row r="994">
          <cell r="A994">
            <v>19715</v>
          </cell>
          <cell r="B994">
            <v>24.76</v>
          </cell>
          <cell r="C994">
            <v>24.76</v>
          </cell>
          <cell r="D994">
            <v>24.76</v>
          </cell>
          <cell r="E994">
            <v>24.76</v>
          </cell>
          <cell r="F994">
            <v>24.76</v>
          </cell>
        </row>
        <row r="995">
          <cell r="A995">
            <v>19716</v>
          </cell>
          <cell r="B995">
            <v>24.690000999999999</v>
          </cell>
          <cell r="C995">
            <v>24.690000999999999</v>
          </cell>
          <cell r="D995">
            <v>24.690000999999999</v>
          </cell>
          <cell r="E995">
            <v>24.690000999999999</v>
          </cell>
          <cell r="F995">
            <v>24.690000999999999</v>
          </cell>
        </row>
        <row r="996">
          <cell r="A996">
            <v>19717</v>
          </cell>
          <cell r="B996">
            <v>24.799999</v>
          </cell>
          <cell r="C996">
            <v>24.799999</v>
          </cell>
          <cell r="D996">
            <v>24.799999</v>
          </cell>
          <cell r="E996">
            <v>24.799999</v>
          </cell>
          <cell r="F996">
            <v>24.799999</v>
          </cell>
        </row>
        <row r="997">
          <cell r="A997">
            <v>19721</v>
          </cell>
          <cell r="B997">
            <v>24.709999</v>
          </cell>
          <cell r="C997">
            <v>24.709999</v>
          </cell>
          <cell r="D997">
            <v>24.709999</v>
          </cell>
          <cell r="E997">
            <v>24.709999</v>
          </cell>
          <cell r="F997">
            <v>24.709999</v>
          </cell>
        </row>
        <row r="998">
          <cell r="A998">
            <v>19722</v>
          </cell>
          <cell r="B998">
            <v>24.549999</v>
          </cell>
          <cell r="C998">
            <v>24.549999</v>
          </cell>
          <cell r="D998">
            <v>24.549999</v>
          </cell>
          <cell r="E998">
            <v>24.549999</v>
          </cell>
          <cell r="F998">
            <v>24.549999</v>
          </cell>
        </row>
        <row r="999">
          <cell r="A999">
            <v>19723</v>
          </cell>
          <cell r="B999">
            <v>24.76</v>
          </cell>
          <cell r="C999">
            <v>24.76</v>
          </cell>
          <cell r="D999">
            <v>24.76</v>
          </cell>
          <cell r="E999">
            <v>24.76</v>
          </cell>
          <cell r="F999">
            <v>24.76</v>
          </cell>
        </row>
        <row r="1000">
          <cell r="A1000">
            <v>19724</v>
          </cell>
          <cell r="B1000">
            <v>24.809999000000001</v>
          </cell>
          <cell r="C1000">
            <v>24.809999000000001</v>
          </cell>
          <cell r="D1000">
            <v>24.809999000000001</v>
          </cell>
          <cell r="E1000">
            <v>24.809999000000001</v>
          </cell>
          <cell r="F1000">
            <v>24.809999000000001</v>
          </cell>
        </row>
        <row r="1001">
          <cell r="A1001">
            <v>19728</v>
          </cell>
          <cell r="B1001">
            <v>24.950001</v>
          </cell>
          <cell r="C1001">
            <v>24.950001</v>
          </cell>
          <cell r="D1001">
            <v>24.950001</v>
          </cell>
          <cell r="E1001">
            <v>24.950001</v>
          </cell>
          <cell r="F1001">
            <v>24.950001</v>
          </cell>
        </row>
        <row r="1002">
          <cell r="A1002">
            <v>19729</v>
          </cell>
          <cell r="B1002">
            <v>25.1</v>
          </cell>
          <cell r="C1002">
            <v>25.1</v>
          </cell>
          <cell r="D1002">
            <v>25.1</v>
          </cell>
          <cell r="E1002">
            <v>25.1</v>
          </cell>
          <cell r="F1002">
            <v>25.1</v>
          </cell>
        </row>
        <row r="1003">
          <cell r="A1003">
            <v>19730</v>
          </cell>
          <cell r="B1003">
            <v>25.139999</v>
          </cell>
          <cell r="C1003">
            <v>25.139999</v>
          </cell>
          <cell r="D1003">
            <v>25.139999</v>
          </cell>
          <cell r="E1003">
            <v>25.139999</v>
          </cell>
          <cell r="F1003">
            <v>25.139999</v>
          </cell>
        </row>
        <row r="1004">
          <cell r="A1004">
            <v>19731</v>
          </cell>
          <cell r="B1004">
            <v>25.059999000000001</v>
          </cell>
          <cell r="C1004">
            <v>25.059999000000001</v>
          </cell>
          <cell r="D1004">
            <v>25.059999000000001</v>
          </cell>
          <cell r="E1004">
            <v>25.059999000000001</v>
          </cell>
          <cell r="F1004">
            <v>25.059999000000001</v>
          </cell>
        </row>
        <row r="1005">
          <cell r="A1005">
            <v>19732</v>
          </cell>
          <cell r="B1005">
            <v>24.93</v>
          </cell>
          <cell r="C1005">
            <v>24.93</v>
          </cell>
          <cell r="D1005">
            <v>24.93</v>
          </cell>
          <cell r="E1005">
            <v>24.93</v>
          </cell>
          <cell r="F1005">
            <v>24.93</v>
          </cell>
        </row>
        <row r="1006">
          <cell r="A1006">
            <v>19735</v>
          </cell>
          <cell r="B1006">
            <v>24.799999</v>
          </cell>
          <cell r="C1006">
            <v>24.799999</v>
          </cell>
          <cell r="D1006">
            <v>24.799999</v>
          </cell>
          <cell r="E1006">
            <v>24.799999</v>
          </cell>
          <cell r="F1006">
            <v>24.799999</v>
          </cell>
        </row>
        <row r="1007">
          <cell r="A1007">
            <v>19736</v>
          </cell>
          <cell r="B1007">
            <v>24.93</v>
          </cell>
          <cell r="C1007">
            <v>24.93</v>
          </cell>
          <cell r="D1007">
            <v>24.93</v>
          </cell>
          <cell r="E1007">
            <v>24.93</v>
          </cell>
          <cell r="F1007">
            <v>24.93</v>
          </cell>
        </row>
        <row r="1008">
          <cell r="A1008">
            <v>19737</v>
          </cell>
          <cell r="B1008">
            <v>25.07</v>
          </cell>
          <cell r="C1008">
            <v>25.07</v>
          </cell>
          <cell r="D1008">
            <v>25.07</v>
          </cell>
          <cell r="E1008">
            <v>25.07</v>
          </cell>
          <cell r="F1008">
            <v>25.07</v>
          </cell>
        </row>
        <row r="1009">
          <cell r="A1009">
            <v>19738</v>
          </cell>
          <cell r="B1009">
            <v>25.190000999999999</v>
          </cell>
          <cell r="C1009">
            <v>25.190000999999999</v>
          </cell>
          <cell r="D1009">
            <v>25.190000999999999</v>
          </cell>
          <cell r="E1009">
            <v>25.190000999999999</v>
          </cell>
          <cell r="F1009">
            <v>25.190000999999999</v>
          </cell>
        </row>
        <row r="1010">
          <cell r="A1010">
            <v>19739</v>
          </cell>
          <cell r="B1010">
            <v>25.43</v>
          </cell>
          <cell r="C1010">
            <v>25.43</v>
          </cell>
          <cell r="D1010">
            <v>25.43</v>
          </cell>
          <cell r="E1010">
            <v>25.43</v>
          </cell>
          <cell r="F1010">
            <v>25.43</v>
          </cell>
        </row>
        <row r="1011">
          <cell r="A1011">
            <v>19742</v>
          </cell>
          <cell r="B1011">
            <v>25.43</v>
          </cell>
          <cell r="C1011">
            <v>25.43</v>
          </cell>
          <cell r="D1011">
            <v>25.43</v>
          </cell>
          <cell r="E1011">
            <v>25.43</v>
          </cell>
          <cell r="F1011">
            <v>25.43</v>
          </cell>
        </row>
        <row r="1012">
          <cell r="A1012">
            <v>19743</v>
          </cell>
          <cell r="B1012">
            <v>25.68</v>
          </cell>
          <cell r="C1012">
            <v>25.68</v>
          </cell>
          <cell r="D1012">
            <v>25.68</v>
          </cell>
          <cell r="E1012">
            <v>25.68</v>
          </cell>
          <cell r="F1012">
            <v>25.68</v>
          </cell>
        </row>
        <row r="1013">
          <cell r="A1013">
            <v>19744</v>
          </cell>
          <cell r="B1013">
            <v>25.75</v>
          </cell>
          <cell r="C1013">
            <v>25.75</v>
          </cell>
          <cell r="D1013">
            <v>25.75</v>
          </cell>
          <cell r="E1013">
            <v>25.75</v>
          </cell>
          <cell r="F1013">
            <v>25.75</v>
          </cell>
        </row>
        <row r="1014">
          <cell r="A1014">
            <v>19745</v>
          </cell>
          <cell r="B1014">
            <v>25.790001</v>
          </cell>
          <cell r="C1014">
            <v>25.790001</v>
          </cell>
          <cell r="D1014">
            <v>25.790001</v>
          </cell>
          <cell r="E1014">
            <v>25.790001</v>
          </cell>
          <cell r="F1014">
            <v>25.790001</v>
          </cell>
        </row>
        <row r="1015">
          <cell r="A1015">
            <v>19746</v>
          </cell>
          <cell r="B1015">
            <v>25.85</v>
          </cell>
          <cell r="C1015">
            <v>25.85</v>
          </cell>
          <cell r="D1015">
            <v>25.85</v>
          </cell>
          <cell r="E1015">
            <v>25.85</v>
          </cell>
          <cell r="F1015">
            <v>25.85</v>
          </cell>
        </row>
        <row r="1016">
          <cell r="A1016">
            <v>19749</v>
          </cell>
          <cell r="B1016">
            <v>25.93</v>
          </cell>
          <cell r="C1016">
            <v>25.93</v>
          </cell>
          <cell r="D1016">
            <v>25.93</v>
          </cell>
          <cell r="E1016">
            <v>25.93</v>
          </cell>
          <cell r="F1016">
            <v>25.93</v>
          </cell>
        </row>
        <row r="1017">
          <cell r="A1017">
            <v>19750</v>
          </cell>
          <cell r="B1017">
            <v>26.09</v>
          </cell>
          <cell r="C1017">
            <v>26.09</v>
          </cell>
          <cell r="D1017">
            <v>26.09</v>
          </cell>
          <cell r="E1017">
            <v>26.09</v>
          </cell>
          <cell r="F1017">
            <v>26.09</v>
          </cell>
        </row>
        <row r="1018">
          <cell r="A1018">
            <v>19751</v>
          </cell>
          <cell r="B1018">
            <v>26.01</v>
          </cell>
          <cell r="C1018">
            <v>26.01</v>
          </cell>
          <cell r="D1018">
            <v>26.01</v>
          </cell>
          <cell r="E1018">
            <v>26.01</v>
          </cell>
          <cell r="F1018">
            <v>26.01</v>
          </cell>
        </row>
        <row r="1019">
          <cell r="A1019">
            <v>19752</v>
          </cell>
          <cell r="B1019">
            <v>26.02</v>
          </cell>
          <cell r="C1019">
            <v>26.02</v>
          </cell>
          <cell r="D1019">
            <v>26.02</v>
          </cell>
          <cell r="E1019">
            <v>26.02</v>
          </cell>
          <cell r="F1019">
            <v>26.02</v>
          </cell>
        </row>
        <row r="1020">
          <cell r="A1020">
            <v>19753</v>
          </cell>
          <cell r="B1020">
            <v>26.08</v>
          </cell>
          <cell r="C1020">
            <v>26.08</v>
          </cell>
          <cell r="D1020">
            <v>26.08</v>
          </cell>
          <cell r="E1020">
            <v>26.08</v>
          </cell>
          <cell r="F1020">
            <v>26.08</v>
          </cell>
        </row>
        <row r="1021">
          <cell r="A1021">
            <v>19756</v>
          </cell>
          <cell r="B1021">
            <v>25.99</v>
          </cell>
          <cell r="C1021">
            <v>25.99</v>
          </cell>
          <cell r="D1021">
            <v>25.99</v>
          </cell>
          <cell r="E1021">
            <v>25.99</v>
          </cell>
          <cell r="F1021">
            <v>25.99</v>
          </cell>
        </row>
        <row r="1022">
          <cell r="A1022">
            <v>19757</v>
          </cell>
          <cell r="B1022">
            <v>25.92</v>
          </cell>
          <cell r="C1022">
            <v>25.92</v>
          </cell>
          <cell r="D1022">
            <v>25.92</v>
          </cell>
          <cell r="E1022">
            <v>25.92</v>
          </cell>
          <cell r="F1022">
            <v>25.92</v>
          </cell>
        </row>
        <row r="1023">
          <cell r="A1023">
            <v>19758</v>
          </cell>
          <cell r="B1023">
            <v>26.01</v>
          </cell>
          <cell r="C1023">
            <v>26.01</v>
          </cell>
          <cell r="D1023">
            <v>26.01</v>
          </cell>
          <cell r="E1023">
            <v>26.01</v>
          </cell>
          <cell r="F1023">
            <v>26.01</v>
          </cell>
        </row>
        <row r="1024">
          <cell r="A1024">
            <v>19759</v>
          </cell>
          <cell r="B1024">
            <v>26.200001</v>
          </cell>
          <cell r="C1024">
            <v>26.200001</v>
          </cell>
          <cell r="D1024">
            <v>26.200001</v>
          </cell>
          <cell r="E1024">
            <v>26.200001</v>
          </cell>
          <cell r="F1024">
            <v>26.200001</v>
          </cell>
        </row>
        <row r="1025">
          <cell r="A1025">
            <v>19760</v>
          </cell>
          <cell r="B1025">
            <v>26.299999</v>
          </cell>
          <cell r="C1025">
            <v>26.299999</v>
          </cell>
          <cell r="D1025">
            <v>26.299999</v>
          </cell>
          <cell r="E1025">
            <v>26.299999</v>
          </cell>
          <cell r="F1025">
            <v>26.299999</v>
          </cell>
        </row>
        <row r="1026">
          <cell r="A1026">
            <v>19763</v>
          </cell>
          <cell r="B1026">
            <v>26.23</v>
          </cell>
          <cell r="C1026">
            <v>26.23</v>
          </cell>
          <cell r="D1026">
            <v>26.23</v>
          </cell>
          <cell r="E1026">
            <v>26.23</v>
          </cell>
          <cell r="F1026">
            <v>26.23</v>
          </cell>
        </row>
        <row r="1027">
          <cell r="A1027">
            <v>19764</v>
          </cell>
          <cell r="B1027">
            <v>26.17</v>
          </cell>
          <cell r="C1027">
            <v>26.17</v>
          </cell>
          <cell r="D1027">
            <v>26.17</v>
          </cell>
          <cell r="E1027">
            <v>26.17</v>
          </cell>
          <cell r="F1027">
            <v>26.17</v>
          </cell>
        </row>
        <row r="1028">
          <cell r="A1028">
            <v>19765</v>
          </cell>
          <cell r="B1028">
            <v>26.139999</v>
          </cell>
          <cell r="C1028">
            <v>26.139999</v>
          </cell>
          <cell r="D1028">
            <v>26.139999</v>
          </cell>
          <cell r="E1028">
            <v>26.139999</v>
          </cell>
          <cell r="F1028">
            <v>26.139999</v>
          </cell>
        </row>
        <row r="1029">
          <cell r="A1029">
            <v>19766</v>
          </cell>
          <cell r="B1029">
            <v>26.059999000000001</v>
          </cell>
          <cell r="C1029">
            <v>26.059999000000001</v>
          </cell>
          <cell r="D1029">
            <v>26.059999000000001</v>
          </cell>
          <cell r="E1029">
            <v>26.059999000000001</v>
          </cell>
          <cell r="F1029">
            <v>26.059999000000001</v>
          </cell>
        </row>
        <row r="1030">
          <cell r="A1030">
            <v>19767</v>
          </cell>
          <cell r="B1030">
            <v>26.120000999999998</v>
          </cell>
          <cell r="C1030">
            <v>26.120000999999998</v>
          </cell>
          <cell r="D1030">
            <v>26.120000999999998</v>
          </cell>
          <cell r="E1030">
            <v>26.120000999999998</v>
          </cell>
          <cell r="F1030">
            <v>26.120000999999998</v>
          </cell>
        </row>
        <row r="1031">
          <cell r="A1031">
            <v>19770</v>
          </cell>
          <cell r="B1031">
            <v>26.040001</v>
          </cell>
          <cell r="C1031">
            <v>26.040001</v>
          </cell>
          <cell r="D1031">
            <v>26.040001</v>
          </cell>
          <cell r="E1031">
            <v>26.040001</v>
          </cell>
          <cell r="F1031">
            <v>26.040001</v>
          </cell>
        </row>
        <row r="1032">
          <cell r="A1032">
            <v>19771</v>
          </cell>
          <cell r="B1032">
            <v>25.809999000000001</v>
          </cell>
          <cell r="C1032">
            <v>25.809999000000001</v>
          </cell>
          <cell r="D1032">
            <v>25.809999000000001</v>
          </cell>
          <cell r="E1032">
            <v>25.809999000000001</v>
          </cell>
          <cell r="F1032">
            <v>25.809999000000001</v>
          </cell>
        </row>
        <row r="1033">
          <cell r="A1033">
            <v>19772</v>
          </cell>
          <cell r="B1033">
            <v>25.860001</v>
          </cell>
          <cell r="C1033">
            <v>25.860001</v>
          </cell>
          <cell r="D1033">
            <v>25.860001</v>
          </cell>
          <cell r="E1033">
            <v>25.860001</v>
          </cell>
          <cell r="F1033">
            <v>25.860001</v>
          </cell>
        </row>
        <row r="1034">
          <cell r="A1034">
            <v>19773</v>
          </cell>
          <cell r="B1034">
            <v>25.860001</v>
          </cell>
          <cell r="C1034">
            <v>25.860001</v>
          </cell>
          <cell r="D1034">
            <v>25.860001</v>
          </cell>
          <cell r="E1034">
            <v>25.860001</v>
          </cell>
          <cell r="F1034">
            <v>25.860001</v>
          </cell>
        </row>
        <row r="1035">
          <cell r="A1035">
            <v>19774</v>
          </cell>
          <cell r="B1035">
            <v>25.92</v>
          </cell>
          <cell r="C1035">
            <v>25.92</v>
          </cell>
          <cell r="D1035">
            <v>25.92</v>
          </cell>
          <cell r="E1035">
            <v>25.92</v>
          </cell>
          <cell r="F1035">
            <v>25.92</v>
          </cell>
        </row>
        <row r="1036">
          <cell r="A1036">
            <v>19778</v>
          </cell>
          <cell r="B1036">
            <v>25.83</v>
          </cell>
          <cell r="C1036">
            <v>25.83</v>
          </cell>
          <cell r="D1036">
            <v>25.83</v>
          </cell>
          <cell r="E1036">
            <v>25.83</v>
          </cell>
          <cell r="F1036">
            <v>25.83</v>
          </cell>
        </row>
        <row r="1037">
          <cell r="A1037">
            <v>19779</v>
          </cell>
          <cell r="B1037">
            <v>25.83</v>
          </cell>
          <cell r="C1037">
            <v>25.83</v>
          </cell>
          <cell r="D1037">
            <v>25.83</v>
          </cell>
          <cell r="E1037">
            <v>25.83</v>
          </cell>
          <cell r="F1037">
            <v>25.83</v>
          </cell>
        </row>
        <row r="1038">
          <cell r="A1038">
            <v>19780</v>
          </cell>
          <cell r="B1038">
            <v>25.91</v>
          </cell>
          <cell r="C1038">
            <v>25.91</v>
          </cell>
          <cell r="D1038">
            <v>25.91</v>
          </cell>
          <cell r="E1038">
            <v>25.91</v>
          </cell>
          <cell r="F1038">
            <v>25.91</v>
          </cell>
        </row>
        <row r="1039">
          <cell r="A1039">
            <v>19781</v>
          </cell>
          <cell r="B1039">
            <v>26.15</v>
          </cell>
          <cell r="C1039">
            <v>26.15</v>
          </cell>
          <cell r="D1039">
            <v>26.15</v>
          </cell>
          <cell r="E1039">
            <v>26.15</v>
          </cell>
          <cell r="F1039">
            <v>26.15</v>
          </cell>
        </row>
        <row r="1040">
          <cell r="A1040">
            <v>19784</v>
          </cell>
          <cell r="B1040">
            <v>26.25</v>
          </cell>
          <cell r="C1040">
            <v>26.25</v>
          </cell>
          <cell r="D1040">
            <v>26.25</v>
          </cell>
          <cell r="E1040">
            <v>26.25</v>
          </cell>
          <cell r="F1040">
            <v>26.25</v>
          </cell>
        </row>
        <row r="1041">
          <cell r="A1041">
            <v>19785</v>
          </cell>
          <cell r="B1041">
            <v>26.32</v>
          </cell>
          <cell r="C1041">
            <v>26.32</v>
          </cell>
          <cell r="D1041">
            <v>26.32</v>
          </cell>
          <cell r="E1041">
            <v>26.32</v>
          </cell>
          <cell r="F1041">
            <v>26.32</v>
          </cell>
        </row>
        <row r="1042">
          <cell r="A1042">
            <v>19786</v>
          </cell>
          <cell r="B1042">
            <v>26.32</v>
          </cell>
          <cell r="C1042">
            <v>26.32</v>
          </cell>
          <cell r="D1042">
            <v>26.32</v>
          </cell>
          <cell r="E1042">
            <v>26.32</v>
          </cell>
          <cell r="F1042">
            <v>26.32</v>
          </cell>
        </row>
        <row r="1043">
          <cell r="A1043">
            <v>19787</v>
          </cell>
          <cell r="B1043">
            <v>26.41</v>
          </cell>
          <cell r="C1043">
            <v>26.41</v>
          </cell>
          <cell r="D1043">
            <v>26.41</v>
          </cell>
          <cell r="E1043">
            <v>26.41</v>
          </cell>
          <cell r="F1043">
            <v>26.41</v>
          </cell>
        </row>
        <row r="1044">
          <cell r="A1044">
            <v>19788</v>
          </cell>
          <cell r="B1044">
            <v>26.52</v>
          </cell>
          <cell r="C1044">
            <v>26.52</v>
          </cell>
          <cell r="D1044">
            <v>26.52</v>
          </cell>
          <cell r="E1044">
            <v>26.52</v>
          </cell>
          <cell r="F1044">
            <v>26.52</v>
          </cell>
        </row>
        <row r="1045">
          <cell r="A1045">
            <v>19791</v>
          </cell>
          <cell r="B1045">
            <v>26.450001</v>
          </cell>
          <cell r="C1045">
            <v>26.450001</v>
          </cell>
          <cell r="D1045">
            <v>26.450001</v>
          </cell>
          <cell r="E1045">
            <v>26.450001</v>
          </cell>
          <cell r="F1045">
            <v>26.450001</v>
          </cell>
        </row>
        <row r="1046">
          <cell r="A1046">
            <v>19792</v>
          </cell>
          <cell r="B1046">
            <v>26.51</v>
          </cell>
          <cell r="C1046">
            <v>26.51</v>
          </cell>
          <cell r="D1046">
            <v>26.51</v>
          </cell>
          <cell r="E1046">
            <v>26.51</v>
          </cell>
          <cell r="F1046">
            <v>26.51</v>
          </cell>
        </row>
        <row r="1047">
          <cell r="A1047">
            <v>19793</v>
          </cell>
          <cell r="B1047">
            <v>26.57</v>
          </cell>
          <cell r="C1047">
            <v>26.57</v>
          </cell>
          <cell r="D1047">
            <v>26.57</v>
          </cell>
          <cell r="E1047">
            <v>26.57</v>
          </cell>
          <cell r="F1047">
            <v>26.57</v>
          </cell>
        </row>
        <row r="1048">
          <cell r="A1048">
            <v>19794</v>
          </cell>
          <cell r="B1048">
            <v>26.690000999999999</v>
          </cell>
          <cell r="C1048">
            <v>26.690000999999999</v>
          </cell>
          <cell r="D1048">
            <v>26.690000999999999</v>
          </cell>
          <cell r="E1048">
            <v>26.690000999999999</v>
          </cell>
          <cell r="F1048">
            <v>26.690000999999999</v>
          </cell>
        </row>
        <row r="1049">
          <cell r="A1049">
            <v>19795</v>
          </cell>
          <cell r="B1049">
            <v>26.690000999999999</v>
          </cell>
          <cell r="C1049">
            <v>26.690000999999999</v>
          </cell>
          <cell r="D1049">
            <v>26.690000999999999</v>
          </cell>
          <cell r="E1049">
            <v>26.690000999999999</v>
          </cell>
          <cell r="F1049">
            <v>26.690000999999999</v>
          </cell>
        </row>
        <row r="1050">
          <cell r="A1050">
            <v>19798</v>
          </cell>
          <cell r="B1050">
            <v>26.57</v>
          </cell>
          <cell r="C1050">
            <v>26.57</v>
          </cell>
          <cell r="D1050">
            <v>26.57</v>
          </cell>
          <cell r="E1050">
            <v>26.57</v>
          </cell>
          <cell r="F1050">
            <v>26.57</v>
          </cell>
        </row>
        <row r="1051">
          <cell r="A1051">
            <v>19799</v>
          </cell>
          <cell r="B1051">
            <v>26.559999000000001</v>
          </cell>
          <cell r="C1051">
            <v>26.559999000000001</v>
          </cell>
          <cell r="D1051">
            <v>26.559999000000001</v>
          </cell>
          <cell r="E1051">
            <v>26.559999000000001</v>
          </cell>
          <cell r="F1051">
            <v>26.559999000000001</v>
          </cell>
        </row>
        <row r="1052">
          <cell r="A1052">
            <v>19800</v>
          </cell>
          <cell r="B1052">
            <v>26.620000999999998</v>
          </cell>
          <cell r="C1052">
            <v>26.620000999999998</v>
          </cell>
          <cell r="D1052">
            <v>26.620000999999998</v>
          </cell>
          <cell r="E1052">
            <v>26.620000999999998</v>
          </cell>
          <cell r="F1052">
            <v>26.620000999999998</v>
          </cell>
        </row>
        <row r="1053">
          <cell r="A1053">
            <v>19801</v>
          </cell>
          <cell r="B1053">
            <v>26.73</v>
          </cell>
          <cell r="C1053">
            <v>26.73</v>
          </cell>
          <cell r="D1053">
            <v>26.73</v>
          </cell>
          <cell r="E1053">
            <v>26.73</v>
          </cell>
          <cell r="F1053">
            <v>26.73</v>
          </cell>
        </row>
        <row r="1054">
          <cell r="A1054">
            <v>19802</v>
          </cell>
          <cell r="B1054">
            <v>26.809999000000001</v>
          </cell>
          <cell r="C1054">
            <v>26.809999000000001</v>
          </cell>
          <cell r="D1054">
            <v>26.809999000000001</v>
          </cell>
          <cell r="E1054">
            <v>26.809999000000001</v>
          </cell>
          <cell r="F1054">
            <v>26.809999000000001</v>
          </cell>
        </row>
        <row r="1055">
          <cell r="A1055">
            <v>19805</v>
          </cell>
          <cell r="B1055">
            <v>26.790001</v>
          </cell>
          <cell r="C1055">
            <v>26.790001</v>
          </cell>
          <cell r="D1055">
            <v>26.790001</v>
          </cell>
          <cell r="E1055">
            <v>26.790001</v>
          </cell>
          <cell r="F1055">
            <v>26.790001</v>
          </cell>
        </row>
        <row r="1056">
          <cell r="A1056">
            <v>19806</v>
          </cell>
          <cell r="B1056">
            <v>26.6</v>
          </cell>
          <cell r="C1056">
            <v>26.6</v>
          </cell>
          <cell r="D1056">
            <v>26.6</v>
          </cell>
          <cell r="E1056">
            <v>26.6</v>
          </cell>
          <cell r="F1056">
            <v>26.6</v>
          </cell>
        </row>
        <row r="1057">
          <cell r="A1057">
            <v>19807</v>
          </cell>
          <cell r="B1057">
            <v>26.469999000000001</v>
          </cell>
          <cell r="C1057">
            <v>26.469999000000001</v>
          </cell>
          <cell r="D1057">
            <v>26.469999000000001</v>
          </cell>
          <cell r="E1057">
            <v>26.469999000000001</v>
          </cell>
          <cell r="F1057">
            <v>26.469999000000001</v>
          </cell>
        </row>
        <row r="1058">
          <cell r="A1058">
            <v>19808</v>
          </cell>
          <cell r="B1058">
            <v>26.42</v>
          </cell>
          <cell r="C1058">
            <v>26.42</v>
          </cell>
          <cell r="D1058">
            <v>26.42</v>
          </cell>
          <cell r="E1058">
            <v>26.42</v>
          </cell>
          <cell r="F1058">
            <v>26.42</v>
          </cell>
        </row>
        <row r="1059">
          <cell r="A1059">
            <v>19809</v>
          </cell>
          <cell r="B1059">
            <v>26.559999000000001</v>
          </cell>
          <cell r="C1059">
            <v>26.559999000000001</v>
          </cell>
          <cell r="D1059">
            <v>26.559999000000001</v>
          </cell>
          <cell r="E1059">
            <v>26.559999000000001</v>
          </cell>
          <cell r="F1059">
            <v>26.559999000000001</v>
          </cell>
        </row>
        <row r="1060">
          <cell r="A1060">
            <v>19812</v>
          </cell>
          <cell r="B1060">
            <v>26.66</v>
          </cell>
          <cell r="C1060">
            <v>26.66</v>
          </cell>
          <cell r="D1060">
            <v>26.66</v>
          </cell>
          <cell r="E1060">
            <v>26.66</v>
          </cell>
          <cell r="F1060">
            <v>26.66</v>
          </cell>
        </row>
        <row r="1061">
          <cell r="A1061">
            <v>19813</v>
          </cell>
          <cell r="B1061">
            <v>26.690000999999999</v>
          </cell>
          <cell r="C1061">
            <v>26.690000999999999</v>
          </cell>
          <cell r="D1061">
            <v>26.690000999999999</v>
          </cell>
          <cell r="E1061">
            <v>26.690000999999999</v>
          </cell>
          <cell r="F1061">
            <v>26.690000999999999</v>
          </cell>
        </row>
        <row r="1062">
          <cell r="A1062">
            <v>19814</v>
          </cell>
          <cell r="B1062">
            <v>26.940000999999999</v>
          </cell>
          <cell r="C1062">
            <v>26.940000999999999</v>
          </cell>
          <cell r="D1062">
            <v>26.940000999999999</v>
          </cell>
          <cell r="E1062">
            <v>26.940000999999999</v>
          </cell>
          <cell r="F1062">
            <v>26.940000999999999</v>
          </cell>
        </row>
        <row r="1063">
          <cell r="A1063">
            <v>19815</v>
          </cell>
          <cell r="B1063">
            <v>27.17</v>
          </cell>
          <cell r="C1063">
            <v>27.17</v>
          </cell>
          <cell r="D1063">
            <v>27.17</v>
          </cell>
          <cell r="E1063">
            <v>27.17</v>
          </cell>
          <cell r="F1063">
            <v>27.17</v>
          </cell>
        </row>
        <row r="1064">
          <cell r="A1064">
            <v>19816</v>
          </cell>
          <cell r="B1064">
            <v>27.209999</v>
          </cell>
          <cell r="C1064">
            <v>27.209999</v>
          </cell>
          <cell r="D1064">
            <v>27.209999</v>
          </cell>
          <cell r="E1064">
            <v>27.209999</v>
          </cell>
          <cell r="F1064">
            <v>27.209999</v>
          </cell>
        </row>
        <row r="1065">
          <cell r="A1065">
            <v>19819</v>
          </cell>
          <cell r="B1065">
            <v>27.26</v>
          </cell>
          <cell r="C1065">
            <v>27.26</v>
          </cell>
          <cell r="D1065">
            <v>27.26</v>
          </cell>
          <cell r="E1065">
            <v>27.26</v>
          </cell>
          <cell r="F1065">
            <v>27.26</v>
          </cell>
        </row>
        <row r="1066">
          <cell r="A1066">
            <v>19820</v>
          </cell>
          <cell r="B1066">
            <v>27.01</v>
          </cell>
          <cell r="C1066">
            <v>27.01</v>
          </cell>
          <cell r="D1066">
            <v>27.01</v>
          </cell>
          <cell r="E1066">
            <v>27.01</v>
          </cell>
          <cell r="F1066">
            <v>27.01</v>
          </cell>
        </row>
        <row r="1067">
          <cell r="A1067">
            <v>19821</v>
          </cell>
          <cell r="B1067">
            <v>27.110001</v>
          </cell>
          <cell r="C1067">
            <v>27.110001</v>
          </cell>
          <cell r="D1067">
            <v>27.110001</v>
          </cell>
          <cell r="E1067">
            <v>27.110001</v>
          </cell>
          <cell r="F1067">
            <v>27.110001</v>
          </cell>
        </row>
        <row r="1068">
          <cell r="A1068">
            <v>19822</v>
          </cell>
          <cell r="B1068">
            <v>27.379999000000002</v>
          </cell>
          <cell r="C1068">
            <v>27.379999000000002</v>
          </cell>
          <cell r="D1068">
            <v>27.379999000000002</v>
          </cell>
          <cell r="E1068">
            <v>27.379999000000002</v>
          </cell>
          <cell r="F1068">
            <v>27.379999000000002</v>
          </cell>
        </row>
        <row r="1069">
          <cell r="A1069">
            <v>19823</v>
          </cell>
          <cell r="B1069">
            <v>27.379999000000002</v>
          </cell>
          <cell r="C1069">
            <v>27.379999000000002</v>
          </cell>
          <cell r="D1069">
            <v>27.379999000000002</v>
          </cell>
          <cell r="E1069">
            <v>27.379999000000002</v>
          </cell>
          <cell r="F1069">
            <v>27.379999000000002</v>
          </cell>
        </row>
        <row r="1070">
          <cell r="A1070">
            <v>19826</v>
          </cell>
          <cell r="B1070">
            <v>27.57</v>
          </cell>
          <cell r="C1070">
            <v>27.57</v>
          </cell>
          <cell r="D1070">
            <v>27.57</v>
          </cell>
          <cell r="E1070">
            <v>27.57</v>
          </cell>
          <cell r="F1070">
            <v>27.57</v>
          </cell>
        </row>
        <row r="1071">
          <cell r="A1071">
            <v>19827</v>
          </cell>
          <cell r="B1071">
            <v>27.639999</v>
          </cell>
          <cell r="C1071">
            <v>27.639999</v>
          </cell>
          <cell r="D1071">
            <v>27.639999</v>
          </cell>
          <cell r="E1071">
            <v>27.639999</v>
          </cell>
          <cell r="F1071">
            <v>27.639999</v>
          </cell>
        </row>
        <row r="1072">
          <cell r="A1072">
            <v>19828</v>
          </cell>
          <cell r="B1072">
            <v>27.85</v>
          </cell>
          <cell r="C1072">
            <v>27.85</v>
          </cell>
          <cell r="D1072">
            <v>27.85</v>
          </cell>
          <cell r="E1072">
            <v>27.85</v>
          </cell>
          <cell r="F1072">
            <v>27.85</v>
          </cell>
        </row>
        <row r="1073">
          <cell r="A1073">
            <v>19829</v>
          </cell>
          <cell r="B1073">
            <v>27.940000999999999</v>
          </cell>
          <cell r="C1073">
            <v>27.940000999999999</v>
          </cell>
          <cell r="D1073">
            <v>27.940000999999999</v>
          </cell>
          <cell r="E1073">
            <v>27.940000999999999</v>
          </cell>
          <cell r="F1073">
            <v>27.940000999999999</v>
          </cell>
        </row>
        <row r="1074">
          <cell r="A1074">
            <v>19833</v>
          </cell>
          <cell r="B1074">
            <v>27.76</v>
          </cell>
          <cell r="C1074">
            <v>27.76</v>
          </cell>
          <cell r="D1074">
            <v>27.76</v>
          </cell>
          <cell r="E1074">
            <v>27.76</v>
          </cell>
          <cell r="F1074">
            <v>27.76</v>
          </cell>
        </row>
        <row r="1075">
          <cell r="A1075">
            <v>19834</v>
          </cell>
          <cell r="B1075">
            <v>27.75</v>
          </cell>
          <cell r="C1075">
            <v>27.75</v>
          </cell>
          <cell r="D1075">
            <v>27.75</v>
          </cell>
          <cell r="E1075">
            <v>27.75</v>
          </cell>
          <cell r="F1075">
            <v>27.75</v>
          </cell>
        </row>
        <row r="1076">
          <cell r="A1076">
            <v>19835</v>
          </cell>
          <cell r="B1076">
            <v>27.639999</v>
          </cell>
          <cell r="C1076">
            <v>27.639999</v>
          </cell>
          <cell r="D1076">
            <v>27.639999</v>
          </cell>
          <cell r="E1076">
            <v>27.639999</v>
          </cell>
          <cell r="F1076">
            <v>27.639999</v>
          </cell>
        </row>
        <row r="1077">
          <cell r="A1077">
            <v>19836</v>
          </cell>
          <cell r="B1077">
            <v>27.68</v>
          </cell>
          <cell r="C1077">
            <v>27.68</v>
          </cell>
          <cell r="D1077">
            <v>27.68</v>
          </cell>
          <cell r="E1077">
            <v>27.68</v>
          </cell>
          <cell r="F1077">
            <v>27.68</v>
          </cell>
        </row>
        <row r="1078">
          <cell r="A1078">
            <v>19837</v>
          </cell>
          <cell r="B1078">
            <v>27.780000999999999</v>
          </cell>
          <cell r="C1078">
            <v>27.780000999999999</v>
          </cell>
          <cell r="D1078">
            <v>27.780000999999999</v>
          </cell>
          <cell r="E1078">
            <v>27.780000999999999</v>
          </cell>
          <cell r="F1078">
            <v>27.780000999999999</v>
          </cell>
        </row>
        <row r="1079">
          <cell r="A1079">
            <v>19840</v>
          </cell>
          <cell r="B1079">
            <v>27.879999000000002</v>
          </cell>
          <cell r="C1079">
            <v>27.879999000000002</v>
          </cell>
          <cell r="D1079">
            <v>27.879999000000002</v>
          </cell>
          <cell r="E1079">
            <v>27.879999000000002</v>
          </cell>
          <cell r="F1079">
            <v>27.879999000000002</v>
          </cell>
        </row>
        <row r="1080">
          <cell r="A1080">
            <v>19841</v>
          </cell>
          <cell r="B1080">
            <v>27.709999</v>
          </cell>
          <cell r="C1080">
            <v>27.709999</v>
          </cell>
          <cell r="D1080">
            <v>27.709999</v>
          </cell>
          <cell r="E1080">
            <v>27.709999</v>
          </cell>
          <cell r="F1080">
            <v>27.709999</v>
          </cell>
        </row>
        <row r="1081">
          <cell r="A1081">
            <v>19842</v>
          </cell>
          <cell r="B1081">
            <v>27.76</v>
          </cell>
          <cell r="C1081">
            <v>27.76</v>
          </cell>
          <cell r="D1081">
            <v>27.76</v>
          </cell>
          <cell r="E1081">
            <v>27.76</v>
          </cell>
          <cell r="F1081">
            <v>27.76</v>
          </cell>
        </row>
        <row r="1082">
          <cell r="A1082">
            <v>19843</v>
          </cell>
          <cell r="B1082">
            <v>28.18</v>
          </cell>
          <cell r="C1082">
            <v>28.18</v>
          </cell>
          <cell r="D1082">
            <v>28.18</v>
          </cell>
          <cell r="E1082">
            <v>28.18</v>
          </cell>
          <cell r="F1082">
            <v>28.18</v>
          </cell>
        </row>
        <row r="1083">
          <cell r="A1083">
            <v>19844</v>
          </cell>
          <cell r="B1083">
            <v>28.26</v>
          </cell>
          <cell r="C1083">
            <v>28.26</v>
          </cell>
          <cell r="D1083">
            <v>28.26</v>
          </cell>
          <cell r="E1083">
            <v>28.26</v>
          </cell>
          <cell r="F1083">
            <v>28.26</v>
          </cell>
        </row>
        <row r="1084">
          <cell r="A1084">
            <v>19847</v>
          </cell>
          <cell r="B1084">
            <v>28.209999</v>
          </cell>
          <cell r="C1084">
            <v>28.209999</v>
          </cell>
          <cell r="D1084">
            <v>28.209999</v>
          </cell>
          <cell r="E1084">
            <v>28.209999</v>
          </cell>
          <cell r="F1084">
            <v>28.209999</v>
          </cell>
        </row>
        <row r="1085">
          <cell r="A1085">
            <v>19848</v>
          </cell>
          <cell r="B1085">
            <v>28.280000999999999</v>
          </cell>
          <cell r="C1085">
            <v>28.280000999999999</v>
          </cell>
          <cell r="D1085">
            <v>28.280000999999999</v>
          </cell>
          <cell r="E1085">
            <v>28.280000999999999</v>
          </cell>
          <cell r="F1085">
            <v>28.280000999999999</v>
          </cell>
        </row>
        <row r="1086">
          <cell r="A1086">
            <v>19849</v>
          </cell>
          <cell r="B1086">
            <v>28.290001</v>
          </cell>
          <cell r="C1086">
            <v>28.290001</v>
          </cell>
          <cell r="D1086">
            <v>28.290001</v>
          </cell>
          <cell r="E1086">
            <v>28.290001</v>
          </cell>
          <cell r="F1086">
            <v>28.290001</v>
          </cell>
        </row>
        <row r="1087">
          <cell r="A1087">
            <v>19850</v>
          </cell>
          <cell r="B1087">
            <v>28.51</v>
          </cell>
          <cell r="C1087">
            <v>28.51</v>
          </cell>
          <cell r="D1087">
            <v>28.51</v>
          </cell>
          <cell r="E1087">
            <v>28.51</v>
          </cell>
          <cell r="F1087">
            <v>28.51</v>
          </cell>
        </row>
        <row r="1088">
          <cell r="A1088">
            <v>19851</v>
          </cell>
          <cell r="B1088">
            <v>28.65</v>
          </cell>
          <cell r="C1088">
            <v>28.65</v>
          </cell>
          <cell r="D1088">
            <v>28.65</v>
          </cell>
          <cell r="E1088">
            <v>28.65</v>
          </cell>
          <cell r="F1088">
            <v>28.65</v>
          </cell>
        </row>
        <row r="1089">
          <cell r="A1089">
            <v>19854</v>
          </cell>
          <cell r="B1089">
            <v>28.620000999999998</v>
          </cell>
          <cell r="C1089">
            <v>28.620000999999998</v>
          </cell>
          <cell r="D1089">
            <v>28.620000999999998</v>
          </cell>
          <cell r="E1089">
            <v>28.620000999999998</v>
          </cell>
          <cell r="F1089">
            <v>28.620000999999998</v>
          </cell>
        </row>
        <row r="1090">
          <cell r="A1090">
            <v>19855</v>
          </cell>
          <cell r="B1090">
            <v>28.49</v>
          </cell>
          <cell r="C1090">
            <v>28.49</v>
          </cell>
          <cell r="D1090">
            <v>28.49</v>
          </cell>
          <cell r="E1090">
            <v>28.49</v>
          </cell>
          <cell r="F1090">
            <v>28.49</v>
          </cell>
        </row>
        <row r="1091">
          <cell r="A1091">
            <v>19856</v>
          </cell>
          <cell r="B1091">
            <v>28.719999000000001</v>
          </cell>
          <cell r="C1091">
            <v>28.719999000000001</v>
          </cell>
          <cell r="D1091">
            <v>28.719999000000001</v>
          </cell>
          <cell r="E1091">
            <v>28.719999000000001</v>
          </cell>
          <cell r="F1091">
            <v>28.719999000000001</v>
          </cell>
        </row>
        <row r="1092">
          <cell r="A1092">
            <v>19857</v>
          </cell>
          <cell r="B1092">
            <v>28.559999000000001</v>
          </cell>
          <cell r="C1092">
            <v>28.559999000000001</v>
          </cell>
          <cell r="D1092">
            <v>28.559999000000001</v>
          </cell>
          <cell r="E1092">
            <v>28.559999000000001</v>
          </cell>
          <cell r="F1092">
            <v>28.559999000000001</v>
          </cell>
        </row>
        <row r="1093">
          <cell r="A1093">
            <v>19858</v>
          </cell>
          <cell r="B1093">
            <v>28.799999</v>
          </cell>
          <cell r="C1093">
            <v>28.799999</v>
          </cell>
          <cell r="D1093">
            <v>28.799999</v>
          </cell>
          <cell r="E1093">
            <v>28.799999</v>
          </cell>
          <cell r="F1093">
            <v>28.799999</v>
          </cell>
        </row>
        <row r="1094">
          <cell r="A1094">
            <v>19861</v>
          </cell>
          <cell r="B1094">
            <v>28.84</v>
          </cell>
          <cell r="C1094">
            <v>28.84</v>
          </cell>
          <cell r="D1094">
            <v>28.84</v>
          </cell>
          <cell r="E1094">
            <v>28.84</v>
          </cell>
          <cell r="F1094">
            <v>28.84</v>
          </cell>
        </row>
        <row r="1095">
          <cell r="A1095">
            <v>19862</v>
          </cell>
          <cell r="B1095">
            <v>28.85</v>
          </cell>
          <cell r="C1095">
            <v>28.85</v>
          </cell>
          <cell r="D1095">
            <v>28.85</v>
          </cell>
          <cell r="E1095">
            <v>28.85</v>
          </cell>
          <cell r="F1095">
            <v>28.85</v>
          </cell>
        </row>
        <row r="1096">
          <cell r="A1096">
            <v>19863</v>
          </cell>
          <cell r="B1096">
            <v>28.719999000000001</v>
          </cell>
          <cell r="C1096">
            <v>28.719999000000001</v>
          </cell>
          <cell r="D1096">
            <v>28.719999000000001</v>
          </cell>
          <cell r="E1096">
            <v>28.719999000000001</v>
          </cell>
          <cell r="F1096">
            <v>28.719999000000001</v>
          </cell>
        </row>
        <row r="1097">
          <cell r="A1097">
            <v>19864</v>
          </cell>
          <cell r="B1097">
            <v>28.82</v>
          </cell>
          <cell r="C1097">
            <v>28.82</v>
          </cell>
          <cell r="D1097">
            <v>28.82</v>
          </cell>
          <cell r="E1097">
            <v>28.82</v>
          </cell>
          <cell r="F1097">
            <v>28.82</v>
          </cell>
        </row>
        <row r="1098">
          <cell r="A1098">
            <v>19865</v>
          </cell>
          <cell r="B1098">
            <v>28.99</v>
          </cell>
          <cell r="C1098">
            <v>28.99</v>
          </cell>
          <cell r="D1098">
            <v>28.99</v>
          </cell>
          <cell r="E1098">
            <v>28.99</v>
          </cell>
          <cell r="F1098">
            <v>28.99</v>
          </cell>
        </row>
        <row r="1099">
          <cell r="A1099">
            <v>19868</v>
          </cell>
          <cell r="B1099">
            <v>29</v>
          </cell>
          <cell r="C1099">
            <v>29</v>
          </cell>
          <cell r="D1099">
            <v>29</v>
          </cell>
          <cell r="E1099">
            <v>29</v>
          </cell>
          <cell r="F1099">
            <v>29</v>
          </cell>
        </row>
        <row r="1100">
          <cell r="A1100">
            <v>19869</v>
          </cell>
          <cell r="B1100">
            <v>28.93</v>
          </cell>
          <cell r="C1100">
            <v>28.93</v>
          </cell>
          <cell r="D1100">
            <v>28.93</v>
          </cell>
          <cell r="E1100">
            <v>28.93</v>
          </cell>
          <cell r="F1100">
            <v>28.93</v>
          </cell>
        </row>
        <row r="1101">
          <cell r="A1101">
            <v>19870</v>
          </cell>
          <cell r="B1101">
            <v>29.17</v>
          </cell>
          <cell r="C1101">
            <v>29.17</v>
          </cell>
          <cell r="D1101">
            <v>29.17</v>
          </cell>
          <cell r="E1101">
            <v>29.17</v>
          </cell>
          <cell r="F1101">
            <v>29.17</v>
          </cell>
        </row>
        <row r="1102">
          <cell r="A1102">
            <v>19871</v>
          </cell>
          <cell r="B1102">
            <v>29.049999</v>
          </cell>
          <cell r="C1102">
            <v>29.049999</v>
          </cell>
          <cell r="D1102">
            <v>29.049999</v>
          </cell>
          <cell r="E1102">
            <v>29.049999</v>
          </cell>
          <cell r="F1102">
            <v>29.049999</v>
          </cell>
        </row>
        <row r="1103">
          <cell r="A1103">
            <v>19872</v>
          </cell>
          <cell r="B1103">
            <v>29.190000999999999</v>
          </cell>
          <cell r="C1103">
            <v>29.190000999999999</v>
          </cell>
          <cell r="D1103">
            <v>29.190000999999999</v>
          </cell>
          <cell r="E1103">
            <v>29.190000999999999</v>
          </cell>
          <cell r="F1103">
            <v>29.190000999999999</v>
          </cell>
        </row>
        <row r="1104">
          <cell r="A1104">
            <v>19876</v>
          </cell>
          <cell r="B1104">
            <v>29.190000999999999</v>
          </cell>
          <cell r="C1104">
            <v>29.190000999999999</v>
          </cell>
          <cell r="D1104">
            <v>29.190000999999999</v>
          </cell>
          <cell r="E1104">
            <v>29.190000999999999</v>
          </cell>
          <cell r="F1104">
            <v>29.190000999999999</v>
          </cell>
        </row>
        <row r="1105">
          <cell r="A1105">
            <v>19877</v>
          </cell>
          <cell r="B1105">
            <v>29.16</v>
          </cell>
          <cell r="C1105">
            <v>29.16</v>
          </cell>
          <cell r="D1105">
            <v>29.16</v>
          </cell>
          <cell r="E1105">
            <v>29.16</v>
          </cell>
          <cell r="F1105">
            <v>29.16</v>
          </cell>
        </row>
        <row r="1106">
          <cell r="A1106">
            <v>19878</v>
          </cell>
          <cell r="B1106">
            <v>29.15</v>
          </cell>
          <cell r="C1106">
            <v>29.15</v>
          </cell>
          <cell r="D1106">
            <v>29.15</v>
          </cell>
          <cell r="E1106">
            <v>29.15</v>
          </cell>
          <cell r="F1106">
            <v>29.15</v>
          </cell>
        </row>
        <row r="1107">
          <cell r="A1107">
            <v>19879</v>
          </cell>
          <cell r="B1107">
            <v>29.1</v>
          </cell>
          <cell r="C1107">
            <v>29.1</v>
          </cell>
          <cell r="D1107">
            <v>29.1</v>
          </cell>
          <cell r="E1107">
            <v>29.1</v>
          </cell>
          <cell r="F1107">
            <v>29.1</v>
          </cell>
        </row>
        <row r="1108">
          <cell r="A1108">
            <v>19882</v>
          </cell>
          <cell r="B1108">
            <v>28.99</v>
          </cell>
          <cell r="C1108">
            <v>28.99</v>
          </cell>
          <cell r="D1108">
            <v>28.99</v>
          </cell>
          <cell r="E1108">
            <v>28.99</v>
          </cell>
          <cell r="F1108">
            <v>28.99</v>
          </cell>
        </row>
        <row r="1109">
          <cell r="A1109">
            <v>19883</v>
          </cell>
          <cell r="B1109">
            <v>28.34</v>
          </cell>
          <cell r="C1109">
            <v>28.34</v>
          </cell>
          <cell r="D1109">
            <v>28.34</v>
          </cell>
          <cell r="E1109">
            <v>28.34</v>
          </cell>
          <cell r="F1109">
            <v>28.34</v>
          </cell>
        </row>
        <row r="1110">
          <cell r="A1110">
            <v>19884</v>
          </cell>
          <cell r="B1110">
            <v>28.15</v>
          </cell>
          <cell r="C1110">
            <v>28.15</v>
          </cell>
          <cell r="D1110">
            <v>28.15</v>
          </cell>
          <cell r="E1110">
            <v>28.15</v>
          </cell>
          <cell r="F1110">
            <v>28.15</v>
          </cell>
        </row>
        <row r="1111">
          <cell r="A1111">
            <v>19885</v>
          </cell>
          <cell r="B1111">
            <v>28.34</v>
          </cell>
          <cell r="C1111">
            <v>28.34</v>
          </cell>
          <cell r="D1111">
            <v>28.34</v>
          </cell>
          <cell r="E1111">
            <v>28.34</v>
          </cell>
          <cell r="F1111">
            <v>28.34</v>
          </cell>
        </row>
        <row r="1112">
          <cell r="A1112">
            <v>19886</v>
          </cell>
          <cell r="B1112">
            <v>28.58</v>
          </cell>
          <cell r="C1112">
            <v>28.58</v>
          </cell>
          <cell r="D1112">
            <v>28.58</v>
          </cell>
          <cell r="E1112">
            <v>28.58</v>
          </cell>
          <cell r="F1112">
            <v>28.58</v>
          </cell>
        </row>
        <row r="1113">
          <cell r="A1113">
            <v>19889</v>
          </cell>
          <cell r="B1113">
            <v>28.620000999999998</v>
          </cell>
          <cell r="C1113">
            <v>28.620000999999998</v>
          </cell>
          <cell r="D1113">
            <v>28.620000999999998</v>
          </cell>
          <cell r="E1113">
            <v>28.620000999999998</v>
          </cell>
          <cell r="F1113">
            <v>28.620000999999998</v>
          </cell>
        </row>
        <row r="1114">
          <cell r="A1114">
            <v>19890</v>
          </cell>
          <cell r="B1114">
            <v>28.83</v>
          </cell>
          <cell r="C1114">
            <v>28.83</v>
          </cell>
          <cell r="D1114">
            <v>28.83</v>
          </cell>
          <cell r="E1114">
            <v>28.83</v>
          </cell>
          <cell r="F1114">
            <v>28.83</v>
          </cell>
        </row>
        <row r="1115">
          <cell r="A1115">
            <v>19891</v>
          </cell>
          <cell r="B1115">
            <v>29.040001</v>
          </cell>
          <cell r="C1115">
            <v>29.040001</v>
          </cell>
          <cell r="D1115">
            <v>29.040001</v>
          </cell>
          <cell r="E1115">
            <v>29.040001</v>
          </cell>
          <cell r="F1115">
            <v>29.040001</v>
          </cell>
        </row>
        <row r="1116">
          <cell r="A1116">
            <v>19892</v>
          </cell>
          <cell r="B1116">
            <v>28.959999</v>
          </cell>
          <cell r="C1116">
            <v>28.959999</v>
          </cell>
          <cell r="D1116">
            <v>28.959999</v>
          </cell>
          <cell r="E1116">
            <v>28.959999</v>
          </cell>
          <cell r="F1116">
            <v>28.959999</v>
          </cell>
        </row>
        <row r="1117">
          <cell r="A1117">
            <v>19893</v>
          </cell>
          <cell r="B1117">
            <v>29.040001</v>
          </cell>
          <cell r="C1117">
            <v>29.040001</v>
          </cell>
          <cell r="D1117">
            <v>29.040001</v>
          </cell>
          <cell r="E1117">
            <v>29.040001</v>
          </cell>
          <cell r="F1117">
            <v>29.040001</v>
          </cell>
        </row>
        <row r="1118">
          <cell r="A1118">
            <v>19896</v>
          </cell>
          <cell r="B1118">
            <v>29.059999000000001</v>
          </cell>
          <cell r="C1118">
            <v>29.059999000000001</v>
          </cell>
          <cell r="D1118">
            <v>29.059999000000001</v>
          </cell>
          <cell r="E1118">
            <v>29.059999000000001</v>
          </cell>
          <cell r="F1118">
            <v>29.059999000000001</v>
          </cell>
        </row>
        <row r="1119">
          <cell r="A1119">
            <v>19897</v>
          </cell>
          <cell r="B1119">
            <v>29.08</v>
          </cell>
          <cell r="C1119">
            <v>29.08</v>
          </cell>
          <cell r="D1119">
            <v>29.08</v>
          </cell>
          <cell r="E1119">
            <v>29.08</v>
          </cell>
          <cell r="F1119">
            <v>29.08</v>
          </cell>
        </row>
        <row r="1120">
          <cell r="A1120">
            <v>19898</v>
          </cell>
          <cell r="B1120">
            <v>29.129999000000002</v>
          </cell>
          <cell r="C1120">
            <v>29.129999000000002</v>
          </cell>
          <cell r="D1120">
            <v>29.129999000000002</v>
          </cell>
          <cell r="E1120">
            <v>29.129999000000002</v>
          </cell>
          <cell r="F1120">
            <v>29.129999000000002</v>
          </cell>
        </row>
        <row r="1121">
          <cell r="A1121">
            <v>19899</v>
          </cell>
          <cell r="B1121">
            <v>29.26</v>
          </cell>
          <cell r="C1121">
            <v>29.26</v>
          </cell>
          <cell r="D1121">
            <v>29.26</v>
          </cell>
          <cell r="E1121">
            <v>29.26</v>
          </cell>
          <cell r="F1121">
            <v>29.26</v>
          </cell>
        </row>
        <row r="1122">
          <cell r="A1122">
            <v>19900</v>
          </cell>
          <cell r="B1122">
            <v>29.200001</v>
          </cell>
          <cell r="C1122">
            <v>29.200001</v>
          </cell>
          <cell r="D1122">
            <v>29.200001</v>
          </cell>
          <cell r="E1122">
            <v>29.200001</v>
          </cell>
          <cell r="F1122">
            <v>29.200001</v>
          </cell>
        </row>
        <row r="1123">
          <cell r="A1123">
            <v>19903</v>
          </cell>
          <cell r="B1123">
            <v>29.280000999999999</v>
          </cell>
          <cell r="C1123">
            <v>29.280000999999999</v>
          </cell>
          <cell r="D1123">
            <v>29.280000999999999</v>
          </cell>
          <cell r="E1123">
            <v>29.280000999999999</v>
          </cell>
          <cell r="F1123">
            <v>29.280000999999999</v>
          </cell>
        </row>
        <row r="1124">
          <cell r="A1124">
            <v>19904</v>
          </cell>
          <cell r="B1124">
            <v>29.43</v>
          </cell>
          <cell r="C1124">
            <v>29.43</v>
          </cell>
          <cell r="D1124">
            <v>29.43</v>
          </cell>
          <cell r="E1124">
            <v>29.43</v>
          </cell>
          <cell r="F1124">
            <v>29.43</v>
          </cell>
        </row>
        <row r="1125">
          <cell r="A1125">
            <v>19905</v>
          </cell>
          <cell r="B1125">
            <v>29.209999</v>
          </cell>
          <cell r="C1125">
            <v>29.209999</v>
          </cell>
          <cell r="D1125">
            <v>29.209999</v>
          </cell>
          <cell r="E1125">
            <v>29.209999</v>
          </cell>
          <cell r="F1125">
            <v>29.209999</v>
          </cell>
        </row>
        <row r="1126">
          <cell r="A1126">
            <v>19906</v>
          </cell>
          <cell r="B1126">
            <v>29.209999</v>
          </cell>
          <cell r="C1126">
            <v>29.209999</v>
          </cell>
          <cell r="D1126">
            <v>29.209999</v>
          </cell>
          <cell r="E1126">
            <v>29.209999</v>
          </cell>
          <cell r="F1126">
            <v>29.209999</v>
          </cell>
        </row>
        <row r="1127">
          <cell r="A1127">
            <v>19907</v>
          </cell>
          <cell r="B1127">
            <v>29.59</v>
          </cell>
          <cell r="C1127">
            <v>29.59</v>
          </cell>
          <cell r="D1127">
            <v>29.59</v>
          </cell>
          <cell r="E1127">
            <v>29.59</v>
          </cell>
          <cell r="F1127">
            <v>29.59</v>
          </cell>
        </row>
        <row r="1128">
          <cell r="A1128">
            <v>19911</v>
          </cell>
          <cell r="B1128">
            <v>29.92</v>
          </cell>
          <cell r="C1128">
            <v>29.92</v>
          </cell>
          <cell r="D1128">
            <v>29.92</v>
          </cell>
          <cell r="E1128">
            <v>29.92</v>
          </cell>
          <cell r="F1128">
            <v>29.92</v>
          </cell>
        </row>
        <row r="1129">
          <cell r="A1129">
            <v>19912</v>
          </cell>
          <cell r="B1129">
            <v>29.940000999999999</v>
          </cell>
          <cell r="C1129">
            <v>29.940000999999999</v>
          </cell>
          <cell r="D1129">
            <v>29.940000999999999</v>
          </cell>
          <cell r="E1129">
            <v>29.940000999999999</v>
          </cell>
          <cell r="F1129">
            <v>29.940000999999999</v>
          </cell>
        </row>
        <row r="1130">
          <cell r="A1130">
            <v>19913</v>
          </cell>
          <cell r="B1130">
            <v>29.940000999999999</v>
          </cell>
          <cell r="C1130">
            <v>29.940000999999999</v>
          </cell>
          <cell r="D1130">
            <v>29.940000999999999</v>
          </cell>
          <cell r="E1130">
            <v>29.940000999999999</v>
          </cell>
          <cell r="F1130">
            <v>29.940000999999999</v>
          </cell>
        </row>
        <row r="1131">
          <cell r="A1131">
            <v>19914</v>
          </cell>
          <cell r="B1131">
            <v>30.139999</v>
          </cell>
          <cell r="C1131">
            <v>30.139999</v>
          </cell>
          <cell r="D1131">
            <v>30.139999</v>
          </cell>
          <cell r="E1131">
            <v>30.139999</v>
          </cell>
          <cell r="F1131">
            <v>30.139999</v>
          </cell>
        </row>
        <row r="1132">
          <cell r="A1132">
            <v>19917</v>
          </cell>
          <cell r="B1132">
            <v>30.120000999999998</v>
          </cell>
          <cell r="C1132">
            <v>30.120000999999998</v>
          </cell>
          <cell r="D1132">
            <v>30.120000999999998</v>
          </cell>
          <cell r="E1132">
            <v>30.120000999999998</v>
          </cell>
          <cell r="F1132">
            <v>30.120000999999998</v>
          </cell>
        </row>
        <row r="1133">
          <cell r="A1133">
            <v>19918</v>
          </cell>
          <cell r="B1133">
            <v>30.02</v>
          </cell>
          <cell r="C1133">
            <v>30.02</v>
          </cell>
          <cell r="D1133">
            <v>30.02</v>
          </cell>
          <cell r="E1133">
            <v>30.02</v>
          </cell>
          <cell r="F1133">
            <v>30.02</v>
          </cell>
        </row>
        <row r="1134">
          <cell r="A1134">
            <v>19919</v>
          </cell>
          <cell r="B1134">
            <v>30.09</v>
          </cell>
          <cell r="C1134">
            <v>30.09</v>
          </cell>
          <cell r="D1134">
            <v>30.09</v>
          </cell>
          <cell r="E1134">
            <v>30.09</v>
          </cell>
          <cell r="F1134">
            <v>30.09</v>
          </cell>
        </row>
        <row r="1135">
          <cell r="A1135">
            <v>19920</v>
          </cell>
          <cell r="B1135">
            <v>30.190000999999999</v>
          </cell>
          <cell r="C1135">
            <v>30.190000999999999</v>
          </cell>
          <cell r="D1135">
            <v>30.190000999999999</v>
          </cell>
          <cell r="E1135">
            <v>30.190000999999999</v>
          </cell>
          <cell r="F1135">
            <v>30.190000999999999</v>
          </cell>
        </row>
        <row r="1136">
          <cell r="A1136">
            <v>19921</v>
          </cell>
          <cell r="B1136">
            <v>30.059999000000001</v>
          </cell>
          <cell r="C1136">
            <v>30.059999000000001</v>
          </cell>
          <cell r="D1136">
            <v>30.059999000000001</v>
          </cell>
          <cell r="E1136">
            <v>30.059999000000001</v>
          </cell>
          <cell r="F1136">
            <v>30.059999000000001</v>
          </cell>
        </row>
        <row r="1137">
          <cell r="A1137">
            <v>19924</v>
          </cell>
          <cell r="B1137">
            <v>29.98</v>
          </cell>
          <cell r="C1137">
            <v>29.98</v>
          </cell>
          <cell r="D1137">
            <v>29.98</v>
          </cell>
          <cell r="E1137">
            <v>29.98</v>
          </cell>
          <cell r="F1137">
            <v>29.98</v>
          </cell>
        </row>
        <row r="1138">
          <cell r="A1138">
            <v>19925</v>
          </cell>
          <cell r="B1138">
            <v>29.84</v>
          </cell>
          <cell r="C1138">
            <v>29.84</v>
          </cell>
          <cell r="D1138">
            <v>29.84</v>
          </cell>
          <cell r="E1138">
            <v>29.84</v>
          </cell>
          <cell r="F1138">
            <v>29.84</v>
          </cell>
        </row>
        <row r="1139">
          <cell r="A1139">
            <v>19926</v>
          </cell>
          <cell r="B1139">
            <v>30.030000999999999</v>
          </cell>
          <cell r="C1139">
            <v>30.030000999999999</v>
          </cell>
          <cell r="D1139">
            <v>30.030000999999999</v>
          </cell>
          <cell r="E1139">
            <v>30.030000999999999</v>
          </cell>
          <cell r="F1139">
            <v>30.030000999999999</v>
          </cell>
        </row>
        <row r="1140">
          <cell r="A1140">
            <v>19927</v>
          </cell>
          <cell r="B1140">
            <v>30.27</v>
          </cell>
          <cell r="C1140">
            <v>30.27</v>
          </cell>
          <cell r="D1140">
            <v>30.27</v>
          </cell>
          <cell r="E1140">
            <v>30.27</v>
          </cell>
          <cell r="F1140">
            <v>30.27</v>
          </cell>
        </row>
        <row r="1141">
          <cell r="A1141">
            <v>19928</v>
          </cell>
          <cell r="B1141">
            <v>30.309999000000001</v>
          </cell>
          <cell r="C1141">
            <v>30.309999000000001</v>
          </cell>
          <cell r="D1141">
            <v>30.309999000000001</v>
          </cell>
          <cell r="E1141">
            <v>30.309999000000001</v>
          </cell>
          <cell r="F1141">
            <v>30.309999000000001</v>
          </cell>
        </row>
        <row r="1142">
          <cell r="A1142">
            <v>19931</v>
          </cell>
          <cell r="B1142">
            <v>30.34</v>
          </cell>
          <cell r="C1142">
            <v>30.34</v>
          </cell>
          <cell r="D1142">
            <v>30.34</v>
          </cell>
          <cell r="E1142">
            <v>30.34</v>
          </cell>
          <cell r="F1142">
            <v>30.34</v>
          </cell>
        </row>
        <row r="1143">
          <cell r="A1143">
            <v>19932</v>
          </cell>
          <cell r="B1143">
            <v>30.52</v>
          </cell>
          <cell r="C1143">
            <v>30.52</v>
          </cell>
          <cell r="D1143">
            <v>30.52</v>
          </cell>
          <cell r="E1143">
            <v>30.52</v>
          </cell>
          <cell r="F1143">
            <v>30.52</v>
          </cell>
        </row>
        <row r="1144">
          <cell r="A1144">
            <v>19933</v>
          </cell>
          <cell r="B1144">
            <v>30.58</v>
          </cell>
          <cell r="C1144">
            <v>30.58</v>
          </cell>
          <cell r="D1144">
            <v>30.58</v>
          </cell>
          <cell r="E1144">
            <v>30.58</v>
          </cell>
          <cell r="F1144">
            <v>30.58</v>
          </cell>
        </row>
        <row r="1145">
          <cell r="A1145">
            <v>19934</v>
          </cell>
          <cell r="B1145">
            <v>30.690000999999999</v>
          </cell>
          <cell r="C1145">
            <v>30.690000999999999</v>
          </cell>
          <cell r="D1145">
            <v>30.690000999999999</v>
          </cell>
          <cell r="E1145">
            <v>30.690000999999999</v>
          </cell>
          <cell r="F1145">
            <v>30.690000999999999</v>
          </cell>
        </row>
        <row r="1146">
          <cell r="A1146">
            <v>19935</v>
          </cell>
          <cell r="B1146">
            <v>30.879999000000002</v>
          </cell>
          <cell r="C1146">
            <v>30.879999000000002</v>
          </cell>
          <cell r="D1146">
            <v>30.879999000000002</v>
          </cell>
          <cell r="E1146">
            <v>30.879999000000002</v>
          </cell>
          <cell r="F1146">
            <v>30.879999000000002</v>
          </cell>
        </row>
        <row r="1147">
          <cell r="A1147">
            <v>19938</v>
          </cell>
          <cell r="B1147">
            <v>30.99</v>
          </cell>
          <cell r="C1147">
            <v>30.99</v>
          </cell>
          <cell r="D1147">
            <v>30.99</v>
          </cell>
          <cell r="E1147">
            <v>30.99</v>
          </cell>
          <cell r="F1147">
            <v>30.99</v>
          </cell>
        </row>
        <row r="1148">
          <cell r="A1148">
            <v>19939</v>
          </cell>
          <cell r="B1148">
            <v>30.93</v>
          </cell>
          <cell r="C1148">
            <v>30.93</v>
          </cell>
          <cell r="D1148">
            <v>30.93</v>
          </cell>
          <cell r="E1148">
            <v>30.93</v>
          </cell>
          <cell r="F1148">
            <v>30.93</v>
          </cell>
        </row>
        <row r="1149">
          <cell r="A1149">
            <v>19940</v>
          </cell>
          <cell r="B1149">
            <v>30.9</v>
          </cell>
          <cell r="C1149">
            <v>30.9</v>
          </cell>
          <cell r="D1149">
            <v>30.9</v>
          </cell>
          <cell r="E1149">
            <v>30.9</v>
          </cell>
          <cell r="F1149">
            <v>30.9</v>
          </cell>
        </row>
        <row r="1150">
          <cell r="A1150">
            <v>19941</v>
          </cell>
          <cell r="B1150">
            <v>30.77</v>
          </cell>
          <cell r="C1150">
            <v>30.77</v>
          </cell>
          <cell r="D1150">
            <v>30.77</v>
          </cell>
          <cell r="E1150">
            <v>30.77</v>
          </cell>
          <cell r="F1150">
            <v>30.77</v>
          </cell>
        </row>
        <row r="1151">
          <cell r="A1151">
            <v>19942</v>
          </cell>
          <cell r="B1151">
            <v>30.379999000000002</v>
          </cell>
          <cell r="C1151">
            <v>30.379999000000002</v>
          </cell>
          <cell r="D1151">
            <v>30.379999000000002</v>
          </cell>
          <cell r="E1151">
            <v>30.379999000000002</v>
          </cell>
          <cell r="F1151">
            <v>30.379999000000002</v>
          </cell>
        </row>
        <row r="1152">
          <cell r="A1152">
            <v>19945</v>
          </cell>
          <cell r="B1152">
            <v>30.120000999999998</v>
          </cell>
          <cell r="C1152">
            <v>30.120000999999998</v>
          </cell>
          <cell r="D1152">
            <v>30.120000999999998</v>
          </cell>
          <cell r="E1152">
            <v>30.120000999999998</v>
          </cell>
          <cell r="F1152">
            <v>30.120000999999998</v>
          </cell>
        </row>
        <row r="1153">
          <cell r="A1153">
            <v>19946</v>
          </cell>
          <cell r="B1153">
            <v>30.370000999999998</v>
          </cell>
          <cell r="C1153">
            <v>30.370000999999998</v>
          </cell>
          <cell r="D1153">
            <v>30.370000999999998</v>
          </cell>
          <cell r="E1153">
            <v>30.370000999999998</v>
          </cell>
          <cell r="F1153">
            <v>30.370000999999998</v>
          </cell>
        </row>
        <row r="1154">
          <cell r="A1154">
            <v>19947</v>
          </cell>
          <cell r="B1154">
            <v>30.719999000000001</v>
          </cell>
          <cell r="C1154">
            <v>30.719999000000001</v>
          </cell>
          <cell r="D1154">
            <v>30.719999000000001</v>
          </cell>
          <cell r="E1154">
            <v>30.719999000000001</v>
          </cell>
          <cell r="F1154">
            <v>30.719999000000001</v>
          </cell>
        </row>
        <row r="1155">
          <cell r="A1155">
            <v>19948</v>
          </cell>
          <cell r="B1155">
            <v>30.59</v>
          </cell>
          <cell r="C1155">
            <v>30.59</v>
          </cell>
          <cell r="D1155">
            <v>30.59</v>
          </cell>
          <cell r="E1155">
            <v>30.59</v>
          </cell>
          <cell r="F1155">
            <v>30.59</v>
          </cell>
        </row>
        <row r="1156">
          <cell r="A1156">
            <v>19949</v>
          </cell>
          <cell r="B1156">
            <v>30.719999000000001</v>
          </cell>
          <cell r="C1156">
            <v>30.719999000000001</v>
          </cell>
          <cell r="D1156">
            <v>30.719999000000001</v>
          </cell>
          <cell r="E1156">
            <v>30.719999000000001</v>
          </cell>
          <cell r="F1156">
            <v>30.719999000000001</v>
          </cell>
        </row>
        <row r="1157">
          <cell r="A1157">
            <v>19952</v>
          </cell>
          <cell r="B1157">
            <v>31.049999</v>
          </cell>
          <cell r="C1157">
            <v>31.049999</v>
          </cell>
          <cell r="D1157">
            <v>31.049999</v>
          </cell>
          <cell r="E1157">
            <v>31.049999</v>
          </cell>
          <cell r="F1157">
            <v>31.049999</v>
          </cell>
        </row>
        <row r="1158">
          <cell r="A1158">
            <v>19953</v>
          </cell>
          <cell r="B1158">
            <v>31.120000999999998</v>
          </cell>
          <cell r="C1158">
            <v>31.120000999999998</v>
          </cell>
          <cell r="D1158">
            <v>31.120000999999998</v>
          </cell>
          <cell r="E1158">
            <v>31.120000999999998</v>
          </cell>
          <cell r="F1158">
            <v>31.120000999999998</v>
          </cell>
        </row>
        <row r="1159">
          <cell r="A1159">
            <v>19954</v>
          </cell>
          <cell r="B1159">
            <v>31.09</v>
          </cell>
          <cell r="C1159">
            <v>31.09</v>
          </cell>
          <cell r="D1159">
            <v>31.09</v>
          </cell>
          <cell r="E1159">
            <v>31.09</v>
          </cell>
          <cell r="F1159">
            <v>31.09</v>
          </cell>
        </row>
        <row r="1160">
          <cell r="A1160">
            <v>19955</v>
          </cell>
          <cell r="B1160">
            <v>31.16</v>
          </cell>
          <cell r="C1160">
            <v>31.16</v>
          </cell>
          <cell r="D1160">
            <v>31.16</v>
          </cell>
          <cell r="E1160">
            <v>31.16</v>
          </cell>
          <cell r="F1160">
            <v>31.16</v>
          </cell>
        </row>
        <row r="1161">
          <cell r="A1161">
            <v>19956</v>
          </cell>
          <cell r="B1161">
            <v>31.209999</v>
          </cell>
          <cell r="C1161">
            <v>31.209999</v>
          </cell>
          <cell r="D1161">
            <v>31.209999</v>
          </cell>
          <cell r="E1161">
            <v>31.209999</v>
          </cell>
          <cell r="F1161">
            <v>31.209999</v>
          </cell>
        </row>
        <row r="1162">
          <cell r="A1162">
            <v>19959</v>
          </cell>
          <cell r="B1162">
            <v>31</v>
          </cell>
          <cell r="C1162">
            <v>31</v>
          </cell>
          <cell r="D1162">
            <v>31</v>
          </cell>
          <cell r="E1162">
            <v>31</v>
          </cell>
          <cell r="F1162">
            <v>31</v>
          </cell>
        </row>
        <row r="1163">
          <cell r="A1163">
            <v>19960</v>
          </cell>
          <cell r="B1163">
            <v>30.870000999999998</v>
          </cell>
          <cell r="C1163">
            <v>30.870000999999998</v>
          </cell>
          <cell r="D1163">
            <v>30.870000999999998</v>
          </cell>
          <cell r="E1163">
            <v>30.870000999999998</v>
          </cell>
          <cell r="F1163">
            <v>30.870000999999998</v>
          </cell>
        </row>
        <row r="1164">
          <cell r="A1164">
            <v>19961</v>
          </cell>
          <cell r="B1164">
            <v>30.65</v>
          </cell>
          <cell r="C1164">
            <v>30.65</v>
          </cell>
          <cell r="D1164">
            <v>30.65</v>
          </cell>
          <cell r="E1164">
            <v>30.65</v>
          </cell>
          <cell r="F1164">
            <v>30.65</v>
          </cell>
        </row>
        <row r="1165">
          <cell r="A1165">
            <v>19962</v>
          </cell>
          <cell r="B1165">
            <v>30.57</v>
          </cell>
          <cell r="C1165">
            <v>30.57</v>
          </cell>
          <cell r="D1165">
            <v>30.57</v>
          </cell>
          <cell r="E1165">
            <v>30.57</v>
          </cell>
          <cell r="F1165">
            <v>30.57</v>
          </cell>
        </row>
        <row r="1166">
          <cell r="A1166">
            <v>19963</v>
          </cell>
          <cell r="B1166">
            <v>30.66</v>
          </cell>
          <cell r="C1166">
            <v>30.66</v>
          </cell>
          <cell r="D1166">
            <v>30.66</v>
          </cell>
          <cell r="E1166">
            <v>30.66</v>
          </cell>
          <cell r="F1166">
            <v>30.66</v>
          </cell>
        </row>
        <row r="1167">
          <cell r="A1167">
            <v>19966</v>
          </cell>
          <cell r="B1167">
            <v>30.35</v>
          </cell>
          <cell r="C1167">
            <v>30.35</v>
          </cell>
          <cell r="D1167">
            <v>30.35</v>
          </cell>
          <cell r="E1167">
            <v>30.35</v>
          </cell>
          <cell r="F1167">
            <v>30.35</v>
          </cell>
        </row>
        <row r="1168">
          <cell r="A1168">
            <v>19967</v>
          </cell>
          <cell r="B1168">
            <v>29.83</v>
          </cell>
          <cell r="C1168">
            <v>29.83</v>
          </cell>
          <cell r="D1168">
            <v>29.83</v>
          </cell>
          <cell r="E1168">
            <v>29.83</v>
          </cell>
          <cell r="F1168">
            <v>29.83</v>
          </cell>
        </row>
        <row r="1169">
          <cell r="A1169">
            <v>19968</v>
          </cell>
          <cell r="B1169">
            <v>30.040001</v>
          </cell>
          <cell r="C1169">
            <v>30.040001</v>
          </cell>
          <cell r="D1169">
            <v>30.040001</v>
          </cell>
          <cell r="E1169">
            <v>30.040001</v>
          </cell>
          <cell r="F1169">
            <v>30.040001</v>
          </cell>
        </row>
        <row r="1170">
          <cell r="A1170">
            <v>19969</v>
          </cell>
          <cell r="B1170">
            <v>30.27</v>
          </cell>
          <cell r="C1170">
            <v>30.27</v>
          </cell>
          <cell r="D1170">
            <v>30.27</v>
          </cell>
          <cell r="E1170">
            <v>30.27</v>
          </cell>
          <cell r="F1170">
            <v>30.27</v>
          </cell>
        </row>
        <row r="1171">
          <cell r="A1171">
            <v>19970</v>
          </cell>
          <cell r="B1171">
            <v>30.5</v>
          </cell>
          <cell r="C1171">
            <v>30.5</v>
          </cell>
          <cell r="D1171">
            <v>30.5</v>
          </cell>
          <cell r="E1171">
            <v>30.5</v>
          </cell>
          <cell r="F1171">
            <v>30.5</v>
          </cell>
        </row>
        <row r="1172">
          <cell r="A1172">
            <v>19974</v>
          </cell>
          <cell r="B1172">
            <v>30.66</v>
          </cell>
          <cell r="C1172">
            <v>30.66</v>
          </cell>
          <cell r="D1172">
            <v>30.66</v>
          </cell>
          <cell r="E1172">
            <v>30.66</v>
          </cell>
          <cell r="F1172">
            <v>30.66</v>
          </cell>
        </row>
        <row r="1173">
          <cell r="A1173">
            <v>19975</v>
          </cell>
          <cell r="B1173">
            <v>30.68</v>
          </cell>
          <cell r="C1173">
            <v>30.68</v>
          </cell>
          <cell r="D1173">
            <v>30.68</v>
          </cell>
          <cell r="E1173">
            <v>30.68</v>
          </cell>
          <cell r="F1173">
            <v>30.68</v>
          </cell>
        </row>
        <row r="1174">
          <cell r="A1174">
            <v>19976</v>
          </cell>
          <cell r="B1174">
            <v>30.73</v>
          </cell>
          <cell r="C1174">
            <v>30.73</v>
          </cell>
          <cell r="D1174">
            <v>30.73</v>
          </cell>
          <cell r="E1174">
            <v>30.73</v>
          </cell>
          <cell r="F1174">
            <v>30.73</v>
          </cell>
        </row>
        <row r="1175">
          <cell r="A1175">
            <v>19977</v>
          </cell>
          <cell r="B1175">
            <v>30.84</v>
          </cell>
          <cell r="C1175">
            <v>30.84</v>
          </cell>
          <cell r="D1175">
            <v>30.84</v>
          </cell>
          <cell r="E1175">
            <v>30.84</v>
          </cell>
          <cell r="F1175">
            <v>30.84</v>
          </cell>
        </row>
        <row r="1176">
          <cell r="A1176">
            <v>19980</v>
          </cell>
          <cell r="B1176">
            <v>31.120000999999998</v>
          </cell>
          <cell r="C1176">
            <v>31.120000999999998</v>
          </cell>
          <cell r="D1176">
            <v>31.120000999999998</v>
          </cell>
          <cell r="E1176">
            <v>31.120000999999998</v>
          </cell>
          <cell r="F1176">
            <v>31.120000999999998</v>
          </cell>
        </row>
        <row r="1177">
          <cell r="A1177">
            <v>19981</v>
          </cell>
          <cell r="B1177">
            <v>31.280000999999999</v>
          </cell>
          <cell r="C1177">
            <v>31.280000999999999</v>
          </cell>
          <cell r="D1177">
            <v>31.280000999999999</v>
          </cell>
          <cell r="E1177">
            <v>31.280000999999999</v>
          </cell>
          <cell r="F1177">
            <v>31.280000999999999</v>
          </cell>
        </row>
        <row r="1178">
          <cell r="A1178">
            <v>19982</v>
          </cell>
          <cell r="B1178">
            <v>31.290001</v>
          </cell>
          <cell r="C1178">
            <v>31.290001</v>
          </cell>
          <cell r="D1178">
            <v>31.290001</v>
          </cell>
          <cell r="E1178">
            <v>31.290001</v>
          </cell>
          <cell r="F1178">
            <v>31.290001</v>
          </cell>
        </row>
        <row r="1179">
          <cell r="A1179">
            <v>19983</v>
          </cell>
          <cell r="B1179">
            <v>31.459999</v>
          </cell>
          <cell r="C1179">
            <v>31.459999</v>
          </cell>
          <cell r="D1179">
            <v>31.459999</v>
          </cell>
          <cell r="E1179">
            <v>31.459999</v>
          </cell>
          <cell r="F1179">
            <v>31.459999</v>
          </cell>
        </row>
        <row r="1180">
          <cell r="A1180">
            <v>19984</v>
          </cell>
          <cell r="B1180">
            <v>31.709999</v>
          </cell>
          <cell r="C1180">
            <v>31.709999</v>
          </cell>
          <cell r="D1180">
            <v>31.709999</v>
          </cell>
          <cell r="E1180">
            <v>31.709999</v>
          </cell>
          <cell r="F1180">
            <v>31.709999</v>
          </cell>
        </row>
        <row r="1181">
          <cell r="A1181">
            <v>19987</v>
          </cell>
          <cell r="B1181">
            <v>31.57</v>
          </cell>
          <cell r="C1181">
            <v>31.57</v>
          </cell>
          <cell r="D1181">
            <v>31.57</v>
          </cell>
          <cell r="E1181">
            <v>31.57</v>
          </cell>
          <cell r="F1181">
            <v>31.57</v>
          </cell>
        </row>
        <row r="1182">
          <cell r="A1182">
            <v>19988</v>
          </cell>
          <cell r="B1182">
            <v>31.790001</v>
          </cell>
          <cell r="C1182">
            <v>31.790001</v>
          </cell>
          <cell r="D1182">
            <v>31.790001</v>
          </cell>
          <cell r="E1182">
            <v>31.790001</v>
          </cell>
          <cell r="F1182">
            <v>31.790001</v>
          </cell>
        </row>
        <row r="1183">
          <cell r="A1183">
            <v>19989</v>
          </cell>
          <cell r="B1183">
            <v>32</v>
          </cell>
          <cell r="C1183">
            <v>32</v>
          </cell>
          <cell r="D1183">
            <v>32</v>
          </cell>
          <cell r="E1183">
            <v>32</v>
          </cell>
          <cell r="F1183">
            <v>32</v>
          </cell>
        </row>
        <row r="1184">
          <cell r="A1184">
            <v>19990</v>
          </cell>
          <cell r="B1184">
            <v>32.18</v>
          </cell>
          <cell r="C1184">
            <v>32.18</v>
          </cell>
          <cell r="D1184">
            <v>32.18</v>
          </cell>
          <cell r="E1184">
            <v>32.18</v>
          </cell>
          <cell r="F1184">
            <v>32.18</v>
          </cell>
        </row>
        <row r="1185">
          <cell r="A1185">
            <v>19991</v>
          </cell>
          <cell r="B1185">
            <v>32.400002000000001</v>
          </cell>
          <cell r="C1185">
            <v>32.400002000000001</v>
          </cell>
          <cell r="D1185">
            <v>32.400002000000001</v>
          </cell>
          <cell r="E1185">
            <v>32.400002000000001</v>
          </cell>
          <cell r="F1185">
            <v>32.400002000000001</v>
          </cell>
        </row>
        <row r="1186">
          <cell r="A1186">
            <v>19994</v>
          </cell>
          <cell r="B1186">
            <v>32.529998999999997</v>
          </cell>
          <cell r="C1186">
            <v>32.529998999999997</v>
          </cell>
          <cell r="D1186">
            <v>32.529998999999997</v>
          </cell>
          <cell r="E1186">
            <v>32.529998999999997</v>
          </cell>
          <cell r="F1186">
            <v>32.529998999999997</v>
          </cell>
        </row>
        <row r="1187">
          <cell r="A1187">
            <v>19995</v>
          </cell>
          <cell r="B1187">
            <v>32.689999</v>
          </cell>
          <cell r="C1187">
            <v>32.689999</v>
          </cell>
          <cell r="D1187">
            <v>32.689999</v>
          </cell>
          <cell r="E1187">
            <v>32.689999</v>
          </cell>
          <cell r="F1187">
            <v>32.689999</v>
          </cell>
        </row>
        <row r="1188">
          <cell r="A1188">
            <v>19996</v>
          </cell>
          <cell r="B1188">
            <v>32.5</v>
          </cell>
          <cell r="C1188">
            <v>32.5</v>
          </cell>
          <cell r="D1188">
            <v>32.5</v>
          </cell>
          <cell r="E1188">
            <v>32.5</v>
          </cell>
          <cell r="F1188">
            <v>32.5</v>
          </cell>
        </row>
        <row r="1189">
          <cell r="A1189">
            <v>19997</v>
          </cell>
          <cell r="B1189">
            <v>32.310001</v>
          </cell>
          <cell r="C1189">
            <v>32.310001</v>
          </cell>
          <cell r="D1189">
            <v>32.310001</v>
          </cell>
          <cell r="E1189">
            <v>32.310001</v>
          </cell>
          <cell r="F1189">
            <v>32.310001</v>
          </cell>
        </row>
        <row r="1190">
          <cell r="A1190">
            <v>19998</v>
          </cell>
          <cell r="B1190">
            <v>32.290000999999997</v>
          </cell>
          <cell r="C1190">
            <v>32.290000999999997</v>
          </cell>
          <cell r="D1190">
            <v>32.290000999999997</v>
          </cell>
          <cell r="E1190">
            <v>32.290000999999997</v>
          </cell>
          <cell r="F1190">
            <v>32.290000999999997</v>
          </cell>
        </row>
        <row r="1191">
          <cell r="A1191">
            <v>20001</v>
          </cell>
          <cell r="B1191">
            <v>32.470001000000003</v>
          </cell>
          <cell r="C1191">
            <v>32.470001000000003</v>
          </cell>
          <cell r="D1191">
            <v>32.470001000000003</v>
          </cell>
          <cell r="E1191">
            <v>32.470001000000003</v>
          </cell>
          <cell r="F1191">
            <v>32.470001000000003</v>
          </cell>
        </row>
        <row r="1192">
          <cell r="A1192">
            <v>20002</v>
          </cell>
          <cell r="B1192">
            <v>32.630001</v>
          </cell>
          <cell r="C1192">
            <v>32.630001</v>
          </cell>
          <cell r="D1192">
            <v>32.630001</v>
          </cell>
          <cell r="E1192">
            <v>32.630001</v>
          </cell>
          <cell r="F1192">
            <v>32.630001</v>
          </cell>
        </row>
        <row r="1193">
          <cell r="A1193">
            <v>20003</v>
          </cell>
          <cell r="B1193">
            <v>32.759998000000003</v>
          </cell>
          <cell r="C1193">
            <v>32.759998000000003</v>
          </cell>
          <cell r="D1193">
            <v>32.759998000000003</v>
          </cell>
          <cell r="E1193">
            <v>32.759998000000003</v>
          </cell>
          <cell r="F1193">
            <v>32.759998000000003</v>
          </cell>
        </row>
        <row r="1194">
          <cell r="A1194">
            <v>20004</v>
          </cell>
          <cell r="B1194">
            <v>32.689999</v>
          </cell>
          <cell r="C1194">
            <v>32.689999</v>
          </cell>
          <cell r="D1194">
            <v>32.689999</v>
          </cell>
          <cell r="E1194">
            <v>32.689999</v>
          </cell>
          <cell r="F1194">
            <v>32.689999</v>
          </cell>
        </row>
        <row r="1195">
          <cell r="A1195">
            <v>20005</v>
          </cell>
          <cell r="B1195">
            <v>32.669998</v>
          </cell>
          <cell r="C1195">
            <v>32.669998</v>
          </cell>
          <cell r="D1195">
            <v>32.669998</v>
          </cell>
          <cell r="E1195">
            <v>32.669998</v>
          </cell>
          <cell r="F1195">
            <v>32.669998</v>
          </cell>
        </row>
        <row r="1196">
          <cell r="A1196">
            <v>20008</v>
          </cell>
          <cell r="B1196">
            <v>32.409999999999997</v>
          </cell>
          <cell r="C1196">
            <v>32.409999999999997</v>
          </cell>
          <cell r="D1196">
            <v>32.409999999999997</v>
          </cell>
          <cell r="E1196">
            <v>32.409999999999997</v>
          </cell>
          <cell r="F1196">
            <v>32.409999999999997</v>
          </cell>
        </row>
        <row r="1197">
          <cell r="A1197">
            <v>20009</v>
          </cell>
          <cell r="B1197">
            <v>32.279998999999997</v>
          </cell>
          <cell r="C1197">
            <v>32.279998999999997</v>
          </cell>
          <cell r="D1197">
            <v>32.279998999999997</v>
          </cell>
          <cell r="E1197">
            <v>32.279998999999997</v>
          </cell>
          <cell r="F1197">
            <v>32.279998999999997</v>
          </cell>
        </row>
        <row r="1198">
          <cell r="A1198">
            <v>20010</v>
          </cell>
          <cell r="B1198">
            <v>32.270000000000003</v>
          </cell>
          <cell r="C1198">
            <v>32.270000000000003</v>
          </cell>
          <cell r="D1198">
            <v>32.270000000000003</v>
          </cell>
          <cell r="E1198">
            <v>32.270000000000003</v>
          </cell>
          <cell r="F1198">
            <v>32.270000000000003</v>
          </cell>
        </row>
        <row r="1199">
          <cell r="A1199">
            <v>20011</v>
          </cell>
          <cell r="B1199">
            <v>31.879999000000002</v>
          </cell>
          <cell r="C1199">
            <v>31.879999000000002</v>
          </cell>
          <cell r="D1199">
            <v>31.879999000000002</v>
          </cell>
          <cell r="E1199">
            <v>31.879999000000002</v>
          </cell>
          <cell r="F1199">
            <v>31.879999000000002</v>
          </cell>
        </row>
        <row r="1200">
          <cell r="A1200">
            <v>20012</v>
          </cell>
          <cell r="B1200">
            <v>31.709999</v>
          </cell>
          <cell r="C1200">
            <v>31.709999</v>
          </cell>
          <cell r="D1200">
            <v>31.709999</v>
          </cell>
          <cell r="E1200">
            <v>31.709999</v>
          </cell>
          <cell r="F1200">
            <v>31.709999</v>
          </cell>
        </row>
        <row r="1201">
          <cell r="A1201">
            <v>20015</v>
          </cell>
          <cell r="B1201">
            <v>31.83</v>
          </cell>
          <cell r="C1201">
            <v>31.83</v>
          </cell>
          <cell r="D1201">
            <v>31.83</v>
          </cell>
          <cell r="E1201">
            <v>31.83</v>
          </cell>
          <cell r="F1201">
            <v>31.83</v>
          </cell>
        </row>
        <row r="1202">
          <cell r="A1202">
            <v>20016</v>
          </cell>
          <cell r="B1202">
            <v>31.91</v>
          </cell>
          <cell r="C1202">
            <v>31.91</v>
          </cell>
          <cell r="D1202">
            <v>31.91</v>
          </cell>
          <cell r="E1202">
            <v>31.91</v>
          </cell>
          <cell r="F1202">
            <v>31.91</v>
          </cell>
        </row>
        <row r="1203">
          <cell r="A1203">
            <v>20017</v>
          </cell>
          <cell r="B1203">
            <v>32.169998</v>
          </cell>
          <cell r="C1203">
            <v>32.169998</v>
          </cell>
          <cell r="D1203">
            <v>32.169998</v>
          </cell>
          <cell r="E1203">
            <v>32.169998</v>
          </cell>
          <cell r="F1203">
            <v>32.169998</v>
          </cell>
        </row>
        <row r="1204">
          <cell r="A1204">
            <v>20018</v>
          </cell>
          <cell r="B1204">
            <v>32.130001</v>
          </cell>
          <cell r="C1204">
            <v>32.130001</v>
          </cell>
          <cell r="D1204">
            <v>32.130001</v>
          </cell>
          <cell r="E1204">
            <v>32.130001</v>
          </cell>
          <cell r="F1204">
            <v>32.130001</v>
          </cell>
        </row>
        <row r="1205">
          <cell r="A1205">
            <v>20019</v>
          </cell>
          <cell r="B1205">
            <v>32.130001</v>
          </cell>
          <cell r="C1205">
            <v>32.130001</v>
          </cell>
          <cell r="D1205">
            <v>32.130001</v>
          </cell>
          <cell r="E1205">
            <v>32.130001</v>
          </cell>
          <cell r="F1205">
            <v>32.130001</v>
          </cell>
        </row>
        <row r="1206">
          <cell r="A1206">
            <v>20022</v>
          </cell>
          <cell r="B1206">
            <v>31.959999</v>
          </cell>
          <cell r="C1206">
            <v>31.959999</v>
          </cell>
          <cell r="D1206">
            <v>31.959999</v>
          </cell>
          <cell r="E1206">
            <v>31.959999</v>
          </cell>
          <cell r="F1206">
            <v>31.959999</v>
          </cell>
        </row>
        <row r="1207">
          <cell r="A1207">
            <v>20023</v>
          </cell>
          <cell r="B1207">
            <v>31.940000999999999</v>
          </cell>
          <cell r="C1207">
            <v>31.940000999999999</v>
          </cell>
          <cell r="D1207">
            <v>31.940000999999999</v>
          </cell>
          <cell r="E1207">
            <v>31.940000999999999</v>
          </cell>
          <cell r="F1207">
            <v>31.940000999999999</v>
          </cell>
        </row>
        <row r="1208">
          <cell r="A1208">
            <v>20024</v>
          </cell>
          <cell r="B1208">
            <v>32.020000000000003</v>
          </cell>
          <cell r="C1208">
            <v>32.020000000000003</v>
          </cell>
          <cell r="D1208">
            <v>32.020000000000003</v>
          </cell>
          <cell r="E1208">
            <v>32.020000000000003</v>
          </cell>
          <cell r="F1208">
            <v>32.020000000000003</v>
          </cell>
        </row>
        <row r="1209">
          <cell r="A1209">
            <v>20025</v>
          </cell>
          <cell r="B1209">
            <v>31.879999000000002</v>
          </cell>
          <cell r="C1209">
            <v>31.879999000000002</v>
          </cell>
          <cell r="D1209">
            <v>31.879999000000002</v>
          </cell>
          <cell r="E1209">
            <v>31.879999000000002</v>
          </cell>
          <cell r="F1209">
            <v>31.879999000000002</v>
          </cell>
        </row>
        <row r="1210">
          <cell r="A1210">
            <v>20026</v>
          </cell>
          <cell r="B1210">
            <v>31.68</v>
          </cell>
          <cell r="C1210">
            <v>31.68</v>
          </cell>
          <cell r="D1210">
            <v>31.68</v>
          </cell>
          <cell r="E1210">
            <v>31.68</v>
          </cell>
          <cell r="F1210">
            <v>31.68</v>
          </cell>
        </row>
        <row r="1211">
          <cell r="A1211">
            <v>20029</v>
          </cell>
          <cell r="B1211">
            <v>31.790001</v>
          </cell>
          <cell r="C1211">
            <v>31.790001</v>
          </cell>
          <cell r="D1211">
            <v>31.790001</v>
          </cell>
          <cell r="E1211">
            <v>31.790001</v>
          </cell>
          <cell r="F1211">
            <v>31.790001</v>
          </cell>
        </row>
        <row r="1212">
          <cell r="A1212">
            <v>20031</v>
          </cell>
          <cell r="B1212">
            <v>32.439999</v>
          </cell>
          <cell r="C1212">
            <v>32.439999</v>
          </cell>
          <cell r="D1212">
            <v>32.439999</v>
          </cell>
          <cell r="E1212">
            <v>32.439999</v>
          </cell>
          <cell r="F1212">
            <v>32.439999</v>
          </cell>
        </row>
        <row r="1213">
          <cell r="A1213">
            <v>20032</v>
          </cell>
          <cell r="B1213">
            <v>32.82</v>
          </cell>
          <cell r="C1213">
            <v>32.82</v>
          </cell>
          <cell r="D1213">
            <v>32.82</v>
          </cell>
          <cell r="E1213">
            <v>32.82</v>
          </cell>
          <cell r="F1213">
            <v>32.82</v>
          </cell>
        </row>
        <row r="1214">
          <cell r="A1214">
            <v>20033</v>
          </cell>
          <cell r="B1214">
            <v>32.709999000000003</v>
          </cell>
          <cell r="C1214">
            <v>32.709999000000003</v>
          </cell>
          <cell r="D1214">
            <v>32.709999000000003</v>
          </cell>
          <cell r="E1214">
            <v>32.709999000000003</v>
          </cell>
          <cell r="F1214">
            <v>32.709999000000003</v>
          </cell>
        </row>
        <row r="1215">
          <cell r="A1215">
            <v>20036</v>
          </cell>
          <cell r="B1215">
            <v>33.020000000000003</v>
          </cell>
          <cell r="C1215">
            <v>33.020000000000003</v>
          </cell>
          <cell r="D1215">
            <v>33.020000000000003</v>
          </cell>
          <cell r="E1215">
            <v>33.020000000000003</v>
          </cell>
          <cell r="F1215">
            <v>33.020000000000003</v>
          </cell>
        </row>
        <row r="1216">
          <cell r="A1216">
            <v>20037</v>
          </cell>
          <cell r="B1216">
            <v>33.150002000000001</v>
          </cell>
          <cell r="C1216">
            <v>33.150002000000001</v>
          </cell>
          <cell r="D1216">
            <v>33.150002000000001</v>
          </cell>
          <cell r="E1216">
            <v>33.150002000000001</v>
          </cell>
          <cell r="F1216">
            <v>33.150002000000001</v>
          </cell>
        </row>
        <row r="1217">
          <cell r="A1217">
            <v>20038</v>
          </cell>
          <cell r="B1217">
            <v>33.18</v>
          </cell>
          <cell r="C1217">
            <v>33.18</v>
          </cell>
          <cell r="D1217">
            <v>33.18</v>
          </cell>
          <cell r="E1217">
            <v>33.18</v>
          </cell>
          <cell r="F1217">
            <v>33.18</v>
          </cell>
        </row>
        <row r="1218">
          <cell r="A1218">
            <v>20039</v>
          </cell>
          <cell r="B1218">
            <v>33.470001000000003</v>
          </cell>
          <cell r="C1218">
            <v>33.470001000000003</v>
          </cell>
          <cell r="D1218">
            <v>33.470001000000003</v>
          </cell>
          <cell r="E1218">
            <v>33.470001000000003</v>
          </cell>
          <cell r="F1218">
            <v>33.470001000000003</v>
          </cell>
        </row>
        <row r="1219">
          <cell r="A1219">
            <v>20040</v>
          </cell>
          <cell r="B1219">
            <v>33.540000999999997</v>
          </cell>
          <cell r="C1219">
            <v>33.540000999999997</v>
          </cell>
          <cell r="D1219">
            <v>33.540000999999997</v>
          </cell>
          <cell r="E1219">
            <v>33.540000999999997</v>
          </cell>
          <cell r="F1219">
            <v>33.540000999999997</v>
          </cell>
        </row>
        <row r="1220">
          <cell r="A1220">
            <v>20043</v>
          </cell>
          <cell r="B1220">
            <v>33.470001000000003</v>
          </cell>
          <cell r="C1220">
            <v>33.470001000000003</v>
          </cell>
          <cell r="D1220">
            <v>33.470001000000003</v>
          </cell>
          <cell r="E1220">
            <v>33.470001000000003</v>
          </cell>
          <cell r="F1220">
            <v>33.470001000000003</v>
          </cell>
        </row>
        <row r="1221">
          <cell r="A1221">
            <v>20044</v>
          </cell>
          <cell r="B1221">
            <v>33.57</v>
          </cell>
          <cell r="C1221">
            <v>33.57</v>
          </cell>
          <cell r="D1221">
            <v>33.57</v>
          </cell>
          <cell r="E1221">
            <v>33.57</v>
          </cell>
          <cell r="F1221">
            <v>33.57</v>
          </cell>
        </row>
        <row r="1222">
          <cell r="A1222">
            <v>20045</v>
          </cell>
          <cell r="B1222">
            <v>33.630001</v>
          </cell>
          <cell r="C1222">
            <v>33.630001</v>
          </cell>
          <cell r="D1222">
            <v>33.630001</v>
          </cell>
          <cell r="E1222">
            <v>33.630001</v>
          </cell>
          <cell r="F1222">
            <v>33.630001</v>
          </cell>
        </row>
        <row r="1223">
          <cell r="A1223">
            <v>20046</v>
          </cell>
          <cell r="B1223">
            <v>33.439999</v>
          </cell>
          <cell r="C1223">
            <v>33.439999</v>
          </cell>
          <cell r="D1223">
            <v>33.439999</v>
          </cell>
          <cell r="E1223">
            <v>33.439999</v>
          </cell>
          <cell r="F1223">
            <v>33.439999</v>
          </cell>
        </row>
        <row r="1224">
          <cell r="A1224">
            <v>20047</v>
          </cell>
          <cell r="B1224">
            <v>33.450001</v>
          </cell>
          <cell r="C1224">
            <v>33.450001</v>
          </cell>
          <cell r="D1224">
            <v>33.450001</v>
          </cell>
          <cell r="E1224">
            <v>33.450001</v>
          </cell>
          <cell r="F1224">
            <v>33.450001</v>
          </cell>
        </row>
        <row r="1225">
          <cell r="A1225">
            <v>20050</v>
          </cell>
          <cell r="B1225">
            <v>33.580002</v>
          </cell>
          <cell r="C1225">
            <v>33.580002</v>
          </cell>
          <cell r="D1225">
            <v>33.580002</v>
          </cell>
          <cell r="E1225">
            <v>33.580002</v>
          </cell>
          <cell r="F1225">
            <v>33.580002</v>
          </cell>
        </row>
        <row r="1226">
          <cell r="A1226">
            <v>20051</v>
          </cell>
          <cell r="B1226">
            <v>34.029998999999997</v>
          </cell>
          <cell r="C1226">
            <v>34.029998999999997</v>
          </cell>
          <cell r="D1226">
            <v>34.029998999999997</v>
          </cell>
          <cell r="E1226">
            <v>34.029998999999997</v>
          </cell>
          <cell r="F1226">
            <v>34.029998999999997</v>
          </cell>
        </row>
        <row r="1227">
          <cell r="A1227">
            <v>20052</v>
          </cell>
          <cell r="B1227">
            <v>34.220001000000003</v>
          </cell>
          <cell r="C1227">
            <v>34.220001000000003</v>
          </cell>
          <cell r="D1227">
            <v>34.220001000000003</v>
          </cell>
          <cell r="E1227">
            <v>34.220001000000003</v>
          </cell>
          <cell r="F1227">
            <v>34.220001000000003</v>
          </cell>
        </row>
        <row r="1228">
          <cell r="A1228">
            <v>20054</v>
          </cell>
          <cell r="B1228">
            <v>34.549999</v>
          </cell>
          <cell r="C1228">
            <v>34.549999</v>
          </cell>
          <cell r="D1228">
            <v>34.549999</v>
          </cell>
          <cell r="E1228">
            <v>34.549999</v>
          </cell>
          <cell r="F1228">
            <v>34.549999</v>
          </cell>
        </row>
        <row r="1229">
          <cell r="A1229">
            <v>20057</v>
          </cell>
          <cell r="B1229">
            <v>34.540000999999997</v>
          </cell>
          <cell r="C1229">
            <v>34.540000999999997</v>
          </cell>
          <cell r="D1229">
            <v>34.540000999999997</v>
          </cell>
          <cell r="E1229">
            <v>34.540000999999997</v>
          </cell>
          <cell r="F1229">
            <v>34.540000999999997</v>
          </cell>
        </row>
        <row r="1230">
          <cell r="A1230">
            <v>20058</v>
          </cell>
          <cell r="B1230">
            <v>34.240001999999997</v>
          </cell>
          <cell r="C1230">
            <v>34.240001999999997</v>
          </cell>
          <cell r="D1230">
            <v>34.240001999999997</v>
          </cell>
          <cell r="E1230">
            <v>34.240001999999997</v>
          </cell>
          <cell r="F1230">
            <v>34.240001999999997</v>
          </cell>
        </row>
        <row r="1231">
          <cell r="A1231">
            <v>20059</v>
          </cell>
          <cell r="B1231">
            <v>33.990001999999997</v>
          </cell>
          <cell r="C1231">
            <v>33.990001999999997</v>
          </cell>
          <cell r="D1231">
            <v>33.990001999999997</v>
          </cell>
          <cell r="E1231">
            <v>33.990001999999997</v>
          </cell>
          <cell r="F1231">
            <v>33.990001999999997</v>
          </cell>
        </row>
        <row r="1232">
          <cell r="A1232">
            <v>20060</v>
          </cell>
          <cell r="B1232">
            <v>34.18</v>
          </cell>
          <cell r="C1232">
            <v>34.18</v>
          </cell>
          <cell r="D1232">
            <v>34.18</v>
          </cell>
          <cell r="E1232">
            <v>34.18</v>
          </cell>
          <cell r="F1232">
            <v>34.18</v>
          </cell>
        </row>
        <row r="1233">
          <cell r="A1233">
            <v>20061</v>
          </cell>
          <cell r="B1233">
            <v>34.490001999999997</v>
          </cell>
          <cell r="C1233">
            <v>34.490001999999997</v>
          </cell>
          <cell r="D1233">
            <v>34.490001999999997</v>
          </cell>
          <cell r="E1233">
            <v>34.490001999999997</v>
          </cell>
          <cell r="F1233">
            <v>34.490001999999997</v>
          </cell>
        </row>
        <row r="1234">
          <cell r="A1234">
            <v>20064</v>
          </cell>
          <cell r="B1234">
            <v>34.759998000000003</v>
          </cell>
          <cell r="C1234">
            <v>34.759998000000003</v>
          </cell>
          <cell r="D1234">
            <v>34.759998000000003</v>
          </cell>
          <cell r="E1234">
            <v>34.759998000000003</v>
          </cell>
          <cell r="F1234">
            <v>34.759998000000003</v>
          </cell>
        </row>
        <row r="1235">
          <cell r="A1235">
            <v>20065</v>
          </cell>
          <cell r="B1235">
            <v>34.919998</v>
          </cell>
          <cell r="C1235">
            <v>34.919998</v>
          </cell>
          <cell r="D1235">
            <v>34.919998</v>
          </cell>
          <cell r="E1235">
            <v>34.919998</v>
          </cell>
          <cell r="F1235">
            <v>34.919998</v>
          </cell>
        </row>
        <row r="1236">
          <cell r="A1236">
            <v>20066</v>
          </cell>
          <cell r="B1236">
            <v>34.860000999999997</v>
          </cell>
          <cell r="C1236">
            <v>34.860000999999997</v>
          </cell>
          <cell r="D1236">
            <v>34.860000999999997</v>
          </cell>
          <cell r="E1236">
            <v>34.860000999999997</v>
          </cell>
          <cell r="F1236">
            <v>34.860000999999997</v>
          </cell>
        </row>
        <row r="1237">
          <cell r="A1237">
            <v>20067</v>
          </cell>
          <cell r="B1237">
            <v>34.689999</v>
          </cell>
          <cell r="C1237">
            <v>34.689999</v>
          </cell>
          <cell r="D1237">
            <v>34.689999</v>
          </cell>
          <cell r="E1237">
            <v>34.689999</v>
          </cell>
          <cell r="F1237">
            <v>34.689999</v>
          </cell>
        </row>
        <row r="1238">
          <cell r="A1238">
            <v>20068</v>
          </cell>
          <cell r="B1238">
            <v>34.560001</v>
          </cell>
          <cell r="C1238">
            <v>34.560001</v>
          </cell>
          <cell r="D1238">
            <v>34.560001</v>
          </cell>
          <cell r="E1238">
            <v>34.560001</v>
          </cell>
          <cell r="F1238">
            <v>34.560001</v>
          </cell>
        </row>
        <row r="1239">
          <cell r="A1239">
            <v>20071</v>
          </cell>
          <cell r="B1239">
            <v>34.590000000000003</v>
          </cell>
          <cell r="C1239">
            <v>34.590000000000003</v>
          </cell>
          <cell r="D1239">
            <v>34.590000000000003</v>
          </cell>
          <cell r="E1239">
            <v>34.590000000000003</v>
          </cell>
          <cell r="F1239">
            <v>34.590000000000003</v>
          </cell>
        </row>
        <row r="1240">
          <cell r="A1240">
            <v>20072</v>
          </cell>
          <cell r="B1240">
            <v>34.349997999999999</v>
          </cell>
          <cell r="C1240">
            <v>34.349997999999999</v>
          </cell>
          <cell r="D1240">
            <v>34.349997999999999</v>
          </cell>
          <cell r="E1240">
            <v>34.349997999999999</v>
          </cell>
          <cell r="F1240">
            <v>34.349997999999999</v>
          </cell>
        </row>
        <row r="1241">
          <cell r="A1241">
            <v>20073</v>
          </cell>
          <cell r="B1241">
            <v>34.560001</v>
          </cell>
          <cell r="C1241">
            <v>34.560001</v>
          </cell>
          <cell r="D1241">
            <v>34.560001</v>
          </cell>
          <cell r="E1241">
            <v>34.560001</v>
          </cell>
          <cell r="F1241">
            <v>34.560001</v>
          </cell>
        </row>
        <row r="1242">
          <cell r="A1242">
            <v>20074</v>
          </cell>
          <cell r="B1242">
            <v>34.93</v>
          </cell>
          <cell r="C1242">
            <v>34.93</v>
          </cell>
          <cell r="D1242">
            <v>34.93</v>
          </cell>
          <cell r="E1242">
            <v>34.93</v>
          </cell>
          <cell r="F1242">
            <v>34.93</v>
          </cell>
        </row>
        <row r="1243">
          <cell r="A1243">
            <v>20075</v>
          </cell>
          <cell r="B1243">
            <v>35.919998</v>
          </cell>
          <cell r="C1243">
            <v>35.919998</v>
          </cell>
          <cell r="D1243">
            <v>35.919998</v>
          </cell>
          <cell r="E1243">
            <v>35.919998</v>
          </cell>
          <cell r="F1243">
            <v>35.919998</v>
          </cell>
        </row>
        <row r="1244">
          <cell r="A1244">
            <v>20078</v>
          </cell>
          <cell r="B1244">
            <v>35.330002</v>
          </cell>
          <cell r="C1244">
            <v>35.330002</v>
          </cell>
          <cell r="D1244">
            <v>35.330002</v>
          </cell>
          <cell r="E1244">
            <v>35.330002</v>
          </cell>
          <cell r="F1244">
            <v>35.330002</v>
          </cell>
        </row>
        <row r="1245">
          <cell r="A1245">
            <v>20079</v>
          </cell>
          <cell r="B1245">
            <v>35.380001</v>
          </cell>
          <cell r="C1245">
            <v>35.380001</v>
          </cell>
          <cell r="D1245">
            <v>35.380001</v>
          </cell>
          <cell r="E1245">
            <v>35.380001</v>
          </cell>
          <cell r="F1245">
            <v>35.380001</v>
          </cell>
        </row>
        <row r="1246">
          <cell r="A1246">
            <v>20080</v>
          </cell>
          <cell r="B1246">
            <v>35.340000000000003</v>
          </cell>
          <cell r="C1246">
            <v>35.340000000000003</v>
          </cell>
          <cell r="D1246">
            <v>35.340000000000003</v>
          </cell>
          <cell r="E1246">
            <v>35.340000000000003</v>
          </cell>
          <cell r="F1246">
            <v>35.340000000000003</v>
          </cell>
        </row>
        <row r="1247">
          <cell r="A1247">
            <v>20081</v>
          </cell>
          <cell r="B1247">
            <v>35.369999</v>
          </cell>
          <cell r="C1247">
            <v>35.369999</v>
          </cell>
          <cell r="D1247">
            <v>35.369999</v>
          </cell>
          <cell r="E1247">
            <v>35.369999</v>
          </cell>
          <cell r="F1247">
            <v>35.369999</v>
          </cell>
        </row>
        <row r="1248">
          <cell r="A1248">
            <v>20085</v>
          </cell>
          <cell r="B1248">
            <v>35.07</v>
          </cell>
          <cell r="C1248">
            <v>35.07</v>
          </cell>
          <cell r="D1248">
            <v>35.07</v>
          </cell>
          <cell r="E1248">
            <v>35.07</v>
          </cell>
          <cell r="F1248">
            <v>35.07</v>
          </cell>
        </row>
        <row r="1249">
          <cell r="A1249">
            <v>20086</v>
          </cell>
          <cell r="B1249">
            <v>35.43</v>
          </cell>
          <cell r="C1249">
            <v>35.43</v>
          </cell>
          <cell r="D1249">
            <v>35.43</v>
          </cell>
          <cell r="E1249">
            <v>35.43</v>
          </cell>
          <cell r="F1249">
            <v>35.43</v>
          </cell>
        </row>
        <row r="1250">
          <cell r="A1250">
            <v>20087</v>
          </cell>
          <cell r="B1250">
            <v>35.740001999999997</v>
          </cell>
          <cell r="C1250">
            <v>35.740001999999997</v>
          </cell>
          <cell r="D1250">
            <v>35.740001999999997</v>
          </cell>
          <cell r="E1250">
            <v>35.740001999999997</v>
          </cell>
          <cell r="F1250">
            <v>35.740001999999997</v>
          </cell>
        </row>
        <row r="1251">
          <cell r="A1251">
            <v>20088</v>
          </cell>
          <cell r="B1251">
            <v>35.740001999999997</v>
          </cell>
          <cell r="C1251">
            <v>35.740001999999997</v>
          </cell>
          <cell r="D1251">
            <v>35.740001999999997</v>
          </cell>
          <cell r="E1251">
            <v>35.740001999999997</v>
          </cell>
          <cell r="F1251">
            <v>35.740001999999997</v>
          </cell>
        </row>
        <row r="1252">
          <cell r="A1252">
            <v>20089</v>
          </cell>
          <cell r="B1252">
            <v>35.979999999999997</v>
          </cell>
          <cell r="C1252">
            <v>35.979999999999997</v>
          </cell>
          <cell r="D1252">
            <v>35.979999999999997</v>
          </cell>
          <cell r="E1252">
            <v>35.979999999999997</v>
          </cell>
          <cell r="F1252">
            <v>35.979999999999997</v>
          </cell>
        </row>
        <row r="1253">
          <cell r="A1253">
            <v>20092</v>
          </cell>
          <cell r="B1253">
            <v>36.75</v>
          </cell>
          <cell r="C1253">
            <v>36.75</v>
          </cell>
          <cell r="D1253">
            <v>36.75</v>
          </cell>
          <cell r="E1253">
            <v>36.75</v>
          </cell>
          <cell r="F1253">
            <v>36.75</v>
          </cell>
        </row>
        <row r="1254">
          <cell r="A1254">
            <v>20093</v>
          </cell>
          <cell r="B1254">
            <v>36.419998</v>
          </cell>
          <cell r="C1254">
            <v>36.419998</v>
          </cell>
          <cell r="D1254">
            <v>36.419998</v>
          </cell>
          <cell r="E1254">
            <v>36.419998</v>
          </cell>
          <cell r="F1254">
            <v>36.419998</v>
          </cell>
        </row>
        <row r="1255">
          <cell r="A1255">
            <v>20094</v>
          </cell>
          <cell r="B1255">
            <v>35.520000000000003</v>
          </cell>
          <cell r="C1255">
            <v>35.520000000000003</v>
          </cell>
          <cell r="D1255">
            <v>35.520000000000003</v>
          </cell>
          <cell r="E1255">
            <v>35.520000000000003</v>
          </cell>
          <cell r="F1255">
            <v>35.520000000000003</v>
          </cell>
        </row>
        <row r="1256">
          <cell r="A1256">
            <v>20095</v>
          </cell>
          <cell r="B1256">
            <v>35.040000999999997</v>
          </cell>
          <cell r="C1256">
            <v>35.040000999999997</v>
          </cell>
          <cell r="D1256">
            <v>35.040000999999997</v>
          </cell>
          <cell r="E1256">
            <v>35.040000999999997</v>
          </cell>
          <cell r="F1256">
            <v>35.040000999999997</v>
          </cell>
        </row>
        <row r="1257">
          <cell r="A1257">
            <v>20096</v>
          </cell>
          <cell r="B1257">
            <v>35.330002</v>
          </cell>
          <cell r="C1257">
            <v>35.330002</v>
          </cell>
          <cell r="D1257">
            <v>35.330002</v>
          </cell>
          <cell r="E1257">
            <v>35.330002</v>
          </cell>
          <cell r="F1257">
            <v>35.330002</v>
          </cell>
        </row>
        <row r="1258">
          <cell r="A1258">
            <v>20099</v>
          </cell>
          <cell r="B1258">
            <v>35.790000999999997</v>
          </cell>
          <cell r="C1258">
            <v>35.790000999999997</v>
          </cell>
          <cell r="D1258">
            <v>35.790000999999997</v>
          </cell>
          <cell r="E1258">
            <v>35.790000999999997</v>
          </cell>
          <cell r="F1258">
            <v>35.790000999999997</v>
          </cell>
        </row>
        <row r="1259">
          <cell r="A1259">
            <v>20100</v>
          </cell>
          <cell r="B1259">
            <v>35.68</v>
          </cell>
          <cell r="C1259">
            <v>35.68</v>
          </cell>
          <cell r="D1259">
            <v>35.68</v>
          </cell>
          <cell r="E1259">
            <v>35.68</v>
          </cell>
          <cell r="F1259">
            <v>35.68</v>
          </cell>
        </row>
        <row r="1260">
          <cell r="A1260">
            <v>20101</v>
          </cell>
          <cell r="B1260">
            <v>35.580002</v>
          </cell>
          <cell r="C1260">
            <v>35.580002</v>
          </cell>
          <cell r="D1260">
            <v>35.580002</v>
          </cell>
          <cell r="E1260">
            <v>35.580002</v>
          </cell>
          <cell r="F1260">
            <v>35.580002</v>
          </cell>
        </row>
        <row r="1261">
          <cell r="A1261">
            <v>20102</v>
          </cell>
          <cell r="B1261">
            <v>35.43</v>
          </cell>
          <cell r="C1261">
            <v>35.43</v>
          </cell>
          <cell r="D1261">
            <v>35.43</v>
          </cell>
          <cell r="E1261">
            <v>35.43</v>
          </cell>
          <cell r="F1261">
            <v>35.43</v>
          </cell>
        </row>
        <row r="1262">
          <cell r="A1262">
            <v>20103</v>
          </cell>
          <cell r="B1262">
            <v>35.279998999999997</v>
          </cell>
          <cell r="C1262">
            <v>35.279998999999997</v>
          </cell>
          <cell r="D1262">
            <v>35.279998999999997</v>
          </cell>
          <cell r="E1262">
            <v>35.279998999999997</v>
          </cell>
          <cell r="F1262">
            <v>35.279998999999997</v>
          </cell>
        </row>
        <row r="1263">
          <cell r="A1263">
            <v>20106</v>
          </cell>
          <cell r="B1263">
            <v>34.580002</v>
          </cell>
          <cell r="C1263">
            <v>34.580002</v>
          </cell>
          <cell r="D1263">
            <v>34.580002</v>
          </cell>
          <cell r="E1263">
            <v>34.580002</v>
          </cell>
          <cell r="F1263">
            <v>34.580002</v>
          </cell>
        </row>
        <row r="1264">
          <cell r="A1264">
            <v>20107</v>
          </cell>
          <cell r="B1264">
            <v>34.799999</v>
          </cell>
          <cell r="C1264">
            <v>34.799999</v>
          </cell>
          <cell r="D1264">
            <v>34.799999</v>
          </cell>
          <cell r="E1264">
            <v>34.799999</v>
          </cell>
          <cell r="F1264">
            <v>34.799999</v>
          </cell>
        </row>
        <row r="1265">
          <cell r="A1265">
            <v>20108</v>
          </cell>
          <cell r="B1265">
            <v>34.959999000000003</v>
          </cell>
          <cell r="C1265">
            <v>34.959999000000003</v>
          </cell>
          <cell r="D1265">
            <v>34.959999000000003</v>
          </cell>
          <cell r="E1265">
            <v>34.959999000000003</v>
          </cell>
          <cell r="F1265">
            <v>34.959999000000003</v>
          </cell>
        </row>
        <row r="1266">
          <cell r="A1266">
            <v>20109</v>
          </cell>
          <cell r="B1266">
            <v>35.130001</v>
          </cell>
          <cell r="C1266">
            <v>35.130001</v>
          </cell>
          <cell r="D1266">
            <v>35.130001</v>
          </cell>
          <cell r="E1266">
            <v>35.130001</v>
          </cell>
          <cell r="F1266">
            <v>35.130001</v>
          </cell>
        </row>
        <row r="1267">
          <cell r="A1267">
            <v>20110</v>
          </cell>
          <cell r="B1267">
            <v>35.439999</v>
          </cell>
          <cell r="C1267">
            <v>35.439999</v>
          </cell>
          <cell r="D1267">
            <v>35.439999</v>
          </cell>
          <cell r="E1267">
            <v>35.439999</v>
          </cell>
          <cell r="F1267">
            <v>35.439999</v>
          </cell>
        </row>
        <row r="1268">
          <cell r="A1268">
            <v>20113</v>
          </cell>
          <cell r="B1268">
            <v>35.520000000000003</v>
          </cell>
          <cell r="C1268">
            <v>35.520000000000003</v>
          </cell>
          <cell r="D1268">
            <v>35.520000000000003</v>
          </cell>
          <cell r="E1268">
            <v>35.520000000000003</v>
          </cell>
          <cell r="F1268">
            <v>35.520000000000003</v>
          </cell>
        </row>
        <row r="1269">
          <cell r="A1269">
            <v>20114</v>
          </cell>
          <cell r="B1269">
            <v>35.509998000000003</v>
          </cell>
          <cell r="C1269">
            <v>35.509998000000003</v>
          </cell>
          <cell r="D1269">
            <v>35.509998000000003</v>
          </cell>
          <cell r="E1269">
            <v>35.509998000000003</v>
          </cell>
          <cell r="F1269">
            <v>35.509998000000003</v>
          </cell>
        </row>
        <row r="1270">
          <cell r="A1270">
            <v>20115</v>
          </cell>
          <cell r="B1270">
            <v>35.950001</v>
          </cell>
          <cell r="C1270">
            <v>35.950001</v>
          </cell>
          <cell r="D1270">
            <v>35.950001</v>
          </cell>
          <cell r="E1270">
            <v>35.950001</v>
          </cell>
          <cell r="F1270">
            <v>35.950001</v>
          </cell>
        </row>
        <row r="1271">
          <cell r="A1271">
            <v>20116</v>
          </cell>
          <cell r="B1271">
            <v>35.990001999999997</v>
          </cell>
          <cell r="C1271">
            <v>35.990001999999997</v>
          </cell>
          <cell r="D1271">
            <v>35.990001999999997</v>
          </cell>
          <cell r="E1271">
            <v>35.990001999999997</v>
          </cell>
          <cell r="F1271">
            <v>35.990001999999997</v>
          </cell>
        </row>
        <row r="1272">
          <cell r="A1272">
            <v>20117</v>
          </cell>
          <cell r="B1272">
            <v>36.189999</v>
          </cell>
          <cell r="C1272">
            <v>36.189999</v>
          </cell>
          <cell r="D1272">
            <v>36.189999</v>
          </cell>
          <cell r="E1272">
            <v>36.189999</v>
          </cell>
          <cell r="F1272">
            <v>36.189999</v>
          </cell>
        </row>
        <row r="1273">
          <cell r="A1273">
            <v>20120</v>
          </cell>
          <cell r="B1273">
            <v>36.630001</v>
          </cell>
          <cell r="C1273">
            <v>36.630001</v>
          </cell>
          <cell r="D1273">
            <v>36.630001</v>
          </cell>
          <cell r="E1273">
            <v>36.630001</v>
          </cell>
          <cell r="F1273">
            <v>36.630001</v>
          </cell>
        </row>
        <row r="1274">
          <cell r="A1274">
            <v>20121</v>
          </cell>
          <cell r="B1274">
            <v>36.720001000000003</v>
          </cell>
          <cell r="C1274">
            <v>36.720001000000003</v>
          </cell>
          <cell r="D1274">
            <v>36.720001000000003</v>
          </cell>
          <cell r="E1274">
            <v>36.720001000000003</v>
          </cell>
          <cell r="F1274">
            <v>36.720001000000003</v>
          </cell>
        </row>
        <row r="1275">
          <cell r="A1275">
            <v>20122</v>
          </cell>
          <cell r="B1275">
            <v>36.610000999999997</v>
          </cell>
          <cell r="C1275">
            <v>36.610000999999997</v>
          </cell>
          <cell r="D1275">
            <v>36.610000999999997</v>
          </cell>
          <cell r="E1275">
            <v>36.610000999999997</v>
          </cell>
          <cell r="F1275">
            <v>36.610000999999997</v>
          </cell>
        </row>
        <row r="1276">
          <cell r="A1276">
            <v>20123</v>
          </cell>
          <cell r="B1276">
            <v>36.439999</v>
          </cell>
          <cell r="C1276">
            <v>36.439999</v>
          </cell>
          <cell r="D1276">
            <v>36.439999</v>
          </cell>
          <cell r="E1276">
            <v>36.439999</v>
          </cell>
          <cell r="F1276">
            <v>36.439999</v>
          </cell>
        </row>
        <row r="1277">
          <cell r="A1277">
            <v>20124</v>
          </cell>
          <cell r="B1277">
            <v>36.959999000000003</v>
          </cell>
          <cell r="C1277">
            <v>36.959999000000003</v>
          </cell>
          <cell r="D1277">
            <v>36.959999000000003</v>
          </cell>
          <cell r="E1277">
            <v>36.959999000000003</v>
          </cell>
          <cell r="F1277">
            <v>36.959999000000003</v>
          </cell>
        </row>
        <row r="1278">
          <cell r="A1278">
            <v>20127</v>
          </cell>
          <cell r="B1278">
            <v>36.959999000000003</v>
          </cell>
          <cell r="C1278">
            <v>36.959999000000003</v>
          </cell>
          <cell r="D1278">
            <v>36.959999000000003</v>
          </cell>
          <cell r="E1278">
            <v>36.959999000000003</v>
          </cell>
          <cell r="F1278">
            <v>36.959999000000003</v>
          </cell>
        </row>
        <row r="1279">
          <cell r="A1279">
            <v>20128</v>
          </cell>
          <cell r="B1279">
            <v>36.459999000000003</v>
          </cell>
          <cell r="C1279">
            <v>36.459999000000003</v>
          </cell>
          <cell r="D1279">
            <v>36.459999000000003</v>
          </cell>
          <cell r="E1279">
            <v>36.459999000000003</v>
          </cell>
          <cell r="F1279">
            <v>36.459999000000003</v>
          </cell>
        </row>
        <row r="1280">
          <cell r="A1280">
            <v>20129</v>
          </cell>
          <cell r="B1280">
            <v>36.75</v>
          </cell>
          <cell r="C1280">
            <v>36.75</v>
          </cell>
          <cell r="D1280">
            <v>36.75</v>
          </cell>
          <cell r="E1280">
            <v>36.75</v>
          </cell>
          <cell r="F1280">
            <v>36.75</v>
          </cell>
        </row>
        <row r="1281">
          <cell r="A1281">
            <v>20130</v>
          </cell>
          <cell r="B1281">
            <v>37.080002</v>
          </cell>
          <cell r="C1281">
            <v>37.080002</v>
          </cell>
          <cell r="D1281">
            <v>37.080002</v>
          </cell>
          <cell r="E1281">
            <v>37.080002</v>
          </cell>
          <cell r="F1281">
            <v>37.080002</v>
          </cell>
        </row>
        <row r="1282">
          <cell r="A1282">
            <v>20131</v>
          </cell>
          <cell r="B1282">
            <v>37.150002000000001</v>
          </cell>
          <cell r="C1282">
            <v>37.150002000000001</v>
          </cell>
          <cell r="D1282">
            <v>37.150002000000001</v>
          </cell>
          <cell r="E1282">
            <v>37.150002000000001</v>
          </cell>
          <cell r="F1282">
            <v>37.150002000000001</v>
          </cell>
        </row>
        <row r="1283">
          <cell r="A1283">
            <v>20134</v>
          </cell>
          <cell r="B1283">
            <v>36.889999000000003</v>
          </cell>
          <cell r="C1283">
            <v>36.889999000000003</v>
          </cell>
          <cell r="D1283">
            <v>36.889999000000003</v>
          </cell>
          <cell r="E1283">
            <v>36.889999000000003</v>
          </cell>
          <cell r="F1283">
            <v>36.889999000000003</v>
          </cell>
        </row>
        <row r="1284">
          <cell r="A1284">
            <v>20135</v>
          </cell>
          <cell r="B1284">
            <v>36.889999000000003</v>
          </cell>
          <cell r="C1284">
            <v>36.889999000000003</v>
          </cell>
          <cell r="D1284">
            <v>36.889999000000003</v>
          </cell>
          <cell r="E1284">
            <v>36.889999000000003</v>
          </cell>
          <cell r="F1284">
            <v>36.889999000000003</v>
          </cell>
        </row>
        <row r="1285">
          <cell r="A1285">
            <v>20136</v>
          </cell>
          <cell r="B1285">
            <v>36.770000000000003</v>
          </cell>
          <cell r="C1285">
            <v>36.770000000000003</v>
          </cell>
          <cell r="D1285">
            <v>36.770000000000003</v>
          </cell>
          <cell r="E1285">
            <v>36.770000000000003</v>
          </cell>
          <cell r="F1285">
            <v>36.770000000000003</v>
          </cell>
        </row>
        <row r="1286">
          <cell r="A1286">
            <v>20137</v>
          </cell>
          <cell r="B1286">
            <v>36.840000000000003</v>
          </cell>
          <cell r="C1286">
            <v>36.840000000000003</v>
          </cell>
          <cell r="D1286">
            <v>36.840000000000003</v>
          </cell>
          <cell r="E1286">
            <v>36.840000000000003</v>
          </cell>
          <cell r="F1286">
            <v>36.840000000000003</v>
          </cell>
        </row>
        <row r="1287">
          <cell r="A1287">
            <v>20138</v>
          </cell>
          <cell r="B1287">
            <v>36.889999000000003</v>
          </cell>
          <cell r="C1287">
            <v>36.889999000000003</v>
          </cell>
          <cell r="D1287">
            <v>36.889999000000003</v>
          </cell>
          <cell r="E1287">
            <v>36.889999000000003</v>
          </cell>
          <cell r="F1287">
            <v>36.889999000000003</v>
          </cell>
        </row>
        <row r="1288">
          <cell r="A1288">
            <v>20141</v>
          </cell>
          <cell r="B1288">
            <v>36.849997999999999</v>
          </cell>
          <cell r="C1288">
            <v>36.849997999999999</v>
          </cell>
          <cell r="D1288">
            <v>36.849997999999999</v>
          </cell>
          <cell r="E1288">
            <v>36.849997999999999</v>
          </cell>
          <cell r="F1288">
            <v>36.849997999999999</v>
          </cell>
        </row>
        <row r="1289">
          <cell r="A1289">
            <v>20143</v>
          </cell>
          <cell r="B1289">
            <v>36.82</v>
          </cell>
          <cell r="C1289">
            <v>36.82</v>
          </cell>
          <cell r="D1289">
            <v>36.82</v>
          </cell>
          <cell r="E1289">
            <v>36.82</v>
          </cell>
          <cell r="F1289">
            <v>36.82</v>
          </cell>
        </row>
        <row r="1290">
          <cell r="A1290">
            <v>20144</v>
          </cell>
          <cell r="B1290">
            <v>36.619999</v>
          </cell>
          <cell r="C1290">
            <v>36.619999</v>
          </cell>
          <cell r="D1290">
            <v>36.619999</v>
          </cell>
          <cell r="E1290">
            <v>36.619999</v>
          </cell>
          <cell r="F1290">
            <v>36.619999</v>
          </cell>
        </row>
        <row r="1291">
          <cell r="A1291">
            <v>20145</v>
          </cell>
          <cell r="B1291">
            <v>36.57</v>
          </cell>
          <cell r="C1291">
            <v>36.57</v>
          </cell>
          <cell r="D1291">
            <v>36.57</v>
          </cell>
          <cell r="E1291">
            <v>36.57</v>
          </cell>
          <cell r="F1291">
            <v>36.57</v>
          </cell>
        </row>
        <row r="1292">
          <cell r="A1292">
            <v>20148</v>
          </cell>
          <cell r="B1292">
            <v>36.759998000000003</v>
          </cell>
          <cell r="C1292">
            <v>36.759998000000003</v>
          </cell>
          <cell r="D1292">
            <v>36.759998000000003</v>
          </cell>
          <cell r="E1292">
            <v>36.759998000000003</v>
          </cell>
          <cell r="F1292">
            <v>36.759998000000003</v>
          </cell>
        </row>
        <row r="1293">
          <cell r="A1293">
            <v>20149</v>
          </cell>
          <cell r="B1293">
            <v>36.830002</v>
          </cell>
          <cell r="C1293">
            <v>36.830002</v>
          </cell>
          <cell r="D1293">
            <v>36.830002</v>
          </cell>
          <cell r="E1293">
            <v>36.830002</v>
          </cell>
          <cell r="F1293">
            <v>36.830002</v>
          </cell>
        </row>
        <row r="1294">
          <cell r="A1294">
            <v>20150</v>
          </cell>
          <cell r="B1294">
            <v>37.150002000000001</v>
          </cell>
          <cell r="C1294">
            <v>37.150002000000001</v>
          </cell>
          <cell r="D1294">
            <v>37.150002000000001</v>
          </cell>
          <cell r="E1294">
            <v>37.150002000000001</v>
          </cell>
          <cell r="F1294">
            <v>37.150002000000001</v>
          </cell>
        </row>
        <row r="1295">
          <cell r="A1295">
            <v>20151</v>
          </cell>
          <cell r="B1295">
            <v>37.290000999999997</v>
          </cell>
          <cell r="C1295">
            <v>37.290000999999997</v>
          </cell>
          <cell r="D1295">
            <v>37.290000999999997</v>
          </cell>
          <cell r="E1295">
            <v>37.290000999999997</v>
          </cell>
          <cell r="F1295">
            <v>37.290000999999997</v>
          </cell>
        </row>
        <row r="1296">
          <cell r="A1296">
            <v>20152</v>
          </cell>
          <cell r="B1296">
            <v>37.520000000000003</v>
          </cell>
          <cell r="C1296">
            <v>37.520000000000003</v>
          </cell>
          <cell r="D1296">
            <v>37.520000000000003</v>
          </cell>
          <cell r="E1296">
            <v>37.520000000000003</v>
          </cell>
          <cell r="F1296">
            <v>37.520000000000003</v>
          </cell>
        </row>
        <row r="1297">
          <cell r="A1297">
            <v>20155</v>
          </cell>
          <cell r="B1297">
            <v>37.279998999999997</v>
          </cell>
          <cell r="C1297">
            <v>37.279998999999997</v>
          </cell>
          <cell r="D1297">
            <v>37.279998999999997</v>
          </cell>
          <cell r="E1297">
            <v>37.279998999999997</v>
          </cell>
          <cell r="F1297">
            <v>37.279998999999997</v>
          </cell>
        </row>
        <row r="1298">
          <cell r="A1298">
            <v>20156</v>
          </cell>
          <cell r="B1298">
            <v>36.580002</v>
          </cell>
          <cell r="C1298">
            <v>36.580002</v>
          </cell>
          <cell r="D1298">
            <v>36.580002</v>
          </cell>
          <cell r="E1298">
            <v>36.580002</v>
          </cell>
          <cell r="F1298">
            <v>36.580002</v>
          </cell>
        </row>
        <row r="1299">
          <cell r="A1299">
            <v>20157</v>
          </cell>
          <cell r="B1299">
            <v>36.220001000000003</v>
          </cell>
          <cell r="C1299">
            <v>36.220001000000003</v>
          </cell>
          <cell r="D1299">
            <v>36.220001000000003</v>
          </cell>
          <cell r="E1299">
            <v>36.220001000000003</v>
          </cell>
          <cell r="F1299">
            <v>36.220001000000003</v>
          </cell>
        </row>
        <row r="1300">
          <cell r="A1300">
            <v>20158</v>
          </cell>
          <cell r="B1300">
            <v>36.450001</v>
          </cell>
          <cell r="C1300">
            <v>36.450001</v>
          </cell>
          <cell r="D1300">
            <v>36.450001</v>
          </cell>
          <cell r="E1300">
            <v>36.450001</v>
          </cell>
          <cell r="F1300">
            <v>36.450001</v>
          </cell>
        </row>
        <row r="1301">
          <cell r="A1301">
            <v>20159</v>
          </cell>
          <cell r="B1301">
            <v>35.82</v>
          </cell>
          <cell r="C1301">
            <v>35.82</v>
          </cell>
          <cell r="D1301">
            <v>35.82</v>
          </cell>
          <cell r="E1301">
            <v>35.82</v>
          </cell>
          <cell r="F1301">
            <v>35.82</v>
          </cell>
        </row>
        <row r="1302">
          <cell r="A1302">
            <v>20162</v>
          </cell>
          <cell r="B1302">
            <v>34.959999000000003</v>
          </cell>
          <cell r="C1302">
            <v>34.959999000000003</v>
          </cell>
          <cell r="D1302">
            <v>34.959999000000003</v>
          </cell>
          <cell r="E1302">
            <v>34.959999000000003</v>
          </cell>
          <cell r="F1302">
            <v>34.959999000000003</v>
          </cell>
        </row>
        <row r="1303">
          <cell r="A1303">
            <v>20163</v>
          </cell>
          <cell r="B1303">
            <v>35.709999000000003</v>
          </cell>
          <cell r="C1303">
            <v>35.709999000000003</v>
          </cell>
          <cell r="D1303">
            <v>35.709999000000003</v>
          </cell>
          <cell r="E1303">
            <v>35.709999000000003</v>
          </cell>
          <cell r="F1303">
            <v>35.709999000000003</v>
          </cell>
        </row>
        <row r="1304">
          <cell r="A1304">
            <v>20164</v>
          </cell>
          <cell r="B1304">
            <v>35.979999999999997</v>
          </cell>
          <cell r="C1304">
            <v>35.979999999999997</v>
          </cell>
          <cell r="D1304">
            <v>35.979999999999997</v>
          </cell>
          <cell r="E1304">
            <v>35.979999999999997</v>
          </cell>
          <cell r="F1304">
            <v>35.979999999999997</v>
          </cell>
        </row>
        <row r="1305">
          <cell r="A1305">
            <v>20165</v>
          </cell>
          <cell r="B1305">
            <v>36.119999</v>
          </cell>
          <cell r="C1305">
            <v>36.119999</v>
          </cell>
          <cell r="D1305">
            <v>36.119999</v>
          </cell>
          <cell r="E1305">
            <v>36.119999</v>
          </cell>
          <cell r="F1305">
            <v>36.119999</v>
          </cell>
        </row>
        <row r="1306">
          <cell r="A1306">
            <v>20166</v>
          </cell>
          <cell r="B1306">
            <v>36.18</v>
          </cell>
          <cell r="C1306">
            <v>36.18</v>
          </cell>
          <cell r="D1306">
            <v>36.18</v>
          </cell>
          <cell r="E1306">
            <v>36.18</v>
          </cell>
          <cell r="F1306">
            <v>36.18</v>
          </cell>
        </row>
        <row r="1307">
          <cell r="A1307">
            <v>20169</v>
          </cell>
          <cell r="B1307">
            <v>35.950001</v>
          </cell>
          <cell r="C1307">
            <v>35.950001</v>
          </cell>
          <cell r="D1307">
            <v>35.950001</v>
          </cell>
          <cell r="E1307">
            <v>35.950001</v>
          </cell>
          <cell r="F1307">
            <v>35.950001</v>
          </cell>
        </row>
        <row r="1308">
          <cell r="A1308">
            <v>20170</v>
          </cell>
          <cell r="B1308">
            <v>36.169998</v>
          </cell>
          <cell r="C1308">
            <v>36.169998</v>
          </cell>
          <cell r="D1308">
            <v>36.169998</v>
          </cell>
          <cell r="E1308">
            <v>36.169998</v>
          </cell>
          <cell r="F1308">
            <v>36.169998</v>
          </cell>
        </row>
        <row r="1309">
          <cell r="A1309">
            <v>20171</v>
          </cell>
          <cell r="B1309">
            <v>36.639999000000003</v>
          </cell>
          <cell r="C1309">
            <v>36.639999000000003</v>
          </cell>
          <cell r="D1309">
            <v>36.639999000000003</v>
          </cell>
          <cell r="E1309">
            <v>36.639999000000003</v>
          </cell>
          <cell r="F1309">
            <v>36.639999000000003</v>
          </cell>
        </row>
        <row r="1310">
          <cell r="A1310">
            <v>20172</v>
          </cell>
          <cell r="B1310">
            <v>36.93</v>
          </cell>
          <cell r="C1310">
            <v>36.93</v>
          </cell>
          <cell r="D1310">
            <v>36.93</v>
          </cell>
          <cell r="E1310">
            <v>36.93</v>
          </cell>
          <cell r="F1310">
            <v>36.93</v>
          </cell>
        </row>
        <row r="1311">
          <cell r="A1311">
            <v>20173</v>
          </cell>
          <cell r="B1311">
            <v>36.959999000000003</v>
          </cell>
          <cell r="C1311">
            <v>36.959999000000003</v>
          </cell>
          <cell r="D1311">
            <v>36.959999000000003</v>
          </cell>
          <cell r="E1311">
            <v>36.959999000000003</v>
          </cell>
          <cell r="F1311">
            <v>36.959999000000003</v>
          </cell>
        </row>
        <row r="1312">
          <cell r="A1312">
            <v>20176</v>
          </cell>
          <cell r="B1312">
            <v>36.830002</v>
          </cell>
          <cell r="C1312">
            <v>36.830002</v>
          </cell>
          <cell r="D1312">
            <v>36.830002</v>
          </cell>
          <cell r="E1312">
            <v>36.830002</v>
          </cell>
          <cell r="F1312">
            <v>36.830002</v>
          </cell>
        </row>
        <row r="1313">
          <cell r="A1313">
            <v>20177</v>
          </cell>
          <cell r="B1313">
            <v>36.849997999999999</v>
          </cell>
          <cell r="C1313">
            <v>36.849997999999999</v>
          </cell>
          <cell r="D1313">
            <v>36.849997999999999</v>
          </cell>
          <cell r="E1313">
            <v>36.849997999999999</v>
          </cell>
          <cell r="F1313">
            <v>36.849997999999999</v>
          </cell>
        </row>
        <row r="1314">
          <cell r="A1314">
            <v>20178</v>
          </cell>
          <cell r="B1314">
            <v>36.520000000000003</v>
          </cell>
          <cell r="C1314">
            <v>36.520000000000003</v>
          </cell>
          <cell r="D1314">
            <v>36.520000000000003</v>
          </cell>
          <cell r="E1314">
            <v>36.520000000000003</v>
          </cell>
          <cell r="F1314">
            <v>36.520000000000003</v>
          </cell>
        </row>
        <row r="1315">
          <cell r="A1315">
            <v>20179</v>
          </cell>
          <cell r="B1315">
            <v>36.580002</v>
          </cell>
          <cell r="C1315">
            <v>36.580002</v>
          </cell>
          <cell r="D1315">
            <v>36.580002</v>
          </cell>
          <cell r="E1315">
            <v>36.580002</v>
          </cell>
          <cell r="F1315">
            <v>36.580002</v>
          </cell>
        </row>
        <row r="1316">
          <cell r="A1316">
            <v>20180</v>
          </cell>
          <cell r="B1316">
            <v>36.950001</v>
          </cell>
          <cell r="C1316">
            <v>36.950001</v>
          </cell>
          <cell r="D1316">
            <v>36.950001</v>
          </cell>
          <cell r="E1316">
            <v>36.950001</v>
          </cell>
          <cell r="F1316">
            <v>36.950001</v>
          </cell>
        </row>
        <row r="1317">
          <cell r="A1317">
            <v>20183</v>
          </cell>
          <cell r="B1317">
            <v>36.830002</v>
          </cell>
          <cell r="C1317">
            <v>36.830002</v>
          </cell>
          <cell r="D1317">
            <v>36.830002</v>
          </cell>
          <cell r="E1317">
            <v>36.830002</v>
          </cell>
          <cell r="F1317">
            <v>36.830002</v>
          </cell>
        </row>
        <row r="1318">
          <cell r="A1318">
            <v>20184</v>
          </cell>
          <cell r="B1318">
            <v>36.979999999999997</v>
          </cell>
          <cell r="C1318">
            <v>36.979999999999997</v>
          </cell>
          <cell r="D1318">
            <v>36.979999999999997</v>
          </cell>
          <cell r="E1318">
            <v>36.979999999999997</v>
          </cell>
          <cell r="F1318">
            <v>36.979999999999997</v>
          </cell>
        </row>
        <row r="1319">
          <cell r="A1319">
            <v>20185</v>
          </cell>
          <cell r="B1319">
            <v>37.169998</v>
          </cell>
          <cell r="C1319">
            <v>37.169998</v>
          </cell>
          <cell r="D1319">
            <v>37.169998</v>
          </cell>
          <cell r="E1319">
            <v>37.169998</v>
          </cell>
          <cell r="F1319">
            <v>37.169998</v>
          </cell>
        </row>
        <row r="1320">
          <cell r="A1320">
            <v>20186</v>
          </cell>
          <cell r="B1320">
            <v>37.340000000000003</v>
          </cell>
          <cell r="C1320">
            <v>37.340000000000003</v>
          </cell>
          <cell r="D1320">
            <v>37.340000000000003</v>
          </cell>
          <cell r="E1320">
            <v>37.340000000000003</v>
          </cell>
          <cell r="F1320">
            <v>37.340000000000003</v>
          </cell>
        </row>
        <row r="1321">
          <cell r="A1321">
            <v>20190</v>
          </cell>
          <cell r="B1321">
            <v>37.439999</v>
          </cell>
          <cell r="C1321">
            <v>37.439999</v>
          </cell>
          <cell r="D1321">
            <v>37.439999</v>
          </cell>
          <cell r="E1321">
            <v>37.439999</v>
          </cell>
          <cell r="F1321">
            <v>37.439999</v>
          </cell>
        </row>
        <row r="1322">
          <cell r="A1322">
            <v>20191</v>
          </cell>
          <cell r="B1322">
            <v>37.659999999999997</v>
          </cell>
          <cell r="C1322">
            <v>37.659999999999997</v>
          </cell>
          <cell r="D1322">
            <v>37.659999999999997</v>
          </cell>
          <cell r="E1322">
            <v>37.659999999999997</v>
          </cell>
          <cell r="F1322">
            <v>37.659999999999997</v>
          </cell>
        </row>
        <row r="1323">
          <cell r="A1323">
            <v>20192</v>
          </cell>
          <cell r="B1323">
            <v>37.709999000000003</v>
          </cell>
          <cell r="C1323">
            <v>37.709999000000003</v>
          </cell>
          <cell r="D1323">
            <v>37.709999000000003</v>
          </cell>
          <cell r="E1323">
            <v>37.709999000000003</v>
          </cell>
          <cell r="F1323">
            <v>37.709999000000003</v>
          </cell>
        </row>
        <row r="1324">
          <cell r="A1324">
            <v>20193</v>
          </cell>
          <cell r="B1324">
            <v>37.790000999999997</v>
          </cell>
          <cell r="C1324">
            <v>37.790000999999997</v>
          </cell>
          <cell r="D1324">
            <v>37.790000999999997</v>
          </cell>
          <cell r="E1324">
            <v>37.790000999999997</v>
          </cell>
          <cell r="F1324">
            <v>37.790000999999997</v>
          </cell>
        </row>
        <row r="1325">
          <cell r="A1325">
            <v>20194</v>
          </cell>
          <cell r="B1325">
            <v>37.959999000000003</v>
          </cell>
          <cell r="C1325">
            <v>37.959999000000003</v>
          </cell>
          <cell r="D1325">
            <v>37.959999000000003</v>
          </cell>
          <cell r="E1325">
            <v>37.959999000000003</v>
          </cell>
          <cell r="F1325">
            <v>37.959999000000003</v>
          </cell>
        </row>
        <row r="1326">
          <cell r="A1326">
            <v>20197</v>
          </cell>
          <cell r="B1326">
            <v>38.270000000000003</v>
          </cell>
          <cell r="C1326">
            <v>38.270000000000003</v>
          </cell>
          <cell r="D1326">
            <v>38.270000000000003</v>
          </cell>
          <cell r="E1326">
            <v>38.270000000000003</v>
          </cell>
          <cell r="F1326">
            <v>38.270000000000003</v>
          </cell>
        </row>
        <row r="1327">
          <cell r="A1327">
            <v>20198</v>
          </cell>
          <cell r="B1327">
            <v>38.220001000000003</v>
          </cell>
          <cell r="C1327">
            <v>38.220001000000003</v>
          </cell>
          <cell r="D1327">
            <v>38.220001000000003</v>
          </cell>
          <cell r="E1327">
            <v>38.220001000000003</v>
          </cell>
          <cell r="F1327">
            <v>38.220001000000003</v>
          </cell>
        </row>
        <row r="1328">
          <cell r="A1328">
            <v>20199</v>
          </cell>
          <cell r="B1328">
            <v>38.279998999999997</v>
          </cell>
          <cell r="C1328">
            <v>38.279998999999997</v>
          </cell>
          <cell r="D1328">
            <v>38.279998999999997</v>
          </cell>
          <cell r="E1328">
            <v>38.279998999999997</v>
          </cell>
          <cell r="F1328">
            <v>38.279998999999997</v>
          </cell>
        </row>
        <row r="1329">
          <cell r="A1329">
            <v>20200</v>
          </cell>
          <cell r="B1329">
            <v>38.32</v>
          </cell>
          <cell r="C1329">
            <v>38.32</v>
          </cell>
          <cell r="D1329">
            <v>38.32</v>
          </cell>
          <cell r="E1329">
            <v>38.32</v>
          </cell>
          <cell r="F1329">
            <v>38.32</v>
          </cell>
        </row>
        <row r="1330">
          <cell r="A1330">
            <v>20201</v>
          </cell>
          <cell r="B1330">
            <v>38.009998000000003</v>
          </cell>
          <cell r="C1330">
            <v>38.009998000000003</v>
          </cell>
          <cell r="D1330">
            <v>38.009998000000003</v>
          </cell>
          <cell r="E1330">
            <v>38.009998000000003</v>
          </cell>
          <cell r="F1330">
            <v>38.009998000000003</v>
          </cell>
        </row>
        <row r="1331">
          <cell r="A1331">
            <v>20204</v>
          </cell>
          <cell r="B1331">
            <v>38.110000999999997</v>
          </cell>
          <cell r="C1331">
            <v>38.110000999999997</v>
          </cell>
          <cell r="D1331">
            <v>38.110000999999997</v>
          </cell>
          <cell r="E1331">
            <v>38.110000999999997</v>
          </cell>
          <cell r="F1331">
            <v>38.110000999999997</v>
          </cell>
        </row>
        <row r="1332">
          <cell r="A1332">
            <v>20205</v>
          </cell>
          <cell r="B1332">
            <v>38.310001</v>
          </cell>
          <cell r="C1332">
            <v>38.310001</v>
          </cell>
          <cell r="D1332">
            <v>38.310001</v>
          </cell>
          <cell r="E1332">
            <v>38.310001</v>
          </cell>
          <cell r="F1332">
            <v>38.310001</v>
          </cell>
        </row>
        <row r="1333">
          <cell r="A1333">
            <v>20206</v>
          </cell>
          <cell r="B1333">
            <v>38.110000999999997</v>
          </cell>
          <cell r="C1333">
            <v>38.110000999999997</v>
          </cell>
          <cell r="D1333">
            <v>38.110000999999997</v>
          </cell>
          <cell r="E1333">
            <v>38.110000999999997</v>
          </cell>
          <cell r="F1333">
            <v>38.110000999999997</v>
          </cell>
        </row>
        <row r="1334">
          <cell r="A1334">
            <v>20207</v>
          </cell>
          <cell r="B1334">
            <v>37.68</v>
          </cell>
          <cell r="C1334">
            <v>37.68</v>
          </cell>
          <cell r="D1334">
            <v>37.68</v>
          </cell>
          <cell r="E1334">
            <v>37.68</v>
          </cell>
          <cell r="F1334">
            <v>37.68</v>
          </cell>
        </row>
        <row r="1335">
          <cell r="A1335">
            <v>20208</v>
          </cell>
          <cell r="B1335">
            <v>37.959999000000003</v>
          </cell>
          <cell r="C1335">
            <v>37.959999000000003</v>
          </cell>
          <cell r="D1335">
            <v>37.959999000000003</v>
          </cell>
          <cell r="E1335">
            <v>37.959999000000003</v>
          </cell>
          <cell r="F1335">
            <v>37.959999000000003</v>
          </cell>
        </row>
        <row r="1336">
          <cell r="A1336">
            <v>20211</v>
          </cell>
          <cell r="B1336">
            <v>38.040000999999997</v>
          </cell>
          <cell r="C1336">
            <v>38.040000999999997</v>
          </cell>
          <cell r="D1336">
            <v>38.040000999999997</v>
          </cell>
          <cell r="E1336">
            <v>38.040000999999997</v>
          </cell>
          <cell r="F1336">
            <v>38.040000999999997</v>
          </cell>
        </row>
        <row r="1337">
          <cell r="A1337">
            <v>20212</v>
          </cell>
          <cell r="B1337">
            <v>37.700001</v>
          </cell>
          <cell r="C1337">
            <v>37.700001</v>
          </cell>
          <cell r="D1337">
            <v>37.700001</v>
          </cell>
          <cell r="E1337">
            <v>37.700001</v>
          </cell>
          <cell r="F1337">
            <v>37.700001</v>
          </cell>
        </row>
        <row r="1338">
          <cell r="A1338">
            <v>20213</v>
          </cell>
          <cell r="B1338">
            <v>37.639999000000003</v>
          </cell>
          <cell r="C1338">
            <v>37.639999000000003</v>
          </cell>
          <cell r="D1338">
            <v>37.639999000000003</v>
          </cell>
          <cell r="E1338">
            <v>37.639999000000003</v>
          </cell>
          <cell r="F1338">
            <v>37.639999000000003</v>
          </cell>
        </row>
        <row r="1339">
          <cell r="A1339">
            <v>20214</v>
          </cell>
          <cell r="B1339">
            <v>37.82</v>
          </cell>
          <cell r="C1339">
            <v>37.82</v>
          </cell>
          <cell r="D1339">
            <v>37.82</v>
          </cell>
          <cell r="E1339">
            <v>37.82</v>
          </cell>
          <cell r="F1339">
            <v>37.82</v>
          </cell>
        </row>
        <row r="1340">
          <cell r="A1340">
            <v>20215</v>
          </cell>
          <cell r="B1340">
            <v>37.889999000000003</v>
          </cell>
          <cell r="C1340">
            <v>37.889999000000003</v>
          </cell>
          <cell r="D1340">
            <v>37.889999000000003</v>
          </cell>
          <cell r="E1340">
            <v>37.889999000000003</v>
          </cell>
          <cell r="F1340">
            <v>37.889999000000003</v>
          </cell>
        </row>
        <row r="1341">
          <cell r="A1341">
            <v>20218</v>
          </cell>
          <cell r="B1341">
            <v>37.93</v>
          </cell>
          <cell r="C1341">
            <v>37.93</v>
          </cell>
          <cell r="D1341">
            <v>37.93</v>
          </cell>
          <cell r="E1341">
            <v>37.93</v>
          </cell>
          <cell r="F1341">
            <v>37.93</v>
          </cell>
        </row>
        <row r="1342">
          <cell r="A1342">
            <v>20219</v>
          </cell>
          <cell r="B1342">
            <v>37.849997999999999</v>
          </cell>
          <cell r="C1342">
            <v>37.849997999999999</v>
          </cell>
          <cell r="D1342">
            <v>37.849997999999999</v>
          </cell>
          <cell r="E1342">
            <v>37.849997999999999</v>
          </cell>
          <cell r="F1342">
            <v>37.849997999999999</v>
          </cell>
        </row>
        <row r="1343">
          <cell r="A1343">
            <v>20220</v>
          </cell>
          <cell r="B1343">
            <v>37.419998</v>
          </cell>
          <cell r="C1343">
            <v>37.419998</v>
          </cell>
          <cell r="D1343">
            <v>37.419998</v>
          </cell>
          <cell r="E1343">
            <v>37.419998</v>
          </cell>
          <cell r="F1343">
            <v>37.419998</v>
          </cell>
        </row>
        <row r="1344">
          <cell r="A1344">
            <v>20221</v>
          </cell>
          <cell r="B1344">
            <v>37.200001</v>
          </cell>
          <cell r="C1344">
            <v>37.200001</v>
          </cell>
          <cell r="D1344">
            <v>37.200001</v>
          </cell>
          <cell r="E1344">
            <v>37.200001</v>
          </cell>
          <cell r="F1344">
            <v>37.200001</v>
          </cell>
        </row>
        <row r="1345">
          <cell r="A1345">
            <v>20222</v>
          </cell>
          <cell r="B1345">
            <v>37.439999</v>
          </cell>
          <cell r="C1345">
            <v>37.439999</v>
          </cell>
          <cell r="D1345">
            <v>37.439999</v>
          </cell>
          <cell r="E1345">
            <v>37.439999</v>
          </cell>
          <cell r="F1345">
            <v>37.439999</v>
          </cell>
        </row>
        <row r="1346">
          <cell r="A1346">
            <v>20225</v>
          </cell>
          <cell r="B1346">
            <v>37.020000000000003</v>
          </cell>
          <cell r="C1346">
            <v>37.020000000000003</v>
          </cell>
          <cell r="D1346">
            <v>37.020000000000003</v>
          </cell>
          <cell r="E1346">
            <v>37.020000000000003</v>
          </cell>
          <cell r="F1346">
            <v>37.020000000000003</v>
          </cell>
        </row>
        <row r="1347">
          <cell r="A1347">
            <v>20226</v>
          </cell>
          <cell r="B1347">
            <v>36.970001000000003</v>
          </cell>
          <cell r="C1347">
            <v>36.970001000000003</v>
          </cell>
          <cell r="D1347">
            <v>36.970001000000003</v>
          </cell>
          <cell r="E1347">
            <v>36.970001000000003</v>
          </cell>
          <cell r="F1347">
            <v>36.970001000000003</v>
          </cell>
        </row>
        <row r="1348">
          <cell r="A1348">
            <v>20227</v>
          </cell>
          <cell r="B1348">
            <v>37.279998999999997</v>
          </cell>
          <cell r="C1348">
            <v>37.279998999999997</v>
          </cell>
          <cell r="D1348">
            <v>37.279998999999997</v>
          </cell>
          <cell r="E1348">
            <v>37.279998999999997</v>
          </cell>
          <cell r="F1348">
            <v>37.279998999999997</v>
          </cell>
        </row>
        <row r="1349">
          <cell r="A1349">
            <v>20228</v>
          </cell>
          <cell r="B1349">
            <v>37.490001999999997</v>
          </cell>
          <cell r="C1349">
            <v>37.490001999999997</v>
          </cell>
          <cell r="D1349">
            <v>37.490001999999997</v>
          </cell>
          <cell r="E1349">
            <v>37.490001999999997</v>
          </cell>
          <cell r="F1349">
            <v>37.490001999999997</v>
          </cell>
        </row>
        <row r="1350">
          <cell r="A1350">
            <v>20229</v>
          </cell>
          <cell r="B1350">
            <v>37.740001999999997</v>
          </cell>
          <cell r="C1350">
            <v>37.740001999999997</v>
          </cell>
          <cell r="D1350">
            <v>37.740001999999997</v>
          </cell>
          <cell r="E1350">
            <v>37.740001999999997</v>
          </cell>
          <cell r="F1350">
            <v>37.740001999999997</v>
          </cell>
        </row>
        <row r="1351">
          <cell r="A1351">
            <v>20232</v>
          </cell>
          <cell r="B1351">
            <v>37.479999999999997</v>
          </cell>
          <cell r="C1351">
            <v>37.479999999999997</v>
          </cell>
          <cell r="D1351">
            <v>37.479999999999997</v>
          </cell>
          <cell r="E1351">
            <v>37.479999999999997</v>
          </cell>
          <cell r="F1351">
            <v>37.479999999999997</v>
          </cell>
        </row>
        <row r="1352">
          <cell r="A1352">
            <v>20233</v>
          </cell>
          <cell r="B1352">
            <v>37.459999000000003</v>
          </cell>
          <cell r="C1352">
            <v>37.459999000000003</v>
          </cell>
          <cell r="D1352">
            <v>37.459999000000003</v>
          </cell>
          <cell r="E1352">
            <v>37.459999000000003</v>
          </cell>
          <cell r="F1352">
            <v>37.459999000000003</v>
          </cell>
        </row>
        <row r="1353">
          <cell r="A1353">
            <v>20234</v>
          </cell>
          <cell r="B1353">
            <v>37.599997999999999</v>
          </cell>
          <cell r="C1353">
            <v>37.599997999999999</v>
          </cell>
          <cell r="D1353">
            <v>37.599997999999999</v>
          </cell>
          <cell r="E1353">
            <v>37.599997999999999</v>
          </cell>
          <cell r="F1353">
            <v>37.599997999999999</v>
          </cell>
        </row>
        <row r="1354">
          <cell r="A1354">
            <v>20235</v>
          </cell>
          <cell r="B1354">
            <v>37.849997999999999</v>
          </cell>
          <cell r="C1354">
            <v>37.849997999999999</v>
          </cell>
          <cell r="D1354">
            <v>37.849997999999999</v>
          </cell>
          <cell r="E1354">
            <v>37.849997999999999</v>
          </cell>
          <cell r="F1354">
            <v>37.849997999999999</v>
          </cell>
        </row>
        <row r="1355">
          <cell r="A1355">
            <v>20236</v>
          </cell>
          <cell r="B1355">
            <v>37.93</v>
          </cell>
          <cell r="C1355">
            <v>37.93</v>
          </cell>
          <cell r="D1355">
            <v>37.93</v>
          </cell>
          <cell r="E1355">
            <v>37.93</v>
          </cell>
          <cell r="F1355">
            <v>37.93</v>
          </cell>
        </row>
        <row r="1356">
          <cell r="A1356">
            <v>20240</v>
          </cell>
          <cell r="B1356">
            <v>37.909999999999997</v>
          </cell>
          <cell r="C1356">
            <v>37.909999999999997</v>
          </cell>
          <cell r="D1356">
            <v>37.909999999999997</v>
          </cell>
          <cell r="E1356">
            <v>37.909999999999997</v>
          </cell>
          <cell r="F1356">
            <v>37.909999999999997</v>
          </cell>
        </row>
        <row r="1357">
          <cell r="A1357">
            <v>20241</v>
          </cell>
          <cell r="B1357">
            <v>37.959999000000003</v>
          </cell>
          <cell r="C1357">
            <v>37.959999000000003</v>
          </cell>
          <cell r="D1357">
            <v>37.959999000000003</v>
          </cell>
          <cell r="E1357">
            <v>37.959999000000003</v>
          </cell>
          <cell r="F1357">
            <v>37.959999000000003</v>
          </cell>
        </row>
        <row r="1358">
          <cell r="A1358">
            <v>20242</v>
          </cell>
          <cell r="B1358">
            <v>38.009998000000003</v>
          </cell>
          <cell r="C1358">
            <v>38.009998000000003</v>
          </cell>
          <cell r="D1358">
            <v>38.009998000000003</v>
          </cell>
          <cell r="E1358">
            <v>38.009998000000003</v>
          </cell>
          <cell r="F1358">
            <v>38.009998000000003</v>
          </cell>
        </row>
        <row r="1359">
          <cell r="A1359">
            <v>20243</v>
          </cell>
          <cell r="B1359">
            <v>38.369999</v>
          </cell>
          <cell r="C1359">
            <v>38.369999</v>
          </cell>
          <cell r="D1359">
            <v>38.369999</v>
          </cell>
          <cell r="E1359">
            <v>38.369999</v>
          </cell>
          <cell r="F1359">
            <v>38.369999</v>
          </cell>
        </row>
        <row r="1360">
          <cell r="A1360">
            <v>20246</v>
          </cell>
          <cell r="B1360">
            <v>39.689999</v>
          </cell>
          <cell r="C1360">
            <v>39.689999</v>
          </cell>
          <cell r="D1360">
            <v>39.689999</v>
          </cell>
          <cell r="E1360">
            <v>39.689999</v>
          </cell>
          <cell r="F1360">
            <v>39.689999</v>
          </cell>
        </row>
        <row r="1361">
          <cell r="A1361">
            <v>20247</v>
          </cell>
          <cell r="B1361">
            <v>39.959999000000003</v>
          </cell>
          <cell r="C1361">
            <v>39.959999000000003</v>
          </cell>
          <cell r="D1361">
            <v>39.959999000000003</v>
          </cell>
          <cell r="E1361">
            <v>39.959999000000003</v>
          </cell>
          <cell r="F1361">
            <v>39.959999000000003</v>
          </cell>
        </row>
        <row r="1362">
          <cell r="A1362">
            <v>20248</v>
          </cell>
          <cell r="B1362">
            <v>39.220001000000003</v>
          </cell>
          <cell r="C1362">
            <v>39.220001000000003</v>
          </cell>
          <cell r="D1362">
            <v>39.220001000000003</v>
          </cell>
          <cell r="E1362">
            <v>39.220001000000003</v>
          </cell>
          <cell r="F1362">
            <v>39.220001000000003</v>
          </cell>
        </row>
        <row r="1363">
          <cell r="A1363">
            <v>20249</v>
          </cell>
          <cell r="B1363">
            <v>39.009998000000003</v>
          </cell>
          <cell r="C1363">
            <v>39.009998000000003</v>
          </cell>
          <cell r="D1363">
            <v>39.009998000000003</v>
          </cell>
          <cell r="E1363">
            <v>39.009998000000003</v>
          </cell>
          <cell r="F1363">
            <v>39.009998000000003</v>
          </cell>
        </row>
        <row r="1364">
          <cell r="A1364">
            <v>20250</v>
          </cell>
          <cell r="B1364">
            <v>39.25</v>
          </cell>
          <cell r="C1364">
            <v>39.25</v>
          </cell>
          <cell r="D1364">
            <v>39.25</v>
          </cell>
          <cell r="E1364">
            <v>39.25</v>
          </cell>
          <cell r="F1364">
            <v>39.25</v>
          </cell>
        </row>
        <row r="1365">
          <cell r="A1365">
            <v>20253</v>
          </cell>
          <cell r="B1365">
            <v>39.619999</v>
          </cell>
          <cell r="C1365">
            <v>39.619999</v>
          </cell>
          <cell r="D1365">
            <v>39.619999</v>
          </cell>
          <cell r="E1365">
            <v>39.619999</v>
          </cell>
          <cell r="F1365">
            <v>39.619999</v>
          </cell>
        </row>
        <row r="1366">
          <cell r="A1366">
            <v>20254</v>
          </cell>
          <cell r="B1366">
            <v>39.669998</v>
          </cell>
          <cell r="C1366">
            <v>39.669998</v>
          </cell>
          <cell r="D1366">
            <v>39.669998</v>
          </cell>
          <cell r="E1366">
            <v>39.669998</v>
          </cell>
          <cell r="F1366">
            <v>39.669998</v>
          </cell>
        </row>
        <row r="1367">
          <cell r="A1367">
            <v>20255</v>
          </cell>
          <cell r="B1367">
            <v>39.889999000000003</v>
          </cell>
          <cell r="C1367">
            <v>39.889999000000003</v>
          </cell>
          <cell r="D1367">
            <v>39.889999000000003</v>
          </cell>
          <cell r="E1367">
            <v>39.889999000000003</v>
          </cell>
          <cell r="F1367">
            <v>39.889999000000003</v>
          </cell>
        </row>
        <row r="1368">
          <cell r="A1368">
            <v>20256</v>
          </cell>
          <cell r="B1368">
            <v>39.959999000000003</v>
          </cell>
          <cell r="C1368">
            <v>39.959999000000003</v>
          </cell>
          <cell r="D1368">
            <v>39.959999000000003</v>
          </cell>
          <cell r="E1368">
            <v>39.959999000000003</v>
          </cell>
          <cell r="F1368">
            <v>39.959999000000003</v>
          </cell>
        </row>
        <row r="1369">
          <cell r="A1369">
            <v>20257</v>
          </cell>
          <cell r="B1369">
            <v>40.099997999999999</v>
          </cell>
          <cell r="C1369">
            <v>40.099997999999999</v>
          </cell>
          <cell r="D1369">
            <v>40.099997999999999</v>
          </cell>
          <cell r="E1369">
            <v>40.099997999999999</v>
          </cell>
          <cell r="F1369">
            <v>40.099997999999999</v>
          </cell>
        </row>
        <row r="1370">
          <cell r="A1370">
            <v>20260</v>
          </cell>
          <cell r="B1370">
            <v>40.139999000000003</v>
          </cell>
          <cell r="C1370">
            <v>40.139999000000003</v>
          </cell>
          <cell r="D1370">
            <v>40.139999000000003</v>
          </cell>
          <cell r="E1370">
            <v>40.139999000000003</v>
          </cell>
          <cell r="F1370">
            <v>40.139999000000003</v>
          </cell>
        </row>
        <row r="1371">
          <cell r="A1371">
            <v>20261</v>
          </cell>
          <cell r="B1371">
            <v>40.509998000000003</v>
          </cell>
          <cell r="C1371">
            <v>40.509998000000003</v>
          </cell>
          <cell r="D1371">
            <v>40.509998000000003</v>
          </cell>
          <cell r="E1371">
            <v>40.509998000000003</v>
          </cell>
          <cell r="F1371">
            <v>40.509998000000003</v>
          </cell>
        </row>
        <row r="1372">
          <cell r="A1372">
            <v>20262</v>
          </cell>
          <cell r="B1372">
            <v>40.599997999999999</v>
          </cell>
          <cell r="C1372">
            <v>40.599997999999999</v>
          </cell>
          <cell r="D1372">
            <v>40.599997999999999</v>
          </cell>
          <cell r="E1372">
            <v>40.599997999999999</v>
          </cell>
          <cell r="F1372">
            <v>40.599997999999999</v>
          </cell>
        </row>
        <row r="1373">
          <cell r="A1373">
            <v>20263</v>
          </cell>
          <cell r="B1373">
            <v>40.75</v>
          </cell>
          <cell r="C1373">
            <v>40.75</v>
          </cell>
          <cell r="D1373">
            <v>40.75</v>
          </cell>
          <cell r="E1373">
            <v>40.75</v>
          </cell>
          <cell r="F1373">
            <v>40.75</v>
          </cell>
        </row>
        <row r="1374">
          <cell r="A1374">
            <v>20264</v>
          </cell>
          <cell r="B1374">
            <v>40.959999000000003</v>
          </cell>
          <cell r="C1374">
            <v>40.959999000000003</v>
          </cell>
          <cell r="D1374">
            <v>40.959999000000003</v>
          </cell>
          <cell r="E1374">
            <v>40.959999000000003</v>
          </cell>
          <cell r="F1374">
            <v>40.959999000000003</v>
          </cell>
        </row>
        <row r="1375">
          <cell r="A1375">
            <v>20267</v>
          </cell>
          <cell r="B1375">
            <v>40.990001999999997</v>
          </cell>
          <cell r="C1375">
            <v>40.990001999999997</v>
          </cell>
          <cell r="D1375">
            <v>40.990001999999997</v>
          </cell>
          <cell r="E1375">
            <v>40.990001999999997</v>
          </cell>
          <cell r="F1375">
            <v>40.990001999999997</v>
          </cell>
        </row>
        <row r="1376">
          <cell r="A1376">
            <v>20268</v>
          </cell>
          <cell r="B1376">
            <v>40.770000000000003</v>
          </cell>
          <cell r="C1376">
            <v>40.770000000000003</v>
          </cell>
          <cell r="D1376">
            <v>40.770000000000003</v>
          </cell>
          <cell r="E1376">
            <v>40.770000000000003</v>
          </cell>
          <cell r="F1376">
            <v>40.770000000000003</v>
          </cell>
        </row>
        <row r="1377">
          <cell r="A1377">
            <v>20269</v>
          </cell>
          <cell r="B1377">
            <v>40.790000999999997</v>
          </cell>
          <cell r="C1377">
            <v>40.790000999999997</v>
          </cell>
          <cell r="D1377">
            <v>40.790000999999997</v>
          </cell>
          <cell r="E1377">
            <v>40.790000999999997</v>
          </cell>
          <cell r="F1377">
            <v>40.790000999999997</v>
          </cell>
        </row>
        <row r="1378">
          <cell r="A1378">
            <v>20270</v>
          </cell>
          <cell r="B1378">
            <v>41.029998999999997</v>
          </cell>
          <cell r="C1378">
            <v>41.029998999999997</v>
          </cell>
          <cell r="D1378">
            <v>41.029998999999997</v>
          </cell>
          <cell r="E1378">
            <v>41.029998999999997</v>
          </cell>
          <cell r="F1378">
            <v>41.029998999999997</v>
          </cell>
        </row>
        <row r="1379">
          <cell r="A1379">
            <v>20271</v>
          </cell>
          <cell r="B1379">
            <v>41.189999</v>
          </cell>
          <cell r="C1379">
            <v>41.189999</v>
          </cell>
          <cell r="D1379">
            <v>41.189999</v>
          </cell>
          <cell r="E1379">
            <v>41.189999</v>
          </cell>
          <cell r="F1379">
            <v>41.189999</v>
          </cell>
        </row>
        <row r="1380">
          <cell r="A1380">
            <v>20275</v>
          </cell>
          <cell r="B1380">
            <v>41.689999</v>
          </cell>
          <cell r="C1380">
            <v>41.689999</v>
          </cell>
          <cell r="D1380">
            <v>41.689999</v>
          </cell>
          <cell r="E1380">
            <v>41.689999</v>
          </cell>
          <cell r="F1380">
            <v>41.689999</v>
          </cell>
        </row>
        <row r="1381">
          <cell r="A1381">
            <v>20276</v>
          </cell>
          <cell r="B1381">
            <v>43.18</v>
          </cell>
          <cell r="C1381">
            <v>43.18</v>
          </cell>
          <cell r="D1381">
            <v>43.18</v>
          </cell>
          <cell r="E1381">
            <v>43.18</v>
          </cell>
          <cell r="F1381">
            <v>43.18</v>
          </cell>
        </row>
        <row r="1382">
          <cell r="A1382">
            <v>20277</v>
          </cell>
          <cell r="B1382">
            <v>42.580002</v>
          </cell>
          <cell r="C1382">
            <v>42.580002</v>
          </cell>
          <cell r="D1382">
            <v>42.580002</v>
          </cell>
          <cell r="E1382">
            <v>42.580002</v>
          </cell>
          <cell r="F1382">
            <v>42.580002</v>
          </cell>
        </row>
        <row r="1383">
          <cell r="A1383">
            <v>20278</v>
          </cell>
          <cell r="B1383">
            <v>42.639999000000003</v>
          </cell>
          <cell r="C1383">
            <v>42.639999000000003</v>
          </cell>
          <cell r="D1383">
            <v>42.639999000000003</v>
          </cell>
          <cell r="E1383">
            <v>42.639999000000003</v>
          </cell>
          <cell r="F1383">
            <v>42.639999000000003</v>
          </cell>
        </row>
        <row r="1384">
          <cell r="A1384">
            <v>20281</v>
          </cell>
          <cell r="B1384">
            <v>42.75</v>
          </cell>
          <cell r="C1384">
            <v>42.75</v>
          </cell>
          <cell r="D1384">
            <v>42.75</v>
          </cell>
          <cell r="E1384">
            <v>42.75</v>
          </cell>
          <cell r="F1384">
            <v>42.75</v>
          </cell>
        </row>
        <row r="1385">
          <cell r="A1385">
            <v>20282</v>
          </cell>
          <cell r="B1385">
            <v>42.75</v>
          </cell>
          <cell r="C1385">
            <v>42.75</v>
          </cell>
          <cell r="D1385">
            <v>42.75</v>
          </cell>
          <cell r="E1385">
            <v>42.75</v>
          </cell>
          <cell r="F1385">
            <v>42.75</v>
          </cell>
        </row>
        <row r="1386">
          <cell r="A1386">
            <v>20283</v>
          </cell>
          <cell r="B1386">
            <v>42.240001999999997</v>
          </cell>
          <cell r="C1386">
            <v>42.240001999999997</v>
          </cell>
          <cell r="D1386">
            <v>42.240001999999997</v>
          </cell>
          <cell r="E1386">
            <v>42.240001999999997</v>
          </cell>
          <cell r="F1386">
            <v>42.240001999999997</v>
          </cell>
        </row>
        <row r="1387">
          <cell r="A1387">
            <v>20284</v>
          </cell>
          <cell r="B1387">
            <v>42.25</v>
          </cell>
          <cell r="C1387">
            <v>42.25</v>
          </cell>
          <cell r="D1387">
            <v>42.25</v>
          </cell>
          <cell r="E1387">
            <v>42.25</v>
          </cell>
          <cell r="F1387">
            <v>42.25</v>
          </cell>
        </row>
        <row r="1388">
          <cell r="A1388">
            <v>20285</v>
          </cell>
          <cell r="B1388">
            <v>42.400002000000001</v>
          </cell>
          <cell r="C1388">
            <v>42.400002000000001</v>
          </cell>
          <cell r="D1388">
            <v>42.400002000000001</v>
          </cell>
          <cell r="E1388">
            <v>42.400002000000001</v>
          </cell>
          <cell r="F1388">
            <v>42.400002000000001</v>
          </cell>
        </row>
        <row r="1389">
          <cell r="A1389">
            <v>20288</v>
          </cell>
          <cell r="B1389">
            <v>42.360000999999997</v>
          </cell>
          <cell r="C1389">
            <v>42.360000999999997</v>
          </cell>
          <cell r="D1389">
            <v>42.360000999999997</v>
          </cell>
          <cell r="E1389">
            <v>42.360000999999997</v>
          </cell>
          <cell r="F1389">
            <v>42.360000999999997</v>
          </cell>
        </row>
        <row r="1390">
          <cell r="A1390">
            <v>20289</v>
          </cell>
          <cell r="B1390">
            <v>42.099997999999999</v>
          </cell>
          <cell r="C1390">
            <v>42.099997999999999</v>
          </cell>
          <cell r="D1390">
            <v>42.099997999999999</v>
          </cell>
          <cell r="E1390">
            <v>42.099997999999999</v>
          </cell>
          <cell r="F1390">
            <v>42.099997999999999</v>
          </cell>
        </row>
        <row r="1391">
          <cell r="A1391">
            <v>20290</v>
          </cell>
          <cell r="B1391">
            <v>42.23</v>
          </cell>
          <cell r="C1391">
            <v>42.23</v>
          </cell>
          <cell r="D1391">
            <v>42.23</v>
          </cell>
          <cell r="E1391">
            <v>42.23</v>
          </cell>
          <cell r="F1391">
            <v>42.23</v>
          </cell>
        </row>
        <row r="1392">
          <cell r="A1392">
            <v>20291</v>
          </cell>
          <cell r="B1392">
            <v>42.639999000000003</v>
          </cell>
          <cell r="C1392">
            <v>42.639999000000003</v>
          </cell>
          <cell r="D1392">
            <v>42.639999000000003</v>
          </cell>
          <cell r="E1392">
            <v>42.639999000000003</v>
          </cell>
          <cell r="F1392">
            <v>42.639999000000003</v>
          </cell>
        </row>
        <row r="1393">
          <cell r="A1393">
            <v>20292</v>
          </cell>
          <cell r="B1393">
            <v>43</v>
          </cell>
          <cell r="C1393">
            <v>43</v>
          </cell>
          <cell r="D1393">
            <v>43</v>
          </cell>
          <cell r="E1393">
            <v>43</v>
          </cell>
          <cell r="F1393">
            <v>43</v>
          </cell>
        </row>
        <row r="1394">
          <cell r="A1394">
            <v>20295</v>
          </cell>
          <cell r="B1394">
            <v>43.48</v>
          </cell>
          <cell r="C1394">
            <v>43.48</v>
          </cell>
          <cell r="D1394">
            <v>43.48</v>
          </cell>
          <cell r="E1394">
            <v>43.48</v>
          </cell>
          <cell r="F1394">
            <v>43.48</v>
          </cell>
        </row>
        <row r="1395">
          <cell r="A1395">
            <v>20296</v>
          </cell>
          <cell r="B1395">
            <v>43.580002</v>
          </cell>
          <cell r="C1395">
            <v>43.580002</v>
          </cell>
          <cell r="D1395">
            <v>43.580002</v>
          </cell>
          <cell r="E1395">
            <v>43.580002</v>
          </cell>
          <cell r="F1395">
            <v>43.580002</v>
          </cell>
        </row>
        <row r="1396">
          <cell r="A1396">
            <v>20297</v>
          </cell>
          <cell r="B1396">
            <v>43.759998000000003</v>
          </cell>
          <cell r="C1396">
            <v>43.759998000000003</v>
          </cell>
          <cell r="D1396">
            <v>43.759998000000003</v>
          </cell>
          <cell r="E1396">
            <v>43.759998000000003</v>
          </cell>
          <cell r="F1396">
            <v>43.759998000000003</v>
          </cell>
        </row>
        <row r="1397">
          <cell r="A1397">
            <v>20298</v>
          </cell>
          <cell r="B1397">
            <v>43.5</v>
          </cell>
          <cell r="C1397">
            <v>43.5</v>
          </cell>
          <cell r="D1397">
            <v>43.5</v>
          </cell>
          <cell r="E1397">
            <v>43.5</v>
          </cell>
          <cell r="F1397">
            <v>43.5</v>
          </cell>
        </row>
        <row r="1398">
          <cell r="A1398">
            <v>20299</v>
          </cell>
          <cell r="B1398">
            <v>43.52</v>
          </cell>
          <cell r="C1398">
            <v>43.52</v>
          </cell>
          <cell r="D1398">
            <v>43.52</v>
          </cell>
          <cell r="E1398">
            <v>43.52</v>
          </cell>
          <cell r="F1398">
            <v>43.52</v>
          </cell>
        </row>
        <row r="1399">
          <cell r="A1399">
            <v>20302</v>
          </cell>
          <cell r="B1399">
            <v>42.93</v>
          </cell>
          <cell r="C1399">
            <v>42.93</v>
          </cell>
          <cell r="D1399">
            <v>42.93</v>
          </cell>
          <cell r="E1399">
            <v>42.93</v>
          </cell>
          <cell r="F1399">
            <v>42.93</v>
          </cell>
        </row>
        <row r="1400">
          <cell r="A1400">
            <v>20303</v>
          </cell>
          <cell r="B1400">
            <v>43.029998999999997</v>
          </cell>
          <cell r="C1400">
            <v>43.029998999999997</v>
          </cell>
          <cell r="D1400">
            <v>43.029998999999997</v>
          </cell>
          <cell r="E1400">
            <v>43.029998999999997</v>
          </cell>
          <cell r="F1400">
            <v>43.029998999999997</v>
          </cell>
        </row>
        <row r="1401">
          <cell r="A1401">
            <v>20304</v>
          </cell>
          <cell r="B1401">
            <v>43.09</v>
          </cell>
          <cell r="C1401">
            <v>43.09</v>
          </cell>
          <cell r="D1401">
            <v>43.09</v>
          </cell>
          <cell r="E1401">
            <v>43.09</v>
          </cell>
          <cell r="F1401">
            <v>43.09</v>
          </cell>
        </row>
        <row r="1402">
          <cell r="A1402">
            <v>20305</v>
          </cell>
          <cell r="B1402">
            <v>42.360000999999997</v>
          </cell>
          <cell r="C1402">
            <v>42.360000999999997</v>
          </cell>
          <cell r="D1402">
            <v>42.360000999999997</v>
          </cell>
          <cell r="E1402">
            <v>42.360000999999997</v>
          </cell>
          <cell r="F1402">
            <v>42.360000999999997</v>
          </cell>
        </row>
        <row r="1403">
          <cell r="A1403">
            <v>20306</v>
          </cell>
          <cell r="B1403">
            <v>42.560001</v>
          </cell>
          <cell r="C1403">
            <v>42.560001</v>
          </cell>
          <cell r="D1403">
            <v>42.560001</v>
          </cell>
          <cell r="E1403">
            <v>42.560001</v>
          </cell>
          <cell r="F1403">
            <v>42.560001</v>
          </cell>
        </row>
        <row r="1404">
          <cell r="A1404">
            <v>20309</v>
          </cell>
          <cell r="B1404">
            <v>42.310001</v>
          </cell>
          <cell r="C1404">
            <v>42.310001</v>
          </cell>
          <cell r="D1404">
            <v>42.310001</v>
          </cell>
          <cell r="E1404">
            <v>42.310001</v>
          </cell>
          <cell r="F1404">
            <v>42.310001</v>
          </cell>
        </row>
        <row r="1405">
          <cell r="A1405">
            <v>20310</v>
          </cell>
          <cell r="B1405">
            <v>41.75</v>
          </cell>
          <cell r="C1405">
            <v>41.75</v>
          </cell>
          <cell r="D1405">
            <v>41.75</v>
          </cell>
          <cell r="E1405">
            <v>41.75</v>
          </cell>
          <cell r="F1405">
            <v>41.75</v>
          </cell>
        </row>
        <row r="1406">
          <cell r="A1406">
            <v>20311</v>
          </cell>
          <cell r="B1406">
            <v>41.740001999999997</v>
          </cell>
          <cell r="C1406">
            <v>41.740001999999997</v>
          </cell>
          <cell r="D1406">
            <v>41.740001999999997</v>
          </cell>
          <cell r="E1406">
            <v>41.740001999999997</v>
          </cell>
          <cell r="F1406">
            <v>41.740001999999997</v>
          </cell>
        </row>
        <row r="1407">
          <cell r="A1407">
            <v>20312</v>
          </cell>
          <cell r="B1407">
            <v>42.130001</v>
          </cell>
          <cell r="C1407">
            <v>42.130001</v>
          </cell>
          <cell r="D1407">
            <v>42.130001</v>
          </cell>
          <cell r="E1407">
            <v>42.130001</v>
          </cell>
          <cell r="F1407">
            <v>42.130001</v>
          </cell>
        </row>
        <row r="1408">
          <cell r="A1408">
            <v>20313</v>
          </cell>
          <cell r="B1408">
            <v>42.209999000000003</v>
          </cell>
          <cell r="C1408">
            <v>42.209999000000003</v>
          </cell>
          <cell r="D1408">
            <v>42.209999000000003</v>
          </cell>
          <cell r="E1408">
            <v>42.209999000000003</v>
          </cell>
          <cell r="F1408">
            <v>42.209999000000003</v>
          </cell>
        </row>
        <row r="1409">
          <cell r="A1409">
            <v>20316</v>
          </cell>
          <cell r="B1409">
            <v>42.169998</v>
          </cell>
          <cell r="C1409">
            <v>42.169998</v>
          </cell>
          <cell r="D1409">
            <v>42.169998</v>
          </cell>
          <cell r="E1409">
            <v>42.169998</v>
          </cell>
          <cell r="F1409">
            <v>42.169998</v>
          </cell>
        </row>
        <row r="1410">
          <cell r="A1410">
            <v>20317</v>
          </cell>
          <cell r="B1410">
            <v>41.860000999999997</v>
          </cell>
          <cell r="C1410">
            <v>41.860000999999997</v>
          </cell>
          <cell r="D1410">
            <v>41.860000999999997</v>
          </cell>
          <cell r="E1410">
            <v>41.860000999999997</v>
          </cell>
          <cell r="F1410">
            <v>41.860000999999997</v>
          </cell>
        </row>
        <row r="1411">
          <cell r="A1411">
            <v>20318</v>
          </cell>
          <cell r="B1411">
            <v>41.900002000000001</v>
          </cell>
          <cell r="C1411">
            <v>41.900002000000001</v>
          </cell>
          <cell r="D1411">
            <v>41.900002000000001</v>
          </cell>
          <cell r="E1411">
            <v>41.900002000000001</v>
          </cell>
          <cell r="F1411">
            <v>41.900002000000001</v>
          </cell>
        </row>
        <row r="1412">
          <cell r="A1412">
            <v>20319</v>
          </cell>
          <cell r="B1412">
            <v>41.84</v>
          </cell>
          <cell r="C1412">
            <v>41.84</v>
          </cell>
          <cell r="D1412">
            <v>41.84</v>
          </cell>
          <cell r="E1412">
            <v>41.84</v>
          </cell>
          <cell r="F1412">
            <v>41.84</v>
          </cell>
        </row>
        <row r="1413">
          <cell r="A1413">
            <v>20320</v>
          </cell>
          <cell r="B1413">
            <v>42.02</v>
          </cell>
          <cell r="C1413">
            <v>42.02</v>
          </cell>
          <cell r="D1413">
            <v>42.02</v>
          </cell>
          <cell r="E1413">
            <v>42.02</v>
          </cell>
          <cell r="F1413">
            <v>42.02</v>
          </cell>
        </row>
        <row r="1414">
          <cell r="A1414">
            <v>20323</v>
          </cell>
          <cell r="B1414">
            <v>41.98</v>
          </cell>
          <cell r="C1414">
            <v>41.98</v>
          </cell>
          <cell r="D1414">
            <v>41.98</v>
          </cell>
          <cell r="E1414">
            <v>41.98</v>
          </cell>
          <cell r="F1414">
            <v>41.98</v>
          </cell>
        </row>
        <row r="1415">
          <cell r="A1415">
            <v>20324</v>
          </cell>
          <cell r="B1415">
            <v>42.549999</v>
          </cell>
          <cell r="C1415">
            <v>42.549999</v>
          </cell>
          <cell r="D1415">
            <v>42.549999</v>
          </cell>
          <cell r="E1415">
            <v>42.549999</v>
          </cell>
          <cell r="F1415">
            <v>42.549999</v>
          </cell>
        </row>
        <row r="1416">
          <cell r="A1416">
            <v>20325</v>
          </cell>
          <cell r="B1416">
            <v>42.610000999999997</v>
          </cell>
          <cell r="C1416">
            <v>42.610000999999997</v>
          </cell>
          <cell r="D1416">
            <v>42.610000999999997</v>
          </cell>
          <cell r="E1416">
            <v>42.610000999999997</v>
          </cell>
          <cell r="F1416">
            <v>42.610000999999997</v>
          </cell>
        </row>
        <row r="1417">
          <cell r="A1417">
            <v>20326</v>
          </cell>
          <cell r="B1417">
            <v>42.799999</v>
          </cell>
          <cell r="C1417">
            <v>42.799999</v>
          </cell>
          <cell r="D1417">
            <v>42.799999</v>
          </cell>
          <cell r="E1417">
            <v>42.799999</v>
          </cell>
          <cell r="F1417">
            <v>42.799999</v>
          </cell>
        </row>
        <row r="1418">
          <cell r="A1418">
            <v>20327</v>
          </cell>
          <cell r="B1418">
            <v>42.990001999999997</v>
          </cell>
          <cell r="C1418">
            <v>42.990001999999997</v>
          </cell>
          <cell r="D1418">
            <v>42.990001999999997</v>
          </cell>
          <cell r="E1418">
            <v>42.990001999999997</v>
          </cell>
          <cell r="F1418">
            <v>42.990001999999997</v>
          </cell>
        </row>
        <row r="1419">
          <cell r="A1419">
            <v>20330</v>
          </cell>
          <cell r="B1419">
            <v>42.959999000000003</v>
          </cell>
          <cell r="C1419">
            <v>42.959999000000003</v>
          </cell>
          <cell r="D1419">
            <v>42.959999000000003</v>
          </cell>
          <cell r="E1419">
            <v>42.959999000000003</v>
          </cell>
          <cell r="F1419">
            <v>42.959999000000003</v>
          </cell>
        </row>
        <row r="1420">
          <cell r="A1420">
            <v>20331</v>
          </cell>
          <cell r="B1420">
            <v>42.919998</v>
          </cell>
          <cell r="C1420">
            <v>42.919998</v>
          </cell>
          <cell r="D1420">
            <v>42.919998</v>
          </cell>
          <cell r="E1420">
            <v>42.919998</v>
          </cell>
          <cell r="F1420">
            <v>42.919998</v>
          </cell>
        </row>
        <row r="1421">
          <cell r="A1421">
            <v>20332</v>
          </cell>
          <cell r="B1421">
            <v>43.18</v>
          </cell>
          <cell r="C1421">
            <v>43.18</v>
          </cell>
          <cell r="D1421">
            <v>43.18</v>
          </cell>
          <cell r="E1421">
            <v>43.18</v>
          </cell>
          <cell r="F1421">
            <v>43.18</v>
          </cell>
        </row>
        <row r="1422">
          <cell r="A1422">
            <v>20333</v>
          </cell>
          <cell r="B1422">
            <v>43.369999</v>
          </cell>
          <cell r="C1422">
            <v>43.369999</v>
          </cell>
          <cell r="D1422">
            <v>43.369999</v>
          </cell>
          <cell r="E1422">
            <v>43.369999</v>
          </cell>
          <cell r="F1422">
            <v>43.369999</v>
          </cell>
        </row>
        <row r="1423">
          <cell r="A1423">
            <v>20334</v>
          </cell>
          <cell r="B1423">
            <v>43.599997999999999</v>
          </cell>
          <cell r="C1423">
            <v>43.599997999999999</v>
          </cell>
          <cell r="D1423">
            <v>43.599997999999999</v>
          </cell>
          <cell r="E1423">
            <v>43.599997999999999</v>
          </cell>
          <cell r="F1423">
            <v>43.599997999999999</v>
          </cell>
        </row>
        <row r="1424">
          <cell r="A1424">
            <v>20338</v>
          </cell>
          <cell r="B1424">
            <v>43.860000999999997</v>
          </cell>
          <cell r="C1424">
            <v>43.860000999999997</v>
          </cell>
          <cell r="D1424">
            <v>43.860000999999997</v>
          </cell>
          <cell r="E1424">
            <v>43.860000999999997</v>
          </cell>
          <cell r="F1424">
            <v>43.860000999999997</v>
          </cell>
        </row>
        <row r="1425">
          <cell r="A1425">
            <v>20339</v>
          </cell>
          <cell r="B1425">
            <v>43.849997999999999</v>
          </cell>
          <cell r="C1425">
            <v>43.849997999999999</v>
          </cell>
          <cell r="D1425">
            <v>43.849997999999999</v>
          </cell>
          <cell r="E1425">
            <v>43.849997999999999</v>
          </cell>
          <cell r="F1425">
            <v>43.849997999999999</v>
          </cell>
        </row>
        <row r="1426">
          <cell r="A1426">
            <v>20340</v>
          </cell>
          <cell r="B1426">
            <v>43.880001</v>
          </cell>
          <cell r="C1426">
            <v>43.880001</v>
          </cell>
          <cell r="D1426">
            <v>43.880001</v>
          </cell>
          <cell r="E1426">
            <v>43.880001</v>
          </cell>
          <cell r="F1426">
            <v>43.880001</v>
          </cell>
        </row>
        <row r="1427">
          <cell r="A1427">
            <v>20341</v>
          </cell>
          <cell r="B1427">
            <v>43.889999000000003</v>
          </cell>
          <cell r="C1427">
            <v>43.889999000000003</v>
          </cell>
          <cell r="D1427">
            <v>43.889999000000003</v>
          </cell>
          <cell r="E1427">
            <v>43.889999000000003</v>
          </cell>
          <cell r="F1427">
            <v>43.889999000000003</v>
          </cell>
        </row>
        <row r="1428">
          <cell r="A1428">
            <v>20344</v>
          </cell>
          <cell r="B1428">
            <v>44.189999</v>
          </cell>
          <cell r="C1428">
            <v>44.189999</v>
          </cell>
          <cell r="D1428">
            <v>44.189999</v>
          </cell>
          <cell r="E1428">
            <v>44.189999</v>
          </cell>
          <cell r="F1428">
            <v>44.189999</v>
          </cell>
        </row>
        <row r="1429">
          <cell r="A1429">
            <v>20345</v>
          </cell>
          <cell r="B1429">
            <v>44.799999</v>
          </cell>
          <cell r="C1429">
            <v>44.799999</v>
          </cell>
          <cell r="D1429">
            <v>44.799999</v>
          </cell>
          <cell r="E1429">
            <v>44.799999</v>
          </cell>
          <cell r="F1429">
            <v>44.799999</v>
          </cell>
        </row>
        <row r="1430">
          <cell r="A1430">
            <v>20346</v>
          </cell>
          <cell r="B1430">
            <v>44.990001999999997</v>
          </cell>
          <cell r="C1430">
            <v>44.990001999999997</v>
          </cell>
          <cell r="D1430">
            <v>44.990001999999997</v>
          </cell>
          <cell r="E1430">
            <v>44.990001999999997</v>
          </cell>
          <cell r="F1430">
            <v>44.990001999999997</v>
          </cell>
        </row>
        <row r="1431">
          <cell r="A1431">
            <v>20347</v>
          </cell>
          <cell r="B1431">
            <v>44.75</v>
          </cell>
          <cell r="C1431">
            <v>44.75</v>
          </cell>
          <cell r="D1431">
            <v>44.75</v>
          </cell>
          <cell r="E1431">
            <v>44.75</v>
          </cell>
          <cell r="F1431">
            <v>44.75</v>
          </cell>
        </row>
        <row r="1432">
          <cell r="A1432">
            <v>20348</v>
          </cell>
          <cell r="B1432">
            <v>45.09</v>
          </cell>
          <cell r="C1432">
            <v>45.09</v>
          </cell>
          <cell r="D1432">
            <v>45.09</v>
          </cell>
          <cell r="E1432">
            <v>45.09</v>
          </cell>
          <cell r="F1432">
            <v>45.09</v>
          </cell>
        </row>
        <row r="1433">
          <cell r="A1433">
            <v>20351</v>
          </cell>
          <cell r="B1433">
            <v>45.16</v>
          </cell>
          <cell r="C1433">
            <v>45.16</v>
          </cell>
          <cell r="D1433">
            <v>45.16</v>
          </cell>
          <cell r="E1433">
            <v>45.16</v>
          </cell>
          <cell r="F1433">
            <v>45.16</v>
          </cell>
        </row>
        <row r="1434">
          <cell r="A1434">
            <v>20352</v>
          </cell>
          <cell r="B1434">
            <v>45.130001</v>
          </cell>
          <cell r="C1434">
            <v>45.130001</v>
          </cell>
          <cell r="D1434">
            <v>45.130001</v>
          </cell>
          <cell r="E1434">
            <v>45.130001</v>
          </cell>
          <cell r="F1434">
            <v>45.130001</v>
          </cell>
        </row>
        <row r="1435">
          <cell r="A1435">
            <v>20353</v>
          </cell>
          <cell r="B1435">
            <v>45.389999000000003</v>
          </cell>
          <cell r="C1435">
            <v>45.389999000000003</v>
          </cell>
          <cell r="D1435">
            <v>45.389999000000003</v>
          </cell>
          <cell r="E1435">
            <v>45.389999000000003</v>
          </cell>
          <cell r="F1435">
            <v>45.389999000000003</v>
          </cell>
        </row>
        <row r="1436">
          <cell r="A1436">
            <v>20354</v>
          </cell>
          <cell r="B1436">
            <v>45.389999000000003</v>
          </cell>
          <cell r="C1436">
            <v>45.389999000000003</v>
          </cell>
          <cell r="D1436">
            <v>45.389999000000003</v>
          </cell>
          <cell r="E1436">
            <v>45.389999000000003</v>
          </cell>
          <cell r="F1436">
            <v>45.389999000000003</v>
          </cell>
        </row>
        <row r="1437">
          <cell r="A1437">
            <v>20355</v>
          </cell>
          <cell r="B1437">
            <v>45.630001</v>
          </cell>
          <cell r="C1437">
            <v>45.630001</v>
          </cell>
          <cell r="D1437">
            <v>45.630001</v>
          </cell>
          <cell r="E1437">
            <v>45.630001</v>
          </cell>
          <cell r="F1437">
            <v>45.630001</v>
          </cell>
        </row>
        <row r="1438">
          <cell r="A1438">
            <v>20358</v>
          </cell>
          <cell r="B1438">
            <v>42.610000999999997</v>
          </cell>
          <cell r="C1438">
            <v>42.610000999999997</v>
          </cell>
          <cell r="D1438">
            <v>42.610000999999997</v>
          </cell>
          <cell r="E1438">
            <v>42.610000999999997</v>
          </cell>
          <cell r="F1438">
            <v>42.610000999999997</v>
          </cell>
        </row>
        <row r="1439">
          <cell r="A1439">
            <v>20359</v>
          </cell>
          <cell r="B1439">
            <v>43.580002</v>
          </cell>
          <cell r="C1439">
            <v>43.580002</v>
          </cell>
          <cell r="D1439">
            <v>43.580002</v>
          </cell>
          <cell r="E1439">
            <v>43.580002</v>
          </cell>
          <cell r="F1439">
            <v>43.580002</v>
          </cell>
        </row>
        <row r="1440">
          <cell r="A1440">
            <v>20360</v>
          </cell>
          <cell r="B1440">
            <v>44.310001</v>
          </cell>
          <cell r="C1440">
            <v>44.310001</v>
          </cell>
          <cell r="D1440">
            <v>44.310001</v>
          </cell>
          <cell r="E1440">
            <v>44.310001</v>
          </cell>
          <cell r="F1440">
            <v>44.310001</v>
          </cell>
        </row>
        <row r="1441">
          <cell r="A1441">
            <v>20361</v>
          </cell>
          <cell r="B1441">
            <v>44.029998999999997</v>
          </cell>
          <cell r="C1441">
            <v>44.029998999999997</v>
          </cell>
          <cell r="D1441">
            <v>44.029998999999997</v>
          </cell>
          <cell r="E1441">
            <v>44.029998999999997</v>
          </cell>
          <cell r="F1441">
            <v>44.029998999999997</v>
          </cell>
        </row>
        <row r="1442">
          <cell r="A1442">
            <v>20362</v>
          </cell>
          <cell r="B1442">
            <v>43.669998</v>
          </cell>
          <cell r="C1442">
            <v>43.669998</v>
          </cell>
          <cell r="D1442">
            <v>43.669998</v>
          </cell>
          <cell r="E1442">
            <v>43.669998</v>
          </cell>
          <cell r="F1442">
            <v>43.669998</v>
          </cell>
        </row>
        <row r="1443">
          <cell r="A1443">
            <v>20365</v>
          </cell>
          <cell r="B1443">
            <v>42.490001999999997</v>
          </cell>
          <cell r="C1443">
            <v>42.490001999999997</v>
          </cell>
          <cell r="D1443">
            <v>42.490001999999997</v>
          </cell>
          <cell r="E1443">
            <v>42.490001999999997</v>
          </cell>
          <cell r="F1443">
            <v>42.490001999999997</v>
          </cell>
        </row>
        <row r="1444">
          <cell r="A1444">
            <v>20366</v>
          </cell>
          <cell r="B1444">
            <v>42.82</v>
          </cell>
          <cell r="C1444">
            <v>42.82</v>
          </cell>
          <cell r="D1444">
            <v>42.82</v>
          </cell>
          <cell r="E1444">
            <v>42.82</v>
          </cell>
          <cell r="F1444">
            <v>42.82</v>
          </cell>
        </row>
        <row r="1445">
          <cell r="A1445">
            <v>20367</v>
          </cell>
          <cell r="B1445">
            <v>42.990001999999997</v>
          </cell>
          <cell r="C1445">
            <v>42.990001999999997</v>
          </cell>
          <cell r="D1445">
            <v>42.990001999999997</v>
          </cell>
          <cell r="E1445">
            <v>42.990001999999997</v>
          </cell>
          <cell r="F1445">
            <v>42.990001999999997</v>
          </cell>
        </row>
        <row r="1446">
          <cell r="A1446">
            <v>20368</v>
          </cell>
          <cell r="B1446">
            <v>42.700001</v>
          </cell>
          <cell r="C1446">
            <v>42.700001</v>
          </cell>
          <cell r="D1446">
            <v>42.700001</v>
          </cell>
          <cell r="E1446">
            <v>42.700001</v>
          </cell>
          <cell r="F1446">
            <v>42.700001</v>
          </cell>
        </row>
        <row r="1447">
          <cell r="A1447">
            <v>20369</v>
          </cell>
          <cell r="B1447">
            <v>42.380001</v>
          </cell>
          <cell r="C1447">
            <v>42.380001</v>
          </cell>
          <cell r="D1447">
            <v>42.380001</v>
          </cell>
          <cell r="E1447">
            <v>42.380001</v>
          </cell>
          <cell r="F1447">
            <v>42.380001</v>
          </cell>
        </row>
        <row r="1448">
          <cell r="A1448">
            <v>20372</v>
          </cell>
          <cell r="B1448">
            <v>41.150002000000001</v>
          </cell>
          <cell r="C1448">
            <v>41.150002000000001</v>
          </cell>
          <cell r="D1448">
            <v>41.150002000000001</v>
          </cell>
          <cell r="E1448">
            <v>41.150002000000001</v>
          </cell>
          <cell r="F1448">
            <v>41.150002000000001</v>
          </cell>
        </row>
        <row r="1449">
          <cell r="A1449">
            <v>20373</v>
          </cell>
          <cell r="B1449">
            <v>40.799999</v>
          </cell>
          <cell r="C1449">
            <v>40.799999</v>
          </cell>
          <cell r="D1449">
            <v>40.799999</v>
          </cell>
          <cell r="E1449">
            <v>40.799999</v>
          </cell>
          <cell r="F1449">
            <v>40.799999</v>
          </cell>
        </row>
        <row r="1450">
          <cell r="A1450">
            <v>20374</v>
          </cell>
          <cell r="B1450">
            <v>41.52</v>
          </cell>
          <cell r="C1450">
            <v>41.52</v>
          </cell>
          <cell r="D1450">
            <v>41.52</v>
          </cell>
          <cell r="E1450">
            <v>41.52</v>
          </cell>
          <cell r="F1450">
            <v>41.52</v>
          </cell>
        </row>
        <row r="1451">
          <cell r="A1451">
            <v>20375</v>
          </cell>
          <cell r="B1451">
            <v>41.389999000000003</v>
          </cell>
          <cell r="C1451">
            <v>41.389999000000003</v>
          </cell>
          <cell r="D1451">
            <v>41.389999000000003</v>
          </cell>
          <cell r="E1451">
            <v>41.389999000000003</v>
          </cell>
          <cell r="F1451">
            <v>41.389999000000003</v>
          </cell>
        </row>
        <row r="1452">
          <cell r="A1452">
            <v>20376</v>
          </cell>
          <cell r="B1452">
            <v>41.220001000000003</v>
          </cell>
          <cell r="C1452">
            <v>41.220001000000003</v>
          </cell>
          <cell r="D1452">
            <v>41.220001000000003</v>
          </cell>
          <cell r="E1452">
            <v>41.220001000000003</v>
          </cell>
          <cell r="F1452">
            <v>41.220001000000003</v>
          </cell>
        </row>
        <row r="1453">
          <cell r="A1453">
            <v>20379</v>
          </cell>
          <cell r="B1453">
            <v>41.349997999999999</v>
          </cell>
          <cell r="C1453">
            <v>41.349997999999999</v>
          </cell>
          <cell r="D1453">
            <v>41.349997999999999</v>
          </cell>
          <cell r="E1453">
            <v>41.349997999999999</v>
          </cell>
          <cell r="F1453">
            <v>41.349997999999999</v>
          </cell>
        </row>
        <row r="1454">
          <cell r="A1454">
            <v>20380</v>
          </cell>
          <cell r="B1454">
            <v>41.650002000000001</v>
          </cell>
          <cell r="C1454">
            <v>41.650002000000001</v>
          </cell>
          <cell r="D1454">
            <v>41.650002000000001</v>
          </cell>
          <cell r="E1454">
            <v>41.650002000000001</v>
          </cell>
          <cell r="F1454">
            <v>41.650002000000001</v>
          </cell>
        </row>
        <row r="1455">
          <cell r="A1455">
            <v>20381</v>
          </cell>
          <cell r="B1455">
            <v>42.07</v>
          </cell>
          <cell r="C1455">
            <v>42.07</v>
          </cell>
          <cell r="D1455">
            <v>42.07</v>
          </cell>
          <cell r="E1455">
            <v>42.07</v>
          </cell>
          <cell r="F1455">
            <v>42.07</v>
          </cell>
        </row>
        <row r="1456">
          <cell r="A1456">
            <v>20382</v>
          </cell>
          <cell r="B1456">
            <v>42.59</v>
          </cell>
          <cell r="C1456">
            <v>42.59</v>
          </cell>
          <cell r="D1456">
            <v>42.59</v>
          </cell>
          <cell r="E1456">
            <v>42.59</v>
          </cell>
          <cell r="F1456">
            <v>42.59</v>
          </cell>
        </row>
        <row r="1457">
          <cell r="A1457">
            <v>20383</v>
          </cell>
          <cell r="B1457">
            <v>42.59</v>
          </cell>
          <cell r="C1457">
            <v>42.59</v>
          </cell>
          <cell r="D1457">
            <v>42.59</v>
          </cell>
          <cell r="E1457">
            <v>42.59</v>
          </cell>
          <cell r="F1457">
            <v>42.59</v>
          </cell>
        </row>
        <row r="1458">
          <cell r="A1458">
            <v>20386</v>
          </cell>
          <cell r="B1458">
            <v>42.91</v>
          </cell>
          <cell r="C1458">
            <v>42.91</v>
          </cell>
          <cell r="D1458">
            <v>42.91</v>
          </cell>
          <cell r="E1458">
            <v>42.91</v>
          </cell>
          <cell r="F1458">
            <v>42.91</v>
          </cell>
        </row>
        <row r="1459">
          <cell r="A1459">
            <v>20387</v>
          </cell>
          <cell r="B1459">
            <v>42.630001</v>
          </cell>
          <cell r="C1459">
            <v>42.630001</v>
          </cell>
          <cell r="D1459">
            <v>42.630001</v>
          </cell>
          <cell r="E1459">
            <v>42.630001</v>
          </cell>
          <cell r="F1459">
            <v>42.630001</v>
          </cell>
        </row>
        <row r="1460">
          <cell r="A1460">
            <v>20388</v>
          </cell>
          <cell r="B1460">
            <v>42.290000999999997</v>
          </cell>
          <cell r="C1460">
            <v>42.290000999999997</v>
          </cell>
          <cell r="D1460">
            <v>42.290000999999997</v>
          </cell>
          <cell r="E1460">
            <v>42.290000999999997</v>
          </cell>
          <cell r="F1460">
            <v>42.290000999999997</v>
          </cell>
        </row>
        <row r="1461">
          <cell r="A1461">
            <v>20389</v>
          </cell>
          <cell r="B1461">
            <v>42.34</v>
          </cell>
          <cell r="C1461">
            <v>42.34</v>
          </cell>
          <cell r="D1461">
            <v>42.34</v>
          </cell>
          <cell r="E1461">
            <v>42.34</v>
          </cell>
          <cell r="F1461">
            <v>42.34</v>
          </cell>
        </row>
        <row r="1462">
          <cell r="A1462">
            <v>20390</v>
          </cell>
          <cell r="B1462">
            <v>42.369999</v>
          </cell>
          <cell r="C1462">
            <v>42.369999</v>
          </cell>
          <cell r="D1462">
            <v>42.369999</v>
          </cell>
          <cell r="E1462">
            <v>42.369999</v>
          </cell>
          <cell r="F1462">
            <v>42.369999</v>
          </cell>
        </row>
        <row r="1463">
          <cell r="A1463">
            <v>20393</v>
          </cell>
          <cell r="B1463">
            <v>42.34</v>
          </cell>
          <cell r="C1463">
            <v>42.34</v>
          </cell>
          <cell r="D1463">
            <v>42.34</v>
          </cell>
          <cell r="E1463">
            <v>42.34</v>
          </cell>
          <cell r="F1463">
            <v>42.34</v>
          </cell>
        </row>
        <row r="1464">
          <cell r="A1464">
            <v>20394</v>
          </cell>
          <cell r="B1464">
            <v>42.279998999999997</v>
          </cell>
          <cell r="C1464">
            <v>42.279998999999997</v>
          </cell>
          <cell r="D1464">
            <v>42.279998999999997</v>
          </cell>
          <cell r="E1464">
            <v>42.279998999999997</v>
          </cell>
          <cell r="F1464">
            <v>42.279998999999997</v>
          </cell>
        </row>
        <row r="1465">
          <cell r="A1465">
            <v>20395</v>
          </cell>
          <cell r="B1465">
            <v>42.349997999999999</v>
          </cell>
          <cell r="C1465">
            <v>42.349997999999999</v>
          </cell>
          <cell r="D1465">
            <v>42.349997999999999</v>
          </cell>
          <cell r="E1465">
            <v>42.349997999999999</v>
          </cell>
          <cell r="F1465">
            <v>42.349997999999999</v>
          </cell>
        </row>
        <row r="1466">
          <cell r="A1466">
            <v>20396</v>
          </cell>
          <cell r="B1466">
            <v>43.240001999999997</v>
          </cell>
          <cell r="C1466">
            <v>43.240001999999997</v>
          </cell>
          <cell r="D1466">
            <v>43.240001999999997</v>
          </cell>
          <cell r="E1466">
            <v>43.240001999999997</v>
          </cell>
          <cell r="F1466">
            <v>43.240001999999997</v>
          </cell>
        </row>
        <row r="1467">
          <cell r="A1467">
            <v>20397</v>
          </cell>
          <cell r="B1467">
            <v>43.959999000000003</v>
          </cell>
          <cell r="C1467">
            <v>43.959999000000003</v>
          </cell>
          <cell r="D1467">
            <v>43.959999000000003</v>
          </cell>
          <cell r="E1467">
            <v>43.959999000000003</v>
          </cell>
          <cell r="F1467">
            <v>43.959999000000003</v>
          </cell>
        </row>
        <row r="1468">
          <cell r="A1468">
            <v>20400</v>
          </cell>
          <cell r="B1468">
            <v>44.150002000000001</v>
          </cell>
          <cell r="C1468">
            <v>44.150002000000001</v>
          </cell>
          <cell r="D1468">
            <v>44.150002000000001</v>
          </cell>
          <cell r="E1468">
            <v>44.150002000000001</v>
          </cell>
          <cell r="F1468">
            <v>44.150002000000001</v>
          </cell>
        </row>
        <row r="1469">
          <cell r="A1469">
            <v>20402</v>
          </cell>
          <cell r="B1469">
            <v>44.610000999999997</v>
          </cell>
          <cell r="C1469">
            <v>44.610000999999997</v>
          </cell>
          <cell r="D1469">
            <v>44.610000999999997</v>
          </cell>
          <cell r="E1469">
            <v>44.610000999999997</v>
          </cell>
          <cell r="F1469">
            <v>44.610000999999997</v>
          </cell>
        </row>
        <row r="1470">
          <cell r="A1470">
            <v>20403</v>
          </cell>
          <cell r="B1470">
            <v>44.720001000000003</v>
          </cell>
          <cell r="C1470">
            <v>44.720001000000003</v>
          </cell>
          <cell r="D1470">
            <v>44.720001000000003</v>
          </cell>
          <cell r="E1470">
            <v>44.720001000000003</v>
          </cell>
          <cell r="F1470">
            <v>44.720001000000003</v>
          </cell>
        </row>
        <row r="1471">
          <cell r="A1471">
            <v>20404</v>
          </cell>
          <cell r="B1471">
            <v>45.240001999999997</v>
          </cell>
          <cell r="C1471">
            <v>45.240001999999997</v>
          </cell>
          <cell r="D1471">
            <v>45.240001999999997</v>
          </cell>
          <cell r="E1471">
            <v>45.240001999999997</v>
          </cell>
          <cell r="F1471">
            <v>45.240001999999997</v>
          </cell>
        </row>
        <row r="1472">
          <cell r="A1472">
            <v>20407</v>
          </cell>
          <cell r="B1472">
            <v>46.41</v>
          </cell>
          <cell r="C1472">
            <v>46.41</v>
          </cell>
          <cell r="D1472">
            <v>46.41</v>
          </cell>
          <cell r="E1472">
            <v>46.41</v>
          </cell>
          <cell r="F1472">
            <v>46.41</v>
          </cell>
        </row>
        <row r="1473">
          <cell r="A1473">
            <v>20408</v>
          </cell>
          <cell r="B1473">
            <v>46.209999000000003</v>
          </cell>
          <cell r="C1473">
            <v>46.209999000000003</v>
          </cell>
          <cell r="D1473">
            <v>46.209999000000003</v>
          </cell>
          <cell r="E1473">
            <v>46.209999000000003</v>
          </cell>
          <cell r="F1473">
            <v>46.209999000000003</v>
          </cell>
        </row>
        <row r="1474">
          <cell r="A1474">
            <v>20409</v>
          </cell>
          <cell r="B1474">
            <v>45.91</v>
          </cell>
          <cell r="C1474">
            <v>45.91</v>
          </cell>
          <cell r="D1474">
            <v>45.91</v>
          </cell>
          <cell r="E1474">
            <v>45.91</v>
          </cell>
          <cell r="F1474">
            <v>45.91</v>
          </cell>
        </row>
        <row r="1475">
          <cell r="A1475">
            <v>20410</v>
          </cell>
          <cell r="B1475">
            <v>45.59</v>
          </cell>
          <cell r="C1475">
            <v>45.59</v>
          </cell>
          <cell r="D1475">
            <v>45.59</v>
          </cell>
          <cell r="E1475">
            <v>45.59</v>
          </cell>
          <cell r="F1475">
            <v>45.59</v>
          </cell>
        </row>
        <row r="1476">
          <cell r="A1476">
            <v>20411</v>
          </cell>
          <cell r="B1476">
            <v>45.540000999999997</v>
          </cell>
          <cell r="C1476">
            <v>45.540000999999997</v>
          </cell>
          <cell r="D1476">
            <v>45.540000999999997</v>
          </cell>
          <cell r="E1476">
            <v>45.540000999999997</v>
          </cell>
          <cell r="F1476">
            <v>45.540000999999997</v>
          </cell>
        </row>
        <row r="1477">
          <cell r="A1477">
            <v>20414</v>
          </cell>
          <cell r="B1477">
            <v>45.220001000000003</v>
          </cell>
          <cell r="C1477">
            <v>45.220001000000003</v>
          </cell>
          <cell r="D1477">
            <v>45.220001000000003</v>
          </cell>
          <cell r="E1477">
            <v>45.220001000000003</v>
          </cell>
          <cell r="F1477">
            <v>45.220001000000003</v>
          </cell>
        </row>
        <row r="1478">
          <cell r="A1478">
            <v>20415</v>
          </cell>
          <cell r="B1478">
            <v>45.66</v>
          </cell>
          <cell r="C1478">
            <v>45.66</v>
          </cell>
          <cell r="D1478">
            <v>45.66</v>
          </cell>
          <cell r="E1478">
            <v>45.66</v>
          </cell>
          <cell r="F1478">
            <v>45.66</v>
          </cell>
        </row>
        <row r="1479">
          <cell r="A1479">
            <v>20416</v>
          </cell>
          <cell r="B1479">
            <v>45.720001000000003</v>
          </cell>
          <cell r="C1479">
            <v>45.720001000000003</v>
          </cell>
          <cell r="D1479">
            <v>45.720001000000003</v>
          </cell>
          <cell r="E1479">
            <v>45.720001000000003</v>
          </cell>
          <cell r="F1479">
            <v>45.720001000000003</v>
          </cell>
        </row>
        <row r="1480">
          <cell r="A1480">
            <v>20418</v>
          </cell>
          <cell r="B1480">
            <v>45.68</v>
          </cell>
          <cell r="C1480">
            <v>45.68</v>
          </cell>
          <cell r="D1480">
            <v>45.68</v>
          </cell>
          <cell r="E1480">
            <v>45.68</v>
          </cell>
          <cell r="F1480">
            <v>45.68</v>
          </cell>
        </row>
        <row r="1481">
          <cell r="A1481">
            <v>20421</v>
          </cell>
          <cell r="B1481">
            <v>45.380001</v>
          </cell>
          <cell r="C1481">
            <v>45.380001</v>
          </cell>
          <cell r="D1481">
            <v>45.380001</v>
          </cell>
          <cell r="E1481">
            <v>45.380001</v>
          </cell>
          <cell r="F1481">
            <v>45.380001</v>
          </cell>
        </row>
        <row r="1482">
          <cell r="A1482">
            <v>20422</v>
          </cell>
          <cell r="B1482">
            <v>45.560001</v>
          </cell>
          <cell r="C1482">
            <v>45.560001</v>
          </cell>
          <cell r="D1482">
            <v>45.560001</v>
          </cell>
          <cell r="E1482">
            <v>45.560001</v>
          </cell>
          <cell r="F1482">
            <v>45.560001</v>
          </cell>
        </row>
        <row r="1483">
          <cell r="A1483">
            <v>20423</v>
          </cell>
          <cell r="B1483">
            <v>45.509998000000003</v>
          </cell>
          <cell r="C1483">
            <v>45.509998000000003</v>
          </cell>
          <cell r="D1483">
            <v>45.509998000000003</v>
          </cell>
          <cell r="E1483">
            <v>45.509998000000003</v>
          </cell>
          <cell r="F1483">
            <v>45.509998000000003</v>
          </cell>
        </row>
        <row r="1484">
          <cell r="A1484">
            <v>20424</v>
          </cell>
          <cell r="B1484">
            <v>45.349997999999999</v>
          </cell>
          <cell r="C1484">
            <v>45.349997999999999</v>
          </cell>
          <cell r="D1484">
            <v>45.349997999999999</v>
          </cell>
          <cell r="E1484">
            <v>45.349997999999999</v>
          </cell>
          <cell r="F1484">
            <v>45.349997999999999</v>
          </cell>
        </row>
        <row r="1485">
          <cell r="A1485">
            <v>20425</v>
          </cell>
          <cell r="B1485">
            <v>45.439999</v>
          </cell>
          <cell r="C1485">
            <v>45.439999</v>
          </cell>
          <cell r="D1485">
            <v>45.439999</v>
          </cell>
          <cell r="E1485">
            <v>45.439999</v>
          </cell>
          <cell r="F1485">
            <v>45.439999</v>
          </cell>
        </row>
        <row r="1486">
          <cell r="A1486">
            <v>20428</v>
          </cell>
          <cell r="B1486">
            <v>45.700001</v>
          </cell>
          <cell r="C1486">
            <v>45.700001</v>
          </cell>
          <cell r="D1486">
            <v>45.700001</v>
          </cell>
          <cell r="E1486">
            <v>45.700001</v>
          </cell>
          <cell r="F1486">
            <v>45.700001</v>
          </cell>
        </row>
        <row r="1487">
          <cell r="A1487">
            <v>20429</v>
          </cell>
          <cell r="B1487">
            <v>45.700001</v>
          </cell>
          <cell r="C1487">
            <v>45.700001</v>
          </cell>
          <cell r="D1487">
            <v>45.700001</v>
          </cell>
          <cell r="E1487">
            <v>45.700001</v>
          </cell>
          <cell r="F1487">
            <v>45.700001</v>
          </cell>
        </row>
        <row r="1488">
          <cell r="A1488">
            <v>20430</v>
          </cell>
          <cell r="B1488">
            <v>45.549999</v>
          </cell>
          <cell r="C1488">
            <v>45.549999</v>
          </cell>
          <cell r="D1488">
            <v>45.549999</v>
          </cell>
          <cell r="E1488">
            <v>45.549999</v>
          </cell>
          <cell r="F1488">
            <v>45.549999</v>
          </cell>
        </row>
        <row r="1489">
          <cell r="A1489">
            <v>20431</v>
          </cell>
          <cell r="B1489">
            <v>45.82</v>
          </cell>
          <cell r="C1489">
            <v>45.82</v>
          </cell>
          <cell r="D1489">
            <v>45.82</v>
          </cell>
          <cell r="E1489">
            <v>45.82</v>
          </cell>
          <cell r="F1489">
            <v>45.82</v>
          </cell>
        </row>
        <row r="1490">
          <cell r="A1490">
            <v>20432</v>
          </cell>
          <cell r="B1490">
            <v>45.889999000000003</v>
          </cell>
          <cell r="C1490">
            <v>45.889999000000003</v>
          </cell>
          <cell r="D1490">
            <v>45.889999000000003</v>
          </cell>
          <cell r="E1490">
            <v>45.889999000000003</v>
          </cell>
          <cell r="F1490">
            <v>45.889999000000003</v>
          </cell>
        </row>
        <row r="1491">
          <cell r="A1491">
            <v>20435</v>
          </cell>
          <cell r="B1491">
            <v>45.419998</v>
          </cell>
          <cell r="C1491">
            <v>45.419998</v>
          </cell>
          <cell r="D1491">
            <v>45.419998</v>
          </cell>
          <cell r="E1491">
            <v>45.419998</v>
          </cell>
          <cell r="F1491">
            <v>45.419998</v>
          </cell>
        </row>
        <row r="1492">
          <cell r="A1492">
            <v>20436</v>
          </cell>
          <cell r="B1492">
            <v>45.450001</v>
          </cell>
          <cell r="C1492">
            <v>45.450001</v>
          </cell>
          <cell r="D1492">
            <v>45.450001</v>
          </cell>
          <cell r="E1492">
            <v>45.450001</v>
          </cell>
          <cell r="F1492">
            <v>45.450001</v>
          </cell>
        </row>
        <row r="1493">
          <cell r="A1493">
            <v>20437</v>
          </cell>
          <cell r="B1493">
            <v>45.07</v>
          </cell>
          <cell r="C1493">
            <v>45.07</v>
          </cell>
          <cell r="D1493">
            <v>45.07</v>
          </cell>
          <cell r="E1493">
            <v>45.07</v>
          </cell>
          <cell r="F1493">
            <v>45.07</v>
          </cell>
        </row>
        <row r="1494">
          <cell r="A1494">
            <v>20438</v>
          </cell>
          <cell r="B1494">
            <v>45.060001</v>
          </cell>
          <cell r="C1494">
            <v>45.060001</v>
          </cell>
          <cell r="D1494">
            <v>45.060001</v>
          </cell>
          <cell r="E1494">
            <v>45.060001</v>
          </cell>
          <cell r="F1494">
            <v>45.060001</v>
          </cell>
        </row>
        <row r="1495">
          <cell r="A1495">
            <v>20439</v>
          </cell>
          <cell r="B1495">
            <v>45.130001</v>
          </cell>
          <cell r="C1495">
            <v>45.130001</v>
          </cell>
          <cell r="D1495">
            <v>45.130001</v>
          </cell>
          <cell r="E1495">
            <v>45.130001</v>
          </cell>
          <cell r="F1495">
            <v>45.130001</v>
          </cell>
        </row>
        <row r="1496">
          <cell r="A1496">
            <v>20442</v>
          </cell>
          <cell r="B1496">
            <v>45.02</v>
          </cell>
          <cell r="C1496">
            <v>45.02</v>
          </cell>
          <cell r="D1496">
            <v>45.02</v>
          </cell>
          <cell r="E1496">
            <v>45.02</v>
          </cell>
          <cell r="F1496">
            <v>45.02</v>
          </cell>
        </row>
        <row r="1497">
          <cell r="A1497">
            <v>20443</v>
          </cell>
          <cell r="B1497">
            <v>44.950001</v>
          </cell>
          <cell r="C1497">
            <v>44.950001</v>
          </cell>
          <cell r="D1497">
            <v>44.950001</v>
          </cell>
          <cell r="E1497">
            <v>44.950001</v>
          </cell>
          <cell r="F1497">
            <v>44.950001</v>
          </cell>
        </row>
        <row r="1498">
          <cell r="A1498">
            <v>20444</v>
          </cell>
          <cell r="B1498">
            <v>45.84</v>
          </cell>
          <cell r="C1498">
            <v>45.84</v>
          </cell>
          <cell r="D1498">
            <v>45.84</v>
          </cell>
          <cell r="E1498">
            <v>45.84</v>
          </cell>
          <cell r="F1498">
            <v>45.84</v>
          </cell>
        </row>
        <row r="1499">
          <cell r="A1499">
            <v>20445</v>
          </cell>
          <cell r="B1499">
            <v>45.41</v>
          </cell>
          <cell r="C1499">
            <v>45.41</v>
          </cell>
          <cell r="D1499">
            <v>45.41</v>
          </cell>
          <cell r="E1499">
            <v>45.41</v>
          </cell>
          <cell r="F1499">
            <v>45.41</v>
          </cell>
        </row>
        <row r="1500">
          <cell r="A1500">
            <v>20446</v>
          </cell>
          <cell r="B1500">
            <v>45.5</v>
          </cell>
          <cell r="C1500">
            <v>45.5</v>
          </cell>
          <cell r="D1500">
            <v>45.5</v>
          </cell>
          <cell r="E1500">
            <v>45.5</v>
          </cell>
          <cell r="F1500">
            <v>45.5</v>
          </cell>
        </row>
        <row r="1501">
          <cell r="A1501">
            <v>20450</v>
          </cell>
          <cell r="B1501">
            <v>45.220001000000003</v>
          </cell>
          <cell r="C1501">
            <v>45.220001000000003</v>
          </cell>
          <cell r="D1501">
            <v>45.220001000000003</v>
          </cell>
          <cell r="E1501">
            <v>45.220001000000003</v>
          </cell>
          <cell r="F1501">
            <v>45.220001000000003</v>
          </cell>
        </row>
        <row r="1502">
          <cell r="A1502">
            <v>20451</v>
          </cell>
          <cell r="B1502">
            <v>45.049999</v>
          </cell>
          <cell r="C1502">
            <v>45.049999</v>
          </cell>
          <cell r="D1502">
            <v>45.049999</v>
          </cell>
          <cell r="E1502">
            <v>45.049999</v>
          </cell>
          <cell r="F1502">
            <v>45.049999</v>
          </cell>
        </row>
        <row r="1503">
          <cell r="A1503">
            <v>20452</v>
          </cell>
          <cell r="B1503">
            <v>45.150002000000001</v>
          </cell>
          <cell r="C1503">
            <v>45.150002000000001</v>
          </cell>
          <cell r="D1503">
            <v>45.150002000000001</v>
          </cell>
          <cell r="E1503">
            <v>45.150002000000001</v>
          </cell>
          <cell r="F1503">
            <v>45.150002000000001</v>
          </cell>
        </row>
        <row r="1504">
          <cell r="A1504">
            <v>20453</v>
          </cell>
          <cell r="B1504">
            <v>45.48</v>
          </cell>
          <cell r="C1504">
            <v>45.48</v>
          </cell>
          <cell r="D1504">
            <v>45.48</v>
          </cell>
          <cell r="E1504">
            <v>45.48</v>
          </cell>
          <cell r="F1504">
            <v>45.48</v>
          </cell>
        </row>
        <row r="1505">
          <cell r="A1505">
            <v>20457</v>
          </cell>
          <cell r="B1505">
            <v>45.16</v>
          </cell>
          <cell r="C1505">
            <v>45.16</v>
          </cell>
          <cell r="D1505">
            <v>45.16</v>
          </cell>
          <cell r="E1505">
            <v>45.16</v>
          </cell>
          <cell r="F1505">
            <v>45.16</v>
          </cell>
        </row>
        <row r="1506">
          <cell r="A1506">
            <v>20458</v>
          </cell>
          <cell r="B1506">
            <v>45</v>
          </cell>
          <cell r="C1506">
            <v>45</v>
          </cell>
          <cell r="D1506">
            <v>45</v>
          </cell>
          <cell r="E1506">
            <v>45</v>
          </cell>
          <cell r="F1506">
            <v>45</v>
          </cell>
        </row>
        <row r="1507">
          <cell r="A1507">
            <v>20459</v>
          </cell>
          <cell r="B1507">
            <v>44.950001</v>
          </cell>
          <cell r="C1507">
            <v>44.950001</v>
          </cell>
          <cell r="D1507">
            <v>44.950001</v>
          </cell>
          <cell r="E1507">
            <v>44.950001</v>
          </cell>
          <cell r="F1507">
            <v>44.950001</v>
          </cell>
        </row>
        <row r="1508">
          <cell r="A1508">
            <v>20460</v>
          </cell>
          <cell r="B1508">
            <v>45.139999000000003</v>
          </cell>
          <cell r="C1508">
            <v>45.139999000000003</v>
          </cell>
          <cell r="D1508">
            <v>45.139999000000003</v>
          </cell>
          <cell r="E1508">
            <v>45.139999000000003</v>
          </cell>
          <cell r="F1508">
            <v>45.139999000000003</v>
          </cell>
        </row>
        <row r="1509">
          <cell r="A1509">
            <v>20463</v>
          </cell>
          <cell r="B1509">
            <v>44.509998000000003</v>
          </cell>
          <cell r="C1509">
            <v>44.509998000000003</v>
          </cell>
          <cell r="D1509">
            <v>44.509998000000003</v>
          </cell>
          <cell r="E1509">
            <v>44.509998000000003</v>
          </cell>
          <cell r="F1509">
            <v>44.509998000000003</v>
          </cell>
        </row>
        <row r="1510">
          <cell r="A1510">
            <v>20464</v>
          </cell>
          <cell r="B1510">
            <v>44.16</v>
          </cell>
          <cell r="C1510">
            <v>44.16</v>
          </cell>
          <cell r="D1510">
            <v>44.16</v>
          </cell>
          <cell r="E1510">
            <v>44.16</v>
          </cell>
          <cell r="F1510">
            <v>44.16</v>
          </cell>
        </row>
        <row r="1511">
          <cell r="A1511">
            <v>20465</v>
          </cell>
          <cell r="B1511">
            <v>44.380001</v>
          </cell>
          <cell r="C1511">
            <v>44.380001</v>
          </cell>
          <cell r="D1511">
            <v>44.380001</v>
          </cell>
          <cell r="E1511">
            <v>44.380001</v>
          </cell>
          <cell r="F1511">
            <v>44.380001</v>
          </cell>
        </row>
        <row r="1512">
          <cell r="A1512">
            <v>20466</v>
          </cell>
          <cell r="B1512">
            <v>44.75</v>
          </cell>
          <cell r="C1512">
            <v>44.75</v>
          </cell>
          <cell r="D1512">
            <v>44.75</v>
          </cell>
          <cell r="E1512">
            <v>44.75</v>
          </cell>
          <cell r="F1512">
            <v>44.75</v>
          </cell>
        </row>
        <row r="1513">
          <cell r="A1513">
            <v>20467</v>
          </cell>
          <cell r="B1513">
            <v>44.669998</v>
          </cell>
          <cell r="C1513">
            <v>44.669998</v>
          </cell>
          <cell r="D1513">
            <v>44.669998</v>
          </cell>
          <cell r="E1513">
            <v>44.669998</v>
          </cell>
          <cell r="F1513">
            <v>44.669998</v>
          </cell>
        </row>
        <row r="1514">
          <cell r="A1514">
            <v>20470</v>
          </cell>
          <cell r="B1514">
            <v>44.139999000000003</v>
          </cell>
          <cell r="C1514">
            <v>44.139999000000003</v>
          </cell>
          <cell r="D1514">
            <v>44.139999000000003</v>
          </cell>
          <cell r="E1514">
            <v>44.139999000000003</v>
          </cell>
          <cell r="F1514">
            <v>44.139999000000003</v>
          </cell>
        </row>
        <row r="1515">
          <cell r="A1515">
            <v>20471</v>
          </cell>
          <cell r="B1515">
            <v>44.470001000000003</v>
          </cell>
          <cell r="C1515">
            <v>44.470001000000003</v>
          </cell>
          <cell r="D1515">
            <v>44.470001000000003</v>
          </cell>
          <cell r="E1515">
            <v>44.470001000000003</v>
          </cell>
          <cell r="F1515">
            <v>44.470001000000003</v>
          </cell>
        </row>
        <row r="1516">
          <cell r="A1516">
            <v>20472</v>
          </cell>
          <cell r="B1516">
            <v>44.169998</v>
          </cell>
          <cell r="C1516">
            <v>44.169998</v>
          </cell>
          <cell r="D1516">
            <v>44.169998</v>
          </cell>
          <cell r="E1516">
            <v>44.169998</v>
          </cell>
          <cell r="F1516">
            <v>44.169998</v>
          </cell>
        </row>
        <row r="1517">
          <cell r="A1517">
            <v>20473</v>
          </cell>
          <cell r="B1517">
            <v>43.720001000000003</v>
          </cell>
          <cell r="C1517">
            <v>43.720001000000003</v>
          </cell>
          <cell r="D1517">
            <v>43.720001000000003</v>
          </cell>
          <cell r="E1517">
            <v>43.720001000000003</v>
          </cell>
          <cell r="F1517">
            <v>43.720001000000003</v>
          </cell>
        </row>
        <row r="1518">
          <cell r="A1518">
            <v>20474</v>
          </cell>
          <cell r="B1518">
            <v>43.220001000000003</v>
          </cell>
          <cell r="C1518">
            <v>43.220001000000003</v>
          </cell>
          <cell r="D1518">
            <v>43.220001000000003</v>
          </cell>
          <cell r="E1518">
            <v>43.220001000000003</v>
          </cell>
          <cell r="F1518">
            <v>43.220001000000003</v>
          </cell>
        </row>
        <row r="1519">
          <cell r="A1519">
            <v>20477</v>
          </cell>
          <cell r="B1519">
            <v>43.110000999999997</v>
          </cell>
          <cell r="C1519">
            <v>43.110000999999997</v>
          </cell>
          <cell r="D1519">
            <v>43.110000999999997</v>
          </cell>
          <cell r="E1519">
            <v>43.110000999999997</v>
          </cell>
          <cell r="F1519">
            <v>43.110000999999997</v>
          </cell>
        </row>
        <row r="1520">
          <cell r="A1520">
            <v>20478</v>
          </cell>
          <cell r="B1520">
            <v>43.650002000000001</v>
          </cell>
          <cell r="C1520">
            <v>43.650002000000001</v>
          </cell>
          <cell r="D1520">
            <v>43.650002000000001</v>
          </cell>
          <cell r="E1520">
            <v>43.650002000000001</v>
          </cell>
          <cell r="F1520">
            <v>43.650002000000001</v>
          </cell>
        </row>
        <row r="1521">
          <cell r="A1521">
            <v>20479</v>
          </cell>
          <cell r="B1521">
            <v>43.720001000000003</v>
          </cell>
          <cell r="C1521">
            <v>43.720001000000003</v>
          </cell>
          <cell r="D1521">
            <v>43.720001000000003</v>
          </cell>
          <cell r="E1521">
            <v>43.720001000000003</v>
          </cell>
          <cell r="F1521">
            <v>43.720001000000003</v>
          </cell>
        </row>
        <row r="1522">
          <cell r="A1522">
            <v>20480</v>
          </cell>
          <cell r="B1522">
            <v>43.459999000000003</v>
          </cell>
          <cell r="C1522">
            <v>43.459999000000003</v>
          </cell>
          <cell r="D1522">
            <v>43.459999000000003</v>
          </cell>
          <cell r="E1522">
            <v>43.459999000000003</v>
          </cell>
          <cell r="F1522">
            <v>43.459999000000003</v>
          </cell>
        </row>
        <row r="1523">
          <cell r="A1523">
            <v>20481</v>
          </cell>
          <cell r="B1523">
            <v>43.349997999999999</v>
          </cell>
          <cell r="C1523">
            <v>43.349997999999999</v>
          </cell>
          <cell r="D1523">
            <v>43.349997999999999</v>
          </cell>
          <cell r="E1523">
            <v>43.349997999999999</v>
          </cell>
          <cell r="F1523">
            <v>43.349997999999999</v>
          </cell>
        </row>
        <row r="1524">
          <cell r="A1524">
            <v>20484</v>
          </cell>
          <cell r="B1524">
            <v>43.5</v>
          </cell>
          <cell r="C1524">
            <v>43.5</v>
          </cell>
          <cell r="D1524">
            <v>43.5</v>
          </cell>
          <cell r="E1524">
            <v>43.5</v>
          </cell>
          <cell r="F1524">
            <v>43.5</v>
          </cell>
        </row>
        <row r="1525">
          <cell r="A1525">
            <v>20485</v>
          </cell>
          <cell r="B1525">
            <v>43.82</v>
          </cell>
          <cell r="C1525">
            <v>43.82</v>
          </cell>
          <cell r="D1525">
            <v>43.82</v>
          </cell>
          <cell r="E1525">
            <v>43.82</v>
          </cell>
          <cell r="F1525">
            <v>43.82</v>
          </cell>
        </row>
        <row r="1526">
          <cell r="A1526">
            <v>20486</v>
          </cell>
          <cell r="B1526">
            <v>44.029998999999997</v>
          </cell>
          <cell r="C1526">
            <v>44.029998999999997</v>
          </cell>
          <cell r="D1526">
            <v>44.029998999999997</v>
          </cell>
          <cell r="E1526">
            <v>44.029998999999997</v>
          </cell>
          <cell r="F1526">
            <v>44.029998999999997</v>
          </cell>
        </row>
        <row r="1527">
          <cell r="A1527">
            <v>20487</v>
          </cell>
          <cell r="B1527">
            <v>44.220001000000003</v>
          </cell>
          <cell r="C1527">
            <v>44.220001000000003</v>
          </cell>
          <cell r="D1527">
            <v>44.220001000000003</v>
          </cell>
          <cell r="E1527">
            <v>44.220001000000003</v>
          </cell>
          <cell r="F1527">
            <v>44.220001000000003</v>
          </cell>
        </row>
        <row r="1528">
          <cell r="A1528">
            <v>20488</v>
          </cell>
          <cell r="B1528">
            <v>44.779998999999997</v>
          </cell>
          <cell r="C1528">
            <v>44.779998999999997</v>
          </cell>
          <cell r="D1528">
            <v>44.779998999999997</v>
          </cell>
          <cell r="E1528">
            <v>44.779998999999997</v>
          </cell>
          <cell r="F1528">
            <v>44.779998999999997</v>
          </cell>
        </row>
        <row r="1529">
          <cell r="A1529">
            <v>20491</v>
          </cell>
          <cell r="B1529">
            <v>44.810001</v>
          </cell>
          <cell r="C1529">
            <v>44.810001</v>
          </cell>
          <cell r="D1529">
            <v>44.810001</v>
          </cell>
          <cell r="E1529">
            <v>44.810001</v>
          </cell>
          <cell r="F1529">
            <v>44.810001</v>
          </cell>
        </row>
        <row r="1530">
          <cell r="A1530">
            <v>20492</v>
          </cell>
          <cell r="B1530">
            <v>44.599997999999999</v>
          </cell>
          <cell r="C1530">
            <v>44.599997999999999</v>
          </cell>
          <cell r="D1530">
            <v>44.599997999999999</v>
          </cell>
          <cell r="E1530">
            <v>44.599997999999999</v>
          </cell>
          <cell r="F1530">
            <v>44.599997999999999</v>
          </cell>
        </row>
        <row r="1531">
          <cell r="A1531">
            <v>20493</v>
          </cell>
          <cell r="B1531">
            <v>44.16</v>
          </cell>
          <cell r="C1531">
            <v>44.16</v>
          </cell>
          <cell r="D1531">
            <v>44.16</v>
          </cell>
          <cell r="E1531">
            <v>44.16</v>
          </cell>
          <cell r="F1531">
            <v>44.16</v>
          </cell>
        </row>
        <row r="1532">
          <cell r="A1532">
            <v>20494</v>
          </cell>
          <cell r="B1532">
            <v>43.66</v>
          </cell>
          <cell r="C1532">
            <v>43.66</v>
          </cell>
          <cell r="D1532">
            <v>43.66</v>
          </cell>
          <cell r="E1532">
            <v>43.66</v>
          </cell>
          <cell r="F1532">
            <v>43.66</v>
          </cell>
        </row>
        <row r="1533">
          <cell r="A1533">
            <v>20495</v>
          </cell>
          <cell r="B1533">
            <v>43.639999000000003</v>
          </cell>
          <cell r="C1533">
            <v>43.639999000000003</v>
          </cell>
          <cell r="D1533">
            <v>43.639999000000003</v>
          </cell>
          <cell r="E1533">
            <v>43.639999000000003</v>
          </cell>
          <cell r="F1533">
            <v>43.639999000000003</v>
          </cell>
        </row>
        <row r="1534">
          <cell r="A1534">
            <v>20498</v>
          </cell>
          <cell r="B1534">
            <v>43.580002</v>
          </cell>
          <cell r="C1534">
            <v>43.580002</v>
          </cell>
          <cell r="D1534">
            <v>43.580002</v>
          </cell>
          <cell r="E1534">
            <v>43.580002</v>
          </cell>
          <cell r="F1534">
            <v>43.580002</v>
          </cell>
        </row>
        <row r="1535">
          <cell r="A1535">
            <v>20499</v>
          </cell>
          <cell r="B1535">
            <v>43.419998</v>
          </cell>
          <cell r="C1535">
            <v>43.419998</v>
          </cell>
          <cell r="D1535">
            <v>43.419998</v>
          </cell>
          <cell r="E1535">
            <v>43.419998</v>
          </cell>
          <cell r="F1535">
            <v>43.419998</v>
          </cell>
        </row>
        <row r="1536">
          <cell r="A1536">
            <v>20500</v>
          </cell>
          <cell r="B1536">
            <v>44.040000999999997</v>
          </cell>
          <cell r="C1536">
            <v>44.040000999999997</v>
          </cell>
          <cell r="D1536">
            <v>44.040000999999997</v>
          </cell>
          <cell r="E1536">
            <v>44.040000999999997</v>
          </cell>
          <cell r="F1536">
            <v>44.040000999999997</v>
          </cell>
        </row>
        <row r="1537">
          <cell r="A1537">
            <v>20501</v>
          </cell>
          <cell r="B1537">
            <v>43.82</v>
          </cell>
          <cell r="C1537">
            <v>43.82</v>
          </cell>
          <cell r="D1537">
            <v>43.82</v>
          </cell>
          <cell r="E1537">
            <v>43.82</v>
          </cell>
          <cell r="F1537">
            <v>43.82</v>
          </cell>
        </row>
        <row r="1538">
          <cell r="A1538">
            <v>20502</v>
          </cell>
          <cell r="B1538">
            <v>44.52</v>
          </cell>
          <cell r="C1538">
            <v>44.52</v>
          </cell>
          <cell r="D1538">
            <v>44.52</v>
          </cell>
          <cell r="E1538">
            <v>44.52</v>
          </cell>
          <cell r="F1538">
            <v>44.52</v>
          </cell>
        </row>
        <row r="1539">
          <cell r="A1539">
            <v>20505</v>
          </cell>
          <cell r="B1539">
            <v>44.450001</v>
          </cell>
          <cell r="C1539">
            <v>44.450001</v>
          </cell>
          <cell r="D1539">
            <v>44.450001</v>
          </cell>
          <cell r="E1539">
            <v>44.450001</v>
          </cell>
          <cell r="F1539">
            <v>44.450001</v>
          </cell>
        </row>
        <row r="1540">
          <cell r="A1540">
            <v>20506</v>
          </cell>
          <cell r="B1540">
            <v>44.560001</v>
          </cell>
          <cell r="C1540">
            <v>44.560001</v>
          </cell>
          <cell r="D1540">
            <v>44.560001</v>
          </cell>
          <cell r="E1540">
            <v>44.560001</v>
          </cell>
          <cell r="F1540">
            <v>44.560001</v>
          </cell>
        </row>
        <row r="1541">
          <cell r="A1541">
            <v>20508</v>
          </cell>
          <cell r="B1541">
            <v>44.950001</v>
          </cell>
          <cell r="C1541">
            <v>44.950001</v>
          </cell>
          <cell r="D1541">
            <v>44.950001</v>
          </cell>
          <cell r="E1541">
            <v>44.950001</v>
          </cell>
          <cell r="F1541">
            <v>44.950001</v>
          </cell>
        </row>
        <row r="1542">
          <cell r="A1542">
            <v>20509</v>
          </cell>
          <cell r="B1542">
            <v>45.32</v>
          </cell>
          <cell r="C1542">
            <v>45.32</v>
          </cell>
          <cell r="D1542">
            <v>45.32</v>
          </cell>
          <cell r="E1542">
            <v>45.32</v>
          </cell>
          <cell r="F1542">
            <v>45.32</v>
          </cell>
        </row>
        <row r="1543">
          <cell r="A1543">
            <v>20512</v>
          </cell>
          <cell r="B1543">
            <v>45.27</v>
          </cell>
          <cell r="C1543">
            <v>45.27</v>
          </cell>
          <cell r="D1543">
            <v>45.27</v>
          </cell>
          <cell r="E1543">
            <v>45.27</v>
          </cell>
          <cell r="F1543">
            <v>45.27</v>
          </cell>
        </row>
        <row r="1544">
          <cell r="A1544">
            <v>20513</v>
          </cell>
          <cell r="B1544">
            <v>45.43</v>
          </cell>
          <cell r="C1544">
            <v>45.43</v>
          </cell>
          <cell r="D1544">
            <v>45.43</v>
          </cell>
          <cell r="E1544">
            <v>45.43</v>
          </cell>
          <cell r="F1544">
            <v>45.43</v>
          </cell>
        </row>
        <row r="1545">
          <cell r="A1545">
            <v>20514</v>
          </cell>
          <cell r="B1545">
            <v>45.34</v>
          </cell>
          <cell r="C1545">
            <v>45.34</v>
          </cell>
          <cell r="D1545">
            <v>45.34</v>
          </cell>
          <cell r="E1545">
            <v>45.34</v>
          </cell>
          <cell r="F1545">
            <v>45.34</v>
          </cell>
        </row>
        <row r="1546">
          <cell r="A1546">
            <v>20515</v>
          </cell>
          <cell r="B1546">
            <v>45.540000999999997</v>
          </cell>
          <cell r="C1546">
            <v>45.540000999999997</v>
          </cell>
          <cell r="D1546">
            <v>45.540000999999997</v>
          </cell>
          <cell r="E1546">
            <v>45.540000999999997</v>
          </cell>
          <cell r="F1546">
            <v>45.540000999999997</v>
          </cell>
        </row>
        <row r="1547">
          <cell r="A1547">
            <v>20516</v>
          </cell>
          <cell r="B1547">
            <v>45.810001</v>
          </cell>
          <cell r="C1547">
            <v>45.810001</v>
          </cell>
          <cell r="D1547">
            <v>45.810001</v>
          </cell>
          <cell r="E1547">
            <v>45.810001</v>
          </cell>
          <cell r="F1547">
            <v>45.810001</v>
          </cell>
        </row>
        <row r="1548">
          <cell r="A1548">
            <v>20519</v>
          </cell>
          <cell r="B1548">
            <v>46.060001</v>
          </cell>
          <cell r="C1548">
            <v>46.060001</v>
          </cell>
          <cell r="D1548">
            <v>46.060001</v>
          </cell>
          <cell r="E1548">
            <v>46.060001</v>
          </cell>
          <cell r="F1548">
            <v>46.060001</v>
          </cell>
        </row>
        <row r="1549">
          <cell r="A1549">
            <v>20520</v>
          </cell>
          <cell r="B1549">
            <v>46.040000999999997</v>
          </cell>
          <cell r="C1549">
            <v>46.040000999999997</v>
          </cell>
          <cell r="D1549">
            <v>46.040000999999997</v>
          </cell>
          <cell r="E1549">
            <v>46.040000999999997</v>
          </cell>
          <cell r="F1549">
            <v>46.040000999999997</v>
          </cell>
        </row>
        <row r="1550">
          <cell r="A1550">
            <v>20521</v>
          </cell>
          <cell r="B1550">
            <v>46.009998000000003</v>
          </cell>
          <cell r="C1550">
            <v>46.009998000000003</v>
          </cell>
          <cell r="D1550">
            <v>46.009998000000003</v>
          </cell>
          <cell r="E1550">
            <v>46.009998000000003</v>
          </cell>
          <cell r="F1550">
            <v>46.009998000000003</v>
          </cell>
        </row>
        <row r="1551">
          <cell r="A1551">
            <v>20522</v>
          </cell>
          <cell r="B1551">
            <v>46.119999</v>
          </cell>
          <cell r="C1551">
            <v>46.119999</v>
          </cell>
          <cell r="D1551">
            <v>46.119999</v>
          </cell>
          <cell r="E1551">
            <v>46.119999</v>
          </cell>
          <cell r="F1551">
            <v>46.119999</v>
          </cell>
        </row>
        <row r="1552">
          <cell r="A1552">
            <v>20523</v>
          </cell>
          <cell r="B1552">
            <v>46.700001</v>
          </cell>
          <cell r="C1552">
            <v>46.700001</v>
          </cell>
          <cell r="D1552">
            <v>46.700001</v>
          </cell>
          <cell r="E1552">
            <v>46.700001</v>
          </cell>
          <cell r="F1552">
            <v>46.700001</v>
          </cell>
        </row>
        <row r="1553">
          <cell r="A1553">
            <v>20526</v>
          </cell>
          <cell r="B1553">
            <v>47.130001</v>
          </cell>
          <cell r="C1553">
            <v>47.130001</v>
          </cell>
          <cell r="D1553">
            <v>47.130001</v>
          </cell>
          <cell r="E1553">
            <v>47.130001</v>
          </cell>
          <cell r="F1553">
            <v>47.130001</v>
          </cell>
        </row>
        <row r="1554">
          <cell r="A1554">
            <v>20527</v>
          </cell>
          <cell r="B1554">
            <v>47.060001</v>
          </cell>
          <cell r="C1554">
            <v>47.060001</v>
          </cell>
          <cell r="D1554">
            <v>47.060001</v>
          </cell>
          <cell r="E1554">
            <v>47.060001</v>
          </cell>
          <cell r="F1554">
            <v>47.060001</v>
          </cell>
        </row>
        <row r="1555">
          <cell r="A1555">
            <v>20528</v>
          </cell>
          <cell r="B1555">
            <v>47.529998999999997</v>
          </cell>
          <cell r="C1555">
            <v>47.529998999999997</v>
          </cell>
          <cell r="D1555">
            <v>47.529998999999997</v>
          </cell>
          <cell r="E1555">
            <v>47.529998999999997</v>
          </cell>
          <cell r="F1555">
            <v>47.529998999999997</v>
          </cell>
        </row>
        <row r="1556">
          <cell r="A1556">
            <v>20529</v>
          </cell>
          <cell r="B1556">
            <v>47.990001999999997</v>
          </cell>
          <cell r="C1556">
            <v>47.990001999999997</v>
          </cell>
          <cell r="D1556">
            <v>47.990001999999997</v>
          </cell>
          <cell r="E1556">
            <v>47.990001999999997</v>
          </cell>
          <cell r="F1556">
            <v>47.990001999999997</v>
          </cell>
        </row>
        <row r="1557">
          <cell r="A1557">
            <v>20530</v>
          </cell>
          <cell r="B1557">
            <v>48.139999000000003</v>
          </cell>
          <cell r="C1557">
            <v>48.139999000000003</v>
          </cell>
          <cell r="D1557">
            <v>48.139999000000003</v>
          </cell>
          <cell r="E1557">
            <v>48.139999000000003</v>
          </cell>
          <cell r="F1557">
            <v>48.139999000000003</v>
          </cell>
        </row>
        <row r="1558">
          <cell r="A1558">
            <v>20533</v>
          </cell>
          <cell r="B1558">
            <v>48.59</v>
          </cell>
          <cell r="C1558">
            <v>48.59</v>
          </cell>
          <cell r="D1558">
            <v>48.59</v>
          </cell>
          <cell r="E1558">
            <v>48.59</v>
          </cell>
          <cell r="F1558">
            <v>48.59</v>
          </cell>
        </row>
        <row r="1559">
          <cell r="A1559">
            <v>20534</v>
          </cell>
          <cell r="B1559">
            <v>48.869999</v>
          </cell>
          <cell r="C1559">
            <v>48.869999</v>
          </cell>
          <cell r="D1559">
            <v>48.869999</v>
          </cell>
          <cell r="E1559">
            <v>48.869999</v>
          </cell>
          <cell r="F1559">
            <v>48.869999</v>
          </cell>
        </row>
        <row r="1560">
          <cell r="A1560">
            <v>20535</v>
          </cell>
          <cell r="B1560">
            <v>48.23</v>
          </cell>
          <cell r="C1560">
            <v>48.23</v>
          </cell>
          <cell r="D1560">
            <v>48.23</v>
          </cell>
          <cell r="E1560">
            <v>48.23</v>
          </cell>
          <cell r="F1560">
            <v>48.23</v>
          </cell>
        </row>
        <row r="1561">
          <cell r="A1561">
            <v>20536</v>
          </cell>
          <cell r="B1561">
            <v>48.720001000000003</v>
          </cell>
          <cell r="C1561">
            <v>48.720001000000003</v>
          </cell>
          <cell r="D1561">
            <v>48.720001000000003</v>
          </cell>
          <cell r="E1561">
            <v>48.720001000000003</v>
          </cell>
          <cell r="F1561">
            <v>48.720001000000003</v>
          </cell>
        </row>
        <row r="1562">
          <cell r="A1562">
            <v>20537</v>
          </cell>
          <cell r="B1562">
            <v>48.830002</v>
          </cell>
          <cell r="C1562">
            <v>48.830002</v>
          </cell>
          <cell r="D1562">
            <v>48.830002</v>
          </cell>
          <cell r="E1562">
            <v>48.830002</v>
          </cell>
          <cell r="F1562">
            <v>48.830002</v>
          </cell>
        </row>
        <row r="1563">
          <cell r="A1563">
            <v>20540</v>
          </cell>
          <cell r="B1563">
            <v>48.619999</v>
          </cell>
          <cell r="C1563">
            <v>48.619999</v>
          </cell>
          <cell r="D1563">
            <v>48.619999</v>
          </cell>
          <cell r="E1563">
            <v>48.619999</v>
          </cell>
          <cell r="F1563">
            <v>48.619999</v>
          </cell>
        </row>
        <row r="1564">
          <cell r="A1564">
            <v>20541</v>
          </cell>
          <cell r="B1564">
            <v>48.25</v>
          </cell>
          <cell r="C1564">
            <v>48.25</v>
          </cell>
          <cell r="D1564">
            <v>48.25</v>
          </cell>
          <cell r="E1564">
            <v>48.25</v>
          </cell>
          <cell r="F1564">
            <v>48.25</v>
          </cell>
        </row>
        <row r="1565">
          <cell r="A1565">
            <v>20542</v>
          </cell>
          <cell r="B1565">
            <v>48.509998000000003</v>
          </cell>
          <cell r="C1565">
            <v>48.509998000000003</v>
          </cell>
          <cell r="D1565">
            <v>48.509998000000003</v>
          </cell>
          <cell r="E1565">
            <v>48.509998000000003</v>
          </cell>
          <cell r="F1565">
            <v>48.509998000000003</v>
          </cell>
        </row>
        <row r="1566">
          <cell r="A1566">
            <v>20543</v>
          </cell>
          <cell r="B1566">
            <v>48.48</v>
          </cell>
          <cell r="C1566">
            <v>48.48</v>
          </cell>
          <cell r="D1566">
            <v>48.48</v>
          </cell>
          <cell r="E1566">
            <v>48.48</v>
          </cell>
          <cell r="F1566">
            <v>48.48</v>
          </cell>
        </row>
        <row r="1567">
          <cell r="A1567">
            <v>20547</v>
          </cell>
          <cell r="B1567">
            <v>48.700001</v>
          </cell>
          <cell r="C1567">
            <v>48.700001</v>
          </cell>
          <cell r="D1567">
            <v>48.700001</v>
          </cell>
          <cell r="E1567">
            <v>48.700001</v>
          </cell>
          <cell r="F1567">
            <v>48.700001</v>
          </cell>
        </row>
        <row r="1568">
          <cell r="A1568">
            <v>20548</v>
          </cell>
          <cell r="B1568">
            <v>48.529998999999997</v>
          </cell>
          <cell r="C1568">
            <v>48.529998999999997</v>
          </cell>
          <cell r="D1568">
            <v>48.529998999999997</v>
          </cell>
          <cell r="E1568">
            <v>48.529998999999997</v>
          </cell>
          <cell r="F1568">
            <v>48.529998999999997</v>
          </cell>
        </row>
        <row r="1569">
          <cell r="A1569">
            <v>20549</v>
          </cell>
          <cell r="B1569">
            <v>48.799999</v>
          </cell>
          <cell r="C1569">
            <v>48.799999</v>
          </cell>
          <cell r="D1569">
            <v>48.799999</v>
          </cell>
          <cell r="E1569">
            <v>48.799999</v>
          </cell>
          <cell r="F1569">
            <v>48.799999</v>
          </cell>
        </row>
        <row r="1570">
          <cell r="A1570">
            <v>20550</v>
          </cell>
          <cell r="B1570">
            <v>48.57</v>
          </cell>
          <cell r="C1570">
            <v>48.57</v>
          </cell>
          <cell r="D1570">
            <v>48.57</v>
          </cell>
          <cell r="E1570">
            <v>48.57</v>
          </cell>
          <cell r="F1570">
            <v>48.57</v>
          </cell>
        </row>
        <row r="1571">
          <cell r="A1571">
            <v>20551</v>
          </cell>
          <cell r="B1571">
            <v>48.849997999999999</v>
          </cell>
          <cell r="C1571">
            <v>48.849997999999999</v>
          </cell>
          <cell r="D1571">
            <v>48.849997999999999</v>
          </cell>
          <cell r="E1571">
            <v>48.849997999999999</v>
          </cell>
          <cell r="F1571">
            <v>48.849997999999999</v>
          </cell>
        </row>
        <row r="1572">
          <cell r="A1572">
            <v>20554</v>
          </cell>
          <cell r="B1572">
            <v>48.610000999999997</v>
          </cell>
          <cell r="C1572">
            <v>48.610000999999997</v>
          </cell>
          <cell r="D1572">
            <v>48.610000999999997</v>
          </cell>
          <cell r="E1572">
            <v>48.610000999999997</v>
          </cell>
          <cell r="F1572">
            <v>48.610000999999997</v>
          </cell>
        </row>
        <row r="1573">
          <cell r="A1573">
            <v>20555</v>
          </cell>
          <cell r="B1573">
            <v>47.93</v>
          </cell>
          <cell r="C1573">
            <v>47.93</v>
          </cell>
          <cell r="D1573">
            <v>47.93</v>
          </cell>
          <cell r="E1573">
            <v>47.93</v>
          </cell>
          <cell r="F1573">
            <v>47.93</v>
          </cell>
        </row>
        <row r="1574">
          <cell r="A1574">
            <v>20556</v>
          </cell>
          <cell r="B1574">
            <v>48.310001</v>
          </cell>
          <cell r="C1574">
            <v>48.310001</v>
          </cell>
          <cell r="D1574">
            <v>48.310001</v>
          </cell>
          <cell r="E1574">
            <v>48.310001</v>
          </cell>
          <cell r="F1574">
            <v>48.310001</v>
          </cell>
        </row>
        <row r="1575">
          <cell r="A1575">
            <v>20557</v>
          </cell>
          <cell r="B1575">
            <v>48.02</v>
          </cell>
          <cell r="C1575">
            <v>48.02</v>
          </cell>
          <cell r="D1575">
            <v>48.02</v>
          </cell>
          <cell r="E1575">
            <v>48.02</v>
          </cell>
          <cell r="F1575">
            <v>48.02</v>
          </cell>
        </row>
        <row r="1576">
          <cell r="A1576">
            <v>20558</v>
          </cell>
          <cell r="B1576">
            <v>47.950001</v>
          </cell>
          <cell r="C1576">
            <v>47.950001</v>
          </cell>
          <cell r="D1576">
            <v>47.950001</v>
          </cell>
          <cell r="E1576">
            <v>47.950001</v>
          </cell>
          <cell r="F1576">
            <v>47.950001</v>
          </cell>
        </row>
        <row r="1577">
          <cell r="A1577">
            <v>20561</v>
          </cell>
          <cell r="B1577">
            <v>47.959999000000003</v>
          </cell>
          <cell r="C1577">
            <v>47.959999000000003</v>
          </cell>
          <cell r="D1577">
            <v>47.959999000000003</v>
          </cell>
          <cell r="E1577">
            <v>47.959999000000003</v>
          </cell>
          <cell r="F1577">
            <v>47.959999000000003</v>
          </cell>
        </row>
        <row r="1578">
          <cell r="A1578">
            <v>20562</v>
          </cell>
          <cell r="B1578">
            <v>47.93</v>
          </cell>
          <cell r="C1578">
            <v>47.93</v>
          </cell>
          <cell r="D1578">
            <v>47.93</v>
          </cell>
          <cell r="E1578">
            <v>47.93</v>
          </cell>
          <cell r="F1578">
            <v>47.93</v>
          </cell>
        </row>
        <row r="1579">
          <cell r="A1579">
            <v>20563</v>
          </cell>
          <cell r="B1579">
            <v>47.740001999999997</v>
          </cell>
          <cell r="C1579">
            <v>47.740001999999997</v>
          </cell>
          <cell r="D1579">
            <v>47.740001999999997</v>
          </cell>
          <cell r="E1579">
            <v>47.740001999999997</v>
          </cell>
          <cell r="F1579">
            <v>47.740001999999997</v>
          </cell>
        </row>
        <row r="1580">
          <cell r="A1580">
            <v>20564</v>
          </cell>
          <cell r="B1580">
            <v>47.57</v>
          </cell>
          <cell r="C1580">
            <v>47.57</v>
          </cell>
          <cell r="D1580">
            <v>47.57</v>
          </cell>
          <cell r="E1580">
            <v>47.57</v>
          </cell>
          <cell r="F1580">
            <v>47.57</v>
          </cell>
        </row>
        <row r="1581">
          <cell r="A1581">
            <v>20565</v>
          </cell>
          <cell r="B1581">
            <v>47.759998000000003</v>
          </cell>
          <cell r="C1581">
            <v>47.759998000000003</v>
          </cell>
          <cell r="D1581">
            <v>47.759998000000003</v>
          </cell>
          <cell r="E1581">
            <v>47.759998000000003</v>
          </cell>
          <cell r="F1581">
            <v>47.759998000000003</v>
          </cell>
        </row>
        <row r="1582">
          <cell r="A1582">
            <v>20568</v>
          </cell>
          <cell r="B1582">
            <v>47.650002000000001</v>
          </cell>
          <cell r="C1582">
            <v>47.650002000000001</v>
          </cell>
          <cell r="D1582">
            <v>47.650002000000001</v>
          </cell>
          <cell r="E1582">
            <v>47.650002000000001</v>
          </cell>
          <cell r="F1582">
            <v>47.650002000000001</v>
          </cell>
        </row>
        <row r="1583">
          <cell r="A1583">
            <v>20569</v>
          </cell>
          <cell r="B1583">
            <v>47.259998000000003</v>
          </cell>
          <cell r="C1583">
            <v>47.259998000000003</v>
          </cell>
          <cell r="D1583">
            <v>47.259998000000003</v>
          </cell>
          <cell r="E1583">
            <v>47.259998000000003</v>
          </cell>
          <cell r="F1583">
            <v>47.259998000000003</v>
          </cell>
        </row>
        <row r="1584">
          <cell r="A1584">
            <v>20570</v>
          </cell>
          <cell r="B1584">
            <v>47.09</v>
          </cell>
          <cell r="C1584">
            <v>47.09</v>
          </cell>
          <cell r="D1584">
            <v>47.09</v>
          </cell>
          <cell r="E1584">
            <v>47.09</v>
          </cell>
          <cell r="F1584">
            <v>47.09</v>
          </cell>
        </row>
        <row r="1585">
          <cell r="A1585">
            <v>20571</v>
          </cell>
          <cell r="B1585">
            <v>47.490001999999997</v>
          </cell>
          <cell r="C1585">
            <v>47.490001999999997</v>
          </cell>
          <cell r="D1585">
            <v>47.490001999999997</v>
          </cell>
          <cell r="E1585">
            <v>47.490001999999997</v>
          </cell>
          <cell r="F1585">
            <v>47.490001999999997</v>
          </cell>
        </row>
        <row r="1586">
          <cell r="A1586">
            <v>20572</v>
          </cell>
          <cell r="B1586">
            <v>47.990001999999997</v>
          </cell>
          <cell r="C1586">
            <v>47.990001999999997</v>
          </cell>
          <cell r="D1586">
            <v>47.990001999999997</v>
          </cell>
          <cell r="E1586">
            <v>47.990001999999997</v>
          </cell>
          <cell r="F1586">
            <v>47.990001999999997</v>
          </cell>
        </row>
        <row r="1587">
          <cell r="A1587">
            <v>20575</v>
          </cell>
          <cell r="B1587">
            <v>48.380001</v>
          </cell>
          <cell r="C1587">
            <v>48.380001</v>
          </cell>
          <cell r="D1587">
            <v>48.380001</v>
          </cell>
          <cell r="E1587">
            <v>48.380001</v>
          </cell>
          <cell r="F1587">
            <v>48.380001</v>
          </cell>
        </row>
        <row r="1588">
          <cell r="A1588">
            <v>20576</v>
          </cell>
          <cell r="B1588">
            <v>48.16</v>
          </cell>
          <cell r="C1588">
            <v>48.16</v>
          </cell>
          <cell r="D1588">
            <v>48.16</v>
          </cell>
          <cell r="E1588">
            <v>48.16</v>
          </cell>
          <cell r="F1588">
            <v>48.16</v>
          </cell>
        </row>
        <row r="1589">
          <cell r="A1589">
            <v>20577</v>
          </cell>
          <cell r="B1589">
            <v>48.169998</v>
          </cell>
          <cell r="C1589">
            <v>48.169998</v>
          </cell>
          <cell r="D1589">
            <v>48.169998</v>
          </cell>
          <cell r="E1589">
            <v>48.169998</v>
          </cell>
          <cell r="F1589">
            <v>48.169998</v>
          </cell>
        </row>
        <row r="1590">
          <cell r="A1590">
            <v>20578</v>
          </cell>
          <cell r="B1590">
            <v>48.34</v>
          </cell>
          <cell r="C1590">
            <v>48.34</v>
          </cell>
          <cell r="D1590">
            <v>48.34</v>
          </cell>
          <cell r="E1590">
            <v>48.34</v>
          </cell>
          <cell r="F1590">
            <v>48.34</v>
          </cell>
        </row>
        <row r="1591">
          <cell r="A1591">
            <v>20579</v>
          </cell>
          <cell r="B1591">
            <v>48.509998000000003</v>
          </cell>
          <cell r="C1591">
            <v>48.509998000000003</v>
          </cell>
          <cell r="D1591">
            <v>48.509998000000003</v>
          </cell>
          <cell r="E1591">
            <v>48.509998000000003</v>
          </cell>
          <cell r="F1591">
            <v>48.509998000000003</v>
          </cell>
        </row>
        <row r="1592">
          <cell r="A1592">
            <v>20582</v>
          </cell>
          <cell r="B1592">
            <v>48.220001000000003</v>
          </cell>
          <cell r="C1592">
            <v>48.220001000000003</v>
          </cell>
          <cell r="D1592">
            <v>48.220001000000003</v>
          </cell>
          <cell r="E1592">
            <v>48.220001000000003</v>
          </cell>
          <cell r="F1592">
            <v>48.220001000000003</v>
          </cell>
        </row>
        <row r="1593">
          <cell r="A1593">
            <v>20583</v>
          </cell>
          <cell r="B1593">
            <v>48.02</v>
          </cell>
          <cell r="C1593">
            <v>48.02</v>
          </cell>
          <cell r="D1593">
            <v>48.02</v>
          </cell>
          <cell r="E1593">
            <v>48.02</v>
          </cell>
          <cell r="F1593">
            <v>48.02</v>
          </cell>
        </row>
        <row r="1594">
          <cell r="A1594">
            <v>20584</v>
          </cell>
          <cell r="B1594">
            <v>47.939999</v>
          </cell>
          <cell r="C1594">
            <v>47.939999</v>
          </cell>
          <cell r="D1594">
            <v>47.939999</v>
          </cell>
          <cell r="E1594">
            <v>47.939999</v>
          </cell>
          <cell r="F1594">
            <v>47.939999</v>
          </cell>
        </row>
        <row r="1595">
          <cell r="A1595">
            <v>20585</v>
          </cell>
          <cell r="B1595">
            <v>47.16</v>
          </cell>
          <cell r="C1595">
            <v>47.16</v>
          </cell>
          <cell r="D1595">
            <v>47.16</v>
          </cell>
          <cell r="E1595">
            <v>47.16</v>
          </cell>
          <cell r="F1595">
            <v>47.16</v>
          </cell>
        </row>
        <row r="1596">
          <cell r="A1596">
            <v>20586</v>
          </cell>
          <cell r="B1596">
            <v>47.119999</v>
          </cell>
          <cell r="C1596">
            <v>47.119999</v>
          </cell>
          <cell r="D1596">
            <v>47.119999</v>
          </cell>
          <cell r="E1596">
            <v>47.119999</v>
          </cell>
          <cell r="F1596">
            <v>47.119999</v>
          </cell>
        </row>
        <row r="1597">
          <cell r="A1597">
            <v>20589</v>
          </cell>
          <cell r="B1597">
            <v>46.860000999999997</v>
          </cell>
          <cell r="C1597">
            <v>46.860000999999997</v>
          </cell>
          <cell r="D1597">
            <v>46.860000999999997</v>
          </cell>
          <cell r="E1597">
            <v>46.860000999999997</v>
          </cell>
          <cell r="F1597">
            <v>46.860000999999997</v>
          </cell>
        </row>
        <row r="1598">
          <cell r="A1598">
            <v>20590</v>
          </cell>
          <cell r="B1598">
            <v>46.369999</v>
          </cell>
          <cell r="C1598">
            <v>46.369999</v>
          </cell>
          <cell r="D1598">
            <v>46.369999</v>
          </cell>
          <cell r="E1598">
            <v>46.369999</v>
          </cell>
          <cell r="F1598">
            <v>46.369999</v>
          </cell>
        </row>
        <row r="1599">
          <cell r="A1599">
            <v>20591</v>
          </cell>
          <cell r="B1599">
            <v>46.049999</v>
          </cell>
          <cell r="C1599">
            <v>46.049999</v>
          </cell>
          <cell r="D1599">
            <v>46.049999</v>
          </cell>
          <cell r="E1599">
            <v>46.049999</v>
          </cell>
          <cell r="F1599">
            <v>46.049999</v>
          </cell>
        </row>
        <row r="1600">
          <cell r="A1600">
            <v>20592</v>
          </cell>
          <cell r="B1600">
            <v>46.610000999999997</v>
          </cell>
          <cell r="C1600">
            <v>46.610000999999997</v>
          </cell>
          <cell r="D1600">
            <v>46.610000999999997</v>
          </cell>
          <cell r="E1600">
            <v>46.610000999999997</v>
          </cell>
          <cell r="F1600">
            <v>46.610000999999997</v>
          </cell>
        </row>
        <row r="1601">
          <cell r="A1601">
            <v>20593</v>
          </cell>
          <cell r="B1601">
            <v>46.389999000000003</v>
          </cell>
          <cell r="C1601">
            <v>46.389999000000003</v>
          </cell>
          <cell r="D1601">
            <v>46.389999000000003</v>
          </cell>
          <cell r="E1601">
            <v>46.389999000000003</v>
          </cell>
          <cell r="F1601">
            <v>46.389999000000003</v>
          </cell>
        </row>
        <row r="1602">
          <cell r="A1602">
            <v>20596</v>
          </cell>
          <cell r="B1602">
            <v>45.990001999999997</v>
          </cell>
          <cell r="C1602">
            <v>45.990001999999997</v>
          </cell>
          <cell r="D1602">
            <v>45.990001999999997</v>
          </cell>
          <cell r="E1602">
            <v>45.990001999999997</v>
          </cell>
          <cell r="F1602">
            <v>45.990001999999997</v>
          </cell>
        </row>
        <row r="1603">
          <cell r="A1603">
            <v>20597</v>
          </cell>
          <cell r="B1603">
            <v>45.259998000000003</v>
          </cell>
          <cell r="C1603">
            <v>45.259998000000003</v>
          </cell>
          <cell r="D1603">
            <v>45.259998000000003</v>
          </cell>
          <cell r="E1603">
            <v>45.259998000000003</v>
          </cell>
          <cell r="F1603">
            <v>45.259998000000003</v>
          </cell>
        </row>
        <row r="1604">
          <cell r="A1604">
            <v>20598</v>
          </cell>
          <cell r="B1604">
            <v>45.02</v>
          </cell>
          <cell r="C1604">
            <v>45.02</v>
          </cell>
          <cell r="D1604">
            <v>45.02</v>
          </cell>
          <cell r="E1604">
            <v>45.02</v>
          </cell>
          <cell r="F1604">
            <v>45.02</v>
          </cell>
        </row>
        <row r="1605">
          <cell r="A1605">
            <v>20599</v>
          </cell>
          <cell r="B1605">
            <v>44.599997999999999</v>
          </cell>
          <cell r="C1605">
            <v>44.599997999999999</v>
          </cell>
          <cell r="D1605">
            <v>44.599997999999999</v>
          </cell>
          <cell r="E1605">
            <v>44.599997999999999</v>
          </cell>
          <cell r="F1605">
            <v>44.599997999999999</v>
          </cell>
        </row>
        <row r="1606">
          <cell r="A1606">
            <v>20600</v>
          </cell>
          <cell r="B1606">
            <v>44.619999</v>
          </cell>
          <cell r="C1606">
            <v>44.619999</v>
          </cell>
          <cell r="D1606">
            <v>44.619999</v>
          </cell>
          <cell r="E1606">
            <v>44.619999</v>
          </cell>
          <cell r="F1606">
            <v>44.619999</v>
          </cell>
        </row>
        <row r="1607">
          <cell r="A1607">
            <v>20603</v>
          </cell>
          <cell r="B1607">
            <v>44.099997999999999</v>
          </cell>
          <cell r="C1607">
            <v>44.099997999999999</v>
          </cell>
          <cell r="D1607">
            <v>44.099997999999999</v>
          </cell>
          <cell r="E1607">
            <v>44.099997999999999</v>
          </cell>
          <cell r="F1607">
            <v>44.099997999999999</v>
          </cell>
        </row>
        <row r="1608">
          <cell r="A1608">
            <v>20604</v>
          </cell>
          <cell r="B1608">
            <v>45.110000999999997</v>
          </cell>
          <cell r="C1608">
            <v>45.110000999999997</v>
          </cell>
          <cell r="D1608">
            <v>45.110000999999997</v>
          </cell>
          <cell r="E1608">
            <v>45.110000999999997</v>
          </cell>
          <cell r="F1608">
            <v>45.110000999999997</v>
          </cell>
        </row>
        <row r="1609">
          <cell r="A1609">
            <v>20606</v>
          </cell>
          <cell r="B1609">
            <v>45.200001</v>
          </cell>
          <cell r="C1609">
            <v>45.200001</v>
          </cell>
          <cell r="D1609">
            <v>45.200001</v>
          </cell>
          <cell r="E1609">
            <v>45.200001</v>
          </cell>
          <cell r="F1609">
            <v>45.200001</v>
          </cell>
        </row>
        <row r="1610">
          <cell r="A1610">
            <v>20607</v>
          </cell>
          <cell r="B1610">
            <v>45.580002</v>
          </cell>
          <cell r="C1610">
            <v>45.580002</v>
          </cell>
          <cell r="D1610">
            <v>45.580002</v>
          </cell>
          <cell r="E1610">
            <v>45.580002</v>
          </cell>
          <cell r="F1610">
            <v>45.580002</v>
          </cell>
        </row>
        <row r="1611">
          <cell r="A1611">
            <v>20610</v>
          </cell>
          <cell r="B1611">
            <v>45.849997999999999</v>
          </cell>
          <cell r="C1611">
            <v>45.849997999999999</v>
          </cell>
          <cell r="D1611">
            <v>45.849997999999999</v>
          </cell>
          <cell r="E1611">
            <v>45.849997999999999</v>
          </cell>
          <cell r="F1611">
            <v>45.849997999999999</v>
          </cell>
        </row>
        <row r="1612">
          <cell r="A1612">
            <v>20611</v>
          </cell>
          <cell r="B1612">
            <v>45.860000999999997</v>
          </cell>
          <cell r="C1612">
            <v>45.860000999999997</v>
          </cell>
          <cell r="D1612">
            <v>45.860000999999997</v>
          </cell>
          <cell r="E1612">
            <v>45.860000999999997</v>
          </cell>
          <cell r="F1612">
            <v>45.860000999999997</v>
          </cell>
        </row>
        <row r="1613">
          <cell r="A1613">
            <v>20612</v>
          </cell>
          <cell r="B1613">
            <v>45.630001</v>
          </cell>
          <cell r="C1613">
            <v>45.630001</v>
          </cell>
          <cell r="D1613">
            <v>45.630001</v>
          </cell>
          <cell r="E1613">
            <v>45.630001</v>
          </cell>
          <cell r="F1613">
            <v>45.630001</v>
          </cell>
        </row>
        <row r="1614">
          <cell r="A1614">
            <v>20613</v>
          </cell>
          <cell r="B1614">
            <v>45.990001999999997</v>
          </cell>
          <cell r="C1614">
            <v>45.990001999999997</v>
          </cell>
          <cell r="D1614">
            <v>45.990001999999997</v>
          </cell>
          <cell r="E1614">
            <v>45.990001999999997</v>
          </cell>
          <cell r="F1614">
            <v>45.990001999999997</v>
          </cell>
        </row>
        <row r="1615">
          <cell r="A1615">
            <v>20614</v>
          </cell>
          <cell r="B1615">
            <v>45.139999000000003</v>
          </cell>
          <cell r="C1615">
            <v>45.139999000000003</v>
          </cell>
          <cell r="D1615">
            <v>45.139999000000003</v>
          </cell>
          <cell r="E1615">
            <v>45.139999000000003</v>
          </cell>
          <cell r="F1615">
            <v>45.139999000000003</v>
          </cell>
        </row>
        <row r="1616">
          <cell r="A1616">
            <v>20617</v>
          </cell>
          <cell r="B1616">
            <v>45.709999000000003</v>
          </cell>
          <cell r="C1616">
            <v>45.709999000000003</v>
          </cell>
          <cell r="D1616">
            <v>45.709999000000003</v>
          </cell>
          <cell r="E1616">
            <v>45.709999000000003</v>
          </cell>
          <cell r="F1616">
            <v>45.709999000000003</v>
          </cell>
        </row>
        <row r="1617">
          <cell r="A1617">
            <v>20618</v>
          </cell>
          <cell r="B1617">
            <v>46.360000999999997</v>
          </cell>
          <cell r="C1617">
            <v>46.360000999999997</v>
          </cell>
          <cell r="D1617">
            <v>46.360000999999997</v>
          </cell>
          <cell r="E1617">
            <v>46.360000999999997</v>
          </cell>
          <cell r="F1617">
            <v>46.360000999999997</v>
          </cell>
        </row>
        <row r="1618">
          <cell r="A1618">
            <v>20619</v>
          </cell>
          <cell r="B1618">
            <v>46.419998</v>
          </cell>
          <cell r="C1618">
            <v>46.419998</v>
          </cell>
          <cell r="D1618">
            <v>46.419998</v>
          </cell>
          <cell r="E1618">
            <v>46.419998</v>
          </cell>
          <cell r="F1618">
            <v>46.419998</v>
          </cell>
        </row>
        <row r="1619">
          <cell r="A1619">
            <v>20620</v>
          </cell>
          <cell r="B1619">
            <v>46.310001</v>
          </cell>
          <cell r="C1619">
            <v>46.310001</v>
          </cell>
          <cell r="D1619">
            <v>46.310001</v>
          </cell>
          <cell r="E1619">
            <v>46.310001</v>
          </cell>
          <cell r="F1619">
            <v>46.310001</v>
          </cell>
        </row>
        <row r="1620">
          <cell r="A1620">
            <v>20621</v>
          </cell>
          <cell r="B1620">
            <v>46.369999</v>
          </cell>
          <cell r="C1620">
            <v>46.369999</v>
          </cell>
          <cell r="D1620">
            <v>46.369999</v>
          </cell>
          <cell r="E1620">
            <v>46.369999</v>
          </cell>
          <cell r="F1620">
            <v>46.369999</v>
          </cell>
        </row>
        <row r="1621">
          <cell r="A1621">
            <v>20624</v>
          </cell>
          <cell r="B1621">
            <v>46.169998</v>
          </cell>
          <cell r="C1621">
            <v>46.169998</v>
          </cell>
          <cell r="D1621">
            <v>46.169998</v>
          </cell>
          <cell r="E1621">
            <v>46.169998</v>
          </cell>
          <cell r="F1621">
            <v>46.169998</v>
          </cell>
        </row>
        <row r="1622">
          <cell r="A1622">
            <v>20625</v>
          </cell>
          <cell r="B1622">
            <v>46.220001000000003</v>
          </cell>
          <cell r="C1622">
            <v>46.220001000000003</v>
          </cell>
          <cell r="D1622">
            <v>46.220001000000003</v>
          </cell>
          <cell r="E1622">
            <v>46.220001000000003</v>
          </cell>
          <cell r="F1622">
            <v>46.220001000000003</v>
          </cell>
        </row>
        <row r="1623">
          <cell r="A1623">
            <v>20626</v>
          </cell>
          <cell r="B1623">
            <v>46.41</v>
          </cell>
          <cell r="C1623">
            <v>46.41</v>
          </cell>
          <cell r="D1623">
            <v>46.41</v>
          </cell>
          <cell r="E1623">
            <v>46.41</v>
          </cell>
          <cell r="F1623">
            <v>46.41</v>
          </cell>
        </row>
        <row r="1624">
          <cell r="A1624">
            <v>20627</v>
          </cell>
          <cell r="B1624">
            <v>46.73</v>
          </cell>
          <cell r="C1624">
            <v>46.73</v>
          </cell>
          <cell r="D1624">
            <v>46.73</v>
          </cell>
          <cell r="E1624">
            <v>46.73</v>
          </cell>
          <cell r="F1624">
            <v>46.73</v>
          </cell>
        </row>
        <row r="1625">
          <cell r="A1625">
            <v>20628</v>
          </cell>
          <cell r="B1625">
            <v>46.59</v>
          </cell>
          <cell r="C1625">
            <v>46.59</v>
          </cell>
          <cell r="D1625">
            <v>46.59</v>
          </cell>
          <cell r="E1625">
            <v>46.59</v>
          </cell>
          <cell r="F1625">
            <v>46.59</v>
          </cell>
        </row>
        <row r="1626">
          <cell r="A1626">
            <v>20631</v>
          </cell>
          <cell r="B1626">
            <v>46.41</v>
          </cell>
          <cell r="C1626">
            <v>46.41</v>
          </cell>
          <cell r="D1626">
            <v>46.41</v>
          </cell>
          <cell r="E1626">
            <v>46.41</v>
          </cell>
          <cell r="F1626">
            <v>46.41</v>
          </cell>
        </row>
        <row r="1627">
          <cell r="A1627">
            <v>20632</v>
          </cell>
          <cell r="B1627">
            <v>46.720001000000003</v>
          </cell>
          <cell r="C1627">
            <v>46.720001000000003</v>
          </cell>
          <cell r="D1627">
            <v>46.720001000000003</v>
          </cell>
          <cell r="E1627">
            <v>46.720001000000003</v>
          </cell>
          <cell r="F1627">
            <v>46.720001000000003</v>
          </cell>
        </row>
        <row r="1628">
          <cell r="A1628">
            <v>20633</v>
          </cell>
          <cell r="B1628">
            <v>47.07</v>
          </cell>
          <cell r="C1628">
            <v>47.07</v>
          </cell>
          <cell r="D1628">
            <v>47.07</v>
          </cell>
          <cell r="E1628">
            <v>47.07</v>
          </cell>
          <cell r="F1628">
            <v>47.07</v>
          </cell>
        </row>
        <row r="1629">
          <cell r="A1629">
            <v>20634</v>
          </cell>
          <cell r="B1629">
            <v>47.130001</v>
          </cell>
          <cell r="C1629">
            <v>47.130001</v>
          </cell>
          <cell r="D1629">
            <v>47.130001</v>
          </cell>
          <cell r="E1629">
            <v>47.130001</v>
          </cell>
          <cell r="F1629">
            <v>47.130001</v>
          </cell>
        </row>
        <row r="1630">
          <cell r="A1630">
            <v>20635</v>
          </cell>
          <cell r="B1630">
            <v>46.970001000000003</v>
          </cell>
          <cell r="C1630">
            <v>46.970001000000003</v>
          </cell>
          <cell r="D1630">
            <v>46.970001000000003</v>
          </cell>
          <cell r="E1630">
            <v>46.970001000000003</v>
          </cell>
          <cell r="F1630">
            <v>46.970001000000003</v>
          </cell>
        </row>
        <row r="1631">
          <cell r="A1631">
            <v>20638</v>
          </cell>
          <cell r="B1631">
            <v>46.93</v>
          </cell>
          <cell r="C1631">
            <v>46.93</v>
          </cell>
          <cell r="D1631">
            <v>46.93</v>
          </cell>
          <cell r="E1631">
            <v>46.93</v>
          </cell>
          <cell r="F1631">
            <v>46.93</v>
          </cell>
        </row>
        <row r="1632">
          <cell r="A1632">
            <v>20639</v>
          </cell>
          <cell r="B1632">
            <v>47.32</v>
          </cell>
          <cell r="C1632">
            <v>47.32</v>
          </cell>
          <cell r="D1632">
            <v>47.32</v>
          </cell>
          <cell r="E1632">
            <v>47.32</v>
          </cell>
          <cell r="F1632">
            <v>47.32</v>
          </cell>
        </row>
        <row r="1633">
          <cell r="A1633">
            <v>20641</v>
          </cell>
          <cell r="B1633">
            <v>47.799999</v>
          </cell>
          <cell r="C1633">
            <v>47.799999</v>
          </cell>
          <cell r="D1633">
            <v>47.799999</v>
          </cell>
          <cell r="E1633">
            <v>47.799999</v>
          </cell>
          <cell r="F1633">
            <v>47.799999</v>
          </cell>
        </row>
        <row r="1634">
          <cell r="A1634">
            <v>20642</v>
          </cell>
          <cell r="B1634">
            <v>48.040000999999997</v>
          </cell>
          <cell r="C1634">
            <v>48.040000999999997</v>
          </cell>
          <cell r="D1634">
            <v>48.040000999999997</v>
          </cell>
          <cell r="E1634">
            <v>48.040000999999997</v>
          </cell>
          <cell r="F1634">
            <v>48.040000999999997</v>
          </cell>
        </row>
        <row r="1635">
          <cell r="A1635">
            <v>20645</v>
          </cell>
          <cell r="B1635">
            <v>48.25</v>
          </cell>
          <cell r="C1635">
            <v>48.25</v>
          </cell>
          <cell r="D1635">
            <v>48.25</v>
          </cell>
          <cell r="E1635">
            <v>48.25</v>
          </cell>
          <cell r="F1635">
            <v>48.25</v>
          </cell>
        </row>
        <row r="1636">
          <cell r="A1636">
            <v>20646</v>
          </cell>
          <cell r="B1636">
            <v>48.540000999999997</v>
          </cell>
          <cell r="C1636">
            <v>48.540000999999997</v>
          </cell>
          <cell r="D1636">
            <v>48.540000999999997</v>
          </cell>
          <cell r="E1636">
            <v>48.540000999999997</v>
          </cell>
          <cell r="F1636">
            <v>48.540000999999997</v>
          </cell>
        </row>
        <row r="1637">
          <cell r="A1637">
            <v>20647</v>
          </cell>
          <cell r="B1637">
            <v>48.689999</v>
          </cell>
          <cell r="C1637">
            <v>48.689999</v>
          </cell>
          <cell r="D1637">
            <v>48.689999</v>
          </cell>
          <cell r="E1637">
            <v>48.689999</v>
          </cell>
          <cell r="F1637">
            <v>48.689999</v>
          </cell>
        </row>
        <row r="1638">
          <cell r="A1638">
            <v>20648</v>
          </cell>
          <cell r="B1638">
            <v>48.580002</v>
          </cell>
          <cell r="C1638">
            <v>48.580002</v>
          </cell>
          <cell r="D1638">
            <v>48.580002</v>
          </cell>
          <cell r="E1638">
            <v>48.580002</v>
          </cell>
          <cell r="F1638">
            <v>48.580002</v>
          </cell>
        </row>
        <row r="1639">
          <cell r="A1639">
            <v>20649</v>
          </cell>
          <cell r="B1639">
            <v>48.720001000000003</v>
          </cell>
          <cell r="C1639">
            <v>48.720001000000003</v>
          </cell>
          <cell r="D1639">
            <v>48.720001000000003</v>
          </cell>
          <cell r="E1639">
            <v>48.720001000000003</v>
          </cell>
          <cell r="F1639">
            <v>48.720001000000003</v>
          </cell>
        </row>
        <row r="1640">
          <cell r="A1640">
            <v>20652</v>
          </cell>
          <cell r="B1640">
            <v>49.139999000000003</v>
          </cell>
          <cell r="C1640">
            <v>49.139999000000003</v>
          </cell>
          <cell r="D1640">
            <v>49.139999000000003</v>
          </cell>
          <cell r="E1640">
            <v>49.139999000000003</v>
          </cell>
          <cell r="F1640">
            <v>49.139999000000003</v>
          </cell>
        </row>
        <row r="1641">
          <cell r="A1641">
            <v>20653</v>
          </cell>
          <cell r="B1641">
            <v>49.310001</v>
          </cell>
          <cell r="C1641">
            <v>49.310001</v>
          </cell>
          <cell r="D1641">
            <v>49.310001</v>
          </cell>
          <cell r="E1641">
            <v>49.310001</v>
          </cell>
          <cell r="F1641">
            <v>49.310001</v>
          </cell>
        </row>
        <row r="1642">
          <cell r="A1642">
            <v>20654</v>
          </cell>
          <cell r="B1642">
            <v>49.299999</v>
          </cell>
          <cell r="C1642">
            <v>49.299999</v>
          </cell>
          <cell r="D1642">
            <v>49.299999</v>
          </cell>
          <cell r="E1642">
            <v>49.299999</v>
          </cell>
          <cell r="F1642">
            <v>49.299999</v>
          </cell>
        </row>
        <row r="1643">
          <cell r="A1643">
            <v>20655</v>
          </cell>
          <cell r="B1643">
            <v>49.32</v>
          </cell>
          <cell r="C1643">
            <v>49.32</v>
          </cell>
          <cell r="D1643">
            <v>49.32</v>
          </cell>
          <cell r="E1643">
            <v>49.32</v>
          </cell>
          <cell r="F1643">
            <v>49.32</v>
          </cell>
        </row>
        <row r="1644">
          <cell r="A1644">
            <v>20656</v>
          </cell>
          <cell r="B1644">
            <v>49.349997999999999</v>
          </cell>
          <cell r="C1644">
            <v>49.349997999999999</v>
          </cell>
          <cell r="D1644">
            <v>49.349997999999999</v>
          </cell>
          <cell r="E1644">
            <v>49.349997999999999</v>
          </cell>
          <cell r="F1644">
            <v>49.349997999999999</v>
          </cell>
        </row>
        <row r="1645">
          <cell r="A1645">
            <v>20659</v>
          </cell>
          <cell r="B1645">
            <v>49.330002</v>
          </cell>
          <cell r="C1645">
            <v>49.330002</v>
          </cell>
          <cell r="D1645">
            <v>49.330002</v>
          </cell>
          <cell r="E1645">
            <v>49.330002</v>
          </cell>
          <cell r="F1645">
            <v>49.330002</v>
          </cell>
        </row>
        <row r="1646">
          <cell r="A1646">
            <v>20660</v>
          </cell>
          <cell r="B1646">
            <v>49.330002</v>
          </cell>
          <cell r="C1646">
            <v>49.330002</v>
          </cell>
          <cell r="D1646">
            <v>49.330002</v>
          </cell>
          <cell r="E1646">
            <v>49.330002</v>
          </cell>
          <cell r="F1646">
            <v>49.330002</v>
          </cell>
        </row>
        <row r="1647">
          <cell r="A1647">
            <v>20661</v>
          </cell>
          <cell r="B1647">
            <v>49.439999</v>
          </cell>
          <cell r="C1647">
            <v>49.439999</v>
          </cell>
          <cell r="D1647">
            <v>49.439999</v>
          </cell>
          <cell r="E1647">
            <v>49.439999</v>
          </cell>
          <cell r="F1647">
            <v>49.439999</v>
          </cell>
        </row>
        <row r="1648">
          <cell r="A1648">
            <v>20662</v>
          </cell>
          <cell r="B1648">
            <v>49.48</v>
          </cell>
          <cell r="C1648">
            <v>49.48</v>
          </cell>
          <cell r="D1648">
            <v>49.48</v>
          </cell>
          <cell r="E1648">
            <v>49.48</v>
          </cell>
          <cell r="F1648">
            <v>49.48</v>
          </cell>
        </row>
        <row r="1649">
          <cell r="A1649">
            <v>20663</v>
          </cell>
          <cell r="B1649">
            <v>49.080002</v>
          </cell>
          <cell r="C1649">
            <v>49.080002</v>
          </cell>
          <cell r="D1649">
            <v>49.080002</v>
          </cell>
          <cell r="E1649">
            <v>49.080002</v>
          </cell>
          <cell r="F1649">
            <v>49.080002</v>
          </cell>
        </row>
        <row r="1650">
          <cell r="A1650">
            <v>20666</v>
          </cell>
          <cell r="B1650">
            <v>49</v>
          </cell>
          <cell r="C1650">
            <v>49</v>
          </cell>
          <cell r="D1650">
            <v>49</v>
          </cell>
          <cell r="E1650">
            <v>49</v>
          </cell>
          <cell r="F1650">
            <v>49</v>
          </cell>
        </row>
        <row r="1651">
          <cell r="A1651">
            <v>20667</v>
          </cell>
          <cell r="B1651">
            <v>49.389999000000003</v>
          </cell>
          <cell r="C1651">
            <v>49.389999000000003</v>
          </cell>
          <cell r="D1651">
            <v>49.389999000000003</v>
          </cell>
          <cell r="E1651">
            <v>49.389999000000003</v>
          </cell>
          <cell r="F1651">
            <v>49.389999000000003</v>
          </cell>
        </row>
        <row r="1652">
          <cell r="A1652">
            <v>20668</v>
          </cell>
          <cell r="B1652">
            <v>49.619999</v>
          </cell>
          <cell r="C1652">
            <v>49.619999</v>
          </cell>
          <cell r="D1652">
            <v>49.619999</v>
          </cell>
          <cell r="E1652">
            <v>49.619999</v>
          </cell>
          <cell r="F1652">
            <v>49.619999</v>
          </cell>
        </row>
        <row r="1653">
          <cell r="A1653">
            <v>20669</v>
          </cell>
          <cell r="B1653">
            <v>49.639999000000003</v>
          </cell>
          <cell r="C1653">
            <v>49.639999000000003</v>
          </cell>
          <cell r="D1653">
            <v>49.639999000000003</v>
          </cell>
          <cell r="E1653">
            <v>49.639999000000003</v>
          </cell>
          <cell r="F1653">
            <v>49.639999000000003</v>
          </cell>
        </row>
        <row r="1654">
          <cell r="A1654">
            <v>20670</v>
          </cell>
          <cell r="B1654">
            <v>49.639999000000003</v>
          </cell>
          <cell r="C1654">
            <v>49.639999000000003</v>
          </cell>
          <cell r="D1654">
            <v>49.639999000000003</v>
          </cell>
          <cell r="E1654">
            <v>49.639999000000003</v>
          </cell>
          <cell r="F1654">
            <v>49.639999000000003</v>
          </cell>
        </row>
        <row r="1655">
          <cell r="A1655">
            <v>20673</v>
          </cell>
          <cell r="B1655">
            <v>48.959999000000003</v>
          </cell>
          <cell r="C1655">
            <v>48.959999000000003</v>
          </cell>
          <cell r="D1655">
            <v>48.959999000000003</v>
          </cell>
          <cell r="E1655">
            <v>48.959999000000003</v>
          </cell>
          <cell r="F1655">
            <v>48.959999000000003</v>
          </cell>
        </row>
        <row r="1656">
          <cell r="A1656">
            <v>20674</v>
          </cell>
          <cell r="B1656">
            <v>49.16</v>
          </cell>
          <cell r="C1656">
            <v>49.16</v>
          </cell>
          <cell r="D1656">
            <v>49.16</v>
          </cell>
          <cell r="E1656">
            <v>49.16</v>
          </cell>
          <cell r="F1656">
            <v>49.16</v>
          </cell>
        </row>
        <row r="1657">
          <cell r="A1657">
            <v>20675</v>
          </cell>
          <cell r="B1657">
            <v>49.360000999999997</v>
          </cell>
          <cell r="C1657">
            <v>49.360000999999997</v>
          </cell>
          <cell r="D1657">
            <v>49.360000999999997</v>
          </cell>
          <cell r="E1657">
            <v>49.360000999999997</v>
          </cell>
          <cell r="F1657">
            <v>49.360000999999997</v>
          </cell>
        </row>
        <row r="1658">
          <cell r="A1658">
            <v>20676</v>
          </cell>
          <cell r="B1658">
            <v>49.32</v>
          </cell>
          <cell r="C1658">
            <v>49.32</v>
          </cell>
          <cell r="D1658">
            <v>49.32</v>
          </cell>
          <cell r="E1658">
            <v>49.32</v>
          </cell>
          <cell r="F1658">
            <v>49.32</v>
          </cell>
        </row>
        <row r="1659">
          <cell r="A1659">
            <v>20677</v>
          </cell>
          <cell r="B1659">
            <v>49.09</v>
          </cell>
          <cell r="C1659">
            <v>49.09</v>
          </cell>
          <cell r="D1659">
            <v>49.09</v>
          </cell>
          <cell r="E1659">
            <v>49.09</v>
          </cell>
          <cell r="F1659">
            <v>49.09</v>
          </cell>
        </row>
        <row r="1660">
          <cell r="A1660">
            <v>20680</v>
          </cell>
          <cell r="B1660">
            <v>48.580002</v>
          </cell>
          <cell r="C1660">
            <v>48.580002</v>
          </cell>
          <cell r="D1660">
            <v>48.580002</v>
          </cell>
          <cell r="E1660">
            <v>48.580002</v>
          </cell>
          <cell r="F1660">
            <v>48.580002</v>
          </cell>
        </row>
        <row r="1661">
          <cell r="A1661">
            <v>20681</v>
          </cell>
          <cell r="B1661">
            <v>48</v>
          </cell>
          <cell r="C1661">
            <v>48</v>
          </cell>
          <cell r="D1661">
            <v>48</v>
          </cell>
          <cell r="E1661">
            <v>48</v>
          </cell>
          <cell r="F1661">
            <v>48</v>
          </cell>
        </row>
        <row r="1662">
          <cell r="A1662">
            <v>20682</v>
          </cell>
          <cell r="B1662">
            <v>48.990001999999997</v>
          </cell>
          <cell r="C1662">
            <v>48.990001999999997</v>
          </cell>
          <cell r="D1662">
            <v>48.990001999999997</v>
          </cell>
          <cell r="E1662">
            <v>48.990001999999997</v>
          </cell>
          <cell r="F1662">
            <v>48.990001999999997</v>
          </cell>
        </row>
        <row r="1663">
          <cell r="A1663">
            <v>20683</v>
          </cell>
          <cell r="B1663">
            <v>48.880001</v>
          </cell>
          <cell r="C1663">
            <v>48.880001</v>
          </cell>
          <cell r="D1663">
            <v>48.880001</v>
          </cell>
          <cell r="E1663">
            <v>48.880001</v>
          </cell>
          <cell r="F1663">
            <v>48.880001</v>
          </cell>
        </row>
        <row r="1664">
          <cell r="A1664">
            <v>20684</v>
          </cell>
          <cell r="B1664">
            <v>48.82</v>
          </cell>
          <cell r="C1664">
            <v>48.82</v>
          </cell>
          <cell r="D1664">
            <v>48.82</v>
          </cell>
          <cell r="E1664">
            <v>48.82</v>
          </cell>
          <cell r="F1664">
            <v>48.82</v>
          </cell>
        </row>
        <row r="1665">
          <cell r="A1665">
            <v>20687</v>
          </cell>
          <cell r="B1665">
            <v>48.25</v>
          </cell>
          <cell r="C1665">
            <v>48.25</v>
          </cell>
          <cell r="D1665">
            <v>48.25</v>
          </cell>
          <cell r="E1665">
            <v>48.25</v>
          </cell>
          <cell r="F1665">
            <v>48.25</v>
          </cell>
        </row>
        <row r="1666">
          <cell r="A1666">
            <v>20688</v>
          </cell>
          <cell r="B1666">
            <v>47.889999000000003</v>
          </cell>
          <cell r="C1666">
            <v>47.889999000000003</v>
          </cell>
          <cell r="D1666">
            <v>47.889999000000003</v>
          </cell>
          <cell r="E1666">
            <v>47.889999000000003</v>
          </cell>
          <cell r="F1666">
            <v>47.889999000000003</v>
          </cell>
        </row>
        <row r="1667">
          <cell r="A1667">
            <v>20689</v>
          </cell>
          <cell r="B1667">
            <v>47.419998</v>
          </cell>
          <cell r="C1667">
            <v>47.419998</v>
          </cell>
          <cell r="D1667">
            <v>47.419998</v>
          </cell>
          <cell r="E1667">
            <v>47.419998</v>
          </cell>
          <cell r="F1667">
            <v>47.419998</v>
          </cell>
        </row>
        <row r="1668">
          <cell r="A1668">
            <v>20690</v>
          </cell>
          <cell r="B1668">
            <v>48</v>
          </cell>
          <cell r="C1668">
            <v>48</v>
          </cell>
          <cell r="D1668">
            <v>48</v>
          </cell>
          <cell r="E1668">
            <v>48</v>
          </cell>
          <cell r="F1668">
            <v>48</v>
          </cell>
        </row>
        <row r="1669">
          <cell r="A1669">
            <v>20691</v>
          </cell>
          <cell r="B1669">
            <v>47.950001</v>
          </cell>
          <cell r="C1669">
            <v>47.950001</v>
          </cell>
          <cell r="D1669">
            <v>47.950001</v>
          </cell>
          <cell r="E1669">
            <v>47.950001</v>
          </cell>
          <cell r="F1669">
            <v>47.950001</v>
          </cell>
        </row>
        <row r="1670">
          <cell r="A1670">
            <v>20694</v>
          </cell>
          <cell r="B1670">
            <v>47.66</v>
          </cell>
          <cell r="C1670">
            <v>47.66</v>
          </cell>
          <cell r="D1670">
            <v>47.66</v>
          </cell>
          <cell r="E1670">
            <v>47.66</v>
          </cell>
          <cell r="F1670">
            <v>47.66</v>
          </cell>
        </row>
        <row r="1671">
          <cell r="A1671">
            <v>20695</v>
          </cell>
          <cell r="B1671">
            <v>47.57</v>
          </cell>
          <cell r="C1671">
            <v>47.57</v>
          </cell>
          <cell r="D1671">
            <v>47.57</v>
          </cell>
          <cell r="E1671">
            <v>47.57</v>
          </cell>
          <cell r="F1671">
            <v>47.57</v>
          </cell>
        </row>
        <row r="1672">
          <cell r="A1672">
            <v>20696</v>
          </cell>
          <cell r="B1672">
            <v>47.360000999999997</v>
          </cell>
          <cell r="C1672">
            <v>47.360000999999997</v>
          </cell>
          <cell r="D1672">
            <v>47.360000999999997</v>
          </cell>
          <cell r="E1672">
            <v>47.360000999999997</v>
          </cell>
          <cell r="F1672">
            <v>47.360000999999997</v>
          </cell>
        </row>
        <row r="1673">
          <cell r="A1673">
            <v>20697</v>
          </cell>
          <cell r="B1673">
            <v>46.939999</v>
          </cell>
          <cell r="C1673">
            <v>46.939999</v>
          </cell>
          <cell r="D1673">
            <v>46.939999</v>
          </cell>
          <cell r="E1673">
            <v>46.939999</v>
          </cell>
          <cell r="F1673">
            <v>46.939999</v>
          </cell>
        </row>
        <row r="1674">
          <cell r="A1674">
            <v>20698</v>
          </cell>
          <cell r="B1674">
            <v>47.509998000000003</v>
          </cell>
          <cell r="C1674">
            <v>47.509998000000003</v>
          </cell>
          <cell r="D1674">
            <v>47.509998000000003</v>
          </cell>
          <cell r="E1674">
            <v>47.509998000000003</v>
          </cell>
          <cell r="F1674">
            <v>47.509998000000003</v>
          </cell>
        </row>
        <row r="1675">
          <cell r="A1675">
            <v>20702</v>
          </cell>
          <cell r="B1675">
            <v>47.889999000000003</v>
          </cell>
          <cell r="C1675">
            <v>47.889999000000003</v>
          </cell>
          <cell r="D1675">
            <v>47.889999000000003</v>
          </cell>
          <cell r="E1675">
            <v>47.889999000000003</v>
          </cell>
          <cell r="F1675">
            <v>47.889999000000003</v>
          </cell>
        </row>
        <row r="1676">
          <cell r="A1676">
            <v>20703</v>
          </cell>
          <cell r="B1676">
            <v>48.02</v>
          </cell>
          <cell r="C1676">
            <v>48.02</v>
          </cell>
          <cell r="D1676">
            <v>48.02</v>
          </cell>
          <cell r="E1676">
            <v>48.02</v>
          </cell>
          <cell r="F1676">
            <v>48.02</v>
          </cell>
        </row>
        <row r="1677">
          <cell r="A1677">
            <v>20704</v>
          </cell>
          <cell r="B1677">
            <v>48.099997999999999</v>
          </cell>
          <cell r="C1677">
            <v>48.099997999999999</v>
          </cell>
          <cell r="D1677">
            <v>48.099997999999999</v>
          </cell>
          <cell r="E1677">
            <v>48.099997999999999</v>
          </cell>
          <cell r="F1677">
            <v>48.099997999999999</v>
          </cell>
        </row>
        <row r="1678">
          <cell r="A1678">
            <v>20705</v>
          </cell>
          <cell r="B1678">
            <v>47.810001</v>
          </cell>
          <cell r="C1678">
            <v>47.810001</v>
          </cell>
          <cell r="D1678">
            <v>47.810001</v>
          </cell>
          <cell r="E1678">
            <v>47.810001</v>
          </cell>
          <cell r="F1678">
            <v>47.810001</v>
          </cell>
        </row>
        <row r="1679">
          <cell r="A1679">
            <v>20708</v>
          </cell>
          <cell r="B1679">
            <v>47.560001</v>
          </cell>
          <cell r="C1679">
            <v>47.560001</v>
          </cell>
          <cell r="D1679">
            <v>47.560001</v>
          </cell>
          <cell r="E1679">
            <v>47.560001</v>
          </cell>
          <cell r="F1679">
            <v>47.560001</v>
          </cell>
        </row>
        <row r="1680">
          <cell r="A1680">
            <v>20709</v>
          </cell>
          <cell r="B1680">
            <v>47.380001</v>
          </cell>
          <cell r="C1680">
            <v>47.380001</v>
          </cell>
          <cell r="D1680">
            <v>47.380001</v>
          </cell>
          <cell r="E1680">
            <v>47.380001</v>
          </cell>
          <cell r="F1680">
            <v>47.380001</v>
          </cell>
        </row>
        <row r="1681">
          <cell r="A1681">
            <v>20710</v>
          </cell>
          <cell r="B1681">
            <v>47.049999</v>
          </cell>
          <cell r="C1681">
            <v>47.049999</v>
          </cell>
          <cell r="D1681">
            <v>47.049999</v>
          </cell>
          <cell r="E1681">
            <v>47.049999</v>
          </cell>
          <cell r="F1681">
            <v>47.049999</v>
          </cell>
        </row>
        <row r="1682">
          <cell r="A1682">
            <v>20711</v>
          </cell>
          <cell r="B1682">
            <v>46.09</v>
          </cell>
          <cell r="C1682">
            <v>46.09</v>
          </cell>
          <cell r="D1682">
            <v>46.09</v>
          </cell>
          <cell r="E1682">
            <v>46.09</v>
          </cell>
          <cell r="F1682">
            <v>46.09</v>
          </cell>
        </row>
        <row r="1683">
          <cell r="A1683">
            <v>20712</v>
          </cell>
          <cell r="B1683">
            <v>47.209999000000003</v>
          </cell>
          <cell r="C1683">
            <v>47.209999000000003</v>
          </cell>
          <cell r="D1683">
            <v>47.209999000000003</v>
          </cell>
          <cell r="E1683">
            <v>47.209999000000003</v>
          </cell>
          <cell r="F1683">
            <v>47.209999000000003</v>
          </cell>
        </row>
        <row r="1684">
          <cell r="A1684">
            <v>20715</v>
          </cell>
          <cell r="B1684">
            <v>47.099997999999999</v>
          </cell>
          <cell r="C1684">
            <v>47.099997999999999</v>
          </cell>
          <cell r="D1684">
            <v>47.099997999999999</v>
          </cell>
          <cell r="E1684">
            <v>47.099997999999999</v>
          </cell>
          <cell r="F1684">
            <v>47.099997999999999</v>
          </cell>
        </row>
        <row r="1685">
          <cell r="A1685">
            <v>20716</v>
          </cell>
          <cell r="B1685">
            <v>46.790000999999997</v>
          </cell>
          <cell r="C1685">
            <v>46.790000999999997</v>
          </cell>
          <cell r="D1685">
            <v>46.790000999999997</v>
          </cell>
          <cell r="E1685">
            <v>46.790000999999997</v>
          </cell>
          <cell r="F1685">
            <v>46.790000999999997</v>
          </cell>
        </row>
        <row r="1686">
          <cell r="A1686">
            <v>20717</v>
          </cell>
          <cell r="B1686">
            <v>46.240001999999997</v>
          </cell>
          <cell r="C1686">
            <v>46.240001999999997</v>
          </cell>
          <cell r="D1686">
            <v>46.240001999999997</v>
          </cell>
          <cell r="E1686">
            <v>46.240001999999997</v>
          </cell>
          <cell r="F1686">
            <v>46.240001999999997</v>
          </cell>
        </row>
        <row r="1687">
          <cell r="A1687">
            <v>20718</v>
          </cell>
          <cell r="B1687">
            <v>46.209999000000003</v>
          </cell>
          <cell r="C1687">
            <v>46.209999000000003</v>
          </cell>
          <cell r="D1687">
            <v>46.209999000000003</v>
          </cell>
          <cell r="E1687">
            <v>46.209999000000003</v>
          </cell>
          <cell r="F1687">
            <v>46.209999000000003</v>
          </cell>
        </row>
        <row r="1688">
          <cell r="A1688">
            <v>20719</v>
          </cell>
          <cell r="B1688">
            <v>46.580002</v>
          </cell>
          <cell r="C1688">
            <v>46.580002</v>
          </cell>
          <cell r="D1688">
            <v>46.580002</v>
          </cell>
          <cell r="E1688">
            <v>46.580002</v>
          </cell>
          <cell r="F1688">
            <v>46.580002</v>
          </cell>
        </row>
        <row r="1689">
          <cell r="A1689">
            <v>20722</v>
          </cell>
          <cell r="B1689">
            <v>46.400002000000001</v>
          </cell>
          <cell r="C1689">
            <v>46.400002000000001</v>
          </cell>
          <cell r="D1689">
            <v>46.400002000000001</v>
          </cell>
          <cell r="E1689">
            <v>46.400002000000001</v>
          </cell>
          <cell r="F1689">
            <v>46.400002000000001</v>
          </cell>
        </row>
        <row r="1690">
          <cell r="A1690">
            <v>20723</v>
          </cell>
          <cell r="B1690">
            <v>45.75</v>
          </cell>
          <cell r="C1690">
            <v>45.75</v>
          </cell>
          <cell r="D1690">
            <v>45.75</v>
          </cell>
          <cell r="E1690">
            <v>45.75</v>
          </cell>
          <cell r="F1690">
            <v>45.75</v>
          </cell>
        </row>
        <row r="1691">
          <cell r="A1691">
            <v>20724</v>
          </cell>
          <cell r="B1691">
            <v>45.82</v>
          </cell>
          <cell r="C1691">
            <v>45.82</v>
          </cell>
          <cell r="D1691">
            <v>45.82</v>
          </cell>
          <cell r="E1691">
            <v>45.82</v>
          </cell>
          <cell r="F1691">
            <v>45.82</v>
          </cell>
        </row>
        <row r="1692">
          <cell r="A1692">
            <v>20725</v>
          </cell>
          <cell r="B1692">
            <v>45.599997999999999</v>
          </cell>
          <cell r="C1692">
            <v>45.599997999999999</v>
          </cell>
          <cell r="D1692">
            <v>45.599997999999999</v>
          </cell>
          <cell r="E1692">
            <v>45.599997999999999</v>
          </cell>
          <cell r="F1692">
            <v>45.599997999999999</v>
          </cell>
        </row>
        <row r="1693">
          <cell r="A1693">
            <v>20726</v>
          </cell>
          <cell r="B1693">
            <v>45.349997999999999</v>
          </cell>
          <cell r="C1693">
            <v>45.349997999999999</v>
          </cell>
          <cell r="D1693">
            <v>45.349997999999999</v>
          </cell>
          <cell r="E1693">
            <v>45.349997999999999</v>
          </cell>
          <cell r="F1693">
            <v>45.349997999999999</v>
          </cell>
        </row>
        <row r="1694">
          <cell r="A1694">
            <v>20729</v>
          </cell>
          <cell r="B1694">
            <v>44.700001</v>
          </cell>
          <cell r="C1694">
            <v>44.700001</v>
          </cell>
          <cell r="D1694">
            <v>44.700001</v>
          </cell>
          <cell r="E1694">
            <v>44.700001</v>
          </cell>
          <cell r="F1694">
            <v>44.700001</v>
          </cell>
        </row>
        <row r="1695">
          <cell r="A1695">
            <v>20730</v>
          </cell>
          <cell r="B1695">
            <v>45.52</v>
          </cell>
          <cell r="C1695">
            <v>45.52</v>
          </cell>
          <cell r="D1695">
            <v>45.52</v>
          </cell>
          <cell r="E1695">
            <v>45.52</v>
          </cell>
          <cell r="F1695">
            <v>45.52</v>
          </cell>
        </row>
        <row r="1696">
          <cell r="A1696">
            <v>20731</v>
          </cell>
          <cell r="B1696">
            <v>46.279998999999997</v>
          </cell>
          <cell r="C1696">
            <v>46.279998999999997</v>
          </cell>
          <cell r="D1696">
            <v>46.279998999999997</v>
          </cell>
          <cell r="E1696">
            <v>46.279998999999997</v>
          </cell>
          <cell r="F1696">
            <v>46.279998999999997</v>
          </cell>
        </row>
        <row r="1697">
          <cell r="A1697">
            <v>20732</v>
          </cell>
          <cell r="B1697">
            <v>46.290000999999997</v>
          </cell>
          <cell r="C1697">
            <v>46.290000999999997</v>
          </cell>
          <cell r="D1697">
            <v>46.290000999999997</v>
          </cell>
          <cell r="E1697">
            <v>46.290000999999997</v>
          </cell>
          <cell r="F1697">
            <v>46.290000999999997</v>
          </cell>
        </row>
        <row r="1698">
          <cell r="A1698">
            <v>20733</v>
          </cell>
          <cell r="B1698">
            <v>46.450001</v>
          </cell>
          <cell r="C1698">
            <v>46.450001</v>
          </cell>
          <cell r="D1698">
            <v>46.450001</v>
          </cell>
          <cell r="E1698">
            <v>46.450001</v>
          </cell>
          <cell r="F1698">
            <v>46.450001</v>
          </cell>
        </row>
        <row r="1699">
          <cell r="A1699">
            <v>20736</v>
          </cell>
          <cell r="B1699">
            <v>46.43</v>
          </cell>
          <cell r="C1699">
            <v>46.43</v>
          </cell>
          <cell r="D1699">
            <v>46.43</v>
          </cell>
          <cell r="E1699">
            <v>46.43</v>
          </cell>
          <cell r="F1699">
            <v>46.43</v>
          </cell>
        </row>
        <row r="1700">
          <cell r="A1700">
            <v>20737</v>
          </cell>
          <cell r="B1700">
            <v>46.200001</v>
          </cell>
          <cell r="C1700">
            <v>46.200001</v>
          </cell>
          <cell r="D1700">
            <v>46.200001</v>
          </cell>
          <cell r="E1700">
            <v>46.200001</v>
          </cell>
          <cell r="F1700">
            <v>46.200001</v>
          </cell>
        </row>
        <row r="1701">
          <cell r="A1701">
            <v>20738</v>
          </cell>
          <cell r="B1701">
            <v>46.84</v>
          </cell>
          <cell r="C1701">
            <v>46.84</v>
          </cell>
          <cell r="D1701">
            <v>46.84</v>
          </cell>
          <cell r="E1701">
            <v>46.84</v>
          </cell>
          <cell r="F1701">
            <v>46.84</v>
          </cell>
        </row>
        <row r="1702">
          <cell r="A1702">
            <v>20739</v>
          </cell>
          <cell r="B1702">
            <v>46.810001</v>
          </cell>
          <cell r="C1702">
            <v>46.810001</v>
          </cell>
          <cell r="D1702">
            <v>46.810001</v>
          </cell>
          <cell r="E1702">
            <v>46.810001</v>
          </cell>
          <cell r="F1702">
            <v>46.810001</v>
          </cell>
        </row>
        <row r="1703">
          <cell r="A1703">
            <v>20740</v>
          </cell>
          <cell r="B1703">
            <v>47</v>
          </cell>
          <cell r="C1703">
            <v>47</v>
          </cell>
          <cell r="D1703">
            <v>47</v>
          </cell>
          <cell r="E1703">
            <v>47</v>
          </cell>
          <cell r="F1703">
            <v>47</v>
          </cell>
        </row>
        <row r="1704">
          <cell r="A1704">
            <v>20743</v>
          </cell>
          <cell r="B1704">
            <v>46.860000999999997</v>
          </cell>
          <cell r="C1704">
            <v>46.860000999999997</v>
          </cell>
          <cell r="D1704">
            <v>46.860000999999997</v>
          </cell>
          <cell r="E1704">
            <v>46.860000999999997</v>
          </cell>
          <cell r="F1704">
            <v>46.860000999999997</v>
          </cell>
        </row>
        <row r="1705">
          <cell r="A1705">
            <v>20744</v>
          </cell>
          <cell r="B1705">
            <v>46.619999</v>
          </cell>
          <cell r="C1705">
            <v>46.619999</v>
          </cell>
          <cell r="D1705">
            <v>46.619999</v>
          </cell>
          <cell r="E1705">
            <v>46.619999</v>
          </cell>
          <cell r="F1705">
            <v>46.619999</v>
          </cell>
        </row>
        <row r="1706">
          <cell r="A1706">
            <v>20745</v>
          </cell>
          <cell r="B1706">
            <v>46.259998000000003</v>
          </cell>
          <cell r="C1706">
            <v>46.259998000000003</v>
          </cell>
          <cell r="D1706">
            <v>46.259998000000003</v>
          </cell>
          <cell r="E1706">
            <v>46.259998000000003</v>
          </cell>
          <cell r="F1706">
            <v>46.259998000000003</v>
          </cell>
        </row>
        <row r="1707">
          <cell r="A1707">
            <v>20746</v>
          </cell>
          <cell r="B1707">
            <v>46.34</v>
          </cell>
          <cell r="C1707">
            <v>46.34</v>
          </cell>
          <cell r="D1707">
            <v>46.34</v>
          </cell>
          <cell r="E1707">
            <v>46.34</v>
          </cell>
          <cell r="F1707">
            <v>46.34</v>
          </cell>
        </row>
        <row r="1708">
          <cell r="A1708">
            <v>20747</v>
          </cell>
          <cell r="B1708">
            <v>46.240001999999997</v>
          </cell>
          <cell r="C1708">
            <v>46.240001999999997</v>
          </cell>
          <cell r="D1708">
            <v>46.240001999999997</v>
          </cell>
          <cell r="E1708">
            <v>46.240001999999997</v>
          </cell>
          <cell r="F1708">
            <v>46.240001999999997</v>
          </cell>
        </row>
        <row r="1709">
          <cell r="A1709">
            <v>20750</v>
          </cell>
          <cell r="B1709">
            <v>46.23</v>
          </cell>
          <cell r="C1709">
            <v>46.23</v>
          </cell>
          <cell r="D1709">
            <v>46.23</v>
          </cell>
          <cell r="E1709">
            <v>46.23</v>
          </cell>
          <cell r="F1709">
            <v>46.23</v>
          </cell>
        </row>
        <row r="1710">
          <cell r="A1710">
            <v>20751</v>
          </cell>
          <cell r="B1710">
            <v>46.119999</v>
          </cell>
          <cell r="C1710">
            <v>46.119999</v>
          </cell>
          <cell r="D1710">
            <v>46.119999</v>
          </cell>
          <cell r="E1710">
            <v>46.119999</v>
          </cell>
          <cell r="F1710">
            <v>46.119999</v>
          </cell>
        </row>
        <row r="1711">
          <cell r="A1711">
            <v>20752</v>
          </cell>
          <cell r="B1711">
            <v>45.93</v>
          </cell>
          <cell r="C1711">
            <v>45.93</v>
          </cell>
          <cell r="D1711">
            <v>45.93</v>
          </cell>
          <cell r="E1711">
            <v>45.93</v>
          </cell>
          <cell r="F1711">
            <v>45.93</v>
          </cell>
        </row>
        <row r="1712">
          <cell r="A1712">
            <v>20753</v>
          </cell>
          <cell r="B1712">
            <v>45.849997999999999</v>
          </cell>
          <cell r="C1712">
            <v>45.849997999999999</v>
          </cell>
          <cell r="D1712">
            <v>45.849997999999999</v>
          </cell>
          <cell r="E1712">
            <v>45.849997999999999</v>
          </cell>
          <cell r="F1712">
            <v>45.849997999999999</v>
          </cell>
        </row>
        <row r="1713">
          <cell r="A1713">
            <v>20754</v>
          </cell>
          <cell r="B1713">
            <v>46.27</v>
          </cell>
          <cell r="C1713">
            <v>46.27</v>
          </cell>
          <cell r="D1713">
            <v>46.27</v>
          </cell>
          <cell r="E1713">
            <v>46.27</v>
          </cell>
          <cell r="F1713">
            <v>46.27</v>
          </cell>
        </row>
        <row r="1714">
          <cell r="A1714">
            <v>20757</v>
          </cell>
          <cell r="B1714">
            <v>46.400002000000001</v>
          </cell>
          <cell r="C1714">
            <v>46.400002000000001</v>
          </cell>
          <cell r="D1714">
            <v>46.400002000000001</v>
          </cell>
          <cell r="E1714">
            <v>46.400002000000001</v>
          </cell>
          <cell r="F1714">
            <v>46.400002000000001</v>
          </cell>
        </row>
        <row r="1715">
          <cell r="A1715">
            <v>20758</v>
          </cell>
          <cell r="B1715">
            <v>46.369999</v>
          </cell>
          <cell r="C1715">
            <v>46.369999</v>
          </cell>
          <cell r="D1715">
            <v>46.369999</v>
          </cell>
          <cell r="E1715">
            <v>46.369999</v>
          </cell>
          <cell r="F1715">
            <v>46.369999</v>
          </cell>
        </row>
        <row r="1716">
          <cell r="A1716">
            <v>20759</v>
          </cell>
          <cell r="B1716">
            <v>45.580002</v>
          </cell>
          <cell r="C1716">
            <v>45.580002</v>
          </cell>
          <cell r="D1716">
            <v>45.580002</v>
          </cell>
          <cell r="E1716">
            <v>45.580002</v>
          </cell>
          <cell r="F1716">
            <v>45.580002</v>
          </cell>
        </row>
        <row r="1717">
          <cell r="A1717">
            <v>20760</v>
          </cell>
          <cell r="B1717">
            <v>46.52</v>
          </cell>
          <cell r="C1717">
            <v>46.52</v>
          </cell>
          <cell r="D1717">
            <v>46.52</v>
          </cell>
          <cell r="E1717">
            <v>46.52</v>
          </cell>
          <cell r="F1717">
            <v>46.52</v>
          </cell>
        </row>
        <row r="1718">
          <cell r="A1718">
            <v>20761</v>
          </cell>
          <cell r="B1718">
            <v>46.98</v>
          </cell>
          <cell r="C1718">
            <v>46.98</v>
          </cell>
          <cell r="D1718">
            <v>46.98</v>
          </cell>
          <cell r="E1718">
            <v>46.98</v>
          </cell>
          <cell r="F1718">
            <v>46.98</v>
          </cell>
        </row>
        <row r="1719">
          <cell r="A1719">
            <v>20764</v>
          </cell>
          <cell r="B1719">
            <v>47.599997999999999</v>
          </cell>
          <cell r="C1719">
            <v>47.599997999999999</v>
          </cell>
          <cell r="D1719">
            <v>47.599997999999999</v>
          </cell>
          <cell r="E1719">
            <v>47.599997999999999</v>
          </cell>
          <cell r="F1719">
            <v>47.599997999999999</v>
          </cell>
        </row>
        <row r="1720">
          <cell r="A1720">
            <v>20766</v>
          </cell>
          <cell r="B1720">
            <v>47.110000999999997</v>
          </cell>
          <cell r="C1720">
            <v>47.110000999999997</v>
          </cell>
          <cell r="D1720">
            <v>47.110000999999997</v>
          </cell>
          <cell r="E1720">
            <v>47.110000999999997</v>
          </cell>
          <cell r="F1720">
            <v>47.110000999999997</v>
          </cell>
        </row>
        <row r="1721">
          <cell r="A1721">
            <v>20767</v>
          </cell>
          <cell r="B1721">
            <v>46.73</v>
          </cell>
          <cell r="C1721">
            <v>46.73</v>
          </cell>
          <cell r="D1721">
            <v>46.73</v>
          </cell>
          <cell r="E1721">
            <v>46.73</v>
          </cell>
          <cell r="F1721">
            <v>46.73</v>
          </cell>
        </row>
        <row r="1722">
          <cell r="A1722">
            <v>20768</v>
          </cell>
          <cell r="B1722">
            <v>46.34</v>
          </cell>
          <cell r="C1722">
            <v>46.34</v>
          </cell>
          <cell r="D1722">
            <v>46.34</v>
          </cell>
          <cell r="E1722">
            <v>46.34</v>
          </cell>
          <cell r="F1722">
            <v>46.34</v>
          </cell>
        </row>
        <row r="1723">
          <cell r="A1723">
            <v>20771</v>
          </cell>
          <cell r="B1723">
            <v>46.490001999999997</v>
          </cell>
          <cell r="C1723">
            <v>46.490001999999997</v>
          </cell>
          <cell r="D1723">
            <v>46.490001999999997</v>
          </cell>
          <cell r="E1723">
            <v>46.490001999999997</v>
          </cell>
          <cell r="F1723">
            <v>46.490001999999997</v>
          </cell>
        </row>
        <row r="1724">
          <cell r="A1724">
            <v>20772</v>
          </cell>
          <cell r="B1724">
            <v>46.27</v>
          </cell>
          <cell r="C1724">
            <v>46.27</v>
          </cell>
          <cell r="D1724">
            <v>46.27</v>
          </cell>
          <cell r="E1724">
            <v>46.27</v>
          </cell>
          <cell r="F1724">
            <v>46.27</v>
          </cell>
        </row>
        <row r="1725">
          <cell r="A1725">
            <v>20773</v>
          </cell>
          <cell r="B1725">
            <v>46.009998000000003</v>
          </cell>
          <cell r="C1725">
            <v>46.009998000000003</v>
          </cell>
          <cell r="D1725">
            <v>46.009998000000003</v>
          </cell>
          <cell r="E1725">
            <v>46.009998000000003</v>
          </cell>
          <cell r="F1725">
            <v>46.009998000000003</v>
          </cell>
        </row>
        <row r="1726">
          <cell r="A1726">
            <v>20774</v>
          </cell>
          <cell r="B1726">
            <v>45.720001000000003</v>
          </cell>
          <cell r="C1726">
            <v>45.720001000000003</v>
          </cell>
          <cell r="D1726">
            <v>45.720001000000003</v>
          </cell>
          <cell r="E1726">
            <v>45.720001000000003</v>
          </cell>
          <cell r="F1726">
            <v>45.720001000000003</v>
          </cell>
        </row>
        <row r="1727">
          <cell r="A1727">
            <v>20775</v>
          </cell>
          <cell r="B1727">
            <v>45.740001999999997</v>
          </cell>
          <cell r="C1727">
            <v>45.740001999999997</v>
          </cell>
          <cell r="D1727">
            <v>45.740001999999997</v>
          </cell>
          <cell r="E1727">
            <v>45.740001999999997</v>
          </cell>
          <cell r="F1727">
            <v>45.740001999999997</v>
          </cell>
        </row>
        <row r="1728">
          <cell r="A1728">
            <v>20778</v>
          </cell>
          <cell r="B1728">
            <v>45.290000999999997</v>
          </cell>
          <cell r="C1728">
            <v>45.290000999999997</v>
          </cell>
          <cell r="D1728">
            <v>45.290000999999997</v>
          </cell>
          <cell r="E1728">
            <v>45.290000999999997</v>
          </cell>
          <cell r="F1728">
            <v>45.290000999999997</v>
          </cell>
        </row>
        <row r="1729">
          <cell r="A1729">
            <v>20779</v>
          </cell>
          <cell r="B1729">
            <v>44.889999000000003</v>
          </cell>
          <cell r="C1729">
            <v>44.889999000000003</v>
          </cell>
          <cell r="D1729">
            <v>44.889999000000003</v>
          </cell>
          <cell r="E1729">
            <v>44.889999000000003</v>
          </cell>
          <cell r="F1729">
            <v>44.889999000000003</v>
          </cell>
        </row>
        <row r="1730">
          <cell r="A1730">
            <v>20780</v>
          </cell>
          <cell r="B1730">
            <v>44.669998</v>
          </cell>
          <cell r="C1730">
            <v>44.669998</v>
          </cell>
          <cell r="D1730">
            <v>44.669998</v>
          </cell>
          <cell r="E1730">
            <v>44.669998</v>
          </cell>
          <cell r="F1730">
            <v>44.669998</v>
          </cell>
        </row>
        <row r="1731">
          <cell r="A1731">
            <v>20782</v>
          </cell>
          <cell r="B1731">
            <v>45.139999000000003</v>
          </cell>
          <cell r="C1731">
            <v>45.139999000000003</v>
          </cell>
          <cell r="D1731">
            <v>45.139999000000003</v>
          </cell>
          <cell r="E1731">
            <v>45.139999000000003</v>
          </cell>
          <cell r="F1731">
            <v>45.139999000000003</v>
          </cell>
        </row>
        <row r="1732">
          <cell r="A1732">
            <v>20785</v>
          </cell>
          <cell r="B1732">
            <v>44.869999</v>
          </cell>
          <cell r="C1732">
            <v>44.869999</v>
          </cell>
          <cell r="D1732">
            <v>44.869999</v>
          </cell>
          <cell r="E1732">
            <v>44.869999</v>
          </cell>
          <cell r="F1732">
            <v>44.869999</v>
          </cell>
        </row>
        <row r="1733">
          <cell r="A1733">
            <v>20786</v>
          </cell>
          <cell r="B1733">
            <v>44.91</v>
          </cell>
          <cell r="C1733">
            <v>44.91</v>
          </cell>
          <cell r="D1733">
            <v>44.91</v>
          </cell>
          <cell r="E1733">
            <v>44.91</v>
          </cell>
          <cell r="F1733">
            <v>44.91</v>
          </cell>
        </row>
        <row r="1734">
          <cell r="A1734">
            <v>20787</v>
          </cell>
          <cell r="B1734">
            <v>44.43</v>
          </cell>
          <cell r="C1734">
            <v>44.43</v>
          </cell>
          <cell r="D1734">
            <v>44.43</v>
          </cell>
          <cell r="E1734">
            <v>44.43</v>
          </cell>
          <cell r="F1734">
            <v>44.43</v>
          </cell>
        </row>
        <row r="1735">
          <cell r="A1735">
            <v>20788</v>
          </cell>
          <cell r="B1735">
            <v>44.380001</v>
          </cell>
          <cell r="C1735">
            <v>44.380001</v>
          </cell>
          <cell r="D1735">
            <v>44.380001</v>
          </cell>
          <cell r="E1735">
            <v>44.380001</v>
          </cell>
          <cell r="F1735">
            <v>44.380001</v>
          </cell>
        </row>
        <row r="1736">
          <cell r="A1736">
            <v>20789</v>
          </cell>
          <cell r="B1736">
            <v>45.080002</v>
          </cell>
          <cell r="C1736">
            <v>45.080002</v>
          </cell>
          <cell r="D1736">
            <v>45.080002</v>
          </cell>
          <cell r="E1736">
            <v>45.080002</v>
          </cell>
          <cell r="F1736">
            <v>45.080002</v>
          </cell>
        </row>
        <row r="1737">
          <cell r="A1737">
            <v>20792</v>
          </cell>
          <cell r="B1737">
            <v>45.98</v>
          </cell>
          <cell r="C1737">
            <v>45.98</v>
          </cell>
          <cell r="D1737">
            <v>45.98</v>
          </cell>
          <cell r="E1737">
            <v>45.98</v>
          </cell>
          <cell r="F1737">
            <v>45.98</v>
          </cell>
        </row>
        <row r="1738">
          <cell r="A1738">
            <v>20793</v>
          </cell>
          <cell r="B1738">
            <v>45.84</v>
          </cell>
          <cell r="C1738">
            <v>45.84</v>
          </cell>
          <cell r="D1738">
            <v>45.84</v>
          </cell>
          <cell r="E1738">
            <v>45.84</v>
          </cell>
          <cell r="F1738">
            <v>45.84</v>
          </cell>
        </row>
        <row r="1739">
          <cell r="A1739">
            <v>20794</v>
          </cell>
          <cell r="B1739">
            <v>46.389999000000003</v>
          </cell>
          <cell r="C1739">
            <v>46.389999000000003</v>
          </cell>
          <cell r="D1739">
            <v>46.389999000000003</v>
          </cell>
          <cell r="E1739">
            <v>46.389999000000003</v>
          </cell>
          <cell r="F1739">
            <v>46.389999000000003</v>
          </cell>
        </row>
        <row r="1740">
          <cell r="A1740">
            <v>20795</v>
          </cell>
          <cell r="B1740">
            <v>46.810001</v>
          </cell>
          <cell r="C1740">
            <v>46.810001</v>
          </cell>
          <cell r="D1740">
            <v>46.810001</v>
          </cell>
          <cell r="E1740">
            <v>46.810001</v>
          </cell>
          <cell r="F1740">
            <v>46.810001</v>
          </cell>
        </row>
        <row r="1741">
          <cell r="A1741">
            <v>20796</v>
          </cell>
          <cell r="B1741">
            <v>47.040000999999997</v>
          </cell>
          <cell r="C1741">
            <v>47.040000999999997</v>
          </cell>
          <cell r="D1741">
            <v>47.040000999999997</v>
          </cell>
          <cell r="E1741">
            <v>47.040000999999997</v>
          </cell>
          <cell r="F1741">
            <v>47.040000999999997</v>
          </cell>
        </row>
        <row r="1742">
          <cell r="A1742">
            <v>20799</v>
          </cell>
          <cell r="B1742">
            <v>46.799999</v>
          </cell>
          <cell r="C1742">
            <v>46.799999</v>
          </cell>
          <cell r="D1742">
            <v>46.799999</v>
          </cell>
          <cell r="E1742">
            <v>46.799999</v>
          </cell>
          <cell r="F1742">
            <v>46.799999</v>
          </cell>
        </row>
        <row r="1743">
          <cell r="A1743">
            <v>20800</v>
          </cell>
          <cell r="B1743">
            <v>46.48</v>
          </cell>
          <cell r="C1743">
            <v>46.48</v>
          </cell>
          <cell r="D1743">
            <v>46.48</v>
          </cell>
          <cell r="E1743">
            <v>46.48</v>
          </cell>
          <cell r="F1743">
            <v>46.48</v>
          </cell>
        </row>
        <row r="1744">
          <cell r="A1744">
            <v>20801</v>
          </cell>
          <cell r="B1744">
            <v>46.130001</v>
          </cell>
          <cell r="C1744">
            <v>46.130001</v>
          </cell>
          <cell r="D1744">
            <v>46.130001</v>
          </cell>
          <cell r="E1744">
            <v>46.130001</v>
          </cell>
          <cell r="F1744">
            <v>46.130001</v>
          </cell>
        </row>
        <row r="1745">
          <cell r="A1745">
            <v>20802</v>
          </cell>
          <cell r="B1745">
            <v>46.5</v>
          </cell>
          <cell r="C1745">
            <v>46.5</v>
          </cell>
          <cell r="D1745">
            <v>46.5</v>
          </cell>
          <cell r="E1745">
            <v>46.5</v>
          </cell>
          <cell r="F1745">
            <v>46.5</v>
          </cell>
        </row>
        <row r="1746">
          <cell r="A1746">
            <v>20803</v>
          </cell>
          <cell r="B1746">
            <v>46.540000999999997</v>
          </cell>
          <cell r="C1746">
            <v>46.540000999999997</v>
          </cell>
          <cell r="D1746">
            <v>46.540000999999997</v>
          </cell>
          <cell r="E1746">
            <v>46.540000999999997</v>
          </cell>
          <cell r="F1746">
            <v>46.540000999999997</v>
          </cell>
        </row>
        <row r="1747">
          <cell r="A1747">
            <v>20806</v>
          </cell>
          <cell r="B1747">
            <v>46.540000999999997</v>
          </cell>
          <cell r="C1747">
            <v>46.540000999999997</v>
          </cell>
          <cell r="D1747">
            <v>46.540000999999997</v>
          </cell>
          <cell r="E1747">
            <v>46.540000999999997</v>
          </cell>
          <cell r="F1747">
            <v>46.540000999999997</v>
          </cell>
        </row>
        <row r="1748">
          <cell r="A1748">
            <v>20807</v>
          </cell>
          <cell r="B1748">
            <v>46.540000999999997</v>
          </cell>
          <cell r="C1748">
            <v>46.540000999999997</v>
          </cell>
          <cell r="D1748">
            <v>46.540000999999997</v>
          </cell>
          <cell r="E1748">
            <v>46.540000999999997</v>
          </cell>
          <cell r="F1748">
            <v>46.540000999999997</v>
          </cell>
        </row>
        <row r="1749">
          <cell r="A1749">
            <v>20808</v>
          </cell>
          <cell r="B1749">
            <v>46.43</v>
          </cell>
          <cell r="C1749">
            <v>46.43</v>
          </cell>
          <cell r="D1749">
            <v>46.43</v>
          </cell>
          <cell r="E1749">
            <v>46.43</v>
          </cell>
          <cell r="F1749">
            <v>46.43</v>
          </cell>
        </row>
        <row r="1750">
          <cell r="A1750">
            <v>20809</v>
          </cell>
          <cell r="B1750">
            <v>46.07</v>
          </cell>
          <cell r="C1750">
            <v>46.07</v>
          </cell>
          <cell r="D1750">
            <v>46.07</v>
          </cell>
          <cell r="E1750">
            <v>46.07</v>
          </cell>
          <cell r="F1750">
            <v>46.07</v>
          </cell>
        </row>
        <row r="1751">
          <cell r="A1751">
            <v>20810</v>
          </cell>
          <cell r="B1751">
            <v>46.369999</v>
          </cell>
          <cell r="C1751">
            <v>46.369999</v>
          </cell>
          <cell r="D1751">
            <v>46.369999</v>
          </cell>
          <cell r="E1751">
            <v>46.369999</v>
          </cell>
          <cell r="F1751">
            <v>46.369999</v>
          </cell>
        </row>
        <row r="1752">
          <cell r="A1752">
            <v>20815</v>
          </cell>
          <cell r="B1752">
            <v>46.389999000000003</v>
          </cell>
          <cell r="C1752">
            <v>46.389999000000003</v>
          </cell>
          <cell r="D1752">
            <v>46.389999000000003</v>
          </cell>
          <cell r="E1752">
            <v>46.389999000000003</v>
          </cell>
          <cell r="F1752">
            <v>46.389999000000003</v>
          </cell>
        </row>
        <row r="1753">
          <cell r="A1753">
            <v>20816</v>
          </cell>
          <cell r="B1753">
            <v>46.349997999999999</v>
          </cell>
          <cell r="C1753">
            <v>46.349997999999999</v>
          </cell>
          <cell r="D1753">
            <v>46.349997999999999</v>
          </cell>
          <cell r="E1753">
            <v>46.349997999999999</v>
          </cell>
          <cell r="F1753">
            <v>46.349997999999999</v>
          </cell>
        </row>
        <row r="1754">
          <cell r="A1754">
            <v>20817</v>
          </cell>
          <cell r="B1754">
            <v>46.560001</v>
          </cell>
          <cell r="C1754">
            <v>46.560001</v>
          </cell>
          <cell r="D1754">
            <v>46.560001</v>
          </cell>
          <cell r="E1754">
            <v>46.560001</v>
          </cell>
          <cell r="F1754">
            <v>46.560001</v>
          </cell>
        </row>
        <row r="1755">
          <cell r="A1755">
            <v>20820</v>
          </cell>
          <cell r="B1755">
            <v>46.669998</v>
          </cell>
          <cell r="C1755">
            <v>46.669998</v>
          </cell>
          <cell r="D1755">
            <v>46.669998</v>
          </cell>
          <cell r="E1755">
            <v>46.669998</v>
          </cell>
          <cell r="F1755">
            <v>46.669998</v>
          </cell>
        </row>
        <row r="1756">
          <cell r="A1756">
            <v>20822</v>
          </cell>
          <cell r="B1756">
            <v>46.200001</v>
          </cell>
          <cell r="C1756">
            <v>46.200001</v>
          </cell>
          <cell r="D1756">
            <v>46.200001</v>
          </cell>
          <cell r="E1756">
            <v>46.200001</v>
          </cell>
          <cell r="F1756">
            <v>46.200001</v>
          </cell>
        </row>
        <row r="1757">
          <cell r="A1757">
            <v>20823</v>
          </cell>
          <cell r="B1757">
            <v>46.599997999999999</v>
          </cell>
          <cell r="C1757">
            <v>46.599997999999999</v>
          </cell>
          <cell r="D1757">
            <v>46.599997999999999</v>
          </cell>
          <cell r="E1757">
            <v>46.599997999999999</v>
          </cell>
          <cell r="F1757">
            <v>46.599997999999999</v>
          </cell>
        </row>
        <row r="1758">
          <cell r="A1758">
            <v>20824</v>
          </cell>
          <cell r="B1758">
            <v>46.66</v>
          </cell>
          <cell r="C1758">
            <v>46.66</v>
          </cell>
          <cell r="D1758">
            <v>46.66</v>
          </cell>
          <cell r="E1758">
            <v>46.66</v>
          </cell>
          <cell r="F1758">
            <v>46.66</v>
          </cell>
        </row>
        <row r="1759">
          <cell r="A1759">
            <v>20827</v>
          </cell>
          <cell r="B1759">
            <v>46.419998</v>
          </cell>
          <cell r="C1759">
            <v>46.419998</v>
          </cell>
          <cell r="D1759">
            <v>46.419998</v>
          </cell>
          <cell r="E1759">
            <v>46.419998</v>
          </cell>
          <cell r="F1759">
            <v>46.419998</v>
          </cell>
        </row>
        <row r="1760">
          <cell r="A1760">
            <v>20828</v>
          </cell>
          <cell r="B1760">
            <v>46.25</v>
          </cell>
          <cell r="C1760">
            <v>46.25</v>
          </cell>
          <cell r="D1760">
            <v>46.25</v>
          </cell>
          <cell r="E1760">
            <v>46.25</v>
          </cell>
          <cell r="F1760">
            <v>46.25</v>
          </cell>
        </row>
        <row r="1761">
          <cell r="A1761">
            <v>20829</v>
          </cell>
          <cell r="B1761">
            <v>46.16</v>
          </cell>
          <cell r="C1761">
            <v>46.16</v>
          </cell>
          <cell r="D1761">
            <v>46.16</v>
          </cell>
          <cell r="E1761">
            <v>46.16</v>
          </cell>
          <cell r="F1761">
            <v>46.16</v>
          </cell>
        </row>
        <row r="1762">
          <cell r="A1762">
            <v>20830</v>
          </cell>
          <cell r="B1762">
            <v>46.27</v>
          </cell>
          <cell r="C1762">
            <v>46.27</v>
          </cell>
          <cell r="D1762">
            <v>46.27</v>
          </cell>
          <cell r="E1762">
            <v>46.27</v>
          </cell>
          <cell r="F1762">
            <v>46.27</v>
          </cell>
        </row>
        <row r="1763">
          <cell r="A1763">
            <v>20831</v>
          </cell>
          <cell r="B1763">
            <v>46.18</v>
          </cell>
          <cell r="C1763">
            <v>46.18</v>
          </cell>
          <cell r="D1763">
            <v>46.18</v>
          </cell>
          <cell r="E1763">
            <v>46.18</v>
          </cell>
          <cell r="F1763">
            <v>46.18</v>
          </cell>
        </row>
        <row r="1764">
          <cell r="A1764">
            <v>20834</v>
          </cell>
          <cell r="B1764">
            <v>45.860000999999997</v>
          </cell>
          <cell r="C1764">
            <v>45.860000999999997</v>
          </cell>
          <cell r="D1764">
            <v>45.860000999999997</v>
          </cell>
          <cell r="E1764">
            <v>45.860000999999997</v>
          </cell>
          <cell r="F1764">
            <v>45.860000999999997</v>
          </cell>
        </row>
        <row r="1765">
          <cell r="A1765">
            <v>20835</v>
          </cell>
          <cell r="B1765">
            <v>45.18</v>
          </cell>
          <cell r="C1765">
            <v>45.18</v>
          </cell>
          <cell r="D1765">
            <v>45.18</v>
          </cell>
          <cell r="E1765">
            <v>45.18</v>
          </cell>
          <cell r="F1765">
            <v>45.18</v>
          </cell>
        </row>
        <row r="1766">
          <cell r="A1766">
            <v>20836</v>
          </cell>
          <cell r="B1766">
            <v>45.23</v>
          </cell>
          <cell r="C1766">
            <v>45.23</v>
          </cell>
          <cell r="D1766">
            <v>45.23</v>
          </cell>
          <cell r="E1766">
            <v>45.23</v>
          </cell>
          <cell r="F1766">
            <v>45.23</v>
          </cell>
        </row>
        <row r="1767">
          <cell r="A1767">
            <v>20837</v>
          </cell>
          <cell r="B1767">
            <v>45.220001000000003</v>
          </cell>
          <cell r="C1767">
            <v>45.220001000000003</v>
          </cell>
          <cell r="D1767">
            <v>45.220001000000003</v>
          </cell>
          <cell r="E1767">
            <v>45.220001000000003</v>
          </cell>
          <cell r="F1767">
            <v>45.220001000000003</v>
          </cell>
        </row>
        <row r="1768">
          <cell r="A1768">
            <v>20838</v>
          </cell>
          <cell r="B1768">
            <v>44.639999000000003</v>
          </cell>
          <cell r="C1768">
            <v>44.639999000000003</v>
          </cell>
          <cell r="D1768">
            <v>44.639999000000003</v>
          </cell>
          <cell r="E1768">
            <v>44.639999000000003</v>
          </cell>
          <cell r="F1768">
            <v>44.639999000000003</v>
          </cell>
        </row>
        <row r="1769">
          <cell r="A1769">
            <v>20841</v>
          </cell>
          <cell r="B1769">
            <v>44.400002000000001</v>
          </cell>
          <cell r="C1769">
            <v>44.400002000000001</v>
          </cell>
          <cell r="D1769">
            <v>44.400002000000001</v>
          </cell>
          <cell r="E1769">
            <v>44.400002000000001</v>
          </cell>
          <cell r="F1769">
            <v>44.400002000000001</v>
          </cell>
        </row>
        <row r="1770">
          <cell r="A1770">
            <v>20842</v>
          </cell>
          <cell r="B1770">
            <v>44.529998999999997</v>
          </cell>
          <cell r="C1770">
            <v>44.529998999999997</v>
          </cell>
          <cell r="D1770">
            <v>44.529998999999997</v>
          </cell>
          <cell r="E1770">
            <v>44.529998999999997</v>
          </cell>
          <cell r="F1770">
            <v>44.529998999999997</v>
          </cell>
        </row>
        <row r="1771">
          <cell r="A1771">
            <v>20843</v>
          </cell>
          <cell r="B1771">
            <v>44.869999</v>
          </cell>
          <cell r="C1771">
            <v>44.869999</v>
          </cell>
          <cell r="D1771">
            <v>44.869999</v>
          </cell>
          <cell r="E1771">
            <v>44.869999</v>
          </cell>
          <cell r="F1771">
            <v>44.869999</v>
          </cell>
        </row>
        <row r="1772">
          <cell r="A1772">
            <v>20844</v>
          </cell>
          <cell r="B1772">
            <v>45.029998999999997</v>
          </cell>
          <cell r="C1772">
            <v>45.029998999999997</v>
          </cell>
          <cell r="D1772">
            <v>45.029998999999997</v>
          </cell>
          <cell r="E1772">
            <v>45.029998999999997</v>
          </cell>
          <cell r="F1772">
            <v>45.029998999999997</v>
          </cell>
        </row>
        <row r="1773">
          <cell r="A1773">
            <v>20845</v>
          </cell>
          <cell r="B1773">
            <v>44.82</v>
          </cell>
          <cell r="C1773">
            <v>44.82</v>
          </cell>
          <cell r="D1773">
            <v>44.82</v>
          </cell>
          <cell r="E1773">
            <v>44.82</v>
          </cell>
          <cell r="F1773">
            <v>44.82</v>
          </cell>
        </row>
        <row r="1774">
          <cell r="A1774">
            <v>20848</v>
          </cell>
          <cell r="B1774">
            <v>44.490001999999997</v>
          </cell>
          <cell r="C1774">
            <v>44.490001999999997</v>
          </cell>
          <cell r="D1774">
            <v>44.490001999999997</v>
          </cell>
          <cell r="E1774">
            <v>44.490001999999997</v>
          </cell>
          <cell r="F1774">
            <v>44.490001999999997</v>
          </cell>
        </row>
        <row r="1775">
          <cell r="A1775">
            <v>20849</v>
          </cell>
          <cell r="B1775">
            <v>44.709999000000003</v>
          </cell>
          <cell r="C1775">
            <v>44.709999000000003</v>
          </cell>
          <cell r="D1775">
            <v>44.709999000000003</v>
          </cell>
          <cell r="E1775">
            <v>44.709999000000003</v>
          </cell>
          <cell r="F1775">
            <v>44.709999000000003</v>
          </cell>
        </row>
        <row r="1776">
          <cell r="A1776">
            <v>20850</v>
          </cell>
          <cell r="B1776">
            <v>44.91</v>
          </cell>
          <cell r="C1776">
            <v>44.91</v>
          </cell>
          <cell r="D1776">
            <v>44.91</v>
          </cell>
          <cell r="E1776">
            <v>44.91</v>
          </cell>
          <cell r="F1776">
            <v>44.91</v>
          </cell>
        </row>
        <row r="1777">
          <cell r="A1777">
            <v>20851</v>
          </cell>
          <cell r="B1777">
            <v>44.720001000000003</v>
          </cell>
          <cell r="C1777">
            <v>44.720001000000003</v>
          </cell>
          <cell r="D1777">
            <v>44.720001000000003</v>
          </cell>
          <cell r="E1777">
            <v>44.720001000000003</v>
          </cell>
          <cell r="F1777">
            <v>44.720001000000003</v>
          </cell>
        </row>
        <row r="1778">
          <cell r="A1778">
            <v>20852</v>
          </cell>
          <cell r="B1778">
            <v>44.619999</v>
          </cell>
          <cell r="C1778">
            <v>44.619999</v>
          </cell>
          <cell r="D1778">
            <v>44.619999</v>
          </cell>
          <cell r="E1778">
            <v>44.619999</v>
          </cell>
          <cell r="F1778">
            <v>44.619999</v>
          </cell>
        </row>
        <row r="1779">
          <cell r="A1779">
            <v>20855</v>
          </cell>
          <cell r="B1779">
            <v>44.529998999999997</v>
          </cell>
          <cell r="C1779">
            <v>44.529998999999997</v>
          </cell>
          <cell r="D1779">
            <v>44.529998999999997</v>
          </cell>
          <cell r="E1779">
            <v>44.529998999999997</v>
          </cell>
          <cell r="F1779">
            <v>44.529998999999997</v>
          </cell>
        </row>
        <row r="1780">
          <cell r="A1780">
            <v>20856</v>
          </cell>
          <cell r="B1780">
            <v>43.889999000000003</v>
          </cell>
          <cell r="C1780">
            <v>43.889999000000003</v>
          </cell>
          <cell r="D1780">
            <v>43.889999000000003</v>
          </cell>
          <cell r="E1780">
            <v>43.889999000000003</v>
          </cell>
          <cell r="F1780">
            <v>43.889999000000003</v>
          </cell>
        </row>
        <row r="1781">
          <cell r="A1781">
            <v>20857</v>
          </cell>
          <cell r="B1781">
            <v>43.82</v>
          </cell>
          <cell r="C1781">
            <v>43.82</v>
          </cell>
          <cell r="D1781">
            <v>43.82</v>
          </cell>
          <cell r="E1781">
            <v>43.82</v>
          </cell>
          <cell r="F1781">
            <v>43.82</v>
          </cell>
        </row>
        <row r="1782">
          <cell r="A1782">
            <v>20858</v>
          </cell>
          <cell r="B1782">
            <v>43.619999</v>
          </cell>
          <cell r="C1782">
            <v>43.619999</v>
          </cell>
          <cell r="D1782">
            <v>43.619999</v>
          </cell>
          <cell r="E1782">
            <v>43.619999</v>
          </cell>
          <cell r="F1782">
            <v>43.619999</v>
          </cell>
        </row>
        <row r="1783">
          <cell r="A1783">
            <v>20859</v>
          </cell>
          <cell r="B1783">
            <v>43.32</v>
          </cell>
          <cell r="C1783">
            <v>43.32</v>
          </cell>
          <cell r="D1783">
            <v>43.32</v>
          </cell>
          <cell r="E1783">
            <v>43.32</v>
          </cell>
          <cell r="F1783">
            <v>43.32</v>
          </cell>
        </row>
        <row r="1784">
          <cell r="A1784">
            <v>20862</v>
          </cell>
          <cell r="B1784">
            <v>42.57</v>
          </cell>
          <cell r="C1784">
            <v>42.57</v>
          </cell>
          <cell r="D1784">
            <v>42.57</v>
          </cell>
          <cell r="E1784">
            <v>42.57</v>
          </cell>
          <cell r="F1784">
            <v>42.57</v>
          </cell>
        </row>
        <row r="1785">
          <cell r="A1785">
            <v>20863</v>
          </cell>
          <cell r="B1785">
            <v>42.389999000000003</v>
          </cell>
          <cell r="C1785">
            <v>42.389999000000003</v>
          </cell>
          <cell r="D1785">
            <v>42.389999000000003</v>
          </cell>
          <cell r="E1785">
            <v>42.389999000000003</v>
          </cell>
          <cell r="F1785">
            <v>42.389999000000003</v>
          </cell>
        </row>
        <row r="1786">
          <cell r="A1786">
            <v>20864</v>
          </cell>
          <cell r="B1786">
            <v>43.040000999999997</v>
          </cell>
          <cell r="C1786">
            <v>43.040000999999997</v>
          </cell>
          <cell r="D1786">
            <v>43.040000999999997</v>
          </cell>
          <cell r="E1786">
            <v>43.040000999999997</v>
          </cell>
          <cell r="F1786">
            <v>43.040000999999997</v>
          </cell>
        </row>
        <row r="1787">
          <cell r="A1787">
            <v>20865</v>
          </cell>
          <cell r="B1787">
            <v>42.990001999999997</v>
          </cell>
          <cell r="C1787">
            <v>42.990001999999997</v>
          </cell>
          <cell r="D1787">
            <v>42.990001999999997</v>
          </cell>
          <cell r="E1787">
            <v>42.990001999999997</v>
          </cell>
          <cell r="F1787">
            <v>42.990001999999997</v>
          </cell>
        </row>
        <row r="1788">
          <cell r="A1788">
            <v>20866</v>
          </cell>
          <cell r="B1788">
            <v>43.509998000000003</v>
          </cell>
          <cell r="C1788">
            <v>43.509998000000003</v>
          </cell>
          <cell r="D1788">
            <v>43.509998000000003</v>
          </cell>
          <cell r="E1788">
            <v>43.509998000000003</v>
          </cell>
          <cell r="F1788">
            <v>43.509998000000003</v>
          </cell>
        </row>
        <row r="1789">
          <cell r="A1789">
            <v>20869</v>
          </cell>
          <cell r="B1789">
            <v>43.459999000000003</v>
          </cell>
          <cell r="C1789">
            <v>43.459999000000003</v>
          </cell>
          <cell r="D1789">
            <v>43.459999000000003</v>
          </cell>
          <cell r="E1789">
            <v>43.459999000000003</v>
          </cell>
          <cell r="F1789">
            <v>43.459999000000003</v>
          </cell>
        </row>
        <row r="1790">
          <cell r="A1790">
            <v>20870</v>
          </cell>
          <cell r="B1790">
            <v>43.490001999999997</v>
          </cell>
          <cell r="C1790">
            <v>43.490001999999997</v>
          </cell>
          <cell r="D1790">
            <v>43.490001999999997</v>
          </cell>
          <cell r="E1790">
            <v>43.490001999999997</v>
          </cell>
          <cell r="F1790">
            <v>43.490001999999997</v>
          </cell>
        </row>
        <row r="1791">
          <cell r="A1791">
            <v>20871</v>
          </cell>
          <cell r="B1791">
            <v>43.630001</v>
          </cell>
          <cell r="C1791">
            <v>43.630001</v>
          </cell>
          <cell r="D1791">
            <v>43.630001</v>
          </cell>
          <cell r="E1791">
            <v>43.630001</v>
          </cell>
          <cell r="F1791">
            <v>43.630001</v>
          </cell>
        </row>
        <row r="1792">
          <cell r="A1792">
            <v>20872</v>
          </cell>
          <cell r="B1792">
            <v>43.48</v>
          </cell>
          <cell r="C1792">
            <v>43.48</v>
          </cell>
          <cell r="D1792">
            <v>43.48</v>
          </cell>
          <cell r="E1792">
            <v>43.48</v>
          </cell>
          <cell r="F1792">
            <v>43.48</v>
          </cell>
        </row>
        <row r="1793">
          <cell r="A1793">
            <v>20876</v>
          </cell>
          <cell r="B1793">
            <v>43.380001</v>
          </cell>
          <cell r="C1793">
            <v>43.380001</v>
          </cell>
          <cell r="D1793">
            <v>43.380001</v>
          </cell>
          <cell r="E1793">
            <v>43.380001</v>
          </cell>
          <cell r="F1793">
            <v>43.380001</v>
          </cell>
        </row>
        <row r="1794">
          <cell r="A1794">
            <v>20877</v>
          </cell>
          <cell r="B1794">
            <v>43.450001</v>
          </cell>
          <cell r="C1794">
            <v>43.450001</v>
          </cell>
          <cell r="D1794">
            <v>43.450001</v>
          </cell>
          <cell r="E1794">
            <v>43.450001</v>
          </cell>
          <cell r="F1794">
            <v>43.450001</v>
          </cell>
        </row>
        <row r="1795">
          <cell r="A1795">
            <v>20878</v>
          </cell>
          <cell r="B1795">
            <v>43.41</v>
          </cell>
          <cell r="C1795">
            <v>43.41</v>
          </cell>
          <cell r="D1795">
            <v>43.41</v>
          </cell>
          <cell r="E1795">
            <v>43.41</v>
          </cell>
          <cell r="F1795">
            <v>43.41</v>
          </cell>
        </row>
        <row r="1796">
          <cell r="A1796">
            <v>20879</v>
          </cell>
          <cell r="B1796">
            <v>43.259998000000003</v>
          </cell>
          <cell r="C1796">
            <v>43.259998000000003</v>
          </cell>
          <cell r="D1796">
            <v>43.259998000000003</v>
          </cell>
          <cell r="E1796">
            <v>43.259998000000003</v>
          </cell>
          <cell r="F1796">
            <v>43.259998000000003</v>
          </cell>
        </row>
        <row r="1797">
          <cell r="A1797">
            <v>20880</v>
          </cell>
          <cell r="B1797">
            <v>43.740001999999997</v>
          </cell>
          <cell r="C1797">
            <v>43.740001999999997</v>
          </cell>
          <cell r="D1797">
            <v>43.740001999999997</v>
          </cell>
          <cell r="E1797">
            <v>43.740001999999997</v>
          </cell>
          <cell r="F1797">
            <v>43.740001999999997</v>
          </cell>
        </row>
        <row r="1798">
          <cell r="A1798">
            <v>20883</v>
          </cell>
          <cell r="B1798">
            <v>44.060001</v>
          </cell>
          <cell r="C1798">
            <v>44.060001</v>
          </cell>
          <cell r="D1798">
            <v>44.060001</v>
          </cell>
          <cell r="E1798">
            <v>44.060001</v>
          </cell>
          <cell r="F1798">
            <v>44.060001</v>
          </cell>
        </row>
        <row r="1799">
          <cell r="A1799">
            <v>20884</v>
          </cell>
          <cell r="B1799">
            <v>44.220001000000003</v>
          </cell>
          <cell r="C1799">
            <v>44.220001000000003</v>
          </cell>
          <cell r="D1799">
            <v>44.220001000000003</v>
          </cell>
          <cell r="E1799">
            <v>44.220001000000003</v>
          </cell>
          <cell r="F1799">
            <v>44.220001000000003</v>
          </cell>
        </row>
        <row r="1800">
          <cell r="A1800">
            <v>20885</v>
          </cell>
          <cell r="B1800">
            <v>44.23</v>
          </cell>
          <cell r="C1800">
            <v>44.23</v>
          </cell>
          <cell r="D1800">
            <v>44.23</v>
          </cell>
          <cell r="E1800">
            <v>44.23</v>
          </cell>
          <cell r="F1800">
            <v>44.23</v>
          </cell>
        </row>
        <row r="1801">
          <cell r="A1801">
            <v>20886</v>
          </cell>
          <cell r="B1801">
            <v>44.209999000000003</v>
          </cell>
          <cell r="C1801">
            <v>44.209999000000003</v>
          </cell>
          <cell r="D1801">
            <v>44.209999000000003</v>
          </cell>
          <cell r="E1801">
            <v>44.209999000000003</v>
          </cell>
          <cell r="F1801">
            <v>44.209999000000003</v>
          </cell>
        </row>
        <row r="1802">
          <cell r="A1802">
            <v>20887</v>
          </cell>
          <cell r="B1802">
            <v>44.07</v>
          </cell>
          <cell r="C1802">
            <v>44.07</v>
          </cell>
          <cell r="D1802">
            <v>44.07</v>
          </cell>
          <cell r="E1802">
            <v>44.07</v>
          </cell>
          <cell r="F1802">
            <v>44.07</v>
          </cell>
        </row>
        <row r="1803">
          <cell r="A1803">
            <v>20890</v>
          </cell>
          <cell r="B1803">
            <v>43.779998999999997</v>
          </cell>
          <cell r="C1803">
            <v>43.779998999999997</v>
          </cell>
          <cell r="D1803">
            <v>43.779998999999997</v>
          </cell>
          <cell r="E1803">
            <v>43.779998999999997</v>
          </cell>
          <cell r="F1803">
            <v>43.779998999999997</v>
          </cell>
        </row>
        <row r="1804">
          <cell r="A1804">
            <v>20891</v>
          </cell>
          <cell r="B1804">
            <v>43.75</v>
          </cell>
          <cell r="C1804">
            <v>43.75</v>
          </cell>
          <cell r="D1804">
            <v>43.75</v>
          </cell>
          <cell r="E1804">
            <v>43.75</v>
          </cell>
          <cell r="F1804">
            <v>43.75</v>
          </cell>
        </row>
        <row r="1805">
          <cell r="A1805">
            <v>20892</v>
          </cell>
          <cell r="B1805">
            <v>44.040000999999997</v>
          </cell>
          <cell r="C1805">
            <v>44.040000999999997</v>
          </cell>
          <cell r="D1805">
            <v>44.040000999999997</v>
          </cell>
          <cell r="E1805">
            <v>44.040000999999997</v>
          </cell>
          <cell r="F1805">
            <v>44.040000999999997</v>
          </cell>
        </row>
        <row r="1806">
          <cell r="A1806">
            <v>20893</v>
          </cell>
          <cell r="B1806">
            <v>44.07</v>
          </cell>
          <cell r="C1806">
            <v>44.07</v>
          </cell>
          <cell r="D1806">
            <v>44.07</v>
          </cell>
          <cell r="E1806">
            <v>44.07</v>
          </cell>
          <cell r="F1806">
            <v>44.07</v>
          </cell>
        </row>
        <row r="1807">
          <cell r="A1807">
            <v>20894</v>
          </cell>
          <cell r="B1807">
            <v>44.049999</v>
          </cell>
          <cell r="C1807">
            <v>44.049999</v>
          </cell>
          <cell r="D1807">
            <v>44.049999</v>
          </cell>
          <cell r="E1807">
            <v>44.049999</v>
          </cell>
          <cell r="F1807">
            <v>44.049999</v>
          </cell>
        </row>
        <row r="1808">
          <cell r="A1808">
            <v>20897</v>
          </cell>
          <cell r="B1808">
            <v>43.849997999999999</v>
          </cell>
          <cell r="C1808">
            <v>43.849997999999999</v>
          </cell>
          <cell r="D1808">
            <v>43.849997999999999</v>
          </cell>
          <cell r="E1808">
            <v>43.849997999999999</v>
          </cell>
          <cell r="F1808">
            <v>43.849997999999999</v>
          </cell>
        </row>
        <row r="1809">
          <cell r="A1809">
            <v>20898</v>
          </cell>
          <cell r="B1809">
            <v>44.040000999999997</v>
          </cell>
          <cell r="C1809">
            <v>44.040000999999997</v>
          </cell>
          <cell r="D1809">
            <v>44.040000999999997</v>
          </cell>
          <cell r="E1809">
            <v>44.040000999999997</v>
          </cell>
          <cell r="F1809">
            <v>44.040000999999997</v>
          </cell>
        </row>
        <row r="1810">
          <cell r="A1810">
            <v>20899</v>
          </cell>
          <cell r="B1810">
            <v>44.099997999999999</v>
          </cell>
          <cell r="C1810">
            <v>44.099997999999999</v>
          </cell>
          <cell r="D1810">
            <v>44.099997999999999</v>
          </cell>
          <cell r="E1810">
            <v>44.099997999999999</v>
          </cell>
          <cell r="F1810">
            <v>44.099997999999999</v>
          </cell>
        </row>
        <row r="1811">
          <cell r="A1811">
            <v>20900</v>
          </cell>
          <cell r="B1811">
            <v>44.110000999999997</v>
          </cell>
          <cell r="C1811">
            <v>44.110000999999997</v>
          </cell>
          <cell r="D1811">
            <v>44.110000999999997</v>
          </cell>
          <cell r="E1811">
            <v>44.110000999999997</v>
          </cell>
          <cell r="F1811">
            <v>44.110000999999997</v>
          </cell>
        </row>
        <row r="1812">
          <cell r="A1812">
            <v>20901</v>
          </cell>
          <cell r="B1812">
            <v>44.060001</v>
          </cell>
          <cell r="C1812">
            <v>44.060001</v>
          </cell>
          <cell r="D1812">
            <v>44.060001</v>
          </cell>
          <cell r="E1812">
            <v>44.060001</v>
          </cell>
          <cell r="F1812">
            <v>44.060001</v>
          </cell>
        </row>
        <row r="1813">
          <cell r="A1813">
            <v>20904</v>
          </cell>
          <cell r="B1813">
            <v>43.880001</v>
          </cell>
          <cell r="C1813">
            <v>43.880001</v>
          </cell>
          <cell r="D1813">
            <v>43.880001</v>
          </cell>
          <cell r="E1813">
            <v>43.880001</v>
          </cell>
          <cell r="F1813">
            <v>43.880001</v>
          </cell>
        </row>
        <row r="1814">
          <cell r="A1814">
            <v>20905</v>
          </cell>
          <cell r="B1814">
            <v>43.91</v>
          </cell>
          <cell r="C1814">
            <v>43.91</v>
          </cell>
          <cell r="D1814">
            <v>43.91</v>
          </cell>
          <cell r="E1814">
            <v>43.91</v>
          </cell>
          <cell r="F1814">
            <v>43.91</v>
          </cell>
        </row>
        <row r="1815">
          <cell r="A1815">
            <v>20906</v>
          </cell>
          <cell r="B1815">
            <v>44.09</v>
          </cell>
          <cell r="C1815">
            <v>44.09</v>
          </cell>
          <cell r="D1815">
            <v>44.09</v>
          </cell>
          <cell r="E1815">
            <v>44.09</v>
          </cell>
          <cell r="F1815">
            <v>44.09</v>
          </cell>
        </row>
        <row r="1816">
          <cell r="A1816">
            <v>20907</v>
          </cell>
          <cell r="B1816">
            <v>44.18</v>
          </cell>
          <cell r="C1816">
            <v>44.18</v>
          </cell>
          <cell r="D1816">
            <v>44.18</v>
          </cell>
          <cell r="E1816">
            <v>44.18</v>
          </cell>
          <cell r="F1816">
            <v>44.18</v>
          </cell>
        </row>
        <row r="1817">
          <cell r="A1817">
            <v>20908</v>
          </cell>
          <cell r="B1817">
            <v>44.110000999999997</v>
          </cell>
          <cell r="C1817">
            <v>44.110000999999997</v>
          </cell>
          <cell r="D1817">
            <v>44.110000999999997</v>
          </cell>
          <cell r="E1817">
            <v>44.110000999999997</v>
          </cell>
          <cell r="F1817">
            <v>44.110000999999997</v>
          </cell>
        </row>
        <row r="1818">
          <cell r="A1818">
            <v>20911</v>
          </cell>
          <cell r="B1818">
            <v>44.139999000000003</v>
          </cell>
          <cell r="C1818">
            <v>44.139999000000003</v>
          </cell>
          <cell r="D1818">
            <v>44.139999000000003</v>
          </cell>
          <cell r="E1818">
            <v>44.139999000000003</v>
          </cell>
          <cell r="F1818">
            <v>44.139999000000003</v>
          </cell>
        </row>
        <row r="1819">
          <cell r="A1819">
            <v>20912</v>
          </cell>
          <cell r="B1819">
            <v>44.419998</v>
          </cell>
          <cell r="C1819">
            <v>44.419998</v>
          </cell>
          <cell r="D1819">
            <v>44.419998</v>
          </cell>
          <cell r="E1819">
            <v>44.419998</v>
          </cell>
          <cell r="F1819">
            <v>44.419998</v>
          </cell>
        </row>
        <row r="1820">
          <cell r="A1820">
            <v>20913</v>
          </cell>
          <cell r="B1820">
            <v>44.540000999999997</v>
          </cell>
          <cell r="C1820">
            <v>44.540000999999997</v>
          </cell>
          <cell r="D1820">
            <v>44.540000999999997</v>
          </cell>
          <cell r="E1820">
            <v>44.540000999999997</v>
          </cell>
          <cell r="F1820">
            <v>44.540000999999997</v>
          </cell>
        </row>
        <row r="1821">
          <cell r="A1821">
            <v>20914</v>
          </cell>
          <cell r="B1821">
            <v>44.439999</v>
          </cell>
          <cell r="C1821">
            <v>44.439999</v>
          </cell>
          <cell r="D1821">
            <v>44.439999</v>
          </cell>
          <cell r="E1821">
            <v>44.439999</v>
          </cell>
          <cell r="F1821">
            <v>44.439999</v>
          </cell>
        </row>
        <row r="1822">
          <cell r="A1822">
            <v>20915</v>
          </cell>
          <cell r="B1822">
            <v>44.490001999999997</v>
          </cell>
          <cell r="C1822">
            <v>44.490001999999997</v>
          </cell>
          <cell r="D1822">
            <v>44.490001999999997</v>
          </cell>
          <cell r="E1822">
            <v>44.490001999999997</v>
          </cell>
          <cell r="F1822">
            <v>44.490001999999997</v>
          </cell>
        </row>
        <row r="1823">
          <cell r="A1823">
            <v>20918</v>
          </cell>
          <cell r="B1823">
            <v>44.389999000000003</v>
          </cell>
          <cell r="C1823">
            <v>44.389999000000003</v>
          </cell>
          <cell r="D1823">
            <v>44.389999000000003</v>
          </cell>
          <cell r="E1823">
            <v>44.389999000000003</v>
          </cell>
          <cell r="F1823">
            <v>44.389999000000003</v>
          </cell>
        </row>
        <row r="1824">
          <cell r="A1824">
            <v>20919</v>
          </cell>
          <cell r="B1824">
            <v>44.790000999999997</v>
          </cell>
          <cell r="C1824">
            <v>44.790000999999997</v>
          </cell>
          <cell r="D1824">
            <v>44.790000999999997</v>
          </cell>
          <cell r="E1824">
            <v>44.790000999999997</v>
          </cell>
          <cell r="F1824">
            <v>44.790000999999997</v>
          </cell>
        </row>
        <row r="1825">
          <cell r="A1825">
            <v>20920</v>
          </cell>
          <cell r="B1825">
            <v>44.98</v>
          </cell>
          <cell r="C1825">
            <v>44.98</v>
          </cell>
          <cell r="D1825">
            <v>44.98</v>
          </cell>
          <cell r="E1825">
            <v>44.98</v>
          </cell>
          <cell r="F1825">
            <v>44.98</v>
          </cell>
        </row>
        <row r="1826">
          <cell r="A1826">
            <v>20921</v>
          </cell>
          <cell r="B1826">
            <v>44.98</v>
          </cell>
          <cell r="C1826">
            <v>44.98</v>
          </cell>
          <cell r="D1826">
            <v>44.98</v>
          </cell>
          <cell r="E1826">
            <v>44.98</v>
          </cell>
          <cell r="F1826">
            <v>44.98</v>
          </cell>
        </row>
        <row r="1827">
          <cell r="A1827">
            <v>20922</v>
          </cell>
          <cell r="B1827">
            <v>44.98</v>
          </cell>
          <cell r="C1827">
            <v>44.98</v>
          </cell>
          <cell r="D1827">
            <v>44.98</v>
          </cell>
          <cell r="E1827">
            <v>44.98</v>
          </cell>
          <cell r="F1827">
            <v>44.98</v>
          </cell>
        </row>
        <row r="1828">
          <cell r="A1828">
            <v>20925</v>
          </cell>
          <cell r="B1828">
            <v>44.950001</v>
          </cell>
          <cell r="C1828">
            <v>44.950001</v>
          </cell>
          <cell r="D1828">
            <v>44.950001</v>
          </cell>
          <cell r="E1828">
            <v>44.950001</v>
          </cell>
          <cell r="F1828">
            <v>44.950001</v>
          </cell>
        </row>
        <row r="1829">
          <cell r="A1829">
            <v>20926</v>
          </cell>
          <cell r="B1829">
            <v>45.02</v>
          </cell>
          <cell r="C1829">
            <v>45.02</v>
          </cell>
          <cell r="D1829">
            <v>45.02</v>
          </cell>
          <cell r="E1829">
            <v>45.02</v>
          </cell>
          <cell r="F1829">
            <v>45.02</v>
          </cell>
        </row>
        <row r="1830">
          <cell r="A1830">
            <v>20927</v>
          </cell>
          <cell r="B1830">
            <v>45.080002</v>
          </cell>
          <cell r="C1830">
            <v>45.080002</v>
          </cell>
          <cell r="D1830">
            <v>45.080002</v>
          </cell>
          <cell r="E1830">
            <v>45.080002</v>
          </cell>
          <cell r="F1830">
            <v>45.080002</v>
          </cell>
        </row>
        <row r="1831">
          <cell r="A1831">
            <v>20928</v>
          </cell>
          <cell r="B1831">
            <v>45.41</v>
          </cell>
          <cell r="C1831">
            <v>45.41</v>
          </cell>
          <cell r="D1831">
            <v>45.41</v>
          </cell>
          <cell r="E1831">
            <v>45.41</v>
          </cell>
          <cell r="F1831">
            <v>45.41</v>
          </cell>
        </row>
        <row r="1832">
          <cell r="A1832">
            <v>20932</v>
          </cell>
          <cell r="B1832">
            <v>45.48</v>
          </cell>
          <cell r="C1832">
            <v>45.48</v>
          </cell>
          <cell r="D1832">
            <v>45.48</v>
          </cell>
          <cell r="E1832">
            <v>45.48</v>
          </cell>
          <cell r="F1832">
            <v>45.48</v>
          </cell>
        </row>
        <row r="1833">
          <cell r="A1833">
            <v>20933</v>
          </cell>
          <cell r="B1833">
            <v>45.650002000000001</v>
          </cell>
          <cell r="C1833">
            <v>45.650002000000001</v>
          </cell>
          <cell r="D1833">
            <v>45.650002000000001</v>
          </cell>
          <cell r="E1833">
            <v>45.650002000000001</v>
          </cell>
          <cell r="F1833">
            <v>45.650002000000001</v>
          </cell>
        </row>
        <row r="1834">
          <cell r="A1834">
            <v>20934</v>
          </cell>
          <cell r="B1834">
            <v>45.720001000000003</v>
          </cell>
          <cell r="C1834">
            <v>45.720001000000003</v>
          </cell>
          <cell r="D1834">
            <v>45.720001000000003</v>
          </cell>
          <cell r="E1834">
            <v>45.720001000000003</v>
          </cell>
          <cell r="F1834">
            <v>45.720001000000003</v>
          </cell>
        </row>
        <row r="1835">
          <cell r="A1835">
            <v>20935</v>
          </cell>
          <cell r="B1835">
            <v>45.560001</v>
          </cell>
          <cell r="C1835">
            <v>45.560001</v>
          </cell>
          <cell r="D1835">
            <v>45.560001</v>
          </cell>
          <cell r="E1835">
            <v>45.560001</v>
          </cell>
          <cell r="F1835">
            <v>45.560001</v>
          </cell>
        </row>
        <row r="1836">
          <cell r="A1836">
            <v>20936</v>
          </cell>
          <cell r="B1836">
            <v>45.5</v>
          </cell>
          <cell r="C1836">
            <v>45.5</v>
          </cell>
          <cell r="D1836">
            <v>45.5</v>
          </cell>
          <cell r="E1836">
            <v>45.5</v>
          </cell>
          <cell r="F1836">
            <v>45.5</v>
          </cell>
        </row>
        <row r="1837">
          <cell r="A1837">
            <v>20939</v>
          </cell>
          <cell r="B1837">
            <v>45.73</v>
          </cell>
          <cell r="C1837">
            <v>45.73</v>
          </cell>
          <cell r="D1837">
            <v>45.73</v>
          </cell>
          <cell r="E1837">
            <v>45.73</v>
          </cell>
          <cell r="F1837">
            <v>45.73</v>
          </cell>
        </row>
        <row r="1838">
          <cell r="A1838">
            <v>20940</v>
          </cell>
          <cell r="B1838">
            <v>45.740001999999997</v>
          </cell>
          <cell r="C1838">
            <v>45.740001999999997</v>
          </cell>
          <cell r="D1838">
            <v>45.740001999999997</v>
          </cell>
          <cell r="E1838">
            <v>45.740001999999997</v>
          </cell>
          <cell r="F1838">
            <v>45.740001999999997</v>
          </cell>
        </row>
        <row r="1839">
          <cell r="A1839">
            <v>20941</v>
          </cell>
          <cell r="B1839">
            <v>46.02</v>
          </cell>
          <cell r="C1839">
            <v>46.02</v>
          </cell>
          <cell r="D1839">
            <v>46.02</v>
          </cell>
          <cell r="E1839">
            <v>46.02</v>
          </cell>
          <cell r="F1839">
            <v>46.02</v>
          </cell>
        </row>
        <row r="1840">
          <cell r="A1840">
            <v>20942</v>
          </cell>
          <cell r="B1840">
            <v>46.389999000000003</v>
          </cell>
          <cell r="C1840">
            <v>46.389999000000003</v>
          </cell>
          <cell r="D1840">
            <v>46.389999000000003</v>
          </cell>
          <cell r="E1840">
            <v>46.389999000000003</v>
          </cell>
          <cell r="F1840">
            <v>46.389999000000003</v>
          </cell>
        </row>
        <row r="1841">
          <cell r="A1841">
            <v>20943</v>
          </cell>
          <cell r="B1841">
            <v>46.34</v>
          </cell>
          <cell r="C1841">
            <v>46.34</v>
          </cell>
          <cell r="D1841">
            <v>46.34</v>
          </cell>
          <cell r="E1841">
            <v>46.34</v>
          </cell>
          <cell r="F1841">
            <v>46.34</v>
          </cell>
        </row>
        <row r="1842">
          <cell r="A1842">
            <v>20946</v>
          </cell>
          <cell r="B1842">
            <v>46.27</v>
          </cell>
          <cell r="C1842">
            <v>46.27</v>
          </cell>
          <cell r="D1842">
            <v>46.27</v>
          </cell>
          <cell r="E1842">
            <v>46.27</v>
          </cell>
          <cell r="F1842">
            <v>46.27</v>
          </cell>
        </row>
        <row r="1843">
          <cell r="A1843">
            <v>20947</v>
          </cell>
          <cell r="B1843">
            <v>46.130001</v>
          </cell>
          <cell r="C1843">
            <v>46.130001</v>
          </cell>
          <cell r="D1843">
            <v>46.130001</v>
          </cell>
          <cell r="E1843">
            <v>46.130001</v>
          </cell>
          <cell r="F1843">
            <v>46.130001</v>
          </cell>
        </row>
        <row r="1844">
          <cell r="A1844">
            <v>20948</v>
          </cell>
          <cell r="B1844">
            <v>46.310001</v>
          </cell>
          <cell r="C1844">
            <v>46.310001</v>
          </cell>
          <cell r="D1844">
            <v>46.310001</v>
          </cell>
          <cell r="E1844">
            <v>46.310001</v>
          </cell>
          <cell r="F1844">
            <v>46.310001</v>
          </cell>
        </row>
        <row r="1845">
          <cell r="A1845">
            <v>20949</v>
          </cell>
          <cell r="B1845">
            <v>46.360000999999997</v>
          </cell>
          <cell r="C1845">
            <v>46.360000999999997</v>
          </cell>
          <cell r="D1845">
            <v>46.360000999999997</v>
          </cell>
          <cell r="E1845">
            <v>46.360000999999997</v>
          </cell>
          <cell r="F1845">
            <v>46.360000999999997</v>
          </cell>
        </row>
        <row r="1846">
          <cell r="A1846">
            <v>20950</v>
          </cell>
          <cell r="B1846">
            <v>46.59</v>
          </cell>
          <cell r="C1846">
            <v>46.59</v>
          </cell>
          <cell r="D1846">
            <v>46.59</v>
          </cell>
          <cell r="E1846">
            <v>46.59</v>
          </cell>
          <cell r="F1846">
            <v>46.59</v>
          </cell>
        </row>
        <row r="1847">
          <cell r="A1847">
            <v>20953</v>
          </cell>
          <cell r="B1847">
            <v>46.880001</v>
          </cell>
          <cell r="C1847">
            <v>46.880001</v>
          </cell>
          <cell r="D1847">
            <v>46.880001</v>
          </cell>
          <cell r="E1847">
            <v>46.880001</v>
          </cell>
          <cell r="F1847">
            <v>46.880001</v>
          </cell>
        </row>
        <row r="1848">
          <cell r="A1848">
            <v>20954</v>
          </cell>
          <cell r="B1848">
            <v>46.669998</v>
          </cell>
          <cell r="C1848">
            <v>46.669998</v>
          </cell>
          <cell r="D1848">
            <v>46.669998</v>
          </cell>
          <cell r="E1848">
            <v>46.669998</v>
          </cell>
          <cell r="F1848">
            <v>46.669998</v>
          </cell>
        </row>
        <row r="1849">
          <cell r="A1849">
            <v>20955</v>
          </cell>
          <cell r="B1849">
            <v>46.830002</v>
          </cell>
          <cell r="C1849">
            <v>46.830002</v>
          </cell>
          <cell r="D1849">
            <v>46.830002</v>
          </cell>
          <cell r="E1849">
            <v>46.830002</v>
          </cell>
          <cell r="F1849">
            <v>46.830002</v>
          </cell>
        </row>
        <row r="1850">
          <cell r="A1850">
            <v>20956</v>
          </cell>
          <cell r="B1850">
            <v>47.02</v>
          </cell>
          <cell r="C1850">
            <v>47.02</v>
          </cell>
          <cell r="D1850">
            <v>47.02</v>
          </cell>
          <cell r="E1850">
            <v>47.02</v>
          </cell>
          <cell r="F1850">
            <v>47.02</v>
          </cell>
        </row>
        <row r="1851">
          <cell r="A1851">
            <v>20957</v>
          </cell>
          <cell r="B1851">
            <v>47.150002000000001</v>
          </cell>
          <cell r="C1851">
            <v>47.150002000000001</v>
          </cell>
          <cell r="D1851">
            <v>47.150002000000001</v>
          </cell>
          <cell r="E1851">
            <v>47.150002000000001</v>
          </cell>
          <cell r="F1851">
            <v>47.150002000000001</v>
          </cell>
        </row>
        <row r="1852">
          <cell r="A1852">
            <v>20960</v>
          </cell>
          <cell r="B1852">
            <v>47.349997999999999</v>
          </cell>
          <cell r="C1852">
            <v>47.349997999999999</v>
          </cell>
          <cell r="D1852">
            <v>47.349997999999999</v>
          </cell>
          <cell r="E1852">
            <v>47.349997999999999</v>
          </cell>
          <cell r="F1852">
            <v>47.349997999999999</v>
          </cell>
        </row>
        <row r="1853">
          <cell r="A1853">
            <v>20961</v>
          </cell>
          <cell r="B1853">
            <v>47.330002</v>
          </cell>
          <cell r="C1853">
            <v>47.330002</v>
          </cell>
          <cell r="D1853">
            <v>47.330002</v>
          </cell>
          <cell r="E1853">
            <v>47.330002</v>
          </cell>
          <cell r="F1853">
            <v>47.330002</v>
          </cell>
        </row>
        <row r="1854">
          <cell r="A1854">
            <v>20962</v>
          </cell>
          <cell r="B1854">
            <v>47.139999000000003</v>
          </cell>
          <cell r="C1854">
            <v>47.139999000000003</v>
          </cell>
          <cell r="D1854">
            <v>47.139999000000003</v>
          </cell>
          <cell r="E1854">
            <v>47.139999000000003</v>
          </cell>
          <cell r="F1854">
            <v>47.139999000000003</v>
          </cell>
        </row>
        <row r="1855">
          <cell r="A1855">
            <v>20963</v>
          </cell>
          <cell r="B1855">
            <v>47.150002000000001</v>
          </cell>
          <cell r="C1855">
            <v>47.150002000000001</v>
          </cell>
          <cell r="D1855">
            <v>47.150002000000001</v>
          </cell>
          <cell r="E1855">
            <v>47.150002000000001</v>
          </cell>
          <cell r="F1855">
            <v>47.150002000000001</v>
          </cell>
        </row>
        <row r="1856">
          <cell r="A1856">
            <v>20964</v>
          </cell>
          <cell r="B1856">
            <v>47.209999000000003</v>
          </cell>
          <cell r="C1856">
            <v>47.209999000000003</v>
          </cell>
          <cell r="D1856">
            <v>47.209999000000003</v>
          </cell>
          <cell r="E1856">
            <v>47.209999000000003</v>
          </cell>
          <cell r="F1856">
            <v>47.209999000000003</v>
          </cell>
        </row>
        <row r="1857">
          <cell r="A1857">
            <v>20967</v>
          </cell>
          <cell r="B1857">
            <v>46.779998999999997</v>
          </cell>
          <cell r="C1857">
            <v>46.779998999999997</v>
          </cell>
          <cell r="D1857">
            <v>46.779998999999997</v>
          </cell>
          <cell r="E1857">
            <v>46.779998999999997</v>
          </cell>
          <cell r="F1857">
            <v>46.779998999999997</v>
          </cell>
        </row>
        <row r="1858">
          <cell r="A1858">
            <v>20968</v>
          </cell>
          <cell r="B1858">
            <v>46.689999</v>
          </cell>
          <cell r="C1858">
            <v>46.689999</v>
          </cell>
          <cell r="D1858">
            <v>46.689999</v>
          </cell>
          <cell r="E1858">
            <v>46.689999</v>
          </cell>
          <cell r="F1858">
            <v>46.689999</v>
          </cell>
        </row>
        <row r="1859">
          <cell r="A1859">
            <v>20969</v>
          </cell>
          <cell r="B1859">
            <v>47.110000999999997</v>
          </cell>
          <cell r="C1859">
            <v>47.110000999999997</v>
          </cell>
          <cell r="D1859">
            <v>47.110000999999997</v>
          </cell>
          <cell r="E1859">
            <v>47.110000999999997</v>
          </cell>
          <cell r="F1859">
            <v>47.110000999999997</v>
          </cell>
        </row>
        <row r="1860">
          <cell r="A1860">
            <v>20971</v>
          </cell>
          <cell r="B1860">
            <v>47.43</v>
          </cell>
          <cell r="C1860">
            <v>47.43</v>
          </cell>
          <cell r="D1860">
            <v>47.43</v>
          </cell>
          <cell r="E1860">
            <v>47.43</v>
          </cell>
          <cell r="F1860">
            <v>47.43</v>
          </cell>
        </row>
        <row r="1861">
          <cell r="A1861">
            <v>20974</v>
          </cell>
          <cell r="B1861">
            <v>47.369999</v>
          </cell>
          <cell r="C1861">
            <v>47.369999</v>
          </cell>
          <cell r="D1861">
            <v>47.369999</v>
          </cell>
          <cell r="E1861">
            <v>47.369999</v>
          </cell>
          <cell r="F1861">
            <v>47.369999</v>
          </cell>
        </row>
        <row r="1862">
          <cell r="A1862">
            <v>20975</v>
          </cell>
          <cell r="B1862">
            <v>47.279998999999997</v>
          </cell>
          <cell r="C1862">
            <v>47.279998999999997</v>
          </cell>
          <cell r="D1862">
            <v>47.279998999999997</v>
          </cell>
          <cell r="E1862">
            <v>47.279998999999997</v>
          </cell>
          <cell r="F1862">
            <v>47.279998999999997</v>
          </cell>
        </row>
        <row r="1863">
          <cell r="A1863">
            <v>20976</v>
          </cell>
          <cell r="B1863">
            <v>47.27</v>
          </cell>
          <cell r="C1863">
            <v>47.27</v>
          </cell>
          <cell r="D1863">
            <v>47.27</v>
          </cell>
          <cell r="E1863">
            <v>47.27</v>
          </cell>
          <cell r="F1863">
            <v>47.27</v>
          </cell>
        </row>
        <row r="1864">
          <cell r="A1864">
            <v>20977</v>
          </cell>
          <cell r="B1864">
            <v>47.799999</v>
          </cell>
          <cell r="C1864">
            <v>47.799999</v>
          </cell>
          <cell r="D1864">
            <v>47.799999</v>
          </cell>
          <cell r="E1864">
            <v>47.799999</v>
          </cell>
          <cell r="F1864">
            <v>47.799999</v>
          </cell>
        </row>
        <row r="1865">
          <cell r="A1865">
            <v>20978</v>
          </cell>
          <cell r="B1865">
            <v>47.849997999999999</v>
          </cell>
          <cell r="C1865">
            <v>47.849997999999999</v>
          </cell>
          <cell r="D1865">
            <v>47.849997999999999</v>
          </cell>
          <cell r="E1865">
            <v>47.849997999999999</v>
          </cell>
          <cell r="F1865">
            <v>47.849997999999999</v>
          </cell>
        </row>
        <row r="1866">
          <cell r="A1866">
            <v>20981</v>
          </cell>
          <cell r="B1866">
            <v>47.900002000000001</v>
          </cell>
          <cell r="C1866">
            <v>47.900002000000001</v>
          </cell>
          <cell r="D1866">
            <v>47.900002000000001</v>
          </cell>
          <cell r="E1866">
            <v>47.900002000000001</v>
          </cell>
          <cell r="F1866">
            <v>47.900002000000001</v>
          </cell>
        </row>
        <row r="1867">
          <cell r="A1867">
            <v>20982</v>
          </cell>
          <cell r="B1867">
            <v>47.939999</v>
          </cell>
          <cell r="C1867">
            <v>47.939999</v>
          </cell>
          <cell r="D1867">
            <v>47.939999</v>
          </cell>
          <cell r="E1867">
            <v>47.939999</v>
          </cell>
          <cell r="F1867">
            <v>47.939999</v>
          </cell>
        </row>
        <row r="1868">
          <cell r="A1868">
            <v>20983</v>
          </cell>
          <cell r="B1868">
            <v>48.049999</v>
          </cell>
          <cell r="C1868">
            <v>48.049999</v>
          </cell>
          <cell r="D1868">
            <v>48.049999</v>
          </cell>
          <cell r="E1868">
            <v>48.049999</v>
          </cell>
          <cell r="F1868">
            <v>48.049999</v>
          </cell>
        </row>
        <row r="1869">
          <cell r="A1869">
            <v>20984</v>
          </cell>
          <cell r="B1869">
            <v>48.139999000000003</v>
          </cell>
          <cell r="C1869">
            <v>48.139999000000003</v>
          </cell>
          <cell r="D1869">
            <v>48.139999000000003</v>
          </cell>
          <cell r="E1869">
            <v>48.139999000000003</v>
          </cell>
          <cell r="F1869">
            <v>48.139999000000003</v>
          </cell>
        </row>
        <row r="1870">
          <cell r="A1870">
            <v>20985</v>
          </cell>
          <cell r="B1870">
            <v>48.150002000000001</v>
          </cell>
          <cell r="C1870">
            <v>48.150002000000001</v>
          </cell>
          <cell r="D1870">
            <v>48.150002000000001</v>
          </cell>
          <cell r="E1870">
            <v>48.150002000000001</v>
          </cell>
          <cell r="F1870">
            <v>48.150002000000001</v>
          </cell>
        </row>
        <row r="1871">
          <cell r="A1871">
            <v>20988</v>
          </cell>
          <cell r="B1871">
            <v>48.240001999999997</v>
          </cell>
          <cell r="C1871">
            <v>48.240001999999997</v>
          </cell>
          <cell r="D1871">
            <v>48.240001999999997</v>
          </cell>
          <cell r="E1871">
            <v>48.240001999999997</v>
          </cell>
          <cell r="F1871">
            <v>48.240001999999997</v>
          </cell>
        </row>
        <row r="1872">
          <cell r="A1872">
            <v>20989</v>
          </cell>
          <cell r="B1872">
            <v>48.040000999999997</v>
          </cell>
          <cell r="C1872">
            <v>48.040000999999997</v>
          </cell>
          <cell r="D1872">
            <v>48.040000999999997</v>
          </cell>
          <cell r="E1872">
            <v>48.040000999999997</v>
          </cell>
          <cell r="F1872">
            <v>48.040000999999997</v>
          </cell>
        </row>
        <row r="1873">
          <cell r="A1873">
            <v>20990</v>
          </cell>
          <cell r="B1873">
            <v>47.720001000000003</v>
          </cell>
          <cell r="C1873">
            <v>47.720001000000003</v>
          </cell>
          <cell r="D1873">
            <v>47.720001000000003</v>
          </cell>
          <cell r="E1873">
            <v>47.720001000000003</v>
          </cell>
          <cell r="F1873">
            <v>47.720001000000003</v>
          </cell>
        </row>
        <row r="1874">
          <cell r="A1874">
            <v>20991</v>
          </cell>
          <cell r="B1874">
            <v>47.43</v>
          </cell>
          <cell r="C1874">
            <v>47.43</v>
          </cell>
          <cell r="D1874">
            <v>47.43</v>
          </cell>
          <cell r="E1874">
            <v>47.43</v>
          </cell>
          <cell r="F1874">
            <v>47.43</v>
          </cell>
        </row>
        <row r="1875">
          <cell r="A1875">
            <v>20992</v>
          </cell>
          <cell r="B1875">
            <v>47.150002000000001</v>
          </cell>
          <cell r="C1875">
            <v>47.150002000000001</v>
          </cell>
          <cell r="D1875">
            <v>47.150002000000001</v>
          </cell>
          <cell r="E1875">
            <v>47.150002000000001</v>
          </cell>
          <cell r="F1875">
            <v>47.150002000000001</v>
          </cell>
        </row>
        <row r="1876">
          <cell r="A1876">
            <v>20995</v>
          </cell>
          <cell r="B1876">
            <v>46.779998999999997</v>
          </cell>
          <cell r="C1876">
            <v>46.779998999999997</v>
          </cell>
          <cell r="D1876">
            <v>46.779998999999997</v>
          </cell>
          <cell r="E1876">
            <v>46.779998999999997</v>
          </cell>
          <cell r="F1876">
            <v>46.779998999999997</v>
          </cell>
        </row>
        <row r="1877">
          <cell r="A1877">
            <v>20996</v>
          </cell>
          <cell r="B1877">
            <v>47.150002000000001</v>
          </cell>
          <cell r="C1877">
            <v>47.150002000000001</v>
          </cell>
          <cell r="D1877">
            <v>47.150002000000001</v>
          </cell>
          <cell r="E1877">
            <v>47.150002000000001</v>
          </cell>
          <cell r="F1877">
            <v>47.150002000000001</v>
          </cell>
        </row>
        <row r="1878">
          <cell r="A1878">
            <v>20997</v>
          </cell>
          <cell r="B1878">
            <v>47.09</v>
          </cell>
          <cell r="C1878">
            <v>47.09</v>
          </cell>
          <cell r="D1878">
            <v>47.09</v>
          </cell>
          <cell r="E1878">
            <v>47.09</v>
          </cell>
          <cell r="F1878">
            <v>47.09</v>
          </cell>
        </row>
        <row r="1879">
          <cell r="A1879">
            <v>20998</v>
          </cell>
          <cell r="B1879">
            <v>47.259998000000003</v>
          </cell>
          <cell r="C1879">
            <v>47.259998000000003</v>
          </cell>
          <cell r="D1879">
            <v>47.259998000000003</v>
          </cell>
          <cell r="E1879">
            <v>47.259998000000003</v>
          </cell>
          <cell r="F1879">
            <v>47.259998000000003</v>
          </cell>
        </row>
        <row r="1880">
          <cell r="A1880">
            <v>20999</v>
          </cell>
          <cell r="B1880">
            <v>47.369999</v>
          </cell>
          <cell r="C1880">
            <v>47.369999</v>
          </cell>
          <cell r="D1880">
            <v>47.369999</v>
          </cell>
          <cell r="E1880">
            <v>47.369999</v>
          </cell>
          <cell r="F1880">
            <v>47.369999</v>
          </cell>
        </row>
        <row r="1881">
          <cell r="A1881">
            <v>21002</v>
          </cell>
          <cell r="B1881">
            <v>47.43</v>
          </cell>
          <cell r="C1881">
            <v>47.43</v>
          </cell>
          <cell r="D1881">
            <v>47.43</v>
          </cell>
          <cell r="E1881">
            <v>47.43</v>
          </cell>
          <cell r="F1881">
            <v>47.43</v>
          </cell>
        </row>
        <row r="1882">
          <cell r="A1882">
            <v>21003</v>
          </cell>
          <cell r="B1882">
            <v>47.900002000000001</v>
          </cell>
          <cell r="C1882">
            <v>47.900002000000001</v>
          </cell>
          <cell r="D1882">
            <v>47.900002000000001</v>
          </cell>
          <cell r="E1882">
            <v>47.900002000000001</v>
          </cell>
          <cell r="F1882">
            <v>47.900002000000001</v>
          </cell>
        </row>
        <row r="1883">
          <cell r="A1883">
            <v>21004</v>
          </cell>
          <cell r="B1883">
            <v>48.459999000000003</v>
          </cell>
          <cell r="C1883">
            <v>48.459999000000003</v>
          </cell>
          <cell r="D1883">
            <v>48.459999000000003</v>
          </cell>
          <cell r="E1883">
            <v>48.459999000000003</v>
          </cell>
          <cell r="F1883">
            <v>48.459999000000003</v>
          </cell>
        </row>
        <row r="1884">
          <cell r="A1884">
            <v>21006</v>
          </cell>
          <cell r="B1884">
            <v>48.689999</v>
          </cell>
          <cell r="C1884">
            <v>48.689999</v>
          </cell>
          <cell r="D1884">
            <v>48.689999</v>
          </cell>
          <cell r="E1884">
            <v>48.689999</v>
          </cell>
          <cell r="F1884">
            <v>48.689999</v>
          </cell>
        </row>
        <row r="1885">
          <cell r="A1885">
            <v>21009</v>
          </cell>
          <cell r="B1885">
            <v>48.900002000000001</v>
          </cell>
          <cell r="C1885">
            <v>48.900002000000001</v>
          </cell>
          <cell r="D1885">
            <v>48.900002000000001</v>
          </cell>
          <cell r="E1885">
            <v>48.900002000000001</v>
          </cell>
          <cell r="F1885">
            <v>48.900002000000001</v>
          </cell>
        </row>
        <row r="1886">
          <cell r="A1886">
            <v>21010</v>
          </cell>
          <cell r="B1886">
            <v>48.900002000000001</v>
          </cell>
          <cell r="C1886">
            <v>48.900002000000001</v>
          </cell>
          <cell r="D1886">
            <v>48.900002000000001</v>
          </cell>
          <cell r="E1886">
            <v>48.900002000000001</v>
          </cell>
          <cell r="F1886">
            <v>48.900002000000001</v>
          </cell>
        </row>
        <row r="1887">
          <cell r="A1887">
            <v>21011</v>
          </cell>
          <cell r="B1887">
            <v>49</v>
          </cell>
          <cell r="C1887">
            <v>49</v>
          </cell>
          <cell r="D1887">
            <v>49</v>
          </cell>
          <cell r="E1887">
            <v>49</v>
          </cell>
          <cell r="F1887">
            <v>49</v>
          </cell>
        </row>
        <row r="1888">
          <cell r="A1888">
            <v>21012</v>
          </cell>
          <cell r="B1888">
            <v>48.860000999999997</v>
          </cell>
          <cell r="C1888">
            <v>48.860000999999997</v>
          </cell>
          <cell r="D1888">
            <v>48.860000999999997</v>
          </cell>
          <cell r="E1888">
            <v>48.860000999999997</v>
          </cell>
          <cell r="F1888">
            <v>48.860000999999997</v>
          </cell>
        </row>
        <row r="1889">
          <cell r="A1889">
            <v>21013</v>
          </cell>
          <cell r="B1889">
            <v>49.080002</v>
          </cell>
          <cell r="C1889">
            <v>49.080002</v>
          </cell>
          <cell r="D1889">
            <v>49.080002</v>
          </cell>
          <cell r="E1889">
            <v>49.080002</v>
          </cell>
          <cell r="F1889">
            <v>49.080002</v>
          </cell>
        </row>
        <row r="1890">
          <cell r="A1890">
            <v>21016</v>
          </cell>
          <cell r="B1890">
            <v>49.130001</v>
          </cell>
          <cell r="C1890">
            <v>49.130001</v>
          </cell>
          <cell r="D1890">
            <v>49.130001</v>
          </cell>
          <cell r="E1890">
            <v>49.130001</v>
          </cell>
          <cell r="F1890">
            <v>49.130001</v>
          </cell>
        </row>
        <row r="1891">
          <cell r="A1891">
            <v>21017</v>
          </cell>
          <cell r="B1891">
            <v>48.880001</v>
          </cell>
          <cell r="C1891">
            <v>48.880001</v>
          </cell>
          <cell r="D1891">
            <v>48.880001</v>
          </cell>
          <cell r="E1891">
            <v>48.880001</v>
          </cell>
          <cell r="F1891">
            <v>48.880001</v>
          </cell>
        </row>
        <row r="1892">
          <cell r="A1892">
            <v>21018</v>
          </cell>
          <cell r="B1892">
            <v>48.580002</v>
          </cell>
          <cell r="C1892">
            <v>48.580002</v>
          </cell>
          <cell r="D1892">
            <v>48.580002</v>
          </cell>
          <cell r="E1892">
            <v>48.580002</v>
          </cell>
          <cell r="F1892">
            <v>48.580002</v>
          </cell>
        </row>
        <row r="1893">
          <cell r="A1893">
            <v>21019</v>
          </cell>
          <cell r="B1893">
            <v>48.529998999999997</v>
          </cell>
          <cell r="C1893">
            <v>48.529998999999997</v>
          </cell>
          <cell r="D1893">
            <v>48.529998999999997</v>
          </cell>
          <cell r="E1893">
            <v>48.529998999999997</v>
          </cell>
          <cell r="F1893">
            <v>48.529998999999997</v>
          </cell>
        </row>
        <row r="1894">
          <cell r="A1894">
            <v>21020</v>
          </cell>
          <cell r="B1894">
            <v>48.580002</v>
          </cell>
          <cell r="C1894">
            <v>48.580002</v>
          </cell>
          <cell r="D1894">
            <v>48.580002</v>
          </cell>
          <cell r="E1894">
            <v>48.580002</v>
          </cell>
          <cell r="F1894">
            <v>48.580002</v>
          </cell>
        </row>
        <row r="1895">
          <cell r="A1895">
            <v>21023</v>
          </cell>
          <cell r="B1895">
            <v>48.470001000000003</v>
          </cell>
          <cell r="C1895">
            <v>48.470001000000003</v>
          </cell>
          <cell r="D1895">
            <v>48.470001000000003</v>
          </cell>
          <cell r="E1895">
            <v>48.470001000000003</v>
          </cell>
          <cell r="F1895">
            <v>48.470001000000003</v>
          </cell>
        </row>
        <row r="1896">
          <cell r="A1896">
            <v>21024</v>
          </cell>
          <cell r="B1896">
            <v>48.560001</v>
          </cell>
          <cell r="C1896">
            <v>48.560001</v>
          </cell>
          <cell r="D1896">
            <v>48.560001</v>
          </cell>
          <cell r="E1896">
            <v>48.560001</v>
          </cell>
          <cell r="F1896">
            <v>48.560001</v>
          </cell>
        </row>
        <row r="1897">
          <cell r="A1897">
            <v>21025</v>
          </cell>
          <cell r="B1897">
            <v>48.610000999999997</v>
          </cell>
          <cell r="C1897">
            <v>48.610000999999997</v>
          </cell>
          <cell r="D1897">
            <v>48.610000999999997</v>
          </cell>
          <cell r="E1897">
            <v>48.610000999999997</v>
          </cell>
          <cell r="F1897">
            <v>48.610000999999997</v>
          </cell>
        </row>
        <row r="1898">
          <cell r="A1898">
            <v>21026</v>
          </cell>
          <cell r="B1898">
            <v>48.610000999999997</v>
          </cell>
          <cell r="C1898">
            <v>48.610000999999997</v>
          </cell>
          <cell r="D1898">
            <v>48.610000999999997</v>
          </cell>
          <cell r="E1898">
            <v>48.610000999999997</v>
          </cell>
          <cell r="F1898">
            <v>48.610000999999997</v>
          </cell>
        </row>
        <row r="1899">
          <cell r="A1899">
            <v>21027</v>
          </cell>
          <cell r="B1899">
            <v>48.450001</v>
          </cell>
          <cell r="C1899">
            <v>48.450001</v>
          </cell>
          <cell r="D1899">
            <v>48.450001</v>
          </cell>
          <cell r="E1899">
            <v>48.450001</v>
          </cell>
          <cell r="F1899">
            <v>48.450001</v>
          </cell>
        </row>
        <row r="1900">
          <cell r="A1900">
            <v>21030</v>
          </cell>
          <cell r="B1900">
            <v>47.919998</v>
          </cell>
          <cell r="C1900">
            <v>47.919998</v>
          </cell>
          <cell r="D1900">
            <v>47.919998</v>
          </cell>
          <cell r="E1900">
            <v>47.919998</v>
          </cell>
          <cell r="F1900">
            <v>47.919998</v>
          </cell>
        </row>
        <row r="1901">
          <cell r="A1901">
            <v>21031</v>
          </cell>
          <cell r="B1901">
            <v>47.919998</v>
          </cell>
          <cell r="C1901">
            <v>47.919998</v>
          </cell>
          <cell r="D1901">
            <v>47.919998</v>
          </cell>
          <cell r="E1901">
            <v>47.919998</v>
          </cell>
          <cell r="F1901">
            <v>47.919998</v>
          </cell>
        </row>
        <row r="1902">
          <cell r="A1902">
            <v>21032</v>
          </cell>
          <cell r="B1902">
            <v>47.91</v>
          </cell>
          <cell r="C1902">
            <v>47.91</v>
          </cell>
          <cell r="D1902">
            <v>47.91</v>
          </cell>
          <cell r="E1902">
            <v>47.91</v>
          </cell>
          <cell r="F1902">
            <v>47.91</v>
          </cell>
        </row>
        <row r="1903">
          <cell r="A1903">
            <v>21033</v>
          </cell>
          <cell r="B1903">
            <v>47.790000999999997</v>
          </cell>
          <cell r="C1903">
            <v>47.790000999999997</v>
          </cell>
          <cell r="D1903">
            <v>47.790000999999997</v>
          </cell>
          <cell r="E1903">
            <v>47.790000999999997</v>
          </cell>
          <cell r="F1903">
            <v>47.790000999999997</v>
          </cell>
        </row>
        <row r="1904">
          <cell r="A1904">
            <v>21034</v>
          </cell>
          <cell r="B1904">
            <v>47.68</v>
          </cell>
          <cell r="C1904">
            <v>47.68</v>
          </cell>
          <cell r="D1904">
            <v>47.68</v>
          </cell>
          <cell r="E1904">
            <v>47.68</v>
          </cell>
          <cell r="F1904">
            <v>47.68</v>
          </cell>
        </row>
        <row r="1905">
          <cell r="A1905">
            <v>21037</v>
          </cell>
          <cell r="B1905">
            <v>47.259998000000003</v>
          </cell>
          <cell r="C1905">
            <v>47.259998000000003</v>
          </cell>
          <cell r="D1905">
            <v>47.259998000000003</v>
          </cell>
          <cell r="E1905">
            <v>47.259998000000003</v>
          </cell>
          <cell r="F1905">
            <v>47.259998000000003</v>
          </cell>
        </row>
        <row r="1906">
          <cell r="A1906">
            <v>21038</v>
          </cell>
          <cell r="B1906">
            <v>46.669998</v>
          </cell>
          <cell r="C1906">
            <v>46.669998</v>
          </cell>
          <cell r="D1906">
            <v>46.669998</v>
          </cell>
          <cell r="E1906">
            <v>46.669998</v>
          </cell>
          <cell r="F1906">
            <v>46.669998</v>
          </cell>
        </row>
        <row r="1907">
          <cell r="A1907">
            <v>21039</v>
          </cell>
          <cell r="B1907">
            <v>47.029998999999997</v>
          </cell>
          <cell r="C1907">
            <v>47.029998999999997</v>
          </cell>
          <cell r="D1907">
            <v>47.029998999999997</v>
          </cell>
          <cell r="E1907">
            <v>47.029998999999997</v>
          </cell>
          <cell r="F1907">
            <v>47.029998999999997</v>
          </cell>
        </row>
        <row r="1908">
          <cell r="A1908">
            <v>21040</v>
          </cell>
          <cell r="B1908">
            <v>46.900002000000001</v>
          </cell>
          <cell r="C1908">
            <v>46.900002000000001</v>
          </cell>
          <cell r="D1908">
            <v>46.900002000000001</v>
          </cell>
          <cell r="E1908">
            <v>46.900002000000001</v>
          </cell>
          <cell r="F1908">
            <v>46.900002000000001</v>
          </cell>
        </row>
        <row r="1909">
          <cell r="A1909">
            <v>21041</v>
          </cell>
          <cell r="B1909">
            <v>46.919998</v>
          </cell>
          <cell r="C1909">
            <v>46.919998</v>
          </cell>
          <cell r="D1909">
            <v>46.919998</v>
          </cell>
          <cell r="E1909">
            <v>46.919998</v>
          </cell>
          <cell r="F1909">
            <v>46.919998</v>
          </cell>
        </row>
        <row r="1910">
          <cell r="A1910">
            <v>21044</v>
          </cell>
          <cell r="B1910">
            <v>46.330002</v>
          </cell>
          <cell r="C1910">
            <v>46.330002</v>
          </cell>
          <cell r="D1910">
            <v>46.330002</v>
          </cell>
          <cell r="E1910">
            <v>46.330002</v>
          </cell>
          <cell r="F1910">
            <v>46.330002</v>
          </cell>
        </row>
        <row r="1911">
          <cell r="A1911">
            <v>21045</v>
          </cell>
          <cell r="B1911">
            <v>46.299999</v>
          </cell>
          <cell r="C1911">
            <v>46.299999</v>
          </cell>
          <cell r="D1911">
            <v>46.299999</v>
          </cell>
          <cell r="E1911">
            <v>46.299999</v>
          </cell>
          <cell r="F1911">
            <v>46.299999</v>
          </cell>
        </row>
        <row r="1912">
          <cell r="A1912">
            <v>21046</v>
          </cell>
          <cell r="B1912">
            <v>45.73</v>
          </cell>
          <cell r="C1912">
            <v>45.73</v>
          </cell>
          <cell r="D1912">
            <v>45.73</v>
          </cell>
          <cell r="E1912">
            <v>45.73</v>
          </cell>
          <cell r="F1912">
            <v>45.73</v>
          </cell>
        </row>
        <row r="1913">
          <cell r="A1913">
            <v>21047</v>
          </cell>
          <cell r="B1913">
            <v>45.75</v>
          </cell>
          <cell r="C1913">
            <v>45.75</v>
          </cell>
          <cell r="D1913">
            <v>45.75</v>
          </cell>
          <cell r="E1913">
            <v>45.75</v>
          </cell>
          <cell r="F1913">
            <v>45.75</v>
          </cell>
        </row>
        <row r="1914">
          <cell r="A1914">
            <v>21048</v>
          </cell>
          <cell r="B1914">
            <v>45.830002</v>
          </cell>
          <cell r="C1914">
            <v>45.830002</v>
          </cell>
          <cell r="D1914">
            <v>45.830002</v>
          </cell>
          <cell r="E1914">
            <v>45.830002</v>
          </cell>
          <cell r="F1914">
            <v>45.830002</v>
          </cell>
        </row>
        <row r="1915">
          <cell r="A1915">
            <v>21051</v>
          </cell>
          <cell r="B1915">
            <v>44.91</v>
          </cell>
          <cell r="C1915">
            <v>44.91</v>
          </cell>
          <cell r="D1915">
            <v>44.91</v>
          </cell>
          <cell r="E1915">
            <v>44.91</v>
          </cell>
          <cell r="F1915">
            <v>44.91</v>
          </cell>
        </row>
        <row r="1916">
          <cell r="A1916">
            <v>21052</v>
          </cell>
          <cell r="B1916">
            <v>45.290000999999997</v>
          </cell>
          <cell r="C1916">
            <v>45.290000999999997</v>
          </cell>
          <cell r="D1916">
            <v>45.290000999999997</v>
          </cell>
          <cell r="E1916">
            <v>45.290000999999997</v>
          </cell>
          <cell r="F1916">
            <v>45.290000999999997</v>
          </cell>
        </row>
        <row r="1917">
          <cell r="A1917">
            <v>21053</v>
          </cell>
          <cell r="B1917">
            <v>45.490001999999997</v>
          </cell>
          <cell r="C1917">
            <v>45.490001999999997</v>
          </cell>
          <cell r="D1917">
            <v>45.490001999999997</v>
          </cell>
          <cell r="E1917">
            <v>45.490001999999997</v>
          </cell>
          <cell r="F1917">
            <v>45.490001999999997</v>
          </cell>
        </row>
        <row r="1918">
          <cell r="A1918">
            <v>21054</v>
          </cell>
          <cell r="B1918">
            <v>45.16</v>
          </cell>
          <cell r="C1918">
            <v>45.16</v>
          </cell>
          <cell r="D1918">
            <v>45.16</v>
          </cell>
          <cell r="E1918">
            <v>45.16</v>
          </cell>
          <cell r="F1918">
            <v>45.16</v>
          </cell>
        </row>
        <row r="1919">
          <cell r="A1919">
            <v>21055</v>
          </cell>
          <cell r="B1919">
            <v>44.509998000000003</v>
          </cell>
          <cell r="C1919">
            <v>44.509998000000003</v>
          </cell>
          <cell r="D1919">
            <v>44.509998000000003</v>
          </cell>
          <cell r="E1919">
            <v>44.509998000000003</v>
          </cell>
          <cell r="F1919">
            <v>44.509998000000003</v>
          </cell>
        </row>
        <row r="1920">
          <cell r="A1920">
            <v>21058</v>
          </cell>
          <cell r="B1920">
            <v>43.889999000000003</v>
          </cell>
          <cell r="C1920">
            <v>43.889999000000003</v>
          </cell>
          <cell r="D1920">
            <v>43.889999000000003</v>
          </cell>
          <cell r="E1920">
            <v>43.889999000000003</v>
          </cell>
          <cell r="F1920">
            <v>43.889999000000003</v>
          </cell>
        </row>
        <row r="1921">
          <cell r="A1921">
            <v>21059</v>
          </cell>
          <cell r="B1921">
            <v>44.610000999999997</v>
          </cell>
          <cell r="C1921">
            <v>44.610000999999997</v>
          </cell>
          <cell r="D1921">
            <v>44.610000999999997</v>
          </cell>
          <cell r="E1921">
            <v>44.610000999999997</v>
          </cell>
          <cell r="F1921">
            <v>44.610000999999997</v>
          </cell>
        </row>
        <row r="1922">
          <cell r="A1922">
            <v>21060</v>
          </cell>
          <cell r="B1922">
            <v>44.639999000000003</v>
          </cell>
          <cell r="C1922">
            <v>44.639999000000003</v>
          </cell>
          <cell r="D1922">
            <v>44.639999000000003</v>
          </cell>
          <cell r="E1922">
            <v>44.639999000000003</v>
          </cell>
          <cell r="F1922">
            <v>44.639999000000003</v>
          </cell>
        </row>
        <row r="1923">
          <cell r="A1923">
            <v>21061</v>
          </cell>
          <cell r="B1923">
            <v>44.459999000000003</v>
          </cell>
          <cell r="C1923">
            <v>44.459999000000003</v>
          </cell>
          <cell r="D1923">
            <v>44.459999000000003</v>
          </cell>
          <cell r="E1923">
            <v>44.459999000000003</v>
          </cell>
          <cell r="F1923">
            <v>44.459999000000003</v>
          </cell>
        </row>
        <row r="1924">
          <cell r="A1924">
            <v>21062</v>
          </cell>
          <cell r="B1924">
            <v>45.220001000000003</v>
          </cell>
          <cell r="C1924">
            <v>45.220001000000003</v>
          </cell>
          <cell r="D1924">
            <v>45.220001000000003</v>
          </cell>
          <cell r="E1924">
            <v>45.220001000000003</v>
          </cell>
          <cell r="F1924">
            <v>45.220001000000003</v>
          </cell>
        </row>
        <row r="1925">
          <cell r="A1925">
            <v>21066</v>
          </cell>
          <cell r="B1925">
            <v>45.439999</v>
          </cell>
          <cell r="C1925">
            <v>45.439999</v>
          </cell>
          <cell r="D1925">
            <v>45.439999</v>
          </cell>
          <cell r="E1925">
            <v>45.439999</v>
          </cell>
          <cell r="F1925">
            <v>45.439999</v>
          </cell>
        </row>
        <row r="1926">
          <cell r="A1926">
            <v>21067</v>
          </cell>
          <cell r="B1926">
            <v>45.049999</v>
          </cell>
          <cell r="C1926">
            <v>45.049999</v>
          </cell>
          <cell r="D1926">
            <v>45.049999</v>
          </cell>
          <cell r="E1926">
            <v>45.049999</v>
          </cell>
          <cell r="F1926">
            <v>45.049999</v>
          </cell>
        </row>
        <row r="1927">
          <cell r="A1927">
            <v>21068</v>
          </cell>
          <cell r="B1927">
            <v>44.82</v>
          </cell>
          <cell r="C1927">
            <v>44.82</v>
          </cell>
          <cell r="D1927">
            <v>44.82</v>
          </cell>
          <cell r="E1927">
            <v>44.82</v>
          </cell>
          <cell r="F1927">
            <v>44.82</v>
          </cell>
        </row>
        <row r="1928">
          <cell r="A1928">
            <v>21069</v>
          </cell>
          <cell r="B1928">
            <v>44.68</v>
          </cell>
          <cell r="C1928">
            <v>44.68</v>
          </cell>
          <cell r="D1928">
            <v>44.68</v>
          </cell>
          <cell r="E1928">
            <v>44.68</v>
          </cell>
          <cell r="F1928">
            <v>44.68</v>
          </cell>
        </row>
        <row r="1929">
          <cell r="A1929">
            <v>21072</v>
          </cell>
          <cell r="B1929">
            <v>44.279998999999997</v>
          </cell>
          <cell r="C1929">
            <v>44.279998999999997</v>
          </cell>
          <cell r="D1929">
            <v>44.279998999999997</v>
          </cell>
          <cell r="E1929">
            <v>44.279998999999997</v>
          </cell>
          <cell r="F1929">
            <v>44.279998999999997</v>
          </cell>
        </row>
        <row r="1930">
          <cell r="A1930">
            <v>21073</v>
          </cell>
          <cell r="B1930">
            <v>43.869999</v>
          </cell>
          <cell r="C1930">
            <v>43.869999</v>
          </cell>
          <cell r="D1930">
            <v>43.869999</v>
          </cell>
          <cell r="E1930">
            <v>43.869999</v>
          </cell>
          <cell r="F1930">
            <v>43.869999</v>
          </cell>
        </row>
        <row r="1931">
          <cell r="A1931">
            <v>21074</v>
          </cell>
          <cell r="B1931">
            <v>44.259998000000003</v>
          </cell>
          <cell r="C1931">
            <v>44.259998000000003</v>
          </cell>
          <cell r="D1931">
            <v>44.259998000000003</v>
          </cell>
          <cell r="E1931">
            <v>44.259998000000003</v>
          </cell>
          <cell r="F1931">
            <v>44.259998000000003</v>
          </cell>
        </row>
        <row r="1932">
          <cell r="A1932">
            <v>21075</v>
          </cell>
          <cell r="B1932">
            <v>44.82</v>
          </cell>
          <cell r="C1932">
            <v>44.82</v>
          </cell>
          <cell r="D1932">
            <v>44.82</v>
          </cell>
          <cell r="E1932">
            <v>44.82</v>
          </cell>
          <cell r="F1932">
            <v>44.82</v>
          </cell>
        </row>
        <row r="1933">
          <cell r="A1933">
            <v>21076</v>
          </cell>
          <cell r="B1933">
            <v>44.799999</v>
          </cell>
          <cell r="C1933">
            <v>44.799999</v>
          </cell>
          <cell r="D1933">
            <v>44.799999</v>
          </cell>
          <cell r="E1933">
            <v>44.799999</v>
          </cell>
          <cell r="F1933">
            <v>44.799999</v>
          </cell>
        </row>
        <row r="1934">
          <cell r="A1934">
            <v>21079</v>
          </cell>
          <cell r="B1934">
            <v>44.580002</v>
          </cell>
          <cell r="C1934">
            <v>44.580002</v>
          </cell>
          <cell r="D1934">
            <v>44.580002</v>
          </cell>
          <cell r="E1934">
            <v>44.580002</v>
          </cell>
          <cell r="F1934">
            <v>44.580002</v>
          </cell>
        </row>
        <row r="1935">
          <cell r="A1935">
            <v>21080</v>
          </cell>
          <cell r="B1935">
            <v>44.639999000000003</v>
          </cell>
          <cell r="C1935">
            <v>44.639999000000003</v>
          </cell>
          <cell r="D1935">
            <v>44.639999000000003</v>
          </cell>
          <cell r="E1935">
            <v>44.639999000000003</v>
          </cell>
          <cell r="F1935">
            <v>44.639999000000003</v>
          </cell>
        </row>
        <row r="1936">
          <cell r="A1936">
            <v>21081</v>
          </cell>
          <cell r="B1936">
            <v>44.689999</v>
          </cell>
          <cell r="C1936">
            <v>44.689999</v>
          </cell>
          <cell r="D1936">
            <v>44.689999</v>
          </cell>
          <cell r="E1936">
            <v>44.689999</v>
          </cell>
          <cell r="F1936">
            <v>44.689999</v>
          </cell>
        </row>
        <row r="1937">
          <cell r="A1937">
            <v>21082</v>
          </cell>
          <cell r="B1937">
            <v>44.400002000000001</v>
          </cell>
          <cell r="C1937">
            <v>44.400002000000001</v>
          </cell>
          <cell r="D1937">
            <v>44.400002000000001</v>
          </cell>
          <cell r="E1937">
            <v>44.400002000000001</v>
          </cell>
          <cell r="F1937">
            <v>44.400002000000001</v>
          </cell>
        </row>
        <row r="1938">
          <cell r="A1938">
            <v>21083</v>
          </cell>
          <cell r="B1938">
            <v>43.689999</v>
          </cell>
          <cell r="C1938">
            <v>43.689999</v>
          </cell>
          <cell r="D1938">
            <v>43.689999</v>
          </cell>
          <cell r="E1938">
            <v>43.689999</v>
          </cell>
          <cell r="F1938">
            <v>43.689999</v>
          </cell>
        </row>
        <row r="1939">
          <cell r="A1939">
            <v>21086</v>
          </cell>
          <cell r="B1939">
            <v>42.689999</v>
          </cell>
          <cell r="C1939">
            <v>42.689999</v>
          </cell>
          <cell r="D1939">
            <v>42.689999</v>
          </cell>
          <cell r="E1939">
            <v>42.689999</v>
          </cell>
          <cell r="F1939">
            <v>42.689999</v>
          </cell>
        </row>
        <row r="1940">
          <cell r="A1940">
            <v>21087</v>
          </cell>
          <cell r="B1940">
            <v>42.98</v>
          </cell>
          <cell r="C1940">
            <v>42.98</v>
          </cell>
          <cell r="D1940">
            <v>42.98</v>
          </cell>
          <cell r="E1940">
            <v>42.98</v>
          </cell>
          <cell r="F1940">
            <v>42.98</v>
          </cell>
        </row>
        <row r="1941">
          <cell r="A1941">
            <v>21088</v>
          </cell>
          <cell r="B1941">
            <v>42.98</v>
          </cell>
          <cell r="C1941">
            <v>42.98</v>
          </cell>
          <cell r="D1941">
            <v>42.98</v>
          </cell>
          <cell r="E1941">
            <v>42.98</v>
          </cell>
          <cell r="F1941">
            <v>42.98</v>
          </cell>
        </row>
        <row r="1942">
          <cell r="A1942">
            <v>21089</v>
          </cell>
          <cell r="B1942">
            <v>42.57</v>
          </cell>
          <cell r="C1942">
            <v>42.57</v>
          </cell>
          <cell r="D1942">
            <v>42.57</v>
          </cell>
          <cell r="E1942">
            <v>42.57</v>
          </cell>
          <cell r="F1942">
            <v>42.57</v>
          </cell>
        </row>
        <row r="1943">
          <cell r="A1943">
            <v>21090</v>
          </cell>
          <cell r="B1943">
            <v>42.549999</v>
          </cell>
          <cell r="C1943">
            <v>42.549999</v>
          </cell>
          <cell r="D1943">
            <v>42.549999</v>
          </cell>
          <cell r="E1943">
            <v>42.549999</v>
          </cell>
          <cell r="F1943">
            <v>42.549999</v>
          </cell>
        </row>
        <row r="1944">
          <cell r="A1944">
            <v>21093</v>
          </cell>
          <cell r="B1944">
            <v>42.419998</v>
          </cell>
          <cell r="C1944">
            <v>42.419998</v>
          </cell>
          <cell r="D1944">
            <v>42.419998</v>
          </cell>
          <cell r="E1944">
            <v>42.419998</v>
          </cell>
          <cell r="F1944">
            <v>42.419998</v>
          </cell>
        </row>
        <row r="1945">
          <cell r="A1945">
            <v>21094</v>
          </cell>
          <cell r="B1945">
            <v>42.759998000000003</v>
          </cell>
          <cell r="C1945">
            <v>42.759998000000003</v>
          </cell>
          <cell r="D1945">
            <v>42.759998000000003</v>
          </cell>
          <cell r="E1945">
            <v>42.759998000000003</v>
          </cell>
          <cell r="F1945">
            <v>42.759998000000003</v>
          </cell>
        </row>
        <row r="1946">
          <cell r="A1946">
            <v>21095</v>
          </cell>
          <cell r="B1946">
            <v>43.099997999999999</v>
          </cell>
          <cell r="C1946">
            <v>43.099997999999999</v>
          </cell>
          <cell r="D1946">
            <v>43.099997999999999</v>
          </cell>
          <cell r="E1946">
            <v>43.099997999999999</v>
          </cell>
          <cell r="F1946">
            <v>43.099997999999999</v>
          </cell>
        </row>
        <row r="1947">
          <cell r="A1947">
            <v>21096</v>
          </cell>
          <cell r="B1947">
            <v>43.139999000000003</v>
          </cell>
          <cell r="C1947">
            <v>43.139999000000003</v>
          </cell>
          <cell r="D1947">
            <v>43.139999000000003</v>
          </cell>
          <cell r="E1947">
            <v>43.139999000000003</v>
          </cell>
          <cell r="F1947">
            <v>43.139999000000003</v>
          </cell>
        </row>
        <row r="1948">
          <cell r="A1948">
            <v>21097</v>
          </cell>
          <cell r="B1948">
            <v>42.790000999999997</v>
          </cell>
          <cell r="C1948">
            <v>42.790000999999997</v>
          </cell>
          <cell r="D1948">
            <v>42.790000999999997</v>
          </cell>
          <cell r="E1948">
            <v>42.790000999999997</v>
          </cell>
          <cell r="F1948">
            <v>42.790000999999997</v>
          </cell>
        </row>
        <row r="1949">
          <cell r="A1949">
            <v>21100</v>
          </cell>
          <cell r="B1949">
            <v>42.220001000000003</v>
          </cell>
          <cell r="C1949">
            <v>42.220001000000003</v>
          </cell>
          <cell r="D1949">
            <v>42.220001000000003</v>
          </cell>
          <cell r="E1949">
            <v>42.220001000000003</v>
          </cell>
          <cell r="F1949">
            <v>42.220001000000003</v>
          </cell>
        </row>
        <row r="1950">
          <cell r="A1950">
            <v>21101</v>
          </cell>
          <cell r="B1950">
            <v>41.950001</v>
          </cell>
          <cell r="C1950">
            <v>41.950001</v>
          </cell>
          <cell r="D1950">
            <v>41.950001</v>
          </cell>
          <cell r="E1950">
            <v>41.950001</v>
          </cell>
          <cell r="F1950">
            <v>41.950001</v>
          </cell>
        </row>
        <row r="1951">
          <cell r="A1951">
            <v>21102</v>
          </cell>
          <cell r="B1951">
            <v>41.990001999999997</v>
          </cell>
          <cell r="C1951">
            <v>41.990001999999997</v>
          </cell>
          <cell r="D1951">
            <v>41.990001999999997</v>
          </cell>
          <cell r="E1951">
            <v>41.990001999999997</v>
          </cell>
          <cell r="F1951">
            <v>41.990001999999997</v>
          </cell>
        </row>
        <row r="1952">
          <cell r="A1952">
            <v>21103</v>
          </cell>
          <cell r="B1952">
            <v>40.959999000000003</v>
          </cell>
          <cell r="C1952">
            <v>40.959999000000003</v>
          </cell>
          <cell r="D1952">
            <v>40.959999000000003</v>
          </cell>
          <cell r="E1952">
            <v>40.959999000000003</v>
          </cell>
          <cell r="F1952">
            <v>40.959999000000003</v>
          </cell>
        </row>
        <row r="1953">
          <cell r="A1953">
            <v>21104</v>
          </cell>
          <cell r="B1953">
            <v>40.939999</v>
          </cell>
          <cell r="C1953">
            <v>40.939999</v>
          </cell>
          <cell r="D1953">
            <v>40.939999</v>
          </cell>
          <cell r="E1953">
            <v>40.939999</v>
          </cell>
          <cell r="F1953">
            <v>40.939999</v>
          </cell>
        </row>
        <row r="1954">
          <cell r="A1954">
            <v>21107</v>
          </cell>
          <cell r="B1954">
            <v>41.240001999999997</v>
          </cell>
          <cell r="C1954">
            <v>41.240001999999997</v>
          </cell>
          <cell r="D1954">
            <v>41.240001999999997</v>
          </cell>
          <cell r="E1954">
            <v>41.240001999999997</v>
          </cell>
          <cell r="F1954">
            <v>41.240001999999997</v>
          </cell>
        </row>
        <row r="1955">
          <cell r="A1955">
            <v>21108</v>
          </cell>
          <cell r="B1955">
            <v>41.669998</v>
          </cell>
          <cell r="C1955">
            <v>41.669998</v>
          </cell>
          <cell r="D1955">
            <v>41.669998</v>
          </cell>
          <cell r="E1955">
            <v>41.669998</v>
          </cell>
          <cell r="F1955">
            <v>41.669998</v>
          </cell>
        </row>
        <row r="1956">
          <cell r="A1956">
            <v>21109</v>
          </cell>
          <cell r="B1956">
            <v>41.330002</v>
          </cell>
          <cell r="C1956">
            <v>41.330002</v>
          </cell>
          <cell r="D1956">
            <v>41.330002</v>
          </cell>
          <cell r="E1956">
            <v>41.330002</v>
          </cell>
          <cell r="F1956">
            <v>41.330002</v>
          </cell>
        </row>
        <row r="1957">
          <cell r="A1957">
            <v>21110</v>
          </cell>
          <cell r="B1957">
            <v>40.650002000000001</v>
          </cell>
          <cell r="C1957">
            <v>40.650002000000001</v>
          </cell>
          <cell r="D1957">
            <v>40.650002000000001</v>
          </cell>
          <cell r="E1957">
            <v>40.650002000000001</v>
          </cell>
          <cell r="F1957">
            <v>40.650002000000001</v>
          </cell>
        </row>
        <row r="1958">
          <cell r="A1958">
            <v>21111</v>
          </cell>
          <cell r="B1958">
            <v>40.330002</v>
          </cell>
          <cell r="C1958">
            <v>40.330002</v>
          </cell>
          <cell r="D1958">
            <v>40.330002</v>
          </cell>
          <cell r="E1958">
            <v>40.330002</v>
          </cell>
          <cell r="F1958">
            <v>40.330002</v>
          </cell>
        </row>
        <row r="1959">
          <cell r="A1959">
            <v>21114</v>
          </cell>
          <cell r="B1959">
            <v>39.150002000000001</v>
          </cell>
          <cell r="C1959">
            <v>39.150002000000001</v>
          </cell>
          <cell r="D1959">
            <v>39.150002000000001</v>
          </cell>
          <cell r="E1959">
            <v>39.150002000000001</v>
          </cell>
          <cell r="F1959">
            <v>39.150002000000001</v>
          </cell>
        </row>
        <row r="1960">
          <cell r="A1960">
            <v>21115</v>
          </cell>
          <cell r="B1960">
            <v>38.979999999999997</v>
          </cell>
          <cell r="C1960">
            <v>38.979999999999997</v>
          </cell>
          <cell r="D1960">
            <v>38.979999999999997</v>
          </cell>
          <cell r="E1960">
            <v>38.979999999999997</v>
          </cell>
          <cell r="F1960">
            <v>38.979999999999997</v>
          </cell>
        </row>
        <row r="1961">
          <cell r="A1961">
            <v>21116</v>
          </cell>
          <cell r="B1961">
            <v>40.729999999999997</v>
          </cell>
          <cell r="C1961">
            <v>40.729999999999997</v>
          </cell>
          <cell r="D1961">
            <v>40.729999999999997</v>
          </cell>
          <cell r="E1961">
            <v>40.729999999999997</v>
          </cell>
          <cell r="F1961">
            <v>40.729999999999997</v>
          </cell>
        </row>
        <row r="1962">
          <cell r="A1962">
            <v>21117</v>
          </cell>
          <cell r="B1962">
            <v>40.709999000000003</v>
          </cell>
          <cell r="C1962">
            <v>40.709999000000003</v>
          </cell>
          <cell r="D1962">
            <v>40.709999000000003</v>
          </cell>
          <cell r="E1962">
            <v>40.709999000000003</v>
          </cell>
          <cell r="F1962">
            <v>40.709999000000003</v>
          </cell>
        </row>
        <row r="1963">
          <cell r="A1963">
            <v>21118</v>
          </cell>
          <cell r="B1963">
            <v>40.590000000000003</v>
          </cell>
          <cell r="C1963">
            <v>40.590000000000003</v>
          </cell>
          <cell r="D1963">
            <v>40.590000000000003</v>
          </cell>
          <cell r="E1963">
            <v>40.590000000000003</v>
          </cell>
          <cell r="F1963">
            <v>40.590000000000003</v>
          </cell>
        </row>
        <row r="1964">
          <cell r="A1964">
            <v>21121</v>
          </cell>
          <cell r="B1964">
            <v>40.419998</v>
          </cell>
          <cell r="C1964">
            <v>40.419998</v>
          </cell>
          <cell r="D1964">
            <v>40.419998</v>
          </cell>
          <cell r="E1964">
            <v>40.419998</v>
          </cell>
          <cell r="F1964">
            <v>40.419998</v>
          </cell>
        </row>
        <row r="1965">
          <cell r="A1965">
            <v>21122</v>
          </cell>
          <cell r="B1965">
            <v>40.689999</v>
          </cell>
          <cell r="C1965">
            <v>40.689999</v>
          </cell>
          <cell r="D1965">
            <v>40.689999</v>
          </cell>
          <cell r="E1965">
            <v>40.689999</v>
          </cell>
          <cell r="F1965">
            <v>40.689999</v>
          </cell>
        </row>
        <row r="1966">
          <cell r="A1966">
            <v>21123</v>
          </cell>
          <cell r="B1966">
            <v>41.02</v>
          </cell>
          <cell r="C1966">
            <v>41.02</v>
          </cell>
          <cell r="D1966">
            <v>41.02</v>
          </cell>
          <cell r="E1966">
            <v>41.02</v>
          </cell>
          <cell r="F1966">
            <v>41.02</v>
          </cell>
        </row>
        <row r="1967">
          <cell r="A1967">
            <v>21124</v>
          </cell>
          <cell r="B1967">
            <v>41.060001</v>
          </cell>
          <cell r="C1967">
            <v>41.060001</v>
          </cell>
          <cell r="D1967">
            <v>41.060001</v>
          </cell>
          <cell r="E1967">
            <v>41.060001</v>
          </cell>
          <cell r="F1967">
            <v>41.060001</v>
          </cell>
        </row>
        <row r="1968">
          <cell r="A1968">
            <v>21125</v>
          </cell>
          <cell r="B1968">
            <v>40.439999</v>
          </cell>
          <cell r="C1968">
            <v>40.439999</v>
          </cell>
          <cell r="D1968">
            <v>40.439999</v>
          </cell>
          <cell r="E1968">
            <v>40.439999</v>
          </cell>
          <cell r="F1968">
            <v>40.439999</v>
          </cell>
        </row>
        <row r="1969">
          <cell r="A1969">
            <v>21128</v>
          </cell>
          <cell r="B1969">
            <v>40.369999</v>
          </cell>
          <cell r="C1969">
            <v>40.369999</v>
          </cell>
          <cell r="D1969">
            <v>40.369999</v>
          </cell>
          <cell r="E1969">
            <v>40.369999</v>
          </cell>
          <cell r="F1969">
            <v>40.369999</v>
          </cell>
        </row>
        <row r="1970">
          <cell r="A1970">
            <v>21130</v>
          </cell>
          <cell r="B1970">
            <v>40.43</v>
          </cell>
          <cell r="C1970">
            <v>40.43</v>
          </cell>
          <cell r="D1970">
            <v>40.43</v>
          </cell>
          <cell r="E1970">
            <v>40.43</v>
          </cell>
          <cell r="F1970">
            <v>40.43</v>
          </cell>
        </row>
        <row r="1971">
          <cell r="A1971">
            <v>21131</v>
          </cell>
          <cell r="B1971">
            <v>40.669998</v>
          </cell>
          <cell r="C1971">
            <v>40.669998</v>
          </cell>
          <cell r="D1971">
            <v>40.669998</v>
          </cell>
          <cell r="E1971">
            <v>40.669998</v>
          </cell>
          <cell r="F1971">
            <v>40.669998</v>
          </cell>
        </row>
        <row r="1972">
          <cell r="A1972">
            <v>21132</v>
          </cell>
          <cell r="B1972">
            <v>40.189999</v>
          </cell>
          <cell r="C1972">
            <v>40.189999</v>
          </cell>
          <cell r="D1972">
            <v>40.189999</v>
          </cell>
          <cell r="E1972">
            <v>40.189999</v>
          </cell>
          <cell r="F1972">
            <v>40.189999</v>
          </cell>
        </row>
        <row r="1973">
          <cell r="A1973">
            <v>21135</v>
          </cell>
          <cell r="B1973">
            <v>40.18</v>
          </cell>
          <cell r="C1973">
            <v>40.18</v>
          </cell>
          <cell r="D1973">
            <v>40.18</v>
          </cell>
          <cell r="E1973">
            <v>40.18</v>
          </cell>
          <cell r="F1973">
            <v>40.18</v>
          </cell>
        </row>
        <row r="1974">
          <cell r="A1974">
            <v>21136</v>
          </cell>
          <cell r="B1974">
            <v>39.599997999999999</v>
          </cell>
          <cell r="C1974">
            <v>39.599997999999999</v>
          </cell>
          <cell r="D1974">
            <v>39.599997999999999</v>
          </cell>
          <cell r="E1974">
            <v>39.599997999999999</v>
          </cell>
          <cell r="F1974">
            <v>39.599997999999999</v>
          </cell>
        </row>
        <row r="1975">
          <cell r="A1975">
            <v>21137</v>
          </cell>
          <cell r="B1975">
            <v>39.549999</v>
          </cell>
          <cell r="C1975">
            <v>39.549999</v>
          </cell>
          <cell r="D1975">
            <v>39.549999</v>
          </cell>
          <cell r="E1975">
            <v>39.549999</v>
          </cell>
          <cell r="F1975">
            <v>39.549999</v>
          </cell>
        </row>
        <row r="1976">
          <cell r="A1976">
            <v>21138</v>
          </cell>
          <cell r="B1976">
            <v>39.439999</v>
          </cell>
          <cell r="C1976">
            <v>39.439999</v>
          </cell>
          <cell r="D1976">
            <v>39.439999</v>
          </cell>
          <cell r="E1976">
            <v>39.439999</v>
          </cell>
          <cell r="F1976">
            <v>39.439999</v>
          </cell>
        </row>
        <row r="1977">
          <cell r="A1977">
            <v>21139</v>
          </cell>
          <cell r="B1977">
            <v>40.369999</v>
          </cell>
          <cell r="C1977">
            <v>40.369999</v>
          </cell>
          <cell r="D1977">
            <v>40.369999</v>
          </cell>
          <cell r="E1977">
            <v>40.369999</v>
          </cell>
          <cell r="F1977">
            <v>40.369999</v>
          </cell>
        </row>
        <row r="1978">
          <cell r="A1978">
            <v>21142</v>
          </cell>
          <cell r="B1978">
            <v>40.040000999999997</v>
          </cell>
          <cell r="C1978">
            <v>40.040000999999997</v>
          </cell>
          <cell r="D1978">
            <v>40.040000999999997</v>
          </cell>
          <cell r="E1978">
            <v>40.040000999999997</v>
          </cell>
          <cell r="F1978">
            <v>40.040000999999997</v>
          </cell>
        </row>
        <row r="1979">
          <cell r="A1979">
            <v>21143</v>
          </cell>
          <cell r="B1979">
            <v>39.810001</v>
          </cell>
          <cell r="C1979">
            <v>39.810001</v>
          </cell>
          <cell r="D1979">
            <v>39.810001</v>
          </cell>
          <cell r="E1979">
            <v>39.810001</v>
          </cell>
          <cell r="F1979">
            <v>39.810001</v>
          </cell>
        </row>
        <row r="1980">
          <cell r="A1980">
            <v>21144</v>
          </cell>
          <cell r="B1980">
            <v>39.919998</v>
          </cell>
          <cell r="C1980">
            <v>39.919998</v>
          </cell>
          <cell r="D1980">
            <v>39.919998</v>
          </cell>
          <cell r="E1980">
            <v>39.919998</v>
          </cell>
          <cell r="F1980">
            <v>39.919998</v>
          </cell>
        </row>
        <row r="1981">
          <cell r="A1981">
            <v>21145</v>
          </cell>
          <cell r="B1981">
            <v>40.479999999999997</v>
          </cell>
          <cell r="C1981">
            <v>40.479999999999997</v>
          </cell>
          <cell r="D1981">
            <v>40.479999999999997</v>
          </cell>
          <cell r="E1981">
            <v>40.479999999999997</v>
          </cell>
          <cell r="F1981">
            <v>40.479999999999997</v>
          </cell>
        </row>
        <row r="1982">
          <cell r="A1982">
            <v>21146</v>
          </cell>
          <cell r="B1982">
            <v>40.869999</v>
          </cell>
          <cell r="C1982">
            <v>40.869999</v>
          </cell>
          <cell r="D1982">
            <v>40.869999</v>
          </cell>
          <cell r="E1982">
            <v>40.869999</v>
          </cell>
          <cell r="F1982">
            <v>40.869999</v>
          </cell>
        </row>
        <row r="1983">
          <cell r="A1983">
            <v>21149</v>
          </cell>
          <cell r="B1983">
            <v>41.18</v>
          </cell>
          <cell r="C1983">
            <v>41.18</v>
          </cell>
          <cell r="D1983">
            <v>41.18</v>
          </cell>
          <cell r="E1983">
            <v>41.18</v>
          </cell>
          <cell r="F1983">
            <v>41.18</v>
          </cell>
        </row>
        <row r="1984">
          <cell r="A1984">
            <v>21150</v>
          </cell>
          <cell r="B1984">
            <v>40.090000000000003</v>
          </cell>
          <cell r="C1984">
            <v>40.090000000000003</v>
          </cell>
          <cell r="D1984">
            <v>40.090000000000003</v>
          </cell>
          <cell r="E1984">
            <v>40.090000000000003</v>
          </cell>
          <cell r="F1984">
            <v>40.090000000000003</v>
          </cell>
        </row>
        <row r="1985">
          <cell r="A1985">
            <v>21151</v>
          </cell>
          <cell r="B1985">
            <v>41.25</v>
          </cell>
          <cell r="C1985">
            <v>41.25</v>
          </cell>
          <cell r="D1985">
            <v>41.25</v>
          </cell>
          <cell r="E1985">
            <v>41.25</v>
          </cell>
          <cell r="F1985">
            <v>41.25</v>
          </cell>
        </row>
        <row r="1986">
          <cell r="A1986">
            <v>21153</v>
          </cell>
          <cell r="B1986">
            <v>41.720001000000003</v>
          </cell>
          <cell r="C1986">
            <v>41.720001000000003</v>
          </cell>
          <cell r="D1986">
            <v>41.720001000000003</v>
          </cell>
          <cell r="E1986">
            <v>41.720001000000003</v>
          </cell>
          <cell r="F1986">
            <v>41.720001000000003</v>
          </cell>
        </row>
        <row r="1987">
          <cell r="A1987">
            <v>21156</v>
          </cell>
          <cell r="B1987">
            <v>41.360000999999997</v>
          </cell>
          <cell r="C1987">
            <v>41.360000999999997</v>
          </cell>
          <cell r="D1987">
            <v>41.360000999999997</v>
          </cell>
          <cell r="E1987">
            <v>41.360000999999997</v>
          </cell>
          <cell r="F1987">
            <v>41.360000999999997</v>
          </cell>
        </row>
        <row r="1988">
          <cell r="A1988">
            <v>21157</v>
          </cell>
          <cell r="B1988">
            <v>41.369999</v>
          </cell>
          <cell r="C1988">
            <v>41.369999</v>
          </cell>
          <cell r="D1988">
            <v>41.369999</v>
          </cell>
          <cell r="E1988">
            <v>41.369999</v>
          </cell>
          <cell r="F1988">
            <v>41.369999</v>
          </cell>
        </row>
        <row r="1989">
          <cell r="A1989">
            <v>21158</v>
          </cell>
          <cell r="B1989">
            <v>41.540000999999997</v>
          </cell>
          <cell r="C1989">
            <v>41.540000999999997</v>
          </cell>
          <cell r="D1989">
            <v>41.540000999999997</v>
          </cell>
          <cell r="E1989">
            <v>41.540000999999997</v>
          </cell>
          <cell r="F1989">
            <v>41.540000999999997</v>
          </cell>
        </row>
        <row r="1990">
          <cell r="A1990">
            <v>21159</v>
          </cell>
          <cell r="B1990">
            <v>41.52</v>
          </cell>
          <cell r="C1990">
            <v>41.52</v>
          </cell>
          <cell r="D1990">
            <v>41.52</v>
          </cell>
          <cell r="E1990">
            <v>41.52</v>
          </cell>
          <cell r="F1990">
            <v>41.52</v>
          </cell>
        </row>
        <row r="1991">
          <cell r="A1991">
            <v>21160</v>
          </cell>
          <cell r="B1991">
            <v>41.310001</v>
          </cell>
          <cell r="C1991">
            <v>41.310001</v>
          </cell>
          <cell r="D1991">
            <v>41.310001</v>
          </cell>
          <cell r="E1991">
            <v>41.310001</v>
          </cell>
          <cell r="F1991">
            <v>41.310001</v>
          </cell>
        </row>
        <row r="1992">
          <cell r="A1992">
            <v>21163</v>
          </cell>
          <cell r="B1992">
            <v>40.919998</v>
          </cell>
          <cell r="C1992">
            <v>40.919998</v>
          </cell>
          <cell r="D1992">
            <v>40.919998</v>
          </cell>
          <cell r="E1992">
            <v>40.919998</v>
          </cell>
          <cell r="F1992">
            <v>40.919998</v>
          </cell>
        </row>
        <row r="1993">
          <cell r="A1993">
            <v>21164</v>
          </cell>
          <cell r="B1993">
            <v>40.560001</v>
          </cell>
          <cell r="C1993">
            <v>40.560001</v>
          </cell>
          <cell r="D1993">
            <v>40.560001</v>
          </cell>
          <cell r="E1993">
            <v>40.560001</v>
          </cell>
          <cell r="F1993">
            <v>40.560001</v>
          </cell>
        </row>
        <row r="1994">
          <cell r="A1994">
            <v>21165</v>
          </cell>
          <cell r="B1994">
            <v>40.509998000000003</v>
          </cell>
          <cell r="C1994">
            <v>40.509998000000003</v>
          </cell>
          <cell r="D1994">
            <v>40.509998000000003</v>
          </cell>
          <cell r="E1994">
            <v>40.509998000000003</v>
          </cell>
          <cell r="F1994">
            <v>40.509998000000003</v>
          </cell>
        </row>
        <row r="1995">
          <cell r="A1995">
            <v>21166</v>
          </cell>
          <cell r="B1995">
            <v>40.549999</v>
          </cell>
          <cell r="C1995">
            <v>40.549999</v>
          </cell>
          <cell r="D1995">
            <v>40.549999</v>
          </cell>
          <cell r="E1995">
            <v>40.549999</v>
          </cell>
          <cell r="F1995">
            <v>40.549999</v>
          </cell>
        </row>
        <row r="1996">
          <cell r="A1996">
            <v>21167</v>
          </cell>
          <cell r="B1996">
            <v>40.729999999999997</v>
          </cell>
          <cell r="C1996">
            <v>40.729999999999997</v>
          </cell>
          <cell r="D1996">
            <v>40.729999999999997</v>
          </cell>
          <cell r="E1996">
            <v>40.729999999999997</v>
          </cell>
          <cell r="F1996">
            <v>40.729999999999997</v>
          </cell>
        </row>
        <row r="1997">
          <cell r="A1997">
            <v>21170</v>
          </cell>
          <cell r="B1997">
            <v>40.119999</v>
          </cell>
          <cell r="C1997">
            <v>40.119999</v>
          </cell>
          <cell r="D1997">
            <v>40.119999</v>
          </cell>
          <cell r="E1997">
            <v>40.119999</v>
          </cell>
          <cell r="F1997">
            <v>40.119999</v>
          </cell>
        </row>
        <row r="1998">
          <cell r="A1998">
            <v>21171</v>
          </cell>
          <cell r="B1998">
            <v>39.419998</v>
          </cell>
          <cell r="C1998">
            <v>39.419998</v>
          </cell>
          <cell r="D1998">
            <v>39.419998</v>
          </cell>
          <cell r="E1998">
            <v>39.419998</v>
          </cell>
          <cell r="F1998">
            <v>39.419998</v>
          </cell>
        </row>
        <row r="1999">
          <cell r="A1999">
            <v>21172</v>
          </cell>
          <cell r="B1999">
            <v>39.380001</v>
          </cell>
          <cell r="C1999">
            <v>39.380001</v>
          </cell>
          <cell r="D1999">
            <v>39.380001</v>
          </cell>
          <cell r="E1999">
            <v>39.380001</v>
          </cell>
          <cell r="F1999">
            <v>39.380001</v>
          </cell>
        </row>
        <row r="2000">
          <cell r="A2000">
            <v>21173</v>
          </cell>
          <cell r="B2000">
            <v>39.799999</v>
          </cell>
          <cell r="C2000">
            <v>39.799999</v>
          </cell>
          <cell r="D2000">
            <v>39.799999</v>
          </cell>
          <cell r="E2000">
            <v>39.799999</v>
          </cell>
          <cell r="F2000">
            <v>39.799999</v>
          </cell>
        </row>
        <row r="2001">
          <cell r="A2001">
            <v>21174</v>
          </cell>
          <cell r="B2001">
            <v>39.479999999999997</v>
          </cell>
          <cell r="C2001">
            <v>39.479999999999997</v>
          </cell>
          <cell r="D2001">
            <v>39.479999999999997</v>
          </cell>
          <cell r="E2001">
            <v>39.479999999999997</v>
          </cell>
          <cell r="F2001">
            <v>39.479999999999997</v>
          </cell>
        </row>
        <row r="2002">
          <cell r="A2002">
            <v>21177</v>
          </cell>
          <cell r="B2002">
            <v>39.479999999999997</v>
          </cell>
          <cell r="C2002">
            <v>39.479999999999997</v>
          </cell>
          <cell r="D2002">
            <v>39.479999999999997</v>
          </cell>
          <cell r="E2002">
            <v>39.479999999999997</v>
          </cell>
          <cell r="F2002">
            <v>39.479999999999997</v>
          </cell>
        </row>
        <row r="2003">
          <cell r="A2003">
            <v>21178</v>
          </cell>
          <cell r="B2003">
            <v>39.520000000000003</v>
          </cell>
          <cell r="C2003">
            <v>39.520000000000003</v>
          </cell>
          <cell r="D2003">
            <v>39.520000000000003</v>
          </cell>
          <cell r="E2003">
            <v>39.520000000000003</v>
          </cell>
          <cell r="F2003">
            <v>39.520000000000003</v>
          </cell>
        </row>
        <row r="2004">
          <cell r="A2004">
            <v>21180</v>
          </cell>
          <cell r="B2004">
            <v>39.919998</v>
          </cell>
          <cell r="C2004">
            <v>39.919998</v>
          </cell>
          <cell r="D2004">
            <v>39.919998</v>
          </cell>
          <cell r="E2004">
            <v>39.919998</v>
          </cell>
          <cell r="F2004">
            <v>39.919998</v>
          </cell>
        </row>
        <row r="2005">
          <cell r="A2005">
            <v>21181</v>
          </cell>
          <cell r="B2005">
            <v>39.779998999999997</v>
          </cell>
          <cell r="C2005">
            <v>39.779998999999997</v>
          </cell>
          <cell r="D2005">
            <v>39.779998999999997</v>
          </cell>
          <cell r="E2005">
            <v>39.779998999999997</v>
          </cell>
          <cell r="F2005">
            <v>39.779998999999997</v>
          </cell>
        </row>
        <row r="2006">
          <cell r="A2006">
            <v>21184</v>
          </cell>
          <cell r="B2006">
            <v>39.580002</v>
          </cell>
          <cell r="C2006">
            <v>39.580002</v>
          </cell>
          <cell r="D2006">
            <v>39.580002</v>
          </cell>
          <cell r="E2006">
            <v>39.580002</v>
          </cell>
          <cell r="F2006">
            <v>39.580002</v>
          </cell>
        </row>
        <row r="2007">
          <cell r="A2007">
            <v>21185</v>
          </cell>
          <cell r="B2007">
            <v>39.990001999999997</v>
          </cell>
          <cell r="C2007">
            <v>39.990001999999997</v>
          </cell>
          <cell r="D2007">
            <v>39.990001999999997</v>
          </cell>
          <cell r="E2007">
            <v>39.990001999999997</v>
          </cell>
          <cell r="F2007">
            <v>39.990001999999997</v>
          </cell>
        </row>
        <row r="2008">
          <cell r="A2008">
            <v>21187</v>
          </cell>
          <cell r="B2008">
            <v>40.330002</v>
          </cell>
          <cell r="C2008">
            <v>40.330002</v>
          </cell>
          <cell r="D2008">
            <v>40.330002</v>
          </cell>
          <cell r="E2008">
            <v>40.330002</v>
          </cell>
          <cell r="F2008">
            <v>40.330002</v>
          </cell>
        </row>
        <row r="2009">
          <cell r="A2009">
            <v>21188</v>
          </cell>
          <cell r="B2009">
            <v>40.869999</v>
          </cell>
          <cell r="C2009">
            <v>40.869999</v>
          </cell>
          <cell r="D2009">
            <v>40.869999</v>
          </cell>
          <cell r="E2009">
            <v>40.869999</v>
          </cell>
          <cell r="F2009">
            <v>40.869999</v>
          </cell>
        </row>
        <row r="2010">
          <cell r="A2010">
            <v>21191</v>
          </cell>
          <cell r="B2010">
            <v>40.68</v>
          </cell>
          <cell r="C2010">
            <v>40.68</v>
          </cell>
          <cell r="D2010">
            <v>40.68</v>
          </cell>
          <cell r="E2010">
            <v>40.68</v>
          </cell>
          <cell r="F2010">
            <v>40.68</v>
          </cell>
        </row>
        <row r="2011">
          <cell r="A2011">
            <v>21192</v>
          </cell>
          <cell r="B2011">
            <v>41</v>
          </cell>
          <cell r="C2011">
            <v>41</v>
          </cell>
          <cell r="D2011">
            <v>41</v>
          </cell>
          <cell r="E2011">
            <v>41</v>
          </cell>
          <cell r="F2011">
            <v>41</v>
          </cell>
        </row>
        <row r="2012">
          <cell r="A2012">
            <v>21193</v>
          </cell>
          <cell r="B2012">
            <v>40.990001999999997</v>
          </cell>
          <cell r="C2012">
            <v>40.990001999999997</v>
          </cell>
          <cell r="D2012">
            <v>40.990001999999997</v>
          </cell>
          <cell r="E2012">
            <v>40.990001999999997</v>
          </cell>
          <cell r="F2012">
            <v>40.990001999999997</v>
          </cell>
        </row>
        <row r="2013">
          <cell r="A2013">
            <v>21194</v>
          </cell>
          <cell r="B2013">
            <v>40.75</v>
          </cell>
          <cell r="C2013">
            <v>40.75</v>
          </cell>
          <cell r="D2013">
            <v>40.75</v>
          </cell>
          <cell r="E2013">
            <v>40.75</v>
          </cell>
          <cell r="F2013">
            <v>40.75</v>
          </cell>
        </row>
        <row r="2014">
          <cell r="A2014">
            <v>21195</v>
          </cell>
          <cell r="B2014">
            <v>40.369999</v>
          </cell>
          <cell r="C2014">
            <v>40.369999</v>
          </cell>
          <cell r="D2014">
            <v>40.369999</v>
          </cell>
          <cell r="E2014">
            <v>40.369999</v>
          </cell>
          <cell r="F2014">
            <v>40.369999</v>
          </cell>
        </row>
        <row r="2015">
          <cell r="A2015">
            <v>21198</v>
          </cell>
          <cell r="B2015">
            <v>40.490001999999997</v>
          </cell>
          <cell r="C2015">
            <v>40.490001999999997</v>
          </cell>
          <cell r="D2015">
            <v>40.490001999999997</v>
          </cell>
          <cell r="E2015">
            <v>40.490001999999997</v>
          </cell>
          <cell r="F2015">
            <v>40.490001999999997</v>
          </cell>
        </row>
        <row r="2016">
          <cell r="A2016">
            <v>21199</v>
          </cell>
          <cell r="B2016">
            <v>40.669998</v>
          </cell>
          <cell r="C2016">
            <v>40.669998</v>
          </cell>
          <cell r="D2016">
            <v>40.669998</v>
          </cell>
          <cell r="E2016">
            <v>40.669998</v>
          </cell>
          <cell r="F2016">
            <v>40.669998</v>
          </cell>
        </row>
        <row r="2017">
          <cell r="A2017">
            <v>21200</v>
          </cell>
          <cell r="B2017">
            <v>40.990001999999997</v>
          </cell>
          <cell r="C2017">
            <v>40.990001999999997</v>
          </cell>
          <cell r="D2017">
            <v>40.990001999999997</v>
          </cell>
          <cell r="E2017">
            <v>40.990001999999997</v>
          </cell>
          <cell r="F2017">
            <v>40.990001999999997</v>
          </cell>
        </row>
        <row r="2018">
          <cell r="A2018">
            <v>21201</v>
          </cell>
          <cell r="B2018">
            <v>41.060001</v>
          </cell>
          <cell r="C2018">
            <v>41.060001</v>
          </cell>
          <cell r="D2018">
            <v>41.060001</v>
          </cell>
          <cell r="E2018">
            <v>41.060001</v>
          </cell>
          <cell r="F2018">
            <v>41.060001</v>
          </cell>
        </row>
        <row r="2019">
          <cell r="A2019">
            <v>21202</v>
          </cell>
          <cell r="B2019">
            <v>41.099997999999999</v>
          </cell>
          <cell r="C2019">
            <v>41.099997999999999</v>
          </cell>
          <cell r="D2019">
            <v>41.099997999999999</v>
          </cell>
          <cell r="E2019">
            <v>41.099997999999999</v>
          </cell>
          <cell r="F2019">
            <v>41.099997999999999</v>
          </cell>
        </row>
        <row r="2020">
          <cell r="A2020">
            <v>21205</v>
          </cell>
          <cell r="B2020">
            <v>41.349997999999999</v>
          </cell>
          <cell r="C2020">
            <v>41.349997999999999</v>
          </cell>
          <cell r="D2020">
            <v>41.349997999999999</v>
          </cell>
          <cell r="E2020">
            <v>41.349997999999999</v>
          </cell>
          <cell r="F2020">
            <v>41.349997999999999</v>
          </cell>
        </row>
        <row r="2021">
          <cell r="A2021">
            <v>21206</v>
          </cell>
          <cell r="B2021">
            <v>41.299999</v>
          </cell>
          <cell r="C2021">
            <v>41.299999</v>
          </cell>
          <cell r="D2021">
            <v>41.299999</v>
          </cell>
          <cell r="E2021">
            <v>41.299999</v>
          </cell>
          <cell r="F2021">
            <v>41.299999</v>
          </cell>
        </row>
        <row r="2022">
          <cell r="A2022">
            <v>21207</v>
          </cell>
          <cell r="B2022">
            <v>41.200001</v>
          </cell>
          <cell r="C2022">
            <v>41.200001</v>
          </cell>
          <cell r="D2022">
            <v>41.200001</v>
          </cell>
          <cell r="E2022">
            <v>41.200001</v>
          </cell>
          <cell r="F2022">
            <v>41.200001</v>
          </cell>
        </row>
        <row r="2023">
          <cell r="A2023">
            <v>21208</v>
          </cell>
          <cell r="B2023">
            <v>41.360000999999997</v>
          </cell>
          <cell r="C2023">
            <v>41.360000999999997</v>
          </cell>
          <cell r="D2023">
            <v>41.360000999999997</v>
          </cell>
          <cell r="E2023">
            <v>41.360000999999997</v>
          </cell>
          <cell r="F2023">
            <v>41.360000999999997</v>
          </cell>
        </row>
        <row r="2024">
          <cell r="A2024">
            <v>21209</v>
          </cell>
          <cell r="B2024">
            <v>41.709999000000003</v>
          </cell>
          <cell r="C2024">
            <v>41.709999000000003</v>
          </cell>
          <cell r="D2024">
            <v>41.709999000000003</v>
          </cell>
          <cell r="E2024">
            <v>41.709999000000003</v>
          </cell>
          <cell r="F2024">
            <v>41.709999000000003</v>
          </cell>
        </row>
        <row r="2025">
          <cell r="A2025">
            <v>21212</v>
          </cell>
          <cell r="B2025">
            <v>41.59</v>
          </cell>
          <cell r="C2025">
            <v>41.59</v>
          </cell>
          <cell r="D2025">
            <v>41.59</v>
          </cell>
          <cell r="E2025">
            <v>41.59</v>
          </cell>
          <cell r="F2025">
            <v>41.59</v>
          </cell>
        </row>
        <row r="2026">
          <cell r="A2026">
            <v>21213</v>
          </cell>
          <cell r="B2026">
            <v>41.630001</v>
          </cell>
          <cell r="C2026">
            <v>41.630001</v>
          </cell>
          <cell r="D2026">
            <v>41.630001</v>
          </cell>
          <cell r="E2026">
            <v>41.630001</v>
          </cell>
          <cell r="F2026">
            <v>41.630001</v>
          </cell>
        </row>
        <row r="2027">
          <cell r="A2027">
            <v>21214</v>
          </cell>
          <cell r="B2027">
            <v>41.880001</v>
          </cell>
          <cell r="C2027">
            <v>41.880001</v>
          </cell>
          <cell r="D2027">
            <v>41.880001</v>
          </cell>
          <cell r="E2027">
            <v>41.880001</v>
          </cell>
          <cell r="F2027">
            <v>41.880001</v>
          </cell>
        </row>
        <row r="2028">
          <cell r="A2028">
            <v>21215</v>
          </cell>
          <cell r="B2028">
            <v>41.68</v>
          </cell>
          <cell r="C2028">
            <v>41.68</v>
          </cell>
          <cell r="D2028">
            <v>41.68</v>
          </cell>
          <cell r="E2028">
            <v>41.68</v>
          </cell>
          <cell r="F2028">
            <v>41.68</v>
          </cell>
        </row>
        <row r="2029">
          <cell r="A2029">
            <v>21216</v>
          </cell>
          <cell r="B2029">
            <v>41.700001</v>
          </cell>
          <cell r="C2029">
            <v>41.700001</v>
          </cell>
          <cell r="D2029">
            <v>41.700001</v>
          </cell>
          <cell r="E2029">
            <v>41.700001</v>
          </cell>
          <cell r="F2029">
            <v>41.700001</v>
          </cell>
        </row>
        <row r="2030">
          <cell r="A2030">
            <v>21219</v>
          </cell>
          <cell r="B2030">
            <v>42.040000999999997</v>
          </cell>
          <cell r="C2030">
            <v>42.040000999999997</v>
          </cell>
          <cell r="D2030">
            <v>42.040000999999997</v>
          </cell>
          <cell r="E2030">
            <v>42.040000999999997</v>
          </cell>
          <cell r="F2030">
            <v>42.040000999999997</v>
          </cell>
        </row>
        <row r="2031">
          <cell r="A2031">
            <v>21220</v>
          </cell>
          <cell r="B2031">
            <v>42.459999000000003</v>
          </cell>
          <cell r="C2031">
            <v>42.459999000000003</v>
          </cell>
          <cell r="D2031">
            <v>42.459999000000003</v>
          </cell>
          <cell r="E2031">
            <v>42.459999000000003</v>
          </cell>
          <cell r="F2031">
            <v>42.459999000000003</v>
          </cell>
        </row>
        <row r="2032">
          <cell r="A2032">
            <v>21221</v>
          </cell>
          <cell r="B2032">
            <v>42.189999</v>
          </cell>
          <cell r="C2032">
            <v>42.189999</v>
          </cell>
          <cell r="D2032">
            <v>42.189999</v>
          </cell>
          <cell r="E2032">
            <v>42.189999</v>
          </cell>
          <cell r="F2032">
            <v>42.189999</v>
          </cell>
        </row>
        <row r="2033">
          <cell r="A2033">
            <v>21222</v>
          </cell>
          <cell r="B2033">
            <v>42.099997999999999</v>
          </cell>
          <cell r="C2033">
            <v>42.099997999999999</v>
          </cell>
          <cell r="D2033">
            <v>42.099997999999999</v>
          </cell>
          <cell r="E2033">
            <v>42.099997999999999</v>
          </cell>
          <cell r="F2033">
            <v>42.099997999999999</v>
          </cell>
        </row>
        <row r="2034">
          <cell r="A2034">
            <v>21223</v>
          </cell>
          <cell r="B2034">
            <v>41.73</v>
          </cell>
          <cell r="C2034">
            <v>41.73</v>
          </cell>
          <cell r="D2034">
            <v>41.73</v>
          </cell>
          <cell r="E2034">
            <v>41.73</v>
          </cell>
          <cell r="F2034">
            <v>41.73</v>
          </cell>
        </row>
        <row r="2035">
          <cell r="A2035">
            <v>21226</v>
          </cell>
          <cell r="B2035">
            <v>41.48</v>
          </cell>
          <cell r="C2035">
            <v>41.48</v>
          </cell>
          <cell r="D2035">
            <v>41.48</v>
          </cell>
          <cell r="E2035">
            <v>41.48</v>
          </cell>
          <cell r="F2035">
            <v>41.48</v>
          </cell>
        </row>
        <row r="2036">
          <cell r="A2036">
            <v>21227</v>
          </cell>
          <cell r="B2036">
            <v>41.110000999999997</v>
          </cell>
          <cell r="C2036">
            <v>41.110000999999997</v>
          </cell>
          <cell r="D2036">
            <v>41.110000999999997</v>
          </cell>
          <cell r="E2036">
            <v>41.110000999999997</v>
          </cell>
          <cell r="F2036">
            <v>41.110000999999997</v>
          </cell>
        </row>
        <row r="2037">
          <cell r="A2037">
            <v>21228</v>
          </cell>
          <cell r="B2037">
            <v>40.93</v>
          </cell>
          <cell r="C2037">
            <v>40.93</v>
          </cell>
          <cell r="D2037">
            <v>40.93</v>
          </cell>
          <cell r="E2037">
            <v>40.93</v>
          </cell>
          <cell r="F2037">
            <v>40.93</v>
          </cell>
        </row>
        <row r="2038">
          <cell r="A2038">
            <v>21229</v>
          </cell>
          <cell r="B2038">
            <v>40.939999</v>
          </cell>
          <cell r="C2038">
            <v>40.939999</v>
          </cell>
          <cell r="D2038">
            <v>40.939999</v>
          </cell>
          <cell r="E2038">
            <v>40.939999</v>
          </cell>
          <cell r="F2038">
            <v>40.939999</v>
          </cell>
        </row>
        <row r="2039">
          <cell r="A2039">
            <v>21230</v>
          </cell>
          <cell r="B2039">
            <v>41.330002</v>
          </cell>
          <cell r="C2039">
            <v>41.330002</v>
          </cell>
          <cell r="D2039">
            <v>41.330002</v>
          </cell>
          <cell r="E2039">
            <v>41.330002</v>
          </cell>
          <cell r="F2039">
            <v>41.330002</v>
          </cell>
        </row>
        <row r="2040">
          <cell r="A2040">
            <v>21233</v>
          </cell>
          <cell r="B2040">
            <v>41.110000999999997</v>
          </cell>
          <cell r="C2040">
            <v>41.110000999999997</v>
          </cell>
          <cell r="D2040">
            <v>41.110000999999997</v>
          </cell>
          <cell r="E2040">
            <v>41.110000999999997</v>
          </cell>
          <cell r="F2040">
            <v>41.110000999999997</v>
          </cell>
        </row>
        <row r="2041">
          <cell r="A2041">
            <v>21234</v>
          </cell>
          <cell r="B2041">
            <v>41.169998</v>
          </cell>
          <cell r="C2041">
            <v>41.169998</v>
          </cell>
          <cell r="D2041">
            <v>41.169998</v>
          </cell>
          <cell r="E2041">
            <v>41.169998</v>
          </cell>
          <cell r="F2041">
            <v>41.169998</v>
          </cell>
        </row>
        <row r="2042">
          <cell r="A2042">
            <v>21235</v>
          </cell>
          <cell r="B2042">
            <v>41.150002000000001</v>
          </cell>
          <cell r="C2042">
            <v>41.150002000000001</v>
          </cell>
          <cell r="D2042">
            <v>41.150002000000001</v>
          </cell>
          <cell r="E2042">
            <v>41.150002000000001</v>
          </cell>
          <cell r="F2042">
            <v>41.150002000000001</v>
          </cell>
        </row>
        <row r="2043">
          <cell r="A2043">
            <v>21236</v>
          </cell>
          <cell r="B2043">
            <v>40.909999999999997</v>
          </cell>
          <cell r="C2043">
            <v>40.909999999999997</v>
          </cell>
          <cell r="D2043">
            <v>40.909999999999997</v>
          </cell>
          <cell r="E2043">
            <v>40.909999999999997</v>
          </cell>
          <cell r="F2043">
            <v>40.909999999999997</v>
          </cell>
        </row>
        <row r="2044">
          <cell r="A2044">
            <v>21237</v>
          </cell>
          <cell r="B2044">
            <v>40.880001</v>
          </cell>
          <cell r="C2044">
            <v>40.880001</v>
          </cell>
          <cell r="D2044">
            <v>40.880001</v>
          </cell>
          <cell r="E2044">
            <v>40.880001</v>
          </cell>
          <cell r="F2044">
            <v>40.880001</v>
          </cell>
        </row>
        <row r="2045">
          <cell r="A2045">
            <v>21240</v>
          </cell>
          <cell r="B2045">
            <v>40.650002000000001</v>
          </cell>
          <cell r="C2045">
            <v>40.650002000000001</v>
          </cell>
          <cell r="D2045">
            <v>40.650002000000001</v>
          </cell>
          <cell r="E2045">
            <v>40.650002000000001</v>
          </cell>
          <cell r="F2045">
            <v>40.650002000000001</v>
          </cell>
        </row>
        <row r="2046">
          <cell r="A2046">
            <v>21241</v>
          </cell>
          <cell r="B2046">
            <v>40.610000999999997</v>
          </cell>
          <cell r="C2046">
            <v>40.610000999999997</v>
          </cell>
          <cell r="D2046">
            <v>40.610000999999997</v>
          </cell>
          <cell r="E2046">
            <v>40.610000999999997</v>
          </cell>
          <cell r="F2046">
            <v>40.610000999999997</v>
          </cell>
        </row>
        <row r="2047">
          <cell r="A2047">
            <v>21242</v>
          </cell>
          <cell r="B2047">
            <v>40.919998</v>
          </cell>
          <cell r="C2047">
            <v>40.919998</v>
          </cell>
          <cell r="D2047">
            <v>40.919998</v>
          </cell>
          <cell r="E2047">
            <v>40.919998</v>
          </cell>
          <cell r="F2047">
            <v>40.919998</v>
          </cell>
        </row>
        <row r="2048">
          <cell r="A2048">
            <v>21243</v>
          </cell>
          <cell r="B2048">
            <v>40.68</v>
          </cell>
          <cell r="C2048">
            <v>40.68</v>
          </cell>
          <cell r="D2048">
            <v>40.68</v>
          </cell>
          <cell r="E2048">
            <v>40.68</v>
          </cell>
          <cell r="F2048">
            <v>40.68</v>
          </cell>
        </row>
        <row r="2049">
          <cell r="A2049">
            <v>21244</v>
          </cell>
          <cell r="B2049">
            <v>40.840000000000003</v>
          </cell>
          <cell r="C2049">
            <v>40.840000000000003</v>
          </cell>
          <cell r="D2049">
            <v>40.840000000000003</v>
          </cell>
          <cell r="E2049">
            <v>40.840000000000003</v>
          </cell>
          <cell r="F2049">
            <v>40.840000000000003</v>
          </cell>
        </row>
        <row r="2050">
          <cell r="A2050">
            <v>21247</v>
          </cell>
          <cell r="B2050">
            <v>41.130001</v>
          </cell>
          <cell r="C2050">
            <v>41.130001</v>
          </cell>
          <cell r="D2050">
            <v>41.130001</v>
          </cell>
          <cell r="E2050">
            <v>41.130001</v>
          </cell>
          <cell r="F2050">
            <v>41.130001</v>
          </cell>
        </row>
        <row r="2051">
          <cell r="A2051">
            <v>21248</v>
          </cell>
          <cell r="B2051">
            <v>41.349997999999999</v>
          </cell>
          <cell r="C2051">
            <v>41.349997999999999</v>
          </cell>
          <cell r="D2051">
            <v>41.349997999999999</v>
          </cell>
          <cell r="E2051">
            <v>41.349997999999999</v>
          </cell>
          <cell r="F2051">
            <v>41.349997999999999</v>
          </cell>
        </row>
        <row r="2052">
          <cell r="A2052">
            <v>21249</v>
          </cell>
          <cell r="B2052">
            <v>41.470001000000003</v>
          </cell>
          <cell r="C2052">
            <v>41.470001000000003</v>
          </cell>
          <cell r="D2052">
            <v>41.470001000000003</v>
          </cell>
          <cell r="E2052">
            <v>41.470001000000003</v>
          </cell>
          <cell r="F2052">
            <v>41.470001000000003</v>
          </cell>
        </row>
        <row r="2053">
          <cell r="A2053">
            <v>21250</v>
          </cell>
          <cell r="B2053">
            <v>42</v>
          </cell>
          <cell r="C2053">
            <v>42</v>
          </cell>
          <cell r="D2053">
            <v>42</v>
          </cell>
          <cell r="E2053">
            <v>42</v>
          </cell>
          <cell r="F2053">
            <v>42</v>
          </cell>
        </row>
        <row r="2054">
          <cell r="A2054">
            <v>21251</v>
          </cell>
          <cell r="B2054">
            <v>42.07</v>
          </cell>
          <cell r="C2054">
            <v>42.07</v>
          </cell>
          <cell r="D2054">
            <v>42.07</v>
          </cell>
          <cell r="E2054">
            <v>42.07</v>
          </cell>
          <cell r="F2054">
            <v>42.07</v>
          </cell>
        </row>
        <row r="2055">
          <cell r="A2055">
            <v>21254</v>
          </cell>
          <cell r="B2055">
            <v>42.209999000000003</v>
          </cell>
          <cell r="C2055">
            <v>42.209999000000003</v>
          </cell>
          <cell r="D2055">
            <v>42.209999000000003</v>
          </cell>
          <cell r="E2055">
            <v>42.209999000000003</v>
          </cell>
          <cell r="F2055">
            <v>42.209999000000003</v>
          </cell>
        </row>
        <row r="2056">
          <cell r="A2056">
            <v>21255</v>
          </cell>
          <cell r="B2056">
            <v>42.509998000000003</v>
          </cell>
          <cell r="C2056">
            <v>42.509998000000003</v>
          </cell>
          <cell r="D2056">
            <v>42.509998000000003</v>
          </cell>
          <cell r="E2056">
            <v>42.509998000000003</v>
          </cell>
          <cell r="F2056">
            <v>42.509998000000003</v>
          </cell>
        </row>
        <row r="2057">
          <cell r="A2057">
            <v>21256</v>
          </cell>
          <cell r="B2057">
            <v>42.41</v>
          </cell>
          <cell r="C2057">
            <v>42.41</v>
          </cell>
          <cell r="D2057">
            <v>42.41</v>
          </cell>
          <cell r="E2057">
            <v>42.41</v>
          </cell>
          <cell r="F2057">
            <v>42.41</v>
          </cell>
        </row>
        <row r="2058">
          <cell r="A2058">
            <v>21257</v>
          </cell>
          <cell r="B2058">
            <v>42.459999000000003</v>
          </cell>
          <cell r="C2058">
            <v>42.459999000000003</v>
          </cell>
          <cell r="D2058">
            <v>42.459999000000003</v>
          </cell>
          <cell r="E2058">
            <v>42.459999000000003</v>
          </cell>
          <cell r="F2058">
            <v>42.459999000000003</v>
          </cell>
        </row>
        <row r="2059">
          <cell r="A2059">
            <v>21258</v>
          </cell>
          <cell r="B2059">
            <v>42.330002</v>
          </cell>
          <cell r="C2059">
            <v>42.330002</v>
          </cell>
          <cell r="D2059">
            <v>42.330002</v>
          </cell>
          <cell r="E2059">
            <v>42.330002</v>
          </cell>
          <cell r="F2059">
            <v>42.330002</v>
          </cell>
        </row>
        <row r="2060">
          <cell r="A2060">
            <v>21261</v>
          </cell>
          <cell r="B2060">
            <v>42.040000999999997</v>
          </cell>
          <cell r="C2060">
            <v>42.040000999999997</v>
          </cell>
          <cell r="D2060">
            <v>42.040000999999997</v>
          </cell>
          <cell r="E2060">
            <v>42.040000999999997</v>
          </cell>
          <cell r="F2060">
            <v>42.040000999999997</v>
          </cell>
        </row>
        <row r="2061">
          <cell r="A2061">
            <v>21262</v>
          </cell>
          <cell r="B2061">
            <v>41.889999000000003</v>
          </cell>
          <cell r="C2061">
            <v>41.889999000000003</v>
          </cell>
          <cell r="D2061">
            <v>41.889999000000003</v>
          </cell>
          <cell r="E2061">
            <v>41.889999000000003</v>
          </cell>
          <cell r="F2061">
            <v>41.889999000000003</v>
          </cell>
        </row>
        <row r="2062">
          <cell r="A2062">
            <v>21263</v>
          </cell>
          <cell r="B2062">
            <v>42.09</v>
          </cell>
          <cell r="C2062">
            <v>42.09</v>
          </cell>
          <cell r="D2062">
            <v>42.09</v>
          </cell>
          <cell r="E2062">
            <v>42.09</v>
          </cell>
          <cell r="F2062">
            <v>42.09</v>
          </cell>
        </row>
        <row r="2063">
          <cell r="A2063">
            <v>21264</v>
          </cell>
          <cell r="B2063">
            <v>42.110000999999997</v>
          </cell>
          <cell r="C2063">
            <v>42.110000999999997</v>
          </cell>
          <cell r="D2063">
            <v>42.110000999999997</v>
          </cell>
          <cell r="E2063">
            <v>42.110000999999997</v>
          </cell>
          <cell r="F2063">
            <v>42.110000999999997</v>
          </cell>
        </row>
        <row r="2064">
          <cell r="A2064">
            <v>21265</v>
          </cell>
          <cell r="B2064">
            <v>42.419998</v>
          </cell>
          <cell r="C2064">
            <v>42.419998</v>
          </cell>
          <cell r="D2064">
            <v>42.419998</v>
          </cell>
          <cell r="E2064">
            <v>42.419998</v>
          </cell>
          <cell r="F2064">
            <v>42.419998</v>
          </cell>
        </row>
        <row r="2065">
          <cell r="A2065">
            <v>21268</v>
          </cell>
          <cell r="B2065">
            <v>42.580002</v>
          </cell>
          <cell r="C2065">
            <v>42.580002</v>
          </cell>
          <cell r="D2065">
            <v>42.580002</v>
          </cell>
          <cell r="E2065">
            <v>42.580002</v>
          </cell>
          <cell r="F2065">
            <v>42.580002</v>
          </cell>
        </row>
        <row r="2066">
          <cell r="A2066">
            <v>21269</v>
          </cell>
          <cell r="B2066">
            <v>42.439999</v>
          </cell>
          <cell r="C2066">
            <v>42.439999</v>
          </cell>
          <cell r="D2066">
            <v>42.439999</v>
          </cell>
          <cell r="E2066">
            <v>42.439999</v>
          </cell>
          <cell r="F2066">
            <v>42.439999</v>
          </cell>
        </row>
        <row r="2067">
          <cell r="A2067">
            <v>21270</v>
          </cell>
          <cell r="B2067">
            <v>42.299999</v>
          </cell>
          <cell r="C2067">
            <v>42.299999</v>
          </cell>
          <cell r="D2067">
            <v>42.299999</v>
          </cell>
          <cell r="E2067">
            <v>42.299999</v>
          </cell>
          <cell r="F2067">
            <v>42.299999</v>
          </cell>
        </row>
        <row r="2068">
          <cell r="A2068">
            <v>21271</v>
          </cell>
          <cell r="B2068">
            <v>42.169998</v>
          </cell>
          <cell r="C2068">
            <v>42.169998</v>
          </cell>
          <cell r="D2068">
            <v>42.169998</v>
          </cell>
          <cell r="E2068">
            <v>42.169998</v>
          </cell>
          <cell r="F2068">
            <v>42.169998</v>
          </cell>
        </row>
        <row r="2069">
          <cell r="A2069">
            <v>21272</v>
          </cell>
          <cell r="B2069">
            <v>42.200001</v>
          </cell>
          <cell r="C2069">
            <v>42.200001</v>
          </cell>
          <cell r="D2069">
            <v>42.200001</v>
          </cell>
          <cell r="E2069">
            <v>42.200001</v>
          </cell>
          <cell r="F2069">
            <v>42.200001</v>
          </cell>
        </row>
        <row r="2070">
          <cell r="A2070">
            <v>21275</v>
          </cell>
          <cell r="B2070">
            <v>42.099997999999999</v>
          </cell>
          <cell r="C2070">
            <v>42.099997999999999</v>
          </cell>
          <cell r="D2070">
            <v>42.099997999999999</v>
          </cell>
          <cell r="E2070">
            <v>42.099997999999999</v>
          </cell>
          <cell r="F2070">
            <v>42.099997999999999</v>
          </cell>
        </row>
        <row r="2071">
          <cell r="A2071">
            <v>21276</v>
          </cell>
          <cell r="B2071">
            <v>41.93</v>
          </cell>
          <cell r="C2071">
            <v>41.93</v>
          </cell>
          <cell r="D2071">
            <v>41.93</v>
          </cell>
          <cell r="E2071">
            <v>41.93</v>
          </cell>
          <cell r="F2071">
            <v>41.93</v>
          </cell>
        </row>
        <row r="2072">
          <cell r="A2072">
            <v>21277</v>
          </cell>
          <cell r="B2072">
            <v>41.599997999999999</v>
          </cell>
          <cell r="C2072">
            <v>41.599997999999999</v>
          </cell>
          <cell r="D2072">
            <v>41.599997999999999</v>
          </cell>
          <cell r="E2072">
            <v>41.599997999999999</v>
          </cell>
          <cell r="F2072">
            <v>41.599997999999999</v>
          </cell>
        </row>
        <row r="2073">
          <cell r="A2073">
            <v>21278</v>
          </cell>
          <cell r="B2073">
            <v>41.48</v>
          </cell>
          <cell r="C2073">
            <v>41.48</v>
          </cell>
          <cell r="D2073">
            <v>41.48</v>
          </cell>
          <cell r="E2073">
            <v>41.48</v>
          </cell>
          <cell r="F2073">
            <v>41.48</v>
          </cell>
        </row>
        <row r="2074">
          <cell r="A2074">
            <v>21282</v>
          </cell>
          <cell r="B2074">
            <v>41.330002</v>
          </cell>
          <cell r="C2074">
            <v>41.330002</v>
          </cell>
          <cell r="D2074">
            <v>41.330002</v>
          </cell>
          <cell r="E2074">
            <v>41.330002</v>
          </cell>
          <cell r="F2074">
            <v>41.330002</v>
          </cell>
        </row>
        <row r="2075">
          <cell r="A2075">
            <v>21283</v>
          </cell>
          <cell r="B2075">
            <v>41.43</v>
          </cell>
          <cell r="C2075">
            <v>41.43</v>
          </cell>
          <cell r="D2075">
            <v>41.43</v>
          </cell>
          <cell r="E2075">
            <v>41.43</v>
          </cell>
          <cell r="F2075">
            <v>41.43</v>
          </cell>
        </row>
        <row r="2076">
          <cell r="A2076">
            <v>21284</v>
          </cell>
          <cell r="B2076">
            <v>41.650002000000001</v>
          </cell>
          <cell r="C2076">
            <v>41.650002000000001</v>
          </cell>
          <cell r="D2076">
            <v>41.650002000000001</v>
          </cell>
          <cell r="E2076">
            <v>41.650002000000001</v>
          </cell>
          <cell r="F2076">
            <v>41.650002000000001</v>
          </cell>
        </row>
        <row r="2077">
          <cell r="A2077">
            <v>21285</v>
          </cell>
          <cell r="B2077">
            <v>41.700001</v>
          </cell>
          <cell r="C2077">
            <v>41.700001</v>
          </cell>
          <cell r="D2077">
            <v>41.700001</v>
          </cell>
          <cell r="E2077">
            <v>41.700001</v>
          </cell>
          <cell r="F2077">
            <v>41.700001</v>
          </cell>
        </row>
        <row r="2078">
          <cell r="A2078">
            <v>21286</v>
          </cell>
          <cell r="B2078">
            <v>41.740001999999997</v>
          </cell>
          <cell r="C2078">
            <v>41.740001999999997</v>
          </cell>
          <cell r="D2078">
            <v>41.740001999999997</v>
          </cell>
          <cell r="E2078">
            <v>41.740001999999997</v>
          </cell>
          <cell r="F2078">
            <v>41.740001999999997</v>
          </cell>
        </row>
        <row r="2079">
          <cell r="A2079">
            <v>21289</v>
          </cell>
          <cell r="B2079">
            <v>42</v>
          </cell>
          <cell r="C2079">
            <v>42</v>
          </cell>
          <cell r="D2079">
            <v>42</v>
          </cell>
          <cell r="E2079">
            <v>42</v>
          </cell>
          <cell r="F2079">
            <v>42</v>
          </cell>
        </row>
        <row r="2080">
          <cell r="A2080">
            <v>21290</v>
          </cell>
          <cell r="B2080">
            <v>42.43</v>
          </cell>
          <cell r="C2080">
            <v>42.43</v>
          </cell>
          <cell r="D2080">
            <v>42.43</v>
          </cell>
          <cell r="E2080">
            <v>42.43</v>
          </cell>
          <cell r="F2080">
            <v>42.43</v>
          </cell>
        </row>
        <row r="2081">
          <cell r="A2081">
            <v>21291</v>
          </cell>
          <cell r="B2081">
            <v>42.099997999999999</v>
          </cell>
          <cell r="C2081">
            <v>42.099997999999999</v>
          </cell>
          <cell r="D2081">
            <v>42.099997999999999</v>
          </cell>
          <cell r="E2081">
            <v>42.099997999999999</v>
          </cell>
          <cell r="F2081">
            <v>42.099997999999999</v>
          </cell>
        </row>
        <row r="2082">
          <cell r="A2082">
            <v>21292</v>
          </cell>
          <cell r="B2082">
            <v>42.25</v>
          </cell>
          <cell r="C2082">
            <v>42.25</v>
          </cell>
          <cell r="D2082">
            <v>42.25</v>
          </cell>
          <cell r="E2082">
            <v>42.25</v>
          </cell>
          <cell r="F2082">
            <v>42.25</v>
          </cell>
        </row>
        <row r="2083">
          <cell r="A2083">
            <v>21293</v>
          </cell>
          <cell r="B2083">
            <v>42.709999000000003</v>
          </cell>
          <cell r="C2083">
            <v>42.709999000000003</v>
          </cell>
          <cell r="D2083">
            <v>42.709999000000003</v>
          </cell>
          <cell r="E2083">
            <v>42.709999000000003</v>
          </cell>
          <cell r="F2083">
            <v>42.709999000000003</v>
          </cell>
        </row>
        <row r="2084">
          <cell r="A2084">
            <v>21296</v>
          </cell>
          <cell r="B2084">
            <v>42.93</v>
          </cell>
          <cell r="C2084">
            <v>42.93</v>
          </cell>
          <cell r="D2084">
            <v>42.93</v>
          </cell>
          <cell r="E2084">
            <v>42.93</v>
          </cell>
          <cell r="F2084">
            <v>42.93</v>
          </cell>
        </row>
        <row r="2085">
          <cell r="A2085">
            <v>21297</v>
          </cell>
          <cell r="B2085">
            <v>42.799999</v>
          </cell>
          <cell r="C2085">
            <v>42.799999</v>
          </cell>
          <cell r="D2085">
            <v>42.799999</v>
          </cell>
          <cell r="E2085">
            <v>42.799999</v>
          </cell>
          <cell r="F2085">
            <v>42.799999</v>
          </cell>
        </row>
        <row r="2086">
          <cell r="A2086">
            <v>21298</v>
          </cell>
          <cell r="B2086">
            <v>42.799999</v>
          </cell>
          <cell r="C2086">
            <v>42.799999</v>
          </cell>
          <cell r="D2086">
            <v>42.799999</v>
          </cell>
          <cell r="E2086">
            <v>42.799999</v>
          </cell>
          <cell r="F2086">
            <v>42.799999</v>
          </cell>
        </row>
        <row r="2087">
          <cell r="A2087">
            <v>21299</v>
          </cell>
          <cell r="B2087">
            <v>43.139999000000003</v>
          </cell>
          <cell r="C2087">
            <v>43.139999000000003</v>
          </cell>
          <cell r="D2087">
            <v>43.139999000000003</v>
          </cell>
          <cell r="E2087">
            <v>43.139999000000003</v>
          </cell>
          <cell r="F2087">
            <v>43.139999000000003</v>
          </cell>
        </row>
        <row r="2088">
          <cell r="A2088">
            <v>21300</v>
          </cell>
          <cell r="B2088">
            <v>43.360000999999997</v>
          </cell>
          <cell r="C2088">
            <v>43.360000999999997</v>
          </cell>
          <cell r="D2088">
            <v>43.360000999999997</v>
          </cell>
          <cell r="E2088">
            <v>43.360000999999997</v>
          </cell>
          <cell r="F2088">
            <v>43.360000999999997</v>
          </cell>
        </row>
        <row r="2089">
          <cell r="A2089">
            <v>21303</v>
          </cell>
          <cell r="B2089">
            <v>43.220001000000003</v>
          </cell>
          <cell r="C2089">
            <v>43.220001000000003</v>
          </cell>
          <cell r="D2089">
            <v>43.220001000000003</v>
          </cell>
          <cell r="E2089">
            <v>43.220001000000003</v>
          </cell>
          <cell r="F2089">
            <v>43.220001000000003</v>
          </cell>
        </row>
        <row r="2090">
          <cell r="A2090">
            <v>21304</v>
          </cell>
          <cell r="B2090">
            <v>43</v>
          </cell>
          <cell r="C2090">
            <v>43</v>
          </cell>
          <cell r="D2090">
            <v>43</v>
          </cell>
          <cell r="E2090">
            <v>43</v>
          </cell>
          <cell r="F2090">
            <v>43</v>
          </cell>
        </row>
        <row r="2091">
          <cell r="A2091">
            <v>21305</v>
          </cell>
          <cell r="B2091">
            <v>43.439999</v>
          </cell>
          <cell r="C2091">
            <v>43.439999</v>
          </cell>
          <cell r="D2091">
            <v>43.439999</v>
          </cell>
          <cell r="E2091">
            <v>43.439999</v>
          </cell>
          <cell r="F2091">
            <v>43.439999</v>
          </cell>
        </row>
        <row r="2092">
          <cell r="A2092">
            <v>21306</v>
          </cell>
          <cell r="B2092">
            <v>43.540000999999997</v>
          </cell>
          <cell r="C2092">
            <v>43.540000999999997</v>
          </cell>
          <cell r="D2092">
            <v>43.540000999999997</v>
          </cell>
          <cell r="E2092">
            <v>43.540000999999997</v>
          </cell>
          <cell r="F2092">
            <v>43.540000999999997</v>
          </cell>
        </row>
        <row r="2093">
          <cell r="A2093">
            <v>21307</v>
          </cell>
          <cell r="B2093">
            <v>43.689999</v>
          </cell>
          <cell r="C2093">
            <v>43.689999</v>
          </cell>
          <cell r="D2093">
            <v>43.689999</v>
          </cell>
          <cell r="E2093">
            <v>43.689999</v>
          </cell>
          <cell r="F2093">
            <v>43.689999</v>
          </cell>
        </row>
        <row r="2094">
          <cell r="A2094">
            <v>21310</v>
          </cell>
          <cell r="B2094">
            <v>43.790000999999997</v>
          </cell>
          <cell r="C2094">
            <v>43.790000999999997</v>
          </cell>
          <cell r="D2094">
            <v>43.790000999999997</v>
          </cell>
          <cell r="E2094">
            <v>43.790000999999997</v>
          </cell>
          <cell r="F2094">
            <v>43.790000999999997</v>
          </cell>
        </row>
        <row r="2095">
          <cell r="A2095">
            <v>21311</v>
          </cell>
          <cell r="B2095">
            <v>44.009998000000003</v>
          </cell>
          <cell r="C2095">
            <v>44.009998000000003</v>
          </cell>
          <cell r="D2095">
            <v>44.009998000000003</v>
          </cell>
          <cell r="E2095">
            <v>44.009998000000003</v>
          </cell>
          <cell r="F2095">
            <v>44.009998000000003</v>
          </cell>
        </row>
        <row r="2096">
          <cell r="A2096">
            <v>21312</v>
          </cell>
          <cell r="B2096">
            <v>43.93</v>
          </cell>
          <cell r="C2096">
            <v>43.93</v>
          </cell>
          <cell r="D2096">
            <v>43.93</v>
          </cell>
          <cell r="E2096">
            <v>43.93</v>
          </cell>
          <cell r="F2096">
            <v>43.93</v>
          </cell>
        </row>
        <row r="2097">
          <cell r="A2097">
            <v>21313</v>
          </cell>
          <cell r="B2097">
            <v>43.990001999999997</v>
          </cell>
          <cell r="C2097">
            <v>43.990001999999997</v>
          </cell>
          <cell r="D2097">
            <v>43.990001999999997</v>
          </cell>
          <cell r="E2097">
            <v>43.990001999999997</v>
          </cell>
          <cell r="F2097">
            <v>43.990001999999997</v>
          </cell>
        </row>
        <row r="2098">
          <cell r="A2098">
            <v>21314</v>
          </cell>
          <cell r="B2098">
            <v>44.09</v>
          </cell>
          <cell r="C2098">
            <v>44.09</v>
          </cell>
          <cell r="D2098">
            <v>44.09</v>
          </cell>
          <cell r="E2098">
            <v>44.09</v>
          </cell>
          <cell r="F2098">
            <v>44.09</v>
          </cell>
        </row>
        <row r="2099">
          <cell r="A2099">
            <v>21317</v>
          </cell>
          <cell r="B2099">
            <v>43.75</v>
          </cell>
          <cell r="C2099">
            <v>43.75</v>
          </cell>
          <cell r="D2099">
            <v>43.75</v>
          </cell>
          <cell r="E2099">
            <v>43.75</v>
          </cell>
          <cell r="F2099">
            <v>43.75</v>
          </cell>
        </row>
        <row r="2100">
          <cell r="A2100">
            <v>21318</v>
          </cell>
          <cell r="B2100">
            <v>43.619999</v>
          </cell>
          <cell r="C2100">
            <v>43.619999</v>
          </cell>
          <cell r="D2100">
            <v>43.619999</v>
          </cell>
          <cell r="E2100">
            <v>43.619999</v>
          </cell>
          <cell r="F2100">
            <v>43.619999</v>
          </cell>
        </row>
        <row r="2101">
          <cell r="A2101">
            <v>21319</v>
          </cell>
          <cell r="B2101">
            <v>43.119999</v>
          </cell>
          <cell r="C2101">
            <v>43.119999</v>
          </cell>
          <cell r="D2101">
            <v>43.119999</v>
          </cell>
          <cell r="E2101">
            <v>43.119999</v>
          </cell>
          <cell r="F2101">
            <v>43.119999</v>
          </cell>
        </row>
        <row r="2102">
          <cell r="A2102">
            <v>21320</v>
          </cell>
          <cell r="B2102">
            <v>43.34</v>
          </cell>
          <cell r="C2102">
            <v>43.34</v>
          </cell>
          <cell r="D2102">
            <v>43.34</v>
          </cell>
          <cell r="E2102">
            <v>43.34</v>
          </cell>
          <cell r="F2102">
            <v>43.34</v>
          </cell>
        </row>
        <row r="2103">
          <cell r="A2103">
            <v>21321</v>
          </cell>
          <cell r="B2103">
            <v>43.360000999999997</v>
          </cell>
          <cell r="C2103">
            <v>43.360000999999997</v>
          </cell>
          <cell r="D2103">
            <v>43.360000999999997</v>
          </cell>
          <cell r="E2103">
            <v>43.360000999999997</v>
          </cell>
          <cell r="F2103">
            <v>43.360000999999997</v>
          </cell>
        </row>
        <row r="2104">
          <cell r="A2104">
            <v>21324</v>
          </cell>
          <cell r="B2104">
            <v>43.240001999999997</v>
          </cell>
          <cell r="C2104">
            <v>43.240001999999997</v>
          </cell>
          <cell r="D2104">
            <v>43.240001999999997</v>
          </cell>
          <cell r="E2104">
            <v>43.240001999999997</v>
          </cell>
          <cell r="F2104">
            <v>43.240001999999997</v>
          </cell>
        </row>
        <row r="2105">
          <cell r="A2105">
            <v>21325</v>
          </cell>
          <cell r="B2105">
            <v>43.610000999999997</v>
          </cell>
          <cell r="C2105">
            <v>43.610000999999997</v>
          </cell>
          <cell r="D2105">
            <v>43.610000999999997</v>
          </cell>
          <cell r="E2105">
            <v>43.610000999999997</v>
          </cell>
          <cell r="F2105">
            <v>43.610000999999997</v>
          </cell>
        </row>
        <row r="2106">
          <cell r="A2106">
            <v>21326</v>
          </cell>
          <cell r="B2106">
            <v>43.549999</v>
          </cell>
          <cell r="C2106">
            <v>43.549999</v>
          </cell>
          <cell r="D2106">
            <v>43.549999</v>
          </cell>
          <cell r="E2106">
            <v>43.549999</v>
          </cell>
          <cell r="F2106">
            <v>43.549999</v>
          </cell>
        </row>
        <row r="2107">
          <cell r="A2107">
            <v>21327</v>
          </cell>
          <cell r="B2107">
            <v>43.779998999999997</v>
          </cell>
          <cell r="C2107">
            <v>43.779998999999997</v>
          </cell>
          <cell r="D2107">
            <v>43.779998999999997</v>
          </cell>
          <cell r="E2107">
            <v>43.779998999999997</v>
          </cell>
          <cell r="F2107">
            <v>43.779998999999997</v>
          </cell>
        </row>
        <row r="2108">
          <cell r="A2108">
            <v>21328</v>
          </cell>
          <cell r="B2108">
            <v>43.869999</v>
          </cell>
          <cell r="C2108">
            <v>43.869999</v>
          </cell>
          <cell r="D2108">
            <v>43.869999</v>
          </cell>
          <cell r="E2108">
            <v>43.869999</v>
          </cell>
          <cell r="F2108">
            <v>43.869999</v>
          </cell>
        </row>
        <row r="2109">
          <cell r="A2109">
            <v>21331</v>
          </cell>
          <cell r="B2109">
            <v>43.849997999999999</v>
          </cell>
          <cell r="C2109">
            <v>43.849997999999999</v>
          </cell>
          <cell r="D2109">
            <v>43.849997999999999</v>
          </cell>
          <cell r="E2109">
            <v>43.849997999999999</v>
          </cell>
          <cell r="F2109">
            <v>43.849997999999999</v>
          </cell>
        </row>
        <row r="2110">
          <cell r="A2110">
            <v>21332</v>
          </cell>
          <cell r="B2110">
            <v>43.790000999999997</v>
          </cell>
          <cell r="C2110">
            <v>43.790000999999997</v>
          </cell>
          <cell r="D2110">
            <v>43.790000999999997</v>
          </cell>
          <cell r="E2110">
            <v>43.790000999999997</v>
          </cell>
          <cell r="F2110">
            <v>43.790000999999997</v>
          </cell>
        </row>
        <row r="2111">
          <cell r="A2111">
            <v>21333</v>
          </cell>
          <cell r="B2111">
            <v>43.849997999999999</v>
          </cell>
          <cell r="C2111">
            <v>43.849997999999999</v>
          </cell>
          <cell r="D2111">
            <v>43.849997999999999</v>
          </cell>
          <cell r="E2111">
            <v>43.849997999999999</v>
          </cell>
          <cell r="F2111">
            <v>43.849997999999999</v>
          </cell>
        </row>
        <row r="2112">
          <cell r="A2112">
            <v>21334</v>
          </cell>
          <cell r="B2112">
            <v>44.09</v>
          </cell>
          <cell r="C2112">
            <v>44.09</v>
          </cell>
          <cell r="D2112">
            <v>44.09</v>
          </cell>
          <cell r="E2112">
            <v>44.09</v>
          </cell>
          <cell r="F2112">
            <v>44.09</v>
          </cell>
        </row>
        <row r="2113">
          <cell r="A2113">
            <v>21338</v>
          </cell>
          <cell r="B2113">
            <v>44.310001</v>
          </cell>
          <cell r="C2113">
            <v>44.310001</v>
          </cell>
          <cell r="D2113">
            <v>44.310001</v>
          </cell>
          <cell r="E2113">
            <v>44.310001</v>
          </cell>
          <cell r="F2113">
            <v>44.310001</v>
          </cell>
        </row>
        <row r="2114">
          <cell r="A2114">
            <v>21339</v>
          </cell>
          <cell r="B2114">
            <v>44.459999000000003</v>
          </cell>
          <cell r="C2114">
            <v>44.459999000000003</v>
          </cell>
          <cell r="D2114">
            <v>44.459999000000003</v>
          </cell>
          <cell r="E2114">
            <v>44.459999000000003</v>
          </cell>
          <cell r="F2114">
            <v>44.459999000000003</v>
          </cell>
        </row>
        <row r="2115">
          <cell r="A2115">
            <v>21340</v>
          </cell>
          <cell r="B2115">
            <v>44.5</v>
          </cell>
          <cell r="C2115">
            <v>44.5</v>
          </cell>
          <cell r="D2115">
            <v>44.5</v>
          </cell>
          <cell r="E2115">
            <v>44.5</v>
          </cell>
          <cell r="F2115">
            <v>44.5</v>
          </cell>
        </row>
        <row r="2116">
          <cell r="A2116">
            <v>21341</v>
          </cell>
          <cell r="B2116">
            <v>44.549999</v>
          </cell>
          <cell r="C2116">
            <v>44.549999</v>
          </cell>
          <cell r="D2116">
            <v>44.549999</v>
          </cell>
          <cell r="E2116">
            <v>44.549999</v>
          </cell>
          <cell r="F2116">
            <v>44.549999</v>
          </cell>
        </row>
        <row r="2117">
          <cell r="A2117">
            <v>21342</v>
          </cell>
          <cell r="B2117">
            <v>44.639999000000003</v>
          </cell>
          <cell r="C2117">
            <v>44.639999000000003</v>
          </cell>
          <cell r="D2117">
            <v>44.639999000000003</v>
          </cell>
          <cell r="E2117">
            <v>44.639999000000003</v>
          </cell>
          <cell r="F2117">
            <v>44.639999000000003</v>
          </cell>
        </row>
        <row r="2118">
          <cell r="A2118">
            <v>21345</v>
          </cell>
          <cell r="B2118">
            <v>44.57</v>
          </cell>
          <cell r="C2118">
            <v>44.57</v>
          </cell>
          <cell r="D2118">
            <v>44.57</v>
          </cell>
          <cell r="E2118">
            <v>44.57</v>
          </cell>
          <cell r="F2118">
            <v>44.57</v>
          </cell>
        </row>
        <row r="2119">
          <cell r="A2119">
            <v>21346</v>
          </cell>
          <cell r="B2119">
            <v>44.48</v>
          </cell>
          <cell r="C2119">
            <v>44.48</v>
          </cell>
          <cell r="D2119">
            <v>44.48</v>
          </cell>
          <cell r="E2119">
            <v>44.48</v>
          </cell>
          <cell r="F2119">
            <v>44.48</v>
          </cell>
        </row>
        <row r="2120">
          <cell r="A2120">
            <v>21347</v>
          </cell>
          <cell r="B2120">
            <v>44.490001999999997</v>
          </cell>
          <cell r="C2120">
            <v>44.490001999999997</v>
          </cell>
          <cell r="D2120">
            <v>44.490001999999997</v>
          </cell>
          <cell r="E2120">
            <v>44.490001999999997</v>
          </cell>
          <cell r="F2120">
            <v>44.490001999999997</v>
          </cell>
        </row>
        <row r="2121">
          <cell r="A2121">
            <v>21348</v>
          </cell>
          <cell r="B2121">
            <v>44.75</v>
          </cell>
          <cell r="C2121">
            <v>44.75</v>
          </cell>
          <cell r="D2121">
            <v>44.75</v>
          </cell>
          <cell r="E2121">
            <v>44.75</v>
          </cell>
          <cell r="F2121">
            <v>44.75</v>
          </cell>
        </row>
        <row r="2122">
          <cell r="A2122">
            <v>21349</v>
          </cell>
          <cell r="B2122">
            <v>45.02</v>
          </cell>
          <cell r="C2122">
            <v>45.02</v>
          </cell>
          <cell r="D2122">
            <v>45.02</v>
          </cell>
          <cell r="E2122">
            <v>45.02</v>
          </cell>
          <cell r="F2122">
            <v>45.02</v>
          </cell>
        </row>
        <row r="2123">
          <cell r="A2123">
            <v>21352</v>
          </cell>
          <cell r="B2123">
            <v>45.18</v>
          </cell>
          <cell r="C2123">
            <v>45.18</v>
          </cell>
          <cell r="D2123">
            <v>45.18</v>
          </cell>
          <cell r="E2123">
            <v>45.18</v>
          </cell>
          <cell r="F2123">
            <v>45.18</v>
          </cell>
        </row>
        <row r="2124">
          <cell r="A2124">
            <v>21353</v>
          </cell>
          <cell r="B2124">
            <v>44.939999</v>
          </cell>
          <cell r="C2124">
            <v>44.939999</v>
          </cell>
          <cell r="D2124">
            <v>44.939999</v>
          </cell>
          <cell r="E2124">
            <v>44.939999</v>
          </cell>
          <cell r="F2124">
            <v>44.939999</v>
          </cell>
        </row>
        <row r="2125">
          <cell r="A2125">
            <v>21354</v>
          </cell>
          <cell r="B2125">
            <v>45.34</v>
          </cell>
          <cell r="C2125">
            <v>45.34</v>
          </cell>
          <cell r="D2125">
            <v>45.34</v>
          </cell>
          <cell r="E2125">
            <v>45.34</v>
          </cell>
          <cell r="F2125">
            <v>45.34</v>
          </cell>
        </row>
        <row r="2126">
          <cell r="A2126">
            <v>21355</v>
          </cell>
          <cell r="B2126">
            <v>44.610000999999997</v>
          </cell>
          <cell r="C2126">
            <v>44.610000999999997</v>
          </cell>
          <cell r="D2126">
            <v>44.610000999999997</v>
          </cell>
          <cell r="E2126">
            <v>44.610000999999997</v>
          </cell>
          <cell r="F2126">
            <v>44.610000999999997</v>
          </cell>
        </row>
        <row r="2127">
          <cell r="A2127">
            <v>21356</v>
          </cell>
          <cell r="B2127">
            <v>44.849997999999999</v>
          </cell>
          <cell r="C2127">
            <v>44.849997999999999</v>
          </cell>
          <cell r="D2127">
            <v>44.849997999999999</v>
          </cell>
          <cell r="E2127">
            <v>44.849997999999999</v>
          </cell>
          <cell r="F2127">
            <v>44.849997999999999</v>
          </cell>
        </row>
        <row r="2128">
          <cell r="A2128">
            <v>21359</v>
          </cell>
          <cell r="B2128">
            <v>44.689999</v>
          </cell>
          <cell r="C2128">
            <v>44.689999</v>
          </cell>
          <cell r="D2128">
            <v>44.689999</v>
          </cell>
          <cell r="E2128">
            <v>44.689999</v>
          </cell>
          <cell r="F2128">
            <v>44.689999</v>
          </cell>
        </row>
        <row r="2129">
          <cell r="A2129">
            <v>21360</v>
          </cell>
          <cell r="B2129">
            <v>44.52</v>
          </cell>
          <cell r="C2129">
            <v>44.52</v>
          </cell>
          <cell r="D2129">
            <v>44.52</v>
          </cell>
          <cell r="E2129">
            <v>44.52</v>
          </cell>
          <cell r="F2129">
            <v>44.52</v>
          </cell>
        </row>
        <row r="2130">
          <cell r="A2130">
            <v>21361</v>
          </cell>
          <cell r="B2130">
            <v>44.630001</v>
          </cell>
          <cell r="C2130">
            <v>44.630001</v>
          </cell>
          <cell r="D2130">
            <v>44.630001</v>
          </cell>
          <cell r="E2130">
            <v>44.630001</v>
          </cell>
          <cell r="F2130">
            <v>44.630001</v>
          </cell>
        </row>
        <row r="2131">
          <cell r="A2131">
            <v>21362</v>
          </cell>
          <cell r="B2131">
            <v>44.84</v>
          </cell>
          <cell r="C2131">
            <v>44.84</v>
          </cell>
          <cell r="D2131">
            <v>44.84</v>
          </cell>
          <cell r="E2131">
            <v>44.84</v>
          </cell>
          <cell r="F2131">
            <v>44.84</v>
          </cell>
        </row>
        <row r="2132">
          <cell r="A2132">
            <v>21363</v>
          </cell>
          <cell r="B2132">
            <v>44.900002000000001</v>
          </cell>
          <cell r="C2132">
            <v>44.900002000000001</v>
          </cell>
          <cell r="D2132">
            <v>44.900002000000001</v>
          </cell>
          <cell r="E2132">
            <v>44.900002000000001</v>
          </cell>
          <cell r="F2132">
            <v>44.900002000000001</v>
          </cell>
        </row>
        <row r="2133">
          <cell r="A2133">
            <v>21366</v>
          </cell>
          <cell r="B2133">
            <v>45.240001999999997</v>
          </cell>
          <cell r="C2133">
            <v>45.240001999999997</v>
          </cell>
          <cell r="D2133">
            <v>45.240001999999997</v>
          </cell>
          <cell r="E2133">
            <v>45.240001999999997</v>
          </cell>
          <cell r="F2133">
            <v>45.240001999999997</v>
          </cell>
        </row>
        <row r="2134">
          <cell r="A2134">
            <v>21367</v>
          </cell>
          <cell r="B2134">
            <v>45.279998999999997</v>
          </cell>
          <cell r="C2134">
            <v>45.279998999999997</v>
          </cell>
          <cell r="D2134">
            <v>45.279998999999997</v>
          </cell>
          <cell r="E2134">
            <v>45.279998999999997</v>
          </cell>
          <cell r="F2134">
            <v>45.279998999999997</v>
          </cell>
        </row>
        <row r="2135">
          <cell r="A2135">
            <v>21368</v>
          </cell>
          <cell r="B2135">
            <v>45.32</v>
          </cell>
          <cell r="C2135">
            <v>45.32</v>
          </cell>
          <cell r="D2135">
            <v>45.32</v>
          </cell>
          <cell r="E2135">
            <v>45.32</v>
          </cell>
          <cell r="F2135">
            <v>45.32</v>
          </cell>
        </row>
        <row r="2136">
          <cell r="A2136">
            <v>21369</v>
          </cell>
          <cell r="B2136">
            <v>45.470001000000003</v>
          </cell>
          <cell r="C2136">
            <v>45.470001000000003</v>
          </cell>
          <cell r="D2136">
            <v>45.470001000000003</v>
          </cell>
          <cell r="E2136">
            <v>45.470001000000003</v>
          </cell>
          <cell r="F2136">
            <v>45.470001000000003</v>
          </cell>
        </row>
        <row r="2137">
          <cell r="A2137">
            <v>21373</v>
          </cell>
          <cell r="B2137">
            <v>45.619999</v>
          </cell>
          <cell r="C2137">
            <v>45.619999</v>
          </cell>
          <cell r="D2137">
            <v>45.619999</v>
          </cell>
          <cell r="E2137">
            <v>45.619999</v>
          </cell>
          <cell r="F2137">
            <v>45.619999</v>
          </cell>
        </row>
        <row r="2138">
          <cell r="A2138">
            <v>21374</v>
          </cell>
          <cell r="B2138">
            <v>45.400002000000001</v>
          </cell>
          <cell r="C2138">
            <v>45.400002000000001</v>
          </cell>
          <cell r="D2138">
            <v>45.400002000000001</v>
          </cell>
          <cell r="E2138">
            <v>45.400002000000001</v>
          </cell>
          <cell r="F2138">
            <v>45.400002000000001</v>
          </cell>
        </row>
        <row r="2139">
          <cell r="A2139">
            <v>21375</v>
          </cell>
          <cell r="B2139">
            <v>45.25</v>
          </cell>
          <cell r="C2139">
            <v>45.25</v>
          </cell>
          <cell r="D2139">
            <v>45.25</v>
          </cell>
          <cell r="E2139">
            <v>45.25</v>
          </cell>
          <cell r="F2139">
            <v>45.25</v>
          </cell>
        </row>
        <row r="2140">
          <cell r="A2140">
            <v>21376</v>
          </cell>
          <cell r="B2140">
            <v>45.419998</v>
          </cell>
          <cell r="C2140">
            <v>45.419998</v>
          </cell>
          <cell r="D2140">
            <v>45.419998</v>
          </cell>
          <cell r="E2140">
            <v>45.419998</v>
          </cell>
          <cell r="F2140">
            <v>45.419998</v>
          </cell>
        </row>
        <row r="2141">
          <cell r="A2141">
            <v>21377</v>
          </cell>
          <cell r="B2141">
            <v>45.720001000000003</v>
          </cell>
          <cell r="C2141">
            <v>45.720001000000003</v>
          </cell>
          <cell r="D2141">
            <v>45.720001000000003</v>
          </cell>
          <cell r="E2141">
            <v>45.720001000000003</v>
          </cell>
          <cell r="F2141">
            <v>45.720001000000003</v>
          </cell>
        </row>
        <row r="2142">
          <cell r="A2142">
            <v>21380</v>
          </cell>
          <cell r="B2142">
            <v>45.139999000000003</v>
          </cell>
          <cell r="C2142">
            <v>45.139999000000003</v>
          </cell>
          <cell r="D2142">
            <v>45.139999000000003</v>
          </cell>
          <cell r="E2142">
            <v>45.139999000000003</v>
          </cell>
          <cell r="F2142">
            <v>45.139999000000003</v>
          </cell>
        </row>
        <row r="2143">
          <cell r="A2143">
            <v>21381</v>
          </cell>
          <cell r="B2143">
            <v>45.110000999999997</v>
          </cell>
          <cell r="C2143">
            <v>45.110000999999997</v>
          </cell>
          <cell r="D2143">
            <v>45.110000999999997</v>
          </cell>
          <cell r="E2143">
            <v>45.110000999999997</v>
          </cell>
          <cell r="F2143">
            <v>45.110000999999997</v>
          </cell>
        </row>
        <row r="2144">
          <cell r="A2144">
            <v>21382</v>
          </cell>
          <cell r="B2144">
            <v>45.25</v>
          </cell>
          <cell r="C2144">
            <v>45.25</v>
          </cell>
          <cell r="D2144">
            <v>45.25</v>
          </cell>
          <cell r="E2144">
            <v>45.25</v>
          </cell>
          <cell r="F2144">
            <v>45.25</v>
          </cell>
        </row>
        <row r="2145">
          <cell r="A2145">
            <v>21383</v>
          </cell>
          <cell r="B2145">
            <v>45.549999</v>
          </cell>
          <cell r="C2145">
            <v>45.549999</v>
          </cell>
          <cell r="D2145">
            <v>45.549999</v>
          </cell>
          <cell r="E2145">
            <v>45.549999</v>
          </cell>
          <cell r="F2145">
            <v>45.549999</v>
          </cell>
        </row>
        <row r="2146">
          <cell r="A2146">
            <v>21384</v>
          </cell>
          <cell r="B2146">
            <v>45.77</v>
          </cell>
          <cell r="C2146">
            <v>45.77</v>
          </cell>
          <cell r="D2146">
            <v>45.77</v>
          </cell>
          <cell r="E2146">
            <v>45.77</v>
          </cell>
          <cell r="F2146">
            <v>45.77</v>
          </cell>
        </row>
        <row r="2147">
          <cell r="A2147">
            <v>21387</v>
          </cell>
          <cell r="B2147">
            <v>46.330002</v>
          </cell>
          <cell r="C2147">
            <v>46.330002</v>
          </cell>
          <cell r="D2147">
            <v>46.330002</v>
          </cell>
          <cell r="E2147">
            <v>46.330002</v>
          </cell>
          <cell r="F2147">
            <v>46.330002</v>
          </cell>
        </row>
        <row r="2148">
          <cell r="A2148">
            <v>21388</v>
          </cell>
          <cell r="B2148">
            <v>46.41</v>
          </cell>
          <cell r="C2148">
            <v>46.41</v>
          </cell>
          <cell r="D2148">
            <v>46.41</v>
          </cell>
          <cell r="E2148">
            <v>46.41</v>
          </cell>
          <cell r="F2148">
            <v>46.41</v>
          </cell>
        </row>
        <row r="2149">
          <cell r="A2149">
            <v>21389</v>
          </cell>
          <cell r="B2149">
            <v>46.400002000000001</v>
          </cell>
          <cell r="C2149">
            <v>46.400002000000001</v>
          </cell>
          <cell r="D2149">
            <v>46.400002000000001</v>
          </cell>
          <cell r="E2149">
            <v>46.400002000000001</v>
          </cell>
          <cell r="F2149">
            <v>46.400002000000001</v>
          </cell>
        </row>
        <row r="2150">
          <cell r="A2150">
            <v>21390</v>
          </cell>
          <cell r="B2150">
            <v>46.650002000000001</v>
          </cell>
          <cell r="C2150">
            <v>46.650002000000001</v>
          </cell>
          <cell r="D2150">
            <v>46.650002000000001</v>
          </cell>
          <cell r="E2150">
            <v>46.650002000000001</v>
          </cell>
          <cell r="F2150">
            <v>46.650002000000001</v>
          </cell>
        </row>
        <row r="2151">
          <cell r="A2151">
            <v>21391</v>
          </cell>
          <cell r="B2151">
            <v>46.970001000000003</v>
          </cell>
          <cell r="C2151">
            <v>46.970001000000003</v>
          </cell>
          <cell r="D2151">
            <v>46.970001000000003</v>
          </cell>
          <cell r="E2151">
            <v>46.970001000000003</v>
          </cell>
          <cell r="F2151">
            <v>46.970001000000003</v>
          </cell>
        </row>
        <row r="2152">
          <cell r="A2152">
            <v>21394</v>
          </cell>
          <cell r="B2152">
            <v>47.150002000000001</v>
          </cell>
          <cell r="C2152">
            <v>47.150002000000001</v>
          </cell>
          <cell r="D2152">
            <v>47.150002000000001</v>
          </cell>
          <cell r="E2152">
            <v>47.150002000000001</v>
          </cell>
          <cell r="F2152">
            <v>47.150002000000001</v>
          </cell>
        </row>
        <row r="2153">
          <cell r="A2153">
            <v>21395</v>
          </cell>
          <cell r="B2153">
            <v>46.959999000000003</v>
          </cell>
          <cell r="C2153">
            <v>46.959999000000003</v>
          </cell>
          <cell r="D2153">
            <v>46.959999000000003</v>
          </cell>
          <cell r="E2153">
            <v>46.959999000000003</v>
          </cell>
          <cell r="F2153">
            <v>46.959999000000003</v>
          </cell>
        </row>
        <row r="2154">
          <cell r="A2154">
            <v>21396</v>
          </cell>
          <cell r="B2154">
            <v>47.09</v>
          </cell>
          <cell r="C2154">
            <v>47.09</v>
          </cell>
          <cell r="D2154">
            <v>47.09</v>
          </cell>
          <cell r="E2154">
            <v>47.09</v>
          </cell>
          <cell r="F2154">
            <v>47.09</v>
          </cell>
        </row>
        <row r="2155">
          <cell r="A2155">
            <v>21397</v>
          </cell>
          <cell r="B2155">
            <v>47.189999</v>
          </cell>
          <cell r="C2155">
            <v>47.189999</v>
          </cell>
          <cell r="D2155">
            <v>47.189999</v>
          </cell>
          <cell r="E2155">
            <v>47.189999</v>
          </cell>
          <cell r="F2155">
            <v>47.189999</v>
          </cell>
        </row>
        <row r="2156">
          <cell r="A2156">
            <v>21398</v>
          </cell>
          <cell r="B2156">
            <v>47.490001999999997</v>
          </cell>
          <cell r="C2156">
            <v>47.490001999999997</v>
          </cell>
          <cell r="D2156">
            <v>47.490001999999997</v>
          </cell>
          <cell r="E2156">
            <v>47.490001999999997</v>
          </cell>
          <cell r="F2156">
            <v>47.490001999999997</v>
          </cell>
        </row>
        <row r="2157">
          <cell r="A2157">
            <v>21401</v>
          </cell>
          <cell r="B2157">
            <v>47.939999</v>
          </cell>
          <cell r="C2157">
            <v>47.939999</v>
          </cell>
          <cell r="D2157">
            <v>47.939999</v>
          </cell>
          <cell r="E2157">
            <v>47.939999</v>
          </cell>
          <cell r="F2157">
            <v>47.939999</v>
          </cell>
        </row>
        <row r="2158">
          <cell r="A2158">
            <v>21402</v>
          </cell>
          <cell r="B2158">
            <v>47.75</v>
          </cell>
          <cell r="C2158">
            <v>47.75</v>
          </cell>
          <cell r="D2158">
            <v>47.75</v>
          </cell>
          <cell r="E2158">
            <v>47.75</v>
          </cell>
          <cell r="F2158">
            <v>47.75</v>
          </cell>
        </row>
        <row r="2159">
          <cell r="A2159">
            <v>21403</v>
          </cell>
          <cell r="B2159">
            <v>47.459999000000003</v>
          </cell>
          <cell r="C2159">
            <v>47.459999000000003</v>
          </cell>
          <cell r="D2159">
            <v>47.459999000000003</v>
          </cell>
          <cell r="E2159">
            <v>47.459999000000003</v>
          </cell>
          <cell r="F2159">
            <v>47.459999000000003</v>
          </cell>
        </row>
        <row r="2160">
          <cell r="A2160">
            <v>21404</v>
          </cell>
          <cell r="B2160">
            <v>47.77</v>
          </cell>
          <cell r="C2160">
            <v>47.77</v>
          </cell>
          <cell r="D2160">
            <v>47.77</v>
          </cell>
          <cell r="E2160">
            <v>47.77</v>
          </cell>
          <cell r="F2160">
            <v>47.77</v>
          </cell>
        </row>
        <row r="2161">
          <cell r="A2161">
            <v>21405</v>
          </cell>
          <cell r="B2161">
            <v>48.049999</v>
          </cell>
          <cell r="C2161">
            <v>48.049999</v>
          </cell>
          <cell r="D2161">
            <v>48.049999</v>
          </cell>
          <cell r="E2161">
            <v>48.049999</v>
          </cell>
          <cell r="F2161">
            <v>48.049999</v>
          </cell>
        </row>
        <row r="2162">
          <cell r="A2162">
            <v>21408</v>
          </cell>
          <cell r="B2162">
            <v>48.16</v>
          </cell>
          <cell r="C2162">
            <v>48.16</v>
          </cell>
          <cell r="D2162">
            <v>48.16</v>
          </cell>
          <cell r="E2162">
            <v>48.16</v>
          </cell>
          <cell r="F2162">
            <v>48.16</v>
          </cell>
        </row>
        <row r="2163">
          <cell r="A2163">
            <v>21409</v>
          </cell>
          <cell r="B2163">
            <v>47.73</v>
          </cell>
          <cell r="C2163">
            <v>47.73</v>
          </cell>
          <cell r="D2163">
            <v>47.73</v>
          </cell>
          <cell r="E2163">
            <v>47.73</v>
          </cell>
          <cell r="F2163">
            <v>47.73</v>
          </cell>
        </row>
        <row r="2164">
          <cell r="A2164">
            <v>21410</v>
          </cell>
          <cell r="B2164">
            <v>47.810001</v>
          </cell>
          <cell r="C2164">
            <v>47.810001</v>
          </cell>
          <cell r="D2164">
            <v>47.810001</v>
          </cell>
          <cell r="E2164">
            <v>47.810001</v>
          </cell>
          <cell r="F2164">
            <v>47.810001</v>
          </cell>
        </row>
        <row r="2165">
          <cell r="A2165">
            <v>21411</v>
          </cell>
          <cell r="B2165">
            <v>47.91</v>
          </cell>
          <cell r="C2165">
            <v>47.91</v>
          </cell>
          <cell r="D2165">
            <v>47.91</v>
          </cell>
          <cell r="E2165">
            <v>47.91</v>
          </cell>
          <cell r="F2165">
            <v>47.91</v>
          </cell>
        </row>
        <row r="2166">
          <cell r="A2166">
            <v>21412</v>
          </cell>
          <cell r="B2166">
            <v>47.5</v>
          </cell>
          <cell r="C2166">
            <v>47.5</v>
          </cell>
          <cell r="D2166">
            <v>47.5</v>
          </cell>
          <cell r="E2166">
            <v>47.5</v>
          </cell>
          <cell r="F2166">
            <v>47.5</v>
          </cell>
        </row>
        <row r="2167">
          <cell r="A2167">
            <v>21415</v>
          </cell>
          <cell r="B2167">
            <v>47.220001000000003</v>
          </cell>
          <cell r="C2167">
            <v>47.220001000000003</v>
          </cell>
          <cell r="D2167">
            <v>47.220001000000003</v>
          </cell>
          <cell r="E2167">
            <v>47.220001000000003</v>
          </cell>
          <cell r="F2167">
            <v>47.220001000000003</v>
          </cell>
        </row>
        <row r="2168">
          <cell r="A2168">
            <v>21416</v>
          </cell>
          <cell r="B2168">
            <v>47.299999</v>
          </cell>
          <cell r="C2168">
            <v>47.299999</v>
          </cell>
          <cell r="D2168">
            <v>47.299999</v>
          </cell>
          <cell r="E2168">
            <v>47.299999</v>
          </cell>
          <cell r="F2168">
            <v>47.299999</v>
          </cell>
        </row>
        <row r="2169">
          <cell r="A2169">
            <v>21417</v>
          </cell>
          <cell r="B2169">
            <v>47.32</v>
          </cell>
          <cell r="C2169">
            <v>47.32</v>
          </cell>
          <cell r="D2169">
            <v>47.32</v>
          </cell>
          <cell r="E2169">
            <v>47.32</v>
          </cell>
          <cell r="F2169">
            <v>47.32</v>
          </cell>
        </row>
        <row r="2170">
          <cell r="A2170">
            <v>21418</v>
          </cell>
          <cell r="B2170">
            <v>47.630001</v>
          </cell>
          <cell r="C2170">
            <v>47.630001</v>
          </cell>
          <cell r="D2170">
            <v>47.630001</v>
          </cell>
          <cell r="E2170">
            <v>47.630001</v>
          </cell>
          <cell r="F2170">
            <v>47.630001</v>
          </cell>
        </row>
        <row r="2171">
          <cell r="A2171">
            <v>21419</v>
          </cell>
          <cell r="B2171">
            <v>47.73</v>
          </cell>
          <cell r="C2171">
            <v>47.73</v>
          </cell>
          <cell r="D2171">
            <v>47.73</v>
          </cell>
          <cell r="E2171">
            <v>47.73</v>
          </cell>
          <cell r="F2171">
            <v>47.73</v>
          </cell>
        </row>
        <row r="2172">
          <cell r="A2172">
            <v>21422</v>
          </cell>
          <cell r="B2172">
            <v>47.740001999999997</v>
          </cell>
          <cell r="C2172">
            <v>47.740001999999997</v>
          </cell>
          <cell r="D2172">
            <v>47.740001999999997</v>
          </cell>
          <cell r="E2172">
            <v>47.740001999999997</v>
          </cell>
          <cell r="F2172">
            <v>47.740001999999997</v>
          </cell>
        </row>
        <row r="2173">
          <cell r="A2173">
            <v>21423</v>
          </cell>
          <cell r="B2173">
            <v>47.900002000000001</v>
          </cell>
          <cell r="C2173">
            <v>47.900002000000001</v>
          </cell>
          <cell r="D2173">
            <v>47.900002000000001</v>
          </cell>
          <cell r="E2173">
            <v>47.900002000000001</v>
          </cell>
          <cell r="F2173">
            <v>47.900002000000001</v>
          </cell>
        </row>
        <row r="2174">
          <cell r="A2174">
            <v>21424</v>
          </cell>
          <cell r="B2174">
            <v>47.91</v>
          </cell>
          <cell r="C2174">
            <v>47.91</v>
          </cell>
          <cell r="D2174">
            <v>47.91</v>
          </cell>
          <cell r="E2174">
            <v>47.91</v>
          </cell>
          <cell r="F2174">
            <v>47.91</v>
          </cell>
        </row>
        <row r="2175">
          <cell r="A2175">
            <v>21425</v>
          </cell>
          <cell r="B2175">
            <v>47.66</v>
          </cell>
          <cell r="C2175">
            <v>47.66</v>
          </cell>
          <cell r="D2175">
            <v>47.66</v>
          </cell>
          <cell r="E2175">
            <v>47.66</v>
          </cell>
          <cell r="F2175">
            <v>47.66</v>
          </cell>
        </row>
        <row r="2176">
          <cell r="A2176">
            <v>21426</v>
          </cell>
          <cell r="B2176">
            <v>47.75</v>
          </cell>
          <cell r="C2176">
            <v>47.75</v>
          </cell>
          <cell r="D2176">
            <v>47.75</v>
          </cell>
          <cell r="E2176">
            <v>47.75</v>
          </cell>
          <cell r="F2176">
            <v>47.75</v>
          </cell>
        </row>
        <row r="2177">
          <cell r="A2177">
            <v>21430</v>
          </cell>
          <cell r="B2177">
            <v>48</v>
          </cell>
          <cell r="C2177">
            <v>48</v>
          </cell>
          <cell r="D2177">
            <v>48</v>
          </cell>
          <cell r="E2177">
            <v>48</v>
          </cell>
          <cell r="F2177">
            <v>48</v>
          </cell>
        </row>
        <row r="2178">
          <cell r="A2178">
            <v>21431</v>
          </cell>
          <cell r="B2178">
            <v>48.18</v>
          </cell>
          <cell r="C2178">
            <v>48.18</v>
          </cell>
          <cell r="D2178">
            <v>48.18</v>
          </cell>
          <cell r="E2178">
            <v>48.18</v>
          </cell>
          <cell r="F2178">
            <v>48.18</v>
          </cell>
        </row>
        <row r="2179">
          <cell r="A2179">
            <v>21432</v>
          </cell>
          <cell r="B2179">
            <v>48.099997999999999</v>
          </cell>
          <cell r="C2179">
            <v>48.099997999999999</v>
          </cell>
          <cell r="D2179">
            <v>48.099997999999999</v>
          </cell>
          <cell r="E2179">
            <v>48.099997999999999</v>
          </cell>
          <cell r="F2179">
            <v>48.099997999999999</v>
          </cell>
        </row>
        <row r="2180">
          <cell r="A2180">
            <v>21433</v>
          </cell>
          <cell r="B2180">
            <v>47.970001000000003</v>
          </cell>
          <cell r="C2180">
            <v>47.970001000000003</v>
          </cell>
          <cell r="D2180">
            <v>47.970001000000003</v>
          </cell>
          <cell r="E2180">
            <v>47.970001000000003</v>
          </cell>
          <cell r="F2180">
            <v>47.970001000000003</v>
          </cell>
        </row>
        <row r="2181">
          <cell r="A2181">
            <v>21436</v>
          </cell>
          <cell r="B2181">
            <v>48.130001</v>
          </cell>
          <cell r="C2181">
            <v>48.130001</v>
          </cell>
          <cell r="D2181">
            <v>48.130001</v>
          </cell>
          <cell r="E2181">
            <v>48.130001</v>
          </cell>
          <cell r="F2181">
            <v>48.130001</v>
          </cell>
        </row>
        <row r="2182">
          <cell r="A2182">
            <v>21437</v>
          </cell>
          <cell r="B2182">
            <v>48.459999000000003</v>
          </cell>
          <cell r="C2182">
            <v>48.459999000000003</v>
          </cell>
          <cell r="D2182">
            <v>48.459999000000003</v>
          </cell>
          <cell r="E2182">
            <v>48.459999000000003</v>
          </cell>
          <cell r="F2182">
            <v>48.459999000000003</v>
          </cell>
        </row>
        <row r="2183">
          <cell r="A2183">
            <v>21438</v>
          </cell>
          <cell r="B2183">
            <v>48.310001</v>
          </cell>
          <cell r="C2183">
            <v>48.310001</v>
          </cell>
          <cell r="D2183">
            <v>48.310001</v>
          </cell>
          <cell r="E2183">
            <v>48.310001</v>
          </cell>
          <cell r="F2183">
            <v>48.310001</v>
          </cell>
        </row>
        <row r="2184">
          <cell r="A2184">
            <v>21439</v>
          </cell>
          <cell r="B2184">
            <v>48.639999000000003</v>
          </cell>
          <cell r="C2184">
            <v>48.639999000000003</v>
          </cell>
          <cell r="D2184">
            <v>48.639999000000003</v>
          </cell>
          <cell r="E2184">
            <v>48.639999000000003</v>
          </cell>
          <cell r="F2184">
            <v>48.639999000000003</v>
          </cell>
        </row>
        <row r="2185">
          <cell r="A2185">
            <v>21440</v>
          </cell>
          <cell r="B2185">
            <v>48.529998999999997</v>
          </cell>
          <cell r="C2185">
            <v>48.529998999999997</v>
          </cell>
          <cell r="D2185">
            <v>48.529998999999997</v>
          </cell>
          <cell r="E2185">
            <v>48.529998999999997</v>
          </cell>
          <cell r="F2185">
            <v>48.529998999999997</v>
          </cell>
        </row>
        <row r="2186">
          <cell r="A2186">
            <v>21443</v>
          </cell>
          <cell r="B2186">
            <v>48.959999000000003</v>
          </cell>
          <cell r="C2186">
            <v>48.959999000000003</v>
          </cell>
          <cell r="D2186">
            <v>48.959999000000003</v>
          </cell>
          <cell r="E2186">
            <v>48.959999000000003</v>
          </cell>
          <cell r="F2186">
            <v>48.959999000000003</v>
          </cell>
        </row>
        <row r="2187">
          <cell r="A2187">
            <v>21444</v>
          </cell>
          <cell r="B2187">
            <v>49.349997999999999</v>
          </cell>
          <cell r="C2187">
            <v>49.349997999999999</v>
          </cell>
          <cell r="D2187">
            <v>49.349997999999999</v>
          </cell>
          <cell r="E2187">
            <v>49.349997999999999</v>
          </cell>
          <cell r="F2187">
            <v>49.349997999999999</v>
          </cell>
        </row>
        <row r="2188">
          <cell r="A2188">
            <v>21445</v>
          </cell>
          <cell r="B2188">
            <v>49.349997999999999</v>
          </cell>
          <cell r="C2188">
            <v>49.349997999999999</v>
          </cell>
          <cell r="D2188">
            <v>49.349997999999999</v>
          </cell>
          <cell r="E2188">
            <v>49.349997999999999</v>
          </cell>
          <cell r="F2188">
            <v>49.349997999999999</v>
          </cell>
        </row>
        <row r="2189">
          <cell r="A2189">
            <v>21446</v>
          </cell>
          <cell r="B2189">
            <v>49.380001</v>
          </cell>
          <cell r="C2189">
            <v>49.380001</v>
          </cell>
          <cell r="D2189">
            <v>49.380001</v>
          </cell>
          <cell r="E2189">
            <v>49.380001</v>
          </cell>
          <cell r="F2189">
            <v>49.380001</v>
          </cell>
        </row>
        <row r="2190">
          <cell r="A2190">
            <v>21447</v>
          </cell>
          <cell r="B2190">
            <v>49.400002000000001</v>
          </cell>
          <cell r="C2190">
            <v>49.400002000000001</v>
          </cell>
          <cell r="D2190">
            <v>49.400002000000001</v>
          </cell>
          <cell r="E2190">
            <v>49.400002000000001</v>
          </cell>
          <cell r="F2190">
            <v>49.400002000000001</v>
          </cell>
        </row>
        <row r="2191">
          <cell r="A2191">
            <v>21450</v>
          </cell>
          <cell r="B2191">
            <v>49.200001</v>
          </cell>
          <cell r="C2191">
            <v>49.200001</v>
          </cell>
          <cell r="D2191">
            <v>49.200001</v>
          </cell>
          <cell r="E2191">
            <v>49.200001</v>
          </cell>
          <cell r="F2191">
            <v>49.200001</v>
          </cell>
        </row>
        <row r="2192">
          <cell r="A2192">
            <v>21451</v>
          </cell>
          <cell r="B2192">
            <v>49.560001</v>
          </cell>
          <cell r="C2192">
            <v>49.560001</v>
          </cell>
          <cell r="D2192">
            <v>49.560001</v>
          </cell>
          <cell r="E2192">
            <v>49.560001</v>
          </cell>
          <cell r="F2192">
            <v>49.560001</v>
          </cell>
        </row>
        <row r="2193">
          <cell r="A2193">
            <v>21452</v>
          </cell>
          <cell r="B2193">
            <v>49.779998999999997</v>
          </cell>
          <cell r="C2193">
            <v>49.779998999999997</v>
          </cell>
          <cell r="D2193">
            <v>49.779998999999997</v>
          </cell>
          <cell r="E2193">
            <v>49.779998999999997</v>
          </cell>
          <cell r="F2193">
            <v>49.779998999999997</v>
          </cell>
        </row>
        <row r="2194">
          <cell r="A2194">
            <v>21453</v>
          </cell>
          <cell r="B2194">
            <v>49.57</v>
          </cell>
          <cell r="C2194">
            <v>49.57</v>
          </cell>
          <cell r="D2194">
            <v>49.57</v>
          </cell>
          <cell r="E2194">
            <v>49.57</v>
          </cell>
          <cell r="F2194">
            <v>49.57</v>
          </cell>
        </row>
        <row r="2195">
          <cell r="A2195">
            <v>21454</v>
          </cell>
          <cell r="B2195">
            <v>49.66</v>
          </cell>
          <cell r="C2195">
            <v>49.66</v>
          </cell>
          <cell r="D2195">
            <v>49.66</v>
          </cell>
          <cell r="E2195">
            <v>49.66</v>
          </cell>
          <cell r="F2195">
            <v>49.66</v>
          </cell>
        </row>
        <row r="2196">
          <cell r="A2196">
            <v>21457</v>
          </cell>
          <cell r="B2196">
            <v>49.869999</v>
          </cell>
          <cell r="C2196">
            <v>49.869999</v>
          </cell>
          <cell r="D2196">
            <v>49.869999</v>
          </cell>
          <cell r="E2196">
            <v>49.869999</v>
          </cell>
          <cell r="F2196">
            <v>49.869999</v>
          </cell>
        </row>
        <row r="2197">
          <cell r="A2197">
            <v>21458</v>
          </cell>
          <cell r="B2197">
            <v>50.060001</v>
          </cell>
          <cell r="C2197">
            <v>50.060001</v>
          </cell>
          <cell r="D2197">
            <v>50.060001</v>
          </cell>
          <cell r="E2197">
            <v>50.060001</v>
          </cell>
          <cell r="F2197">
            <v>50.060001</v>
          </cell>
        </row>
        <row r="2198">
          <cell r="A2198">
            <v>21459</v>
          </cell>
          <cell r="B2198">
            <v>49.98</v>
          </cell>
          <cell r="C2198">
            <v>49.98</v>
          </cell>
          <cell r="D2198">
            <v>49.98</v>
          </cell>
          <cell r="E2198">
            <v>49.98</v>
          </cell>
          <cell r="F2198">
            <v>49.98</v>
          </cell>
        </row>
        <row r="2199">
          <cell r="A2199">
            <v>21460</v>
          </cell>
          <cell r="B2199">
            <v>50.169998</v>
          </cell>
          <cell r="C2199">
            <v>50.169998</v>
          </cell>
          <cell r="D2199">
            <v>50.169998</v>
          </cell>
          <cell r="E2199">
            <v>50.169998</v>
          </cell>
          <cell r="F2199">
            <v>50.169998</v>
          </cell>
        </row>
        <row r="2200">
          <cell r="A2200">
            <v>21461</v>
          </cell>
          <cell r="B2200">
            <v>50.369999</v>
          </cell>
          <cell r="C2200">
            <v>50.369999</v>
          </cell>
          <cell r="D2200">
            <v>50.369999</v>
          </cell>
          <cell r="E2200">
            <v>50.369999</v>
          </cell>
          <cell r="F2200">
            <v>50.369999</v>
          </cell>
        </row>
        <row r="2201">
          <cell r="A2201">
            <v>21464</v>
          </cell>
          <cell r="B2201">
            <v>51.07</v>
          </cell>
          <cell r="C2201">
            <v>51.07</v>
          </cell>
          <cell r="D2201">
            <v>51.07</v>
          </cell>
          <cell r="E2201">
            <v>51.07</v>
          </cell>
          <cell r="F2201">
            <v>51.07</v>
          </cell>
        </row>
        <row r="2202">
          <cell r="A2202">
            <v>21465</v>
          </cell>
          <cell r="B2202">
            <v>51.07</v>
          </cell>
          <cell r="C2202">
            <v>51.07</v>
          </cell>
          <cell r="D2202">
            <v>51.07</v>
          </cell>
          <cell r="E2202">
            <v>51.07</v>
          </cell>
          <cell r="F2202">
            <v>51.07</v>
          </cell>
        </row>
        <row r="2203">
          <cell r="A2203">
            <v>21466</v>
          </cell>
          <cell r="B2203">
            <v>51.060001</v>
          </cell>
          <cell r="C2203">
            <v>51.060001</v>
          </cell>
          <cell r="D2203">
            <v>51.060001</v>
          </cell>
          <cell r="E2203">
            <v>51.060001</v>
          </cell>
          <cell r="F2203">
            <v>51.060001</v>
          </cell>
        </row>
        <row r="2204">
          <cell r="A2204">
            <v>21467</v>
          </cell>
          <cell r="B2204">
            <v>51.049999</v>
          </cell>
          <cell r="C2204">
            <v>51.049999</v>
          </cell>
          <cell r="D2204">
            <v>51.049999</v>
          </cell>
          <cell r="E2204">
            <v>51.049999</v>
          </cell>
          <cell r="F2204">
            <v>51.049999</v>
          </cell>
        </row>
        <row r="2205">
          <cell r="A2205">
            <v>21468</v>
          </cell>
          <cell r="B2205">
            <v>51.389999000000003</v>
          </cell>
          <cell r="C2205">
            <v>51.389999000000003</v>
          </cell>
          <cell r="D2205">
            <v>51.389999000000003</v>
          </cell>
          <cell r="E2205">
            <v>51.389999000000003</v>
          </cell>
          <cell r="F2205">
            <v>51.389999000000003</v>
          </cell>
        </row>
        <row r="2206">
          <cell r="A2206">
            <v>21471</v>
          </cell>
          <cell r="B2206">
            <v>51.619999</v>
          </cell>
          <cell r="C2206">
            <v>51.619999</v>
          </cell>
          <cell r="D2206">
            <v>51.619999</v>
          </cell>
          <cell r="E2206">
            <v>51.619999</v>
          </cell>
          <cell r="F2206">
            <v>51.619999</v>
          </cell>
        </row>
        <row r="2207">
          <cell r="A2207">
            <v>21472</v>
          </cell>
          <cell r="B2207">
            <v>51.259998000000003</v>
          </cell>
          <cell r="C2207">
            <v>51.259998000000003</v>
          </cell>
          <cell r="D2207">
            <v>51.259998000000003</v>
          </cell>
          <cell r="E2207">
            <v>51.259998000000003</v>
          </cell>
          <cell r="F2207">
            <v>51.259998000000003</v>
          </cell>
        </row>
        <row r="2208">
          <cell r="A2208">
            <v>21473</v>
          </cell>
          <cell r="B2208">
            <v>50.580002</v>
          </cell>
          <cell r="C2208">
            <v>50.580002</v>
          </cell>
          <cell r="D2208">
            <v>50.580002</v>
          </cell>
          <cell r="E2208">
            <v>50.580002</v>
          </cell>
          <cell r="F2208">
            <v>50.580002</v>
          </cell>
        </row>
        <row r="2209">
          <cell r="A2209">
            <v>21474</v>
          </cell>
          <cell r="B2209">
            <v>50.939999</v>
          </cell>
          <cell r="C2209">
            <v>50.939999</v>
          </cell>
          <cell r="D2209">
            <v>50.939999</v>
          </cell>
          <cell r="E2209">
            <v>50.939999</v>
          </cell>
          <cell r="F2209">
            <v>50.939999</v>
          </cell>
        </row>
        <row r="2210">
          <cell r="A2210">
            <v>21475</v>
          </cell>
          <cell r="B2210">
            <v>51.459999000000003</v>
          </cell>
          <cell r="C2210">
            <v>51.459999000000003</v>
          </cell>
          <cell r="D2210">
            <v>51.459999000000003</v>
          </cell>
          <cell r="E2210">
            <v>51.459999000000003</v>
          </cell>
          <cell r="F2210">
            <v>51.459999000000003</v>
          </cell>
        </row>
        <row r="2211">
          <cell r="A2211">
            <v>21478</v>
          </cell>
          <cell r="B2211">
            <v>51.27</v>
          </cell>
          <cell r="C2211">
            <v>51.27</v>
          </cell>
          <cell r="D2211">
            <v>51.27</v>
          </cell>
          <cell r="E2211">
            <v>51.27</v>
          </cell>
          <cell r="F2211">
            <v>51.27</v>
          </cell>
        </row>
        <row r="2212">
          <cell r="A2212">
            <v>21479</v>
          </cell>
          <cell r="B2212">
            <v>51.27</v>
          </cell>
          <cell r="C2212">
            <v>51.27</v>
          </cell>
          <cell r="D2212">
            <v>51.27</v>
          </cell>
          <cell r="E2212">
            <v>51.27</v>
          </cell>
          <cell r="F2212">
            <v>51.27</v>
          </cell>
        </row>
        <row r="2213">
          <cell r="A2213">
            <v>21480</v>
          </cell>
          <cell r="B2213">
            <v>51.07</v>
          </cell>
          <cell r="C2213">
            <v>51.07</v>
          </cell>
          <cell r="D2213">
            <v>51.07</v>
          </cell>
          <cell r="E2213">
            <v>51.07</v>
          </cell>
          <cell r="F2213">
            <v>51.07</v>
          </cell>
        </row>
        <row r="2214">
          <cell r="A2214">
            <v>21481</v>
          </cell>
          <cell r="B2214">
            <v>50.970001000000003</v>
          </cell>
          <cell r="C2214">
            <v>50.970001000000003</v>
          </cell>
          <cell r="D2214">
            <v>50.970001000000003</v>
          </cell>
          <cell r="E2214">
            <v>50.970001000000003</v>
          </cell>
          <cell r="F2214">
            <v>50.970001000000003</v>
          </cell>
        </row>
        <row r="2215">
          <cell r="A2215">
            <v>21482</v>
          </cell>
          <cell r="B2215">
            <v>50.810001</v>
          </cell>
          <cell r="C2215">
            <v>50.810001</v>
          </cell>
          <cell r="D2215">
            <v>50.810001</v>
          </cell>
          <cell r="E2215">
            <v>50.810001</v>
          </cell>
          <cell r="F2215">
            <v>50.810001</v>
          </cell>
        </row>
        <row r="2216">
          <cell r="A2216">
            <v>21485</v>
          </cell>
          <cell r="B2216">
            <v>50.419998</v>
          </cell>
          <cell r="C2216">
            <v>50.419998</v>
          </cell>
          <cell r="D2216">
            <v>50.419998</v>
          </cell>
          <cell r="E2216">
            <v>50.419998</v>
          </cell>
          <cell r="F2216">
            <v>50.419998</v>
          </cell>
        </row>
        <row r="2217">
          <cell r="A2217">
            <v>21486</v>
          </cell>
          <cell r="B2217">
            <v>50.580002</v>
          </cell>
          <cell r="C2217">
            <v>50.580002</v>
          </cell>
          <cell r="D2217">
            <v>50.580002</v>
          </cell>
          <cell r="E2217">
            <v>50.580002</v>
          </cell>
          <cell r="F2217">
            <v>50.580002</v>
          </cell>
        </row>
        <row r="2218">
          <cell r="A2218">
            <v>21487</v>
          </cell>
          <cell r="B2218">
            <v>51.07</v>
          </cell>
          <cell r="C2218">
            <v>51.07</v>
          </cell>
          <cell r="D2218">
            <v>51.07</v>
          </cell>
          <cell r="E2218">
            <v>51.07</v>
          </cell>
          <cell r="F2218">
            <v>51.07</v>
          </cell>
        </row>
        <row r="2219">
          <cell r="A2219">
            <v>21488</v>
          </cell>
          <cell r="B2219">
            <v>51.27</v>
          </cell>
          <cell r="C2219">
            <v>51.27</v>
          </cell>
          <cell r="D2219">
            <v>51.27</v>
          </cell>
          <cell r="E2219">
            <v>51.27</v>
          </cell>
          <cell r="F2219">
            <v>51.27</v>
          </cell>
        </row>
        <row r="2220">
          <cell r="A2220">
            <v>21489</v>
          </cell>
          <cell r="B2220">
            <v>51.330002</v>
          </cell>
          <cell r="C2220">
            <v>51.330002</v>
          </cell>
          <cell r="D2220">
            <v>51.330002</v>
          </cell>
          <cell r="E2220">
            <v>51.330002</v>
          </cell>
          <cell r="F2220">
            <v>51.330002</v>
          </cell>
        </row>
        <row r="2221">
          <cell r="A2221">
            <v>21492</v>
          </cell>
          <cell r="B2221">
            <v>51.560001</v>
          </cell>
          <cell r="C2221">
            <v>51.560001</v>
          </cell>
          <cell r="D2221">
            <v>51.560001</v>
          </cell>
          <cell r="E2221">
            <v>51.560001</v>
          </cell>
          <cell r="F2221">
            <v>51.560001</v>
          </cell>
        </row>
        <row r="2222">
          <cell r="A2222">
            <v>21494</v>
          </cell>
          <cell r="B2222">
            <v>52.029998999999997</v>
          </cell>
          <cell r="C2222">
            <v>52.029998999999997</v>
          </cell>
          <cell r="D2222">
            <v>52.029998999999997</v>
          </cell>
          <cell r="E2222">
            <v>52.029998999999997</v>
          </cell>
          <cell r="F2222">
            <v>52.029998999999997</v>
          </cell>
        </row>
        <row r="2223">
          <cell r="A2223">
            <v>21495</v>
          </cell>
          <cell r="B2223">
            <v>52.450001</v>
          </cell>
          <cell r="C2223">
            <v>52.450001</v>
          </cell>
          <cell r="D2223">
            <v>52.450001</v>
          </cell>
          <cell r="E2223">
            <v>52.450001</v>
          </cell>
          <cell r="F2223">
            <v>52.450001</v>
          </cell>
        </row>
        <row r="2224">
          <cell r="A2224">
            <v>21496</v>
          </cell>
          <cell r="B2224">
            <v>52.259998000000003</v>
          </cell>
          <cell r="C2224">
            <v>52.259998000000003</v>
          </cell>
          <cell r="D2224">
            <v>52.259998000000003</v>
          </cell>
          <cell r="E2224">
            <v>52.259998000000003</v>
          </cell>
          <cell r="F2224">
            <v>52.259998000000003</v>
          </cell>
        </row>
        <row r="2225">
          <cell r="A2225">
            <v>21499</v>
          </cell>
          <cell r="B2225">
            <v>52.57</v>
          </cell>
          <cell r="C2225">
            <v>52.57</v>
          </cell>
          <cell r="D2225">
            <v>52.57</v>
          </cell>
          <cell r="E2225">
            <v>52.57</v>
          </cell>
          <cell r="F2225">
            <v>52.57</v>
          </cell>
        </row>
        <row r="2226">
          <cell r="A2226">
            <v>21500</v>
          </cell>
          <cell r="B2226">
            <v>52.98</v>
          </cell>
          <cell r="C2226">
            <v>52.98</v>
          </cell>
          <cell r="D2226">
            <v>52.98</v>
          </cell>
          <cell r="E2226">
            <v>52.98</v>
          </cell>
          <cell r="F2226">
            <v>52.98</v>
          </cell>
        </row>
        <row r="2227">
          <cell r="A2227">
            <v>21501</v>
          </cell>
          <cell r="B2227">
            <v>53.049999</v>
          </cell>
          <cell r="C2227">
            <v>53.049999</v>
          </cell>
          <cell r="D2227">
            <v>53.049999</v>
          </cell>
          <cell r="E2227">
            <v>53.049999</v>
          </cell>
          <cell r="F2227">
            <v>53.049999</v>
          </cell>
        </row>
        <row r="2228">
          <cell r="A2228">
            <v>21502</v>
          </cell>
          <cell r="B2228">
            <v>52.830002</v>
          </cell>
          <cell r="C2228">
            <v>52.830002</v>
          </cell>
          <cell r="D2228">
            <v>52.830002</v>
          </cell>
          <cell r="E2228">
            <v>52.830002</v>
          </cell>
          <cell r="F2228">
            <v>52.830002</v>
          </cell>
        </row>
        <row r="2229">
          <cell r="A2229">
            <v>21503</v>
          </cell>
          <cell r="B2229">
            <v>53.09</v>
          </cell>
          <cell r="C2229">
            <v>53.09</v>
          </cell>
          <cell r="D2229">
            <v>53.09</v>
          </cell>
          <cell r="E2229">
            <v>53.09</v>
          </cell>
          <cell r="F2229">
            <v>53.09</v>
          </cell>
        </row>
        <row r="2230">
          <cell r="A2230">
            <v>21506</v>
          </cell>
          <cell r="B2230">
            <v>53.240001999999997</v>
          </cell>
          <cell r="C2230">
            <v>53.240001999999997</v>
          </cell>
          <cell r="D2230">
            <v>53.240001999999997</v>
          </cell>
          <cell r="E2230">
            <v>53.240001999999997</v>
          </cell>
          <cell r="F2230">
            <v>53.240001999999997</v>
          </cell>
        </row>
        <row r="2231">
          <cell r="A2231">
            <v>21507</v>
          </cell>
          <cell r="B2231">
            <v>53.130001</v>
          </cell>
          <cell r="C2231">
            <v>53.130001</v>
          </cell>
          <cell r="D2231">
            <v>53.130001</v>
          </cell>
          <cell r="E2231">
            <v>53.130001</v>
          </cell>
          <cell r="F2231">
            <v>53.130001</v>
          </cell>
        </row>
        <row r="2232">
          <cell r="A2232">
            <v>21508</v>
          </cell>
          <cell r="B2232">
            <v>53.200001</v>
          </cell>
          <cell r="C2232">
            <v>53.200001</v>
          </cell>
          <cell r="D2232">
            <v>53.200001</v>
          </cell>
          <cell r="E2232">
            <v>53.200001</v>
          </cell>
          <cell r="F2232">
            <v>53.200001</v>
          </cell>
        </row>
        <row r="2233">
          <cell r="A2233">
            <v>21509</v>
          </cell>
          <cell r="B2233">
            <v>53.209999000000003</v>
          </cell>
          <cell r="C2233">
            <v>53.209999000000003</v>
          </cell>
          <cell r="D2233">
            <v>53.209999000000003</v>
          </cell>
          <cell r="E2233">
            <v>53.209999000000003</v>
          </cell>
          <cell r="F2233">
            <v>53.209999000000003</v>
          </cell>
        </row>
        <row r="2234">
          <cell r="A2234">
            <v>21510</v>
          </cell>
          <cell r="B2234">
            <v>52.700001</v>
          </cell>
          <cell r="C2234">
            <v>52.700001</v>
          </cell>
          <cell r="D2234">
            <v>52.700001</v>
          </cell>
          <cell r="E2234">
            <v>52.700001</v>
          </cell>
          <cell r="F2234">
            <v>52.700001</v>
          </cell>
        </row>
        <row r="2235">
          <cell r="A2235">
            <v>21513</v>
          </cell>
          <cell r="B2235">
            <v>52.029998999999997</v>
          </cell>
          <cell r="C2235">
            <v>52.029998999999997</v>
          </cell>
          <cell r="D2235">
            <v>52.029998999999997</v>
          </cell>
          <cell r="E2235">
            <v>52.029998999999997</v>
          </cell>
          <cell r="F2235">
            <v>52.029998999999997</v>
          </cell>
        </row>
        <row r="2236">
          <cell r="A2236">
            <v>21514</v>
          </cell>
          <cell r="B2236">
            <v>51.02</v>
          </cell>
          <cell r="C2236">
            <v>51.02</v>
          </cell>
          <cell r="D2236">
            <v>51.02</v>
          </cell>
          <cell r="E2236">
            <v>51.02</v>
          </cell>
          <cell r="F2236">
            <v>51.02</v>
          </cell>
        </row>
        <row r="2237">
          <cell r="A2237">
            <v>21515</v>
          </cell>
          <cell r="B2237">
            <v>51.900002000000001</v>
          </cell>
          <cell r="C2237">
            <v>51.900002000000001</v>
          </cell>
          <cell r="D2237">
            <v>51.900002000000001</v>
          </cell>
          <cell r="E2237">
            <v>51.900002000000001</v>
          </cell>
          <cell r="F2237">
            <v>51.900002000000001</v>
          </cell>
        </row>
        <row r="2238">
          <cell r="A2238">
            <v>21517</v>
          </cell>
          <cell r="B2238">
            <v>52.48</v>
          </cell>
          <cell r="C2238">
            <v>52.48</v>
          </cell>
          <cell r="D2238">
            <v>52.48</v>
          </cell>
          <cell r="E2238">
            <v>52.48</v>
          </cell>
          <cell r="F2238">
            <v>52.48</v>
          </cell>
        </row>
        <row r="2239">
          <cell r="A2239">
            <v>21520</v>
          </cell>
          <cell r="B2239">
            <v>52.689999</v>
          </cell>
          <cell r="C2239">
            <v>52.689999</v>
          </cell>
          <cell r="D2239">
            <v>52.689999</v>
          </cell>
          <cell r="E2239">
            <v>52.689999</v>
          </cell>
          <cell r="F2239">
            <v>52.689999</v>
          </cell>
        </row>
        <row r="2240">
          <cell r="A2240">
            <v>21521</v>
          </cell>
          <cell r="B2240">
            <v>52.459999000000003</v>
          </cell>
          <cell r="C2240">
            <v>52.459999000000003</v>
          </cell>
          <cell r="D2240">
            <v>52.459999000000003</v>
          </cell>
          <cell r="E2240">
            <v>52.459999000000003</v>
          </cell>
          <cell r="F2240">
            <v>52.459999000000003</v>
          </cell>
        </row>
        <row r="2241">
          <cell r="A2241">
            <v>21522</v>
          </cell>
          <cell r="B2241">
            <v>52.529998999999997</v>
          </cell>
          <cell r="C2241">
            <v>52.529998999999997</v>
          </cell>
          <cell r="D2241">
            <v>52.529998999999997</v>
          </cell>
          <cell r="E2241">
            <v>52.529998999999997</v>
          </cell>
          <cell r="F2241">
            <v>52.529998999999997</v>
          </cell>
        </row>
        <row r="2242">
          <cell r="A2242">
            <v>21523</v>
          </cell>
          <cell r="B2242">
            <v>52.549999</v>
          </cell>
          <cell r="C2242">
            <v>52.549999</v>
          </cell>
          <cell r="D2242">
            <v>52.549999</v>
          </cell>
          <cell r="E2242">
            <v>52.549999</v>
          </cell>
          <cell r="F2242">
            <v>52.549999</v>
          </cell>
        </row>
        <row r="2243">
          <cell r="A2243">
            <v>21524</v>
          </cell>
          <cell r="B2243">
            <v>52.459999000000003</v>
          </cell>
          <cell r="C2243">
            <v>52.459999000000003</v>
          </cell>
          <cell r="D2243">
            <v>52.459999000000003</v>
          </cell>
          <cell r="E2243">
            <v>52.459999000000003</v>
          </cell>
          <cell r="F2243">
            <v>52.459999000000003</v>
          </cell>
        </row>
        <row r="2244">
          <cell r="A2244">
            <v>21527</v>
          </cell>
          <cell r="B2244">
            <v>52.459999000000003</v>
          </cell>
          <cell r="C2244">
            <v>52.459999000000003</v>
          </cell>
          <cell r="D2244">
            <v>52.459999000000003</v>
          </cell>
          <cell r="E2244">
            <v>52.459999000000003</v>
          </cell>
          <cell r="F2244">
            <v>52.459999000000003</v>
          </cell>
        </row>
        <row r="2245">
          <cell r="A2245">
            <v>21528</v>
          </cell>
          <cell r="B2245">
            <v>52.82</v>
          </cell>
          <cell r="C2245">
            <v>52.82</v>
          </cell>
          <cell r="D2245">
            <v>52.82</v>
          </cell>
          <cell r="E2245">
            <v>52.82</v>
          </cell>
          <cell r="F2245">
            <v>52.82</v>
          </cell>
        </row>
        <row r="2246">
          <cell r="A2246">
            <v>21529</v>
          </cell>
          <cell r="B2246">
            <v>53.459999000000003</v>
          </cell>
          <cell r="C2246">
            <v>53.459999000000003</v>
          </cell>
          <cell r="D2246">
            <v>53.459999000000003</v>
          </cell>
          <cell r="E2246">
            <v>53.459999000000003</v>
          </cell>
          <cell r="F2246">
            <v>53.459999000000003</v>
          </cell>
        </row>
        <row r="2247">
          <cell r="A2247">
            <v>21530</v>
          </cell>
          <cell r="B2247">
            <v>53.349997999999999</v>
          </cell>
          <cell r="C2247">
            <v>53.349997999999999</v>
          </cell>
          <cell r="D2247">
            <v>53.349997999999999</v>
          </cell>
          <cell r="E2247">
            <v>53.349997999999999</v>
          </cell>
          <cell r="F2247">
            <v>53.349997999999999</v>
          </cell>
        </row>
        <row r="2248">
          <cell r="A2248">
            <v>21531</v>
          </cell>
          <cell r="B2248">
            <v>53.220001000000003</v>
          </cell>
          <cell r="C2248">
            <v>53.220001000000003</v>
          </cell>
          <cell r="D2248">
            <v>53.220001000000003</v>
          </cell>
          <cell r="E2248">
            <v>53.220001000000003</v>
          </cell>
          <cell r="F2248">
            <v>53.220001000000003</v>
          </cell>
        </row>
        <row r="2249">
          <cell r="A2249">
            <v>21534</v>
          </cell>
          <cell r="B2249">
            <v>53.369999</v>
          </cell>
          <cell r="C2249">
            <v>53.369999</v>
          </cell>
          <cell r="D2249">
            <v>53.369999</v>
          </cell>
          <cell r="E2249">
            <v>53.369999</v>
          </cell>
          <cell r="F2249">
            <v>53.369999</v>
          </cell>
        </row>
        <row r="2250">
          <cell r="A2250">
            <v>21535</v>
          </cell>
          <cell r="B2250">
            <v>53.57</v>
          </cell>
          <cell r="C2250">
            <v>53.57</v>
          </cell>
          <cell r="D2250">
            <v>53.57</v>
          </cell>
          <cell r="E2250">
            <v>53.57</v>
          </cell>
          <cell r="F2250">
            <v>53.57</v>
          </cell>
        </row>
        <row r="2251">
          <cell r="A2251">
            <v>21536</v>
          </cell>
          <cell r="B2251">
            <v>53.919998</v>
          </cell>
          <cell r="C2251">
            <v>53.919998</v>
          </cell>
          <cell r="D2251">
            <v>53.919998</v>
          </cell>
          <cell r="E2251">
            <v>53.919998</v>
          </cell>
          <cell r="F2251">
            <v>53.919998</v>
          </cell>
        </row>
        <row r="2252">
          <cell r="A2252">
            <v>21537</v>
          </cell>
          <cell r="B2252">
            <v>54.150002000000001</v>
          </cell>
          <cell r="C2252">
            <v>54.150002000000001</v>
          </cell>
          <cell r="D2252">
            <v>54.150002000000001</v>
          </cell>
          <cell r="E2252">
            <v>54.150002000000001</v>
          </cell>
          <cell r="F2252">
            <v>54.150002000000001</v>
          </cell>
        </row>
        <row r="2253">
          <cell r="A2253">
            <v>21538</v>
          </cell>
          <cell r="B2253">
            <v>54.07</v>
          </cell>
          <cell r="C2253">
            <v>54.07</v>
          </cell>
          <cell r="D2253">
            <v>54.07</v>
          </cell>
          <cell r="E2253">
            <v>54.07</v>
          </cell>
          <cell r="F2253">
            <v>54.07</v>
          </cell>
        </row>
        <row r="2254">
          <cell r="A2254">
            <v>21541</v>
          </cell>
          <cell r="B2254">
            <v>53.709999000000003</v>
          </cell>
          <cell r="C2254">
            <v>53.709999000000003</v>
          </cell>
          <cell r="D2254">
            <v>53.709999000000003</v>
          </cell>
          <cell r="E2254">
            <v>53.709999000000003</v>
          </cell>
          <cell r="F2254">
            <v>53.709999000000003</v>
          </cell>
        </row>
        <row r="2255">
          <cell r="A2255">
            <v>21542</v>
          </cell>
          <cell r="B2255">
            <v>53.419998</v>
          </cell>
          <cell r="C2255">
            <v>53.419998</v>
          </cell>
          <cell r="D2255">
            <v>53.419998</v>
          </cell>
          <cell r="E2255">
            <v>53.419998</v>
          </cell>
          <cell r="F2255">
            <v>53.419998</v>
          </cell>
        </row>
        <row r="2256">
          <cell r="A2256">
            <v>21543</v>
          </cell>
          <cell r="B2256">
            <v>54.110000999999997</v>
          </cell>
          <cell r="C2256">
            <v>54.110000999999997</v>
          </cell>
          <cell r="D2256">
            <v>54.110000999999997</v>
          </cell>
          <cell r="E2256">
            <v>54.110000999999997</v>
          </cell>
          <cell r="F2256">
            <v>54.110000999999997</v>
          </cell>
        </row>
        <row r="2257">
          <cell r="A2257">
            <v>21548</v>
          </cell>
          <cell r="B2257">
            <v>54.740001999999997</v>
          </cell>
          <cell r="C2257">
            <v>54.740001999999997</v>
          </cell>
          <cell r="D2257">
            <v>54.740001999999997</v>
          </cell>
          <cell r="E2257">
            <v>54.740001999999997</v>
          </cell>
          <cell r="F2257">
            <v>54.740001999999997</v>
          </cell>
        </row>
        <row r="2258">
          <cell r="A2258">
            <v>21549</v>
          </cell>
          <cell r="B2258">
            <v>54.93</v>
          </cell>
          <cell r="C2258">
            <v>54.93</v>
          </cell>
          <cell r="D2258">
            <v>54.93</v>
          </cell>
          <cell r="E2258">
            <v>54.93</v>
          </cell>
          <cell r="F2258">
            <v>54.93</v>
          </cell>
        </row>
        <row r="2259">
          <cell r="A2259">
            <v>21550</v>
          </cell>
          <cell r="B2259">
            <v>55.209999000000003</v>
          </cell>
          <cell r="C2259">
            <v>55.209999000000003</v>
          </cell>
          <cell r="D2259">
            <v>55.209999000000003</v>
          </cell>
          <cell r="E2259">
            <v>55.209999000000003</v>
          </cell>
          <cell r="F2259">
            <v>55.209999000000003</v>
          </cell>
        </row>
        <row r="2260">
          <cell r="A2260">
            <v>21552</v>
          </cell>
          <cell r="B2260">
            <v>55.439999</v>
          </cell>
          <cell r="C2260">
            <v>55.439999</v>
          </cell>
          <cell r="D2260">
            <v>55.439999</v>
          </cell>
          <cell r="E2260">
            <v>55.439999</v>
          </cell>
          <cell r="F2260">
            <v>55.439999</v>
          </cell>
        </row>
        <row r="2261">
          <cell r="A2261">
            <v>21555</v>
          </cell>
          <cell r="B2261">
            <v>55.66</v>
          </cell>
          <cell r="C2261">
            <v>55.66</v>
          </cell>
          <cell r="D2261">
            <v>55.66</v>
          </cell>
          <cell r="E2261">
            <v>55.66</v>
          </cell>
          <cell r="F2261">
            <v>55.66</v>
          </cell>
        </row>
        <row r="2262">
          <cell r="A2262">
            <v>21556</v>
          </cell>
          <cell r="B2262">
            <v>55.59</v>
          </cell>
          <cell r="C2262">
            <v>55.59</v>
          </cell>
          <cell r="D2262">
            <v>55.59</v>
          </cell>
          <cell r="E2262">
            <v>55.59</v>
          </cell>
          <cell r="F2262">
            <v>55.59</v>
          </cell>
        </row>
        <row r="2263">
          <cell r="A2263">
            <v>21557</v>
          </cell>
          <cell r="B2263">
            <v>54.889999000000003</v>
          </cell>
          <cell r="C2263">
            <v>54.889999000000003</v>
          </cell>
          <cell r="D2263">
            <v>54.889999000000003</v>
          </cell>
          <cell r="E2263">
            <v>54.889999000000003</v>
          </cell>
          <cell r="F2263">
            <v>54.889999000000003</v>
          </cell>
        </row>
        <row r="2264">
          <cell r="A2264">
            <v>21558</v>
          </cell>
          <cell r="B2264">
            <v>55.400002000000001</v>
          </cell>
          <cell r="C2264">
            <v>55.400002000000001</v>
          </cell>
          <cell r="D2264">
            <v>55.400002000000001</v>
          </cell>
          <cell r="E2264">
            <v>55.400002000000001</v>
          </cell>
          <cell r="F2264">
            <v>55.400002000000001</v>
          </cell>
        </row>
        <row r="2265">
          <cell r="A2265">
            <v>21559</v>
          </cell>
          <cell r="B2265">
            <v>55.77</v>
          </cell>
          <cell r="C2265">
            <v>55.77</v>
          </cell>
          <cell r="D2265">
            <v>55.77</v>
          </cell>
          <cell r="E2265">
            <v>55.77</v>
          </cell>
          <cell r="F2265">
            <v>55.77</v>
          </cell>
        </row>
        <row r="2266">
          <cell r="A2266">
            <v>21562</v>
          </cell>
          <cell r="B2266">
            <v>55.779998999999997</v>
          </cell>
          <cell r="C2266">
            <v>55.779998999999997</v>
          </cell>
          <cell r="D2266">
            <v>55.779998999999997</v>
          </cell>
          <cell r="E2266">
            <v>55.779998999999997</v>
          </cell>
          <cell r="F2266">
            <v>55.779998999999997</v>
          </cell>
        </row>
        <row r="2267">
          <cell r="A2267">
            <v>21563</v>
          </cell>
          <cell r="B2267">
            <v>55.470001000000003</v>
          </cell>
          <cell r="C2267">
            <v>55.470001000000003</v>
          </cell>
          <cell r="D2267">
            <v>55.470001000000003</v>
          </cell>
          <cell r="E2267">
            <v>55.470001000000003</v>
          </cell>
          <cell r="F2267">
            <v>55.470001000000003</v>
          </cell>
        </row>
        <row r="2268">
          <cell r="A2268">
            <v>21564</v>
          </cell>
          <cell r="B2268">
            <v>55.619999</v>
          </cell>
          <cell r="C2268">
            <v>55.619999</v>
          </cell>
          <cell r="D2268">
            <v>55.619999</v>
          </cell>
          <cell r="E2268">
            <v>55.619999</v>
          </cell>
          <cell r="F2268">
            <v>55.619999</v>
          </cell>
        </row>
        <row r="2269">
          <cell r="A2269">
            <v>21565</v>
          </cell>
          <cell r="B2269">
            <v>55.830002</v>
          </cell>
          <cell r="C2269">
            <v>55.830002</v>
          </cell>
          <cell r="D2269">
            <v>55.830002</v>
          </cell>
          <cell r="E2269">
            <v>55.830002</v>
          </cell>
          <cell r="F2269">
            <v>55.830002</v>
          </cell>
        </row>
        <row r="2270">
          <cell r="A2270">
            <v>21566</v>
          </cell>
          <cell r="B2270">
            <v>55.810001</v>
          </cell>
          <cell r="C2270">
            <v>55.810001</v>
          </cell>
          <cell r="D2270">
            <v>55.810001</v>
          </cell>
          <cell r="E2270">
            <v>55.810001</v>
          </cell>
          <cell r="F2270">
            <v>55.810001</v>
          </cell>
        </row>
        <row r="2271">
          <cell r="A2271">
            <v>21569</v>
          </cell>
          <cell r="B2271">
            <v>55.68</v>
          </cell>
          <cell r="C2271">
            <v>55.68</v>
          </cell>
          <cell r="D2271">
            <v>55.68</v>
          </cell>
          <cell r="E2271">
            <v>55.68</v>
          </cell>
          <cell r="F2271">
            <v>55.68</v>
          </cell>
        </row>
        <row r="2272">
          <cell r="A2272">
            <v>21570</v>
          </cell>
          <cell r="B2272">
            <v>55.720001000000003</v>
          </cell>
          <cell r="C2272">
            <v>55.720001000000003</v>
          </cell>
          <cell r="D2272">
            <v>55.720001000000003</v>
          </cell>
          <cell r="E2272">
            <v>55.720001000000003</v>
          </cell>
          <cell r="F2272">
            <v>55.720001000000003</v>
          </cell>
        </row>
        <row r="2273">
          <cell r="A2273">
            <v>21571</v>
          </cell>
          <cell r="B2273">
            <v>56.040000999999997</v>
          </cell>
          <cell r="C2273">
            <v>56.040000999999997</v>
          </cell>
          <cell r="D2273">
            <v>56.040000999999997</v>
          </cell>
          <cell r="E2273">
            <v>56.040000999999997</v>
          </cell>
          <cell r="F2273">
            <v>56.040000999999997</v>
          </cell>
        </row>
        <row r="2274">
          <cell r="A2274">
            <v>21572</v>
          </cell>
          <cell r="B2274">
            <v>55.970001000000003</v>
          </cell>
          <cell r="C2274">
            <v>55.970001000000003</v>
          </cell>
          <cell r="D2274">
            <v>55.970001000000003</v>
          </cell>
          <cell r="E2274">
            <v>55.970001000000003</v>
          </cell>
          <cell r="F2274">
            <v>55.970001000000003</v>
          </cell>
        </row>
        <row r="2275">
          <cell r="A2275">
            <v>21573</v>
          </cell>
          <cell r="B2275">
            <v>56</v>
          </cell>
          <cell r="C2275">
            <v>56</v>
          </cell>
          <cell r="D2275">
            <v>56</v>
          </cell>
          <cell r="E2275">
            <v>56</v>
          </cell>
          <cell r="F2275">
            <v>56</v>
          </cell>
        </row>
        <row r="2276">
          <cell r="A2276">
            <v>21576</v>
          </cell>
          <cell r="B2276">
            <v>55.77</v>
          </cell>
          <cell r="C2276">
            <v>55.77</v>
          </cell>
          <cell r="D2276">
            <v>55.77</v>
          </cell>
          <cell r="E2276">
            <v>55.77</v>
          </cell>
          <cell r="F2276">
            <v>55.77</v>
          </cell>
        </row>
        <row r="2277">
          <cell r="A2277">
            <v>21577</v>
          </cell>
          <cell r="B2277">
            <v>55.779998999999997</v>
          </cell>
          <cell r="C2277">
            <v>55.779998999999997</v>
          </cell>
          <cell r="D2277">
            <v>55.779998999999997</v>
          </cell>
          <cell r="E2277">
            <v>55.779998999999997</v>
          </cell>
          <cell r="F2277">
            <v>55.779998999999997</v>
          </cell>
        </row>
        <row r="2278">
          <cell r="A2278">
            <v>21578</v>
          </cell>
          <cell r="B2278">
            <v>55.16</v>
          </cell>
          <cell r="C2278">
            <v>55.16</v>
          </cell>
          <cell r="D2278">
            <v>55.16</v>
          </cell>
          <cell r="E2278">
            <v>55.16</v>
          </cell>
          <cell r="F2278">
            <v>55.16</v>
          </cell>
        </row>
        <row r="2279">
          <cell r="A2279">
            <v>21579</v>
          </cell>
          <cell r="B2279">
            <v>55.200001</v>
          </cell>
          <cell r="C2279">
            <v>55.200001</v>
          </cell>
          <cell r="D2279">
            <v>55.200001</v>
          </cell>
          <cell r="E2279">
            <v>55.200001</v>
          </cell>
          <cell r="F2279">
            <v>55.200001</v>
          </cell>
        </row>
        <row r="2280">
          <cell r="A2280">
            <v>21580</v>
          </cell>
          <cell r="B2280">
            <v>55.450001</v>
          </cell>
          <cell r="C2280">
            <v>55.450001</v>
          </cell>
          <cell r="D2280">
            <v>55.450001</v>
          </cell>
          <cell r="E2280">
            <v>55.450001</v>
          </cell>
          <cell r="F2280">
            <v>55.450001</v>
          </cell>
        </row>
        <row r="2281">
          <cell r="A2281">
            <v>21583</v>
          </cell>
          <cell r="B2281">
            <v>55.209999000000003</v>
          </cell>
          <cell r="C2281">
            <v>55.209999000000003</v>
          </cell>
          <cell r="D2281">
            <v>55.209999000000003</v>
          </cell>
          <cell r="E2281">
            <v>55.209999000000003</v>
          </cell>
          <cell r="F2281">
            <v>55.209999000000003</v>
          </cell>
        </row>
        <row r="2282">
          <cell r="A2282">
            <v>21584</v>
          </cell>
          <cell r="B2282">
            <v>55.279998999999997</v>
          </cell>
          <cell r="C2282">
            <v>55.279998999999997</v>
          </cell>
          <cell r="D2282">
            <v>55.279998999999997</v>
          </cell>
          <cell r="E2282">
            <v>55.279998999999997</v>
          </cell>
          <cell r="F2282">
            <v>55.279998999999997</v>
          </cell>
        </row>
        <row r="2283">
          <cell r="A2283">
            <v>21585</v>
          </cell>
          <cell r="B2283">
            <v>55.060001</v>
          </cell>
          <cell r="C2283">
            <v>55.060001</v>
          </cell>
          <cell r="D2283">
            <v>55.060001</v>
          </cell>
          <cell r="E2283">
            <v>55.060001</v>
          </cell>
          <cell r="F2283">
            <v>55.060001</v>
          </cell>
        </row>
        <row r="2284">
          <cell r="A2284">
            <v>21586</v>
          </cell>
          <cell r="B2284">
            <v>54.810001</v>
          </cell>
          <cell r="C2284">
            <v>54.810001</v>
          </cell>
          <cell r="D2284">
            <v>54.810001</v>
          </cell>
          <cell r="E2284">
            <v>54.810001</v>
          </cell>
          <cell r="F2284">
            <v>54.810001</v>
          </cell>
        </row>
        <row r="2285">
          <cell r="A2285">
            <v>21587</v>
          </cell>
          <cell r="B2285">
            <v>54.369999</v>
          </cell>
          <cell r="C2285">
            <v>54.369999</v>
          </cell>
          <cell r="D2285">
            <v>54.369999</v>
          </cell>
          <cell r="E2285">
            <v>54.369999</v>
          </cell>
          <cell r="F2285">
            <v>54.369999</v>
          </cell>
        </row>
        <row r="2286">
          <cell r="A2286">
            <v>21590</v>
          </cell>
          <cell r="B2286">
            <v>53.580002</v>
          </cell>
          <cell r="C2286">
            <v>53.580002</v>
          </cell>
          <cell r="D2286">
            <v>53.580002</v>
          </cell>
          <cell r="E2286">
            <v>53.580002</v>
          </cell>
          <cell r="F2286">
            <v>53.580002</v>
          </cell>
        </row>
        <row r="2287">
          <cell r="A2287">
            <v>21591</v>
          </cell>
          <cell r="B2287">
            <v>54.32</v>
          </cell>
          <cell r="C2287">
            <v>54.32</v>
          </cell>
          <cell r="D2287">
            <v>54.32</v>
          </cell>
          <cell r="E2287">
            <v>54.32</v>
          </cell>
          <cell r="F2287">
            <v>54.32</v>
          </cell>
        </row>
        <row r="2288">
          <cell r="A2288">
            <v>21592</v>
          </cell>
          <cell r="B2288">
            <v>54.349997999999999</v>
          </cell>
          <cell r="C2288">
            <v>54.349997999999999</v>
          </cell>
          <cell r="D2288">
            <v>54.349997999999999</v>
          </cell>
          <cell r="E2288">
            <v>54.349997999999999</v>
          </cell>
          <cell r="F2288">
            <v>54.349997999999999</v>
          </cell>
        </row>
        <row r="2289">
          <cell r="A2289">
            <v>21593</v>
          </cell>
          <cell r="B2289">
            <v>54</v>
          </cell>
          <cell r="C2289">
            <v>54</v>
          </cell>
          <cell r="D2289">
            <v>54</v>
          </cell>
          <cell r="E2289">
            <v>54</v>
          </cell>
          <cell r="F2289">
            <v>54</v>
          </cell>
        </row>
        <row r="2290">
          <cell r="A2290">
            <v>21594</v>
          </cell>
          <cell r="B2290">
            <v>54.419998</v>
          </cell>
          <cell r="C2290">
            <v>54.419998</v>
          </cell>
          <cell r="D2290">
            <v>54.419998</v>
          </cell>
          <cell r="E2290">
            <v>54.419998</v>
          </cell>
          <cell r="F2290">
            <v>54.419998</v>
          </cell>
        </row>
        <row r="2291">
          <cell r="A2291">
            <v>21597</v>
          </cell>
          <cell r="B2291">
            <v>54.5</v>
          </cell>
          <cell r="C2291">
            <v>54.5</v>
          </cell>
          <cell r="D2291">
            <v>54.5</v>
          </cell>
          <cell r="E2291">
            <v>54.5</v>
          </cell>
          <cell r="F2291">
            <v>54.5</v>
          </cell>
        </row>
        <row r="2292">
          <cell r="A2292">
            <v>21598</v>
          </cell>
          <cell r="B2292">
            <v>54.290000999999997</v>
          </cell>
          <cell r="C2292">
            <v>54.290000999999997</v>
          </cell>
          <cell r="D2292">
            <v>54.290000999999997</v>
          </cell>
          <cell r="E2292">
            <v>54.290000999999997</v>
          </cell>
          <cell r="F2292">
            <v>54.290000999999997</v>
          </cell>
        </row>
        <row r="2293">
          <cell r="A2293">
            <v>21599</v>
          </cell>
          <cell r="B2293">
            <v>54.299999</v>
          </cell>
          <cell r="C2293">
            <v>54.299999</v>
          </cell>
          <cell r="D2293">
            <v>54.299999</v>
          </cell>
          <cell r="E2293">
            <v>54.299999</v>
          </cell>
          <cell r="F2293">
            <v>54.299999</v>
          </cell>
        </row>
        <row r="2294">
          <cell r="A2294">
            <v>21600</v>
          </cell>
          <cell r="B2294">
            <v>55.5</v>
          </cell>
          <cell r="C2294">
            <v>55.5</v>
          </cell>
          <cell r="D2294">
            <v>55.5</v>
          </cell>
          <cell r="E2294">
            <v>55.5</v>
          </cell>
          <cell r="F2294">
            <v>55.5</v>
          </cell>
        </row>
        <row r="2295">
          <cell r="A2295">
            <v>21601</v>
          </cell>
          <cell r="B2295">
            <v>55.52</v>
          </cell>
          <cell r="C2295">
            <v>55.52</v>
          </cell>
          <cell r="D2295">
            <v>55.52</v>
          </cell>
          <cell r="E2295">
            <v>55.52</v>
          </cell>
          <cell r="F2295">
            <v>55.52</v>
          </cell>
        </row>
        <row r="2296">
          <cell r="A2296">
            <v>21605</v>
          </cell>
          <cell r="B2296">
            <v>55.48</v>
          </cell>
          <cell r="C2296">
            <v>55.48</v>
          </cell>
          <cell r="D2296">
            <v>55.48</v>
          </cell>
          <cell r="E2296">
            <v>55.48</v>
          </cell>
          <cell r="F2296">
            <v>55.48</v>
          </cell>
        </row>
        <row r="2297">
          <cell r="A2297">
            <v>21606</v>
          </cell>
          <cell r="B2297">
            <v>55.240001999999997</v>
          </cell>
          <cell r="C2297">
            <v>55.240001999999997</v>
          </cell>
          <cell r="D2297">
            <v>55.240001999999997</v>
          </cell>
          <cell r="E2297">
            <v>55.240001999999997</v>
          </cell>
          <cell r="F2297">
            <v>55.240001999999997</v>
          </cell>
        </row>
        <row r="2298">
          <cell r="A2298">
            <v>21607</v>
          </cell>
          <cell r="B2298">
            <v>55.34</v>
          </cell>
          <cell r="C2298">
            <v>55.34</v>
          </cell>
          <cell r="D2298">
            <v>55.34</v>
          </cell>
          <cell r="E2298">
            <v>55.34</v>
          </cell>
          <cell r="F2298">
            <v>55.34</v>
          </cell>
        </row>
        <row r="2299">
          <cell r="A2299">
            <v>21608</v>
          </cell>
          <cell r="B2299">
            <v>55.41</v>
          </cell>
          <cell r="C2299">
            <v>55.41</v>
          </cell>
          <cell r="D2299">
            <v>55.41</v>
          </cell>
          <cell r="E2299">
            <v>55.41</v>
          </cell>
          <cell r="F2299">
            <v>55.41</v>
          </cell>
        </row>
        <row r="2300">
          <cell r="A2300">
            <v>21611</v>
          </cell>
          <cell r="B2300">
            <v>55.73</v>
          </cell>
          <cell r="C2300">
            <v>55.73</v>
          </cell>
          <cell r="D2300">
            <v>55.73</v>
          </cell>
          <cell r="E2300">
            <v>55.73</v>
          </cell>
          <cell r="F2300">
            <v>55.73</v>
          </cell>
        </row>
        <row r="2301">
          <cell r="A2301">
            <v>21612</v>
          </cell>
          <cell r="B2301">
            <v>56.25</v>
          </cell>
          <cell r="C2301">
            <v>56.25</v>
          </cell>
          <cell r="D2301">
            <v>56.25</v>
          </cell>
          <cell r="E2301">
            <v>56.25</v>
          </cell>
          <cell r="F2301">
            <v>56.25</v>
          </cell>
        </row>
        <row r="2302">
          <cell r="A2302">
            <v>21613</v>
          </cell>
          <cell r="B2302">
            <v>56.349997999999999</v>
          </cell>
          <cell r="C2302">
            <v>56.349997999999999</v>
          </cell>
          <cell r="D2302">
            <v>56.349997999999999</v>
          </cell>
          <cell r="E2302">
            <v>56.349997999999999</v>
          </cell>
          <cell r="F2302">
            <v>56.349997999999999</v>
          </cell>
        </row>
        <row r="2303">
          <cell r="A2303">
            <v>21614</v>
          </cell>
          <cell r="B2303">
            <v>56.43</v>
          </cell>
          <cell r="C2303">
            <v>56.43</v>
          </cell>
          <cell r="D2303">
            <v>56.43</v>
          </cell>
          <cell r="E2303">
            <v>56.43</v>
          </cell>
          <cell r="F2303">
            <v>56.43</v>
          </cell>
        </row>
        <row r="2304">
          <cell r="A2304">
            <v>21615</v>
          </cell>
          <cell r="B2304">
            <v>56.209999000000003</v>
          </cell>
          <cell r="C2304">
            <v>56.209999000000003</v>
          </cell>
          <cell r="D2304">
            <v>56.209999000000003</v>
          </cell>
          <cell r="E2304">
            <v>56.209999000000003</v>
          </cell>
          <cell r="F2304">
            <v>56.209999000000003</v>
          </cell>
        </row>
        <row r="2305">
          <cell r="A2305">
            <v>21618</v>
          </cell>
          <cell r="B2305">
            <v>56.150002000000001</v>
          </cell>
          <cell r="C2305">
            <v>56.150002000000001</v>
          </cell>
          <cell r="D2305">
            <v>56.150002000000001</v>
          </cell>
          <cell r="E2305">
            <v>56.150002000000001</v>
          </cell>
          <cell r="F2305">
            <v>56.150002000000001</v>
          </cell>
        </row>
        <row r="2306">
          <cell r="A2306">
            <v>21619</v>
          </cell>
          <cell r="B2306">
            <v>56.310001</v>
          </cell>
          <cell r="C2306">
            <v>56.310001</v>
          </cell>
          <cell r="D2306">
            <v>56.310001</v>
          </cell>
          <cell r="E2306">
            <v>56.310001</v>
          </cell>
          <cell r="F2306">
            <v>56.310001</v>
          </cell>
        </row>
        <row r="2307">
          <cell r="A2307">
            <v>21620</v>
          </cell>
          <cell r="B2307">
            <v>56.349997999999999</v>
          </cell>
          <cell r="C2307">
            <v>56.349997999999999</v>
          </cell>
          <cell r="D2307">
            <v>56.349997999999999</v>
          </cell>
          <cell r="E2307">
            <v>56.349997999999999</v>
          </cell>
          <cell r="F2307">
            <v>56.349997999999999</v>
          </cell>
        </row>
        <row r="2308">
          <cell r="A2308">
            <v>21621</v>
          </cell>
          <cell r="B2308">
            <v>56.599997999999999</v>
          </cell>
          <cell r="C2308">
            <v>56.599997999999999</v>
          </cell>
          <cell r="D2308">
            <v>56.599997999999999</v>
          </cell>
          <cell r="E2308">
            <v>56.599997999999999</v>
          </cell>
          <cell r="F2308">
            <v>56.599997999999999</v>
          </cell>
        </row>
        <row r="2309">
          <cell r="A2309">
            <v>21622</v>
          </cell>
          <cell r="B2309">
            <v>56.669998</v>
          </cell>
          <cell r="C2309">
            <v>56.669998</v>
          </cell>
          <cell r="D2309">
            <v>56.669998</v>
          </cell>
          <cell r="E2309">
            <v>56.669998</v>
          </cell>
          <cell r="F2309">
            <v>56.669998</v>
          </cell>
        </row>
        <row r="2310">
          <cell r="A2310">
            <v>21625</v>
          </cell>
          <cell r="B2310">
            <v>56.060001</v>
          </cell>
          <cell r="C2310">
            <v>56.060001</v>
          </cell>
          <cell r="D2310">
            <v>56.060001</v>
          </cell>
          <cell r="E2310">
            <v>56.060001</v>
          </cell>
          <cell r="F2310">
            <v>56.060001</v>
          </cell>
        </row>
        <row r="2311">
          <cell r="A2311">
            <v>21626</v>
          </cell>
          <cell r="B2311">
            <v>56.52</v>
          </cell>
          <cell r="C2311">
            <v>56.52</v>
          </cell>
          <cell r="D2311">
            <v>56.52</v>
          </cell>
          <cell r="E2311">
            <v>56.52</v>
          </cell>
          <cell r="F2311">
            <v>56.52</v>
          </cell>
        </row>
        <row r="2312">
          <cell r="A2312">
            <v>21627</v>
          </cell>
          <cell r="B2312">
            <v>56.389999000000003</v>
          </cell>
          <cell r="C2312">
            <v>56.389999000000003</v>
          </cell>
          <cell r="D2312">
            <v>56.389999000000003</v>
          </cell>
          <cell r="E2312">
            <v>56.389999000000003</v>
          </cell>
          <cell r="F2312">
            <v>56.389999000000003</v>
          </cell>
        </row>
        <row r="2313">
          <cell r="A2313">
            <v>21628</v>
          </cell>
          <cell r="B2313">
            <v>56.34</v>
          </cell>
          <cell r="C2313">
            <v>56.34</v>
          </cell>
          <cell r="D2313">
            <v>56.34</v>
          </cell>
          <cell r="E2313">
            <v>56.34</v>
          </cell>
          <cell r="F2313">
            <v>56.34</v>
          </cell>
        </row>
        <row r="2314">
          <cell r="A2314">
            <v>21629</v>
          </cell>
          <cell r="B2314">
            <v>56.389999000000003</v>
          </cell>
          <cell r="C2314">
            <v>56.389999000000003</v>
          </cell>
          <cell r="D2314">
            <v>56.389999000000003</v>
          </cell>
          <cell r="E2314">
            <v>56.389999000000003</v>
          </cell>
          <cell r="F2314">
            <v>56.389999000000003</v>
          </cell>
        </row>
        <row r="2315">
          <cell r="A2315">
            <v>21632</v>
          </cell>
          <cell r="B2315">
            <v>55.869999</v>
          </cell>
          <cell r="C2315">
            <v>55.869999</v>
          </cell>
          <cell r="D2315">
            <v>55.869999</v>
          </cell>
          <cell r="E2315">
            <v>55.869999</v>
          </cell>
          <cell r="F2315">
            <v>55.869999</v>
          </cell>
        </row>
        <row r="2316">
          <cell r="A2316">
            <v>21633</v>
          </cell>
          <cell r="B2316">
            <v>55.959999000000003</v>
          </cell>
          <cell r="C2316">
            <v>55.959999000000003</v>
          </cell>
          <cell r="D2316">
            <v>55.959999000000003</v>
          </cell>
          <cell r="E2316">
            <v>55.959999000000003</v>
          </cell>
          <cell r="F2316">
            <v>55.959999000000003</v>
          </cell>
        </row>
        <row r="2317">
          <cell r="A2317">
            <v>21634</v>
          </cell>
          <cell r="B2317">
            <v>55.880001</v>
          </cell>
          <cell r="C2317">
            <v>55.880001</v>
          </cell>
          <cell r="D2317">
            <v>55.880001</v>
          </cell>
          <cell r="E2317">
            <v>55.880001</v>
          </cell>
          <cell r="F2317">
            <v>55.880001</v>
          </cell>
        </row>
        <row r="2318">
          <cell r="A2318">
            <v>21635</v>
          </cell>
          <cell r="B2318">
            <v>55.759998000000003</v>
          </cell>
          <cell r="C2318">
            <v>55.759998000000003</v>
          </cell>
          <cell r="D2318">
            <v>55.759998000000003</v>
          </cell>
          <cell r="E2318">
            <v>55.759998000000003</v>
          </cell>
          <cell r="F2318">
            <v>55.759998000000003</v>
          </cell>
        </row>
        <row r="2319">
          <cell r="A2319">
            <v>21639</v>
          </cell>
          <cell r="B2319">
            <v>55.450001</v>
          </cell>
          <cell r="C2319">
            <v>55.450001</v>
          </cell>
          <cell r="D2319">
            <v>55.450001</v>
          </cell>
          <cell r="E2319">
            <v>55.450001</v>
          </cell>
          <cell r="F2319">
            <v>55.450001</v>
          </cell>
        </row>
        <row r="2320">
          <cell r="A2320">
            <v>21640</v>
          </cell>
          <cell r="B2320">
            <v>55.439999</v>
          </cell>
          <cell r="C2320">
            <v>55.439999</v>
          </cell>
          <cell r="D2320">
            <v>55.439999</v>
          </cell>
          <cell r="E2320">
            <v>55.439999</v>
          </cell>
          <cell r="F2320">
            <v>55.439999</v>
          </cell>
        </row>
        <row r="2321">
          <cell r="A2321">
            <v>21641</v>
          </cell>
          <cell r="B2321">
            <v>55.689999</v>
          </cell>
          <cell r="C2321">
            <v>55.689999</v>
          </cell>
          <cell r="D2321">
            <v>55.689999</v>
          </cell>
          <cell r="E2321">
            <v>55.689999</v>
          </cell>
          <cell r="F2321">
            <v>55.689999</v>
          </cell>
        </row>
        <row r="2322">
          <cell r="A2322">
            <v>21642</v>
          </cell>
          <cell r="B2322">
            <v>56</v>
          </cell>
          <cell r="C2322">
            <v>56</v>
          </cell>
          <cell r="D2322">
            <v>56</v>
          </cell>
          <cell r="E2322">
            <v>56</v>
          </cell>
          <cell r="F2322">
            <v>56</v>
          </cell>
        </row>
        <row r="2323">
          <cell r="A2323">
            <v>21643</v>
          </cell>
          <cell r="B2323">
            <v>56.439999</v>
          </cell>
          <cell r="C2323">
            <v>56.439999</v>
          </cell>
          <cell r="D2323">
            <v>56.439999</v>
          </cell>
          <cell r="E2323">
            <v>56.439999</v>
          </cell>
          <cell r="F2323">
            <v>56.439999</v>
          </cell>
        </row>
        <row r="2324">
          <cell r="A2324">
            <v>21646</v>
          </cell>
          <cell r="B2324">
            <v>56.599997999999999</v>
          </cell>
          <cell r="C2324">
            <v>56.599997999999999</v>
          </cell>
          <cell r="D2324">
            <v>56.599997999999999</v>
          </cell>
          <cell r="E2324">
            <v>56.599997999999999</v>
          </cell>
          <cell r="F2324">
            <v>56.599997999999999</v>
          </cell>
        </row>
        <row r="2325">
          <cell r="A2325">
            <v>21647</v>
          </cell>
          <cell r="B2325">
            <v>56.48</v>
          </cell>
          <cell r="C2325">
            <v>56.48</v>
          </cell>
          <cell r="D2325">
            <v>56.48</v>
          </cell>
          <cell r="E2325">
            <v>56.48</v>
          </cell>
          <cell r="F2325">
            <v>56.48</v>
          </cell>
        </row>
        <row r="2326">
          <cell r="A2326">
            <v>21648</v>
          </cell>
          <cell r="B2326">
            <v>56.209999000000003</v>
          </cell>
          <cell r="C2326">
            <v>56.209999000000003</v>
          </cell>
          <cell r="D2326">
            <v>56.209999000000003</v>
          </cell>
          <cell r="E2326">
            <v>56.209999000000003</v>
          </cell>
          <cell r="F2326">
            <v>56.209999000000003</v>
          </cell>
        </row>
        <row r="2327">
          <cell r="A2327">
            <v>21649</v>
          </cell>
          <cell r="B2327">
            <v>56.169998</v>
          </cell>
          <cell r="C2327">
            <v>56.169998</v>
          </cell>
          <cell r="D2327">
            <v>56.169998</v>
          </cell>
          <cell r="E2327">
            <v>56.169998</v>
          </cell>
          <cell r="F2327">
            <v>56.169998</v>
          </cell>
        </row>
        <row r="2328">
          <cell r="A2328">
            <v>21650</v>
          </cell>
          <cell r="B2328">
            <v>56.220001000000003</v>
          </cell>
          <cell r="C2328">
            <v>56.220001000000003</v>
          </cell>
          <cell r="D2328">
            <v>56.220001000000003</v>
          </cell>
          <cell r="E2328">
            <v>56.220001000000003</v>
          </cell>
          <cell r="F2328">
            <v>56.220001000000003</v>
          </cell>
        </row>
        <row r="2329">
          <cell r="A2329">
            <v>21653</v>
          </cell>
          <cell r="B2329">
            <v>56.43</v>
          </cell>
          <cell r="C2329">
            <v>56.43</v>
          </cell>
          <cell r="D2329">
            <v>56.43</v>
          </cell>
          <cell r="E2329">
            <v>56.43</v>
          </cell>
          <cell r="F2329">
            <v>56.43</v>
          </cell>
        </row>
        <row r="2330">
          <cell r="A2330">
            <v>21654</v>
          </cell>
          <cell r="B2330">
            <v>56.709999000000003</v>
          </cell>
          <cell r="C2330">
            <v>56.709999000000003</v>
          </cell>
          <cell r="D2330">
            <v>56.709999000000003</v>
          </cell>
          <cell r="E2330">
            <v>56.709999000000003</v>
          </cell>
          <cell r="F2330">
            <v>56.709999000000003</v>
          </cell>
        </row>
        <row r="2331">
          <cell r="A2331">
            <v>21655</v>
          </cell>
          <cell r="B2331">
            <v>56.959999000000003</v>
          </cell>
          <cell r="C2331">
            <v>56.959999000000003</v>
          </cell>
          <cell r="D2331">
            <v>56.959999000000003</v>
          </cell>
          <cell r="E2331">
            <v>56.959999000000003</v>
          </cell>
          <cell r="F2331">
            <v>56.959999000000003</v>
          </cell>
        </row>
        <row r="2332">
          <cell r="A2332">
            <v>21656</v>
          </cell>
          <cell r="B2332">
            <v>57.43</v>
          </cell>
          <cell r="C2332">
            <v>57.43</v>
          </cell>
          <cell r="D2332">
            <v>57.43</v>
          </cell>
          <cell r="E2332">
            <v>57.43</v>
          </cell>
          <cell r="F2332">
            <v>57.43</v>
          </cell>
        </row>
        <row r="2333">
          <cell r="A2333">
            <v>21657</v>
          </cell>
          <cell r="B2333">
            <v>57.919998</v>
          </cell>
          <cell r="C2333">
            <v>57.919998</v>
          </cell>
          <cell r="D2333">
            <v>57.919998</v>
          </cell>
          <cell r="E2333">
            <v>57.919998</v>
          </cell>
          <cell r="F2333">
            <v>57.919998</v>
          </cell>
        </row>
        <row r="2334">
          <cell r="A2334">
            <v>21660</v>
          </cell>
          <cell r="B2334">
            <v>58.169998</v>
          </cell>
          <cell r="C2334">
            <v>58.169998</v>
          </cell>
          <cell r="D2334">
            <v>58.169998</v>
          </cell>
          <cell r="E2334">
            <v>58.169998</v>
          </cell>
          <cell r="F2334">
            <v>58.169998</v>
          </cell>
        </row>
        <row r="2335">
          <cell r="A2335">
            <v>21661</v>
          </cell>
          <cell r="B2335">
            <v>58.110000999999997</v>
          </cell>
          <cell r="C2335">
            <v>58.110000999999997</v>
          </cell>
          <cell r="D2335">
            <v>58.110000999999997</v>
          </cell>
          <cell r="E2335">
            <v>58.110000999999997</v>
          </cell>
          <cell r="F2335">
            <v>58.110000999999997</v>
          </cell>
        </row>
        <row r="2336">
          <cell r="A2336">
            <v>21662</v>
          </cell>
          <cell r="B2336">
            <v>57.73</v>
          </cell>
          <cell r="C2336">
            <v>57.73</v>
          </cell>
          <cell r="D2336">
            <v>57.73</v>
          </cell>
          <cell r="E2336">
            <v>57.73</v>
          </cell>
          <cell r="F2336">
            <v>57.73</v>
          </cell>
        </row>
        <row r="2337">
          <cell r="A2337">
            <v>21663</v>
          </cell>
          <cell r="B2337">
            <v>57.599997999999999</v>
          </cell>
          <cell r="C2337">
            <v>57.599997999999999</v>
          </cell>
          <cell r="D2337">
            <v>57.599997999999999</v>
          </cell>
          <cell r="E2337">
            <v>57.599997999999999</v>
          </cell>
          <cell r="F2337">
            <v>57.599997999999999</v>
          </cell>
        </row>
        <row r="2338">
          <cell r="A2338">
            <v>21664</v>
          </cell>
          <cell r="B2338">
            <v>57.959999000000003</v>
          </cell>
          <cell r="C2338">
            <v>57.959999000000003</v>
          </cell>
          <cell r="D2338">
            <v>57.959999000000003</v>
          </cell>
          <cell r="E2338">
            <v>57.959999000000003</v>
          </cell>
          <cell r="F2338">
            <v>57.959999000000003</v>
          </cell>
        </row>
        <row r="2339">
          <cell r="A2339">
            <v>21667</v>
          </cell>
          <cell r="B2339">
            <v>58.139999000000003</v>
          </cell>
          <cell r="C2339">
            <v>58.139999000000003</v>
          </cell>
          <cell r="D2339">
            <v>58.139999000000003</v>
          </cell>
          <cell r="E2339">
            <v>58.139999000000003</v>
          </cell>
          <cell r="F2339">
            <v>58.139999000000003</v>
          </cell>
        </row>
        <row r="2340">
          <cell r="A2340">
            <v>21668</v>
          </cell>
          <cell r="B2340">
            <v>57.919998</v>
          </cell>
          <cell r="C2340">
            <v>57.919998</v>
          </cell>
          <cell r="D2340">
            <v>57.919998</v>
          </cell>
          <cell r="E2340">
            <v>57.919998</v>
          </cell>
          <cell r="F2340">
            <v>57.919998</v>
          </cell>
        </row>
        <row r="2341">
          <cell r="A2341">
            <v>21669</v>
          </cell>
          <cell r="B2341">
            <v>57.689999</v>
          </cell>
          <cell r="C2341">
            <v>57.689999</v>
          </cell>
          <cell r="D2341">
            <v>57.689999</v>
          </cell>
          <cell r="E2341">
            <v>57.689999</v>
          </cell>
          <cell r="F2341">
            <v>57.689999</v>
          </cell>
        </row>
        <row r="2342">
          <cell r="A2342">
            <v>21670</v>
          </cell>
          <cell r="B2342">
            <v>57.59</v>
          </cell>
          <cell r="C2342">
            <v>57.59</v>
          </cell>
          <cell r="D2342">
            <v>57.59</v>
          </cell>
          <cell r="E2342">
            <v>57.59</v>
          </cell>
          <cell r="F2342">
            <v>57.59</v>
          </cell>
        </row>
        <row r="2343">
          <cell r="A2343">
            <v>21671</v>
          </cell>
          <cell r="B2343">
            <v>57.650002000000001</v>
          </cell>
          <cell r="C2343">
            <v>57.650002000000001</v>
          </cell>
          <cell r="D2343">
            <v>57.650002000000001</v>
          </cell>
          <cell r="E2343">
            <v>57.650002000000001</v>
          </cell>
          <cell r="F2343">
            <v>57.650002000000001</v>
          </cell>
        </row>
        <row r="2344">
          <cell r="A2344">
            <v>21674</v>
          </cell>
          <cell r="B2344">
            <v>57.650002000000001</v>
          </cell>
          <cell r="C2344">
            <v>57.650002000000001</v>
          </cell>
          <cell r="D2344">
            <v>57.650002000000001</v>
          </cell>
          <cell r="E2344">
            <v>57.650002000000001</v>
          </cell>
          <cell r="F2344">
            <v>57.650002000000001</v>
          </cell>
        </row>
        <row r="2345">
          <cell r="A2345">
            <v>21675</v>
          </cell>
          <cell r="B2345">
            <v>57.75</v>
          </cell>
          <cell r="C2345">
            <v>57.75</v>
          </cell>
          <cell r="D2345">
            <v>57.75</v>
          </cell>
          <cell r="E2345">
            <v>57.75</v>
          </cell>
          <cell r="F2345">
            <v>57.75</v>
          </cell>
        </row>
        <row r="2346">
          <cell r="A2346">
            <v>21676</v>
          </cell>
          <cell r="B2346">
            <v>57.610000999999997</v>
          </cell>
          <cell r="C2346">
            <v>57.610000999999997</v>
          </cell>
          <cell r="D2346">
            <v>57.610000999999997</v>
          </cell>
          <cell r="E2346">
            <v>57.610000999999997</v>
          </cell>
          <cell r="F2346">
            <v>57.610000999999997</v>
          </cell>
        </row>
        <row r="2347">
          <cell r="A2347">
            <v>21677</v>
          </cell>
          <cell r="B2347">
            <v>56.880001</v>
          </cell>
          <cell r="C2347">
            <v>56.880001</v>
          </cell>
          <cell r="D2347">
            <v>56.880001</v>
          </cell>
          <cell r="E2347">
            <v>56.880001</v>
          </cell>
          <cell r="F2347">
            <v>56.880001</v>
          </cell>
        </row>
        <row r="2348">
          <cell r="A2348">
            <v>21678</v>
          </cell>
          <cell r="B2348">
            <v>57.32</v>
          </cell>
          <cell r="C2348">
            <v>57.32</v>
          </cell>
          <cell r="D2348">
            <v>57.32</v>
          </cell>
          <cell r="E2348">
            <v>57.32</v>
          </cell>
          <cell r="F2348">
            <v>57.32</v>
          </cell>
        </row>
        <row r="2349">
          <cell r="A2349">
            <v>21681</v>
          </cell>
          <cell r="B2349">
            <v>57.959999000000003</v>
          </cell>
          <cell r="C2349">
            <v>57.959999000000003</v>
          </cell>
          <cell r="D2349">
            <v>57.959999000000003</v>
          </cell>
          <cell r="E2349">
            <v>57.959999000000003</v>
          </cell>
          <cell r="F2349">
            <v>57.959999000000003</v>
          </cell>
        </row>
        <row r="2350">
          <cell r="A2350">
            <v>21682</v>
          </cell>
          <cell r="B2350">
            <v>57.959999000000003</v>
          </cell>
          <cell r="C2350">
            <v>57.959999000000003</v>
          </cell>
          <cell r="D2350">
            <v>57.959999000000003</v>
          </cell>
          <cell r="E2350">
            <v>57.959999000000003</v>
          </cell>
          <cell r="F2350">
            <v>57.959999000000003</v>
          </cell>
        </row>
        <row r="2351">
          <cell r="A2351">
            <v>21683</v>
          </cell>
          <cell r="B2351">
            <v>57.970001000000003</v>
          </cell>
          <cell r="C2351">
            <v>57.970001000000003</v>
          </cell>
          <cell r="D2351">
            <v>57.970001000000003</v>
          </cell>
          <cell r="E2351">
            <v>57.970001000000003</v>
          </cell>
          <cell r="F2351">
            <v>57.970001000000003</v>
          </cell>
        </row>
        <row r="2352">
          <cell r="A2352">
            <v>21684</v>
          </cell>
          <cell r="B2352">
            <v>58.369999</v>
          </cell>
          <cell r="C2352">
            <v>58.369999</v>
          </cell>
          <cell r="D2352">
            <v>58.369999</v>
          </cell>
          <cell r="E2352">
            <v>58.369999</v>
          </cell>
          <cell r="F2352">
            <v>58.369999</v>
          </cell>
        </row>
        <row r="2353">
          <cell r="A2353">
            <v>21685</v>
          </cell>
          <cell r="B2353">
            <v>58.16</v>
          </cell>
          <cell r="C2353">
            <v>58.16</v>
          </cell>
          <cell r="D2353">
            <v>58.16</v>
          </cell>
          <cell r="E2353">
            <v>58.16</v>
          </cell>
          <cell r="F2353">
            <v>58.16</v>
          </cell>
        </row>
        <row r="2354">
          <cell r="A2354">
            <v>21688</v>
          </cell>
          <cell r="B2354">
            <v>58.150002000000001</v>
          </cell>
          <cell r="C2354">
            <v>58.150002000000001</v>
          </cell>
          <cell r="D2354">
            <v>58.150002000000001</v>
          </cell>
          <cell r="E2354">
            <v>58.150002000000001</v>
          </cell>
          <cell r="F2354">
            <v>58.150002000000001</v>
          </cell>
        </row>
        <row r="2355">
          <cell r="A2355">
            <v>21689</v>
          </cell>
          <cell r="B2355">
            <v>58.32</v>
          </cell>
          <cell r="C2355">
            <v>58.32</v>
          </cell>
          <cell r="D2355">
            <v>58.32</v>
          </cell>
          <cell r="E2355">
            <v>58.32</v>
          </cell>
          <cell r="F2355">
            <v>58.32</v>
          </cell>
        </row>
        <row r="2356">
          <cell r="A2356">
            <v>21690</v>
          </cell>
          <cell r="B2356">
            <v>58.09</v>
          </cell>
          <cell r="C2356">
            <v>58.09</v>
          </cell>
          <cell r="D2356">
            <v>58.09</v>
          </cell>
          <cell r="E2356">
            <v>58.09</v>
          </cell>
          <cell r="F2356">
            <v>58.09</v>
          </cell>
        </row>
        <row r="2357">
          <cell r="A2357">
            <v>21691</v>
          </cell>
          <cell r="B2357">
            <v>58.139999000000003</v>
          </cell>
          <cell r="C2357">
            <v>58.139999000000003</v>
          </cell>
          <cell r="D2357">
            <v>58.139999000000003</v>
          </cell>
          <cell r="E2357">
            <v>58.139999000000003</v>
          </cell>
          <cell r="F2357">
            <v>58.139999000000003</v>
          </cell>
        </row>
        <row r="2358">
          <cell r="A2358">
            <v>21692</v>
          </cell>
          <cell r="B2358">
            <v>58.330002</v>
          </cell>
          <cell r="C2358">
            <v>58.330002</v>
          </cell>
          <cell r="D2358">
            <v>58.330002</v>
          </cell>
          <cell r="E2358">
            <v>58.330002</v>
          </cell>
          <cell r="F2358">
            <v>58.330002</v>
          </cell>
        </row>
        <row r="2359">
          <cell r="A2359">
            <v>21695</v>
          </cell>
          <cell r="B2359">
            <v>58.18</v>
          </cell>
          <cell r="C2359">
            <v>58.18</v>
          </cell>
          <cell r="D2359">
            <v>58.18</v>
          </cell>
          <cell r="E2359">
            <v>58.18</v>
          </cell>
          <cell r="F2359">
            <v>58.18</v>
          </cell>
        </row>
        <row r="2360">
          <cell r="A2360">
            <v>21696</v>
          </cell>
          <cell r="B2360">
            <v>58.09</v>
          </cell>
          <cell r="C2360">
            <v>58.09</v>
          </cell>
          <cell r="D2360">
            <v>58.09</v>
          </cell>
          <cell r="E2360">
            <v>58.09</v>
          </cell>
          <cell r="F2360">
            <v>58.09</v>
          </cell>
        </row>
        <row r="2361">
          <cell r="A2361">
            <v>21697</v>
          </cell>
          <cell r="B2361">
            <v>58.189999</v>
          </cell>
          <cell r="C2361">
            <v>58.189999</v>
          </cell>
          <cell r="D2361">
            <v>58.189999</v>
          </cell>
          <cell r="E2361">
            <v>58.189999</v>
          </cell>
          <cell r="F2361">
            <v>58.189999</v>
          </cell>
        </row>
        <row r="2362">
          <cell r="A2362">
            <v>21698</v>
          </cell>
          <cell r="B2362">
            <v>58.389999000000003</v>
          </cell>
          <cell r="C2362">
            <v>58.389999000000003</v>
          </cell>
          <cell r="D2362">
            <v>58.389999000000003</v>
          </cell>
          <cell r="E2362">
            <v>58.389999000000003</v>
          </cell>
          <cell r="F2362">
            <v>58.389999000000003</v>
          </cell>
        </row>
        <row r="2363">
          <cell r="A2363">
            <v>21699</v>
          </cell>
          <cell r="B2363">
            <v>58.68</v>
          </cell>
          <cell r="C2363">
            <v>58.68</v>
          </cell>
          <cell r="D2363">
            <v>58.68</v>
          </cell>
          <cell r="E2363">
            <v>58.68</v>
          </cell>
          <cell r="F2363">
            <v>58.68</v>
          </cell>
        </row>
        <row r="2364">
          <cell r="A2364">
            <v>21702</v>
          </cell>
          <cell r="B2364">
            <v>58.630001</v>
          </cell>
          <cell r="C2364">
            <v>58.630001</v>
          </cell>
          <cell r="D2364">
            <v>58.630001</v>
          </cell>
          <cell r="E2364">
            <v>58.630001</v>
          </cell>
          <cell r="F2364">
            <v>58.630001</v>
          </cell>
        </row>
        <row r="2365">
          <cell r="A2365">
            <v>21703</v>
          </cell>
          <cell r="B2365">
            <v>58.23</v>
          </cell>
          <cell r="C2365">
            <v>58.23</v>
          </cell>
          <cell r="D2365">
            <v>58.23</v>
          </cell>
          <cell r="E2365">
            <v>58.23</v>
          </cell>
          <cell r="F2365">
            <v>58.23</v>
          </cell>
        </row>
        <row r="2366">
          <cell r="A2366">
            <v>21704</v>
          </cell>
          <cell r="B2366">
            <v>58.25</v>
          </cell>
          <cell r="C2366">
            <v>58.25</v>
          </cell>
          <cell r="D2366">
            <v>58.25</v>
          </cell>
          <cell r="E2366">
            <v>58.25</v>
          </cell>
          <cell r="F2366">
            <v>58.25</v>
          </cell>
        </row>
        <row r="2367">
          <cell r="A2367">
            <v>21705</v>
          </cell>
          <cell r="B2367">
            <v>57.630001</v>
          </cell>
          <cell r="C2367">
            <v>57.630001</v>
          </cell>
          <cell r="D2367">
            <v>57.630001</v>
          </cell>
          <cell r="E2367">
            <v>57.630001</v>
          </cell>
          <cell r="F2367">
            <v>57.630001</v>
          </cell>
        </row>
        <row r="2368">
          <cell r="A2368">
            <v>21706</v>
          </cell>
          <cell r="B2368">
            <v>57.509998000000003</v>
          </cell>
          <cell r="C2368">
            <v>57.509998000000003</v>
          </cell>
          <cell r="D2368">
            <v>57.509998000000003</v>
          </cell>
          <cell r="E2368">
            <v>57.509998000000003</v>
          </cell>
          <cell r="F2368">
            <v>57.509998000000003</v>
          </cell>
        </row>
        <row r="2369">
          <cell r="A2369">
            <v>21709</v>
          </cell>
          <cell r="B2369">
            <v>56.759998000000003</v>
          </cell>
          <cell r="C2369">
            <v>56.759998000000003</v>
          </cell>
          <cell r="D2369">
            <v>56.759998000000003</v>
          </cell>
          <cell r="E2369">
            <v>56.759998000000003</v>
          </cell>
          <cell r="F2369">
            <v>56.759998000000003</v>
          </cell>
        </row>
        <row r="2370">
          <cell r="A2370">
            <v>21710</v>
          </cell>
          <cell r="B2370">
            <v>56.360000999999997</v>
          </cell>
          <cell r="C2370">
            <v>56.360000999999997</v>
          </cell>
          <cell r="D2370">
            <v>56.360000999999997</v>
          </cell>
          <cell r="E2370">
            <v>56.360000999999997</v>
          </cell>
          <cell r="F2370">
            <v>56.360000999999997</v>
          </cell>
        </row>
        <row r="2371">
          <cell r="A2371">
            <v>21711</v>
          </cell>
          <cell r="B2371">
            <v>57.189999</v>
          </cell>
          <cell r="C2371">
            <v>57.189999</v>
          </cell>
          <cell r="D2371">
            <v>57.189999</v>
          </cell>
          <cell r="E2371">
            <v>57.189999</v>
          </cell>
          <cell r="F2371">
            <v>57.189999</v>
          </cell>
        </row>
        <row r="2372">
          <cell r="A2372">
            <v>21712</v>
          </cell>
          <cell r="B2372">
            <v>57.25</v>
          </cell>
          <cell r="C2372">
            <v>57.25</v>
          </cell>
          <cell r="D2372">
            <v>57.25</v>
          </cell>
          <cell r="E2372">
            <v>57.25</v>
          </cell>
          <cell r="F2372">
            <v>57.25</v>
          </cell>
        </row>
        <row r="2373">
          <cell r="A2373">
            <v>21713</v>
          </cell>
          <cell r="B2373">
            <v>57.290000999999997</v>
          </cell>
          <cell r="C2373">
            <v>57.290000999999997</v>
          </cell>
          <cell r="D2373">
            <v>57.290000999999997</v>
          </cell>
          <cell r="E2373">
            <v>57.290000999999997</v>
          </cell>
          <cell r="F2373">
            <v>57.290000999999997</v>
          </cell>
        </row>
        <row r="2374">
          <cell r="A2374">
            <v>21716</v>
          </cell>
          <cell r="B2374">
            <v>56.990001999999997</v>
          </cell>
          <cell r="C2374">
            <v>56.990001999999997</v>
          </cell>
          <cell r="D2374">
            <v>56.990001999999997</v>
          </cell>
          <cell r="E2374">
            <v>56.990001999999997</v>
          </cell>
          <cell r="F2374">
            <v>56.990001999999997</v>
          </cell>
        </row>
        <row r="2375">
          <cell r="A2375">
            <v>21717</v>
          </cell>
          <cell r="B2375">
            <v>56.560001</v>
          </cell>
          <cell r="C2375">
            <v>56.560001</v>
          </cell>
          <cell r="D2375">
            <v>56.560001</v>
          </cell>
          <cell r="E2375">
            <v>56.560001</v>
          </cell>
          <cell r="F2375">
            <v>56.560001</v>
          </cell>
        </row>
        <row r="2376">
          <cell r="A2376">
            <v>21718</v>
          </cell>
          <cell r="B2376">
            <v>57.09</v>
          </cell>
          <cell r="C2376">
            <v>57.09</v>
          </cell>
          <cell r="D2376">
            <v>57.09</v>
          </cell>
          <cell r="E2376">
            <v>57.09</v>
          </cell>
          <cell r="F2376">
            <v>57.09</v>
          </cell>
        </row>
        <row r="2377">
          <cell r="A2377">
            <v>21719</v>
          </cell>
          <cell r="B2377">
            <v>57.049999</v>
          </cell>
          <cell r="C2377">
            <v>57.049999</v>
          </cell>
          <cell r="D2377">
            <v>57.049999</v>
          </cell>
          <cell r="E2377">
            <v>57.049999</v>
          </cell>
          <cell r="F2377">
            <v>57.049999</v>
          </cell>
        </row>
        <row r="2378">
          <cell r="A2378">
            <v>21720</v>
          </cell>
          <cell r="B2378">
            <v>57.130001</v>
          </cell>
          <cell r="C2378">
            <v>57.130001</v>
          </cell>
          <cell r="D2378">
            <v>57.130001</v>
          </cell>
          <cell r="E2378">
            <v>57.130001</v>
          </cell>
          <cell r="F2378">
            <v>57.130001</v>
          </cell>
        </row>
        <row r="2379">
          <cell r="A2379">
            <v>21723</v>
          </cell>
          <cell r="B2379">
            <v>57.130001</v>
          </cell>
          <cell r="C2379">
            <v>57.130001</v>
          </cell>
          <cell r="D2379">
            <v>57.130001</v>
          </cell>
          <cell r="E2379">
            <v>57.130001</v>
          </cell>
          <cell r="F2379">
            <v>57.130001</v>
          </cell>
        </row>
        <row r="2380">
          <cell r="A2380">
            <v>21724</v>
          </cell>
          <cell r="B2380">
            <v>57.119999</v>
          </cell>
          <cell r="C2380">
            <v>57.119999</v>
          </cell>
          <cell r="D2380">
            <v>57.119999</v>
          </cell>
          <cell r="E2380">
            <v>57.119999</v>
          </cell>
          <cell r="F2380">
            <v>57.119999</v>
          </cell>
        </row>
        <row r="2381">
          <cell r="A2381">
            <v>21725</v>
          </cell>
          <cell r="B2381">
            <v>57.41</v>
          </cell>
          <cell r="C2381">
            <v>57.41</v>
          </cell>
          <cell r="D2381">
            <v>57.41</v>
          </cell>
          <cell r="E2381">
            <v>57.41</v>
          </cell>
          <cell r="F2381">
            <v>57.41</v>
          </cell>
        </row>
        <row r="2382">
          <cell r="A2382">
            <v>21726</v>
          </cell>
          <cell r="B2382">
            <v>57.73</v>
          </cell>
          <cell r="C2382">
            <v>57.73</v>
          </cell>
          <cell r="D2382">
            <v>57.73</v>
          </cell>
          <cell r="E2382">
            <v>57.73</v>
          </cell>
          <cell r="F2382">
            <v>57.73</v>
          </cell>
        </row>
        <row r="2383">
          <cell r="A2383">
            <v>21727</v>
          </cell>
          <cell r="B2383">
            <v>57.98</v>
          </cell>
          <cell r="C2383">
            <v>57.98</v>
          </cell>
          <cell r="D2383">
            <v>57.98</v>
          </cell>
          <cell r="E2383">
            <v>57.98</v>
          </cell>
          <cell r="F2383">
            <v>57.98</v>
          </cell>
        </row>
        <row r="2384">
          <cell r="A2384">
            <v>21730</v>
          </cell>
          <cell r="B2384">
            <v>58.369999</v>
          </cell>
          <cell r="C2384">
            <v>58.369999</v>
          </cell>
          <cell r="D2384">
            <v>58.369999</v>
          </cell>
          <cell r="E2384">
            <v>58.369999</v>
          </cell>
          <cell r="F2384">
            <v>58.369999</v>
          </cell>
        </row>
        <row r="2385">
          <cell r="A2385">
            <v>21731</v>
          </cell>
          <cell r="B2385">
            <v>58.470001000000003</v>
          </cell>
          <cell r="C2385">
            <v>58.470001000000003</v>
          </cell>
          <cell r="D2385">
            <v>58.470001000000003</v>
          </cell>
          <cell r="E2385">
            <v>58.470001000000003</v>
          </cell>
          <cell r="F2385">
            <v>58.470001000000003</v>
          </cell>
        </row>
        <row r="2386">
          <cell r="A2386">
            <v>21732</v>
          </cell>
          <cell r="B2386">
            <v>58.970001000000003</v>
          </cell>
          <cell r="C2386">
            <v>58.970001000000003</v>
          </cell>
          <cell r="D2386">
            <v>58.970001000000003</v>
          </cell>
          <cell r="E2386">
            <v>58.970001000000003</v>
          </cell>
          <cell r="F2386">
            <v>58.970001000000003</v>
          </cell>
        </row>
        <row r="2387">
          <cell r="A2387">
            <v>21733</v>
          </cell>
          <cell r="B2387">
            <v>59.279998999999997</v>
          </cell>
          <cell r="C2387">
            <v>59.279998999999997</v>
          </cell>
          <cell r="D2387">
            <v>59.279998999999997</v>
          </cell>
          <cell r="E2387">
            <v>59.279998999999997</v>
          </cell>
          <cell r="F2387">
            <v>59.279998999999997</v>
          </cell>
        </row>
        <row r="2388">
          <cell r="A2388">
            <v>21737</v>
          </cell>
          <cell r="B2388">
            <v>59.650002000000001</v>
          </cell>
          <cell r="C2388">
            <v>59.650002000000001</v>
          </cell>
          <cell r="D2388">
            <v>59.650002000000001</v>
          </cell>
          <cell r="E2388">
            <v>59.650002000000001</v>
          </cell>
          <cell r="F2388">
            <v>59.650002000000001</v>
          </cell>
        </row>
        <row r="2389">
          <cell r="A2389">
            <v>21738</v>
          </cell>
          <cell r="B2389">
            <v>60.009998000000003</v>
          </cell>
          <cell r="C2389">
            <v>60.009998000000003</v>
          </cell>
          <cell r="D2389">
            <v>60.009998000000003</v>
          </cell>
          <cell r="E2389">
            <v>60.009998000000003</v>
          </cell>
          <cell r="F2389">
            <v>60.009998000000003</v>
          </cell>
        </row>
        <row r="2390">
          <cell r="A2390">
            <v>21739</v>
          </cell>
          <cell r="B2390">
            <v>60.029998999999997</v>
          </cell>
          <cell r="C2390">
            <v>60.029998999999997</v>
          </cell>
          <cell r="D2390">
            <v>60.029998999999997</v>
          </cell>
          <cell r="E2390">
            <v>60.029998999999997</v>
          </cell>
          <cell r="F2390">
            <v>60.029998999999997</v>
          </cell>
        </row>
        <row r="2391">
          <cell r="A2391">
            <v>21740</v>
          </cell>
          <cell r="B2391">
            <v>59.970001000000003</v>
          </cell>
          <cell r="C2391">
            <v>59.970001000000003</v>
          </cell>
          <cell r="D2391">
            <v>59.970001000000003</v>
          </cell>
          <cell r="E2391">
            <v>59.970001000000003</v>
          </cell>
          <cell r="F2391">
            <v>59.970001000000003</v>
          </cell>
        </row>
        <row r="2392">
          <cell r="A2392">
            <v>21741</v>
          </cell>
          <cell r="B2392">
            <v>59.91</v>
          </cell>
          <cell r="C2392">
            <v>59.91</v>
          </cell>
          <cell r="D2392">
            <v>59.91</v>
          </cell>
          <cell r="E2392">
            <v>59.91</v>
          </cell>
          <cell r="F2392">
            <v>59.91</v>
          </cell>
        </row>
        <row r="2393">
          <cell r="A2393">
            <v>21744</v>
          </cell>
          <cell r="B2393">
            <v>59.41</v>
          </cell>
          <cell r="C2393">
            <v>59.41</v>
          </cell>
          <cell r="D2393">
            <v>59.41</v>
          </cell>
          <cell r="E2393">
            <v>59.41</v>
          </cell>
          <cell r="F2393">
            <v>59.41</v>
          </cell>
        </row>
        <row r="2394">
          <cell r="A2394">
            <v>21745</v>
          </cell>
          <cell r="B2394">
            <v>59.549999</v>
          </cell>
          <cell r="C2394">
            <v>59.549999</v>
          </cell>
          <cell r="D2394">
            <v>59.549999</v>
          </cell>
          <cell r="E2394">
            <v>59.549999</v>
          </cell>
          <cell r="F2394">
            <v>59.549999</v>
          </cell>
        </row>
        <row r="2395">
          <cell r="A2395">
            <v>21746</v>
          </cell>
          <cell r="B2395">
            <v>59.59</v>
          </cell>
          <cell r="C2395">
            <v>59.59</v>
          </cell>
          <cell r="D2395">
            <v>59.59</v>
          </cell>
          <cell r="E2395">
            <v>59.59</v>
          </cell>
          <cell r="F2395">
            <v>59.59</v>
          </cell>
        </row>
        <row r="2396">
          <cell r="A2396">
            <v>21747</v>
          </cell>
          <cell r="B2396">
            <v>59.41</v>
          </cell>
          <cell r="C2396">
            <v>59.41</v>
          </cell>
          <cell r="D2396">
            <v>59.41</v>
          </cell>
          <cell r="E2396">
            <v>59.41</v>
          </cell>
          <cell r="F2396">
            <v>59.41</v>
          </cell>
        </row>
        <row r="2397">
          <cell r="A2397">
            <v>21748</v>
          </cell>
          <cell r="B2397">
            <v>59.189999</v>
          </cell>
          <cell r="C2397">
            <v>59.189999</v>
          </cell>
          <cell r="D2397">
            <v>59.189999</v>
          </cell>
          <cell r="E2397">
            <v>59.189999</v>
          </cell>
          <cell r="F2397">
            <v>59.189999</v>
          </cell>
        </row>
        <row r="2398">
          <cell r="A2398">
            <v>21751</v>
          </cell>
          <cell r="B2398">
            <v>58.91</v>
          </cell>
          <cell r="C2398">
            <v>58.91</v>
          </cell>
          <cell r="D2398">
            <v>58.91</v>
          </cell>
          <cell r="E2398">
            <v>58.91</v>
          </cell>
          <cell r="F2398">
            <v>58.91</v>
          </cell>
        </row>
        <row r="2399">
          <cell r="A2399">
            <v>21752</v>
          </cell>
          <cell r="B2399">
            <v>59.41</v>
          </cell>
          <cell r="C2399">
            <v>59.41</v>
          </cell>
          <cell r="D2399">
            <v>59.41</v>
          </cell>
          <cell r="E2399">
            <v>59.41</v>
          </cell>
          <cell r="F2399">
            <v>59.41</v>
          </cell>
        </row>
        <row r="2400">
          <cell r="A2400">
            <v>21753</v>
          </cell>
          <cell r="B2400">
            <v>59.610000999999997</v>
          </cell>
          <cell r="C2400">
            <v>59.610000999999997</v>
          </cell>
          <cell r="D2400">
            <v>59.610000999999997</v>
          </cell>
          <cell r="E2400">
            <v>59.610000999999997</v>
          </cell>
          <cell r="F2400">
            <v>59.610000999999997</v>
          </cell>
        </row>
        <row r="2401">
          <cell r="A2401">
            <v>21754</v>
          </cell>
          <cell r="B2401">
            <v>59.669998</v>
          </cell>
          <cell r="C2401">
            <v>59.669998</v>
          </cell>
          <cell r="D2401">
            <v>59.669998</v>
          </cell>
          <cell r="E2401">
            <v>59.669998</v>
          </cell>
          <cell r="F2401">
            <v>59.669998</v>
          </cell>
        </row>
        <row r="2402">
          <cell r="A2402">
            <v>21755</v>
          </cell>
          <cell r="B2402">
            <v>59.650002000000001</v>
          </cell>
          <cell r="C2402">
            <v>59.650002000000001</v>
          </cell>
          <cell r="D2402">
            <v>59.650002000000001</v>
          </cell>
          <cell r="E2402">
            <v>59.650002000000001</v>
          </cell>
          <cell r="F2402">
            <v>59.650002000000001</v>
          </cell>
        </row>
        <row r="2403">
          <cell r="A2403">
            <v>21758</v>
          </cell>
          <cell r="B2403">
            <v>60.02</v>
          </cell>
          <cell r="C2403">
            <v>60.02</v>
          </cell>
          <cell r="D2403">
            <v>60.02</v>
          </cell>
          <cell r="E2403">
            <v>60.02</v>
          </cell>
          <cell r="F2403">
            <v>60.02</v>
          </cell>
        </row>
        <row r="2404">
          <cell r="A2404">
            <v>21759</v>
          </cell>
          <cell r="B2404">
            <v>60.32</v>
          </cell>
          <cell r="C2404">
            <v>60.32</v>
          </cell>
          <cell r="D2404">
            <v>60.32</v>
          </cell>
          <cell r="E2404">
            <v>60.32</v>
          </cell>
          <cell r="F2404">
            <v>60.32</v>
          </cell>
        </row>
        <row r="2405">
          <cell r="A2405">
            <v>21760</v>
          </cell>
          <cell r="B2405">
            <v>60.619999</v>
          </cell>
          <cell r="C2405">
            <v>60.619999</v>
          </cell>
          <cell r="D2405">
            <v>60.619999</v>
          </cell>
          <cell r="E2405">
            <v>60.619999</v>
          </cell>
          <cell r="F2405">
            <v>60.619999</v>
          </cell>
        </row>
        <row r="2406">
          <cell r="A2406">
            <v>21761</v>
          </cell>
          <cell r="B2406">
            <v>60.5</v>
          </cell>
          <cell r="C2406">
            <v>60.5</v>
          </cell>
          <cell r="D2406">
            <v>60.5</v>
          </cell>
          <cell r="E2406">
            <v>60.5</v>
          </cell>
          <cell r="F2406">
            <v>60.5</v>
          </cell>
        </row>
        <row r="2407">
          <cell r="A2407">
            <v>21762</v>
          </cell>
          <cell r="B2407">
            <v>60.509998000000003</v>
          </cell>
          <cell r="C2407">
            <v>60.509998000000003</v>
          </cell>
          <cell r="D2407">
            <v>60.509998000000003</v>
          </cell>
          <cell r="E2407">
            <v>60.509998000000003</v>
          </cell>
          <cell r="F2407">
            <v>60.509998000000003</v>
          </cell>
        </row>
        <row r="2408">
          <cell r="A2408">
            <v>21765</v>
          </cell>
          <cell r="B2408">
            <v>60.709999000000003</v>
          </cell>
          <cell r="C2408">
            <v>60.709999000000003</v>
          </cell>
          <cell r="D2408">
            <v>60.709999000000003</v>
          </cell>
          <cell r="E2408">
            <v>60.709999000000003</v>
          </cell>
          <cell r="F2408">
            <v>60.709999000000003</v>
          </cell>
        </row>
        <row r="2409">
          <cell r="A2409">
            <v>21766</v>
          </cell>
          <cell r="B2409">
            <v>60.610000999999997</v>
          </cell>
          <cell r="C2409">
            <v>60.610000999999997</v>
          </cell>
          <cell r="D2409">
            <v>60.610000999999997</v>
          </cell>
          <cell r="E2409">
            <v>60.610000999999997</v>
          </cell>
          <cell r="F2409">
            <v>60.610000999999997</v>
          </cell>
        </row>
        <row r="2410">
          <cell r="A2410">
            <v>21767</v>
          </cell>
          <cell r="B2410">
            <v>60.299999</v>
          </cell>
          <cell r="C2410">
            <v>60.299999</v>
          </cell>
          <cell r="D2410">
            <v>60.299999</v>
          </cell>
          <cell r="E2410">
            <v>60.299999</v>
          </cell>
          <cell r="F2410">
            <v>60.299999</v>
          </cell>
        </row>
        <row r="2411">
          <cell r="A2411">
            <v>21768</v>
          </cell>
          <cell r="B2411">
            <v>60.240001999999997</v>
          </cell>
          <cell r="C2411">
            <v>60.240001999999997</v>
          </cell>
          <cell r="D2411">
            <v>60.240001999999997</v>
          </cell>
          <cell r="E2411">
            <v>60.240001999999997</v>
          </cell>
          <cell r="F2411">
            <v>60.240001999999997</v>
          </cell>
        </row>
        <row r="2412">
          <cell r="A2412">
            <v>21769</v>
          </cell>
          <cell r="B2412">
            <v>59.869999</v>
          </cell>
          <cell r="C2412">
            <v>59.869999</v>
          </cell>
          <cell r="D2412">
            <v>59.869999</v>
          </cell>
          <cell r="E2412">
            <v>59.869999</v>
          </cell>
          <cell r="F2412">
            <v>59.869999</v>
          </cell>
        </row>
        <row r="2413">
          <cell r="A2413">
            <v>21772</v>
          </cell>
          <cell r="B2413">
            <v>58.619999</v>
          </cell>
          <cell r="C2413">
            <v>58.619999</v>
          </cell>
          <cell r="D2413">
            <v>58.619999</v>
          </cell>
          <cell r="E2413">
            <v>58.619999</v>
          </cell>
          <cell r="F2413">
            <v>58.619999</v>
          </cell>
        </row>
        <row r="2414">
          <cell r="A2414">
            <v>21773</v>
          </cell>
          <cell r="B2414">
            <v>59.389999000000003</v>
          </cell>
          <cell r="C2414">
            <v>59.389999000000003</v>
          </cell>
          <cell r="D2414">
            <v>59.389999000000003</v>
          </cell>
          <cell r="E2414">
            <v>59.389999000000003</v>
          </cell>
          <cell r="F2414">
            <v>59.389999000000003</v>
          </cell>
        </row>
        <row r="2415">
          <cell r="A2415">
            <v>21774</v>
          </cell>
          <cell r="B2415">
            <v>59.25</v>
          </cell>
          <cell r="C2415">
            <v>59.25</v>
          </cell>
          <cell r="D2415">
            <v>59.25</v>
          </cell>
          <cell r="E2415">
            <v>59.25</v>
          </cell>
          <cell r="F2415">
            <v>59.25</v>
          </cell>
        </row>
        <row r="2416">
          <cell r="A2416">
            <v>21775</v>
          </cell>
          <cell r="B2416">
            <v>59.150002000000001</v>
          </cell>
          <cell r="C2416">
            <v>59.150002000000001</v>
          </cell>
          <cell r="D2416">
            <v>59.150002000000001</v>
          </cell>
          <cell r="E2416">
            <v>59.150002000000001</v>
          </cell>
          <cell r="F2416">
            <v>59.150002000000001</v>
          </cell>
        </row>
        <row r="2417">
          <cell r="A2417">
            <v>21776</v>
          </cell>
          <cell r="B2417">
            <v>59.290000999999997</v>
          </cell>
          <cell r="C2417">
            <v>59.290000999999997</v>
          </cell>
          <cell r="D2417">
            <v>59.290000999999997</v>
          </cell>
          <cell r="E2417">
            <v>59.290000999999997</v>
          </cell>
          <cell r="F2417">
            <v>59.290000999999997</v>
          </cell>
        </row>
        <row r="2418">
          <cell r="A2418">
            <v>21779</v>
          </cell>
          <cell r="B2418">
            <v>59.169998</v>
          </cell>
          <cell r="C2418">
            <v>59.169998</v>
          </cell>
          <cell r="D2418">
            <v>59.169998</v>
          </cell>
          <cell r="E2418">
            <v>59.169998</v>
          </cell>
          <cell r="F2418">
            <v>59.169998</v>
          </cell>
        </row>
        <row r="2419">
          <cell r="A2419">
            <v>21780</v>
          </cell>
          <cell r="B2419">
            <v>58.619999</v>
          </cell>
          <cell r="C2419">
            <v>58.619999</v>
          </cell>
          <cell r="D2419">
            <v>58.619999</v>
          </cell>
          <cell r="E2419">
            <v>58.619999</v>
          </cell>
          <cell r="F2419">
            <v>58.619999</v>
          </cell>
        </row>
        <row r="2420">
          <cell r="A2420">
            <v>21781</v>
          </cell>
          <cell r="B2420">
            <v>58.27</v>
          </cell>
          <cell r="C2420">
            <v>58.27</v>
          </cell>
          <cell r="D2420">
            <v>58.27</v>
          </cell>
          <cell r="E2420">
            <v>58.27</v>
          </cell>
          <cell r="F2420">
            <v>58.27</v>
          </cell>
        </row>
        <row r="2421">
          <cell r="A2421">
            <v>21782</v>
          </cell>
          <cell r="B2421">
            <v>59.139999000000003</v>
          </cell>
          <cell r="C2421">
            <v>59.139999000000003</v>
          </cell>
          <cell r="D2421">
            <v>59.139999000000003</v>
          </cell>
          <cell r="E2421">
            <v>59.139999000000003</v>
          </cell>
          <cell r="F2421">
            <v>59.139999000000003</v>
          </cell>
        </row>
        <row r="2422">
          <cell r="A2422">
            <v>21783</v>
          </cell>
          <cell r="B2422">
            <v>59.080002</v>
          </cell>
          <cell r="C2422">
            <v>59.080002</v>
          </cell>
          <cell r="D2422">
            <v>59.080002</v>
          </cell>
          <cell r="E2422">
            <v>59.080002</v>
          </cell>
          <cell r="F2422">
            <v>59.080002</v>
          </cell>
        </row>
        <row r="2423">
          <cell r="A2423">
            <v>21786</v>
          </cell>
          <cell r="B2423">
            <v>58.869999</v>
          </cell>
          <cell r="C2423">
            <v>58.869999</v>
          </cell>
          <cell r="D2423">
            <v>58.869999</v>
          </cell>
          <cell r="E2423">
            <v>58.869999</v>
          </cell>
          <cell r="F2423">
            <v>58.869999</v>
          </cell>
        </row>
        <row r="2424">
          <cell r="A2424">
            <v>21787</v>
          </cell>
          <cell r="B2424">
            <v>58.990001999999997</v>
          </cell>
          <cell r="C2424">
            <v>58.990001999999997</v>
          </cell>
          <cell r="D2424">
            <v>58.990001999999997</v>
          </cell>
          <cell r="E2424">
            <v>58.990001999999997</v>
          </cell>
          <cell r="F2424">
            <v>58.990001999999997</v>
          </cell>
        </row>
        <row r="2425">
          <cell r="A2425">
            <v>21788</v>
          </cell>
          <cell r="B2425">
            <v>59.07</v>
          </cell>
          <cell r="C2425">
            <v>59.07</v>
          </cell>
          <cell r="D2425">
            <v>59.07</v>
          </cell>
          <cell r="E2425">
            <v>59.07</v>
          </cell>
          <cell r="F2425">
            <v>59.07</v>
          </cell>
        </row>
        <row r="2426">
          <cell r="A2426">
            <v>21789</v>
          </cell>
          <cell r="B2426">
            <v>59.580002</v>
          </cell>
          <cell r="C2426">
            <v>59.580002</v>
          </cell>
          <cell r="D2426">
            <v>59.580002</v>
          </cell>
          <cell r="E2426">
            <v>59.580002</v>
          </cell>
          <cell r="F2426">
            <v>59.580002</v>
          </cell>
        </row>
        <row r="2427">
          <cell r="A2427">
            <v>21790</v>
          </cell>
          <cell r="B2427">
            <v>59.599997999999999</v>
          </cell>
          <cell r="C2427">
            <v>59.599997999999999</v>
          </cell>
          <cell r="D2427">
            <v>59.599997999999999</v>
          </cell>
          <cell r="E2427">
            <v>59.599997999999999</v>
          </cell>
          <cell r="F2427">
            <v>59.599997999999999</v>
          </cell>
        </row>
        <row r="2428">
          <cell r="A2428">
            <v>21793</v>
          </cell>
          <cell r="B2428">
            <v>59.599997999999999</v>
          </cell>
          <cell r="C2428">
            <v>59.599997999999999</v>
          </cell>
          <cell r="D2428">
            <v>59.599997999999999</v>
          </cell>
          <cell r="E2428">
            <v>59.599997999999999</v>
          </cell>
          <cell r="F2428">
            <v>59.599997999999999</v>
          </cell>
        </row>
        <row r="2429">
          <cell r="A2429">
            <v>21794</v>
          </cell>
          <cell r="B2429">
            <v>58.869999</v>
          </cell>
          <cell r="C2429">
            <v>58.869999</v>
          </cell>
          <cell r="D2429">
            <v>58.869999</v>
          </cell>
          <cell r="E2429">
            <v>58.869999</v>
          </cell>
          <cell r="F2429">
            <v>58.869999</v>
          </cell>
        </row>
        <row r="2430">
          <cell r="A2430">
            <v>21795</v>
          </cell>
          <cell r="B2430">
            <v>58.919998</v>
          </cell>
          <cell r="C2430">
            <v>58.919998</v>
          </cell>
          <cell r="D2430">
            <v>58.919998</v>
          </cell>
          <cell r="E2430">
            <v>58.919998</v>
          </cell>
          <cell r="F2430">
            <v>58.919998</v>
          </cell>
        </row>
        <row r="2431">
          <cell r="A2431">
            <v>21796</v>
          </cell>
          <cell r="B2431">
            <v>58.259998000000003</v>
          </cell>
          <cell r="C2431">
            <v>58.259998000000003</v>
          </cell>
          <cell r="D2431">
            <v>58.259998000000003</v>
          </cell>
          <cell r="E2431">
            <v>58.259998000000003</v>
          </cell>
          <cell r="F2431">
            <v>58.259998000000003</v>
          </cell>
        </row>
        <row r="2432">
          <cell r="A2432">
            <v>21797</v>
          </cell>
          <cell r="B2432">
            <v>58.540000999999997</v>
          </cell>
          <cell r="C2432">
            <v>58.540000999999997</v>
          </cell>
          <cell r="D2432">
            <v>58.540000999999997</v>
          </cell>
          <cell r="E2432">
            <v>58.540000999999997</v>
          </cell>
          <cell r="F2432">
            <v>58.540000999999997</v>
          </cell>
        </row>
        <row r="2433">
          <cell r="A2433">
            <v>21801</v>
          </cell>
          <cell r="B2433">
            <v>57.700001</v>
          </cell>
          <cell r="C2433">
            <v>57.700001</v>
          </cell>
          <cell r="D2433">
            <v>57.700001</v>
          </cell>
          <cell r="E2433">
            <v>57.700001</v>
          </cell>
          <cell r="F2433">
            <v>57.700001</v>
          </cell>
        </row>
        <row r="2434">
          <cell r="A2434">
            <v>21802</v>
          </cell>
          <cell r="B2434">
            <v>57.290000999999997</v>
          </cell>
          <cell r="C2434">
            <v>57.290000999999997</v>
          </cell>
          <cell r="D2434">
            <v>57.290000999999997</v>
          </cell>
          <cell r="E2434">
            <v>57.290000999999997</v>
          </cell>
          <cell r="F2434">
            <v>57.290000999999997</v>
          </cell>
        </row>
        <row r="2435">
          <cell r="A2435">
            <v>21803</v>
          </cell>
          <cell r="B2435">
            <v>56.990001999999997</v>
          </cell>
          <cell r="C2435">
            <v>56.990001999999997</v>
          </cell>
          <cell r="D2435">
            <v>56.990001999999997</v>
          </cell>
          <cell r="E2435">
            <v>56.990001999999997</v>
          </cell>
          <cell r="F2435">
            <v>56.990001999999997</v>
          </cell>
        </row>
        <row r="2436">
          <cell r="A2436">
            <v>21804</v>
          </cell>
          <cell r="B2436">
            <v>57.41</v>
          </cell>
          <cell r="C2436">
            <v>57.41</v>
          </cell>
          <cell r="D2436">
            <v>57.41</v>
          </cell>
          <cell r="E2436">
            <v>57.41</v>
          </cell>
          <cell r="F2436">
            <v>57.41</v>
          </cell>
        </row>
        <row r="2437">
          <cell r="A2437">
            <v>21807</v>
          </cell>
          <cell r="B2437">
            <v>56.990001999999997</v>
          </cell>
          <cell r="C2437">
            <v>56.990001999999997</v>
          </cell>
          <cell r="D2437">
            <v>56.990001999999997</v>
          </cell>
          <cell r="E2437">
            <v>56.990001999999997</v>
          </cell>
          <cell r="F2437">
            <v>56.990001999999997</v>
          </cell>
        </row>
        <row r="2438">
          <cell r="A2438">
            <v>21808</v>
          </cell>
          <cell r="B2438">
            <v>56.68</v>
          </cell>
          <cell r="C2438">
            <v>56.68</v>
          </cell>
          <cell r="D2438">
            <v>56.68</v>
          </cell>
          <cell r="E2438">
            <v>56.68</v>
          </cell>
          <cell r="F2438">
            <v>56.68</v>
          </cell>
        </row>
        <row r="2439">
          <cell r="A2439">
            <v>21809</v>
          </cell>
          <cell r="B2439">
            <v>56.720001000000003</v>
          </cell>
          <cell r="C2439">
            <v>56.720001000000003</v>
          </cell>
          <cell r="D2439">
            <v>56.720001000000003</v>
          </cell>
          <cell r="E2439">
            <v>56.720001000000003</v>
          </cell>
          <cell r="F2439">
            <v>56.720001000000003</v>
          </cell>
        </row>
        <row r="2440">
          <cell r="A2440">
            <v>21810</v>
          </cell>
          <cell r="B2440">
            <v>56.41</v>
          </cell>
          <cell r="C2440">
            <v>56.41</v>
          </cell>
          <cell r="D2440">
            <v>56.41</v>
          </cell>
          <cell r="E2440">
            <v>56.41</v>
          </cell>
          <cell r="F2440">
            <v>56.41</v>
          </cell>
        </row>
        <row r="2441">
          <cell r="A2441">
            <v>21811</v>
          </cell>
          <cell r="B2441">
            <v>56.189999</v>
          </cell>
          <cell r="C2441">
            <v>56.189999</v>
          </cell>
          <cell r="D2441">
            <v>56.189999</v>
          </cell>
          <cell r="E2441">
            <v>56.189999</v>
          </cell>
          <cell r="F2441">
            <v>56.189999</v>
          </cell>
        </row>
        <row r="2442">
          <cell r="A2442">
            <v>21814</v>
          </cell>
          <cell r="B2442">
            <v>55.27</v>
          </cell>
          <cell r="C2442">
            <v>55.27</v>
          </cell>
          <cell r="D2442">
            <v>55.27</v>
          </cell>
          <cell r="E2442">
            <v>55.27</v>
          </cell>
          <cell r="F2442">
            <v>55.27</v>
          </cell>
        </row>
        <row r="2443">
          <cell r="A2443">
            <v>21815</v>
          </cell>
          <cell r="B2443">
            <v>55.139999000000003</v>
          </cell>
          <cell r="C2443">
            <v>55.139999000000003</v>
          </cell>
          <cell r="D2443">
            <v>55.139999000000003</v>
          </cell>
          <cell r="E2443">
            <v>55.139999000000003</v>
          </cell>
          <cell r="F2443">
            <v>55.139999000000003</v>
          </cell>
        </row>
        <row r="2444">
          <cell r="A2444">
            <v>21816</v>
          </cell>
          <cell r="B2444">
            <v>55.82</v>
          </cell>
          <cell r="C2444">
            <v>55.82</v>
          </cell>
          <cell r="D2444">
            <v>55.82</v>
          </cell>
          <cell r="E2444">
            <v>55.82</v>
          </cell>
          <cell r="F2444">
            <v>55.82</v>
          </cell>
        </row>
        <row r="2445">
          <cell r="A2445">
            <v>21817</v>
          </cell>
          <cell r="B2445">
            <v>56.779998999999997</v>
          </cell>
          <cell r="C2445">
            <v>56.779998999999997</v>
          </cell>
          <cell r="D2445">
            <v>56.779998999999997</v>
          </cell>
          <cell r="E2445">
            <v>56.779998999999997</v>
          </cell>
          <cell r="F2445">
            <v>56.779998999999997</v>
          </cell>
        </row>
        <row r="2446">
          <cell r="A2446">
            <v>21818</v>
          </cell>
          <cell r="B2446">
            <v>56.73</v>
          </cell>
          <cell r="C2446">
            <v>56.73</v>
          </cell>
          <cell r="D2446">
            <v>56.73</v>
          </cell>
          <cell r="E2446">
            <v>56.73</v>
          </cell>
          <cell r="F2446">
            <v>56.73</v>
          </cell>
        </row>
        <row r="2447">
          <cell r="A2447">
            <v>21821</v>
          </cell>
          <cell r="B2447">
            <v>57.150002000000001</v>
          </cell>
          <cell r="C2447">
            <v>57.150002000000001</v>
          </cell>
          <cell r="D2447">
            <v>57.150002000000001</v>
          </cell>
          <cell r="E2447">
            <v>57.150002000000001</v>
          </cell>
          <cell r="F2447">
            <v>57.150002000000001</v>
          </cell>
        </row>
        <row r="2448">
          <cell r="A2448">
            <v>21822</v>
          </cell>
          <cell r="B2448">
            <v>57.509998000000003</v>
          </cell>
          <cell r="C2448">
            <v>57.509998000000003</v>
          </cell>
          <cell r="D2448">
            <v>57.509998000000003</v>
          </cell>
          <cell r="E2448">
            <v>57.509998000000003</v>
          </cell>
          <cell r="F2448">
            <v>57.509998000000003</v>
          </cell>
        </row>
        <row r="2449">
          <cell r="A2449">
            <v>21823</v>
          </cell>
          <cell r="B2449">
            <v>56.880001</v>
          </cell>
          <cell r="C2449">
            <v>56.880001</v>
          </cell>
          <cell r="D2449">
            <v>56.880001</v>
          </cell>
          <cell r="E2449">
            <v>56.880001</v>
          </cell>
          <cell r="F2449">
            <v>56.880001</v>
          </cell>
        </row>
        <row r="2450">
          <cell r="A2450">
            <v>21824</v>
          </cell>
          <cell r="B2450">
            <v>56.939999</v>
          </cell>
          <cell r="C2450">
            <v>56.939999</v>
          </cell>
          <cell r="D2450">
            <v>56.939999</v>
          </cell>
          <cell r="E2450">
            <v>56.939999</v>
          </cell>
          <cell r="F2450">
            <v>56.939999</v>
          </cell>
        </row>
        <row r="2451">
          <cell r="A2451">
            <v>21825</v>
          </cell>
          <cell r="B2451">
            <v>57.200001</v>
          </cell>
          <cell r="C2451">
            <v>57.200001</v>
          </cell>
          <cell r="D2451">
            <v>57.200001</v>
          </cell>
          <cell r="E2451">
            <v>57.200001</v>
          </cell>
          <cell r="F2451">
            <v>57.200001</v>
          </cell>
        </row>
        <row r="2452">
          <cell r="A2452">
            <v>21828</v>
          </cell>
          <cell r="B2452">
            <v>57.139999000000003</v>
          </cell>
          <cell r="C2452">
            <v>57.139999000000003</v>
          </cell>
          <cell r="D2452">
            <v>57.139999000000003</v>
          </cell>
          <cell r="E2452">
            <v>57.139999000000003</v>
          </cell>
          <cell r="F2452">
            <v>57.139999000000003</v>
          </cell>
        </row>
        <row r="2453">
          <cell r="A2453">
            <v>21829</v>
          </cell>
          <cell r="B2453">
            <v>57.09</v>
          </cell>
          <cell r="C2453">
            <v>57.09</v>
          </cell>
          <cell r="D2453">
            <v>57.09</v>
          </cell>
          <cell r="E2453">
            <v>57.09</v>
          </cell>
          <cell r="F2453">
            <v>57.09</v>
          </cell>
        </row>
        <row r="2454">
          <cell r="A2454">
            <v>21830</v>
          </cell>
          <cell r="B2454">
            <v>56.939999</v>
          </cell>
          <cell r="C2454">
            <v>56.939999</v>
          </cell>
          <cell r="D2454">
            <v>56.939999</v>
          </cell>
          <cell r="E2454">
            <v>56.939999</v>
          </cell>
          <cell r="F2454">
            <v>56.939999</v>
          </cell>
        </row>
        <row r="2455">
          <cell r="A2455">
            <v>21831</v>
          </cell>
          <cell r="B2455">
            <v>56.810001</v>
          </cell>
          <cell r="C2455">
            <v>56.810001</v>
          </cell>
          <cell r="D2455">
            <v>56.810001</v>
          </cell>
          <cell r="E2455">
            <v>56.810001</v>
          </cell>
          <cell r="F2455">
            <v>56.810001</v>
          </cell>
        </row>
        <row r="2456">
          <cell r="A2456">
            <v>21832</v>
          </cell>
          <cell r="B2456">
            <v>57</v>
          </cell>
          <cell r="C2456">
            <v>57</v>
          </cell>
          <cell r="D2456">
            <v>57</v>
          </cell>
          <cell r="E2456">
            <v>57</v>
          </cell>
          <cell r="F2456">
            <v>57</v>
          </cell>
        </row>
        <row r="2457">
          <cell r="A2457">
            <v>21835</v>
          </cell>
          <cell r="B2457">
            <v>57.32</v>
          </cell>
          <cell r="C2457">
            <v>57.32</v>
          </cell>
          <cell r="D2457">
            <v>57.32</v>
          </cell>
          <cell r="E2457">
            <v>57.32</v>
          </cell>
          <cell r="F2457">
            <v>57.32</v>
          </cell>
        </row>
        <row r="2458">
          <cell r="A2458">
            <v>21836</v>
          </cell>
          <cell r="B2458">
            <v>57.16</v>
          </cell>
          <cell r="C2458">
            <v>57.16</v>
          </cell>
          <cell r="D2458">
            <v>57.16</v>
          </cell>
          <cell r="E2458">
            <v>57.16</v>
          </cell>
          <cell r="F2458">
            <v>57.16</v>
          </cell>
        </row>
        <row r="2459">
          <cell r="A2459">
            <v>21837</v>
          </cell>
          <cell r="B2459">
            <v>56.709999000000003</v>
          </cell>
          <cell r="C2459">
            <v>56.709999000000003</v>
          </cell>
          <cell r="D2459">
            <v>56.709999000000003</v>
          </cell>
          <cell r="E2459">
            <v>56.709999000000003</v>
          </cell>
          <cell r="F2459">
            <v>56.709999000000003</v>
          </cell>
        </row>
        <row r="2460">
          <cell r="A2460">
            <v>21838</v>
          </cell>
          <cell r="B2460">
            <v>56.869999</v>
          </cell>
          <cell r="C2460">
            <v>56.869999</v>
          </cell>
          <cell r="D2460">
            <v>56.869999</v>
          </cell>
          <cell r="E2460">
            <v>56.869999</v>
          </cell>
          <cell r="F2460">
            <v>56.869999</v>
          </cell>
        </row>
        <row r="2461">
          <cell r="A2461">
            <v>21839</v>
          </cell>
          <cell r="B2461">
            <v>57.330002</v>
          </cell>
          <cell r="C2461">
            <v>57.330002</v>
          </cell>
          <cell r="D2461">
            <v>57.330002</v>
          </cell>
          <cell r="E2461">
            <v>57.330002</v>
          </cell>
          <cell r="F2461">
            <v>57.330002</v>
          </cell>
        </row>
        <row r="2462">
          <cell r="A2462">
            <v>21842</v>
          </cell>
          <cell r="B2462">
            <v>57.009998000000003</v>
          </cell>
          <cell r="C2462">
            <v>57.009998000000003</v>
          </cell>
          <cell r="D2462">
            <v>57.009998000000003</v>
          </cell>
          <cell r="E2462">
            <v>57.009998000000003</v>
          </cell>
          <cell r="F2462">
            <v>57.009998000000003</v>
          </cell>
        </row>
        <row r="2463">
          <cell r="A2463">
            <v>21843</v>
          </cell>
          <cell r="B2463">
            <v>56.66</v>
          </cell>
          <cell r="C2463">
            <v>56.66</v>
          </cell>
          <cell r="D2463">
            <v>56.66</v>
          </cell>
          <cell r="E2463">
            <v>56.66</v>
          </cell>
          <cell r="F2463">
            <v>56.66</v>
          </cell>
        </row>
        <row r="2464">
          <cell r="A2464">
            <v>21844</v>
          </cell>
          <cell r="B2464">
            <v>56.549999</v>
          </cell>
          <cell r="C2464">
            <v>56.549999</v>
          </cell>
          <cell r="D2464">
            <v>56.549999</v>
          </cell>
          <cell r="E2464">
            <v>56.549999</v>
          </cell>
          <cell r="F2464">
            <v>56.549999</v>
          </cell>
        </row>
        <row r="2465">
          <cell r="A2465">
            <v>21845</v>
          </cell>
          <cell r="B2465">
            <v>56</v>
          </cell>
          <cell r="C2465">
            <v>56</v>
          </cell>
          <cell r="D2465">
            <v>56</v>
          </cell>
          <cell r="E2465">
            <v>56</v>
          </cell>
          <cell r="F2465">
            <v>56</v>
          </cell>
        </row>
        <row r="2466">
          <cell r="A2466">
            <v>21846</v>
          </cell>
          <cell r="B2466">
            <v>56.560001</v>
          </cell>
          <cell r="C2466">
            <v>56.560001</v>
          </cell>
          <cell r="D2466">
            <v>56.560001</v>
          </cell>
          <cell r="E2466">
            <v>56.560001</v>
          </cell>
          <cell r="F2466">
            <v>56.560001</v>
          </cell>
        </row>
        <row r="2467">
          <cell r="A2467">
            <v>21849</v>
          </cell>
          <cell r="B2467">
            <v>56.939999</v>
          </cell>
          <cell r="C2467">
            <v>56.939999</v>
          </cell>
          <cell r="D2467">
            <v>56.939999</v>
          </cell>
          <cell r="E2467">
            <v>56.939999</v>
          </cell>
          <cell r="F2467">
            <v>56.939999</v>
          </cell>
        </row>
        <row r="2468">
          <cell r="A2468">
            <v>21850</v>
          </cell>
          <cell r="B2468">
            <v>57.419998</v>
          </cell>
          <cell r="C2468">
            <v>57.419998</v>
          </cell>
          <cell r="D2468">
            <v>57.419998</v>
          </cell>
          <cell r="E2468">
            <v>57.419998</v>
          </cell>
          <cell r="F2468">
            <v>57.419998</v>
          </cell>
        </row>
        <row r="2469">
          <cell r="A2469">
            <v>21851</v>
          </cell>
          <cell r="B2469">
            <v>57.459999000000003</v>
          </cell>
          <cell r="C2469">
            <v>57.459999000000003</v>
          </cell>
          <cell r="D2469">
            <v>57.459999000000003</v>
          </cell>
          <cell r="E2469">
            <v>57.459999000000003</v>
          </cell>
          <cell r="F2469">
            <v>57.459999000000003</v>
          </cell>
        </row>
        <row r="2470">
          <cell r="A2470">
            <v>21852</v>
          </cell>
          <cell r="B2470">
            <v>57.41</v>
          </cell>
          <cell r="C2470">
            <v>57.41</v>
          </cell>
          <cell r="D2470">
            <v>57.41</v>
          </cell>
          <cell r="E2470">
            <v>57.41</v>
          </cell>
          <cell r="F2470">
            <v>57.41</v>
          </cell>
        </row>
        <row r="2471">
          <cell r="A2471">
            <v>21853</v>
          </cell>
          <cell r="B2471">
            <v>57.52</v>
          </cell>
          <cell r="C2471">
            <v>57.52</v>
          </cell>
          <cell r="D2471">
            <v>57.52</v>
          </cell>
          <cell r="E2471">
            <v>57.52</v>
          </cell>
          <cell r="F2471">
            <v>57.52</v>
          </cell>
        </row>
        <row r="2472">
          <cell r="A2472">
            <v>21856</v>
          </cell>
          <cell r="B2472">
            <v>57.41</v>
          </cell>
          <cell r="C2472">
            <v>57.41</v>
          </cell>
          <cell r="D2472">
            <v>57.41</v>
          </cell>
          <cell r="E2472">
            <v>57.41</v>
          </cell>
          <cell r="F2472">
            <v>57.41</v>
          </cell>
        </row>
        <row r="2473">
          <cell r="A2473">
            <v>21858</v>
          </cell>
          <cell r="B2473">
            <v>57.259998000000003</v>
          </cell>
          <cell r="C2473">
            <v>57.259998000000003</v>
          </cell>
          <cell r="D2473">
            <v>57.259998000000003</v>
          </cell>
          <cell r="E2473">
            <v>57.259998000000003</v>
          </cell>
          <cell r="F2473">
            <v>57.259998000000003</v>
          </cell>
        </row>
        <row r="2474">
          <cell r="A2474">
            <v>21859</v>
          </cell>
          <cell r="B2474">
            <v>57.32</v>
          </cell>
          <cell r="C2474">
            <v>57.32</v>
          </cell>
          <cell r="D2474">
            <v>57.32</v>
          </cell>
          <cell r="E2474">
            <v>57.32</v>
          </cell>
          <cell r="F2474">
            <v>57.32</v>
          </cell>
        </row>
        <row r="2475">
          <cell r="A2475">
            <v>21860</v>
          </cell>
          <cell r="B2475">
            <v>57.599997999999999</v>
          </cell>
          <cell r="C2475">
            <v>57.599997999999999</v>
          </cell>
          <cell r="D2475">
            <v>57.599997999999999</v>
          </cell>
          <cell r="E2475">
            <v>57.599997999999999</v>
          </cell>
          <cell r="F2475">
            <v>57.599997999999999</v>
          </cell>
        </row>
        <row r="2476">
          <cell r="A2476">
            <v>21863</v>
          </cell>
          <cell r="B2476">
            <v>57.5</v>
          </cell>
          <cell r="C2476">
            <v>57.5</v>
          </cell>
          <cell r="D2476">
            <v>57.5</v>
          </cell>
          <cell r="E2476">
            <v>57.5</v>
          </cell>
          <cell r="F2476">
            <v>57.5</v>
          </cell>
        </row>
        <row r="2477">
          <cell r="A2477">
            <v>21864</v>
          </cell>
          <cell r="B2477">
            <v>57.48</v>
          </cell>
          <cell r="C2477">
            <v>57.48</v>
          </cell>
          <cell r="D2477">
            <v>57.48</v>
          </cell>
          <cell r="E2477">
            <v>57.48</v>
          </cell>
          <cell r="F2477">
            <v>57.48</v>
          </cell>
        </row>
        <row r="2478">
          <cell r="A2478">
            <v>21865</v>
          </cell>
          <cell r="B2478">
            <v>57.490001999999997</v>
          </cell>
          <cell r="C2478">
            <v>57.490001999999997</v>
          </cell>
          <cell r="D2478">
            <v>57.490001999999997</v>
          </cell>
          <cell r="E2478">
            <v>57.490001999999997</v>
          </cell>
          <cell r="F2478">
            <v>57.490001999999997</v>
          </cell>
        </row>
        <row r="2479">
          <cell r="A2479">
            <v>21866</v>
          </cell>
          <cell r="B2479">
            <v>57.169998</v>
          </cell>
          <cell r="C2479">
            <v>57.169998</v>
          </cell>
          <cell r="D2479">
            <v>57.169998</v>
          </cell>
          <cell r="E2479">
            <v>57.169998</v>
          </cell>
          <cell r="F2479">
            <v>57.169998</v>
          </cell>
        </row>
        <row r="2480">
          <cell r="A2480">
            <v>21867</v>
          </cell>
          <cell r="B2480">
            <v>56.849997999999999</v>
          </cell>
          <cell r="C2480">
            <v>56.849997999999999</v>
          </cell>
          <cell r="D2480">
            <v>56.849997999999999</v>
          </cell>
          <cell r="E2480">
            <v>56.849997999999999</v>
          </cell>
          <cell r="F2480">
            <v>56.849997999999999</v>
          </cell>
        </row>
        <row r="2481">
          <cell r="A2481">
            <v>21870</v>
          </cell>
          <cell r="B2481">
            <v>56.220001000000003</v>
          </cell>
          <cell r="C2481">
            <v>56.220001000000003</v>
          </cell>
          <cell r="D2481">
            <v>56.220001000000003</v>
          </cell>
          <cell r="E2481">
            <v>56.220001000000003</v>
          </cell>
          <cell r="F2481">
            <v>56.220001000000003</v>
          </cell>
        </row>
        <row r="2482">
          <cell r="A2482">
            <v>21871</v>
          </cell>
          <cell r="B2482">
            <v>56.380001</v>
          </cell>
          <cell r="C2482">
            <v>56.380001</v>
          </cell>
          <cell r="D2482">
            <v>56.380001</v>
          </cell>
          <cell r="E2482">
            <v>56.380001</v>
          </cell>
          <cell r="F2482">
            <v>56.380001</v>
          </cell>
        </row>
        <row r="2483">
          <cell r="A2483">
            <v>21872</v>
          </cell>
          <cell r="B2483">
            <v>56.990001999999997</v>
          </cell>
          <cell r="C2483">
            <v>56.990001999999997</v>
          </cell>
          <cell r="D2483">
            <v>56.990001999999997</v>
          </cell>
          <cell r="E2483">
            <v>56.990001999999997</v>
          </cell>
          <cell r="F2483">
            <v>56.990001999999997</v>
          </cell>
        </row>
        <row r="2484">
          <cell r="A2484">
            <v>21873</v>
          </cell>
          <cell r="B2484">
            <v>56.939999</v>
          </cell>
          <cell r="C2484">
            <v>56.939999</v>
          </cell>
          <cell r="D2484">
            <v>56.939999</v>
          </cell>
          <cell r="E2484">
            <v>56.939999</v>
          </cell>
          <cell r="F2484">
            <v>56.939999</v>
          </cell>
        </row>
        <row r="2485">
          <cell r="A2485">
            <v>21874</v>
          </cell>
          <cell r="B2485">
            <v>56.970001000000003</v>
          </cell>
          <cell r="C2485">
            <v>56.970001000000003</v>
          </cell>
          <cell r="D2485">
            <v>56.970001000000003</v>
          </cell>
          <cell r="E2485">
            <v>56.970001000000003</v>
          </cell>
          <cell r="F2485">
            <v>56.970001000000003</v>
          </cell>
        </row>
        <row r="2486">
          <cell r="A2486">
            <v>21877</v>
          </cell>
          <cell r="B2486">
            <v>57.080002</v>
          </cell>
          <cell r="C2486">
            <v>57.080002</v>
          </cell>
          <cell r="D2486">
            <v>57.080002</v>
          </cell>
          <cell r="E2486">
            <v>57.080002</v>
          </cell>
          <cell r="F2486">
            <v>57.080002</v>
          </cell>
        </row>
        <row r="2487">
          <cell r="A2487">
            <v>21878</v>
          </cell>
          <cell r="B2487">
            <v>57.349997999999999</v>
          </cell>
          <cell r="C2487">
            <v>57.349997999999999</v>
          </cell>
          <cell r="D2487">
            <v>57.349997999999999</v>
          </cell>
          <cell r="E2487">
            <v>57.349997999999999</v>
          </cell>
          <cell r="F2487">
            <v>57.349997999999999</v>
          </cell>
        </row>
        <row r="2488">
          <cell r="A2488">
            <v>21879</v>
          </cell>
          <cell r="B2488">
            <v>57.439999</v>
          </cell>
          <cell r="C2488">
            <v>57.439999</v>
          </cell>
          <cell r="D2488">
            <v>57.439999</v>
          </cell>
          <cell r="E2488">
            <v>57.439999</v>
          </cell>
          <cell r="F2488">
            <v>57.439999</v>
          </cell>
        </row>
        <row r="2489">
          <cell r="A2489">
            <v>21881</v>
          </cell>
          <cell r="B2489">
            <v>57.700001</v>
          </cell>
          <cell r="C2489">
            <v>57.700001</v>
          </cell>
          <cell r="D2489">
            <v>57.700001</v>
          </cell>
          <cell r="E2489">
            <v>57.700001</v>
          </cell>
          <cell r="F2489">
            <v>57.700001</v>
          </cell>
        </row>
        <row r="2490">
          <cell r="A2490">
            <v>21884</v>
          </cell>
          <cell r="B2490">
            <v>58.279998999999997</v>
          </cell>
          <cell r="C2490">
            <v>58.279998999999997</v>
          </cell>
          <cell r="D2490">
            <v>58.279998999999997</v>
          </cell>
          <cell r="E2490">
            <v>58.279998999999997</v>
          </cell>
          <cell r="F2490">
            <v>58.279998999999997</v>
          </cell>
        </row>
        <row r="2491">
          <cell r="A2491">
            <v>21885</v>
          </cell>
          <cell r="B2491">
            <v>58.700001</v>
          </cell>
          <cell r="C2491">
            <v>58.700001</v>
          </cell>
          <cell r="D2491">
            <v>58.700001</v>
          </cell>
          <cell r="E2491">
            <v>58.700001</v>
          </cell>
          <cell r="F2491">
            <v>58.700001</v>
          </cell>
        </row>
        <row r="2492">
          <cell r="A2492">
            <v>21886</v>
          </cell>
          <cell r="B2492">
            <v>58.599997999999999</v>
          </cell>
          <cell r="C2492">
            <v>58.599997999999999</v>
          </cell>
          <cell r="D2492">
            <v>58.599997999999999</v>
          </cell>
          <cell r="E2492">
            <v>58.599997999999999</v>
          </cell>
          <cell r="F2492">
            <v>58.599997999999999</v>
          </cell>
        </row>
        <row r="2493">
          <cell r="A2493">
            <v>21887</v>
          </cell>
          <cell r="B2493">
            <v>58.73</v>
          </cell>
          <cell r="C2493">
            <v>58.73</v>
          </cell>
          <cell r="D2493">
            <v>58.73</v>
          </cell>
          <cell r="E2493">
            <v>58.73</v>
          </cell>
          <cell r="F2493">
            <v>58.73</v>
          </cell>
        </row>
        <row r="2494">
          <cell r="A2494">
            <v>21888</v>
          </cell>
          <cell r="B2494">
            <v>58.849997999999999</v>
          </cell>
          <cell r="C2494">
            <v>58.849997999999999</v>
          </cell>
          <cell r="D2494">
            <v>58.849997999999999</v>
          </cell>
          <cell r="E2494">
            <v>58.849997999999999</v>
          </cell>
          <cell r="F2494">
            <v>58.849997999999999</v>
          </cell>
        </row>
        <row r="2495">
          <cell r="A2495">
            <v>21891</v>
          </cell>
          <cell r="B2495">
            <v>58.959999000000003</v>
          </cell>
          <cell r="C2495">
            <v>58.959999000000003</v>
          </cell>
          <cell r="D2495">
            <v>58.959999000000003</v>
          </cell>
          <cell r="E2495">
            <v>58.959999000000003</v>
          </cell>
          <cell r="F2495">
            <v>58.959999000000003</v>
          </cell>
        </row>
        <row r="2496">
          <cell r="A2496">
            <v>21892</v>
          </cell>
          <cell r="B2496">
            <v>59.34</v>
          </cell>
          <cell r="C2496">
            <v>59.34</v>
          </cell>
          <cell r="D2496">
            <v>59.34</v>
          </cell>
          <cell r="E2496">
            <v>59.34</v>
          </cell>
          <cell r="F2496">
            <v>59.34</v>
          </cell>
        </row>
        <row r="2497">
          <cell r="A2497">
            <v>21893</v>
          </cell>
          <cell r="B2497">
            <v>58.970001000000003</v>
          </cell>
          <cell r="C2497">
            <v>58.970001000000003</v>
          </cell>
          <cell r="D2497">
            <v>58.970001000000003</v>
          </cell>
          <cell r="E2497">
            <v>58.970001000000003</v>
          </cell>
          <cell r="F2497">
            <v>58.970001000000003</v>
          </cell>
        </row>
        <row r="2498">
          <cell r="A2498">
            <v>21894</v>
          </cell>
          <cell r="B2498">
            <v>59.02</v>
          </cell>
          <cell r="C2498">
            <v>59.02</v>
          </cell>
          <cell r="D2498">
            <v>59.02</v>
          </cell>
          <cell r="E2498">
            <v>59.02</v>
          </cell>
          <cell r="F2498">
            <v>59.02</v>
          </cell>
        </row>
        <row r="2499">
          <cell r="A2499">
            <v>21895</v>
          </cell>
          <cell r="B2499">
            <v>58.880001</v>
          </cell>
          <cell r="C2499">
            <v>58.880001</v>
          </cell>
          <cell r="D2499">
            <v>58.880001</v>
          </cell>
          <cell r="E2499">
            <v>58.880001</v>
          </cell>
          <cell r="F2499">
            <v>58.880001</v>
          </cell>
        </row>
        <row r="2500">
          <cell r="A2500">
            <v>21898</v>
          </cell>
          <cell r="B2500">
            <v>59.040000999999997</v>
          </cell>
          <cell r="C2500">
            <v>59.040000999999997</v>
          </cell>
          <cell r="D2500">
            <v>59.040000999999997</v>
          </cell>
          <cell r="E2500">
            <v>59.040000999999997</v>
          </cell>
          <cell r="F2500">
            <v>59.040000999999997</v>
          </cell>
        </row>
        <row r="2501">
          <cell r="A2501">
            <v>21899</v>
          </cell>
          <cell r="B2501">
            <v>58.900002000000001</v>
          </cell>
          <cell r="C2501">
            <v>58.900002000000001</v>
          </cell>
          <cell r="D2501">
            <v>58.900002000000001</v>
          </cell>
          <cell r="E2501">
            <v>58.900002000000001</v>
          </cell>
          <cell r="F2501">
            <v>58.900002000000001</v>
          </cell>
        </row>
        <row r="2502">
          <cell r="A2502">
            <v>21900</v>
          </cell>
          <cell r="B2502">
            <v>58.970001000000003</v>
          </cell>
          <cell r="C2502">
            <v>58.970001000000003</v>
          </cell>
          <cell r="D2502">
            <v>58.970001000000003</v>
          </cell>
          <cell r="E2502">
            <v>58.970001000000003</v>
          </cell>
          <cell r="F2502">
            <v>58.970001000000003</v>
          </cell>
        </row>
        <row r="2503">
          <cell r="A2503">
            <v>21901</v>
          </cell>
          <cell r="B2503">
            <v>58.860000999999997</v>
          </cell>
          <cell r="C2503">
            <v>58.860000999999997</v>
          </cell>
          <cell r="D2503">
            <v>58.860000999999997</v>
          </cell>
          <cell r="E2503">
            <v>58.860000999999997</v>
          </cell>
          <cell r="F2503">
            <v>58.860000999999997</v>
          </cell>
        </row>
        <row r="2504">
          <cell r="A2504">
            <v>21902</v>
          </cell>
          <cell r="B2504">
            <v>59.139999000000003</v>
          </cell>
          <cell r="C2504">
            <v>59.139999000000003</v>
          </cell>
          <cell r="D2504">
            <v>59.139999000000003</v>
          </cell>
          <cell r="E2504">
            <v>59.139999000000003</v>
          </cell>
          <cell r="F2504">
            <v>59.139999000000003</v>
          </cell>
        </row>
        <row r="2505">
          <cell r="A2505">
            <v>21905</v>
          </cell>
          <cell r="B2505">
            <v>59.209999000000003</v>
          </cell>
          <cell r="C2505">
            <v>59.209999000000003</v>
          </cell>
          <cell r="D2505">
            <v>59.209999000000003</v>
          </cell>
          <cell r="E2505">
            <v>59.209999000000003</v>
          </cell>
          <cell r="F2505">
            <v>59.209999000000003</v>
          </cell>
        </row>
        <row r="2506">
          <cell r="A2506">
            <v>21906</v>
          </cell>
          <cell r="B2506">
            <v>59.139999000000003</v>
          </cell>
          <cell r="C2506">
            <v>59.139999000000003</v>
          </cell>
          <cell r="D2506">
            <v>59.139999000000003</v>
          </cell>
          <cell r="E2506">
            <v>59.139999000000003</v>
          </cell>
          <cell r="F2506">
            <v>59.139999000000003</v>
          </cell>
        </row>
        <row r="2507">
          <cell r="A2507">
            <v>21907</v>
          </cell>
          <cell r="B2507">
            <v>58.959999000000003</v>
          </cell>
          <cell r="C2507">
            <v>58.959999000000003</v>
          </cell>
          <cell r="D2507">
            <v>58.959999000000003</v>
          </cell>
          <cell r="E2507">
            <v>58.959999000000003</v>
          </cell>
          <cell r="F2507">
            <v>58.959999000000003</v>
          </cell>
        </row>
        <row r="2508">
          <cell r="A2508">
            <v>21908</v>
          </cell>
          <cell r="B2508">
            <v>59</v>
          </cell>
          <cell r="C2508">
            <v>59</v>
          </cell>
          <cell r="D2508">
            <v>59</v>
          </cell>
          <cell r="E2508">
            <v>59</v>
          </cell>
          <cell r="F2508">
            <v>59</v>
          </cell>
        </row>
        <row r="2509">
          <cell r="A2509">
            <v>21912</v>
          </cell>
          <cell r="B2509">
            <v>58.98</v>
          </cell>
          <cell r="C2509">
            <v>58.98</v>
          </cell>
          <cell r="D2509">
            <v>58.98</v>
          </cell>
          <cell r="E2509">
            <v>58.98</v>
          </cell>
          <cell r="F2509">
            <v>58.98</v>
          </cell>
        </row>
        <row r="2510">
          <cell r="A2510">
            <v>21913</v>
          </cell>
          <cell r="B2510">
            <v>59.299999</v>
          </cell>
          <cell r="C2510">
            <v>59.299999</v>
          </cell>
          <cell r="D2510">
            <v>59.299999</v>
          </cell>
          <cell r="E2510">
            <v>59.299999</v>
          </cell>
          <cell r="F2510">
            <v>59.299999</v>
          </cell>
        </row>
        <row r="2511">
          <cell r="A2511">
            <v>21914</v>
          </cell>
          <cell r="B2511">
            <v>59.77</v>
          </cell>
          <cell r="C2511">
            <v>59.77</v>
          </cell>
          <cell r="D2511">
            <v>59.77</v>
          </cell>
          <cell r="E2511">
            <v>59.77</v>
          </cell>
          <cell r="F2511">
            <v>59.77</v>
          </cell>
        </row>
        <row r="2512">
          <cell r="A2512">
            <v>21915</v>
          </cell>
          <cell r="B2512">
            <v>59.889999000000003</v>
          </cell>
          <cell r="C2512">
            <v>59.889999000000003</v>
          </cell>
          <cell r="D2512">
            <v>59.889999000000003</v>
          </cell>
          <cell r="E2512">
            <v>59.889999000000003</v>
          </cell>
          <cell r="F2512">
            <v>59.889999000000003</v>
          </cell>
        </row>
        <row r="2513">
          <cell r="A2513">
            <v>21919</v>
          </cell>
          <cell r="B2513">
            <v>59.91</v>
          </cell>
          <cell r="C2513">
            <v>59.91</v>
          </cell>
          <cell r="D2513">
            <v>59.91</v>
          </cell>
          <cell r="E2513">
            <v>59.91</v>
          </cell>
          <cell r="F2513">
            <v>59.91</v>
          </cell>
        </row>
        <row r="2514">
          <cell r="A2514">
            <v>21920</v>
          </cell>
          <cell r="B2514">
            <v>60.389999000000003</v>
          </cell>
          <cell r="C2514">
            <v>60.389999000000003</v>
          </cell>
          <cell r="D2514">
            <v>60.389999000000003</v>
          </cell>
          <cell r="E2514">
            <v>60.389999000000003</v>
          </cell>
          <cell r="F2514">
            <v>60.389999000000003</v>
          </cell>
        </row>
        <row r="2515">
          <cell r="A2515">
            <v>21921</v>
          </cell>
          <cell r="B2515">
            <v>60.130001</v>
          </cell>
          <cell r="C2515">
            <v>60.130001</v>
          </cell>
          <cell r="D2515">
            <v>60.130001</v>
          </cell>
          <cell r="E2515">
            <v>60.130001</v>
          </cell>
          <cell r="F2515">
            <v>60.130001</v>
          </cell>
        </row>
        <row r="2516">
          <cell r="A2516">
            <v>21922</v>
          </cell>
          <cell r="B2516">
            <v>59.689999</v>
          </cell>
          <cell r="C2516">
            <v>59.689999</v>
          </cell>
          <cell r="D2516">
            <v>59.689999</v>
          </cell>
          <cell r="E2516">
            <v>59.689999</v>
          </cell>
          <cell r="F2516">
            <v>59.689999</v>
          </cell>
        </row>
        <row r="2517">
          <cell r="A2517">
            <v>21923</v>
          </cell>
          <cell r="B2517">
            <v>59.5</v>
          </cell>
          <cell r="C2517">
            <v>59.5</v>
          </cell>
          <cell r="D2517">
            <v>59.5</v>
          </cell>
          <cell r="E2517">
            <v>59.5</v>
          </cell>
          <cell r="F2517">
            <v>59.5</v>
          </cell>
        </row>
        <row r="2518">
          <cell r="A2518">
            <v>21926</v>
          </cell>
          <cell r="B2518">
            <v>58.77</v>
          </cell>
          <cell r="C2518">
            <v>58.77</v>
          </cell>
          <cell r="D2518">
            <v>58.77</v>
          </cell>
          <cell r="E2518">
            <v>58.77</v>
          </cell>
          <cell r="F2518">
            <v>58.77</v>
          </cell>
        </row>
        <row r="2519">
          <cell r="A2519">
            <v>21927</v>
          </cell>
          <cell r="B2519">
            <v>58.41</v>
          </cell>
          <cell r="C2519">
            <v>58.41</v>
          </cell>
          <cell r="D2519">
            <v>58.41</v>
          </cell>
          <cell r="E2519">
            <v>58.41</v>
          </cell>
          <cell r="F2519">
            <v>58.41</v>
          </cell>
        </row>
        <row r="2520">
          <cell r="A2520">
            <v>21928</v>
          </cell>
          <cell r="B2520">
            <v>58.080002</v>
          </cell>
          <cell r="C2520">
            <v>58.080002</v>
          </cell>
          <cell r="D2520">
            <v>58.080002</v>
          </cell>
          <cell r="E2520">
            <v>58.080002</v>
          </cell>
          <cell r="F2520">
            <v>58.080002</v>
          </cell>
        </row>
        <row r="2521">
          <cell r="A2521">
            <v>21929</v>
          </cell>
          <cell r="B2521">
            <v>58.400002000000001</v>
          </cell>
          <cell r="C2521">
            <v>58.400002000000001</v>
          </cell>
          <cell r="D2521">
            <v>58.400002000000001</v>
          </cell>
          <cell r="E2521">
            <v>58.400002000000001</v>
          </cell>
          <cell r="F2521">
            <v>58.400002000000001</v>
          </cell>
        </row>
        <row r="2522">
          <cell r="A2522">
            <v>21930</v>
          </cell>
          <cell r="B2522">
            <v>58.380001</v>
          </cell>
          <cell r="C2522">
            <v>58.380001</v>
          </cell>
          <cell r="D2522">
            <v>58.380001</v>
          </cell>
          <cell r="E2522">
            <v>58.380001</v>
          </cell>
          <cell r="F2522">
            <v>58.380001</v>
          </cell>
        </row>
        <row r="2523">
          <cell r="A2523">
            <v>21933</v>
          </cell>
          <cell r="B2523">
            <v>57.889999000000003</v>
          </cell>
          <cell r="C2523">
            <v>57.889999000000003</v>
          </cell>
          <cell r="D2523">
            <v>57.889999000000003</v>
          </cell>
          <cell r="E2523">
            <v>57.889999000000003</v>
          </cell>
          <cell r="F2523">
            <v>57.889999000000003</v>
          </cell>
        </row>
        <row r="2524">
          <cell r="A2524">
            <v>21934</v>
          </cell>
          <cell r="B2524">
            <v>57.27</v>
          </cell>
          <cell r="C2524">
            <v>57.27</v>
          </cell>
          <cell r="D2524">
            <v>57.27</v>
          </cell>
          <cell r="E2524">
            <v>57.27</v>
          </cell>
          <cell r="F2524">
            <v>57.27</v>
          </cell>
        </row>
        <row r="2525">
          <cell r="A2525">
            <v>21935</v>
          </cell>
          <cell r="B2525">
            <v>57.07</v>
          </cell>
          <cell r="C2525">
            <v>57.07</v>
          </cell>
          <cell r="D2525">
            <v>57.07</v>
          </cell>
          <cell r="E2525">
            <v>57.07</v>
          </cell>
          <cell r="F2525">
            <v>57.07</v>
          </cell>
        </row>
        <row r="2526">
          <cell r="A2526">
            <v>21936</v>
          </cell>
          <cell r="B2526">
            <v>57.209999000000003</v>
          </cell>
          <cell r="C2526">
            <v>57.209999000000003</v>
          </cell>
          <cell r="D2526">
            <v>57.209999000000003</v>
          </cell>
          <cell r="E2526">
            <v>57.209999000000003</v>
          </cell>
          <cell r="F2526">
            <v>57.209999000000003</v>
          </cell>
        </row>
        <row r="2527">
          <cell r="A2527">
            <v>21937</v>
          </cell>
          <cell r="B2527">
            <v>57.380001</v>
          </cell>
          <cell r="C2527">
            <v>57.380001</v>
          </cell>
          <cell r="D2527">
            <v>57.380001</v>
          </cell>
          <cell r="E2527">
            <v>57.380001</v>
          </cell>
          <cell r="F2527">
            <v>57.380001</v>
          </cell>
        </row>
        <row r="2528">
          <cell r="A2528">
            <v>21940</v>
          </cell>
          <cell r="B2528">
            <v>56.779998999999997</v>
          </cell>
          <cell r="C2528">
            <v>56.779998999999997</v>
          </cell>
          <cell r="D2528">
            <v>56.779998999999997</v>
          </cell>
          <cell r="E2528">
            <v>56.779998999999997</v>
          </cell>
          <cell r="F2528">
            <v>56.779998999999997</v>
          </cell>
        </row>
        <row r="2529">
          <cell r="A2529">
            <v>21941</v>
          </cell>
          <cell r="B2529">
            <v>56.860000999999997</v>
          </cell>
          <cell r="C2529">
            <v>56.860000999999997</v>
          </cell>
          <cell r="D2529">
            <v>56.860000999999997</v>
          </cell>
          <cell r="E2529">
            <v>56.860000999999997</v>
          </cell>
          <cell r="F2529">
            <v>56.860000999999997</v>
          </cell>
        </row>
        <row r="2530">
          <cell r="A2530">
            <v>21942</v>
          </cell>
          <cell r="B2530">
            <v>56.720001000000003</v>
          </cell>
          <cell r="C2530">
            <v>56.720001000000003</v>
          </cell>
          <cell r="D2530">
            <v>56.720001000000003</v>
          </cell>
          <cell r="E2530">
            <v>56.720001000000003</v>
          </cell>
          <cell r="F2530">
            <v>56.720001000000003</v>
          </cell>
        </row>
        <row r="2531">
          <cell r="A2531">
            <v>21943</v>
          </cell>
          <cell r="B2531">
            <v>56.130001</v>
          </cell>
          <cell r="C2531">
            <v>56.130001</v>
          </cell>
          <cell r="D2531">
            <v>56.130001</v>
          </cell>
          <cell r="E2531">
            <v>56.130001</v>
          </cell>
          <cell r="F2531">
            <v>56.130001</v>
          </cell>
        </row>
        <row r="2532">
          <cell r="A2532">
            <v>21944</v>
          </cell>
          <cell r="B2532">
            <v>55.610000999999997</v>
          </cell>
          <cell r="C2532">
            <v>55.610000999999997</v>
          </cell>
          <cell r="D2532">
            <v>55.610000999999997</v>
          </cell>
          <cell r="E2532">
            <v>55.610000999999997</v>
          </cell>
          <cell r="F2532">
            <v>55.610000999999997</v>
          </cell>
        </row>
        <row r="2533">
          <cell r="A2533">
            <v>21947</v>
          </cell>
          <cell r="B2533">
            <v>55.959999000000003</v>
          </cell>
          <cell r="C2533">
            <v>55.959999000000003</v>
          </cell>
          <cell r="D2533">
            <v>55.959999000000003</v>
          </cell>
          <cell r="E2533">
            <v>55.959999000000003</v>
          </cell>
          <cell r="F2533">
            <v>55.959999000000003</v>
          </cell>
        </row>
        <row r="2534">
          <cell r="A2534">
            <v>21948</v>
          </cell>
          <cell r="B2534">
            <v>56.82</v>
          </cell>
          <cell r="C2534">
            <v>56.82</v>
          </cell>
          <cell r="D2534">
            <v>56.82</v>
          </cell>
          <cell r="E2534">
            <v>56.82</v>
          </cell>
          <cell r="F2534">
            <v>56.82</v>
          </cell>
        </row>
        <row r="2535">
          <cell r="A2535">
            <v>21949</v>
          </cell>
          <cell r="B2535">
            <v>56.32</v>
          </cell>
          <cell r="C2535">
            <v>56.32</v>
          </cell>
          <cell r="D2535">
            <v>56.32</v>
          </cell>
          <cell r="E2535">
            <v>56.32</v>
          </cell>
          <cell r="F2535">
            <v>56.32</v>
          </cell>
        </row>
        <row r="2536">
          <cell r="A2536">
            <v>21950</v>
          </cell>
          <cell r="B2536">
            <v>56.27</v>
          </cell>
          <cell r="C2536">
            <v>56.27</v>
          </cell>
          <cell r="D2536">
            <v>56.27</v>
          </cell>
          <cell r="E2536">
            <v>56.27</v>
          </cell>
          <cell r="F2536">
            <v>56.27</v>
          </cell>
        </row>
        <row r="2537">
          <cell r="A2537">
            <v>21951</v>
          </cell>
          <cell r="B2537">
            <v>55.98</v>
          </cell>
          <cell r="C2537">
            <v>55.98</v>
          </cell>
          <cell r="D2537">
            <v>55.98</v>
          </cell>
          <cell r="E2537">
            <v>55.98</v>
          </cell>
          <cell r="F2537">
            <v>55.98</v>
          </cell>
        </row>
        <row r="2538">
          <cell r="A2538">
            <v>21954</v>
          </cell>
          <cell r="B2538">
            <v>55.32</v>
          </cell>
          <cell r="C2538">
            <v>55.32</v>
          </cell>
          <cell r="D2538">
            <v>55.32</v>
          </cell>
          <cell r="E2538">
            <v>55.32</v>
          </cell>
          <cell r="F2538">
            <v>55.32</v>
          </cell>
        </row>
        <row r="2539">
          <cell r="A2539">
            <v>21955</v>
          </cell>
          <cell r="B2539">
            <v>55.84</v>
          </cell>
          <cell r="C2539">
            <v>55.84</v>
          </cell>
          <cell r="D2539">
            <v>55.84</v>
          </cell>
          <cell r="E2539">
            <v>55.84</v>
          </cell>
          <cell r="F2539">
            <v>55.84</v>
          </cell>
        </row>
        <row r="2540">
          <cell r="A2540">
            <v>21956</v>
          </cell>
          <cell r="B2540">
            <v>55.490001999999997</v>
          </cell>
          <cell r="C2540">
            <v>55.490001999999997</v>
          </cell>
          <cell r="D2540">
            <v>55.490001999999997</v>
          </cell>
          <cell r="E2540">
            <v>55.490001999999997</v>
          </cell>
          <cell r="F2540">
            <v>55.490001999999997</v>
          </cell>
        </row>
        <row r="2541">
          <cell r="A2541">
            <v>21957</v>
          </cell>
          <cell r="B2541">
            <v>55.18</v>
          </cell>
          <cell r="C2541">
            <v>55.18</v>
          </cell>
          <cell r="D2541">
            <v>55.18</v>
          </cell>
          <cell r="E2541">
            <v>55.18</v>
          </cell>
          <cell r="F2541">
            <v>55.18</v>
          </cell>
        </row>
        <row r="2542">
          <cell r="A2542">
            <v>21958</v>
          </cell>
          <cell r="B2542">
            <v>55.459999000000003</v>
          </cell>
          <cell r="C2542">
            <v>55.459999000000003</v>
          </cell>
          <cell r="D2542">
            <v>55.459999000000003</v>
          </cell>
          <cell r="E2542">
            <v>55.459999000000003</v>
          </cell>
          <cell r="F2542">
            <v>55.459999000000003</v>
          </cell>
        </row>
        <row r="2543">
          <cell r="A2543">
            <v>21961</v>
          </cell>
          <cell r="B2543">
            <v>55.169998</v>
          </cell>
          <cell r="C2543">
            <v>55.169998</v>
          </cell>
          <cell r="D2543">
            <v>55.169998</v>
          </cell>
          <cell r="E2543">
            <v>55.169998</v>
          </cell>
          <cell r="F2543">
            <v>55.169998</v>
          </cell>
        </row>
        <row r="2544">
          <cell r="A2544">
            <v>21962</v>
          </cell>
          <cell r="B2544">
            <v>54.73</v>
          </cell>
          <cell r="C2544">
            <v>54.73</v>
          </cell>
          <cell r="D2544">
            <v>54.73</v>
          </cell>
          <cell r="E2544">
            <v>54.73</v>
          </cell>
          <cell r="F2544">
            <v>54.73</v>
          </cell>
        </row>
        <row r="2545">
          <cell r="A2545">
            <v>21963</v>
          </cell>
          <cell r="B2545">
            <v>55.029998999999997</v>
          </cell>
          <cell r="C2545">
            <v>55.029998999999997</v>
          </cell>
          <cell r="D2545">
            <v>55.029998999999997</v>
          </cell>
          <cell r="E2545">
            <v>55.029998999999997</v>
          </cell>
          <cell r="F2545">
            <v>55.029998999999997</v>
          </cell>
        </row>
        <row r="2546">
          <cell r="A2546">
            <v>21964</v>
          </cell>
          <cell r="B2546">
            <v>55.799999</v>
          </cell>
          <cell r="C2546">
            <v>55.799999</v>
          </cell>
          <cell r="D2546">
            <v>55.799999</v>
          </cell>
          <cell r="E2546">
            <v>55.799999</v>
          </cell>
          <cell r="F2546">
            <v>55.799999</v>
          </cell>
        </row>
        <row r="2547">
          <cell r="A2547">
            <v>21965</v>
          </cell>
          <cell r="B2547">
            <v>56.240001999999997</v>
          </cell>
          <cell r="C2547">
            <v>56.240001999999997</v>
          </cell>
          <cell r="D2547">
            <v>56.240001999999997</v>
          </cell>
          <cell r="E2547">
            <v>56.240001999999997</v>
          </cell>
          <cell r="F2547">
            <v>56.240001999999997</v>
          </cell>
        </row>
        <row r="2548">
          <cell r="A2548">
            <v>21969</v>
          </cell>
          <cell r="B2548">
            <v>55.939999</v>
          </cell>
          <cell r="C2548">
            <v>55.939999</v>
          </cell>
          <cell r="D2548">
            <v>55.939999</v>
          </cell>
          <cell r="E2548">
            <v>55.939999</v>
          </cell>
          <cell r="F2548">
            <v>55.939999</v>
          </cell>
        </row>
        <row r="2549">
          <cell r="A2549">
            <v>21970</v>
          </cell>
          <cell r="B2549">
            <v>55.740001999999997</v>
          </cell>
          <cell r="C2549">
            <v>55.740001999999997</v>
          </cell>
          <cell r="D2549">
            <v>55.740001999999997</v>
          </cell>
          <cell r="E2549">
            <v>55.740001999999997</v>
          </cell>
          <cell r="F2549">
            <v>55.740001999999997</v>
          </cell>
        </row>
        <row r="2550">
          <cell r="A2550">
            <v>21971</v>
          </cell>
          <cell r="B2550">
            <v>55.93</v>
          </cell>
          <cell r="C2550">
            <v>55.93</v>
          </cell>
          <cell r="D2550">
            <v>55.93</v>
          </cell>
          <cell r="E2550">
            <v>55.93</v>
          </cell>
          <cell r="F2550">
            <v>55.93</v>
          </cell>
        </row>
        <row r="2551">
          <cell r="A2551">
            <v>21972</v>
          </cell>
          <cell r="B2551">
            <v>56.16</v>
          </cell>
          <cell r="C2551">
            <v>56.16</v>
          </cell>
          <cell r="D2551">
            <v>56.16</v>
          </cell>
          <cell r="E2551">
            <v>56.16</v>
          </cell>
          <cell r="F2551">
            <v>56.16</v>
          </cell>
        </row>
        <row r="2552">
          <cell r="A2552">
            <v>21975</v>
          </cell>
          <cell r="B2552">
            <v>56.119999</v>
          </cell>
          <cell r="C2552">
            <v>56.119999</v>
          </cell>
          <cell r="D2552">
            <v>56.119999</v>
          </cell>
          <cell r="E2552">
            <v>56.119999</v>
          </cell>
          <cell r="F2552">
            <v>56.119999</v>
          </cell>
        </row>
        <row r="2553">
          <cell r="A2553">
            <v>21976</v>
          </cell>
          <cell r="B2553">
            <v>56.009998000000003</v>
          </cell>
          <cell r="C2553">
            <v>56.009998000000003</v>
          </cell>
          <cell r="D2553">
            <v>56.009998000000003</v>
          </cell>
          <cell r="E2553">
            <v>56.009998000000003</v>
          </cell>
          <cell r="F2553">
            <v>56.009998000000003</v>
          </cell>
        </row>
        <row r="2554">
          <cell r="A2554">
            <v>21977</v>
          </cell>
          <cell r="B2554">
            <v>55.619999</v>
          </cell>
          <cell r="C2554">
            <v>55.619999</v>
          </cell>
          <cell r="D2554">
            <v>55.619999</v>
          </cell>
          <cell r="E2554">
            <v>55.619999</v>
          </cell>
          <cell r="F2554">
            <v>55.619999</v>
          </cell>
        </row>
        <row r="2555">
          <cell r="A2555">
            <v>21978</v>
          </cell>
          <cell r="B2555">
            <v>54.779998999999997</v>
          </cell>
          <cell r="C2555">
            <v>54.779998999999997</v>
          </cell>
          <cell r="D2555">
            <v>54.779998999999997</v>
          </cell>
          <cell r="E2555">
            <v>54.779998999999997</v>
          </cell>
          <cell r="F2555">
            <v>54.779998999999997</v>
          </cell>
        </row>
        <row r="2556">
          <cell r="A2556">
            <v>21979</v>
          </cell>
          <cell r="B2556">
            <v>54.57</v>
          </cell>
          <cell r="C2556">
            <v>54.57</v>
          </cell>
          <cell r="D2556">
            <v>54.57</v>
          </cell>
          <cell r="E2556">
            <v>54.57</v>
          </cell>
          <cell r="F2556">
            <v>54.57</v>
          </cell>
        </row>
        <row r="2557">
          <cell r="A2557">
            <v>21982</v>
          </cell>
          <cell r="B2557">
            <v>54.02</v>
          </cell>
          <cell r="C2557">
            <v>54.02</v>
          </cell>
          <cell r="D2557">
            <v>54.02</v>
          </cell>
          <cell r="E2557">
            <v>54.02</v>
          </cell>
          <cell r="F2557">
            <v>54.02</v>
          </cell>
        </row>
        <row r="2558">
          <cell r="A2558">
            <v>21983</v>
          </cell>
          <cell r="B2558">
            <v>53.470001000000003</v>
          </cell>
          <cell r="C2558">
            <v>53.470001000000003</v>
          </cell>
          <cell r="D2558">
            <v>53.470001000000003</v>
          </cell>
          <cell r="E2558">
            <v>53.470001000000003</v>
          </cell>
          <cell r="F2558">
            <v>53.470001000000003</v>
          </cell>
        </row>
        <row r="2559">
          <cell r="A2559">
            <v>21984</v>
          </cell>
          <cell r="B2559">
            <v>54.040000999999997</v>
          </cell>
          <cell r="C2559">
            <v>54.040000999999997</v>
          </cell>
          <cell r="D2559">
            <v>54.040000999999997</v>
          </cell>
          <cell r="E2559">
            <v>54.040000999999997</v>
          </cell>
          <cell r="F2559">
            <v>54.040000999999997</v>
          </cell>
        </row>
        <row r="2560">
          <cell r="A2560">
            <v>21985</v>
          </cell>
          <cell r="B2560">
            <v>53.830002</v>
          </cell>
          <cell r="C2560">
            <v>53.830002</v>
          </cell>
          <cell r="D2560">
            <v>53.830002</v>
          </cell>
          <cell r="E2560">
            <v>53.830002</v>
          </cell>
          <cell r="F2560">
            <v>53.830002</v>
          </cell>
        </row>
        <row r="2561">
          <cell r="A2561">
            <v>21986</v>
          </cell>
          <cell r="B2561">
            <v>54.240001999999997</v>
          </cell>
          <cell r="C2561">
            <v>54.240001999999997</v>
          </cell>
          <cell r="D2561">
            <v>54.240001999999997</v>
          </cell>
          <cell r="E2561">
            <v>54.240001999999997</v>
          </cell>
          <cell r="F2561">
            <v>54.240001999999997</v>
          </cell>
        </row>
        <row r="2562">
          <cell r="A2562">
            <v>21989</v>
          </cell>
          <cell r="B2562">
            <v>54.32</v>
          </cell>
          <cell r="C2562">
            <v>54.32</v>
          </cell>
          <cell r="D2562">
            <v>54.32</v>
          </cell>
          <cell r="E2562">
            <v>54.32</v>
          </cell>
          <cell r="F2562">
            <v>54.32</v>
          </cell>
        </row>
        <row r="2563">
          <cell r="A2563">
            <v>21990</v>
          </cell>
          <cell r="B2563">
            <v>54.740001999999997</v>
          </cell>
          <cell r="C2563">
            <v>54.740001999999997</v>
          </cell>
          <cell r="D2563">
            <v>54.740001999999997</v>
          </cell>
          <cell r="E2563">
            <v>54.740001999999997</v>
          </cell>
          <cell r="F2563">
            <v>54.740001999999997</v>
          </cell>
        </row>
        <row r="2564">
          <cell r="A2564">
            <v>21991</v>
          </cell>
          <cell r="B2564">
            <v>55.040000999999997</v>
          </cell>
          <cell r="C2564">
            <v>55.040000999999997</v>
          </cell>
          <cell r="D2564">
            <v>55.040000999999997</v>
          </cell>
          <cell r="E2564">
            <v>55.040000999999997</v>
          </cell>
          <cell r="F2564">
            <v>55.040000999999997</v>
          </cell>
        </row>
        <row r="2565">
          <cell r="A2565">
            <v>21992</v>
          </cell>
          <cell r="B2565">
            <v>54.959999000000003</v>
          </cell>
          <cell r="C2565">
            <v>54.959999000000003</v>
          </cell>
          <cell r="D2565">
            <v>54.959999000000003</v>
          </cell>
          <cell r="E2565">
            <v>54.959999000000003</v>
          </cell>
          <cell r="F2565">
            <v>54.959999000000003</v>
          </cell>
        </row>
        <row r="2566">
          <cell r="A2566">
            <v>21993</v>
          </cell>
          <cell r="B2566">
            <v>55.009998000000003</v>
          </cell>
          <cell r="C2566">
            <v>55.009998000000003</v>
          </cell>
          <cell r="D2566">
            <v>55.009998000000003</v>
          </cell>
          <cell r="E2566">
            <v>55.009998000000003</v>
          </cell>
          <cell r="F2566">
            <v>55.009998000000003</v>
          </cell>
        </row>
        <row r="2567">
          <cell r="A2567">
            <v>21996</v>
          </cell>
          <cell r="B2567">
            <v>55.07</v>
          </cell>
          <cell r="C2567">
            <v>55.07</v>
          </cell>
          <cell r="D2567">
            <v>55.07</v>
          </cell>
          <cell r="E2567">
            <v>55.07</v>
          </cell>
          <cell r="F2567">
            <v>55.07</v>
          </cell>
        </row>
        <row r="2568">
          <cell r="A2568">
            <v>21997</v>
          </cell>
          <cell r="B2568">
            <v>55.290000999999997</v>
          </cell>
          <cell r="C2568">
            <v>55.290000999999997</v>
          </cell>
          <cell r="D2568">
            <v>55.290000999999997</v>
          </cell>
          <cell r="E2568">
            <v>55.290000999999997</v>
          </cell>
          <cell r="F2568">
            <v>55.290000999999997</v>
          </cell>
        </row>
        <row r="2569">
          <cell r="A2569">
            <v>21998</v>
          </cell>
          <cell r="B2569">
            <v>55.740001999999997</v>
          </cell>
          <cell r="C2569">
            <v>55.740001999999997</v>
          </cell>
          <cell r="D2569">
            <v>55.740001999999997</v>
          </cell>
          <cell r="E2569">
            <v>55.740001999999997</v>
          </cell>
          <cell r="F2569">
            <v>55.740001999999997</v>
          </cell>
        </row>
        <row r="2570">
          <cell r="A2570">
            <v>21999</v>
          </cell>
          <cell r="B2570">
            <v>55.98</v>
          </cell>
          <cell r="C2570">
            <v>55.98</v>
          </cell>
          <cell r="D2570">
            <v>55.98</v>
          </cell>
          <cell r="E2570">
            <v>55.98</v>
          </cell>
          <cell r="F2570">
            <v>55.98</v>
          </cell>
        </row>
        <row r="2571">
          <cell r="A2571">
            <v>22000</v>
          </cell>
          <cell r="B2571">
            <v>55.98</v>
          </cell>
          <cell r="C2571">
            <v>55.98</v>
          </cell>
          <cell r="D2571">
            <v>55.98</v>
          </cell>
          <cell r="E2571">
            <v>55.98</v>
          </cell>
          <cell r="F2571">
            <v>55.98</v>
          </cell>
        </row>
        <row r="2572">
          <cell r="A2572">
            <v>22003</v>
          </cell>
          <cell r="B2572">
            <v>55.860000999999997</v>
          </cell>
          <cell r="C2572">
            <v>55.860000999999997</v>
          </cell>
          <cell r="D2572">
            <v>55.860000999999997</v>
          </cell>
          <cell r="E2572">
            <v>55.860000999999997</v>
          </cell>
          <cell r="F2572">
            <v>55.860000999999997</v>
          </cell>
        </row>
        <row r="2573">
          <cell r="A2573">
            <v>22004</v>
          </cell>
          <cell r="B2573">
            <v>55.779998999999997</v>
          </cell>
          <cell r="C2573">
            <v>55.779998999999997</v>
          </cell>
          <cell r="D2573">
            <v>55.779998999999997</v>
          </cell>
          <cell r="E2573">
            <v>55.779998999999997</v>
          </cell>
          <cell r="F2573">
            <v>55.779998999999997</v>
          </cell>
        </row>
        <row r="2574">
          <cell r="A2574">
            <v>22005</v>
          </cell>
          <cell r="B2574">
            <v>55.66</v>
          </cell>
          <cell r="C2574">
            <v>55.66</v>
          </cell>
          <cell r="D2574">
            <v>55.66</v>
          </cell>
          <cell r="E2574">
            <v>55.66</v>
          </cell>
          <cell r="F2574">
            <v>55.66</v>
          </cell>
        </row>
        <row r="2575">
          <cell r="A2575">
            <v>22006</v>
          </cell>
          <cell r="B2575">
            <v>55.34</v>
          </cell>
          <cell r="C2575">
            <v>55.34</v>
          </cell>
          <cell r="D2575">
            <v>55.34</v>
          </cell>
          <cell r="E2575">
            <v>55.34</v>
          </cell>
          <cell r="F2575">
            <v>55.34</v>
          </cell>
        </row>
        <row r="2576">
          <cell r="A2576">
            <v>22007</v>
          </cell>
          <cell r="B2576">
            <v>55.43</v>
          </cell>
          <cell r="C2576">
            <v>55.43</v>
          </cell>
          <cell r="D2576">
            <v>55.43</v>
          </cell>
          <cell r="E2576">
            <v>55.43</v>
          </cell>
          <cell r="F2576">
            <v>55.43</v>
          </cell>
        </row>
        <row r="2577">
          <cell r="A2577">
            <v>22010</v>
          </cell>
          <cell r="B2577">
            <v>55.540000999999997</v>
          </cell>
          <cell r="C2577">
            <v>55.540000999999997</v>
          </cell>
          <cell r="D2577">
            <v>55.540000999999997</v>
          </cell>
          <cell r="E2577">
            <v>55.540000999999997</v>
          </cell>
          <cell r="F2577">
            <v>55.540000999999997</v>
          </cell>
        </row>
        <row r="2578">
          <cell r="A2578">
            <v>22011</v>
          </cell>
          <cell r="B2578">
            <v>55.369999</v>
          </cell>
          <cell r="C2578">
            <v>55.369999</v>
          </cell>
          <cell r="D2578">
            <v>55.369999</v>
          </cell>
          <cell r="E2578">
            <v>55.369999</v>
          </cell>
          <cell r="F2578">
            <v>55.369999</v>
          </cell>
        </row>
        <row r="2579">
          <cell r="A2579">
            <v>22012</v>
          </cell>
          <cell r="B2579">
            <v>56.509998000000003</v>
          </cell>
          <cell r="C2579">
            <v>56.509998000000003</v>
          </cell>
          <cell r="D2579">
            <v>56.509998000000003</v>
          </cell>
          <cell r="E2579">
            <v>56.509998000000003</v>
          </cell>
          <cell r="F2579">
            <v>56.509998000000003</v>
          </cell>
        </row>
        <row r="2580">
          <cell r="A2580">
            <v>22013</v>
          </cell>
          <cell r="B2580">
            <v>56.52</v>
          </cell>
          <cell r="C2580">
            <v>56.52</v>
          </cell>
          <cell r="D2580">
            <v>56.52</v>
          </cell>
          <cell r="E2580">
            <v>56.52</v>
          </cell>
          <cell r="F2580">
            <v>56.52</v>
          </cell>
        </row>
        <row r="2581">
          <cell r="A2581">
            <v>22014</v>
          </cell>
          <cell r="B2581">
            <v>56.389999000000003</v>
          </cell>
          <cell r="C2581">
            <v>56.389999000000003</v>
          </cell>
          <cell r="D2581">
            <v>56.389999000000003</v>
          </cell>
          <cell r="E2581">
            <v>56.389999000000003</v>
          </cell>
          <cell r="F2581">
            <v>56.389999000000003</v>
          </cell>
        </row>
        <row r="2582">
          <cell r="A2582">
            <v>22017</v>
          </cell>
          <cell r="B2582">
            <v>56.169998</v>
          </cell>
          <cell r="C2582">
            <v>56.169998</v>
          </cell>
          <cell r="D2582">
            <v>56.169998</v>
          </cell>
          <cell r="E2582">
            <v>56.169998</v>
          </cell>
          <cell r="F2582">
            <v>56.169998</v>
          </cell>
        </row>
        <row r="2583">
          <cell r="A2583">
            <v>22018</v>
          </cell>
          <cell r="B2583">
            <v>56.299999</v>
          </cell>
          <cell r="C2583">
            <v>56.299999</v>
          </cell>
          <cell r="D2583">
            <v>56.299999</v>
          </cell>
          <cell r="E2583">
            <v>56.299999</v>
          </cell>
          <cell r="F2583">
            <v>56.299999</v>
          </cell>
        </row>
        <row r="2584">
          <cell r="A2584">
            <v>22019</v>
          </cell>
          <cell r="B2584">
            <v>56.299999</v>
          </cell>
          <cell r="C2584">
            <v>56.299999</v>
          </cell>
          <cell r="D2584">
            <v>56.299999</v>
          </cell>
          <cell r="E2584">
            <v>56.299999</v>
          </cell>
          <cell r="F2584">
            <v>56.299999</v>
          </cell>
        </row>
        <row r="2585">
          <cell r="A2585">
            <v>22020</v>
          </cell>
          <cell r="B2585">
            <v>56.43</v>
          </cell>
          <cell r="C2585">
            <v>56.43</v>
          </cell>
          <cell r="D2585">
            <v>56.43</v>
          </cell>
          <cell r="E2585">
            <v>56.43</v>
          </cell>
          <cell r="F2585">
            <v>56.43</v>
          </cell>
        </row>
        <row r="2586">
          <cell r="A2586">
            <v>22024</v>
          </cell>
          <cell r="B2586">
            <v>56.59</v>
          </cell>
          <cell r="C2586">
            <v>56.59</v>
          </cell>
          <cell r="D2586">
            <v>56.59</v>
          </cell>
          <cell r="E2586">
            <v>56.59</v>
          </cell>
          <cell r="F2586">
            <v>56.59</v>
          </cell>
        </row>
        <row r="2587">
          <cell r="A2587">
            <v>22025</v>
          </cell>
          <cell r="B2587">
            <v>56.130001</v>
          </cell>
          <cell r="C2587">
            <v>56.130001</v>
          </cell>
          <cell r="D2587">
            <v>56.130001</v>
          </cell>
          <cell r="E2587">
            <v>56.130001</v>
          </cell>
          <cell r="F2587">
            <v>56.130001</v>
          </cell>
        </row>
        <row r="2588">
          <cell r="A2588">
            <v>22026</v>
          </cell>
          <cell r="B2588">
            <v>55.439999</v>
          </cell>
          <cell r="C2588">
            <v>55.439999</v>
          </cell>
          <cell r="D2588">
            <v>55.439999</v>
          </cell>
          <cell r="E2588">
            <v>55.439999</v>
          </cell>
          <cell r="F2588">
            <v>55.439999</v>
          </cell>
        </row>
        <row r="2589">
          <cell r="A2589">
            <v>22027</v>
          </cell>
          <cell r="B2589">
            <v>55.59</v>
          </cell>
          <cell r="C2589">
            <v>55.59</v>
          </cell>
          <cell r="D2589">
            <v>55.59</v>
          </cell>
          <cell r="E2589">
            <v>55.59</v>
          </cell>
          <cell r="F2589">
            <v>55.59</v>
          </cell>
        </row>
        <row r="2590">
          <cell r="A2590">
            <v>22028</v>
          </cell>
          <cell r="B2590">
            <v>55.419998</v>
          </cell>
          <cell r="C2590">
            <v>55.419998</v>
          </cell>
          <cell r="D2590">
            <v>55.419998</v>
          </cell>
          <cell r="E2590">
            <v>55.419998</v>
          </cell>
          <cell r="F2590">
            <v>55.419998</v>
          </cell>
        </row>
        <row r="2591">
          <cell r="A2591">
            <v>22031</v>
          </cell>
          <cell r="B2591">
            <v>54.860000999999997</v>
          </cell>
          <cell r="C2591">
            <v>54.860000999999997</v>
          </cell>
          <cell r="D2591">
            <v>54.860000999999997</v>
          </cell>
          <cell r="E2591">
            <v>54.860000999999997</v>
          </cell>
          <cell r="F2591">
            <v>54.860000999999997</v>
          </cell>
        </row>
        <row r="2592">
          <cell r="A2592">
            <v>22032</v>
          </cell>
          <cell r="B2592">
            <v>55.040000999999997</v>
          </cell>
          <cell r="C2592">
            <v>55.040000999999997</v>
          </cell>
          <cell r="D2592">
            <v>55.040000999999997</v>
          </cell>
          <cell r="E2592">
            <v>55.040000999999997</v>
          </cell>
          <cell r="F2592">
            <v>55.040000999999997</v>
          </cell>
        </row>
        <row r="2593">
          <cell r="A2593">
            <v>22033</v>
          </cell>
          <cell r="B2593">
            <v>55.040000999999997</v>
          </cell>
          <cell r="C2593">
            <v>55.040000999999997</v>
          </cell>
          <cell r="D2593">
            <v>55.040000999999997</v>
          </cell>
          <cell r="E2593">
            <v>55.040000999999997</v>
          </cell>
          <cell r="F2593">
            <v>55.040000999999997</v>
          </cell>
        </row>
        <row r="2594">
          <cell r="A2594">
            <v>22034</v>
          </cell>
          <cell r="B2594">
            <v>54.560001</v>
          </cell>
          <cell r="C2594">
            <v>54.560001</v>
          </cell>
          <cell r="D2594">
            <v>54.560001</v>
          </cell>
          <cell r="E2594">
            <v>54.560001</v>
          </cell>
          <cell r="F2594">
            <v>54.560001</v>
          </cell>
        </row>
        <row r="2595">
          <cell r="A2595">
            <v>22035</v>
          </cell>
          <cell r="B2595">
            <v>54.369999</v>
          </cell>
          <cell r="C2595">
            <v>54.369999</v>
          </cell>
          <cell r="D2595">
            <v>54.369999</v>
          </cell>
          <cell r="E2595">
            <v>54.369999</v>
          </cell>
          <cell r="F2595">
            <v>54.369999</v>
          </cell>
        </row>
        <row r="2596">
          <cell r="A2596">
            <v>22038</v>
          </cell>
          <cell r="B2596">
            <v>54.130001</v>
          </cell>
          <cell r="C2596">
            <v>54.130001</v>
          </cell>
          <cell r="D2596">
            <v>54.130001</v>
          </cell>
          <cell r="E2596">
            <v>54.130001</v>
          </cell>
          <cell r="F2596">
            <v>54.130001</v>
          </cell>
        </row>
        <row r="2597">
          <cell r="A2597">
            <v>22039</v>
          </cell>
          <cell r="B2597">
            <v>54.830002</v>
          </cell>
          <cell r="C2597">
            <v>54.830002</v>
          </cell>
          <cell r="D2597">
            <v>54.830002</v>
          </cell>
          <cell r="E2597">
            <v>54.830002</v>
          </cell>
          <cell r="F2597">
            <v>54.830002</v>
          </cell>
        </row>
        <row r="2598">
          <cell r="A2598">
            <v>22040</v>
          </cell>
          <cell r="B2598">
            <v>55.040000999999997</v>
          </cell>
          <cell r="C2598">
            <v>55.040000999999997</v>
          </cell>
          <cell r="D2598">
            <v>55.040000999999997</v>
          </cell>
          <cell r="E2598">
            <v>55.040000999999997</v>
          </cell>
          <cell r="F2598">
            <v>55.040000999999997</v>
          </cell>
        </row>
        <row r="2599">
          <cell r="A2599">
            <v>22041</v>
          </cell>
          <cell r="B2599">
            <v>54.860000999999997</v>
          </cell>
          <cell r="C2599">
            <v>54.860000999999997</v>
          </cell>
          <cell r="D2599">
            <v>54.860000999999997</v>
          </cell>
          <cell r="E2599">
            <v>54.860000999999997</v>
          </cell>
          <cell r="F2599">
            <v>54.860000999999997</v>
          </cell>
        </row>
        <row r="2600">
          <cell r="A2600">
            <v>22042</v>
          </cell>
          <cell r="B2600">
            <v>54.75</v>
          </cell>
          <cell r="C2600">
            <v>54.75</v>
          </cell>
          <cell r="D2600">
            <v>54.75</v>
          </cell>
          <cell r="E2600">
            <v>54.75</v>
          </cell>
          <cell r="F2600">
            <v>54.75</v>
          </cell>
        </row>
        <row r="2601">
          <cell r="A2601">
            <v>22045</v>
          </cell>
          <cell r="B2601">
            <v>54.799999</v>
          </cell>
          <cell r="C2601">
            <v>54.799999</v>
          </cell>
          <cell r="D2601">
            <v>54.799999</v>
          </cell>
          <cell r="E2601">
            <v>54.799999</v>
          </cell>
          <cell r="F2601">
            <v>54.799999</v>
          </cell>
        </row>
        <row r="2602">
          <cell r="A2602">
            <v>22046</v>
          </cell>
          <cell r="B2602">
            <v>54.419998</v>
          </cell>
          <cell r="C2602">
            <v>54.419998</v>
          </cell>
          <cell r="D2602">
            <v>54.419998</v>
          </cell>
          <cell r="E2602">
            <v>54.419998</v>
          </cell>
          <cell r="F2602">
            <v>54.419998</v>
          </cell>
        </row>
        <row r="2603">
          <cell r="A2603">
            <v>22047</v>
          </cell>
          <cell r="B2603">
            <v>54.57</v>
          </cell>
          <cell r="C2603">
            <v>54.57</v>
          </cell>
          <cell r="D2603">
            <v>54.57</v>
          </cell>
          <cell r="E2603">
            <v>54.57</v>
          </cell>
          <cell r="F2603">
            <v>54.57</v>
          </cell>
        </row>
        <row r="2604">
          <cell r="A2604">
            <v>22048</v>
          </cell>
          <cell r="B2604">
            <v>54.849997999999999</v>
          </cell>
          <cell r="C2604">
            <v>54.849997999999999</v>
          </cell>
          <cell r="D2604">
            <v>54.849997999999999</v>
          </cell>
          <cell r="E2604">
            <v>54.849997999999999</v>
          </cell>
          <cell r="F2604">
            <v>54.849997999999999</v>
          </cell>
        </row>
        <row r="2605">
          <cell r="A2605">
            <v>22049</v>
          </cell>
          <cell r="B2605">
            <v>55.299999</v>
          </cell>
          <cell r="C2605">
            <v>55.299999</v>
          </cell>
          <cell r="D2605">
            <v>55.299999</v>
          </cell>
          <cell r="E2605">
            <v>55.299999</v>
          </cell>
          <cell r="F2605">
            <v>55.299999</v>
          </cell>
        </row>
        <row r="2606">
          <cell r="A2606">
            <v>22052</v>
          </cell>
          <cell r="B2606">
            <v>55.25</v>
          </cell>
          <cell r="C2606">
            <v>55.25</v>
          </cell>
          <cell r="D2606">
            <v>55.25</v>
          </cell>
          <cell r="E2606">
            <v>55.25</v>
          </cell>
          <cell r="F2606">
            <v>55.25</v>
          </cell>
        </row>
        <row r="2607">
          <cell r="A2607">
            <v>22053</v>
          </cell>
          <cell r="B2607">
            <v>55.459999000000003</v>
          </cell>
          <cell r="C2607">
            <v>55.459999000000003</v>
          </cell>
          <cell r="D2607">
            <v>55.459999000000003</v>
          </cell>
          <cell r="E2607">
            <v>55.459999000000003</v>
          </cell>
          <cell r="F2607">
            <v>55.459999000000003</v>
          </cell>
        </row>
        <row r="2608">
          <cell r="A2608">
            <v>22054</v>
          </cell>
          <cell r="B2608">
            <v>55.439999</v>
          </cell>
          <cell r="C2608">
            <v>55.439999</v>
          </cell>
          <cell r="D2608">
            <v>55.439999</v>
          </cell>
          <cell r="E2608">
            <v>55.439999</v>
          </cell>
          <cell r="F2608">
            <v>55.439999</v>
          </cell>
        </row>
        <row r="2609">
          <cell r="A2609">
            <v>22055</v>
          </cell>
          <cell r="B2609">
            <v>55.68</v>
          </cell>
          <cell r="C2609">
            <v>55.68</v>
          </cell>
          <cell r="D2609">
            <v>55.68</v>
          </cell>
          <cell r="E2609">
            <v>55.68</v>
          </cell>
          <cell r="F2609">
            <v>55.68</v>
          </cell>
        </row>
        <row r="2610">
          <cell r="A2610">
            <v>22056</v>
          </cell>
          <cell r="B2610">
            <v>55.73</v>
          </cell>
          <cell r="C2610">
            <v>55.73</v>
          </cell>
          <cell r="D2610">
            <v>55.73</v>
          </cell>
          <cell r="E2610">
            <v>55.73</v>
          </cell>
          <cell r="F2610">
            <v>55.73</v>
          </cell>
        </row>
        <row r="2611">
          <cell r="A2611">
            <v>22059</v>
          </cell>
          <cell r="B2611">
            <v>55.759998000000003</v>
          </cell>
          <cell r="C2611">
            <v>55.759998000000003</v>
          </cell>
          <cell r="D2611">
            <v>55.759998000000003</v>
          </cell>
          <cell r="E2611">
            <v>55.759998000000003</v>
          </cell>
          <cell r="F2611">
            <v>55.759998000000003</v>
          </cell>
        </row>
        <row r="2612">
          <cell r="A2612">
            <v>22060</v>
          </cell>
          <cell r="B2612">
            <v>55.700001</v>
          </cell>
          <cell r="C2612">
            <v>55.700001</v>
          </cell>
          <cell r="D2612">
            <v>55.700001</v>
          </cell>
          <cell r="E2612">
            <v>55.700001</v>
          </cell>
          <cell r="F2612">
            <v>55.700001</v>
          </cell>
        </row>
        <row r="2613">
          <cell r="A2613">
            <v>22061</v>
          </cell>
          <cell r="B2613">
            <v>55.669998</v>
          </cell>
          <cell r="C2613">
            <v>55.669998</v>
          </cell>
          <cell r="D2613">
            <v>55.669998</v>
          </cell>
          <cell r="E2613">
            <v>55.669998</v>
          </cell>
          <cell r="F2613">
            <v>55.669998</v>
          </cell>
        </row>
        <row r="2614">
          <cell r="A2614">
            <v>22062</v>
          </cell>
          <cell r="B2614">
            <v>55.709999000000003</v>
          </cell>
          <cell r="C2614">
            <v>55.709999000000003</v>
          </cell>
          <cell r="D2614">
            <v>55.709999000000003</v>
          </cell>
          <cell r="E2614">
            <v>55.709999000000003</v>
          </cell>
          <cell r="F2614">
            <v>55.709999000000003</v>
          </cell>
        </row>
        <row r="2615">
          <cell r="A2615">
            <v>22063</v>
          </cell>
          <cell r="B2615">
            <v>55.740001999999997</v>
          </cell>
          <cell r="C2615">
            <v>55.740001999999997</v>
          </cell>
          <cell r="D2615">
            <v>55.740001999999997</v>
          </cell>
          <cell r="E2615">
            <v>55.740001999999997</v>
          </cell>
          <cell r="F2615">
            <v>55.740001999999997</v>
          </cell>
        </row>
        <row r="2616">
          <cell r="A2616">
            <v>22067</v>
          </cell>
          <cell r="B2616">
            <v>55.830002</v>
          </cell>
          <cell r="C2616">
            <v>55.830002</v>
          </cell>
          <cell r="D2616">
            <v>55.830002</v>
          </cell>
          <cell r="E2616">
            <v>55.830002</v>
          </cell>
          <cell r="F2616">
            <v>55.830002</v>
          </cell>
        </row>
        <row r="2617">
          <cell r="A2617">
            <v>22068</v>
          </cell>
          <cell r="B2617">
            <v>55.889999000000003</v>
          </cell>
          <cell r="C2617">
            <v>55.889999000000003</v>
          </cell>
          <cell r="D2617">
            <v>55.889999000000003</v>
          </cell>
          <cell r="E2617">
            <v>55.889999000000003</v>
          </cell>
          <cell r="F2617">
            <v>55.889999000000003</v>
          </cell>
        </row>
        <row r="2618">
          <cell r="A2618">
            <v>22069</v>
          </cell>
          <cell r="B2618">
            <v>56.130001</v>
          </cell>
          <cell r="C2618">
            <v>56.130001</v>
          </cell>
          <cell r="D2618">
            <v>56.130001</v>
          </cell>
          <cell r="E2618">
            <v>56.130001</v>
          </cell>
          <cell r="F2618">
            <v>56.130001</v>
          </cell>
        </row>
        <row r="2619">
          <cell r="A2619">
            <v>22070</v>
          </cell>
          <cell r="B2619">
            <v>56.23</v>
          </cell>
          <cell r="C2619">
            <v>56.23</v>
          </cell>
          <cell r="D2619">
            <v>56.23</v>
          </cell>
          <cell r="E2619">
            <v>56.23</v>
          </cell>
          <cell r="F2619">
            <v>56.23</v>
          </cell>
        </row>
        <row r="2620">
          <cell r="A2620">
            <v>22073</v>
          </cell>
          <cell r="B2620">
            <v>56.889999000000003</v>
          </cell>
          <cell r="C2620">
            <v>56.889999000000003</v>
          </cell>
          <cell r="D2620">
            <v>56.889999000000003</v>
          </cell>
          <cell r="E2620">
            <v>56.889999000000003</v>
          </cell>
          <cell r="F2620">
            <v>56.889999000000003</v>
          </cell>
        </row>
        <row r="2621">
          <cell r="A2621">
            <v>22074</v>
          </cell>
          <cell r="B2621">
            <v>57.43</v>
          </cell>
          <cell r="C2621">
            <v>57.43</v>
          </cell>
          <cell r="D2621">
            <v>57.43</v>
          </cell>
          <cell r="E2621">
            <v>57.43</v>
          </cell>
          <cell r="F2621">
            <v>57.43</v>
          </cell>
        </row>
        <row r="2622">
          <cell r="A2622">
            <v>22075</v>
          </cell>
          <cell r="B2622">
            <v>57.889999000000003</v>
          </cell>
          <cell r="C2622">
            <v>57.889999000000003</v>
          </cell>
          <cell r="D2622">
            <v>57.889999000000003</v>
          </cell>
          <cell r="E2622">
            <v>57.889999000000003</v>
          </cell>
          <cell r="F2622">
            <v>57.889999000000003</v>
          </cell>
        </row>
        <row r="2623">
          <cell r="A2623">
            <v>22076</v>
          </cell>
          <cell r="B2623">
            <v>58</v>
          </cell>
          <cell r="C2623">
            <v>58</v>
          </cell>
          <cell r="D2623">
            <v>58</v>
          </cell>
          <cell r="E2623">
            <v>58</v>
          </cell>
          <cell r="F2623">
            <v>58</v>
          </cell>
        </row>
        <row r="2624">
          <cell r="A2624">
            <v>22077</v>
          </cell>
          <cell r="B2624">
            <v>57.970001000000003</v>
          </cell>
          <cell r="C2624">
            <v>57.970001000000003</v>
          </cell>
          <cell r="D2624">
            <v>57.970001000000003</v>
          </cell>
          <cell r="E2624">
            <v>57.970001000000003</v>
          </cell>
          <cell r="F2624">
            <v>57.970001000000003</v>
          </cell>
        </row>
        <row r="2625">
          <cell r="A2625">
            <v>22080</v>
          </cell>
          <cell r="B2625">
            <v>57.990001999999997</v>
          </cell>
          <cell r="C2625">
            <v>57.990001999999997</v>
          </cell>
          <cell r="D2625">
            <v>57.990001999999997</v>
          </cell>
          <cell r="E2625">
            <v>57.990001999999997</v>
          </cell>
          <cell r="F2625">
            <v>57.990001999999997</v>
          </cell>
        </row>
        <row r="2626">
          <cell r="A2626">
            <v>22081</v>
          </cell>
          <cell r="B2626">
            <v>57.91</v>
          </cell>
          <cell r="C2626">
            <v>57.91</v>
          </cell>
          <cell r="D2626">
            <v>57.91</v>
          </cell>
          <cell r="E2626">
            <v>57.91</v>
          </cell>
          <cell r="F2626">
            <v>57.91</v>
          </cell>
        </row>
        <row r="2627">
          <cell r="A2627">
            <v>22082</v>
          </cell>
          <cell r="B2627">
            <v>57.57</v>
          </cell>
          <cell r="C2627">
            <v>57.57</v>
          </cell>
          <cell r="D2627">
            <v>57.57</v>
          </cell>
          <cell r="E2627">
            <v>57.57</v>
          </cell>
          <cell r="F2627">
            <v>57.57</v>
          </cell>
        </row>
        <row r="2628">
          <cell r="A2628">
            <v>22083</v>
          </cell>
          <cell r="B2628">
            <v>57.5</v>
          </cell>
          <cell r="C2628">
            <v>57.5</v>
          </cell>
          <cell r="D2628">
            <v>57.5</v>
          </cell>
          <cell r="E2628">
            <v>57.5</v>
          </cell>
          <cell r="F2628">
            <v>57.5</v>
          </cell>
        </row>
        <row r="2629">
          <cell r="A2629">
            <v>22084</v>
          </cell>
          <cell r="B2629">
            <v>57.439999</v>
          </cell>
          <cell r="C2629">
            <v>57.439999</v>
          </cell>
          <cell r="D2629">
            <v>57.439999</v>
          </cell>
          <cell r="E2629">
            <v>57.439999</v>
          </cell>
          <cell r="F2629">
            <v>57.439999</v>
          </cell>
        </row>
        <row r="2630">
          <cell r="A2630">
            <v>22087</v>
          </cell>
          <cell r="B2630">
            <v>57.16</v>
          </cell>
          <cell r="C2630">
            <v>57.16</v>
          </cell>
          <cell r="D2630">
            <v>57.16</v>
          </cell>
          <cell r="E2630">
            <v>57.16</v>
          </cell>
          <cell r="F2630">
            <v>57.16</v>
          </cell>
        </row>
        <row r="2631">
          <cell r="A2631">
            <v>22088</v>
          </cell>
          <cell r="B2631">
            <v>57.110000999999997</v>
          </cell>
          <cell r="C2631">
            <v>57.110000999999997</v>
          </cell>
          <cell r="D2631">
            <v>57.110000999999997</v>
          </cell>
          <cell r="E2631">
            <v>57.110000999999997</v>
          </cell>
          <cell r="F2631">
            <v>57.110000999999997</v>
          </cell>
        </row>
        <row r="2632">
          <cell r="A2632">
            <v>22089</v>
          </cell>
          <cell r="B2632">
            <v>57.279998999999997</v>
          </cell>
          <cell r="C2632">
            <v>57.279998999999997</v>
          </cell>
          <cell r="D2632">
            <v>57.279998999999997</v>
          </cell>
          <cell r="E2632">
            <v>57.279998999999997</v>
          </cell>
          <cell r="F2632">
            <v>57.279998999999997</v>
          </cell>
        </row>
        <row r="2633">
          <cell r="A2633">
            <v>22090</v>
          </cell>
          <cell r="B2633">
            <v>57.59</v>
          </cell>
          <cell r="C2633">
            <v>57.59</v>
          </cell>
          <cell r="D2633">
            <v>57.59</v>
          </cell>
          <cell r="E2633">
            <v>57.59</v>
          </cell>
          <cell r="F2633">
            <v>57.59</v>
          </cell>
        </row>
        <row r="2634">
          <cell r="A2634">
            <v>22091</v>
          </cell>
          <cell r="B2634">
            <v>57.68</v>
          </cell>
          <cell r="C2634">
            <v>57.68</v>
          </cell>
          <cell r="D2634">
            <v>57.68</v>
          </cell>
          <cell r="E2634">
            <v>57.68</v>
          </cell>
          <cell r="F2634">
            <v>57.68</v>
          </cell>
        </row>
        <row r="2635">
          <cell r="A2635">
            <v>22094</v>
          </cell>
          <cell r="B2635">
            <v>57.330002</v>
          </cell>
          <cell r="C2635">
            <v>57.330002</v>
          </cell>
          <cell r="D2635">
            <v>57.330002</v>
          </cell>
          <cell r="E2635">
            <v>57.330002</v>
          </cell>
          <cell r="F2635">
            <v>57.330002</v>
          </cell>
        </row>
        <row r="2636">
          <cell r="A2636">
            <v>22095</v>
          </cell>
          <cell r="B2636">
            <v>56.939999</v>
          </cell>
          <cell r="C2636">
            <v>56.939999</v>
          </cell>
          <cell r="D2636">
            <v>56.939999</v>
          </cell>
          <cell r="E2636">
            <v>56.939999</v>
          </cell>
          <cell r="F2636">
            <v>56.939999</v>
          </cell>
        </row>
        <row r="2637">
          <cell r="A2637">
            <v>22096</v>
          </cell>
          <cell r="B2637">
            <v>56.939999</v>
          </cell>
          <cell r="C2637">
            <v>56.939999</v>
          </cell>
          <cell r="D2637">
            <v>56.939999</v>
          </cell>
          <cell r="E2637">
            <v>56.939999</v>
          </cell>
          <cell r="F2637">
            <v>56.939999</v>
          </cell>
        </row>
        <row r="2638">
          <cell r="A2638">
            <v>22097</v>
          </cell>
          <cell r="B2638">
            <v>56.919998</v>
          </cell>
          <cell r="C2638">
            <v>56.919998</v>
          </cell>
          <cell r="D2638">
            <v>56.919998</v>
          </cell>
          <cell r="E2638">
            <v>56.919998</v>
          </cell>
          <cell r="F2638">
            <v>56.919998</v>
          </cell>
        </row>
        <row r="2639">
          <cell r="A2639">
            <v>22098</v>
          </cell>
          <cell r="B2639">
            <v>57.060001</v>
          </cell>
          <cell r="C2639">
            <v>57.060001</v>
          </cell>
          <cell r="D2639">
            <v>57.060001</v>
          </cell>
          <cell r="E2639">
            <v>57.060001</v>
          </cell>
          <cell r="F2639">
            <v>57.060001</v>
          </cell>
        </row>
        <row r="2640">
          <cell r="A2640">
            <v>22102</v>
          </cell>
          <cell r="B2640">
            <v>57.02</v>
          </cell>
          <cell r="C2640">
            <v>57.02</v>
          </cell>
          <cell r="D2640">
            <v>57.02</v>
          </cell>
          <cell r="E2640">
            <v>57.02</v>
          </cell>
          <cell r="F2640">
            <v>57.02</v>
          </cell>
        </row>
        <row r="2641">
          <cell r="A2641">
            <v>22103</v>
          </cell>
          <cell r="B2641">
            <v>56.939999</v>
          </cell>
          <cell r="C2641">
            <v>56.939999</v>
          </cell>
          <cell r="D2641">
            <v>56.939999</v>
          </cell>
          <cell r="E2641">
            <v>56.939999</v>
          </cell>
          <cell r="F2641">
            <v>56.939999</v>
          </cell>
        </row>
        <row r="2642">
          <cell r="A2642">
            <v>22104</v>
          </cell>
          <cell r="B2642">
            <v>57.240001999999997</v>
          </cell>
          <cell r="C2642">
            <v>57.240001999999997</v>
          </cell>
          <cell r="D2642">
            <v>57.240001999999997</v>
          </cell>
          <cell r="E2642">
            <v>57.240001999999997</v>
          </cell>
          <cell r="F2642">
            <v>57.240001999999997</v>
          </cell>
        </row>
        <row r="2643">
          <cell r="A2643">
            <v>22105</v>
          </cell>
          <cell r="B2643">
            <v>57.380001</v>
          </cell>
          <cell r="C2643">
            <v>57.380001</v>
          </cell>
          <cell r="D2643">
            <v>57.380001</v>
          </cell>
          <cell r="E2643">
            <v>57.380001</v>
          </cell>
          <cell r="F2643">
            <v>57.380001</v>
          </cell>
        </row>
        <row r="2644">
          <cell r="A2644">
            <v>22108</v>
          </cell>
          <cell r="B2644">
            <v>56.869999</v>
          </cell>
          <cell r="C2644">
            <v>56.869999</v>
          </cell>
          <cell r="D2644">
            <v>56.869999</v>
          </cell>
          <cell r="E2644">
            <v>56.869999</v>
          </cell>
          <cell r="F2644">
            <v>56.869999</v>
          </cell>
        </row>
        <row r="2645">
          <cell r="A2645">
            <v>22109</v>
          </cell>
          <cell r="B2645">
            <v>56.25</v>
          </cell>
          <cell r="C2645">
            <v>56.25</v>
          </cell>
          <cell r="D2645">
            <v>56.25</v>
          </cell>
          <cell r="E2645">
            <v>56.25</v>
          </cell>
          <cell r="F2645">
            <v>56.25</v>
          </cell>
        </row>
        <row r="2646">
          <cell r="A2646">
            <v>22110</v>
          </cell>
          <cell r="B2646">
            <v>56.099997999999999</v>
          </cell>
          <cell r="C2646">
            <v>56.099997999999999</v>
          </cell>
          <cell r="D2646">
            <v>56.099997999999999</v>
          </cell>
          <cell r="E2646">
            <v>56.099997999999999</v>
          </cell>
          <cell r="F2646">
            <v>56.099997999999999</v>
          </cell>
        </row>
        <row r="2647">
          <cell r="A2647">
            <v>22111</v>
          </cell>
          <cell r="B2647">
            <v>56.119999</v>
          </cell>
          <cell r="C2647">
            <v>56.119999</v>
          </cell>
          <cell r="D2647">
            <v>56.119999</v>
          </cell>
          <cell r="E2647">
            <v>56.119999</v>
          </cell>
          <cell r="F2647">
            <v>56.119999</v>
          </cell>
        </row>
        <row r="2648">
          <cell r="A2648">
            <v>22112</v>
          </cell>
          <cell r="B2648">
            <v>56.049999</v>
          </cell>
          <cell r="C2648">
            <v>56.049999</v>
          </cell>
          <cell r="D2648">
            <v>56.049999</v>
          </cell>
          <cell r="E2648">
            <v>56.049999</v>
          </cell>
          <cell r="F2648">
            <v>56.049999</v>
          </cell>
        </row>
        <row r="2649">
          <cell r="A2649">
            <v>22115</v>
          </cell>
          <cell r="B2649">
            <v>55.700001</v>
          </cell>
          <cell r="C2649">
            <v>55.700001</v>
          </cell>
          <cell r="D2649">
            <v>55.700001</v>
          </cell>
          <cell r="E2649">
            <v>55.700001</v>
          </cell>
          <cell r="F2649">
            <v>55.700001</v>
          </cell>
        </row>
        <row r="2650">
          <cell r="A2650">
            <v>22116</v>
          </cell>
          <cell r="B2650">
            <v>55.700001</v>
          </cell>
          <cell r="C2650">
            <v>55.700001</v>
          </cell>
          <cell r="D2650">
            <v>55.700001</v>
          </cell>
          <cell r="E2650">
            <v>55.700001</v>
          </cell>
          <cell r="F2650">
            <v>55.700001</v>
          </cell>
        </row>
        <row r="2651">
          <cell r="A2651">
            <v>22117</v>
          </cell>
          <cell r="B2651">
            <v>55.610000999999997</v>
          </cell>
          <cell r="C2651">
            <v>55.610000999999997</v>
          </cell>
          <cell r="D2651">
            <v>55.610000999999997</v>
          </cell>
          <cell r="E2651">
            <v>55.610000999999997</v>
          </cell>
          <cell r="F2651">
            <v>55.610000999999997</v>
          </cell>
        </row>
        <row r="2652">
          <cell r="A2652">
            <v>22118</v>
          </cell>
          <cell r="B2652">
            <v>55.099997999999999</v>
          </cell>
          <cell r="C2652">
            <v>55.099997999999999</v>
          </cell>
          <cell r="D2652">
            <v>55.099997999999999</v>
          </cell>
          <cell r="E2652">
            <v>55.099997999999999</v>
          </cell>
          <cell r="F2652">
            <v>55.099997999999999</v>
          </cell>
        </row>
        <row r="2653">
          <cell r="A2653">
            <v>22119</v>
          </cell>
          <cell r="B2653">
            <v>54.720001000000003</v>
          </cell>
          <cell r="C2653">
            <v>54.720001000000003</v>
          </cell>
          <cell r="D2653">
            <v>54.720001000000003</v>
          </cell>
          <cell r="E2653">
            <v>54.720001000000003</v>
          </cell>
          <cell r="F2653">
            <v>54.720001000000003</v>
          </cell>
        </row>
        <row r="2654">
          <cell r="A2654">
            <v>22122</v>
          </cell>
          <cell r="B2654">
            <v>54.18</v>
          </cell>
          <cell r="C2654">
            <v>54.18</v>
          </cell>
          <cell r="D2654">
            <v>54.18</v>
          </cell>
          <cell r="E2654">
            <v>54.18</v>
          </cell>
          <cell r="F2654">
            <v>54.18</v>
          </cell>
        </row>
        <row r="2655">
          <cell r="A2655">
            <v>22123</v>
          </cell>
          <cell r="B2655">
            <v>54.509998000000003</v>
          </cell>
          <cell r="C2655">
            <v>54.509998000000003</v>
          </cell>
          <cell r="D2655">
            <v>54.509998000000003</v>
          </cell>
          <cell r="E2655">
            <v>54.509998000000003</v>
          </cell>
          <cell r="F2655">
            <v>54.509998000000003</v>
          </cell>
        </row>
        <row r="2656">
          <cell r="A2656">
            <v>22124</v>
          </cell>
          <cell r="B2656">
            <v>54.169998</v>
          </cell>
          <cell r="C2656">
            <v>54.169998</v>
          </cell>
          <cell r="D2656">
            <v>54.169998</v>
          </cell>
          <cell r="E2656">
            <v>54.169998</v>
          </cell>
          <cell r="F2656">
            <v>54.169998</v>
          </cell>
        </row>
        <row r="2657">
          <cell r="A2657">
            <v>22125</v>
          </cell>
          <cell r="B2657">
            <v>54.57</v>
          </cell>
          <cell r="C2657">
            <v>54.57</v>
          </cell>
          <cell r="D2657">
            <v>54.57</v>
          </cell>
          <cell r="E2657">
            <v>54.57</v>
          </cell>
          <cell r="F2657">
            <v>54.57</v>
          </cell>
        </row>
        <row r="2658">
          <cell r="A2658">
            <v>22126</v>
          </cell>
          <cell r="B2658">
            <v>55.509998000000003</v>
          </cell>
          <cell r="C2658">
            <v>55.509998000000003</v>
          </cell>
          <cell r="D2658">
            <v>55.509998000000003</v>
          </cell>
          <cell r="E2658">
            <v>55.509998000000003</v>
          </cell>
          <cell r="F2658">
            <v>55.509998000000003</v>
          </cell>
        </row>
        <row r="2659">
          <cell r="A2659">
            <v>22129</v>
          </cell>
          <cell r="B2659">
            <v>55.529998999999997</v>
          </cell>
          <cell r="C2659">
            <v>55.529998999999997</v>
          </cell>
          <cell r="D2659">
            <v>55.529998999999997</v>
          </cell>
          <cell r="E2659">
            <v>55.529998999999997</v>
          </cell>
          <cell r="F2659">
            <v>55.529998999999997</v>
          </cell>
        </row>
        <row r="2660">
          <cell r="A2660">
            <v>22130</v>
          </cell>
          <cell r="B2660">
            <v>55.040000999999997</v>
          </cell>
          <cell r="C2660">
            <v>55.040000999999997</v>
          </cell>
          <cell r="D2660">
            <v>55.040000999999997</v>
          </cell>
          <cell r="E2660">
            <v>55.040000999999997</v>
          </cell>
          <cell r="F2660">
            <v>55.040000999999997</v>
          </cell>
        </row>
        <row r="2661">
          <cell r="A2661">
            <v>22131</v>
          </cell>
          <cell r="B2661">
            <v>54.720001000000003</v>
          </cell>
          <cell r="C2661">
            <v>54.720001000000003</v>
          </cell>
          <cell r="D2661">
            <v>54.720001000000003</v>
          </cell>
          <cell r="E2661">
            <v>54.720001000000003</v>
          </cell>
          <cell r="F2661">
            <v>54.720001000000003</v>
          </cell>
        </row>
        <row r="2662">
          <cell r="A2662">
            <v>22132</v>
          </cell>
          <cell r="B2662">
            <v>54.889999000000003</v>
          </cell>
          <cell r="C2662">
            <v>54.889999000000003</v>
          </cell>
          <cell r="D2662">
            <v>54.889999000000003</v>
          </cell>
          <cell r="E2662">
            <v>54.889999000000003</v>
          </cell>
          <cell r="F2662">
            <v>54.889999000000003</v>
          </cell>
        </row>
        <row r="2663">
          <cell r="A2663">
            <v>22133</v>
          </cell>
          <cell r="B2663">
            <v>55.439999</v>
          </cell>
          <cell r="C2663">
            <v>55.439999</v>
          </cell>
          <cell r="D2663">
            <v>55.439999</v>
          </cell>
          <cell r="E2663">
            <v>55.439999</v>
          </cell>
          <cell r="F2663">
            <v>55.439999</v>
          </cell>
        </row>
        <row r="2664">
          <cell r="A2664">
            <v>22136</v>
          </cell>
          <cell r="B2664">
            <v>55.52</v>
          </cell>
          <cell r="C2664">
            <v>55.52</v>
          </cell>
          <cell r="D2664">
            <v>55.52</v>
          </cell>
          <cell r="E2664">
            <v>55.52</v>
          </cell>
          <cell r="F2664">
            <v>55.52</v>
          </cell>
        </row>
        <row r="2665">
          <cell r="A2665">
            <v>22137</v>
          </cell>
          <cell r="B2665">
            <v>55.84</v>
          </cell>
          <cell r="C2665">
            <v>55.84</v>
          </cell>
          <cell r="D2665">
            <v>55.84</v>
          </cell>
          <cell r="E2665">
            <v>55.84</v>
          </cell>
          <cell r="F2665">
            <v>55.84</v>
          </cell>
        </row>
        <row r="2666">
          <cell r="A2666">
            <v>22138</v>
          </cell>
          <cell r="B2666">
            <v>56.07</v>
          </cell>
          <cell r="C2666">
            <v>56.07</v>
          </cell>
          <cell r="D2666">
            <v>56.07</v>
          </cell>
          <cell r="E2666">
            <v>56.07</v>
          </cell>
          <cell r="F2666">
            <v>56.07</v>
          </cell>
        </row>
        <row r="2667">
          <cell r="A2667">
            <v>22139</v>
          </cell>
          <cell r="B2667">
            <v>56.279998999999997</v>
          </cell>
          <cell r="C2667">
            <v>56.279998999999997</v>
          </cell>
          <cell r="D2667">
            <v>56.279998999999997</v>
          </cell>
          <cell r="E2667">
            <v>56.279998999999997</v>
          </cell>
          <cell r="F2667">
            <v>56.279998999999997</v>
          </cell>
        </row>
        <row r="2668">
          <cell r="A2668">
            <v>22140</v>
          </cell>
          <cell r="B2668">
            <v>56.66</v>
          </cell>
          <cell r="C2668">
            <v>56.66</v>
          </cell>
          <cell r="D2668">
            <v>56.66</v>
          </cell>
          <cell r="E2668">
            <v>56.66</v>
          </cell>
          <cell r="F2668">
            <v>56.66</v>
          </cell>
        </row>
        <row r="2669">
          <cell r="A2669">
            <v>22143</v>
          </cell>
          <cell r="B2669">
            <v>56.610000999999997</v>
          </cell>
          <cell r="C2669">
            <v>56.610000999999997</v>
          </cell>
          <cell r="D2669">
            <v>56.610000999999997</v>
          </cell>
          <cell r="E2669">
            <v>56.610000999999997</v>
          </cell>
          <cell r="F2669">
            <v>56.610000999999997</v>
          </cell>
        </row>
        <row r="2670">
          <cell r="A2670">
            <v>22144</v>
          </cell>
          <cell r="B2670">
            <v>56.720001000000003</v>
          </cell>
          <cell r="C2670">
            <v>56.720001000000003</v>
          </cell>
          <cell r="D2670">
            <v>56.720001000000003</v>
          </cell>
          <cell r="E2670">
            <v>56.720001000000003</v>
          </cell>
          <cell r="F2670">
            <v>56.720001000000003</v>
          </cell>
        </row>
        <row r="2671">
          <cell r="A2671">
            <v>22145</v>
          </cell>
          <cell r="B2671">
            <v>56.84</v>
          </cell>
          <cell r="C2671">
            <v>56.84</v>
          </cell>
          <cell r="D2671">
            <v>56.84</v>
          </cell>
          <cell r="E2671">
            <v>56.84</v>
          </cell>
          <cell r="F2671">
            <v>56.84</v>
          </cell>
        </row>
        <row r="2672">
          <cell r="A2672">
            <v>22146</v>
          </cell>
          <cell r="B2672">
            <v>56.810001</v>
          </cell>
          <cell r="C2672">
            <v>56.810001</v>
          </cell>
          <cell r="D2672">
            <v>56.810001</v>
          </cell>
          <cell r="E2672">
            <v>56.810001</v>
          </cell>
          <cell r="F2672">
            <v>56.810001</v>
          </cell>
        </row>
        <row r="2673">
          <cell r="A2673">
            <v>22147</v>
          </cell>
          <cell r="B2673">
            <v>57.009998000000003</v>
          </cell>
          <cell r="C2673">
            <v>57.009998000000003</v>
          </cell>
          <cell r="D2673">
            <v>57.009998000000003</v>
          </cell>
          <cell r="E2673">
            <v>57.009998000000003</v>
          </cell>
          <cell r="F2673">
            <v>57.009998000000003</v>
          </cell>
        </row>
        <row r="2674">
          <cell r="A2674">
            <v>22150</v>
          </cell>
          <cell r="B2674">
            <v>57.189999</v>
          </cell>
          <cell r="C2674">
            <v>57.189999</v>
          </cell>
          <cell r="D2674">
            <v>57.189999</v>
          </cell>
          <cell r="E2674">
            <v>57.189999</v>
          </cell>
          <cell r="F2674">
            <v>57.189999</v>
          </cell>
        </row>
        <row r="2675">
          <cell r="A2675">
            <v>22151</v>
          </cell>
          <cell r="B2675">
            <v>57.75</v>
          </cell>
          <cell r="C2675">
            <v>57.75</v>
          </cell>
          <cell r="D2675">
            <v>57.75</v>
          </cell>
          <cell r="E2675">
            <v>57.75</v>
          </cell>
          <cell r="F2675">
            <v>57.75</v>
          </cell>
        </row>
        <row r="2676">
          <cell r="A2676">
            <v>22152</v>
          </cell>
          <cell r="B2676">
            <v>58.07</v>
          </cell>
          <cell r="C2676">
            <v>58.07</v>
          </cell>
          <cell r="D2676">
            <v>58.07</v>
          </cell>
          <cell r="E2676">
            <v>58.07</v>
          </cell>
          <cell r="F2676">
            <v>58.07</v>
          </cell>
        </row>
        <row r="2677">
          <cell r="A2677">
            <v>22153</v>
          </cell>
          <cell r="B2677">
            <v>57.790000999999997</v>
          </cell>
          <cell r="C2677">
            <v>57.790000999999997</v>
          </cell>
          <cell r="D2677">
            <v>57.790000999999997</v>
          </cell>
          <cell r="E2677">
            <v>57.790000999999997</v>
          </cell>
          <cell r="F2677">
            <v>57.790000999999997</v>
          </cell>
        </row>
        <row r="2678">
          <cell r="A2678">
            <v>22154</v>
          </cell>
          <cell r="B2678">
            <v>57.599997999999999</v>
          </cell>
          <cell r="C2678">
            <v>57.599997999999999</v>
          </cell>
          <cell r="D2678">
            <v>57.599997999999999</v>
          </cell>
          <cell r="E2678">
            <v>57.599997999999999</v>
          </cell>
          <cell r="F2678">
            <v>57.599997999999999</v>
          </cell>
        </row>
        <row r="2679">
          <cell r="A2679">
            <v>22157</v>
          </cell>
          <cell r="B2679">
            <v>57.439999</v>
          </cell>
          <cell r="C2679">
            <v>57.439999</v>
          </cell>
          <cell r="D2679">
            <v>57.439999</v>
          </cell>
          <cell r="E2679">
            <v>57.439999</v>
          </cell>
          <cell r="F2679">
            <v>57.439999</v>
          </cell>
        </row>
        <row r="2680">
          <cell r="A2680">
            <v>22158</v>
          </cell>
          <cell r="B2680">
            <v>56.84</v>
          </cell>
          <cell r="C2680">
            <v>56.84</v>
          </cell>
          <cell r="D2680">
            <v>56.84</v>
          </cell>
          <cell r="E2680">
            <v>56.84</v>
          </cell>
          <cell r="F2680">
            <v>56.84</v>
          </cell>
        </row>
        <row r="2681">
          <cell r="A2681">
            <v>22159</v>
          </cell>
          <cell r="B2681">
            <v>56.959999000000003</v>
          </cell>
          <cell r="C2681">
            <v>56.959999000000003</v>
          </cell>
          <cell r="D2681">
            <v>56.959999000000003</v>
          </cell>
          <cell r="E2681">
            <v>56.959999000000003</v>
          </cell>
          <cell r="F2681">
            <v>56.959999000000003</v>
          </cell>
        </row>
        <row r="2682">
          <cell r="A2682">
            <v>22160</v>
          </cell>
          <cell r="B2682">
            <v>57.09</v>
          </cell>
          <cell r="C2682">
            <v>57.09</v>
          </cell>
          <cell r="D2682">
            <v>57.09</v>
          </cell>
          <cell r="E2682">
            <v>57.09</v>
          </cell>
          <cell r="F2682">
            <v>57.09</v>
          </cell>
        </row>
        <row r="2683">
          <cell r="A2683">
            <v>22161</v>
          </cell>
          <cell r="B2683">
            <v>57</v>
          </cell>
          <cell r="C2683">
            <v>57</v>
          </cell>
          <cell r="D2683">
            <v>57</v>
          </cell>
          <cell r="E2683">
            <v>57</v>
          </cell>
          <cell r="F2683">
            <v>57</v>
          </cell>
        </row>
        <row r="2684">
          <cell r="A2684">
            <v>22165</v>
          </cell>
          <cell r="B2684">
            <v>56.490001999999997</v>
          </cell>
          <cell r="C2684">
            <v>56.490001999999997</v>
          </cell>
          <cell r="D2684">
            <v>56.490001999999997</v>
          </cell>
          <cell r="E2684">
            <v>56.490001999999997</v>
          </cell>
          <cell r="F2684">
            <v>56.490001999999997</v>
          </cell>
        </row>
        <row r="2685">
          <cell r="A2685">
            <v>22166</v>
          </cell>
          <cell r="B2685">
            <v>55.790000999999997</v>
          </cell>
          <cell r="C2685">
            <v>55.790000999999997</v>
          </cell>
          <cell r="D2685">
            <v>55.790000999999997</v>
          </cell>
          <cell r="E2685">
            <v>55.790000999999997</v>
          </cell>
          <cell r="F2685">
            <v>55.790000999999997</v>
          </cell>
        </row>
        <row r="2686">
          <cell r="A2686">
            <v>22167</v>
          </cell>
          <cell r="B2686">
            <v>55.740001999999997</v>
          </cell>
          <cell r="C2686">
            <v>55.740001999999997</v>
          </cell>
          <cell r="D2686">
            <v>55.740001999999997</v>
          </cell>
          <cell r="E2686">
            <v>55.740001999999997</v>
          </cell>
          <cell r="F2686">
            <v>55.740001999999997</v>
          </cell>
        </row>
        <row r="2687">
          <cell r="A2687">
            <v>22168</v>
          </cell>
          <cell r="B2687">
            <v>56.110000999999997</v>
          </cell>
          <cell r="C2687">
            <v>56.110000999999997</v>
          </cell>
          <cell r="D2687">
            <v>56.110000999999997</v>
          </cell>
          <cell r="E2687">
            <v>56.110000999999997</v>
          </cell>
          <cell r="F2687">
            <v>56.110000999999997</v>
          </cell>
        </row>
        <row r="2688">
          <cell r="A2688">
            <v>22171</v>
          </cell>
          <cell r="B2688">
            <v>55.720001000000003</v>
          </cell>
          <cell r="C2688">
            <v>55.720001000000003</v>
          </cell>
          <cell r="D2688">
            <v>55.720001000000003</v>
          </cell>
          <cell r="E2688">
            <v>55.720001000000003</v>
          </cell>
          <cell r="F2688">
            <v>55.720001000000003</v>
          </cell>
        </row>
        <row r="2689">
          <cell r="A2689">
            <v>22172</v>
          </cell>
          <cell r="B2689">
            <v>55.830002</v>
          </cell>
          <cell r="C2689">
            <v>55.830002</v>
          </cell>
          <cell r="D2689">
            <v>55.830002</v>
          </cell>
          <cell r="E2689">
            <v>55.830002</v>
          </cell>
          <cell r="F2689">
            <v>55.830002</v>
          </cell>
        </row>
        <row r="2690">
          <cell r="A2690">
            <v>22173</v>
          </cell>
          <cell r="B2690">
            <v>55.439999</v>
          </cell>
          <cell r="C2690">
            <v>55.439999</v>
          </cell>
          <cell r="D2690">
            <v>55.439999</v>
          </cell>
          <cell r="E2690">
            <v>55.439999</v>
          </cell>
          <cell r="F2690">
            <v>55.439999</v>
          </cell>
        </row>
        <row r="2691">
          <cell r="A2691">
            <v>22174</v>
          </cell>
          <cell r="B2691">
            <v>55.220001000000003</v>
          </cell>
          <cell r="C2691">
            <v>55.220001000000003</v>
          </cell>
          <cell r="D2691">
            <v>55.220001000000003</v>
          </cell>
          <cell r="E2691">
            <v>55.220001000000003</v>
          </cell>
          <cell r="F2691">
            <v>55.220001000000003</v>
          </cell>
        </row>
        <row r="2692">
          <cell r="A2692">
            <v>22175</v>
          </cell>
          <cell r="B2692">
            <v>55.110000999999997</v>
          </cell>
          <cell r="C2692">
            <v>55.110000999999997</v>
          </cell>
          <cell r="D2692">
            <v>55.110000999999997</v>
          </cell>
          <cell r="E2692">
            <v>55.110000999999997</v>
          </cell>
          <cell r="F2692">
            <v>55.110000999999997</v>
          </cell>
        </row>
        <row r="2693">
          <cell r="A2693">
            <v>22178</v>
          </cell>
          <cell r="B2693">
            <v>53.860000999999997</v>
          </cell>
          <cell r="C2693">
            <v>53.860000999999997</v>
          </cell>
          <cell r="D2693">
            <v>53.860000999999997</v>
          </cell>
          <cell r="E2693">
            <v>53.860000999999997</v>
          </cell>
          <cell r="F2693">
            <v>53.860000999999997</v>
          </cell>
        </row>
        <row r="2694">
          <cell r="A2694">
            <v>22179</v>
          </cell>
          <cell r="B2694">
            <v>54.009998000000003</v>
          </cell>
          <cell r="C2694">
            <v>54.009998000000003</v>
          </cell>
          <cell r="D2694">
            <v>54.009998000000003</v>
          </cell>
          <cell r="E2694">
            <v>54.009998000000003</v>
          </cell>
          <cell r="F2694">
            <v>54.009998000000003</v>
          </cell>
        </row>
        <row r="2695">
          <cell r="A2695">
            <v>22180</v>
          </cell>
          <cell r="B2695">
            <v>54.57</v>
          </cell>
          <cell r="C2695">
            <v>54.57</v>
          </cell>
          <cell r="D2695">
            <v>54.57</v>
          </cell>
          <cell r="E2695">
            <v>54.57</v>
          </cell>
          <cell r="F2695">
            <v>54.57</v>
          </cell>
        </row>
        <row r="2696">
          <cell r="A2696">
            <v>22181</v>
          </cell>
          <cell r="B2696">
            <v>54.360000999999997</v>
          </cell>
          <cell r="C2696">
            <v>54.360000999999997</v>
          </cell>
          <cell r="D2696">
            <v>54.360000999999997</v>
          </cell>
          <cell r="E2696">
            <v>54.360000999999997</v>
          </cell>
          <cell r="F2696">
            <v>54.360000999999997</v>
          </cell>
        </row>
        <row r="2697">
          <cell r="A2697">
            <v>22182</v>
          </cell>
          <cell r="B2697">
            <v>53.900002000000001</v>
          </cell>
          <cell r="C2697">
            <v>53.900002000000001</v>
          </cell>
          <cell r="D2697">
            <v>53.900002000000001</v>
          </cell>
          <cell r="E2697">
            <v>53.900002000000001</v>
          </cell>
          <cell r="F2697">
            <v>53.900002000000001</v>
          </cell>
        </row>
        <row r="2698">
          <cell r="A2698">
            <v>22185</v>
          </cell>
          <cell r="B2698">
            <v>53.060001</v>
          </cell>
          <cell r="C2698">
            <v>53.060001</v>
          </cell>
          <cell r="D2698">
            <v>53.060001</v>
          </cell>
          <cell r="E2698">
            <v>53.060001</v>
          </cell>
          <cell r="F2698">
            <v>53.060001</v>
          </cell>
        </row>
        <row r="2699">
          <cell r="A2699">
            <v>22186</v>
          </cell>
          <cell r="B2699">
            <v>52.939999</v>
          </cell>
          <cell r="C2699">
            <v>52.939999</v>
          </cell>
          <cell r="D2699">
            <v>52.939999</v>
          </cell>
          <cell r="E2699">
            <v>52.939999</v>
          </cell>
          <cell r="F2699">
            <v>52.939999</v>
          </cell>
        </row>
        <row r="2700">
          <cell r="A2700">
            <v>22187</v>
          </cell>
          <cell r="B2700">
            <v>52.48</v>
          </cell>
          <cell r="C2700">
            <v>52.48</v>
          </cell>
          <cell r="D2700">
            <v>52.48</v>
          </cell>
          <cell r="E2700">
            <v>52.48</v>
          </cell>
          <cell r="F2700">
            <v>52.48</v>
          </cell>
        </row>
        <row r="2701">
          <cell r="A2701">
            <v>22188</v>
          </cell>
          <cell r="B2701">
            <v>52.619999</v>
          </cell>
          <cell r="C2701">
            <v>52.619999</v>
          </cell>
          <cell r="D2701">
            <v>52.619999</v>
          </cell>
          <cell r="E2701">
            <v>52.619999</v>
          </cell>
          <cell r="F2701">
            <v>52.619999</v>
          </cell>
        </row>
        <row r="2702">
          <cell r="A2702">
            <v>22189</v>
          </cell>
          <cell r="B2702">
            <v>53.52</v>
          </cell>
          <cell r="C2702">
            <v>53.52</v>
          </cell>
          <cell r="D2702">
            <v>53.52</v>
          </cell>
          <cell r="E2702">
            <v>53.52</v>
          </cell>
          <cell r="F2702">
            <v>53.52</v>
          </cell>
        </row>
        <row r="2703">
          <cell r="A2703">
            <v>22192</v>
          </cell>
          <cell r="B2703">
            <v>53.360000999999997</v>
          </cell>
          <cell r="C2703">
            <v>53.360000999999997</v>
          </cell>
          <cell r="D2703">
            <v>53.360000999999997</v>
          </cell>
          <cell r="E2703">
            <v>53.360000999999997</v>
          </cell>
          <cell r="F2703">
            <v>53.360000999999997</v>
          </cell>
        </row>
        <row r="2704">
          <cell r="A2704">
            <v>22193</v>
          </cell>
          <cell r="B2704">
            <v>52.990001999999997</v>
          </cell>
          <cell r="C2704">
            <v>52.990001999999997</v>
          </cell>
          <cell r="D2704">
            <v>52.990001999999997</v>
          </cell>
          <cell r="E2704">
            <v>52.990001999999997</v>
          </cell>
          <cell r="F2704">
            <v>52.990001999999997</v>
          </cell>
        </row>
        <row r="2705">
          <cell r="A2705">
            <v>22194</v>
          </cell>
          <cell r="B2705">
            <v>53.389999000000003</v>
          </cell>
          <cell r="C2705">
            <v>53.389999000000003</v>
          </cell>
          <cell r="D2705">
            <v>53.389999000000003</v>
          </cell>
          <cell r="E2705">
            <v>53.389999000000003</v>
          </cell>
          <cell r="F2705">
            <v>53.389999000000003</v>
          </cell>
        </row>
        <row r="2706">
          <cell r="A2706">
            <v>22195</v>
          </cell>
          <cell r="B2706">
            <v>53.720001000000003</v>
          </cell>
          <cell r="C2706">
            <v>53.720001000000003</v>
          </cell>
          <cell r="D2706">
            <v>53.720001000000003</v>
          </cell>
          <cell r="E2706">
            <v>53.720001000000003</v>
          </cell>
          <cell r="F2706">
            <v>53.720001000000003</v>
          </cell>
        </row>
        <row r="2707">
          <cell r="A2707">
            <v>22196</v>
          </cell>
          <cell r="B2707">
            <v>54.029998999999997</v>
          </cell>
          <cell r="C2707">
            <v>54.029998999999997</v>
          </cell>
          <cell r="D2707">
            <v>54.029998999999997</v>
          </cell>
          <cell r="E2707">
            <v>54.029998999999997</v>
          </cell>
          <cell r="F2707">
            <v>54.029998999999997</v>
          </cell>
        </row>
        <row r="2708">
          <cell r="A2708">
            <v>22199</v>
          </cell>
          <cell r="B2708">
            <v>54.139999000000003</v>
          </cell>
          <cell r="C2708">
            <v>54.139999000000003</v>
          </cell>
          <cell r="D2708">
            <v>54.139999000000003</v>
          </cell>
          <cell r="E2708">
            <v>54.139999000000003</v>
          </cell>
          <cell r="F2708">
            <v>54.139999000000003</v>
          </cell>
        </row>
        <row r="2709">
          <cell r="A2709">
            <v>22200</v>
          </cell>
          <cell r="B2709">
            <v>54.220001000000003</v>
          </cell>
          <cell r="C2709">
            <v>54.220001000000003</v>
          </cell>
          <cell r="D2709">
            <v>54.220001000000003</v>
          </cell>
          <cell r="E2709">
            <v>54.220001000000003</v>
          </cell>
          <cell r="F2709">
            <v>54.220001000000003</v>
          </cell>
        </row>
        <row r="2710">
          <cell r="A2710">
            <v>22201</v>
          </cell>
          <cell r="B2710">
            <v>54.150002000000001</v>
          </cell>
          <cell r="C2710">
            <v>54.150002000000001</v>
          </cell>
          <cell r="D2710">
            <v>54.150002000000001</v>
          </cell>
          <cell r="E2710">
            <v>54.150002000000001</v>
          </cell>
          <cell r="F2710">
            <v>54.150002000000001</v>
          </cell>
        </row>
        <row r="2711">
          <cell r="A2711">
            <v>22202</v>
          </cell>
          <cell r="B2711">
            <v>54.57</v>
          </cell>
          <cell r="C2711">
            <v>54.57</v>
          </cell>
          <cell r="D2711">
            <v>54.57</v>
          </cell>
          <cell r="E2711">
            <v>54.57</v>
          </cell>
          <cell r="F2711">
            <v>54.57</v>
          </cell>
        </row>
        <row r="2712">
          <cell r="A2712">
            <v>22203</v>
          </cell>
          <cell r="B2712">
            <v>54.860000999999997</v>
          </cell>
          <cell r="C2712">
            <v>54.860000999999997</v>
          </cell>
          <cell r="D2712">
            <v>54.860000999999997</v>
          </cell>
          <cell r="E2712">
            <v>54.860000999999997</v>
          </cell>
          <cell r="F2712">
            <v>54.860000999999997</v>
          </cell>
        </row>
        <row r="2713">
          <cell r="A2713">
            <v>22206</v>
          </cell>
          <cell r="B2713">
            <v>54.630001</v>
          </cell>
          <cell r="C2713">
            <v>54.630001</v>
          </cell>
          <cell r="D2713">
            <v>54.630001</v>
          </cell>
          <cell r="E2713">
            <v>54.630001</v>
          </cell>
          <cell r="F2713">
            <v>54.630001</v>
          </cell>
        </row>
        <row r="2714">
          <cell r="A2714">
            <v>22207</v>
          </cell>
          <cell r="B2714">
            <v>54.349997999999999</v>
          </cell>
          <cell r="C2714">
            <v>54.349997999999999</v>
          </cell>
          <cell r="D2714">
            <v>54.349997999999999</v>
          </cell>
          <cell r="E2714">
            <v>54.349997999999999</v>
          </cell>
          <cell r="F2714">
            <v>54.349997999999999</v>
          </cell>
        </row>
        <row r="2715">
          <cell r="A2715">
            <v>22208</v>
          </cell>
          <cell r="B2715">
            <v>54.25</v>
          </cell>
          <cell r="C2715">
            <v>54.25</v>
          </cell>
          <cell r="D2715">
            <v>54.25</v>
          </cell>
          <cell r="E2715">
            <v>54.25</v>
          </cell>
          <cell r="F2715">
            <v>54.25</v>
          </cell>
        </row>
        <row r="2716">
          <cell r="A2716">
            <v>22209</v>
          </cell>
          <cell r="B2716">
            <v>53.860000999999997</v>
          </cell>
          <cell r="C2716">
            <v>53.860000999999997</v>
          </cell>
          <cell r="D2716">
            <v>53.860000999999997</v>
          </cell>
          <cell r="E2716">
            <v>53.860000999999997</v>
          </cell>
          <cell r="F2716">
            <v>53.860000999999997</v>
          </cell>
        </row>
        <row r="2717">
          <cell r="A2717">
            <v>22210</v>
          </cell>
          <cell r="B2717">
            <v>53.720001000000003</v>
          </cell>
          <cell r="C2717">
            <v>53.720001000000003</v>
          </cell>
          <cell r="D2717">
            <v>53.720001000000003</v>
          </cell>
          <cell r="E2717">
            <v>53.720001000000003</v>
          </cell>
          <cell r="F2717">
            <v>53.720001000000003</v>
          </cell>
        </row>
        <row r="2718">
          <cell r="A2718">
            <v>22213</v>
          </cell>
          <cell r="B2718">
            <v>52.700001</v>
          </cell>
          <cell r="C2718">
            <v>52.700001</v>
          </cell>
          <cell r="D2718">
            <v>52.700001</v>
          </cell>
          <cell r="E2718">
            <v>52.700001</v>
          </cell>
          <cell r="F2718">
            <v>52.700001</v>
          </cell>
        </row>
        <row r="2719">
          <cell r="A2719">
            <v>22214</v>
          </cell>
          <cell r="B2719">
            <v>52.200001</v>
          </cell>
          <cell r="C2719">
            <v>52.200001</v>
          </cell>
          <cell r="D2719">
            <v>52.200001</v>
          </cell>
          <cell r="E2719">
            <v>52.200001</v>
          </cell>
          <cell r="F2719">
            <v>52.200001</v>
          </cell>
        </row>
        <row r="2720">
          <cell r="A2720">
            <v>22215</v>
          </cell>
          <cell r="B2720">
            <v>53.049999</v>
          </cell>
          <cell r="C2720">
            <v>53.049999</v>
          </cell>
          <cell r="D2720">
            <v>53.049999</v>
          </cell>
          <cell r="E2720">
            <v>53.049999</v>
          </cell>
          <cell r="F2720">
            <v>53.049999</v>
          </cell>
        </row>
        <row r="2721">
          <cell r="A2721">
            <v>22216</v>
          </cell>
          <cell r="B2721">
            <v>53.619999</v>
          </cell>
          <cell r="C2721">
            <v>53.619999</v>
          </cell>
          <cell r="D2721">
            <v>53.619999</v>
          </cell>
          <cell r="E2721">
            <v>53.619999</v>
          </cell>
          <cell r="F2721">
            <v>53.619999</v>
          </cell>
        </row>
        <row r="2722">
          <cell r="A2722">
            <v>22217</v>
          </cell>
          <cell r="B2722">
            <v>53.41</v>
          </cell>
          <cell r="C2722">
            <v>53.41</v>
          </cell>
          <cell r="D2722">
            <v>53.41</v>
          </cell>
          <cell r="E2722">
            <v>53.41</v>
          </cell>
          <cell r="F2722">
            <v>53.41</v>
          </cell>
        </row>
        <row r="2723">
          <cell r="A2723">
            <v>22220</v>
          </cell>
          <cell r="B2723">
            <v>53.389999000000003</v>
          </cell>
          <cell r="C2723">
            <v>53.389999000000003</v>
          </cell>
          <cell r="D2723">
            <v>53.389999000000003</v>
          </cell>
          <cell r="E2723">
            <v>53.389999000000003</v>
          </cell>
          <cell r="F2723">
            <v>53.389999000000003</v>
          </cell>
        </row>
        <row r="2724">
          <cell r="A2724">
            <v>22221</v>
          </cell>
          <cell r="B2724">
            <v>53.939999</v>
          </cell>
          <cell r="C2724">
            <v>53.939999</v>
          </cell>
          <cell r="D2724">
            <v>53.939999</v>
          </cell>
          <cell r="E2724">
            <v>53.939999</v>
          </cell>
          <cell r="F2724">
            <v>53.939999</v>
          </cell>
        </row>
        <row r="2725">
          <cell r="A2725">
            <v>22222</v>
          </cell>
          <cell r="B2725">
            <v>54.220001000000003</v>
          </cell>
          <cell r="C2725">
            <v>54.220001000000003</v>
          </cell>
          <cell r="D2725">
            <v>54.220001000000003</v>
          </cell>
          <cell r="E2725">
            <v>54.220001000000003</v>
          </cell>
          <cell r="F2725">
            <v>54.220001000000003</v>
          </cell>
        </row>
        <row r="2726">
          <cell r="A2726">
            <v>22223</v>
          </cell>
          <cell r="B2726">
            <v>54.43</v>
          </cell>
          <cell r="C2726">
            <v>54.43</v>
          </cell>
          <cell r="D2726">
            <v>54.43</v>
          </cell>
          <cell r="E2726">
            <v>54.43</v>
          </cell>
          <cell r="F2726">
            <v>54.43</v>
          </cell>
        </row>
        <row r="2727">
          <cell r="A2727">
            <v>22224</v>
          </cell>
          <cell r="B2727">
            <v>54.900002000000001</v>
          </cell>
          <cell r="C2727">
            <v>54.900002000000001</v>
          </cell>
          <cell r="D2727">
            <v>54.900002000000001</v>
          </cell>
          <cell r="E2727">
            <v>54.900002000000001</v>
          </cell>
          <cell r="F2727">
            <v>54.900002000000001</v>
          </cell>
        </row>
        <row r="2728">
          <cell r="A2728">
            <v>22227</v>
          </cell>
          <cell r="B2728">
            <v>55.110000999999997</v>
          </cell>
          <cell r="C2728">
            <v>55.110000999999997</v>
          </cell>
          <cell r="D2728">
            <v>55.110000999999997</v>
          </cell>
          <cell r="E2728">
            <v>55.110000999999997</v>
          </cell>
          <cell r="F2728">
            <v>55.110000999999997</v>
          </cell>
        </row>
        <row r="2729">
          <cell r="A2729">
            <v>22229</v>
          </cell>
          <cell r="B2729">
            <v>55.349997999999999</v>
          </cell>
          <cell r="C2729">
            <v>55.349997999999999</v>
          </cell>
          <cell r="D2729">
            <v>55.349997999999999</v>
          </cell>
          <cell r="E2729">
            <v>55.349997999999999</v>
          </cell>
          <cell r="F2729">
            <v>55.349997999999999</v>
          </cell>
        </row>
        <row r="2730">
          <cell r="A2730">
            <v>22230</v>
          </cell>
          <cell r="B2730">
            <v>56.43</v>
          </cell>
          <cell r="C2730">
            <v>56.43</v>
          </cell>
          <cell r="D2730">
            <v>56.43</v>
          </cell>
          <cell r="E2730">
            <v>56.43</v>
          </cell>
          <cell r="F2730">
            <v>56.43</v>
          </cell>
        </row>
        <row r="2731">
          <cell r="A2731">
            <v>22231</v>
          </cell>
          <cell r="B2731">
            <v>55.869999</v>
          </cell>
          <cell r="C2731">
            <v>55.869999</v>
          </cell>
          <cell r="D2731">
            <v>55.869999</v>
          </cell>
          <cell r="E2731">
            <v>55.869999</v>
          </cell>
          <cell r="F2731">
            <v>55.869999</v>
          </cell>
        </row>
        <row r="2732">
          <cell r="A2732">
            <v>22234</v>
          </cell>
          <cell r="B2732">
            <v>55.59</v>
          </cell>
          <cell r="C2732">
            <v>55.59</v>
          </cell>
          <cell r="D2732">
            <v>55.59</v>
          </cell>
          <cell r="E2732">
            <v>55.59</v>
          </cell>
          <cell r="F2732">
            <v>55.59</v>
          </cell>
        </row>
        <row r="2733">
          <cell r="A2733">
            <v>22235</v>
          </cell>
          <cell r="B2733">
            <v>55.810001</v>
          </cell>
          <cell r="C2733">
            <v>55.810001</v>
          </cell>
          <cell r="D2733">
            <v>55.810001</v>
          </cell>
          <cell r="E2733">
            <v>55.810001</v>
          </cell>
          <cell r="F2733">
            <v>55.810001</v>
          </cell>
        </row>
        <row r="2734">
          <cell r="A2734">
            <v>22236</v>
          </cell>
          <cell r="B2734">
            <v>55.700001</v>
          </cell>
          <cell r="C2734">
            <v>55.700001</v>
          </cell>
          <cell r="D2734">
            <v>55.700001</v>
          </cell>
          <cell r="E2734">
            <v>55.700001</v>
          </cell>
          <cell r="F2734">
            <v>55.700001</v>
          </cell>
        </row>
        <row r="2735">
          <cell r="A2735">
            <v>22237</v>
          </cell>
          <cell r="B2735">
            <v>55.549999</v>
          </cell>
          <cell r="C2735">
            <v>55.549999</v>
          </cell>
          <cell r="D2735">
            <v>55.549999</v>
          </cell>
          <cell r="E2735">
            <v>55.549999</v>
          </cell>
          <cell r="F2735">
            <v>55.549999</v>
          </cell>
        </row>
        <row r="2736">
          <cell r="A2736">
            <v>22238</v>
          </cell>
          <cell r="B2736">
            <v>55.82</v>
          </cell>
          <cell r="C2736">
            <v>55.82</v>
          </cell>
          <cell r="D2736">
            <v>55.82</v>
          </cell>
          <cell r="E2736">
            <v>55.82</v>
          </cell>
          <cell r="F2736">
            <v>55.82</v>
          </cell>
        </row>
        <row r="2737">
          <cell r="A2737">
            <v>22241</v>
          </cell>
          <cell r="B2737">
            <v>55.93</v>
          </cell>
          <cell r="C2737">
            <v>55.93</v>
          </cell>
          <cell r="D2737">
            <v>55.93</v>
          </cell>
          <cell r="E2737">
            <v>55.93</v>
          </cell>
          <cell r="F2737">
            <v>55.93</v>
          </cell>
        </row>
        <row r="2738">
          <cell r="A2738">
            <v>22242</v>
          </cell>
          <cell r="B2738">
            <v>55.720001000000003</v>
          </cell>
          <cell r="C2738">
            <v>55.720001000000003</v>
          </cell>
          <cell r="D2738">
            <v>55.720001000000003</v>
          </cell>
          <cell r="E2738">
            <v>55.720001000000003</v>
          </cell>
          <cell r="F2738">
            <v>55.720001000000003</v>
          </cell>
        </row>
        <row r="2739">
          <cell r="A2739">
            <v>22243</v>
          </cell>
          <cell r="B2739">
            <v>55.799999</v>
          </cell>
          <cell r="C2739">
            <v>55.799999</v>
          </cell>
          <cell r="D2739">
            <v>55.799999</v>
          </cell>
          <cell r="E2739">
            <v>55.799999</v>
          </cell>
          <cell r="F2739">
            <v>55.799999</v>
          </cell>
        </row>
        <row r="2740">
          <cell r="A2740">
            <v>22245</v>
          </cell>
          <cell r="B2740">
            <v>56.130001</v>
          </cell>
          <cell r="C2740">
            <v>56.130001</v>
          </cell>
          <cell r="D2740">
            <v>56.130001</v>
          </cell>
          <cell r="E2740">
            <v>56.130001</v>
          </cell>
          <cell r="F2740">
            <v>56.130001</v>
          </cell>
        </row>
        <row r="2741">
          <cell r="A2741">
            <v>22248</v>
          </cell>
          <cell r="B2741">
            <v>56.029998999999997</v>
          </cell>
          <cell r="C2741">
            <v>56.029998999999997</v>
          </cell>
          <cell r="D2741">
            <v>56.029998999999997</v>
          </cell>
          <cell r="E2741">
            <v>56.029998999999997</v>
          </cell>
          <cell r="F2741">
            <v>56.029998999999997</v>
          </cell>
        </row>
        <row r="2742">
          <cell r="A2742">
            <v>22249</v>
          </cell>
          <cell r="B2742">
            <v>55.830002</v>
          </cell>
          <cell r="C2742">
            <v>55.830002</v>
          </cell>
          <cell r="D2742">
            <v>55.830002</v>
          </cell>
          <cell r="E2742">
            <v>55.830002</v>
          </cell>
          <cell r="F2742">
            <v>55.830002</v>
          </cell>
        </row>
        <row r="2743">
          <cell r="A2743">
            <v>22250</v>
          </cell>
          <cell r="B2743">
            <v>55.540000999999997</v>
          </cell>
          <cell r="C2743">
            <v>55.540000999999997</v>
          </cell>
          <cell r="D2743">
            <v>55.540000999999997</v>
          </cell>
          <cell r="E2743">
            <v>55.540000999999997</v>
          </cell>
          <cell r="F2743">
            <v>55.540000999999997</v>
          </cell>
        </row>
        <row r="2744">
          <cell r="A2744">
            <v>22251</v>
          </cell>
          <cell r="B2744">
            <v>55.299999</v>
          </cell>
          <cell r="C2744">
            <v>55.299999</v>
          </cell>
          <cell r="D2744">
            <v>55.299999</v>
          </cell>
          <cell r="E2744">
            <v>55.299999</v>
          </cell>
          <cell r="F2744">
            <v>55.299999</v>
          </cell>
        </row>
        <row r="2745">
          <cell r="A2745">
            <v>22252</v>
          </cell>
          <cell r="B2745">
            <v>55.389999000000003</v>
          </cell>
          <cell r="C2745">
            <v>55.389999000000003</v>
          </cell>
          <cell r="D2745">
            <v>55.389999000000003</v>
          </cell>
          <cell r="E2745">
            <v>55.389999000000003</v>
          </cell>
          <cell r="F2745">
            <v>55.389999000000003</v>
          </cell>
        </row>
        <row r="2746">
          <cell r="A2746">
            <v>22255</v>
          </cell>
          <cell r="B2746">
            <v>55.310001</v>
          </cell>
          <cell r="C2746">
            <v>55.310001</v>
          </cell>
          <cell r="D2746">
            <v>55.310001</v>
          </cell>
          <cell r="E2746">
            <v>55.310001</v>
          </cell>
          <cell r="F2746">
            <v>55.310001</v>
          </cell>
        </row>
        <row r="2747">
          <cell r="A2747">
            <v>22256</v>
          </cell>
          <cell r="B2747">
            <v>55.470001000000003</v>
          </cell>
          <cell r="C2747">
            <v>55.470001000000003</v>
          </cell>
          <cell r="D2747">
            <v>55.470001000000003</v>
          </cell>
          <cell r="E2747">
            <v>55.470001000000003</v>
          </cell>
          <cell r="F2747">
            <v>55.470001000000003</v>
          </cell>
        </row>
        <row r="2748">
          <cell r="A2748">
            <v>22257</v>
          </cell>
          <cell r="B2748">
            <v>56.02</v>
          </cell>
          <cell r="C2748">
            <v>56.02</v>
          </cell>
          <cell r="D2748">
            <v>56.02</v>
          </cell>
          <cell r="E2748">
            <v>56.02</v>
          </cell>
          <cell r="F2748">
            <v>56.02</v>
          </cell>
        </row>
        <row r="2749">
          <cell r="A2749">
            <v>22258</v>
          </cell>
          <cell r="B2749">
            <v>56.150002000000001</v>
          </cell>
          <cell r="C2749">
            <v>56.150002000000001</v>
          </cell>
          <cell r="D2749">
            <v>56.150002000000001</v>
          </cell>
          <cell r="E2749">
            <v>56.150002000000001</v>
          </cell>
          <cell r="F2749">
            <v>56.150002000000001</v>
          </cell>
        </row>
        <row r="2750">
          <cell r="A2750">
            <v>22259</v>
          </cell>
          <cell r="B2750">
            <v>56.650002000000001</v>
          </cell>
          <cell r="C2750">
            <v>56.650002000000001</v>
          </cell>
          <cell r="D2750">
            <v>56.650002000000001</v>
          </cell>
          <cell r="E2750">
            <v>56.650002000000001</v>
          </cell>
          <cell r="F2750">
            <v>56.650002000000001</v>
          </cell>
        </row>
        <row r="2751">
          <cell r="A2751">
            <v>22262</v>
          </cell>
          <cell r="B2751">
            <v>56.849997999999999</v>
          </cell>
          <cell r="C2751">
            <v>56.849997999999999</v>
          </cell>
          <cell r="D2751">
            <v>56.849997999999999</v>
          </cell>
          <cell r="E2751">
            <v>56.849997999999999</v>
          </cell>
          <cell r="F2751">
            <v>56.849997999999999</v>
          </cell>
        </row>
        <row r="2752">
          <cell r="A2752">
            <v>22263</v>
          </cell>
          <cell r="B2752">
            <v>56.880001</v>
          </cell>
          <cell r="C2752">
            <v>56.880001</v>
          </cell>
          <cell r="D2752">
            <v>56.880001</v>
          </cell>
          <cell r="E2752">
            <v>56.880001</v>
          </cell>
          <cell r="F2752">
            <v>56.880001</v>
          </cell>
        </row>
        <row r="2753">
          <cell r="A2753">
            <v>22264</v>
          </cell>
          <cell r="B2753">
            <v>56.84</v>
          </cell>
          <cell r="C2753">
            <v>56.84</v>
          </cell>
          <cell r="D2753">
            <v>56.84</v>
          </cell>
          <cell r="E2753">
            <v>56.84</v>
          </cell>
          <cell r="F2753">
            <v>56.84</v>
          </cell>
        </row>
        <row r="2754">
          <cell r="A2754">
            <v>22265</v>
          </cell>
          <cell r="B2754">
            <v>56.68</v>
          </cell>
          <cell r="C2754">
            <v>56.68</v>
          </cell>
          <cell r="D2754">
            <v>56.68</v>
          </cell>
          <cell r="E2754">
            <v>56.68</v>
          </cell>
          <cell r="F2754">
            <v>56.68</v>
          </cell>
        </row>
        <row r="2755">
          <cell r="A2755">
            <v>22266</v>
          </cell>
          <cell r="B2755">
            <v>57.200001</v>
          </cell>
          <cell r="C2755">
            <v>57.200001</v>
          </cell>
          <cell r="D2755">
            <v>57.200001</v>
          </cell>
          <cell r="E2755">
            <v>57.200001</v>
          </cell>
          <cell r="F2755">
            <v>57.200001</v>
          </cell>
        </row>
        <row r="2756">
          <cell r="A2756">
            <v>22269</v>
          </cell>
          <cell r="B2756">
            <v>57.130001</v>
          </cell>
          <cell r="C2756">
            <v>57.130001</v>
          </cell>
          <cell r="D2756">
            <v>57.130001</v>
          </cell>
          <cell r="E2756">
            <v>57.130001</v>
          </cell>
          <cell r="F2756">
            <v>57.130001</v>
          </cell>
        </row>
        <row r="2757">
          <cell r="A2757">
            <v>22270</v>
          </cell>
          <cell r="B2757">
            <v>57.09</v>
          </cell>
          <cell r="C2757">
            <v>57.09</v>
          </cell>
          <cell r="D2757">
            <v>57.09</v>
          </cell>
          <cell r="E2757">
            <v>57.09</v>
          </cell>
          <cell r="F2757">
            <v>57.09</v>
          </cell>
        </row>
        <row r="2758">
          <cell r="A2758">
            <v>22271</v>
          </cell>
          <cell r="B2758">
            <v>57.549999</v>
          </cell>
          <cell r="C2758">
            <v>57.549999</v>
          </cell>
          <cell r="D2758">
            <v>57.549999</v>
          </cell>
          <cell r="E2758">
            <v>57.549999</v>
          </cell>
          <cell r="F2758">
            <v>57.549999</v>
          </cell>
        </row>
        <row r="2759">
          <cell r="A2759">
            <v>22272</v>
          </cell>
          <cell r="B2759">
            <v>57.389999000000003</v>
          </cell>
          <cell r="C2759">
            <v>57.389999000000003</v>
          </cell>
          <cell r="D2759">
            <v>57.389999000000003</v>
          </cell>
          <cell r="E2759">
            <v>57.389999000000003</v>
          </cell>
          <cell r="F2759">
            <v>57.389999000000003</v>
          </cell>
        </row>
        <row r="2760">
          <cell r="A2760">
            <v>22273</v>
          </cell>
          <cell r="B2760">
            <v>57.439999</v>
          </cell>
          <cell r="C2760">
            <v>57.439999</v>
          </cell>
          <cell r="D2760">
            <v>57.439999</v>
          </cell>
          <cell r="E2760">
            <v>57.439999</v>
          </cell>
          <cell r="F2760">
            <v>57.439999</v>
          </cell>
        </row>
        <row r="2761">
          <cell r="A2761">
            <v>22277</v>
          </cell>
          <cell r="B2761">
            <v>57.52</v>
          </cell>
          <cell r="C2761">
            <v>57.52</v>
          </cell>
          <cell r="D2761">
            <v>57.52</v>
          </cell>
          <cell r="E2761">
            <v>57.52</v>
          </cell>
          <cell r="F2761">
            <v>57.52</v>
          </cell>
        </row>
        <row r="2762">
          <cell r="A2762">
            <v>22278</v>
          </cell>
          <cell r="B2762">
            <v>57.779998999999997</v>
          </cell>
          <cell r="C2762">
            <v>57.779998999999997</v>
          </cell>
          <cell r="D2762">
            <v>57.779998999999997</v>
          </cell>
          <cell r="E2762">
            <v>57.779998999999997</v>
          </cell>
          <cell r="F2762">
            <v>57.779998999999997</v>
          </cell>
        </row>
        <row r="2763">
          <cell r="A2763">
            <v>22279</v>
          </cell>
          <cell r="B2763">
            <v>58.049999</v>
          </cell>
          <cell r="C2763">
            <v>58.049999</v>
          </cell>
          <cell r="D2763">
            <v>58.049999</v>
          </cell>
          <cell r="E2763">
            <v>58.049999</v>
          </cell>
          <cell r="F2763">
            <v>58.049999</v>
          </cell>
        </row>
        <row r="2764">
          <cell r="A2764">
            <v>22280</v>
          </cell>
          <cell r="B2764">
            <v>58.110000999999997</v>
          </cell>
          <cell r="C2764">
            <v>58.110000999999997</v>
          </cell>
          <cell r="D2764">
            <v>58.110000999999997</v>
          </cell>
          <cell r="E2764">
            <v>58.110000999999997</v>
          </cell>
          <cell r="F2764">
            <v>58.110000999999997</v>
          </cell>
        </row>
        <row r="2765">
          <cell r="A2765">
            <v>22284</v>
          </cell>
          <cell r="B2765">
            <v>57.57</v>
          </cell>
          <cell r="C2765">
            <v>57.57</v>
          </cell>
          <cell r="D2765">
            <v>57.57</v>
          </cell>
          <cell r="E2765">
            <v>57.57</v>
          </cell>
          <cell r="F2765">
            <v>57.57</v>
          </cell>
        </row>
        <row r="2766">
          <cell r="A2766">
            <v>22285</v>
          </cell>
          <cell r="B2766">
            <v>58.360000999999997</v>
          </cell>
          <cell r="C2766">
            <v>58.360000999999997</v>
          </cell>
          <cell r="D2766">
            <v>58.360000999999997</v>
          </cell>
          <cell r="E2766">
            <v>58.360000999999997</v>
          </cell>
          <cell r="F2766">
            <v>58.360000999999997</v>
          </cell>
        </row>
        <row r="2767">
          <cell r="A2767">
            <v>22286</v>
          </cell>
          <cell r="B2767">
            <v>58.57</v>
          </cell>
          <cell r="C2767">
            <v>58.57</v>
          </cell>
          <cell r="D2767">
            <v>58.57</v>
          </cell>
          <cell r="E2767">
            <v>58.57</v>
          </cell>
          <cell r="F2767">
            <v>58.57</v>
          </cell>
        </row>
        <row r="2768">
          <cell r="A2768">
            <v>22287</v>
          </cell>
          <cell r="B2768">
            <v>58.400002000000001</v>
          </cell>
          <cell r="C2768">
            <v>58.400002000000001</v>
          </cell>
          <cell r="D2768">
            <v>58.400002000000001</v>
          </cell>
          <cell r="E2768">
            <v>58.400002000000001</v>
          </cell>
          <cell r="F2768">
            <v>58.400002000000001</v>
          </cell>
        </row>
        <row r="2769">
          <cell r="A2769">
            <v>22290</v>
          </cell>
          <cell r="B2769">
            <v>58.810001</v>
          </cell>
          <cell r="C2769">
            <v>58.810001</v>
          </cell>
          <cell r="D2769">
            <v>58.810001</v>
          </cell>
          <cell r="E2769">
            <v>58.810001</v>
          </cell>
          <cell r="F2769">
            <v>58.810001</v>
          </cell>
        </row>
        <row r="2770">
          <cell r="A2770">
            <v>22291</v>
          </cell>
          <cell r="B2770">
            <v>58.970001000000003</v>
          </cell>
          <cell r="C2770">
            <v>58.970001000000003</v>
          </cell>
          <cell r="D2770">
            <v>58.970001000000003</v>
          </cell>
          <cell r="E2770">
            <v>58.970001000000003</v>
          </cell>
          <cell r="F2770">
            <v>58.970001000000003</v>
          </cell>
        </row>
        <row r="2771">
          <cell r="A2771">
            <v>22292</v>
          </cell>
          <cell r="B2771">
            <v>59.139999000000003</v>
          </cell>
          <cell r="C2771">
            <v>59.139999000000003</v>
          </cell>
          <cell r="D2771">
            <v>59.139999000000003</v>
          </cell>
          <cell r="E2771">
            <v>59.139999000000003</v>
          </cell>
          <cell r="F2771">
            <v>59.139999000000003</v>
          </cell>
        </row>
        <row r="2772">
          <cell r="A2772">
            <v>22293</v>
          </cell>
          <cell r="B2772">
            <v>59.32</v>
          </cell>
          <cell r="C2772">
            <v>59.32</v>
          </cell>
          <cell r="D2772">
            <v>59.32</v>
          </cell>
          <cell r="E2772">
            <v>59.32</v>
          </cell>
          <cell r="F2772">
            <v>59.32</v>
          </cell>
        </row>
        <row r="2773">
          <cell r="A2773">
            <v>22294</v>
          </cell>
          <cell r="B2773">
            <v>59.599997999999999</v>
          </cell>
          <cell r="C2773">
            <v>59.599997999999999</v>
          </cell>
          <cell r="D2773">
            <v>59.599997999999999</v>
          </cell>
          <cell r="E2773">
            <v>59.599997999999999</v>
          </cell>
          <cell r="F2773">
            <v>59.599997999999999</v>
          </cell>
        </row>
        <row r="2774">
          <cell r="A2774">
            <v>22297</v>
          </cell>
          <cell r="B2774">
            <v>59.580002</v>
          </cell>
          <cell r="C2774">
            <v>59.580002</v>
          </cell>
          <cell r="D2774">
            <v>59.580002</v>
          </cell>
          <cell r="E2774">
            <v>59.580002</v>
          </cell>
          <cell r="F2774">
            <v>59.580002</v>
          </cell>
        </row>
        <row r="2775">
          <cell r="A2775">
            <v>22298</v>
          </cell>
          <cell r="B2775">
            <v>59.639999000000003</v>
          </cell>
          <cell r="C2775">
            <v>59.639999000000003</v>
          </cell>
          <cell r="D2775">
            <v>59.639999000000003</v>
          </cell>
          <cell r="E2775">
            <v>59.639999000000003</v>
          </cell>
          <cell r="F2775">
            <v>59.639999000000003</v>
          </cell>
        </row>
        <row r="2776">
          <cell r="A2776">
            <v>22299</v>
          </cell>
          <cell r="B2776">
            <v>59.68</v>
          </cell>
          <cell r="C2776">
            <v>59.68</v>
          </cell>
          <cell r="D2776">
            <v>59.68</v>
          </cell>
          <cell r="E2776">
            <v>59.68</v>
          </cell>
          <cell r="F2776">
            <v>59.68</v>
          </cell>
        </row>
        <row r="2777">
          <cell r="A2777">
            <v>22300</v>
          </cell>
          <cell r="B2777">
            <v>59.77</v>
          </cell>
          <cell r="C2777">
            <v>59.77</v>
          </cell>
          <cell r="D2777">
            <v>59.77</v>
          </cell>
          <cell r="E2777">
            <v>59.77</v>
          </cell>
          <cell r="F2777">
            <v>59.77</v>
          </cell>
        </row>
        <row r="2778">
          <cell r="A2778">
            <v>22301</v>
          </cell>
          <cell r="B2778">
            <v>59.959999000000003</v>
          </cell>
          <cell r="C2778">
            <v>59.959999000000003</v>
          </cell>
          <cell r="D2778">
            <v>59.959999000000003</v>
          </cell>
          <cell r="E2778">
            <v>59.959999000000003</v>
          </cell>
          <cell r="F2778">
            <v>59.959999000000003</v>
          </cell>
        </row>
        <row r="2779">
          <cell r="A2779">
            <v>22304</v>
          </cell>
          <cell r="B2779">
            <v>60.290000999999997</v>
          </cell>
          <cell r="C2779">
            <v>60.290000999999997</v>
          </cell>
          <cell r="D2779">
            <v>60.290000999999997</v>
          </cell>
          <cell r="E2779">
            <v>60.290000999999997</v>
          </cell>
          <cell r="F2779">
            <v>60.290000999999997</v>
          </cell>
        </row>
        <row r="2780">
          <cell r="A2780">
            <v>22305</v>
          </cell>
          <cell r="B2780">
            <v>60.450001</v>
          </cell>
          <cell r="C2780">
            <v>60.450001</v>
          </cell>
          <cell r="D2780">
            <v>60.450001</v>
          </cell>
          <cell r="E2780">
            <v>60.450001</v>
          </cell>
          <cell r="F2780">
            <v>60.450001</v>
          </cell>
        </row>
        <row r="2781">
          <cell r="A2781">
            <v>22306</v>
          </cell>
          <cell r="B2781">
            <v>60.529998999999997</v>
          </cell>
          <cell r="C2781">
            <v>60.529998999999997</v>
          </cell>
          <cell r="D2781">
            <v>60.529998999999997</v>
          </cell>
          <cell r="E2781">
            <v>60.529998999999997</v>
          </cell>
          <cell r="F2781">
            <v>60.529998999999997</v>
          </cell>
        </row>
        <row r="2782">
          <cell r="A2782">
            <v>22307</v>
          </cell>
          <cell r="B2782">
            <v>60.619999</v>
          </cell>
          <cell r="C2782">
            <v>60.619999</v>
          </cell>
          <cell r="D2782">
            <v>60.619999</v>
          </cell>
          <cell r="E2782">
            <v>60.619999</v>
          </cell>
          <cell r="F2782">
            <v>60.619999</v>
          </cell>
        </row>
        <row r="2783">
          <cell r="A2783">
            <v>22308</v>
          </cell>
          <cell r="B2783">
            <v>61.240001999999997</v>
          </cell>
          <cell r="C2783">
            <v>61.240001999999997</v>
          </cell>
          <cell r="D2783">
            <v>61.240001999999997</v>
          </cell>
          <cell r="E2783">
            <v>61.240001999999997</v>
          </cell>
          <cell r="F2783">
            <v>61.240001999999997</v>
          </cell>
        </row>
        <row r="2784">
          <cell r="A2784">
            <v>22311</v>
          </cell>
          <cell r="B2784">
            <v>61.970001000000003</v>
          </cell>
          <cell r="C2784">
            <v>61.970001000000003</v>
          </cell>
          <cell r="D2784">
            <v>61.970001000000003</v>
          </cell>
          <cell r="E2784">
            <v>61.970001000000003</v>
          </cell>
          <cell r="F2784">
            <v>61.970001000000003</v>
          </cell>
        </row>
        <row r="2785">
          <cell r="A2785">
            <v>22312</v>
          </cell>
          <cell r="B2785">
            <v>61.779998999999997</v>
          </cell>
          <cell r="C2785">
            <v>61.779998999999997</v>
          </cell>
          <cell r="D2785">
            <v>61.779998999999997</v>
          </cell>
          <cell r="E2785">
            <v>61.779998999999997</v>
          </cell>
          <cell r="F2785">
            <v>61.779998999999997</v>
          </cell>
        </row>
        <row r="2786">
          <cell r="A2786">
            <v>22313</v>
          </cell>
          <cell r="B2786">
            <v>61.900002000000001</v>
          </cell>
          <cell r="C2786">
            <v>61.900002000000001</v>
          </cell>
          <cell r="D2786">
            <v>61.900002000000001</v>
          </cell>
          <cell r="E2786">
            <v>61.900002000000001</v>
          </cell>
          <cell r="F2786">
            <v>61.900002000000001</v>
          </cell>
        </row>
        <row r="2787">
          <cell r="A2787">
            <v>22314</v>
          </cell>
          <cell r="B2787">
            <v>62.299999</v>
          </cell>
          <cell r="C2787">
            <v>62.299999</v>
          </cell>
          <cell r="D2787">
            <v>62.299999</v>
          </cell>
          <cell r="E2787">
            <v>62.299999</v>
          </cell>
          <cell r="F2787">
            <v>62.299999</v>
          </cell>
        </row>
        <row r="2788">
          <cell r="A2788">
            <v>22315</v>
          </cell>
          <cell r="B2788">
            <v>62.220001000000003</v>
          </cell>
          <cell r="C2788">
            <v>62.220001000000003</v>
          </cell>
          <cell r="D2788">
            <v>62.220001000000003</v>
          </cell>
          <cell r="E2788">
            <v>62.220001000000003</v>
          </cell>
          <cell r="F2788">
            <v>62.220001000000003</v>
          </cell>
        </row>
        <row r="2789">
          <cell r="A2789">
            <v>22318</v>
          </cell>
          <cell r="B2789">
            <v>61.759998000000003</v>
          </cell>
          <cell r="C2789">
            <v>61.759998000000003</v>
          </cell>
          <cell r="D2789">
            <v>61.759998000000003</v>
          </cell>
          <cell r="E2789">
            <v>61.759998000000003</v>
          </cell>
          <cell r="F2789">
            <v>61.759998000000003</v>
          </cell>
        </row>
        <row r="2790">
          <cell r="A2790">
            <v>22319</v>
          </cell>
          <cell r="B2790">
            <v>61.650002000000001</v>
          </cell>
          <cell r="C2790">
            <v>61.650002000000001</v>
          </cell>
          <cell r="D2790">
            <v>61.650002000000001</v>
          </cell>
          <cell r="E2790">
            <v>61.650002000000001</v>
          </cell>
          <cell r="F2790">
            <v>61.650002000000001</v>
          </cell>
        </row>
        <row r="2791">
          <cell r="A2791">
            <v>22320</v>
          </cell>
          <cell r="B2791">
            <v>62.209999000000003</v>
          </cell>
          <cell r="C2791">
            <v>62.209999000000003</v>
          </cell>
          <cell r="D2791">
            <v>62.209999000000003</v>
          </cell>
          <cell r="E2791">
            <v>62.209999000000003</v>
          </cell>
          <cell r="F2791">
            <v>62.209999000000003</v>
          </cell>
        </row>
        <row r="2792">
          <cell r="A2792">
            <v>22321</v>
          </cell>
          <cell r="B2792">
            <v>62.02</v>
          </cell>
          <cell r="C2792">
            <v>62.02</v>
          </cell>
          <cell r="D2792">
            <v>62.02</v>
          </cell>
          <cell r="E2792">
            <v>62.02</v>
          </cell>
          <cell r="F2792">
            <v>62.02</v>
          </cell>
        </row>
        <row r="2793">
          <cell r="A2793">
            <v>22322</v>
          </cell>
          <cell r="B2793">
            <v>61.5</v>
          </cell>
          <cell r="C2793">
            <v>61.5</v>
          </cell>
          <cell r="D2793">
            <v>61.5</v>
          </cell>
          <cell r="E2793">
            <v>61.5</v>
          </cell>
          <cell r="F2793">
            <v>61.5</v>
          </cell>
        </row>
        <row r="2794">
          <cell r="A2794">
            <v>22325</v>
          </cell>
          <cell r="B2794">
            <v>61.139999000000003</v>
          </cell>
          <cell r="C2794">
            <v>61.139999000000003</v>
          </cell>
          <cell r="D2794">
            <v>61.139999000000003</v>
          </cell>
          <cell r="E2794">
            <v>61.139999000000003</v>
          </cell>
          <cell r="F2794">
            <v>61.139999000000003</v>
          </cell>
        </row>
        <row r="2795">
          <cell r="A2795">
            <v>22326</v>
          </cell>
          <cell r="B2795">
            <v>61.41</v>
          </cell>
          <cell r="C2795">
            <v>61.41</v>
          </cell>
          <cell r="D2795">
            <v>61.41</v>
          </cell>
          <cell r="E2795">
            <v>61.41</v>
          </cell>
          <cell r="F2795">
            <v>61.41</v>
          </cell>
        </row>
        <row r="2796">
          <cell r="A2796">
            <v>22327</v>
          </cell>
          <cell r="B2796">
            <v>61.919998</v>
          </cell>
          <cell r="C2796">
            <v>61.919998</v>
          </cell>
          <cell r="D2796">
            <v>61.919998</v>
          </cell>
          <cell r="E2796">
            <v>61.919998</v>
          </cell>
          <cell r="F2796">
            <v>61.919998</v>
          </cell>
        </row>
        <row r="2797">
          <cell r="A2797">
            <v>22328</v>
          </cell>
          <cell r="B2797">
            <v>62.299999</v>
          </cell>
          <cell r="C2797">
            <v>62.299999</v>
          </cell>
          <cell r="D2797">
            <v>62.299999</v>
          </cell>
          <cell r="E2797">
            <v>62.299999</v>
          </cell>
          <cell r="F2797">
            <v>62.299999</v>
          </cell>
        </row>
        <row r="2798">
          <cell r="A2798">
            <v>22329</v>
          </cell>
          <cell r="B2798">
            <v>62.099997999999999</v>
          </cell>
          <cell r="C2798">
            <v>62.099997999999999</v>
          </cell>
          <cell r="D2798">
            <v>62.099997999999999</v>
          </cell>
          <cell r="E2798">
            <v>62.099997999999999</v>
          </cell>
          <cell r="F2798">
            <v>62.099997999999999</v>
          </cell>
        </row>
        <row r="2799">
          <cell r="A2799">
            <v>22332</v>
          </cell>
          <cell r="B2799">
            <v>62.32</v>
          </cell>
          <cell r="C2799">
            <v>62.32</v>
          </cell>
          <cell r="D2799">
            <v>62.32</v>
          </cell>
          <cell r="E2799">
            <v>62.32</v>
          </cell>
          <cell r="F2799">
            <v>62.32</v>
          </cell>
        </row>
        <row r="2800">
          <cell r="A2800">
            <v>22333</v>
          </cell>
          <cell r="B2800">
            <v>62.360000999999997</v>
          </cell>
          <cell r="C2800">
            <v>62.360000999999997</v>
          </cell>
          <cell r="D2800">
            <v>62.360000999999997</v>
          </cell>
          <cell r="E2800">
            <v>62.360000999999997</v>
          </cell>
          <cell r="F2800">
            <v>62.360000999999997</v>
          </cell>
        </row>
        <row r="2801">
          <cell r="A2801">
            <v>22335</v>
          </cell>
          <cell r="B2801">
            <v>62.59</v>
          </cell>
          <cell r="C2801">
            <v>62.59</v>
          </cell>
          <cell r="D2801">
            <v>62.59</v>
          </cell>
          <cell r="E2801">
            <v>62.59</v>
          </cell>
          <cell r="F2801">
            <v>62.59</v>
          </cell>
        </row>
        <row r="2802">
          <cell r="A2802">
            <v>22336</v>
          </cell>
          <cell r="B2802">
            <v>62.84</v>
          </cell>
          <cell r="C2802">
            <v>62.84</v>
          </cell>
          <cell r="D2802">
            <v>62.84</v>
          </cell>
          <cell r="E2802">
            <v>62.84</v>
          </cell>
          <cell r="F2802">
            <v>62.84</v>
          </cell>
        </row>
        <row r="2803">
          <cell r="A2803">
            <v>22339</v>
          </cell>
          <cell r="B2803">
            <v>63.299999</v>
          </cell>
          <cell r="C2803">
            <v>63.299999</v>
          </cell>
          <cell r="D2803">
            <v>63.299999</v>
          </cell>
          <cell r="E2803">
            <v>63.299999</v>
          </cell>
          <cell r="F2803">
            <v>63.299999</v>
          </cell>
        </row>
        <row r="2804">
          <cell r="A2804">
            <v>22340</v>
          </cell>
          <cell r="B2804">
            <v>63.439999</v>
          </cell>
          <cell r="C2804">
            <v>63.439999</v>
          </cell>
          <cell r="D2804">
            <v>63.439999</v>
          </cell>
          <cell r="E2804">
            <v>63.439999</v>
          </cell>
          <cell r="F2804">
            <v>63.439999</v>
          </cell>
        </row>
        <row r="2805">
          <cell r="A2805">
            <v>22341</v>
          </cell>
          <cell r="B2805">
            <v>63.43</v>
          </cell>
          <cell r="C2805">
            <v>63.43</v>
          </cell>
          <cell r="D2805">
            <v>63.43</v>
          </cell>
          <cell r="E2805">
            <v>63.43</v>
          </cell>
          <cell r="F2805">
            <v>63.43</v>
          </cell>
        </row>
        <row r="2806">
          <cell r="A2806">
            <v>22342</v>
          </cell>
          <cell r="B2806">
            <v>63.849997999999999</v>
          </cell>
          <cell r="C2806">
            <v>63.849997999999999</v>
          </cell>
          <cell r="D2806">
            <v>63.849997999999999</v>
          </cell>
          <cell r="E2806">
            <v>63.849997999999999</v>
          </cell>
          <cell r="F2806">
            <v>63.849997999999999</v>
          </cell>
        </row>
        <row r="2807">
          <cell r="A2807">
            <v>22343</v>
          </cell>
          <cell r="B2807">
            <v>63.950001</v>
          </cell>
          <cell r="C2807">
            <v>63.950001</v>
          </cell>
          <cell r="D2807">
            <v>63.950001</v>
          </cell>
          <cell r="E2807">
            <v>63.950001</v>
          </cell>
          <cell r="F2807">
            <v>63.950001</v>
          </cell>
        </row>
        <row r="2808">
          <cell r="A2808">
            <v>22346</v>
          </cell>
          <cell r="B2808">
            <v>64.050003000000004</v>
          </cell>
          <cell r="C2808">
            <v>64.050003000000004</v>
          </cell>
          <cell r="D2808">
            <v>64.050003000000004</v>
          </cell>
          <cell r="E2808">
            <v>64.050003000000004</v>
          </cell>
          <cell r="F2808">
            <v>64.050003000000004</v>
          </cell>
        </row>
        <row r="2809">
          <cell r="A2809">
            <v>22347</v>
          </cell>
          <cell r="B2809">
            <v>63.470001000000003</v>
          </cell>
          <cell r="C2809">
            <v>63.470001000000003</v>
          </cell>
          <cell r="D2809">
            <v>63.470001000000003</v>
          </cell>
          <cell r="E2809">
            <v>63.470001000000003</v>
          </cell>
          <cell r="F2809">
            <v>63.470001000000003</v>
          </cell>
        </row>
        <row r="2810">
          <cell r="A2810">
            <v>22348</v>
          </cell>
          <cell r="B2810">
            <v>63.439999</v>
          </cell>
          <cell r="C2810">
            <v>63.439999</v>
          </cell>
          <cell r="D2810">
            <v>63.439999</v>
          </cell>
          <cell r="E2810">
            <v>63.439999</v>
          </cell>
          <cell r="F2810">
            <v>63.439999</v>
          </cell>
        </row>
        <row r="2811">
          <cell r="A2811">
            <v>22349</v>
          </cell>
          <cell r="B2811">
            <v>63.5</v>
          </cell>
          <cell r="C2811">
            <v>63.5</v>
          </cell>
          <cell r="D2811">
            <v>63.5</v>
          </cell>
          <cell r="E2811">
            <v>63.5</v>
          </cell>
          <cell r="F2811">
            <v>63.5</v>
          </cell>
        </row>
        <row r="2812">
          <cell r="A2812">
            <v>22350</v>
          </cell>
          <cell r="B2812">
            <v>63.48</v>
          </cell>
          <cell r="C2812">
            <v>63.48</v>
          </cell>
          <cell r="D2812">
            <v>63.48</v>
          </cell>
          <cell r="E2812">
            <v>63.48</v>
          </cell>
          <cell r="F2812">
            <v>63.48</v>
          </cell>
        </row>
        <row r="2813">
          <cell r="A2813">
            <v>22353</v>
          </cell>
          <cell r="B2813">
            <v>63.66</v>
          </cell>
          <cell r="C2813">
            <v>63.66</v>
          </cell>
          <cell r="D2813">
            <v>63.66</v>
          </cell>
          <cell r="E2813">
            <v>63.66</v>
          </cell>
          <cell r="F2813">
            <v>63.66</v>
          </cell>
        </row>
        <row r="2814">
          <cell r="A2814">
            <v>22354</v>
          </cell>
          <cell r="B2814">
            <v>63.380001</v>
          </cell>
          <cell r="C2814">
            <v>63.380001</v>
          </cell>
          <cell r="D2814">
            <v>63.380001</v>
          </cell>
          <cell r="E2814">
            <v>63.380001</v>
          </cell>
          <cell r="F2814">
            <v>63.380001</v>
          </cell>
        </row>
        <row r="2815">
          <cell r="A2815">
            <v>22355</v>
          </cell>
          <cell r="B2815">
            <v>63.57</v>
          </cell>
          <cell r="C2815">
            <v>63.57</v>
          </cell>
          <cell r="D2815">
            <v>63.57</v>
          </cell>
          <cell r="E2815">
            <v>63.57</v>
          </cell>
          <cell r="F2815">
            <v>63.57</v>
          </cell>
        </row>
        <row r="2816">
          <cell r="A2816">
            <v>22356</v>
          </cell>
          <cell r="B2816">
            <v>64.209998999999996</v>
          </cell>
          <cell r="C2816">
            <v>64.209998999999996</v>
          </cell>
          <cell r="D2816">
            <v>64.209998999999996</v>
          </cell>
          <cell r="E2816">
            <v>64.209998999999996</v>
          </cell>
          <cell r="F2816">
            <v>64.209998999999996</v>
          </cell>
        </row>
        <row r="2817">
          <cell r="A2817">
            <v>22357</v>
          </cell>
          <cell r="B2817">
            <v>64</v>
          </cell>
          <cell r="C2817">
            <v>64</v>
          </cell>
          <cell r="D2817">
            <v>64</v>
          </cell>
          <cell r="E2817">
            <v>64</v>
          </cell>
          <cell r="F2817">
            <v>64</v>
          </cell>
        </row>
        <row r="2818">
          <cell r="A2818">
            <v>22360</v>
          </cell>
          <cell r="B2818">
            <v>64.860000999999997</v>
          </cell>
          <cell r="C2818">
            <v>64.860000999999997</v>
          </cell>
          <cell r="D2818">
            <v>64.860000999999997</v>
          </cell>
          <cell r="E2818">
            <v>64.860000999999997</v>
          </cell>
          <cell r="F2818">
            <v>64.860000999999997</v>
          </cell>
        </row>
        <row r="2819">
          <cell r="A2819">
            <v>22361</v>
          </cell>
          <cell r="B2819">
            <v>64.739998</v>
          </cell>
          <cell r="C2819">
            <v>64.739998</v>
          </cell>
          <cell r="D2819">
            <v>64.739998</v>
          </cell>
          <cell r="E2819">
            <v>64.739998</v>
          </cell>
          <cell r="F2819">
            <v>64.739998</v>
          </cell>
        </row>
        <row r="2820">
          <cell r="A2820">
            <v>22362</v>
          </cell>
          <cell r="B2820">
            <v>64.699996999999996</v>
          </cell>
          <cell r="C2820">
            <v>64.699996999999996</v>
          </cell>
          <cell r="D2820">
            <v>64.699996999999996</v>
          </cell>
          <cell r="E2820">
            <v>64.699996999999996</v>
          </cell>
          <cell r="F2820">
            <v>64.699996999999996</v>
          </cell>
        </row>
        <row r="2821">
          <cell r="A2821">
            <v>22363</v>
          </cell>
          <cell r="B2821">
            <v>64.529999000000004</v>
          </cell>
          <cell r="C2821">
            <v>64.529999000000004</v>
          </cell>
          <cell r="D2821">
            <v>64.529999000000004</v>
          </cell>
          <cell r="E2821">
            <v>64.529999000000004</v>
          </cell>
          <cell r="F2821">
            <v>64.529999000000004</v>
          </cell>
        </row>
        <row r="2822">
          <cell r="A2822">
            <v>22364</v>
          </cell>
          <cell r="B2822">
            <v>64.419998000000007</v>
          </cell>
          <cell r="C2822">
            <v>64.419998000000007</v>
          </cell>
          <cell r="D2822">
            <v>64.419998000000007</v>
          </cell>
          <cell r="E2822">
            <v>64.419998000000007</v>
          </cell>
          <cell r="F2822">
            <v>64.419998000000007</v>
          </cell>
        </row>
        <row r="2823">
          <cell r="A2823">
            <v>22367</v>
          </cell>
          <cell r="B2823">
            <v>64.349997999999999</v>
          </cell>
          <cell r="C2823">
            <v>64.349997999999999</v>
          </cell>
          <cell r="D2823">
            <v>64.349997999999999</v>
          </cell>
          <cell r="E2823">
            <v>64.349997999999999</v>
          </cell>
          <cell r="F2823">
            <v>64.349997999999999</v>
          </cell>
        </row>
        <row r="2824">
          <cell r="A2824">
            <v>22368</v>
          </cell>
          <cell r="B2824">
            <v>64.379997000000003</v>
          </cell>
          <cell r="C2824">
            <v>64.379997000000003</v>
          </cell>
          <cell r="D2824">
            <v>64.379997000000003</v>
          </cell>
          <cell r="E2824">
            <v>64.379997000000003</v>
          </cell>
          <cell r="F2824">
            <v>64.379997000000003</v>
          </cell>
        </row>
        <row r="2825">
          <cell r="A2825">
            <v>22369</v>
          </cell>
          <cell r="B2825">
            <v>64.930000000000007</v>
          </cell>
          <cell r="C2825">
            <v>64.930000000000007</v>
          </cell>
          <cell r="D2825">
            <v>64.930000000000007</v>
          </cell>
          <cell r="E2825">
            <v>64.930000000000007</v>
          </cell>
          <cell r="F2825">
            <v>64.930000000000007</v>
          </cell>
        </row>
        <row r="2826">
          <cell r="A2826">
            <v>22370</v>
          </cell>
          <cell r="B2826">
            <v>65.059997999999993</v>
          </cell>
          <cell r="C2826">
            <v>65.059997999999993</v>
          </cell>
          <cell r="D2826">
            <v>65.059997999999993</v>
          </cell>
          <cell r="E2826">
            <v>65.059997999999993</v>
          </cell>
          <cell r="F2826">
            <v>65.059997999999993</v>
          </cell>
        </row>
        <row r="2827">
          <cell r="A2827">
            <v>22374</v>
          </cell>
          <cell r="B2827">
            <v>65.599997999999999</v>
          </cell>
          <cell r="C2827">
            <v>65.599997999999999</v>
          </cell>
          <cell r="D2827">
            <v>65.599997999999999</v>
          </cell>
          <cell r="E2827">
            <v>65.599997999999999</v>
          </cell>
          <cell r="F2827">
            <v>65.599997999999999</v>
          </cell>
        </row>
        <row r="2828">
          <cell r="A2828">
            <v>22375</v>
          </cell>
          <cell r="B2828">
            <v>65.660004000000001</v>
          </cell>
          <cell r="C2828">
            <v>65.660004000000001</v>
          </cell>
          <cell r="D2828">
            <v>65.660004000000001</v>
          </cell>
          <cell r="E2828">
            <v>65.660004000000001</v>
          </cell>
          <cell r="F2828">
            <v>65.660004000000001</v>
          </cell>
        </row>
        <row r="2829">
          <cell r="A2829">
            <v>22376</v>
          </cell>
          <cell r="B2829">
            <v>65.459998999999996</v>
          </cell>
          <cell r="C2829">
            <v>65.459998999999996</v>
          </cell>
          <cell r="D2829">
            <v>65.459998999999996</v>
          </cell>
          <cell r="E2829">
            <v>65.459998999999996</v>
          </cell>
          <cell r="F2829">
            <v>65.459998999999996</v>
          </cell>
        </row>
        <row r="2830">
          <cell r="A2830">
            <v>22377</v>
          </cell>
          <cell r="B2830">
            <v>65.610000999999997</v>
          </cell>
          <cell r="C2830">
            <v>65.610000999999997</v>
          </cell>
          <cell r="D2830">
            <v>65.610000999999997</v>
          </cell>
          <cell r="E2830">
            <v>65.610000999999997</v>
          </cell>
          <cell r="F2830">
            <v>65.610000999999997</v>
          </cell>
        </row>
        <row r="2831">
          <cell r="A2831">
            <v>22378</v>
          </cell>
          <cell r="B2831">
            <v>65.959998999999996</v>
          </cell>
          <cell r="C2831">
            <v>65.959998999999996</v>
          </cell>
          <cell r="D2831">
            <v>65.959998999999996</v>
          </cell>
          <cell r="E2831">
            <v>65.959998999999996</v>
          </cell>
          <cell r="F2831">
            <v>65.959998999999996</v>
          </cell>
        </row>
        <row r="2832">
          <cell r="A2832">
            <v>22381</v>
          </cell>
          <cell r="B2832">
            <v>66.529999000000004</v>
          </cell>
          <cell r="C2832">
            <v>66.529999000000004</v>
          </cell>
          <cell r="D2832">
            <v>66.529999000000004</v>
          </cell>
          <cell r="E2832">
            <v>66.529999000000004</v>
          </cell>
          <cell r="F2832">
            <v>66.529999000000004</v>
          </cell>
        </row>
        <row r="2833">
          <cell r="A2833">
            <v>22382</v>
          </cell>
          <cell r="B2833">
            <v>66.620002999999997</v>
          </cell>
          <cell r="C2833">
            <v>66.620002999999997</v>
          </cell>
          <cell r="D2833">
            <v>66.620002999999997</v>
          </cell>
          <cell r="E2833">
            <v>66.620002999999997</v>
          </cell>
          <cell r="F2833">
            <v>66.620002999999997</v>
          </cell>
        </row>
        <row r="2834">
          <cell r="A2834">
            <v>22383</v>
          </cell>
          <cell r="B2834">
            <v>66.309997999999993</v>
          </cell>
          <cell r="C2834">
            <v>66.309997999999993</v>
          </cell>
          <cell r="D2834">
            <v>66.309997999999993</v>
          </cell>
          <cell r="E2834">
            <v>66.309997999999993</v>
          </cell>
          <cell r="F2834">
            <v>66.309997999999993</v>
          </cell>
        </row>
        <row r="2835">
          <cell r="A2835">
            <v>22384</v>
          </cell>
          <cell r="B2835">
            <v>66.260002</v>
          </cell>
          <cell r="C2835">
            <v>66.260002</v>
          </cell>
          <cell r="D2835">
            <v>66.260002</v>
          </cell>
          <cell r="E2835">
            <v>66.260002</v>
          </cell>
          <cell r="F2835">
            <v>66.260002</v>
          </cell>
        </row>
        <row r="2836">
          <cell r="A2836">
            <v>22385</v>
          </cell>
          <cell r="B2836">
            <v>66.370002999999997</v>
          </cell>
          <cell r="C2836">
            <v>66.370002999999997</v>
          </cell>
          <cell r="D2836">
            <v>66.370002999999997</v>
          </cell>
          <cell r="E2836">
            <v>66.370002999999997</v>
          </cell>
          <cell r="F2836">
            <v>66.370002999999997</v>
          </cell>
        </row>
        <row r="2837">
          <cell r="A2837">
            <v>22388</v>
          </cell>
          <cell r="B2837">
            <v>68.680000000000007</v>
          </cell>
          <cell r="C2837">
            <v>68.680000000000007</v>
          </cell>
          <cell r="D2837">
            <v>68.680000000000007</v>
          </cell>
          <cell r="E2837">
            <v>68.680000000000007</v>
          </cell>
          <cell r="F2837">
            <v>68.680000000000007</v>
          </cell>
        </row>
        <row r="2838">
          <cell r="A2838">
            <v>22389</v>
          </cell>
          <cell r="B2838">
            <v>66.199996999999996</v>
          </cell>
          <cell r="C2838">
            <v>66.199996999999996</v>
          </cell>
          <cell r="D2838">
            <v>66.199996999999996</v>
          </cell>
          <cell r="E2838">
            <v>66.199996999999996</v>
          </cell>
          <cell r="F2838">
            <v>66.199996999999996</v>
          </cell>
        </row>
        <row r="2839">
          <cell r="A2839">
            <v>22390</v>
          </cell>
          <cell r="B2839">
            <v>65.809997999999993</v>
          </cell>
          <cell r="C2839">
            <v>65.809997999999993</v>
          </cell>
          <cell r="D2839">
            <v>65.809997999999993</v>
          </cell>
          <cell r="E2839">
            <v>65.809997999999993</v>
          </cell>
          <cell r="F2839">
            <v>65.809997999999993</v>
          </cell>
        </row>
        <row r="2840">
          <cell r="A2840">
            <v>22391</v>
          </cell>
          <cell r="B2840">
            <v>65.819999999999993</v>
          </cell>
          <cell r="C2840">
            <v>65.819999999999993</v>
          </cell>
          <cell r="D2840">
            <v>65.819999999999993</v>
          </cell>
          <cell r="E2840">
            <v>65.819999999999993</v>
          </cell>
          <cell r="F2840">
            <v>65.819999999999993</v>
          </cell>
        </row>
        <row r="2841">
          <cell r="A2841">
            <v>22392</v>
          </cell>
          <cell r="B2841">
            <v>65.769997000000004</v>
          </cell>
          <cell r="C2841">
            <v>65.769997000000004</v>
          </cell>
          <cell r="D2841">
            <v>65.769997000000004</v>
          </cell>
          <cell r="E2841">
            <v>65.769997000000004</v>
          </cell>
          <cell r="F2841">
            <v>65.769997000000004</v>
          </cell>
        </row>
        <row r="2842">
          <cell r="A2842">
            <v>22395</v>
          </cell>
          <cell r="B2842">
            <v>64.400002000000001</v>
          </cell>
          <cell r="C2842">
            <v>64.400002000000001</v>
          </cell>
          <cell r="D2842">
            <v>64.400002000000001</v>
          </cell>
          <cell r="E2842">
            <v>64.400002000000001</v>
          </cell>
          <cell r="F2842">
            <v>64.400002000000001</v>
          </cell>
        </row>
        <row r="2843">
          <cell r="A2843">
            <v>22396</v>
          </cell>
          <cell r="B2843">
            <v>65.300003000000004</v>
          </cell>
          <cell r="C2843">
            <v>65.300003000000004</v>
          </cell>
          <cell r="D2843">
            <v>65.300003000000004</v>
          </cell>
          <cell r="E2843">
            <v>65.300003000000004</v>
          </cell>
          <cell r="F2843">
            <v>65.300003000000004</v>
          </cell>
        </row>
        <row r="2844">
          <cell r="A2844">
            <v>22397</v>
          </cell>
          <cell r="B2844">
            <v>65.550003000000004</v>
          </cell>
          <cell r="C2844">
            <v>65.550003000000004</v>
          </cell>
          <cell r="D2844">
            <v>65.550003000000004</v>
          </cell>
          <cell r="E2844">
            <v>65.550003000000004</v>
          </cell>
          <cell r="F2844">
            <v>65.550003000000004</v>
          </cell>
        </row>
        <row r="2845">
          <cell r="A2845">
            <v>22398</v>
          </cell>
          <cell r="B2845">
            <v>65.459998999999996</v>
          </cell>
          <cell r="C2845">
            <v>65.459998999999996</v>
          </cell>
          <cell r="D2845">
            <v>65.459998999999996</v>
          </cell>
          <cell r="E2845">
            <v>65.459998999999996</v>
          </cell>
          <cell r="F2845">
            <v>65.459998999999996</v>
          </cell>
        </row>
        <row r="2846">
          <cell r="A2846">
            <v>22399</v>
          </cell>
          <cell r="B2846">
            <v>65.309997999999993</v>
          </cell>
          <cell r="C2846">
            <v>65.309997999999993</v>
          </cell>
          <cell r="D2846">
            <v>65.309997999999993</v>
          </cell>
          <cell r="E2846">
            <v>65.309997999999993</v>
          </cell>
          <cell r="F2846">
            <v>65.309997999999993</v>
          </cell>
        </row>
        <row r="2847">
          <cell r="A2847">
            <v>22402</v>
          </cell>
          <cell r="B2847">
            <v>65.169998000000007</v>
          </cell>
          <cell r="C2847">
            <v>65.169998000000007</v>
          </cell>
          <cell r="D2847">
            <v>65.169998000000007</v>
          </cell>
          <cell r="E2847">
            <v>65.169998000000007</v>
          </cell>
          <cell r="F2847">
            <v>65.169998000000007</v>
          </cell>
        </row>
        <row r="2848">
          <cell r="A2848">
            <v>22403</v>
          </cell>
          <cell r="B2848">
            <v>65.639999000000003</v>
          </cell>
          <cell r="C2848">
            <v>65.639999000000003</v>
          </cell>
          <cell r="D2848">
            <v>65.639999000000003</v>
          </cell>
          <cell r="E2848">
            <v>65.639999000000003</v>
          </cell>
          <cell r="F2848">
            <v>65.639999000000003</v>
          </cell>
        </row>
        <row r="2849">
          <cell r="A2849">
            <v>22404</v>
          </cell>
          <cell r="B2849">
            <v>66.180000000000007</v>
          </cell>
          <cell r="C2849">
            <v>66.180000000000007</v>
          </cell>
          <cell r="D2849">
            <v>66.180000000000007</v>
          </cell>
          <cell r="E2849">
            <v>66.180000000000007</v>
          </cell>
          <cell r="F2849">
            <v>66.180000000000007</v>
          </cell>
        </row>
        <row r="2850">
          <cell r="A2850">
            <v>22405</v>
          </cell>
          <cell r="B2850">
            <v>66.440002000000007</v>
          </cell>
          <cell r="C2850">
            <v>66.440002000000007</v>
          </cell>
          <cell r="D2850">
            <v>66.440002000000007</v>
          </cell>
          <cell r="E2850">
            <v>66.440002000000007</v>
          </cell>
          <cell r="F2850">
            <v>66.440002000000007</v>
          </cell>
        </row>
        <row r="2851">
          <cell r="A2851">
            <v>22406</v>
          </cell>
          <cell r="B2851">
            <v>66.519997000000004</v>
          </cell>
          <cell r="C2851">
            <v>66.519997000000004</v>
          </cell>
          <cell r="D2851">
            <v>66.519997000000004</v>
          </cell>
          <cell r="E2851">
            <v>66.519997000000004</v>
          </cell>
          <cell r="F2851">
            <v>66.519997000000004</v>
          </cell>
        </row>
        <row r="2852">
          <cell r="A2852">
            <v>22409</v>
          </cell>
          <cell r="B2852">
            <v>66.410004000000001</v>
          </cell>
          <cell r="C2852">
            <v>66.410004000000001</v>
          </cell>
          <cell r="D2852">
            <v>66.410004000000001</v>
          </cell>
          <cell r="E2852">
            <v>66.410004000000001</v>
          </cell>
          <cell r="F2852">
            <v>66.410004000000001</v>
          </cell>
        </row>
        <row r="2853">
          <cell r="A2853">
            <v>22410</v>
          </cell>
          <cell r="B2853">
            <v>66.470000999999996</v>
          </cell>
          <cell r="C2853">
            <v>66.470000999999996</v>
          </cell>
          <cell r="D2853">
            <v>66.470000999999996</v>
          </cell>
          <cell r="E2853">
            <v>66.470000999999996</v>
          </cell>
          <cell r="F2853">
            <v>66.470000999999996</v>
          </cell>
        </row>
        <row r="2854">
          <cell r="A2854">
            <v>22411</v>
          </cell>
          <cell r="B2854">
            <v>66.410004000000001</v>
          </cell>
          <cell r="C2854">
            <v>66.410004000000001</v>
          </cell>
          <cell r="D2854">
            <v>66.410004000000001</v>
          </cell>
          <cell r="E2854">
            <v>66.410004000000001</v>
          </cell>
          <cell r="F2854">
            <v>66.410004000000001</v>
          </cell>
        </row>
        <row r="2855">
          <cell r="A2855">
            <v>22412</v>
          </cell>
          <cell r="B2855">
            <v>66.389999000000003</v>
          </cell>
          <cell r="C2855">
            <v>66.389999000000003</v>
          </cell>
          <cell r="D2855">
            <v>66.389999000000003</v>
          </cell>
          <cell r="E2855">
            <v>66.389999000000003</v>
          </cell>
          <cell r="F2855">
            <v>66.389999000000003</v>
          </cell>
        </row>
        <row r="2856">
          <cell r="A2856">
            <v>22413</v>
          </cell>
          <cell r="B2856">
            <v>66.5</v>
          </cell>
          <cell r="C2856">
            <v>66.5</v>
          </cell>
          <cell r="D2856">
            <v>66.5</v>
          </cell>
          <cell r="E2856">
            <v>66.5</v>
          </cell>
          <cell r="F2856">
            <v>66.5</v>
          </cell>
        </row>
        <row r="2857">
          <cell r="A2857">
            <v>22416</v>
          </cell>
          <cell r="B2857">
            <v>66.830001999999993</v>
          </cell>
          <cell r="C2857">
            <v>66.830001999999993</v>
          </cell>
          <cell r="D2857">
            <v>66.830001999999993</v>
          </cell>
          <cell r="E2857">
            <v>66.830001999999993</v>
          </cell>
          <cell r="F2857">
            <v>66.830001999999993</v>
          </cell>
        </row>
        <row r="2858">
          <cell r="A2858">
            <v>22417</v>
          </cell>
          <cell r="B2858">
            <v>67.080001999999993</v>
          </cell>
          <cell r="C2858">
            <v>67.080001999999993</v>
          </cell>
          <cell r="D2858">
            <v>67.080001999999993</v>
          </cell>
          <cell r="E2858">
            <v>67.080001999999993</v>
          </cell>
          <cell r="F2858">
            <v>67.080001999999993</v>
          </cell>
        </row>
        <row r="2859">
          <cell r="A2859">
            <v>22418</v>
          </cell>
          <cell r="B2859">
            <v>67.389999000000003</v>
          </cell>
          <cell r="C2859">
            <v>67.389999000000003</v>
          </cell>
          <cell r="D2859">
            <v>67.389999000000003</v>
          </cell>
          <cell r="E2859">
            <v>67.389999000000003</v>
          </cell>
          <cell r="F2859">
            <v>67.389999000000003</v>
          </cell>
        </row>
        <row r="2860">
          <cell r="A2860">
            <v>22419</v>
          </cell>
          <cell r="B2860">
            <v>66.989998</v>
          </cell>
          <cell r="C2860">
            <v>66.989998</v>
          </cell>
          <cell r="D2860">
            <v>66.989998</v>
          </cell>
          <cell r="E2860">
            <v>66.989998</v>
          </cell>
          <cell r="F2860">
            <v>66.989998</v>
          </cell>
        </row>
        <row r="2861">
          <cell r="A2861">
            <v>22420</v>
          </cell>
          <cell r="B2861">
            <v>67.269997000000004</v>
          </cell>
          <cell r="C2861">
            <v>67.269997000000004</v>
          </cell>
          <cell r="D2861">
            <v>67.269997000000004</v>
          </cell>
          <cell r="E2861">
            <v>67.269997000000004</v>
          </cell>
          <cell r="F2861">
            <v>67.269997000000004</v>
          </cell>
        </row>
        <row r="2862">
          <cell r="A2862">
            <v>22423</v>
          </cell>
          <cell r="B2862">
            <v>66.849997999999999</v>
          </cell>
          <cell r="C2862">
            <v>66.849997999999999</v>
          </cell>
          <cell r="D2862">
            <v>66.849997999999999</v>
          </cell>
          <cell r="E2862">
            <v>66.849997999999999</v>
          </cell>
          <cell r="F2862">
            <v>66.849997999999999</v>
          </cell>
        </row>
        <row r="2863">
          <cell r="A2863">
            <v>22424</v>
          </cell>
          <cell r="B2863">
            <v>66.680000000000007</v>
          </cell>
          <cell r="C2863">
            <v>66.680000000000007</v>
          </cell>
          <cell r="D2863">
            <v>66.680000000000007</v>
          </cell>
          <cell r="E2863">
            <v>66.680000000000007</v>
          </cell>
          <cell r="F2863">
            <v>66.680000000000007</v>
          </cell>
        </row>
        <row r="2864">
          <cell r="A2864">
            <v>22425</v>
          </cell>
          <cell r="B2864">
            <v>66.260002</v>
          </cell>
          <cell r="C2864">
            <v>66.260002</v>
          </cell>
          <cell r="D2864">
            <v>66.260002</v>
          </cell>
          <cell r="E2864">
            <v>66.260002</v>
          </cell>
          <cell r="F2864">
            <v>66.260002</v>
          </cell>
        </row>
        <row r="2865">
          <cell r="A2865">
            <v>22426</v>
          </cell>
          <cell r="B2865">
            <v>66.010002</v>
          </cell>
          <cell r="C2865">
            <v>66.010002</v>
          </cell>
          <cell r="D2865">
            <v>66.010002</v>
          </cell>
          <cell r="E2865">
            <v>66.010002</v>
          </cell>
          <cell r="F2865">
            <v>66.010002</v>
          </cell>
        </row>
        <row r="2866">
          <cell r="A2866">
            <v>22427</v>
          </cell>
          <cell r="B2866">
            <v>66.430000000000007</v>
          </cell>
          <cell r="C2866">
            <v>66.430000000000007</v>
          </cell>
          <cell r="D2866">
            <v>66.430000000000007</v>
          </cell>
          <cell r="E2866">
            <v>66.430000000000007</v>
          </cell>
          <cell r="F2866">
            <v>66.430000000000007</v>
          </cell>
        </row>
        <row r="2867">
          <cell r="A2867">
            <v>22432</v>
          </cell>
          <cell r="B2867">
            <v>66.559997999999993</v>
          </cell>
          <cell r="C2867">
            <v>66.559997999999993</v>
          </cell>
          <cell r="D2867">
            <v>66.559997999999993</v>
          </cell>
          <cell r="E2867">
            <v>66.559997999999993</v>
          </cell>
          <cell r="F2867">
            <v>66.559997999999993</v>
          </cell>
        </row>
        <row r="2868">
          <cell r="A2868">
            <v>22433</v>
          </cell>
          <cell r="B2868">
            <v>66.559997999999993</v>
          </cell>
          <cell r="C2868">
            <v>66.559997999999993</v>
          </cell>
          <cell r="D2868">
            <v>66.559997999999993</v>
          </cell>
          <cell r="E2868">
            <v>66.559997999999993</v>
          </cell>
          <cell r="F2868">
            <v>66.559997999999993</v>
          </cell>
        </row>
        <row r="2869">
          <cell r="A2869">
            <v>22434</v>
          </cell>
          <cell r="B2869">
            <v>66.730002999999996</v>
          </cell>
          <cell r="C2869">
            <v>66.730002999999996</v>
          </cell>
          <cell r="D2869">
            <v>66.730002999999996</v>
          </cell>
          <cell r="E2869">
            <v>66.730002999999996</v>
          </cell>
          <cell r="F2869">
            <v>66.730002999999996</v>
          </cell>
        </row>
        <row r="2870">
          <cell r="A2870">
            <v>22437</v>
          </cell>
          <cell r="B2870">
            <v>67.080001999999993</v>
          </cell>
          <cell r="C2870">
            <v>67.080001999999993</v>
          </cell>
          <cell r="D2870">
            <v>67.080001999999993</v>
          </cell>
          <cell r="E2870">
            <v>67.080001999999993</v>
          </cell>
          <cell r="F2870">
            <v>67.080001999999993</v>
          </cell>
        </row>
        <row r="2871">
          <cell r="A2871">
            <v>22438</v>
          </cell>
          <cell r="B2871">
            <v>66.889999000000003</v>
          </cell>
          <cell r="C2871">
            <v>66.889999000000003</v>
          </cell>
          <cell r="D2871">
            <v>66.889999000000003</v>
          </cell>
          <cell r="E2871">
            <v>66.889999000000003</v>
          </cell>
          <cell r="F2871">
            <v>66.889999000000003</v>
          </cell>
        </row>
        <row r="2872">
          <cell r="A2872">
            <v>22439</v>
          </cell>
          <cell r="B2872">
            <v>65.639999000000003</v>
          </cell>
          <cell r="C2872">
            <v>65.639999000000003</v>
          </cell>
          <cell r="D2872">
            <v>65.639999000000003</v>
          </cell>
          <cell r="E2872">
            <v>65.639999000000003</v>
          </cell>
          <cell r="F2872">
            <v>65.639999000000003</v>
          </cell>
        </row>
        <row r="2873">
          <cell r="A2873">
            <v>22440</v>
          </cell>
          <cell r="B2873">
            <v>66.669998000000007</v>
          </cell>
          <cell r="C2873">
            <v>66.669998000000007</v>
          </cell>
          <cell r="D2873">
            <v>66.669998000000007</v>
          </cell>
          <cell r="E2873">
            <v>66.669998000000007</v>
          </cell>
          <cell r="F2873">
            <v>66.669998000000007</v>
          </cell>
        </row>
        <row r="2874">
          <cell r="A2874">
            <v>22441</v>
          </cell>
          <cell r="B2874">
            <v>66.660004000000001</v>
          </cell>
          <cell r="C2874">
            <v>66.660004000000001</v>
          </cell>
          <cell r="D2874">
            <v>66.660004000000001</v>
          </cell>
          <cell r="E2874">
            <v>66.660004000000001</v>
          </cell>
          <cell r="F2874">
            <v>66.660004000000001</v>
          </cell>
        </row>
        <row r="2875">
          <cell r="A2875">
            <v>22444</v>
          </cell>
          <cell r="B2875">
            <v>66.150002000000001</v>
          </cell>
          <cell r="C2875">
            <v>66.150002000000001</v>
          </cell>
          <cell r="D2875">
            <v>66.150002000000001</v>
          </cell>
          <cell r="E2875">
            <v>66.150002000000001</v>
          </cell>
          <cell r="F2875">
            <v>66.150002000000001</v>
          </cell>
        </row>
        <row r="2876">
          <cell r="A2876">
            <v>22445</v>
          </cell>
          <cell r="B2876">
            <v>65.800003000000004</v>
          </cell>
          <cell r="C2876">
            <v>65.800003000000004</v>
          </cell>
          <cell r="D2876">
            <v>65.800003000000004</v>
          </cell>
          <cell r="E2876">
            <v>65.800003000000004</v>
          </cell>
          <cell r="F2876">
            <v>65.800003000000004</v>
          </cell>
        </row>
        <row r="2877">
          <cell r="A2877">
            <v>22446</v>
          </cell>
          <cell r="B2877">
            <v>65.980002999999996</v>
          </cell>
          <cell r="C2877">
            <v>65.980002999999996</v>
          </cell>
          <cell r="D2877">
            <v>65.980002999999996</v>
          </cell>
          <cell r="E2877">
            <v>65.980002999999996</v>
          </cell>
          <cell r="F2877">
            <v>65.980002999999996</v>
          </cell>
        </row>
        <row r="2878">
          <cell r="A2878">
            <v>22447</v>
          </cell>
          <cell r="B2878">
            <v>65.690002000000007</v>
          </cell>
          <cell r="C2878">
            <v>65.690002000000007</v>
          </cell>
          <cell r="D2878">
            <v>65.690002000000007</v>
          </cell>
          <cell r="E2878">
            <v>65.690002000000007</v>
          </cell>
          <cell r="F2878">
            <v>65.690002000000007</v>
          </cell>
        </row>
        <row r="2879">
          <cell r="A2879">
            <v>22448</v>
          </cell>
          <cell r="B2879">
            <v>65.180000000000007</v>
          </cell>
          <cell r="C2879">
            <v>65.180000000000007</v>
          </cell>
          <cell r="D2879">
            <v>65.180000000000007</v>
          </cell>
          <cell r="E2879">
            <v>65.180000000000007</v>
          </cell>
          <cell r="F2879">
            <v>65.180000000000007</v>
          </cell>
        </row>
        <row r="2880">
          <cell r="A2880">
            <v>22451</v>
          </cell>
          <cell r="B2880">
            <v>64.580001999999993</v>
          </cell>
          <cell r="C2880">
            <v>64.580001999999993</v>
          </cell>
          <cell r="D2880">
            <v>64.580001999999993</v>
          </cell>
          <cell r="E2880">
            <v>64.580001999999993</v>
          </cell>
          <cell r="F2880">
            <v>64.580001999999993</v>
          </cell>
        </row>
        <row r="2881">
          <cell r="A2881">
            <v>22452</v>
          </cell>
          <cell r="B2881">
            <v>65.150002000000001</v>
          </cell>
          <cell r="C2881">
            <v>65.150002000000001</v>
          </cell>
          <cell r="D2881">
            <v>65.150002000000001</v>
          </cell>
          <cell r="E2881">
            <v>65.150002000000001</v>
          </cell>
          <cell r="F2881">
            <v>65.150002000000001</v>
          </cell>
        </row>
        <row r="2882">
          <cell r="A2882">
            <v>22453</v>
          </cell>
          <cell r="B2882">
            <v>65.139999000000003</v>
          </cell>
          <cell r="C2882">
            <v>65.139999000000003</v>
          </cell>
          <cell r="D2882">
            <v>65.139999000000003</v>
          </cell>
          <cell r="E2882">
            <v>65.139999000000003</v>
          </cell>
          <cell r="F2882">
            <v>65.139999000000003</v>
          </cell>
        </row>
        <row r="2883">
          <cell r="A2883">
            <v>22454</v>
          </cell>
          <cell r="B2883">
            <v>64.900002000000001</v>
          </cell>
          <cell r="C2883">
            <v>64.900002000000001</v>
          </cell>
          <cell r="D2883">
            <v>64.900002000000001</v>
          </cell>
          <cell r="E2883">
            <v>64.900002000000001</v>
          </cell>
          <cell r="F2883">
            <v>64.900002000000001</v>
          </cell>
        </row>
        <row r="2884">
          <cell r="A2884">
            <v>22455</v>
          </cell>
          <cell r="B2884">
            <v>65.160004000000001</v>
          </cell>
          <cell r="C2884">
            <v>65.160004000000001</v>
          </cell>
          <cell r="D2884">
            <v>65.160004000000001</v>
          </cell>
          <cell r="E2884">
            <v>65.160004000000001</v>
          </cell>
          <cell r="F2884">
            <v>65.160004000000001</v>
          </cell>
        </row>
        <row r="2885">
          <cell r="A2885">
            <v>22458</v>
          </cell>
          <cell r="B2885">
            <v>64.470000999999996</v>
          </cell>
          <cell r="C2885">
            <v>64.470000999999996</v>
          </cell>
          <cell r="D2885">
            <v>64.470000999999996</v>
          </cell>
          <cell r="E2885">
            <v>64.470000999999996</v>
          </cell>
          <cell r="F2885">
            <v>64.470000999999996</v>
          </cell>
        </row>
        <row r="2886">
          <cell r="A2886">
            <v>22459</v>
          </cell>
          <cell r="B2886">
            <v>64.470000999999996</v>
          </cell>
          <cell r="C2886">
            <v>64.470000999999996</v>
          </cell>
          <cell r="D2886">
            <v>64.470000999999996</v>
          </cell>
          <cell r="E2886">
            <v>64.470000999999996</v>
          </cell>
          <cell r="F2886">
            <v>64.470000999999996</v>
          </cell>
        </row>
        <row r="2887">
          <cell r="A2887">
            <v>22460</v>
          </cell>
          <cell r="B2887">
            <v>64.589995999999999</v>
          </cell>
          <cell r="C2887">
            <v>64.589995999999999</v>
          </cell>
          <cell r="D2887">
            <v>64.589995999999999</v>
          </cell>
          <cell r="E2887">
            <v>64.589995999999999</v>
          </cell>
          <cell r="F2887">
            <v>64.589995999999999</v>
          </cell>
        </row>
        <row r="2888">
          <cell r="A2888">
            <v>22461</v>
          </cell>
          <cell r="B2888">
            <v>64.519997000000004</v>
          </cell>
          <cell r="C2888">
            <v>64.519997000000004</v>
          </cell>
          <cell r="D2888">
            <v>64.519997000000004</v>
          </cell>
          <cell r="E2888">
            <v>64.519997000000004</v>
          </cell>
          <cell r="F2888">
            <v>64.519997000000004</v>
          </cell>
        </row>
        <row r="2889">
          <cell r="A2889">
            <v>22462</v>
          </cell>
          <cell r="B2889">
            <v>64.639999000000003</v>
          </cell>
          <cell r="C2889">
            <v>64.639999000000003</v>
          </cell>
          <cell r="D2889">
            <v>64.639999000000003</v>
          </cell>
          <cell r="E2889">
            <v>64.639999000000003</v>
          </cell>
          <cell r="F2889">
            <v>64.639999000000003</v>
          </cell>
        </row>
        <row r="2890">
          <cell r="A2890">
            <v>22465</v>
          </cell>
          <cell r="B2890">
            <v>65.209998999999996</v>
          </cell>
          <cell r="C2890">
            <v>65.209998999999996</v>
          </cell>
          <cell r="D2890">
            <v>65.209998999999996</v>
          </cell>
          <cell r="E2890">
            <v>65.209998999999996</v>
          </cell>
          <cell r="F2890">
            <v>65.209998999999996</v>
          </cell>
        </row>
        <row r="2891">
          <cell r="A2891">
            <v>22467</v>
          </cell>
          <cell r="B2891">
            <v>65.629997000000003</v>
          </cell>
          <cell r="C2891">
            <v>65.629997000000003</v>
          </cell>
          <cell r="D2891">
            <v>65.629997000000003</v>
          </cell>
          <cell r="E2891">
            <v>65.629997000000003</v>
          </cell>
          <cell r="F2891">
            <v>65.629997000000003</v>
          </cell>
        </row>
        <row r="2892">
          <cell r="A2892">
            <v>22468</v>
          </cell>
          <cell r="B2892">
            <v>65.809997999999993</v>
          </cell>
          <cell r="C2892">
            <v>65.809997999999993</v>
          </cell>
          <cell r="D2892">
            <v>65.809997999999993</v>
          </cell>
          <cell r="E2892">
            <v>65.809997999999993</v>
          </cell>
          <cell r="F2892">
            <v>65.809997999999993</v>
          </cell>
        </row>
        <row r="2893">
          <cell r="A2893">
            <v>22469</v>
          </cell>
          <cell r="B2893">
            <v>65.769997000000004</v>
          </cell>
          <cell r="C2893">
            <v>65.769997000000004</v>
          </cell>
          <cell r="D2893">
            <v>65.769997000000004</v>
          </cell>
          <cell r="E2893">
            <v>65.769997000000004</v>
          </cell>
          <cell r="F2893">
            <v>65.769997000000004</v>
          </cell>
        </row>
        <row r="2894">
          <cell r="A2894">
            <v>22472</v>
          </cell>
          <cell r="B2894">
            <v>65.709998999999996</v>
          </cell>
          <cell r="C2894">
            <v>65.709998999999996</v>
          </cell>
          <cell r="D2894">
            <v>65.709998999999996</v>
          </cell>
          <cell r="E2894">
            <v>65.709998999999996</v>
          </cell>
          <cell r="F2894">
            <v>65.709998999999996</v>
          </cell>
        </row>
        <row r="2895">
          <cell r="A2895">
            <v>22473</v>
          </cell>
          <cell r="B2895">
            <v>65.690002000000007</v>
          </cell>
          <cell r="C2895">
            <v>65.690002000000007</v>
          </cell>
          <cell r="D2895">
            <v>65.690002000000007</v>
          </cell>
          <cell r="E2895">
            <v>65.690002000000007</v>
          </cell>
          <cell r="F2895">
            <v>65.690002000000007</v>
          </cell>
        </row>
        <row r="2896">
          <cell r="A2896">
            <v>22474</v>
          </cell>
          <cell r="B2896">
            <v>65.319999999999993</v>
          </cell>
          <cell r="C2896">
            <v>65.319999999999993</v>
          </cell>
          <cell r="D2896">
            <v>65.319999999999993</v>
          </cell>
          <cell r="E2896">
            <v>65.319999999999993</v>
          </cell>
          <cell r="F2896">
            <v>65.319999999999993</v>
          </cell>
        </row>
        <row r="2897">
          <cell r="A2897">
            <v>22475</v>
          </cell>
          <cell r="B2897">
            <v>64.860000999999997</v>
          </cell>
          <cell r="C2897">
            <v>64.860000999999997</v>
          </cell>
          <cell r="D2897">
            <v>64.860000999999997</v>
          </cell>
          <cell r="E2897">
            <v>64.860000999999997</v>
          </cell>
          <cell r="F2897">
            <v>64.860000999999997</v>
          </cell>
        </row>
        <row r="2898">
          <cell r="A2898">
            <v>22476</v>
          </cell>
          <cell r="B2898">
            <v>65.279999000000004</v>
          </cell>
          <cell r="C2898">
            <v>65.279999000000004</v>
          </cell>
          <cell r="D2898">
            <v>65.279999000000004</v>
          </cell>
          <cell r="E2898">
            <v>65.279999000000004</v>
          </cell>
          <cell r="F2898">
            <v>65.279999000000004</v>
          </cell>
        </row>
        <row r="2899">
          <cell r="A2899">
            <v>22479</v>
          </cell>
          <cell r="B2899">
            <v>64.790001000000004</v>
          </cell>
          <cell r="C2899">
            <v>64.790001000000004</v>
          </cell>
          <cell r="D2899">
            <v>64.790001000000004</v>
          </cell>
          <cell r="E2899">
            <v>64.790001000000004</v>
          </cell>
          <cell r="F2899">
            <v>64.790001000000004</v>
          </cell>
        </row>
        <row r="2900">
          <cell r="A2900">
            <v>22480</v>
          </cell>
          <cell r="B2900">
            <v>64.410004000000001</v>
          </cell>
          <cell r="C2900">
            <v>64.410004000000001</v>
          </cell>
          <cell r="D2900">
            <v>64.410004000000001</v>
          </cell>
          <cell r="E2900">
            <v>64.410004000000001</v>
          </cell>
          <cell r="F2900">
            <v>64.410004000000001</v>
          </cell>
        </row>
        <row r="2901">
          <cell r="A2901">
            <v>22481</v>
          </cell>
          <cell r="B2901">
            <v>64.699996999999996</v>
          </cell>
          <cell r="C2901">
            <v>64.699996999999996</v>
          </cell>
          <cell r="D2901">
            <v>64.699996999999996</v>
          </cell>
          <cell r="E2901">
            <v>64.699996999999996</v>
          </cell>
          <cell r="F2901">
            <v>64.699996999999996</v>
          </cell>
        </row>
        <row r="2902">
          <cell r="A2902">
            <v>22482</v>
          </cell>
          <cell r="B2902">
            <v>64.709998999999996</v>
          </cell>
          <cell r="C2902">
            <v>64.709998999999996</v>
          </cell>
          <cell r="D2902">
            <v>64.709998999999996</v>
          </cell>
          <cell r="E2902">
            <v>64.709998999999996</v>
          </cell>
          <cell r="F2902">
            <v>64.709998999999996</v>
          </cell>
        </row>
        <row r="2903">
          <cell r="A2903">
            <v>22483</v>
          </cell>
          <cell r="B2903">
            <v>64.860000999999997</v>
          </cell>
          <cell r="C2903">
            <v>64.860000999999997</v>
          </cell>
          <cell r="D2903">
            <v>64.860000999999997</v>
          </cell>
          <cell r="E2903">
            <v>64.860000999999997</v>
          </cell>
          <cell r="F2903">
            <v>64.860000999999997</v>
          </cell>
        </row>
        <row r="2904">
          <cell r="A2904">
            <v>22486</v>
          </cell>
          <cell r="B2904">
            <v>64.870002999999997</v>
          </cell>
          <cell r="C2904">
            <v>64.870002999999997</v>
          </cell>
          <cell r="D2904">
            <v>64.870002999999997</v>
          </cell>
          <cell r="E2904">
            <v>64.870002999999997</v>
          </cell>
          <cell r="F2904">
            <v>64.870002999999997</v>
          </cell>
        </row>
        <row r="2905">
          <cell r="A2905">
            <v>22487</v>
          </cell>
          <cell r="B2905">
            <v>65.230002999999996</v>
          </cell>
          <cell r="C2905">
            <v>65.230002999999996</v>
          </cell>
          <cell r="D2905">
            <v>65.230002999999996</v>
          </cell>
          <cell r="E2905">
            <v>65.230002999999996</v>
          </cell>
          <cell r="F2905">
            <v>65.230002999999996</v>
          </cell>
        </row>
        <row r="2906">
          <cell r="A2906">
            <v>22488</v>
          </cell>
          <cell r="B2906">
            <v>65.839995999999999</v>
          </cell>
          <cell r="C2906">
            <v>65.839995999999999</v>
          </cell>
          <cell r="D2906">
            <v>65.839995999999999</v>
          </cell>
          <cell r="E2906">
            <v>65.839995999999999</v>
          </cell>
          <cell r="F2906">
            <v>65.839995999999999</v>
          </cell>
        </row>
        <row r="2907">
          <cell r="A2907">
            <v>22489</v>
          </cell>
          <cell r="B2907">
            <v>66.610000999999997</v>
          </cell>
          <cell r="C2907">
            <v>66.610000999999997</v>
          </cell>
          <cell r="D2907">
            <v>66.610000999999997</v>
          </cell>
          <cell r="E2907">
            <v>66.610000999999997</v>
          </cell>
          <cell r="F2907">
            <v>66.610000999999997</v>
          </cell>
        </row>
        <row r="2908">
          <cell r="A2908">
            <v>22490</v>
          </cell>
          <cell r="B2908">
            <v>66.709998999999996</v>
          </cell>
          <cell r="C2908">
            <v>66.709998999999996</v>
          </cell>
          <cell r="D2908">
            <v>66.709998999999996</v>
          </cell>
          <cell r="E2908">
            <v>66.709998999999996</v>
          </cell>
          <cell r="F2908">
            <v>66.709998999999996</v>
          </cell>
        </row>
        <row r="2909">
          <cell r="A2909">
            <v>22493</v>
          </cell>
          <cell r="B2909">
            <v>66.760002</v>
          </cell>
          <cell r="C2909">
            <v>66.760002</v>
          </cell>
          <cell r="D2909">
            <v>66.760002</v>
          </cell>
          <cell r="E2909">
            <v>66.760002</v>
          </cell>
          <cell r="F2909">
            <v>66.760002</v>
          </cell>
        </row>
        <row r="2910">
          <cell r="A2910">
            <v>22494</v>
          </cell>
          <cell r="B2910">
            <v>67.370002999999997</v>
          </cell>
          <cell r="C2910">
            <v>67.370002999999997</v>
          </cell>
          <cell r="D2910">
            <v>67.370002999999997</v>
          </cell>
          <cell r="E2910">
            <v>67.370002999999997</v>
          </cell>
          <cell r="F2910">
            <v>67.370002999999997</v>
          </cell>
        </row>
        <row r="2911">
          <cell r="A2911">
            <v>22495</v>
          </cell>
          <cell r="B2911">
            <v>66.940002000000007</v>
          </cell>
          <cell r="C2911">
            <v>66.940002000000007</v>
          </cell>
          <cell r="D2911">
            <v>66.940002000000007</v>
          </cell>
          <cell r="E2911">
            <v>66.940002000000007</v>
          </cell>
          <cell r="F2911">
            <v>66.940002000000007</v>
          </cell>
        </row>
        <row r="2912">
          <cell r="A2912">
            <v>22496</v>
          </cell>
          <cell r="B2912">
            <v>67.290001000000004</v>
          </cell>
          <cell r="C2912">
            <v>67.290001000000004</v>
          </cell>
          <cell r="D2912">
            <v>67.290001000000004</v>
          </cell>
          <cell r="E2912">
            <v>67.290001000000004</v>
          </cell>
          <cell r="F2912">
            <v>67.290001000000004</v>
          </cell>
        </row>
        <row r="2913">
          <cell r="A2913">
            <v>22497</v>
          </cell>
          <cell r="B2913">
            <v>67.680000000000007</v>
          </cell>
          <cell r="C2913">
            <v>67.680000000000007</v>
          </cell>
          <cell r="D2913">
            <v>67.680000000000007</v>
          </cell>
          <cell r="E2913">
            <v>67.680000000000007</v>
          </cell>
          <cell r="F2913">
            <v>67.680000000000007</v>
          </cell>
        </row>
        <row r="2914">
          <cell r="A2914">
            <v>22500</v>
          </cell>
          <cell r="B2914">
            <v>67.669998000000007</v>
          </cell>
          <cell r="C2914">
            <v>67.669998000000007</v>
          </cell>
          <cell r="D2914">
            <v>67.669998000000007</v>
          </cell>
          <cell r="E2914">
            <v>67.669998000000007</v>
          </cell>
          <cell r="F2914">
            <v>67.669998000000007</v>
          </cell>
        </row>
        <row r="2915">
          <cell r="A2915">
            <v>22501</v>
          </cell>
          <cell r="B2915">
            <v>67.819999999999993</v>
          </cell>
          <cell r="C2915">
            <v>67.819999999999993</v>
          </cell>
          <cell r="D2915">
            <v>67.819999999999993</v>
          </cell>
          <cell r="E2915">
            <v>67.819999999999993</v>
          </cell>
          <cell r="F2915">
            <v>67.819999999999993</v>
          </cell>
        </row>
        <row r="2916">
          <cell r="A2916">
            <v>22502</v>
          </cell>
          <cell r="B2916">
            <v>67.739998</v>
          </cell>
          <cell r="C2916">
            <v>67.739998</v>
          </cell>
          <cell r="D2916">
            <v>67.739998</v>
          </cell>
          <cell r="E2916">
            <v>67.739998</v>
          </cell>
          <cell r="F2916">
            <v>67.739998</v>
          </cell>
        </row>
        <row r="2917">
          <cell r="A2917">
            <v>22503</v>
          </cell>
          <cell r="B2917">
            <v>67.949996999999996</v>
          </cell>
          <cell r="C2917">
            <v>67.949996999999996</v>
          </cell>
          <cell r="D2917">
            <v>67.949996999999996</v>
          </cell>
          <cell r="E2917">
            <v>67.949996999999996</v>
          </cell>
          <cell r="F2917">
            <v>67.949996999999996</v>
          </cell>
        </row>
        <row r="2918">
          <cell r="A2918">
            <v>22504</v>
          </cell>
          <cell r="B2918">
            <v>68.059997999999993</v>
          </cell>
          <cell r="C2918">
            <v>68.059997999999993</v>
          </cell>
          <cell r="D2918">
            <v>68.059997999999993</v>
          </cell>
          <cell r="E2918">
            <v>68.059997999999993</v>
          </cell>
          <cell r="F2918">
            <v>68.059997999999993</v>
          </cell>
        </row>
        <row r="2919">
          <cell r="A2919">
            <v>22507</v>
          </cell>
          <cell r="B2919">
            <v>67.720000999999996</v>
          </cell>
          <cell r="C2919">
            <v>67.720000999999996</v>
          </cell>
          <cell r="D2919">
            <v>67.720000999999996</v>
          </cell>
          <cell r="E2919">
            <v>67.720000999999996</v>
          </cell>
          <cell r="F2919">
            <v>67.720000999999996</v>
          </cell>
        </row>
        <row r="2920">
          <cell r="A2920">
            <v>22508</v>
          </cell>
          <cell r="B2920">
            <v>67.550003000000004</v>
          </cell>
          <cell r="C2920">
            <v>67.550003000000004</v>
          </cell>
          <cell r="D2920">
            <v>67.550003000000004</v>
          </cell>
          <cell r="E2920">
            <v>67.550003000000004</v>
          </cell>
          <cell r="F2920">
            <v>67.550003000000004</v>
          </cell>
        </row>
        <row r="2921">
          <cell r="A2921">
            <v>22509</v>
          </cell>
          <cell r="B2921">
            <v>67.730002999999996</v>
          </cell>
          <cell r="C2921">
            <v>67.730002999999996</v>
          </cell>
          <cell r="D2921">
            <v>67.730002999999996</v>
          </cell>
          <cell r="E2921">
            <v>67.730002999999996</v>
          </cell>
          <cell r="F2921">
            <v>67.730002999999996</v>
          </cell>
        </row>
        <row r="2922">
          <cell r="A2922">
            <v>22510</v>
          </cell>
          <cell r="B2922">
            <v>68.110000999999997</v>
          </cell>
          <cell r="C2922">
            <v>68.110000999999997</v>
          </cell>
          <cell r="D2922">
            <v>68.110000999999997</v>
          </cell>
          <cell r="E2922">
            <v>68.110000999999997</v>
          </cell>
          <cell r="F2922">
            <v>68.110000999999997</v>
          </cell>
        </row>
        <row r="2923">
          <cell r="A2923">
            <v>22511</v>
          </cell>
          <cell r="B2923">
            <v>68.290001000000004</v>
          </cell>
          <cell r="C2923">
            <v>68.290001000000004</v>
          </cell>
          <cell r="D2923">
            <v>68.290001000000004</v>
          </cell>
          <cell r="E2923">
            <v>68.290001000000004</v>
          </cell>
          <cell r="F2923">
            <v>68.290001000000004</v>
          </cell>
        </row>
        <row r="2924">
          <cell r="A2924">
            <v>22514</v>
          </cell>
          <cell r="B2924">
            <v>68.430000000000007</v>
          </cell>
          <cell r="C2924">
            <v>68.430000000000007</v>
          </cell>
          <cell r="D2924">
            <v>68.430000000000007</v>
          </cell>
          <cell r="E2924">
            <v>68.430000000000007</v>
          </cell>
          <cell r="F2924">
            <v>68.430000000000007</v>
          </cell>
        </row>
        <row r="2925">
          <cell r="A2925">
            <v>22515</v>
          </cell>
          <cell r="B2925">
            <v>68.440002000000007</v>
          </cell>
          <cell r="C2925">
            <v>68.440002000000007</v>
          </cell>
          <cell r="D2925">
            <v>68.440002000000007</v>
          </cell>
          <cell r="E2925">
            <v>68.440002000000007</v>
          </cell>
          <cell r="F2925">
            <v>68.440002000000007</v>
          </cell>
        </row>
        <row r="2926">
          <cell r="A2926">
            <v>22516</v>
          </cell>
          <cell r="B2926">
            <v>67.980002999999996</v>
          </cell>
          <cell r="C2926">
            <v>67.980002999999996</v>
          </cell>
          <cell r="D2926">
            <v>67.980002999999996</v>
          </cell>
          <cell r="E2926">
            <v>67.980002999999996</v>
          </cell>
          <cell r="F2926">
            <v>67.980002999999996</v>
          </cell>
        </row>
        <row r="2927">
          <cell r="A2927">
            <v>22517</v>
          </cell>
          <cell r="B2927">
            <v>67.589995999999999</v>
          </cell>
          <cell r="C2927">
            <v>67.589995999999999</v>
          </cell>
          <cell r="D2927">
            <v>67.589995999999999</v>
          </cell>
          <cell r="E2927">
            <v>67.589995999999999</v>
          </cell>
          <cell r="F2927">
            <v>67.589995999999999</v>
          </cell>
        </row>
        <row r="2928">
          <cell r="A2928">
            <v>22518</v>
          </cell>
          <cell r="B2928">
            <v>67.669998000000007</v>
          </cell>
          <cell r="C2928">
            <v>67.669998000000007</v>
          </cell>
          <cell r="D2928">
            <v>67.669998000000007</v>
          </cell>
          <cell r="E2928">
            <v>67.669998000000007</v>
          </cell>
          <cell r="F2928">
            <v>67.669998000000007</v>
          </cell>
        </row>
        <row r="2929">
          <cell r="A2929">
            <v>22521</v>
          </cell>
          <cell r="B2929">
            <v>67.699996999999996</v>
          </cell>
          <cell r="C2929">
            <v>67.699996999999996</v>
          </cell>
          <cell r="D2929">
            <v>67.699996999999996</v>
          </cell>
          <cell r="E2929">
            <v>67.699996999999996</v>
          </cell>
          <cell r="F2929">
            <v>67.699996999999996</v>
          </cell>
        </row>
        <row r="2930">
          <cell r="A2930">
            <v>22522</v>
          </cell>
          <cell r="B2930">
            <v>67.550003000000004</v>
          </cell>
          <cell r="C2930">
            <v>67.550003000000004</v>
          </cell>
          <cell r="D2930">
            <v>67.550003000000004</v>
          </cell>
          <cell r="E2930">
            <v>67.550003000000004</v>
          </cell>
          <cell r="F2930">
            <v>67.550003000000004</v>
          </cell>
        </row>
        <row r="2931">
          <cell r="A2931">
            <v>22523</v>
          </cell>
          <cell r="B2931">
            <v>67.809997999999993</v>
          </cell>
          <cell r="C2931">
            <v>67.809997999999993</v>
          </cell>
          <cell r="D2931">
            <v>67.809997999999993</v>
          </cell>
          <cell r="E2931">
            <v>67.809997999999993</v>
          </cell>
          <cell r="F2931">
            <v>67.809997999999993</v>
          </cell>
        </row>
        <row r="2932">
          <cell r="A2932">
            <v>22524</v>
          </cell>
          <cell r="B2932">
            <v>68.069999999999993</v>
          </cell>
          <cell r="C2932">
            <v>68.069999999999993</v>
          </cell>
          <cell r="D2932">
            <v>68.069999999999993</v>
          </cell>
          <cell r="E2932">
            <v>68.069999999999993</v>
          </cell>
          <cell r="F2932">
            <v>68.069999999999993</v>
          </cell>
        </row>
        <row r="2933">
          <cell r="A2933">
            <v>22525</v>
          </cell>
          <cell r="B2933">
            <v>68.190002000000007</v>
          </cell>
          <cell r="C2933">
            <v>68.190002000000007</v>
          </cell>
          <cell r="D2933">
            <v>68.190002000000007</v>
          </cell>
          <cell r="E2933">
            <v>68.190002000000007</v>
          </cell>
          <cell r="F2933">
            <v>68.190002000000007</v>
          </cell>
        </row>
        <row r="2934">
          <cell r="A2934">
            <v>22529</v>
          </cell>
          <cell r="B2934">
            <v>67.959998999999996</v>
          </cell>
          <cell r="C2934">
            <v>67.959998999999996</v>
          </cell>
          <cell r="D2934">
            <v>67.959998999999996</v>
          </cell>
          <cell r="E2934">
            <v>67.959998999999996</v>
          </cell>
          <cell r="F2934">
            <v>67.959998999999996</v>
          </cell>
        </row>
        <row r="2935">
          <cell r="A2935">
            <v>22530</v>
          </cell>
          <cell r="B2935">
            <v>68.459998999999996</v>
          </cell>
          <cell r="C2935">
            <v>68.459998999999996</v>
          </cell>
          <cell r="D2935">
            <v>68.459998999999996</v>
          </cell>
          <cell r="E2935">
            <v>68.459998999999996</v>
          </cell>
          <cell r="F2935">
            <v>68.459998999999996</v>
          </cell>
        </row>
        <row r="2936">
          <cell r="A2936">
            <v>22531</v>
          </cell>
          <cell r="B2936">
            <v>68.349997999999999</v>
          </cell>
          <cell r="C2936">
            <v>68.349997999999999</v>
          </cell>
          <cell r="D2936">
            <v>68.349997999999999</v>
          </cell>
          <cell r="E2936">
            <v>68.349997999999999</v>
          </cell>
          <cell r="F2936">
            <v>68.349997999999999</v>
          </cell>
        </row>
        <row r="2937">
          <cell r="A2937">
            <v>22532</v>
          </cell>
          <cell r="B2937">
            <v>67.879997000000003</v>
          </cell>
          <cell r="C2937">
            <v>67.879997000000003</v>
          </cell>
          <cell r="D2937">
            <v>67.879997000000003</v>
          </cell>
          <cell r="E2937">
            <v>67.879997000000003</v>
          </cell>
          <cell r="F2937">
            <v>67.879997000000003</v>
          </cell>
        </row>
        <row r="2938">
          <cell r="A2938">
            <v>22535</v>
          </cell>
          <cell r="B2938">
            <v>67.279999000000004</v>
          </cell>
          <cell r="C2938">
            <v>67.279999000000004</v>
          </cell>
          <cell r="D2938">
            <v>67.279999000000004</v>
          </cell>
          <cell r="E2938">
            <v>67.279999000000004</v>
          </cell>
          <cell r="F2938">
            <v>67.279999000000004</v>
          </cell>
        </row>
        <row r="2939">
          <cell r="A2939">
            <v>22536</v>
          </cell>
          <cell r="B2939">
            <v>67.959998999999996</v>
          </cell>
          <cell r="C2939">
            <v>67.959998999999996</v>
          </cell>
          <cell r="D2939">
            <v>67.959998999999996</v>
          </cell>
          <cell r="E2939">
            <v>67.959998999999996</v>
          </cell>
          <cell r="F2939">
            <v>67.959998999999996</v>
          </cell>
        </row>
        <row r="2940">
          <cell r="A2940">
            <v>22537</v>
          </cell>
          <cell r="B2940">
            <v>68.010002</v>
          </cell>
          <cell r="C2940">
            <v>68.010002</v>
          </cell>
          <cell r="D2940">
            <v>68.010002</v>
          </cell>
          <cell r="E2940">
            <v>68.010002</v>
          </cell>
          <cell r="F2940">
            <v>68.010002</v>
          </cell>
        </row>
        <row r="2941">
          <cell r="A2941">
            <v>22538</v>
          </cell>
          <cell r="B2941">
            <v>67.529999000000004</v>
          </cell>
          <cell r="C2941">
            <v>67.529999000000004</v>
          </cell>
          <cell r="D2941">
            <v>67.529999000000004</v>
          </cell>
          <cell r="E2941">
            <v>67.529999000000004</v>
          </cell>
          <cell r="F2941">
            <v>67.529999000000004</v>
          </cell>
        </row>
        <row r="2942">
          <cell r="A2942">
            <v>22539</v>
          </cell>
          <cell r="B2942">
            <v>67.650002000000001</v>
          </cell>
          <cell r="C2942">
            <v>67.650002000000001</v>
          </cell>
          <cell r="D2942">
            <v>67.650002000000001</v>
          </cell>
          <cell r="E2942">
            <v>67.650002000000001</v>
          </cell>
          <cell r="F2942">
            <v>67.650002000000001</v>
          </cell>
        </row>
        <row r="2943">
          <cell r="A2943">
            <v>22542</v>
          </cell>
          <cell r="B2943">
            <v>67.209998999999996</v>
          </cell>
          <cell r="C2943">
            <v>67.209998999999996</v>
          </cell>
          <cell r="D2943">
            <v>67.209998999999996</v>
          </cell>
          <cell r="E2943">
            <v>67.209998999999996</v>
          </cell>
          <cell r="F2943">
            <v>67.209998999999996</v>
          </cell>
        </row>
        <row r="2944">
          <cell r="A2944">
            <v>22543</v>
          </cell>
          <cell r="B2944">
            <v>66.080001999999993</v>
          </cell>
          <cell r="C2944">
            <v>66.080001999999993</v>
          </cell>
          <cell r="D2944">
            <v>66.080001999999993</v>
          </cell>
          <cell r="E2944">
            <v>66.080001999999993</v>
          </cell>
          <cell r="F2944">
            <v>66.080001999999993</v>
          </cell>
        </row>
        <row r="2945">
          <cell r="A2945">
            <v>22544</v>
          </cell>
          <cell r="B2945">
            <v>66.959998999999996</v>
          </cell>
          <cell r="C2945">
            <v>66.959998999999996</v>
          </cell>
          <cell r="D2945">
            <v>66.959998999999996</v>
          </cell>
          <cell r="E2945">
            <v>66.959998999999996</v>
          </cell>
          <cell r="F2945">
            <v>66.959998999999996</v>
          </cell>
        </row>
        <row r="2946">
          <cell r="A2946">
            <v>22545</v>
          </cell>
          <cell r="B2946">
            <v>66.989998</v>
          </cell>
          <cell r="C2946">
            <v>66.989998</v>
          </cell>
          <cell r="D2946">
            <v>66.989998</v>
          </cell>
          <cell r="E2946">
            <v>66.989998</v>
          </cell>
          <cell r="F2946">
            <v>66.989998</v>
          </cell>
        </row>
        <row r="2947">
          <cell r="A2947">
            <v>22546</v>
          </cell>
          <cell r="B2947">
            <v>66.720000999999996</v>
          </cell>
          <cell r="C2947">
            <v>66.720000999999996</v>
          </cell>
          <cell r="D2947">
            <v>66.720000999999996</v>
          </cell>
          <cell r="E2947">
            <v>66.720000999999996</v>
          </cell>
          <cell r="F2947">
            <v>66.720000999999996</v>
          </cell>
        </row>
        <row r="2948">
          <cell r="A2948">
            <v>22549</v>
          </cell>
          <cell r="B2948">
            <v>65.769997000000004</v>
          </cell>
          <cell r="C2948">
            <v>65.769997000000004</v>
          </cell>
          <cell r="D2948">
            <v>65.769997000000004</v>
          </cell>
          <cell r="E2948">
            <v>65.769997000000004</v>
          </cell>
          <cell r="F2948">
            <v>65.769997000000004</v>
          </cell>
        </row>
        <row r="2949">
          <cell r="A2949">
            <v>22550</v>
          </cell>
          <cell r="B2949">
            <v>65.779999000000004</v>
          </cell>
          <cell r="C2949">
            <v>65.779999000000004</v>
          </cell>
          <cell r="D2949">
            <v>65.779999000000004</v>
          </cell>
          <cell r="E2949">
            <v>65.779999000000004</v>
          </cell>
          <cell r="F2949">
            <v>65.779999000000004</v>
          </cell>
        </row>
        <row r="2950">
          <cell r="A2950">
            <v>22551</v>
          </cell>
          <cell r="B2950">
            <v>66.470000999999996</v>
          </cell>
          <cell r="C2950">
            <v>66.470000999999996</v>
          </cell>
          <cell r="D2950">
            <v>66.470000999999996</v>
          </cell>
          <cell r="E2950">
            <v>66.470000999999996</v>
          </cell>
          <cell r="F2950">
            <v>66.470000999999996</v>
          </cell>
        </row>
        <row r="2951">
          <cell r="A2951">
            <v>22552</v>
          </cell>
          <cell r="B2951">
            <v>66.580001999999993</v>
          </cell>
          <cell r="C2951">
            <v>66.580001999999993</v>
          </cell>
          <cell r="D2951">
            <v>66.580001999999993</v>
          </cell>
          <cell r="E2951">
            <v>66.580001999999993</v>
          </cell>
          <cell r="F2951">
            <v>66.580001999999993</v>
          </cell>
        </row>
        <row r="2952">
          <cell r="A2952">
            <v>22553</v>
          </cell>
          <cell r="B2952">
            <v>66.730002999999996</v>
          </cell>
          <cell r="C2952">
            <v>66.730002999999996</v>
          </cell>
          <cell r="D2952">
            <v>66.730002999999996</v>
          </cell>
          <cell r="E2952">
            <v>66.730002999999996</v>
          </cell>
          <cell r="F2952">
            <v>66.730002999999996</v>
          </cell>
        </row>
        <row r="2953">
          <cell r="A2953">
            <v>22556</v>
          </cell>
          <cell r="B2953">
            <v>66.769997000000004</v>
          </cell>
          <cell r="C2953">
            <v>66.769997000000004</v>
          </cell>
          <cell r="D2953">
            <v>66.769997000000004</v>
          </cell>
          <cell r="E2953">
            <v>66.769997000000004</v>
          </cell>
          <cell r="F2953">
            <v>66.769997000000004</v>
          </cell>
        </row>
        <row r="2954">
          <cell r="A2954">
            <v>22557</v>
          </cell>
          <cell r="B2954">
            <v>66.730002999999996</v>
          </cell>
          <cell r="C2954">
            <v>66.730002999999996</v>
          </cell>
          <cell r="D2954">
            <v>66.730002999999996</v>
          </cell>
          <cell r="E2954">
            <v>66.730002999999996</v>
          </cell>
          <cell r="F2954">
            <v>66.730002999999996</v>
          </cell>
        </row>
        <row r="2955">
          <cell r="A2955">
            <v>22558</v>
          </cell>
          <cell r="B2955">
            <v>67.180000000000007</v>
          </cell>
          <cell r="C2955">
            <v>67.180000000000007</v>
          </cell>
          <cell r="D2955">
            <v>67.180000000000007</v>
          </cell>
          <cell r="E2955">
            <v>67.180000000000007</v>
          </cell>
          <cell r="F2955">
            <v>67.180000000000007</v>
          </cell>
        </row>
        <row r="2956">
          <cell r="A2956">
            <v>22559</v>
          </cell>
          <cell r="B2956">
            <v>67.769997000000004</v>
          </cell>
          <cell r="C2956">
            <v>67.769997000000004</v>
          </cell>
          <cell r="D2956">
            <v>67.769997000000004</v>
          </cell>
          <cell r="E2956">
            <v>67.769997000000004</v>
          </cell>
          <cell r="F2956">
            <v>67.769997000000004</v>
          </cell>
        </row>
        <row r="2957">
          <cell r="A2957">
            <v>22560</v>
          </cell>
          <cell r="B2957">
            <v>66.970000999999996</v>
          </cell>
          <cell r="C2957">
            <v>66.970000999999996</v>
          </cell>
          <cell r="D2957">
            <v>66.970000999999996</v>
          </cell>
          <cell r="E2957">
            <v>66.970000999999996</v>
          </cell>
          <cell r="F2957">
            <v>66.970000999999996</v>
          </cell>
        </row>
        <row r="2958">
          <cell r="A2958">
            <v>22563</v>
          </cell>
          <cell r="B2958">
            <v>67.940002000000007</v>
          </cell>
          <cell r="C2958">
            <v>67.940002000000007</v>
          </cell>
          <cell r="D2958">
            <v>67.940002000000007</v>
          </cell>
          <cell r="E2958">
            <v>67.940002000000007</v>
          </cell>
          <cell r="F2958">
            <v>67.940002000000007</v>
          </cell>
        </row>
        <row r="2959">
          <cell r="A2959">
            <v>22564</v>
          </cell>
          <cell r="B2959">
            <v>68.110000999999997</v>
          </cell>
          <cell r="C2959">
            <v>68.110000999999997</v>
          </cell>
          <cell r="D2959">
            <v>68.110000999999997</v>
          </cell>
          <cell r="E2959">
            <v>68.110000999999997</v>
          </cell>
          <cell r="F2959">
            <v>68.110000999999997</v>
          </cell>
        </row>
        <row r="2960">
          <cell r="A2960">
            <v>22565</v>
          </cell>
          <cell r="B2960">
            <v>68.169998000000007</v>
          </cell>
          <cell r="C2960">
            <v>68.169998000000007</v>
          </cell>
          <cell r="D2960">
            <v>68.169998000000007</v>
          </cell>
          <cell r="E2960">
            <v>68.169998000000007</v>
          </cell>
          <cell r="F2960">
            <v>68.169998000000007</v>
          </cell>
        </row>
        <row r="2961">
          <cell r="A2961">
            <v>22566</v>
          </cell>
          <cell r="B2961">
            <v>68.160004000000001</v>
          </cell>
          <cell r="C2961">
            <v>68.160004000000001</v>
          </cell>
          <cell r="D2961">
            <v>68.160004000000001</v>
          </cell>
          <cell r="E2961">
            <v>68.160004000000001</v>
          </cell>
          <cell r="F2961">
            <v>68.160004000000001</v>
          </cell>
        </row>
        <row r="2962">
          <cell r="A2962">
            <v>22567</v>
          </cell>
          <cell r="B2962">
            <v>68.040001000000004</v>
          </cell>
          <cell r="C2962">
            <v>68.040001000000004</v>
          </cell>
          <cell r="D2962">
            <v>68.040001000000004</v>
          </cell>
          <cell r="E2962">
            <v>68.040001000000004</v>
          </cell>
          <cell r="F2962">
            <v>68.040001000000004</v>
          </cell>
        </row>
        <row r="2963">
          <cell r="A2963">
            <v>22570</v>
          </cell>
          <cell r="B2963">
            <v>67.849997999999999</v>
          </cell>
          <cell r="C2963">
            <v>67.849997999999999</v>
          </cell>
          <cell r="D2963">
            <v>67.849997999999999</v>
          </cell>
          <cell r="E2963">
            <v>67.849997999999999</v>
          </cell>
          <cell r="F2963">
            <v>67.849997999999999</v>
          </cell>
        </row>
        <row r="2964">
          <cell r="A2964">
            <v>22571</v>
          </cell>
          <cell r="B2964">
            <v>67.870002999999997</v>
          </cell>
          <cell r="C2964">
            <v>67.870002999999997</v>
          </cell>
          <cell r="D2964">
            <v>67.870002999999997</v>
          </cell>
          <cell r="E2964">
            <v>67.870002999999997</v>
          </cell>
          <cell r="F2964">
            <v>67.870002999999997</v>
          </cell>
        </row>
        <row r="2965">
          <cell r="A2965">
            <v>22572</v>
          </cell>
          <cell r="B2965">
            <v>68.209998999999996</v>
          </cell>
          <cell r="C2965">
            <v>68.209998999999996</v>
          </cell>
          <cell r="D2965">
            <v>68.209998999999996</v>
          </cell>
          <cell r="E2965">
            <v>68.209998999999996</v>
          </cell>
          <cell r="F2965">
            <v>68.209998999999996</v>
          </cell>
        </row>
        <row r="2966">
          <cell r="A2966">
            <v>22573</v>
          </cell>
          <cell r="B2966">
            <v>68.449996999999996</v>
          </cell>
          <cell r="C2966">
            <v>68.449996999999996</v>
          </cell>
          <cell r="D2966">
            <v>68.449996999999996</v>
          </cell>
          <cell r="E2966">
            <v>68.449996999999996</v>
          </cell>
          <cell r="F2966">
            <v>68.449996999999996</v>
          </cell>
        </row>
        <row r="2967">
          <cell r="A2967">
            <v>22574</v>
          </cell>
          <cell r="B2967">
            <v>68</v>
          </cell>
          <cell r="C2967">
            <v>68</v>
          </cell>
          <cell r="D2967">
            <v>68</v>
          </cell>
          <cell r="E2967">
            <v>68</v>
          </cell>
          <cell r="F2967">
            <v>68</v>
          </cell>
        </row>
        <row r="2968">
          <cell r="A2968">
            <v>22577</v>
          </cell>
          <cell r="B2968">
            <v>68.059997999999993</v>
          </cell>
          <cell r="C2968">
            <v>68.059997999999993</v>
          </cell>
          <cell r="D2968">
            <v>68.059997999999993</v>
          </cell>
          <cell r="E2968">
            <v>68.059997999999993</v>
          </cell>
          <cell r="F2968">
            <v>68.059997999999993</v>
          </cell>
        </row>
        <row r="2969">
          <cell r="A2969">
            <v>22578</v>
          </cell>
          <cell r="B2969">
            <v>67.980002999999996</v>
          </cell>
          <cell r="C2969">
            <v>67.980002999999996</v>
          </cell>
          <cell r="D2969">
            <v>67.980002999999996</v>
          </cell>
          <cell r="E2969">
            <v>67.980002999999996</v>
          </cell>
          <cell r="F2969">
            <v>67.980002999999996</v>
          </cell>
        </row>
        <row r="2970">
          <cell r="A2970">
            <v>22579</v>
          </cell>
          <cell r="B2970">
            <v>68.339995999999999</v>
          </cell>
          <cell r="C2970">
            <v>68.339995999999999</v>
          </cell>
          <cell r="D2970">
            <v>68.339995999999999</v>
          </cell>
          <cell r="E2970">
            <v>68.339995999999999</v>
          </cell>
          <cell r="F2970">
            <v>68.339995999999999</v>
          </cell>
        </row>
        <row r="2971">
          <cell r="A2971">
            <v>22580</v>
          </cell>
          <cell r="B2971">
            <v>68.459998999999996</v>
          </cell>
          <cell r="C2971">
            <v>68.459998999999996</v>
          </cell>
          <cell r="D2971">
            <v>68.459998999999996</v>
          </cell>
          <cell r="E2971">
            <v>68.459998999999996</v>
          </cell>
          <cell r="F2971">
            <v>68.459998999999996</v>
          </cell>
        </row>
        <row r="2972">
          <cell r="A2972">
            <v>22581</v>
          </cell>
          <cell r="B2972">
            <v>68.339995999999999</v>
          </cell>
          <cell r="C2972">
            <v>68.339995999999999</v>
          </cell>
          <cell r="D2972">
            <v>68.339995999999999</v>
          </cell>
          <cell r="E2972">
            <v>68.339995999999999</v>
          </cell>
          <cell r="F2972">
            <v>68.339995999999999</v>
          </cell>
        </row>
        <row r="2973">
          <cell r="A2973">
            <v>22584</v>
          </cell>
          <cell r="B2973">
            <v>68.419998000000007</v>
          </cell>
          <cell r="C2973">
            <v>68.419998000000007</v>
          </cell>
          <cell r="D2973">
            <v>68.419998000000007</v>
          </cell>
          <cell r="E2973">
            <v>68.419998000000007</v>
          </cell>
          <cell r="F2973">
            <v>68.419998000000007</v>
          </cell>
        </row>
        <row r="2974">
          <cell r="A2974">
            <v>22585</v>
          </cell>
          <cell r="B2974">
            <v>68.620002999999997</v>
          </cell>
          <cell r="C2974">
            <v>68.620002999999997</v>
          </cell>
          <cell r="D2974">
            <v>68.620002999999997</v>
          </cell>
          <cell r="E2974">
            <v>68.620002999999997</v>
          </cell>
          <cell r="F2974">
            <v>68.620002999999997</v>
          </cell>
        </row>
        <row r="2975">
          <cell r="A2975">
            <v>22586</v>
          </cell>
          <cell r="B2975">
            <v>68.730002999999996</v>
          </cell>
          <cell r="C2975">
            <v>68.730002999999996</v>
          </cell>
          <cell r="D2975">
            <v>68.730002999999996</v>
          </cell>
          <cell r="E2975">
            <v>68.730002999999996</v>
          </cell>
          <cell r="F2975">
            <v>68.730002999999996</v>
          </cell>
        </row>
        <row r="2976">
          <cell r="A2976">
            <v>22587</v>
          </cell>
          <cell r="B2976">
            <v>69.110000999999997</v>
          </cell>
          <cell r="C2976">
            <v>69.110000999999997</v>
          </cell>
          <cell r="D2976">
            <v>69.110000999999997</v>
          </cell>
          <cell r="E2976">
            <v>69.110000999999997</v>
          </cell>
          <cell r="F2976">
            <v>69.110000999999997</v>
          </cell>
        </row>
        <row r="2977">
          <cell r="A2977">
            <v>22588</v>
          </cell>
          <cell r="B2977">
            <v>69.470000999999996</v>
          </cell>
          <cell r="C2977">
            <v>69.470000999999996</v>
          </cell>
          <cell r="D2977">
            <v>69.470000999999996</v>
          </cell>
          <cell r="E2977">
            <v>69.470000999999996</v>
          </cell>
          <cell r="F2977">
            <v>69.470000999999996</v>
          </cell>
        </row>
        <row r="2978">
          <cell r="A2978">
            <v>22591</v>
          </cell>
          <cell r="B2978">
            <v>70.010002</v>
          </cell>
          <cell r="C2978">
            <v>70.010002</v>
          </cell>
          <cell r="D2978">
            <v>70.010002</v>
          </cell>
          <cell r="E2978">
            <v>70.010002</v>
          </cell>
          <cell r="F2978">
            <v>70.010002</v>
          </cell>
        </row>
        <row r="2979">
          <cell r="A2979">
            <v>22593</v>
          </cell>
          <cell r="B2979">
            <v>70.870002999999997</v>
          </cell>
          <cell r="C2979">
            <v>70.870002999999997</v>
          </cell>
          <cell r="D2979">
            <v>70.870002999999997</v>
          </cell>
          <cell r="E2979">
            <v>70.870002999999997</v>
          </cell>
          <cell r="F2979">
            <v>70.870002999999997</v>
          </cell>
        </row>
        <row r="2980">
          <cell r="A2980">
            <v>22594</v>
          </cell>
          <cell r="B2980">
            <v>70.769997000000004</v>
          </cell>
          <cell r="C2980">
            <v>70.769997000000004</v>
          </cell>
          <cell r="D2980">
            <v>70.769997000000004</v>
          </cell>
          <cell r="E2980">
            <v>70.769997000000004</v>
          </cell>
          <cell r="F2980">
            <v>70.769997000000004</v>
          </cell>
        </row>
        <row r="2981">
          <cell r="A2981">
            <v>22595</v>
          </cell>
          <cell r="B2981">
            <v>71.069999999999993</v>
          </cell>
          <cell r="C2981">
            <v>71.069999999999993</v>
          </cell>
          <cell r="D2981">
            <v>71.069999999999993</v>
          </cell>
          <cell r="E2981">
            <v>71.069999999999993</v>
          </cell>
          <cell r="F2981">
            <v>71.069999999999993</v>
          </cell>
        </row>
        <row r="2982">
          <cell r="A2982">
            <v>22598</v>
          </cell>
          <cell r="B2982">
            <v>71.269997000000004</v>
          </cell>
          <cell r="C2982">
            <v>71.269997000000004</v>
          </cell>
          <cell r="D2982">
            <v>71.269997000000004</v>
          </cell>
          <cell r="E2982">
            <v>71.269997000000004</v>
          </cell>
          <cell r="F2982">
            <v>71.269997000000004</v>
          </cell>
        </row>
        <row r="2983">
          <cell r="A2983">
            <v>22599</v>
          </cell>
          <cell r="B2983">
            <v>71.660004000000001</v>
          </cell>
          <cell r="C2983">
            <v>71.660004000000001</v>
          </cell>
          <cell r="D2983">
            <v>71.660004000000001</v>
          </cell>
          <cell r="E2983">
            <v>71.660004000000001</v>
          </cell>
          <cell r="F2983">
            <v>71.660004000000001</v>
          </cell>
        </row>
        <row r="2984">
          <cell r="A2984">
            <v>22600</v>
          </cell>
          <cell r="B2984">
            <v>71.669998000000007</v>
          </cell>
          <cell r="C2984">
            <v>71.669998000000007</v>
          </cell>
          <cell r="D2984">
            <v>71.669998000000007</v>
          </cell>
          <cell r="E2984">
            <v>71.669998000000007</v>
          </cell>
          <cell r="F2984">
            <v>71.669998000000007</v>
          </cell>
        </row>
        <row r="2985">
          <cell r="A2985">
            <v>22601</v>
          </cell>
          <cell r="B2985">
            <v>71.620002999999997</v>
          </cell>
          <cell r="C2985">
            <v>71.620002999999997</v>
          </cell>
          <cell r="D2985">
            <v>71.620002999999997</v>
          </cell>
          <cell r="E2985">
            <v>71.620002999999997</v>
          </cell>
          <cell r="F2985">
            <v>71.620002999999997</v>
          </cell>
        </row>
        <row r="2986">
          <cell r="A2986">
            <v>22602</v>
          </cell>
          <cell r="B2986">
            <v>71.620002999999997</v>
          </cell>
          <cell r="C2986">
            <v>71.620002999999997</v>
          </cell>
          <cell r="D2986">
            <v>71.620002999999997</v>
          </cell>
          <cell r="E2986">
            <v>71.620002999999997</v>
          </cell>
          <cell r="F2986">
            <v>71.620002999999997</v>
          </cell>
        </row>
        <row r="2987">
          <cell r="A2987">
            <v>22605</v>
          </cell>
          <cell r="B2987">
            <v>71.720000999999996</v>
          </cell>
          <cell r="C2987">
            <v>71.720000999999996</v>
          </cell>
          <cell r="D2987">
            <v>71.720000999999996</v>
          </cell>
          <cell r="E2987">
            <v>71.720000999999996</v>
          </cell>
          <cell r="F2987">
            <v>71.720000999999996</v>
          </cell>
        </row>
        <row r="2988">
          <cell r="A2988">
            <v>22606</v>
          </cell>
          <cell r="B2988">
            <v>71.779999000000004</v>
          </cell>
          <cell r="C2988">
            <v>71.779999000000004</v>
          </cell>
          <cell r="D2988">
            <v>71.779999000000004</v>
          </cell>
          <cell r="E2988">
            <v>71.779999000000004</v>
          </cell>
          <cell r="F2988">
            <v>71.779999000000004</v>
          </cell>
        </row>
        <row r="2989">
          <cell r="A2989">
            <v>22607</v>
          </cell>
          <cell r="B2989">
            <v>71.699996999999996</v>
          </cell>
          <cell r="C2989">
            <v>71.699996999999996</v>
          </cell>
          <cell r="D2989">
            <v>71.699996999999996</v>
          </cell>
          <cell r="E2989">
            <v>71.699996999999996</v>
          </cell>
          <cell r="F2989">
            <v>71.699996999999996</v>
          </cell>
        </row>
        <row r="2990">
          <cell r="A2990">
            <v>22609</v>
          </cell>
          <cell r="B2990">
            <v>71.839995999999999</v>
          </cell>
          <cell r="C2990">
            <v>71.839995999999999</v>
          </cell>
          <cell r="D2990">
            <v>71.839995999999999</v>
          </cell>
          <cell r="E2990">
            <v>71.839995999999999</v>
          </cell>
          <cell r="F2990">
            <v>71.839995999999999</v>
          </cell>
        </row>
        <row r="2991">
          <cell r="A2991">
            <v>22612</v>
          </cell>
          <cell r="B2991">
            <v>71.849997999999999</v>
          </cell>
          <cell r="C2991">
            <v>71.849997999999999</v>
          </cell>
          <cell r="D2991">
            <v>71.849997999999999</v>
          </cell>
          <cell r="E2991">
            <v>71.849997999999999</v>
          </cell>
          <cell r="F2991">
            <v>71.849997999999999</v>
          </cell>
        </row>
        <row r="2992">
          <cell r="A2992">
            <v>22613</v>
          </cell>
          <cell r="B2992">
            <v>71.75</v>
          </cell>
          <cell r="C2992">
            <v>71.75</v>
          </cell>
          <cell r="D2992">
            <v>71.75</v>
          </cell>
          <cell r="E2992">
            <v>71.75</v>
          </cell>
          <cell r="F2992">
            <v>71.75</v>
          </cell>
        </row>
        <row r="2993">
          <cell r="A2993">
            <v>22614</v>
          </cell>
          <cell r="B2993">
            <v>71.699996999999996</v>
          </cell>
          <cell r="C2993">
            <v>71.699996999999996</v>
          </cell>
          <cell r="D2993">
            <v>71.699996999999996</v>
          </cell>
          <cell r="E2993">
            <v>71.699996999999996</v>
          </cell>
          <cell r="F2993">
            <v>71.699996999999996</v>
          </cell>
        </row>
        <row r="2994">
          <cell r="A2994">
            <v>22615</v>
          </cell>
          <cell r="B2994">
            <v>71.319999999999993</v>
          </cell>
          <cell r="C2994">
            <v>71.319999999999993</v>
          </cell>
          <cell r="D2994">
            <v>71.319999999999993</v>
          </cell>
          <cell r="E2994">
            <v>71.319999999999993</v>
          </cell>
          <cell r="F2994">
            <v>71.319999999999993</v>
          </cell>
        </row>
        <row r="2995">
          <cell r="A2995">
            <v>22616</v>
          </cell>
          <cell r="B2995">
            <v>71.779999000000004</v>
          </cell>
          <cell r="C2995">
            <v>71.779999000000004</v>
          </cell>
          <cell r="D2995">
            <v>71.779999000000004</v>
          </cell>
          <cell r="E2995">
            <v>71.779999000000004</v>
          </cell>
          <cell r="F2995">
            <v>71.779999000000004</v>
          </cell>
        </row>
        <row r="2996">
          <cell r="A2996">
            <v>22619</v>
          </cell>
          <cell r="B2996">
            <v>72.010002</v>
          </cell>
          <cell r="C2996">
            <v>72.010002</v>
          </cell>
          <cell r="D2996">
            <v>72.010002</v>
          </cell>
          <cell r="E2996">
            <v>72.010002</v>
          </cell>
          <cell r="F2996">
            <v>72.010002</v>
          </cell>
        </row>
        <row r="2997">
          <cell r="A2997">
            <v>22620</v>
          </cell>
          <cell r="B2997">
            <v>71.930000000000007</v>
          </cell>
          <cell r="C2997">
            <v>71.930000000000007</v>
          </cell>
          <cell r="D2997">
            <v>71.930000000000007</v>
          </cell>
          <cell r="E2997">
            <v>71.930000000000007</v>
          </cell>
          <cell r="F2997">
            <v>71.930000000000007</v>
          </cell>
        </row>
        <row r="2998">
          <cell r="A2998">
            <v>22621</v>
          </cell>
          <cell r="B2998">
            <v>71.989998</v>
          </cell>
          <cell r="C2998">
            <v>71.989998</v>
          </cell>
          <cell r="D2998">
            <v>71.989998</v>
          </cell>
          <cell r="E2998">
            <v>71.989998</v>
          </cell>
          <cell r="F2998">
            <v>71.989998</v>
          </cell>
        </row>
        <row r="2999">
          <cell r="A2999">
            <v>22622</v>
          </cell>
          <cell r="B2999">
            <v>71.699996999999996</v>
          </cell>
          <cell r="C2999">
            <v>71.699996999999996</v>
          </cell>
          <cell r="D2999">
            <v>71.699996999999996</v>
          </cell>
          <cell r="E2999">
            <v>71.699996999999996</v>
          </cell>
          <cell r="F2999">
            <v>71.699996999999996</v>
          </cell>
        </row>
        <row r="3000">
          <cell r="A3000">
            <v>22623</v>
          </cell>
          <cell r="B3000">
            <v>72.040001000000004</v>
          </cell>
          <cell r="C3000">
            <v>72.040001000000004</v>
          </cell>
          <cell r="D3000">
            <v>72.040001000000004</v>
          </cell>
          <cell r="E3000">
            <v>72.040001000000004</v>
          </cell>
          <cell r="F3000">
            <v>72.040001000000004</v>
          </cell>
        </row>
        <row r="3001">
          <cell r="A3001">
            <v>22626</v>
          </cell>
          <cell r="B3001">
            <v>72.389999000000003</v>
          </cell>
          <cell r="C3001">
            <v>72.389999000000003</v>
          </cell>
          <cell r="D3001">
            <v>72.389999000000003</v>
          </cell>
          <cell r="E3001">
            <v>72.389999000000003</v>
          </cell>
          <cell r="F3001">
            <v>72.389999000000003</v>
          </cell>
        </row>
        <row r="3002">
          <cell r="A3002">
            <v>22627</v>
          </cell>
          <cell r="B3002">
            <v>72.639999000000003</v>
          </cell>
          <cell r="C3002">
            <v>72.639999000000003</v>
          </cell>
          <cell r="D3002">
            <v>72.639999000000003</v>
          </cell>
          <cell r="E3002">
            <v>72.639999000000003</v>
          </cell>
          <cell r="F3002">
            <v>72.639999000000003</v>
          </cell>
        </row>
        <row r="3003">
          <cell r="A3003">
            <v>22628</v>
          </cell>
          <cell r="B3003">
            <v>72.529999000000004</v>
          </cell>
          <cell r="C3003">
            <v>72.529999000000004</v>
          </cell>
          <cell r="D3003">
            <v>72.529999000000004</v>
          </cell>
          <cell r="E3003">
            <v>72.529999000000004</v>
          </cell>
          <cell r="F3003">
            <v>72.529999000000004</v>
          </cell>
        </row>
        <row r="3004">
          <cell r="A3004">
            <v>22629</v>
          </cell>
          <cell r="B3004">
            <v>71.980002999999996</v>
          </cell>
          <cell r="C3004">
            <v>71.980002999999996</v>
          </cell>
          <cell r="D3004">
            <v>71.980002999999996</v>
          </cell>
          <cell r="E3004">
            <v>71.980002999999996</v>
          </cell>
          <cell r="F3004">
            <v>71.980002999999996</v>
          </cell>
        </row>
        <row r="3005">
          <cell r="A3005">
            <v>22630</v>
          </cell>
          <cell r="B3005">
            <v>72.010002</v>
          </cell>
          <cell r="C3005">
            <v>72.010002</v>
          </cell>
          <cell r="D3005">
            <v>72.010002</v>
          </cell>
          <cell r="E3005">
            <v>72.010002</v>
          </cell>
          <cell r="F3005">
            <v>72.010002</v>
          </cell>
        </row>
        <row r="3006">
          <cell r="A3006">
            <v>22633</v>
          </cell>
          <cell r="B3006">
            <v>71.760002</v>
          </cell>
          <cell r="C3006">
            <v>71.760002</v>
          </cell>
          <cell r="D3006">
            <v>71.760002</v>
          </cell>
          <cell r="E3006">
            <v>71.760002</v>
          </cell>
          <cell r="F3006">
            <v>71.760002</v>
          </cell>
        </row>
        <row r="3007">
          <cell r="A3007">
            <v>22634</v>
          </cell>
          <cell r="B3007">
            <v>71.260002</v>
          </cell>
          <cell r="C3007">
            <v>71.260002</v>
          </cell>
          <cell r="D3007">
            <v>71.260002</v>
          </cell>
          <cell r="E3007">
            <v>71.260002</v>
          </cell>
          <cell r="F3007">
            <v>71.260002</v>
          </cell>
        </row>
        <row r="3008">
          <cell r="A3008">
            <v>22635</v>
          </cell>
          <cell r="B3008">
            <v>71.120002999999997</v>
          </cell>
          <cell r="C3008">
            <v>71.120002999999997</v>
          </cell>
          <cell r="D3008">
            <v>71.120002999999997</v>
          </cell>
          <cell r="E3008">
            <v>71.120002999999997</v>
          </cell>
          <cell r="F3008">
            <v>71.120002999999997</v>
          </cell>
        </row>
        <row r="3009">
          <cell r="A3009">
            <v>22636</v>
          </cell>
          <cell r="B3009">
            <v>70.860000999999997</v>
          </cell>
          <cell r="C3009">
            <v>70.860000999999997</v>
          </cell>
          <cell r="D3009">
            <v>70.860000999999997</v>
          </cell>
          <cell r="E3009">
            <v>70.860000999999997</v>
          </cell>
          <cell r="F3009">
            <v>70.860000999999997</v>
          </cell>
        </row>
        <row r="3010">
          <cell r="A3010">
            <v>22637</v>
          </cell>
          <cell r="B3010">
            <v>70.910004000000001</v>
          </cell>
          <cell r="C3010">
            <v>70.910004000000001</v>
          </cell>
          <cell r="D3010">
            <v>70.910004000000001</v>
          </cell>
          <cell r="E3010">
            <v>70.910004000000001</v>
          </cell>
          <cell r="F3010">
            <v>70.910004000000001</v>
          </cell>
        </row>
        <row r="3011">
          <cell r="A3011">
            <v>22641</v>
          </cell>
          <cell r="B3011">
            <v>71.019997000000004</v>
          </cell>
          <cell r="C3011">
            <v>71.019997000000004</v>
          </cell>
          <cell r="D3011">
            <v>71.019997000000004</v>
          </cell>
          <cell r="E3011">
            <v>71.019997000000004</v>
          </cell>
          <cell r="F3011">
            <v>71.019997000000004</v>
          </cell>
        </row>
        <row r="3012">
          <cell r="A3012">
            <v>22642</v>
          </cell>
          <cell r="B3012">
            <v>71.650002000000001</v>
          </cell>
          <cell r="C3012">
            <v>71.650002000000001</v>
          </cell>
          <cell r="D3012">
            <v>71.650002000000001</v>
          </cell>
          <cell r="E3012">
            <v>71.650002000000001</v>
          </cell>
          <cell r="F3012">
            <v>71.650002000000001</v>
          </cell>
        </row>
        <row r="3013">
          <cell r="A3013">
            <v>22643</v>
          </cell>
          <cell r="B3013">
            <v>71.690002000000007</v>
          </cell>
          <cell r="C3013">
            <v>71.690002000000007</v>
          </cell>
          <cell r="D3013">
            <v>71.690002000000007</v>
          </cell>
          <cell r="E3013">
            <v>71.690002000000007</v>
          </cell>
          <cell r="F3013">
            <v>71.690002000000007</v>
          </cell>
        </row>
        <row r="3014">
          <cell r="A3014">
            <v>22644</v>
          </cell>
          <cell r="B3014">
            <v>71.550003000000004</v>
          </cell>
          <cell r="C3014">
            <v>71.550003000000004</v>
          </cell>
          <cell r="D3014">
            <v>71.550003000000004</v>
          </cell>
          <cell r="E3014">
            <v>71.550003000000004</v>
          </cell>
          <cell r="F3014">
            <v>71.550003000000004</v>
          </cell>
        </row>
        <row r="3015">
          <cell r="A3015">
            <v>22648</v>
          </cell>
          <cell r="B3015">
            <v>71.550003000000004</v>
          </cell>
          <cell r="C3015">
            <v>71.959998999999996</v>
          </cell>
          <cell r="D3015">
            <v>70.709998999999996</v>
          </cell>
          <cell r="E3015">
            <v>70.959998999999996</v>
          </cell>
          <cell r="F3015">
            <v>70.959998999999996</v>
          </cell>
        </row>
        <row r="3016">
          <cell r="A3016">
            <v>22649</v>
          </cell>
          <cell r="B3016">
            <v>70.959998999999996</v>
          </cell>
          <cell r="C3016">
            <v>71.480002999999996</v>
          </cell>
          <cell r="D3016">
            <v>70.379997000000003</v>
          </cell>
          <cell r="E3016">
            <v>71.129997000000003</v>
          </cell>
          <cell r="F3016">
            <v>71.129997000000003</v>
          </cell>
        </row>
        <row r="3017">
          <cell r="A3017">
            <v>22650</v>
          </cell>
          <cell r="B3017">
            <v>71.129997000000003</v>
          </cell>
          <cell r="C3017">
            <v>71.620002999999997</v>
          </cell>
          <cell r="D3017">
            <v>70.449996999999996</v>
          </cell>
          <cell r="E3017">
            <v>70.639999000000003</v>
          </cell>
          <cell r="F3017">
            <v>70.639999000000003</v>
          </cell>
        </row>
        <row r="3018">
          <cell r="A3018">
            <v>22651</v>
          </cell>
          <cell r="B3018">
            <v>70.639999000000003</v>
          </cell>
          <cell r="C3018">
            <v>70.839995999999999</v>
          </cell>
          <cell r="D3018">
            <v>69.349997999999999</v>
          </cell>
          <cell r="E3018">
            <v>69.660004000000001</v>
          </cell>
          <cell r="F3018">
            <v>69.660004000000001</v>
          </cell>
        </row>
        <row r="3019">
          <cell r="A3019">
            <v>22654</v>
          </cell>
          <cell r="B3019">
            <v>69.660004000000001</v>
          </cell>
          <cell r="C3019">
            <v>69.839995999999999</v>
          </cell>
          <cell r="D3019">
            <v>68.169998000000007</v>
          </cell>
          <cell r="E3019">
            <v>69.120002999999997</v>
          </cell>
          <cell r="F3019">
            <v>69.120002999999997</v>
          </cell>
        </row>
        <row r="3020">
          <cell r="A3020">
            <v>22655</v>
          </cell>
          <cell r="B3020">
            <v>69.120002999999997</v>
          </cell>
          <cell r="C3020">
            <v>69.930000000000007</v>
          </cell>
          <cell r="D3020">
            <v>68.830001999999993</v>
          </cell>
          <cell r="E3020">
            <v>69.150002000000001</v>
          </cell>
          <cell r="F3020">
            <v>69.150002000000001</v>
          </cell>
        </row>
        <row r="3021">
          <cell r="A3021">
            <v>22656</v>
          </cell>
          <cell r="B3021">
            <v>69.150002000000001</v>
          </cell>
          <cell r="C3021">
            <v>69.580001999999993</v>
          </cell>
          <cell r="D3021">
            <v>68.620002999999997</v>
          </cell>
          <cell r="E3021">
            <v>68.959998999999996</v>
          </cell>
          <cell r="F3021">
            <v>68.959998999999996</v>
          </cell>
        </row>
        <row r="3022">
          <cell r="A3022">
            <v>22657</v>
          </cell>
          <cell r="B3022">
            <v>68.959998999999996</v>
          </cell>
          <cell r="C3022">
            <v>69.540001000000004</v>
          </cell>
          <cell r="D3022">
            <v>68.569999999999993</v>
          </cell>
          <cell r="E3022">
            <v>69.370002999999997</v>
          </cell>
          <cell r="F3022">
            <v>69.370002999999997</v>
          </cell>
        </row>
        <row r="3023">
          <cell r="A3023">
            <v>22658</v>
          </cell>
          <cell r="B3023">
            <v>69.370002999999997</v>
          </cell>
          <cell r="C3023">
            <v>70.169998000000007</v>
          </cell>
          <cell r="D3023">
            <v>69.230002999999996</v>
          </cell>
          <cell r="E3023">
            <v>69.610000999999997</v>
          </cell>
          <cell r="F3023">
            <v>69.610000999999997</v>
          </cell>
        </row>
        <row r="3024">
          <cell r="A3024">
            <v>22661</v>
          </cell>
          <cell r="B3024">
            <v>69.610000999999997</v>
          </cell>
          <cell r="C3024">
            <v>69.959998999999996</v>
          </cell>
          <cell r="D3024">
            <v>69.059997999999993</v>
          </cell>
          <cell r="E3024">
            <v>69.470000999999996</v>
          </cell>
          <cell r="F3024">
            <v>69.470000999999996</v>
          </cell>
        </row>
        <row r="3025">
          <cell r="A3025">
            <v>22662</v>
          </cell>
          <cell r="B3025">
            <v>69.470000999999996</v>
          </cell>
          <cell r="C3025">
            <v>69.610000999999997</v>
          </cell>
          <cell r="D3025">
            <v>68.680000000000007</v>
          </cell>
          <cell r="E3025">
            <v>69.069999999999993</v>
          </cell>
          <cell r="F3025">
            <v>69.069999999999993</v>
          </cell>
        </row>
        <row r="3026">
          <cell r="A3026">
            <v>22663</v>
          </cell>
          <cell r="B3026">
            <v>69.069999999999993</v>
          </cell>
          <cell r="C3026">
            <v>69.309997999999993</v>
          </cell>
          <cell r="D3026">
            <v>68.129997000000003</v>
          </cell>
          <cell r="E3026">
            <v>68.319999999999993</v>
          </cell>
          <cell r="F3026">
            <v>68.319999999999993</v>
          </cell>
        </row>
        <row r="3027">
          <cell r="A3027">
            <v>22664</v>
          </cell>
          <cell r="B3027">
            <v>68.319999999999993</v>
          </cell>
          <cell r="C3027">
            <v>68.730002999999996</v>
          </cell>
          <cell r="D3027">
            <v>67.75</v>
          </cell>
          <cell r="E3027">
            <v>68.389999000000003</v>
          </cell>
          <cell r="F3027">
            <v>68.389999000000003</v>
          </cell>
        </row>
        <row r="3028">
          <cell r="A3028">
            <v>22665</v>
          </cell>
          <cell r="B3028">
            <v>68.389999000000003</v>
          </cell>
          <cell r="C3028">
            <v>70.080001999999993</v>
          </cell>
          <cell r="D3028">
            <v>68.139999000000003</v>
          </cell>
          <cell r="E3028">
            <v>68.75</v>
          </cell>
          <cell r="F3028">
            <v>68.75</v>
          </cell>
        </row>
        <row r="3029">
          <cell r="A3029">
            <v>22668</v>
          </cell>
          <cell r="B3029">
            <v>68.75</v>
          </cell>
          <cell r="C3029">
            <v>69.370002999999997</v>
          </cell>
          <cell r="D3029">
            <v>68.449996999999996</v>
          </cell>
          <cell r="E3029">
            <v>68.809997999999993</v>
          </cell>
          <cell r="F3029">
            <v>68.809997999999993</v>
          </cell>
        </row>
        <row r="3030">
          <cell r="A3030">
            <v>22669</v>
          </cell>
          <cell r="B3030">
            <v>68.809997999999993</v>
          </cell>
          <cell r="C3030">
            <v>68.959998999999996</v>
          </cell>
          <cell r="D3030">
            <v>68</v>
          </cell>
          <cell r="E3030">
            <v>68.290001000000004</v>
          </cell>
          <cell r="F3030">
            <v>68.290001000000004</v>
          </cell>
        </row>
        <row r="3031">
          <cell r="A3031">
            <v>22670</v>
          </cell>
          <cell r="B3031">
            <v>68.290001000000004</v>
          </cell>
          <cell r="C3031">
            <v>68.680000000000007</v>
          </cell>
          <cell r="D3031">
            <v>67.550003000000004</v>
          </cell>
          <cell r="E3031">
            <v>68.400002000000001</v>
          </cell>
          <cell r="F3031">
            <v>68.400002000000001</v>
          </cell>
        </row>
        <row r="3032">
          <cell r="A3032">
            <v>22671</v>
          </cell>
          <cell r="B3032">
            <v>68.400002000000001</v>
          </cell>
          <cell r="C3032">
            <v>69.050003000000004</v>
          </cell>
          <cell r="D3032">
            <v>68.099997999999999</v>
          </cell>
          <cell r="E3032">
            <v>68.349997999999999</v>
          </cell>
          <cell r="F3032">
            <v>68.349997999999999</v>
          </cell>
        </row>
        <row r="3033">
          <cell r="A3033">
            <v>22672</v>
          </cell>
          <cell r="B3033">
            <v>68.349997999999999</v>
          </cell>
          <cell r="C3033">
            <v>68.669998000000007</v>
          </cell>
          <cell r="D3033">
            <v>67.830001999999993</v>
          </cell>
          <cell r="E3033">
            <v>68.129997000000003</v>
          </cell>
          <cell r="F3033">
            <v>68.129997000000003</v>
          </cell>
        </row>
        <row r="3034">
          <cell r="A3034">
            <v>22675</v>
          </cell>
          <cell r="B3034">
            <v>68.129997000000003</v>
          </cell>
          <cell r="C3034">
            <v>68.5</v>
          </cell>
          <cell r="D3034">
            <v>67.550003000000004</v>
          </cell>
          <cell r="E3034">
            <v>67.900002000000001</v>
          </cell>
          <cell r="F3034">
            <v>67.900002000000001</v>
          </cell>
        </row>
        <row r="3035">
          <cell r="A3035">
            <v>22676</v>
          </cell>
          <cell r="B3035">
            <v>67.900002000000001</v>
          </cell>
          <cell r="C3035">
            <v>68.650002000000001</v>
          </cell>
          <cell r="D3035">
            <v>67.620002999999997</v>
          </cell>
          <cell r="E3035">
            <v>68.169998000000007</v>
          </cell>
          <cell r="F3035">
            <v>68.169998000000007</v>
          </cell>
        </row>
        <row r="3036">
          <cell r="A3036">
            <v>22677</v>
          </cell>
          <cell r="B3036">
            <v>68.169998000000007</v>
          </cell>
          <cell r="C3036">
            <v>69.089995999999999</v>
          </cell>
          <cell r="D3036">
            <v>68.120002999999997</v>
          </cell>
          <cell r="E3036">
            <v>68.839995999999999</v>
          </cell>
          <cell r="F3036">
            <v>68.839995999999999</v>
          </cell>
        </row>
        <row r="3037">
          <cell r="A3037">
            <v>22678</v>
          </cell>
          <cell r="B3037">
            <v>68.839995999999999</v>
          </cell>
          <cell r="C3037">
            <v>69.650002000000001</v>
          </cell>
          <cell r="D3037">
            <v>68.559997999999993</v>
          </cell>
          <cell r="E3037">
            <v>69.260002</v>
          </cell>
          <cell r="F3037">
            <v>69.260002</v>
          </cell>
        </row>
        <row r="3038">
          <cell r="A3038">
            <v>22679</v>
          </cell>
          <cell r="B3038">
            <v>69.260002</v>
          </cell>
          <cell r="C3038">
            <v>70.019997000000004</v>
          </cell>
          <cell r="D3038">
            <v>69.019997000000004</v>
          </cell>
          <cell r="E3038">
            <v>69.809997999999993</v>
          </cell>
          <cell r="F3038">
            <v>69.809997999999993</v>
          </cell>
        </row>
        <row r="3039">
          <cell r="A3039">
            <v>22682</v>
          </cell>
          <cell r="B3039">
            <v>69.809997999999993</v>
          </cell>
          <cell r="C3039">
            <v>70.300003000000004</v>
          </cell>
          <cell r="D3039">
            <v>69.419998000000007</v>
          </cell>
          <cell r="E3039">
            <v>69.879997000000003</v>
          </cell>
          <cell r="F3039">
            <v>69.879997000000003</v>
          </cell>
        </row>
        <row r="3040">
          <cell r="A3040">
            <v>22683</v>
          </cell>
          <cell r="B3040">
            <v>69.879997000000003</v>
          </cell>
          <cell r="C3040">
            <v>70.319999999999993</v>
          </cell>
          <cell r="D3040">
            <v>69.410004000000001</v>
          </cell>
          <cell r="E3040">
            <v>69.959998999999996</v>
          </cell>
          <cell r="F3040">
            <v>69.959998999999996</v>
          </cell>
        </row>
        <row r="3041">
          <cell r="A3041">
            <v>22684</v>
          </cell>
          <cell r="B3041">
            <v>69.959998999999996</v>
          </cell>
          <cell r="C3041">
            <v>70.669998000000007</v>
          </cell>
          <cell r="D3041">
            <v>69.779999000000004</v>
          </cell>
          <cell r="E3041">
            <v>70.419998000000007</v>
          </cell>
          <cell r="F3041">
            <v>70.419998000000007</v>
          </cell>
        </row>
        <row r="3042">
          <cell r="A3042">
            <v>22685</v>
          </cell>
          <cell r="B3042">
            <v>70.419998000000007</v>
          </cell>
          <cell r="C3042">
            <v>70.949996999999996</v>
          </cell>
          <cell r="D3042">
            <v>70.160004000000001</v>
          </cell>
          <cell r="E3042">
            <v>70.580001999999993</v>
          </cell>
          <cell r="F3042">
            <v>70.580001999999993</v>
          </cell>
        </row>
        <row r="3043">
          <cell r="A3043">
            <v>22686</v>
          </cell>
          <cell r="B3043">
            <v>70.580001999999993</v>
          </cell>
          <cell r="C3043">
            <v>70.830001999999993</v>
          </cell>
          <cell r="D3043">
            <v>69.930000000000007</v>
          </cell>
          <cell r="E3043">
            <v>70.480002999999996</v>
          </cell>
          <cell r="F3043">
            <v>70.480002999999996</v>
          </cell>
        </row>
        <row r="3044">
          <cell r="A3044">
            <v>22689</v>
          </cell>
          <cell r="B3044">
            <v>70.480002999999996</v>
          </cell>
          <cell r="C3044">
            <v>70.809997999999993</v>
          </cell>
          <cell r="D3044">
            <v>70.139999000000003</v>
          </cell>
          <cell r="E3044">
            <v>70.459998999999996</v>
          </cell>
          <cell r="F3044">
            <v>70.459998999999996</v>
          </cell>
        </row>
        <row r="3045">
          <cell r="A3045">
            <v>22690</v>
          </cell>
          <cell r="B3045">
            <v>70.459998999999996</v>
          </cell>
          <cell r="C3045">
            <v>70.889999000000003</v>
          </cell>
          <cell r="D3045">
            <v>70.069999999999993</v>
          </cell>
          <cell r="E3045">
            <v>70.449996999999996</v>
          </cell>
          <cell r="F3045">
            <v>70.449996999999996</v>
          </cell>
        </row>
        <row r="3046">
          <cell r="A3046">
            <v>22691</v>
          </cell>
          <cell r="B3046">
            <v>70.449996999999996</v>
          </cell>
          <cell r="C3046">
            <v>70.790001000000004</v>
          </cell>
          <cell r="D3046">
            <v>70.029999000000004</v>
          </cell>
          <cell r="E3046">
            <v>70.419998000000007</v>
          </cell>
          <cell r="F3046">
            <v>70.419998000000007</v>
          </cell>
        </row>
        <row r="3047">
          <cell r="A3047">
            <v>22692</v>
          </cell>
          <cell r="B3047">
            <v>70.419998000000007</v>
          </cell>
          <cell r="C3047">
            <v>71.059997999999993</v>
          </cell>
          <cell r="D3047">
            <v>70.230002999999996</v>
          </cell>
          <cell r="E3047">
            <v>70.739998</v>
          </cell>
          <cell r="F3047">
            <v>70.739998</v>
          </cell>
        </row>
        <row r="3048">
          <cell r="A3048">
            <v>22693</v>
          </cell>
          <cell r="B3048">
            <v>70.739998</v>
          </cell>
          <cell r="C3048">
            <v>71.129997000000003</v>
          </cell>
          <cell r="D3048">
            <v>70.269997000000004</v>
          </cell>
          <cell r="E3048">
            <v>70.589995999999999</v>
          </cell>
          <cell r="F3048">
            <v>70.589995999999999</v>
          </cell>
        </row>
        <row r="3049">
          <cell r="A3049">
            <v>22696</v>
          </cell>
          <cell r="B3049">
            <v>70.589995999999999</v>
          </cell>
          <cell r="C3049">
            <v>70.959998999999996</v>
          </cell>
          <cell r="D3049">
            <v>70.120002999999997</v>
          </cell>
          <cell r="E3049">
            <v>70.410004000000001</v>
          </cell>
          <cell r="F3049">
            <v>70.410004000000001</v>
          </cell>
        </row>
        <row r="3050">
          <cell r="A3050">
            <v>22697</v>
          </cell>
          <cell r="B3050">
            <v>70.410004000000001</v>
          </cell>
          <cell r="C3050">
            <v>70.910004000000001</v>
          </cell>
          <cell r="D3050">
            <v>70.129997000000003</v>
          </cell>
          <cell r="E3050">
            <v>70.660004000000001</v>
          </cell>
          <cell r="F3050">
            <v>70.660004000000001</v>
          </cell>
        </row>
        <row r="3051">
          <cell r="A3051">
            <v>22698</v>
          </cell>
          <cell r="B3051">
            <v>70.660004000000001</v>
          </cell>
          <cell r="C3051">
            <v>70.970000999999996</v>
          </cell>
          <cell r="D3051">
            <v>70.120002999999997</v>
          </cell>
          <cell r="E3051">
            <v>70.319999999999993</v>
          </cell>
          <cell r="F3051">
            <v>70.319999999999993</v>
          </cell>
        </row>
        <row r="3052">
          <cell r="A3052">
            <v>22700</v>
          </cell>
          <cell r="B3052">
            <v>70.319999999999993</v>
          </cell>
          <cell r="C3052">
            <v>70.569999999999993</v>
          </cell>
          <cell r="D3052">
            <v>69.730002999999996</v>
          </cell>
          <cell r="E3052">
            <v>70.160004000000001</v>
          </cell>
          <cell r="F3052">
            <v>70.160004000000001</v>
          </cell>
        </row>
        <row r="3053">
          <cell r="A3053">
            <v>22703</v>
          </cell>
          <cell r="B3053">
            <v>70.160004000000001</v>
          </cell>
          <cell r="C3053">
            <v>70.330001999999993</v>
          </cell>
          <cell r="D3053">
            <v>69.440002000000007</v>
          </cell>
          <cell r="E3053">
            <v>69.760002</v>
          </cell>
          <cell r="F3053">
            <v>69.760002</v>
          </cell>
        </row>
        <row r="3054">
          <cell r="A3054">
            <v>22704</v>
          </cell>
          <cell r="B3054">
            <v>69.760002</v>
          </cell>
          <cell r="C3054">
            <v>70.319999999999993</v>
          </cell>
          <cell r="D3054">
            <v>69.480002999999996</v>
          </cell>
          <cell r="E3054">
            <v>69.889999000000003</v>
          </cell>
          <cell r="F3054">
            <v>69.889999000000003</v>
          </cell>
        </row>
        <row r="3055">
          <cell r="A3055">
            <v>22705</v>
          </cell>
          <cell r="B3055">
            <v>69.889999000000003</v>
          </cell>
          <cell r="C3055">
            <v>70.419998000000007</v>
          </cell>
          <cell r="D3055">
            <v>69.569999999999993</v>
          </cell>
          <cell r="E3055">
            <v>69.959998999999996</v>
          </cell>
          <cell r="F3055">
            <v>69.959998999999996</v>
          </cell>
        </row>
        <row r="3056">
          <cell r="A3056">
            <v>22706</v>
          </cell>
          <cell r="B3056">
            <v>69.959998999999996</v>
          </cell>
          <cell r="C3056">
            <v>70.599997999999999</v>
          </cell>
          <cell r="D3056">
            <v>69.760002</v>
          </cell>
          <cell r="E3056">
            <v>70.199996999999996</v>
          </cell>
          <cell r="F3056">
            <v>70.199996999999996</v>
          </cell>
        </row>
        <row r="3057">
          <cell r="A3057">
            <v>22707</v>
          </cell>
          <cell r="B3057">
            <v>70.160004000000001</v>
          </cell>
          <cell r="C3057">
            <v>70.160004000000001</v>
          </cell>
          <cell r="D3057">
            <v>69.75</v>
          </cell>
          <cell r="E3057">
            <v>70.160004000000001</v>
          </cell>
          <cell r="F3057">
            <v>70.160004000000001</v>
          </cell>
        </row>
        <row r="3058">
          <cell r="A3058">
            <v>22710</v>
          </cell>
          <cell r="B3058">
            <v>70.160004000000001</v>
          </cell>
          <cell r="C3058">
            <v>70.480002999999996</v>
          </cell>
          <cell r="D3058">
            <v>69.650002000000001</v>
          </cell>
          <cell r="E3058">
            <v>70.010002</v>
          </cell>
          <cell r="F3058">
            <v>70.010002</v>
          </cell>
        </row>
        <row r="3059">
          <cell r="A3059">
            <v>22711</v>
          </cell>
          <cell r="B3059">
            <v>70.010002</v>
          </cell>
          <cell r="C3059">
            <v>70.239998</v>
          </cell>
          <cell r="D3059">
            <v>69.459998999999996</v>
          </cell>
          <cell r="E3059">
            <v>69.779999000000004</v>
          </cell>
          <cell r="F3059">
            <v>69.779999000000004</v>
          </cell>
        </row>
        <row r="3060">
          <cell r="A3060">
            <v>22712</v>
          </cell>
          <cell r="B3060">
            <v>69.779999000000004</v>
          </cell>
          <cell r="C3060">
            <v>70.069999999999993</v>
          </cell>
          <cell r="D3060">
            <v>69.370002999999997</v>
          </cell>
          <cell r="E3060">
            <v>69.690002000000007</v>
          </cell>
          <cell r="F3060">
            <v>69.690002000000007</v>
          </cell>
        </row>
        <row r="3061">
          <cell r="A3061">
            <v>22713</v>
          </cell>
          <cell r="B3061">
            <v>69.690002000000007</v>
          </cell>
          <cell r="C3061">
            <v>70.370002999999997</v>
          </cell>
          <cell r="D3061">
            <v>69.400002000000001</v>
          </cell>
          <cell r="E3061">
            <v>70.190002000000007</v>
          </cell>
          <cell r="F3061">
            <v>70.190002000000007</v>
          </cell>
        </row>
        <row r="3062">
          <cell r="A3062">
            <v>22714</v>
          </cell>
          <cell r="B3062">
            <v>70.190002000000007</v>
          </cell>
          <cell r="C3062">
            <v>70.709998999999996</v>
          </cell>
          <cell r="D3062">
            <v>70</v>
          </cell>
          <cell r="E3062">
            <v>70.419998000000007</v>
          </cell>
          <cell r="F3062">
            <v>70.419998000000007</v>
          </cell>
        </row>
        <row r="3063">
          <cell r="A3063">
            <v>22717</v>
          </cell>
          <cell r="B3063">
            <v>70.419998000000007</v>
          </cell>
          <cell r="C3063">
            <v>70.760002</v>
          </cell>
          <cell r="D3063">
            <v>70.019997000000004</v>
          </cell>
          <cell r="E3063">
            <v>70.400002000000001</v>
          </cell>
          <cell r="F3063">
            <v>70.400002000000001</v>
          </cell>
        </row>
        <row r="3064">
          <cell r="A3064">
            <v>22718</v>
          </cell>
          <cell r="B3064">
            <v>70.400002000000001</v>
          </cell>
          <cell r="C3064">
            <v>70.860000999999997</v>
          </cell>
          <cell r="D3064">
            <v>70.059997999999993</v>
          </cell>
          <cell r="E3064">
            <v>70.599997999999999</v>
          </cell>
          <cell r="F3064">
            <v>70.599997999999999</v>
          </cell>
        </row>
        <row r="3065">
          <cell r="A3065">
            <v>22719</v>
          </cell>
          <cell r="B3065">
            <v>70.599997999999999</v>
          </cell>
          <cell r="C3065">
            <v>71.25</v>
          </cell>
          <cell r="D3065">
            <v>70.480002999999996</v>
          </cell>
          <cell r="E3065">
            <v>70.910004000000001</v>
          </cell>
          <cell r="F3065">
            <v>70.910004000000001</v>
          </cell>
        </row>
        <row r="3066">
          <cell r="A3066">
            <v>22720</v>
          </cell>
          <cell r="B3066">
            <v>70.910004000000001</v>
          </cell>
          <cell r="C3066">
            <v>71.440002000000007</v>
          </cell>
          <cell r="D3066">
            <v>70.589995999999999</v>
          </cell>
          <cell r="E3066">
            <v>71.059997999999993</v>
          </cell>
          <cell r="F3066">
            <v>71.059997999999993</v>
          </cell>
        </row>
        <row r="3067">
          <cell r="A3067">
            <v>22721</v>
          </cell>
          <cell r="B3067">
            <v>71.059997999999993</v>
          </cell>
          <cell r="C3067">
            <v>71.339995999999999</v>
          </cell>
          <cell r="D3067">
            <v>70.669998000000007</v>
          </cell>
          <cell r="E3067">
            <v>70.940002000000007</v>
          </cell>
          <cell r="F3067">
            <v>70.940002000000007</v>
          </cell>
        </row>
        <row r="3068">
          <cell r="A3068">
            <v>22724</v>
          </cell>
          <cell r="B3068">
            <v>70.940002000000007</v>
          </cell>
          <cell r="C3068">
            <v>71.309997999999993</v>
          </cell>
          <cell r="D3068">
            <v>70.529999000000004</v>
          </cell>
          <cell r="E3068">
            <v>70.849997999999999</v>
          </cell>
          <cell r="F3068">
            <v>70.849997999999999</v>
          </cell>
        </row>
        <row r="3069">
          <cell r="A3069">
            <v>22725</v>
          </cell>
          <cell r="B3069">
            <v>70.849997999999999</v>
          </cell>
          <cell r="C3069">
            <v>71.080001999999993</v>
          </cell>
          <cell r="D3069">
            <v>70.400002000000001</v>
          </cell>
          <cell r="E3069">
            <v>70.660004000000001</v>
          </cell>
          <cell r="F3069">
            <v>70.660004000000001</v>
          </cell>
        </row>
        <row r="3070">
          <cell r="A3070">
            <v>22726</v>
          </cell>
          <cell r="B3070">
            <v>70.660004000000001</v>
          </cell>
          <cell r="C3070">
            <v>70.930000000000007</v>
          </cell>
          <cell r="D3070">
            <v>70.160004000000001</v>
          </cell>
          <cell r="E3070">
            <v>70.510002</v>
          </cell>
          <cell r="F3070">
            <v>70.510002</v>
          </cell>
        </row>
        <row r="3071">
          <cell r="A3071">
            <v>22727</v>
          </cell>
          <cell r="B3071">
            <v>70.510002</v>
          </cell>
          <cell r="C3071">
            <v>70.839995999999999</v>
          </cell>
          <cell r="D3071">
            <v>70.139999000000003</v>
          </cell>
          <cell r="E3071">
            <v>70.400002000000001</v>
          </cell>
          <cell r="F3071">
            <v>70.400002000000001</v>
          </cell>
        </row>
        <row r="3072">
          <cell r="A3072">
            <v>22728</v>
          </cell>
          <cell r="B3072">
            <v>70.400002000000001</v>
          </cell>
          <cell r="C3072">
            <v>70.779999000000004</v>
          </cell>
          <cell r="D3072">
            <v>70.120002999999997</v>
          </cell>
          <cell r="E3072">
            <v>70.449996999999996</v>
          </cell>
          <cell r="F3072">
            <v>70.449996999999996</v>
          </cell>
        </row>
        <row r="3073">
          <cell r="A3073">
            <v>22731</v>
          </cell>
          <cell r="B3073">
            <v>70.449996999999996</v>
          </cell>
          <cell r="C3073">
            <v>70.629997000000003</v>
          </cell>
          <cell r="D3073">
            <v>69.730002999999996</v>
          </cell>
          <cell r="E3073">
            <v>69.889999000000003</v>
          </cell>
          <cell r="F3073">
            <v>69.889999000000003</v>
          </cell>
        </row>
        <row r="3074">
          <cell r="A3074">
            <v>22732</v>
          </cell>
          <cell r="B3074">
            <v>69.889999000000003</v>
          </cell>
          <cell r="C3074">
            <v>70.199996999999996</v>
          </cell>
          <cell r="D3074">
            <v>69.410004000000001</v>
          </cell>
          <cell r="E3074">
            <v>69.699996999999996</v>
          </cell>
          <cell r="F3074">
            <v>69.699996999999996</v>
          </cell>
        </row>
        <row r="3075">
          <cell r="A3075">
            <v>22733</v>
          </cell>
          <cell r="B3075">
            <v>69.699996999999996</v>
          </cell>
          <cell r="C3075">
            <v>70.330001999999993</v>
          </cell>
          <cell r="D3075">
            <v>69.540001000000004</v>
          </cell>
          <cell r="E3075">
            <v>70.040001000000004</v>
          </cell>
          <cell r="F3075">
            <v>70.040001000000004</v>
          </cell>
        </row>
        <row r="3076">
          <cell r="A3076">
            <v>22734</v>
          </cell>
          <cell r="B3076">
            <v>70.040001000000004</v>
          </cell>
          <cell r="C3076">
            <v>70.5</v>
          </cell>
          <cell r="D3076">
            <v>69.809997999999993</v>
          </cell>
          <cell r="E3076">
            <v>70.010002</v>
          </cell>
          <cell r="F3076">
            <v>70.010002</v>
          </cell>
        </row>
        <row r="3077">
          <cell r="A3077">
            <v>22735</v>
          </cell>
          <cell r="B3077">
            <v>70.010002</v>
          </cell>
          <cell r="C3077">
            <v>70.089995999999999</v>
          </cell>
          <cell r="D3077">
            <v>69.160004000000001</v>
          </cell>
          <cell r="E3077">
            <v>69.550003000000004</v>
          </cell>
          <cell r="F3077">
            <v>69.550003000000004</v>
          </cell>
        </row>
        <row r="3078">
          <cell r="A3078">
            <v>22738</v>
          </cell>
          <cell r="B3078">
            <v>69.550003000000004</v>
          </cell>
          <cell r="C3078">
            <v>69.819999999999993</v>
          </cell>
          <cell r="D3078">
            <v>69.129997000000003</v>
          </cell>
          <cell r="E3078">
            <v>69.370002999999997</v>
          </cell>
          <cell r="F3078">
            <v>69.370002999999997</v>
          </cell>
        </row>
        <row r="3079">
          <cell r="A3079">
            <v>22739</v>
          </cell>
          <cell r="B3079">
            <v>69.370002999999997</v>
          </cell>
          <cell r="C3079">
            <v>69.529999000000004</v>
          </cell>
          <cell r="D3079">
            <v>68.529999000000004</v>
          </cell>
          <cell r="E3079">
            <v>68.809997999999993</v>
          </cell>
          <cell r="F3079">
            <v>68.809997999999993</v>
          </cell>
        </row>
        <row r="3080">
          <cell r="A3080">
            <v>22740</v>
          </cell>
          <cell r="B3080">
            <v>68.809997999999993</v>
          </cell>
          <cell r="C3080">
            <v>69.220000999999996</v>
          </cell>
          <cell r="D3080">
            <v>68.330001999999993</v>
          </cell>
          <cell r="E3080">
            <v>68.489998</v>
          </cell>
          <cell r="F3080">
            <v>68.489998</v>
          </cell>
        </row>
        <row r="3081">
          <cell r="A3081">
            <v>22741</v>
          </cell>
          <cell r="B3081">
            <v>68.489998</v>
          </cell>
          <cell r="C3081">
            <v>69.089995999999999</v>
          </cell>
          <cell r="D3081">
            <v>68.120002999999997</v>
          </cell>
          <cell r="E3081">
            <v>68.910004000000001</v>
          </cell>
          <cell r="F3081">
            <v>68.910004000000001</v>
          </cell>
        </row>
        <row r="3082">
          <cell r="A3082">
            <v>22742</v>
          </cell>
          <cell r="B3082">
            <v>68.910004000000001</v>
          </cell>
          <cell r="C3082">
            <v>69.419998000000007</v>
          </cell>
          <cell r="D3082">
            <v>68.580001999999993</v>
          </cell>
          <cell r="E3082">
            <v>68.839995999999999</v>
          </cell>
          <cell r="F3082">
            <v>68.839995999999999</v>
          </cell>
        </row>
        <row r="3083">
          <cell r="A3083">
            <v>22745</v>
          </cell>
          <cell r="B3083">
            <v>68.839995999999999</v>
          </cell>
          <cell r="C3083">
            <v>69.019997000000004</v>
          </cell>
          <cell r="D3083">
            <v>68.089995999999999</v>
          </cell>
          <cell r="E3083">
            <v>68.309997999999993</v>
          </cell>
          <cell r="F3083">
            <v>68.309997999999993</v>
          </cell>
        </row>
        <row r="3084">
          <cell r="A3084">
            <v>22746</v>
          </cell>
          <cell r="B3084">
            <v>68.309997999999993</v>
          </cell>
          <cell r="C3084">
            <v>68.800003000000004</v>
          </cell>
          <cell r="D3084">
            <v>67.940002000000007</v>
          </cell>
          <cell r="E3084">
            <v>68.559997999999993</v>
          </cell>
          <cell r="F3084">
            <v>68.559997999999993</v>
          </cell>
        </row>
        <row r="3085">
          <cell r="A3085">
            <v>22747</v>
          </cell>
          <cell r="B3085">
            <v>68.559997999999993</v>
          </cell>
          <cell r="C3085">
            <v>69.260002</v>
          </cell>
          <cell r="D3085">
            <v>68.239998</v>
          </cell>
          <cell r="E3085">
            <v>68.410004000000001</v>
          </cell>
          <cell r="F3085">
            <v>68.410004000000001</v>
          </cell>
        </row>
        <row r="3086">
          <cell r="A3086">
            <v>22748</v>
          </cell>
          <cell r="B3086">
            <v>68.410004000000001</v>
          </cell>
          <cell r="C3086">
            <v>68.430000000000007</v>
          </cell>
          <cell r="D3086">
            <v>67.470000999999996</v>
          </cell>
          <cell r="E3086">
            <v>67.900002000000001</v>
          </cell>
          <cell r="F3086">
            <v>67.900002000000001</v>
          </cell>
        </row>
        <row r="3087">
          <cell r="A3087">
            <v>22749</v>
          </cell>
          <cell r="B3087">
            <v>67.900002000000001</v>
          </cell>
          <cell r="C3087">
            <v>68.110000999999997</v>
          </cell>
          <cell r="D3087">
            <v>67.029999000000004</v>
          </cell>
          <cell r="E3087">
            <v>67.900002000000001</v>
          </cell>
          <cell r="F3087">
            <v>67.900002000000001</v>
          </cell>
        </row>
        <row r="3088">
          <cell r="A3088">
            <v>22752</v>
          </cell>
          <cell r="B3088">
            <v>67.900002000000001</v>
          </cell>
          <cell r="C3088">
            <v>68.190002000000007</v>
          </cell>
          <cell r="D3088">
            <v>67.209998999999996</v>
          </cell>
          <cell r="E3088">
            <v>67.599997999999999</v>
          </cell>
          <cell r="F3088">
            <v>67.599997999999999</v>
          </cell>
        </row>
        <row r="3089">
          <cell r="A3089">
            <v>22753</v>
          </cell>
          <cell r="B3089">
            <v>67.599997999999999</v>
          </cell>
          <cell r="C3089">
            <v>68.199996999999996</v>
          </cell>
          <cell r="D3089">
            <v>67.239998</v>
          </cell>
          <cell r="E3089">
            <v>67.900002000000001</v>
          </cell>
          <cell r="F3089">
            <v>67.900002000000001</v>
          </cell>
        </row>
        <row r="3090">
          <cell r="A3090">
            <v>22754</v>
          </cell>
          <cell r="B3090">
            <v>67.900002000000001</v>
          </cell>
          <cell r="C3090">
            <v>68.720000999999996</v>
          </cell>
          <cell r="D3090">
            <v>67.830001999999993</v>
          </cell>
          <cell r="E3090">
            <v>68.269997000000004</v>
          </cell>
          <cell r="F3090">
            <v>68.269997000000004</v>
          </cell>
        </row>
        <row r="3091">
          <cell r="A3091">
            <v>22755</v>
          </cell>
          <cell r="B3091">
            <v>68.269997000000004</v>
          </cell>
          <cell r="C3091">
            <v>68.900002000000001</v>
          </cell>
          <cell r="D3091">
            <v>68.069999999999993</v>
          </cell>
          <cell r="E3091">
            <v>68.589995999999999</v>
          </cell>
          <cell r="F3091">
            <v>68.589995999999999</v>
          </cell>
        </row>
        <row r="3092">
          <cell r="A3092">
            <v>22759</v>
          </cell>
          <cell r="B3092">
            <v>68.589995999999999</v>
          </cell>
          <cell r="C3092">
            <v>69.010002</v>
          </cell>
          <cell r="D3092">
            <v>68.169998000000007</v>
          </cell>
          <cell r="E3092">
            <v>68.529999000000004</v>
          </cell>
          <cell r="F3092">
            <v>68.529999000000004</v>
          </cell>
        </row>
        <row r="3093">
          <cell r="A3093">
            <v>22760</v>
          </cell>
          <cell r="B3093">
            <v>68.529999000000004</v>
          </cell>
          <cell r="C3093">
            <v>68.910004000000001</v>
          </cell>
          <cell r="D3093">
            <v>68.160004000000001</v>
          </cell>
          <cell r="E3093">
            <v>68.459998999999996</v>
          </cell>
          <cell r="F3093">
            <v>68.459998999999996</v>
          </cell>
        </row>
        <row r="3094">
          <cell r="A3094">
            <v>22761</v>
          </cell>
          <cell r="B3094">
            <v>68.459998999999996</v>
          </cell>
          <cell r="C3094">
            <v>68.580001999999993</v>
          </cell>
          <cell r="D3094">
            <v>67.529999000000004</v>
          </cell>
          <cell r="E3094">
            <v>67.709998999999996</v>
          </cell>
          <cell r="F3094">
            <v>67.709998999999996</v>
          </cell>
        </row>
        <row r="3095">
          <cell r="A3095">
            <v>22762</v>
          </cell>
          <cell r="B3095">
            <v>67.709998999999996</v>
          </cell>
          <cell r="C3095">
            <v>67.970000999999996</v>
          </cell>
          <cell r="D3095">
            <v>66.919998000000007</v>
          </cell>
          <cell r="E3095">
            <v>67.050003000000004</v>
          </cell>
          <cell r="F3095">
            <v>67.050003000000004</v>
          </cell>
        </row>
        <row r="3096">
          <cell r="A3096">
            <v>22763</v>
          </cell>
          <cell r="B3096">
            <v>67.050003000000004</v>
          </cell>
          <cell r="C3096">
            <v>67.610000999999997</v>
          </cell>
          <cell r="D3096">
            <v>65.989998</v>
          </cell>
          <cell r="E3096">
            <v>66.300003000000004</v>
          </cell>
          <cell r="F3096">
            <v>66.300003000000004</v>
          </cell>
        </row>
        <row r="3097">
          <cell r="A3097">
            <v>22766</v>
          </cell>
          <cell r="B3097">
            <v>66.300003000000004</v>
          </cell>
          <cell r="C3097">
            <v>66.900002000000001</v>
          </cell>
          <cell r="D3097">
            <v>64.949996999999996</v>
          </cell>
          <cell r="E3097">
            <v>65.239998</v>
          </cell>
          <cell r="F3097">
            <v>65.239998</v>
          </cell>
        </row>
        <row r="3098">
          <cell r="A3098">
            <v>22767</v>
          </cell>
          <cell r="B3098">
            <v>65.239998</v>
          </cell>
          <cell r="C3098">
            <v>65.940002000000007</v>
          </cell>
          <cell r="D3098">
            <v>63.759998000000003</v>
          </cell>
          <cell r="E3098">
            <v>65.699996999999996</v>
          </cell>
          <cell r="F3098">
            <v>65.699996999999996</v>
          </cell>
        </row>
        <row r="3099">
          <cell r="A3099">
            <v>22768</v>
          </cell>
          <cell r="B3099">
            <v>65.699996999999996</v>
          </cell>
          <cell r="C3099">
            <v>66.669998000000007</v>
          </cell>
          <cell r="D3099">
            <v>65.559997999999993</v>
          </cell>
          <cell r="E3099">
            <v>65.989998</v>
          </cell>
          <cell r="F3099">
            <v>65.989998</v>
          </cell>
        </row>
        <row r="3100">
          <cell r="A3100">
            <v>22769</v>
          </cell>
          <cell r="B3100">
            <v>65.989998</v>
          </cell>
          <cell r="C3100">
            <v>66.930000000000007</v>
          </cell>
          <cell r="D3100">
            <v>65.809997999999993</v>
          </cell>
          <cell r="E3100">
            <v>66.529999000000004</v>
          </cell>
          <cell r="F3100">
            <v>66.529999000000004</v>
          </cell>
        </row>
        <row r="3101">
          <cell r="A3101">
            <v>22770</v>
          </cell>
          <cell r="B3101">
            <v>66.529999000000004</v>
          </cell>
          <cell r="C3101">
            <v>66.800003000000004</v>
          </cell>
          <cell r="D3101">
            <v>65.800003000000004</v>
          </cell>
          <cell r="E3101">
            <v>66.239998</v>
          </cell>
          <cell r="F3101">
            <v>66.239998</v>
          </cell>
        </row>
        <row r="3102">
          <cell r="A3102">
            <v>22773</v>
          </cell>
          <cell r="B3102">
            <v>66.239998</v>
          </cell>
          <cell r="C3102">
            <v>66.559997999999993</v>
          </cell>
          <cell r="D3102">
            <v>65.660004000000001</v>
          </cell>
          <cell r="E3102">
            <v>66.019997000000004</v>
          </cell>
          <cell r="F3102">
            <v>66.019997000000004</v>
          </cell>
        </row>
        <row r="3103">
          <cell r="A3103">
            <v>22774</v>
          </cell>
          <cell r="B3103">
            <v>66.019997000000004</v>
          </cell>
          <cell r="C3103">
            <v>66.129997000000003</v>
          </cell>
          <cell r="D3103">
            <v>64.879997000000003</v>
          </cell>
          <cell r="E3103">
            <v>65.169998000000007</v>
          </cell>
          <cell r="F3103">
            <v>65.169998000000007</v>
          </cell>
        </row>
        <row r="3104">
          <cell r="A3104">
            <v>22775</v>
          </cell>
          <cell r="B3104">
            <v>65.169998000000007</v>
          </cell>
          <cell r="C3104">
            <v>65.169998000000007</v>
          </cell>
          <cell r="D3104">
            <v>64.019997000000004</v>
          </cell>
          <cell r="E3104">
            <v>64.260002</v>
          </cell>
          <cell r="F3104">
            <v>64.260002</v>
          </cell>
        </row>
        <row r="3105">
          <cell r="A3105">
            <v>22776</v>
          </cell>
          <cell r="B3105">
            <v>64.260002</v>
          </cell>
          <cell r="C3105">
            <v>64.389999000000003</v>
          </cell>
          <cell r="D3105">
            <v>62.990001999999997</v>
          </cell>
          <cell r="E3105">
            <v>63.57</v>
          </cell>
          <cell r="F3105">
            <v>63.57</v>
          </cell>
        </row>
        <row r="3106">
          <cell r="A3106">
            <v>22777</v>
          </cell>
          <cell r="B3106">
            <v>63.57</v>
          </cell>
          <cell r="C3106">
            <v>64.099997999999999</v>
          </cell>
          <cell r="D3106">
            <v>62.439999</v>
          </cell>
          <cell r="E3106">
            <v>62.650002000000001</v>
          </cell>
          <cell r="F3106">
            <v>62.650002000000001</v>
          </cell>
        </row>
        <row r="3107">
          <cell r="A3107">
            <v>22780</v>
          </cell>
          <cell r="B3107">
            <v>62.650002000000001</v>
          </cell>
          <cell r="C3107">
            <v>63.310001</v>
          </cell>
          <cell r="D3107">
            <v>61.110000999999997</v>
          </cell>
          <cell r="E3107">
            <v>63.099997999999999</v>
          </cell>
          <cell r="F3107">
            <v>63.099997999999999</v>
          </cell>
        </row>
        <row r="3108">
          <cell r="A3108">
            <v>22781</v>
          </cell>
          <cell r="B3108">
            <v>63.41</v>
          </cell>
          <cell r="C3108">
            <v>64.870002999999997</v>
          </cell>
          <cell r="D3108">
            <v>63.41</v>
          </cell>
          <cell r="E3108">
            <v>64.290001000000004</v>
          </cell>
          <cell r="F3108">
            <v>64.290001000000004</v>
          </cell>
        </row>
        <row r="3109">
          <cell r="A3109">
            <v>22782</v>
          </cell>
          <cell r="B3109">
            <v>64.290001000000004</v>
          </cell>
          <cell r="C3109">
            <v>64.879997000000003</v>
          </cell>
          <cell r="D3109">
            <v>63.82</v>
          </cell>
          <cell r="E3109">
            <v>64.269997000000004</v>
          </cell>
          <cell r="F3109">
            <v>64.269997000000004</v>
          </cell>
        </row>
        <row r="3110">
          <cell r="A3110">
            <v>22783</v>
          </cell>
          <cell r="B3110">
            <v>64.269997000000004</v>
          </cell>
          <cell r="C3110">
            <v>64.410004000000001</v>
          </cell>
          <cell r="D3110">
            <v>63.380001</v>
          </cell>
          <cell r="E3110">
            <v>63.93</v>
          </cell>
          <cell r="F3110">
            <v>63.93</v>
          </cell>
        </row>
        <row r="3111">
          <cell r="A3111">
            <v>22784</v>
          </cell>
          <cell r="B3111">
            <v>63.93</v>
          </cell>
          <cell r="C3111">
            <v>64.139999000000003</v>
          </cell>
          <cell r="D3111">
            <v>63.290000999999997</v>
          </cell>
          <cell r="E3111">
            <v>63.82</v>
          </cell>
          <cell r="F3111">
            <v>63.82</v>
          </cell>
        </row>
        <row r="3112">
          <cell r="A3112">
            <v>22787</v>
          </cell>
          <cell r="B3112">
            <v>63.82</v>
          </cell>
          <cell r="C3112">
            <v>64</v>
          </cell>
          <cell r="D3112">
            <v>63.209999000000003</v>
          </cell>
          <cell r="E3112">
            <v>63.59</v>
          </cell>
          <cell r="F3112">
            <v>63.59</v>
          </cell>
        </row>
        <row r="3113">
          <cell r="A3113">
            <v>22788</v>
          </cell>
          <cell r="B3113">
            <v>63.59</v>
          </cell>
          <cell r="C3113">
            <v>63.689999</v>
          </cell>
          <cell r="D3113">
            <v>62.259998000000003</v>
          </cell>
          <cell r="E3113">
            <v>62.34</v>
          </cell>
          <cell r="F3113">
            <v>62.34</v>
          </cell>
        </row>
        <row r="3114">
          <cell r="A3114">
            <v>22789</v>
          </cell>
          <cell r="B3114">
            <v>62.34</v>
          </cell>
          <cell r="C3114">
            <v>62.419998</v>
          </cell>
          <cell r="D3114">
            <v>60.900002000000001</v>
          </cell>
          <cell r="E3114">
            <v>61.110000999999997</v>
          </cell>
          <cell r="F3114">
            <v>61.110000999999997</v>
          </cell>
        </row>
        <row r="3115">
          <cell r="A3115">
            <v>22790</v>
          </cell>
          <cell r="B3115">
            <v>61.110000999999997</v>
          </cell>
          <cell r="C3115">
            <v>61.790000999999997</v>
          </cell>
          <cell r="D3115">
            <v>60.360000999999997</v>
          </cell>
          <cell r="E3115">
            <v>60.619999</v>
          </cell>
          <cell r="F3115">
            <v>60.619999</v>
          </cell>
        </row>
        <row r="3116">
          <cell r="A3116">
            <v>22791</v>
          </cell>
          <cell r="B3116">
            <v>60.619999</v>
          </cell>
          <cell r="C3116">
            <v>60.98</v>
          </cell>
          <cell r="D3116">
            <v>59</v>
          </cell>
          <cell r="E3116">
            <v>59.470001000000003</v>
          </cell>
          <cell r="F3116">
            <v>59.470001000000003</v>
          </cell>
        </row>
        <row r="3117">
          <cell r="A3117">
            <v>22794</v>
          </cell>
          <cell r="B3117">
            <v>59.150002000000001</v>
          </cell>
          <cell r="C3117">
            <v>59.150002000000001</v>
          </cell>
          <cell r="D3117">
            <v>55.419998</v>
          </cell>
          <cell r="E3117">
            <v>55.5</v>
          </cell>
          <cell r="F3117">
            <v>55.5</v>
          </cell>
        </row>
        <row r="3118">
          <cell r="A3118">
            <v>22795</v>
          </cell>
          <cell r="B3118">
            <v>55.5</v>
          </cell>
          <cell r="C3118">
            <v>58.290000999999997</v>
          </cell>
          <cell r="D3118">
            <v>53.130001</v>
          </cell>
          <cell r="E3118">
            <v>58.080002</v>
          </cell>
          <cell r="F3118">
            <v>58.080002</v>
          </cell>
        </row>
        <row r="3119">
          <cell r="A3119">
            <v>22797</v>
          </cell>
          <cell r="B3119">
            <v>58.799999</v>
          </cell>
          <cell r="C3119">
            <v>60.82</v>
          </cell>
          <cell r="D3119">
            <v>58.799999</v>
          </cell>
          <cell r="E3119">
            <v>59.630001</v>
          </cell>
          <cell r="F3119">
            <v>59.630001</v>
          </cell>
        </row>
        <row r="3120">
          <cell r="A3120">
            <v>22798</v>
          </cell>
          <cell r="B3120">
            <v>59.630001</v>
          </cell>
          <cell r="C3120">
            <v>59.959999000000003</v>
          </cell>
          <cell r="D3120">
            <v>58.52</v>
          </cell>
          <cell r="E3120">
            <v>59.380001</v>
          </cell>
          <cell r="F3120">
            <v>59.380001</v>
          </cell>
        </row>
        <row r="3121">
          <cell r="A3121">
            <v>22801</v>
          </cell>
          <cell r="B3121">
            <v>59.119999</v>
          </cell>
          <cell r="C3121">
            <v>59.119999</v>
          </cell>
          <cell r="D3121">
            <v>57.139999000000003</v>
          </cell>
          <cell r="E3121">
            <v>57.27</v>
          </cell>
          <cell r="F3121">
            <v>57.27</v>
          </cell>
        </row>
        <row r="3122">
          <cell r="A3122">
            <v>22802</v>
          </cell>
          <cell r="B3122">
            <v>57.27</v>
          </cell>
          <cell r="C3122">
            <v>58.419998</v>
          </cell>
          <cell r="D3122">
            <v>56.330002</v>
          </cell>
          <cell r="E3122">
            <v>57.57</v>
          </cell>
          <cell r="F3122">
            <v>57.57</v>
          </cell>
        </row>
        <row r="3123">
          <cell r="A3123">
            <v>22803</v>
          </cell>
          <cell r="B3123">
            <v>57.639999000000003</v>
          </cell>
          <cell r="C3123">
            <v>59.169998</v>
          </cell>
          <cell r="D3123">
            <v>57.639999000000003</v>
          </cell>
          <cell r="E3123">
            <v>58.389999000000003</v>
          </cell>
          <cell r="F3123">
            <v>58.389999000000003</v>
          </cell>
        </row>
        <row r="3124">
          <cell r="A3124">
            <v>22804</v>
          </cell>
          <cell r="B3124">
            <v>58.389999000000003</v>
          </cell>
          <cell r="C3124">
            <v>58.900002000000001</v>
          </cell>
          <cell r="D3124">
            <v>58</v>
          </cell>
          <cell r="E3124">
            <v>58.400002000000001</v>
          </cell>
          <cell r="F3124">
            <v>58.400002000000001</v>
          </cell>
        </row>
        <row r="3125">
          <cell r="A3125">
            <v>22805</v>
          </cell>
          <cell r="B3125">
            <v>58.400002000000001</v>
          </cell>
          <cell r="C3125">
            <v>58.970001000000003</v>
          </cell>
          <cell r="D3125">
            <v>58.139999000000003</v>
          </cell>
          <cell r="E3125">
            <v>58.450001</v>
          </cell>
          <cell r="F3125">
            <v>58.450001</v>
          </cell>
        </row>
        <row r="3126">
          <cell r="A3126">
            <v>22808</v>
          </cell>
          <cell r="B3126">
            <v>58.450001</v>
          </cell>
          <cell r="C3126">
            <v>58.580002</v>
          </cell>
          <cell r="D3126">
            <v>57.509998000000003</v>
          </cell>
          <cell r="E3126">
            <v>57.82</v>
          </cell>
          <cell r="F3126">
            <v>57.82</v>
          </cell>
        </row>
        <row r="3127">
          <cell r="A3127">
            <v>22809</v>
          </cell>
          <cell r="B3127">
            <v>57.66</v>
          </cell>
          <cell r="C3127">
            <v>57.66</v>
          </cell>
          <cell r="D3127">
            <v>56.23</v>
          </cell>
          <cell r="E3127">
            <v>56.34</v>
          </cell>
          <cell r="F3127">
            <v>56.34</v>
          </cell>
        </row>
        <row r="3128">
          <cell r="A3128">
            <v>22810</v>
          </cell>
          <cell r="B3128">
            <v>56.34</v>
          </cell>
          <cell r="C3128">
            <v>56.799999</v>
          </cell>
          <cell r="D3128">
            <v>55.240001999999997</v>
          </cell>
          <cell r="E3128">
            <v>55.5</v>
          </cell>
          <cell r="F3128">
            <v>55.5</v>
          </cell>
        </row>
        <row r="3129">
          <cell r="A3129">
            <v>22811</v>
          </cell>
          <cell r="B3129">
            <v>55.5</v>
          </cell>
          <cell r="C3129">
            <v>56</v>
          </cell>
          <cell r="D3129">
            <v>54.119999</v>
          </cell>
          <cell r="E3129">
            <v>54.330002</v>
          </cell>
          <cell r="F3129">
            <v>54.330002</v>
          </cell>
        </row>
        <row r="3130">
          <cell r="A3130">
            <v>22812</v>
          </cell>
          <cell r="B3130">
            <v>54.330002</v>
          </cell>
          <cell r="C3130">
            <v>55.959999000000003</v>
          </cell>
          <cell r="D3130">
            <v>53.66</v>
          </cell>
          <cell r="E3130">
            <v>55.889999000000003</v>
          </cell>
          <cell r="F3130">
            <v>55.889999000000003</v>
          </cell>
        </row>
        <row r="3131">
          <cell r="A3131">
            <v>22815</v>
          </cell>
          <cell r="B3131">
            <v>55.889999000000003</v>
          </cell>
          <cell r="C3131">
            <v>56.529998999999997</v>
          </cell>
          <cell r="D3131">
            <v>54.970001000000003</v>
          </cell>
          <cell r="E3131">
            <v>55.740001999999997</v>
          </cell>
          <cell r="F3131">
            <v>55.740001999999997</v>
          </cell>
        </row>
        <row r="3132">
          <cell r="A3132">
            <v>22816</v>
          </cell>
          <cell r="B3132">
            <v>55.740001999999997</v>
          </cell>
          <cell r="C3132">
            <v>55.880001</v>
          </cell>
          <cell r="D3132">
            <v>54.98</v>
          </cell>
          <cell r="E3132">
            <v>55.540000999999997</v>
          </cell>
          <cell r="F3132">
            <v>55.540000999999997</v>
          </cell>
        </row>
        <row r="3133">
          <cell r="A3133">
            <v>22817</v>
          </cell>
          <cell r="B3133">
            <v>55.540000999999997</v>
          </cell>
          <cell r="C3133">
            <v>55.919998</v>
          </cell>
          <cell r="D3133">
            <v>54.66</v>
          </cell>
          <cell r="E3133">
            <v>54.779998999999997</v>
          </cell>
          <cell r="F3133">
            <v>54.779998999999997</v>
          </cell>
        </row>
        <row r="3134">
          <cell r="A3134">
            <v>22818</v>
          </cell>
          <cell r="B3134">
            <v>54.779998999999997</v>
          </cell>
          <cell r="C3134">
            <v>54.779998999999997</v>
          </cell>
          <cell r="D3134">
            <v>53.5</v>
          </cell>
          <cell r="E3134">
            <v>53.59</v>
          </cell>
          <cell r="F3134">
            <v>53.59</v>
          </cell>
        </row>
        <row r="3135">
          <cell r="A3135">
            <v>22819</v>
          </cell>
          <cell r="B3135">
            <v>53.59</v>
          </cell>
          <cell r="C3135">
            <v>53.779998999999997</v>
          </cell>
          <cell r="D3135">
            <v>52.48</v>
          </cell>
          <cell r="E3135">
            <v>52.68</v>
          </cell>
          <cell r="F3135">
            <v>52.68</v>
          </cell>
        </row>
        <row r="3136">
          <cell r="A3136">
            <v>22822</v>
          </cell>
          <cell r="B3136">
            <v>52.68</v>
          </cell>
          <cell r="C3136">
            <v>52.959999000000003</v>
          </cell>
          <cell r="D3136">
            <v>51.349997999999999</v>
          </cell>
          <cell r="E3136">
            <v>52.450001</v>
          </cell>
          <cell r="F3136">
            <v>52.450001</v>
          </cell>
        </row>
        <row r="3137">
          <cell r="A3137">
            <v>22823</v>
          </cell>
          <cell r="B3137">
            <v>52.450001</v>
          </cell>
          <cell r="C3137">
            <v>53.580002</v>
          </cell>
          <cell r="D3137">
            <v>52.099997999999999</v>
          </cell>
          <cell r="E3137">
            <v>52.32</v>
          </cell>
          <cell r="F3137">
            <v>52.32</v>
          </cell>
        </row>
        <row r="3138">
          <cell r="A3138">
            <v>22824</v>
          </cell>
          <cell r="B3138">
            <v>52.32</v>
          </cell>
          <cell r="C3138">
            <v>52.830002</v>
          </cell>
          <cell r="D3138">
            <v>51.77</v>
          </cell>
          <cell r="E3138">
            <v>52.599997999999999</v>
          </cell>
          <cell r="F3138">
            <v>52.599997999999999</v>
          </cell>
        </row>
        <row r="3139">
          <cell r="A3139">
            <v>22825</v>
          </cell>
          <cell r="B3139">
            <v>52.98</v>
          </cell>
          <cell r="C3139">
            <v>54.639999000000003</v>
          </cell>
          <cell r="D3139">
            <v>52.98</v>
          </cell>
          <cell r="E3139">
            <v>54.41</v>
          </cell>
          <cell r="F3139">
            <v>54.41</v>
          </cell>
        </row>
        <row r="3140">
          <cell r="A3140">
            <v>22826</v>
          </cell>
          <cell r="B3140">
            <v>54.41</v>
          </cell>
          <cell r="C3140">
            <v>55.470001000000003</v>
          </cell>
          <cell r="D3140">
            <v>54.200001</v>
          </cell>
          <cell r="E3140">
            <v>54.75</v>
          </cell>
          <cell r="F3140">
            <v>54.75</v>
          </cell>
        </row>
        <row r="3141">
          <cell r="A3141">
            <v>22829</v>
          </cell>
          <cell r="B3141">
            <v>54.75</v>
          </cell>
          <cell r="C3141">
            <v>56.02</v>
          </cell>
          <cell r="D3141">
            <v>54.470001000000003</v>
          </cell>
          <cell r="E3141">
            <v>55.860000999999997</v>
          </cell>
          <cell r="F3141">
            <v>55.860000999999997</v>
          </cell>
        </row>
        <row r="3142">
          <cell r="A3142">
            <v>22830</v>
          </cell>
          <cell r="B3142">
            <v>55.860000999999997</v>
          </cell>
          <cell r="C3142">
            <v>56.740001999999997</v>
          </cell>
          <cell r="D3142">
            <v>55.57</v>
          </cell>
          <cell r="E3142">
            <v>56.490001999999997</v>
          </cell>
          <cell r="F3142">
            <v>56.490001999999997</v>
          </cell>
        </row>
        <row r="3143">
          <cell r="A3143">
            <v>22832</v>
          </cell>
          <cell r="B3143">
            <v>56.490001999999997</v>
          </cell>
          <cell r="C3143">
            <v>57.099997999999999</v>
          </cell>
          <cell r="D3143">
            <v>56.150002000000001</v>
          </cell>
          <cell r="E3143">
            <v>56.810001</v>
          </cell>
          <cell r="F3143">
            <v>56.810001</v>
          </cell>
        </row>
        <row r="3144">
          <cell r="A3144">
            <v>22833</v>
          </cell>
          <cell r="B3144">
            <v>56.73</v>
          </cell>
          <cell r="C3144">
            <v>56.73</v>
          </cell>
          <cell r="D3144">
            <v>55.639999000000003</v>
          </cell>
          <cell r="E3144">
            <v>56.169998</v>
          </cell>
          <cell r="F3144">
            <v>56.169998</v>
          </cell>
        </row>
        <row r="3145">
          <cell r="A3145">
            <v>22836</v>
          </cell>
          <cell r="B3145">
            <v>56.169998</v>
          </cell>
          <cell r="C3145">
            <v>56.73</v>
          </cell>
          <cell r="D3145">
            <v>55.540000999999997</v>
          </cell>
          <cell r="E3145">
            <v>56.549999</v>
          </cell>
          <cell r="F3145">
            <v>56.549999</v>
          </cell>
        </row>
        <row r="3146">
          <cell r="A3146">
            <v>22837</v>
          </cell>
          <cell r="B3146">
            <v>56.990001999999997</v>
          </cell>
          <cell r="C3146">
            <v>58.360000999999997</v>
          </cell>
          <cell r="D3146">
            <v>56.990001999999997</v>
          </cell>
          <cell r="E3146">
            <v>57.200001</v>
          </cell>
          <cell r="F3146">
            <v>57.200001</v>
          </cell>
        </row>
        <row r="3147">
          <cell r="A3147">
            <v>22838</v>
          </cell>
          <cell r="B3147">
            <v>57.200001</v>
          </cell>
          <cell r="C3147">
            <v>57.950001</v>
          </cell>
          <cell r="D3147">
            <v>56.77</v>
          </cell>
          <cell r="E3147">
            <v>57.73</v>
          </cell>
          <cell r="F3147">
            <v>57.73</v>
          </cell>
        </row>
        <row r="3148">
          <cell r="A3148">
            <v>22839</v>
          </cell>
          <cell r="B3148">
            <v>57.73</v>
          </cell>
          <cell r="C3148">
            <v>58.669998</v>
          </cell>
          <cell r="D3148">
            <v>57.59</v>
          </cell>
          <cell r="E3148">
            <v>58.029998999999997</v>
          </cell>
          <cell r="F3148">
            <v>58.029998999999997</v>
          </cell>
        </row>
        <row r="3149">
          <cell r="A3149">
            <v>22840</v>
          </cell>
          <cell r="B3149">
            <v>58.029998999999997</v>
          </cell>
          <cell r="C3149">
            <v>58.18</v>
          </cell>
          <cell r="D3149">
            <v>57.23</v>
          </cell>
          <cell r="E3149">
            <v>57.830002</v>
          </cell>
          <cell r="F3149">
            <v>57.830002</v>
          </cell>
        </row>
        <row r="3150">
          <cell r="A3150">
            <v>22843</v>
          </cell>
          <cell r="B3150">
            <v>57.830002</v>
          </cell>
          <cell r="C3150">
            <v>58.099997999999999</v>
          </cell>
          <cell r="D3150">
            <v>57.18</v>
          </cell>
          <cell r="E3150">
            <v>57.830002</v>
          </cell>
          <cell r="F3150">
            <v>57.830002</v>
          </cell>
        </row>
        <row r="3151">
          <cell r="A3151">
            <v>22844</v>
          </cell>
          <cell r="B3151">
            <v>57.830002</v>
          </cell>
          <cell r="C3151">
            <v>57.959999000000003</v>
          </cell>
          <cell r="D3151">
            <v>56.68</v>
          </cell>
          <cell r="E3151">
            <v>56.779998999999997</v>
          </cell>
          <cell r="F3151">
            <v>56.779998999999997</v>
          </cell>
        </row>
        <row r="3152">
          <cell r="A3152">
            <v>22845</v>
          </cell>
          <cell r="B3152">
            <v>56.779998999999997</v>
          </cell>
          <cell r="C3152">
            <v>56.810001</v>
          </cell>
          <cell r="D3152">
            <v>55.860000999999997</v>
          </cell>
          <cell r="E3152">
            <v>56.200001</v>
          </cell>
          <cell r="F3152">
            <v>56.200001</v>
          </cell>
        </row>
        <row r="3153">
          <cell r="A3153">
            <v>22846</v>
          </cell>
          <cell r="B3153">
            <v>56.200001</v>
          </cell>
          <cell r="C3153">
            <v>56.950001</v>
          </cell>
          <cell r="D3153">
            <v>55.959999000000003</v>
          </cell>
          <cell r="E3153">
            <v>56.419998</v>
          </cell>
          <cell r="F3153">
            <v>56.419998</v>
          </cell>
        </row>
        <row r="3154">
          <cell r="A3154">
            <v>22847</v>
          </cell>
          <cell r="B3154">
            <v>56.419998</v>
          </cell>
          <cell r="C3154">
            <v>57.09</v>
          </cell>
          <cell r="D3154">
            <v>56.27</v>
          </cell>
          <cell r="E3154">
            <v>56.810001</v>
          </cell>
          <cell r="F3154">
            <v>56.810001</v>
          </cell>
        </row>
        <row r="3155">
          <cell r="A3155">
            <v>22850</v>
          </cell>
          <cell r="B3155">
            <v>56.810001</v>
          </cell>
          <cell r="C3155">
            <v>57.32</v>
          </cell>
          <cell r="D3155">
            <v>56.529998999999997</v>
          </cell>
          <cell r="E3155">
            <v>56.799999</v>
          </cell>
          <cell r="F3155">
            <v>56.799999</v>
          </cell>
        </row>
        <row r="3156">
          <cell r="A3156">
            <v>22851</v>
          </cell>
          <cell r="B3156">
            <v>56.799999</v>
          </cell>
          <cell r="C3156">
            <v>56.93</v>
          </cell>
          <cell r="D3156">
            <v>56.139999000000003</v>
          </cell>
          <cell r="E3156">
            <v>56.360000999999997</v>
          </cell>
          <cell r="F3156">
            <v>56.360000999999997</v>
          </cell>
        </row>
        <row r="3157">
          <cell r="A3157">
            <v>22852</v>
          </cell>
          <cell r="B3157">
            <v>56.360000999999997</v>
          </cell>
          <cell r="C3157">
            <v>56.669998</v>
          </cell>
          <cell r="D3157">
            <v>55.779998999999997</v>
          </cell>
          <cell r="E3157">
            <v>56.459999000000003</v>
          </cell>
          <cell r="F3157">
            <v>56.459999000000003</v>
          </cell>
        </row>
        <row r="3158">
          <cell r="A3158">
            <v>22853</v>
          </cell>
          <cell r="B3158">
            <v>56.459999000000003</v>
          </cell>
          <cell r="C3158">
            <v>57.18</v>
          </cell>
          <cell r="D3158">
            <v>56.16</v>
          </cell>
          <cell r="E3158">
            <v>56.77</v>
          </cell>
          <cell r="F3158">
            <v>56.77</v>
          </cell>
        </row>
        <row r="3159">
          <cell r="A3159">
            <v>22854</v>
          </cell>
          <cell r="B3159">
            <v>56.77</v>
          </cell>
          <cell r="C3159">
            <v>57.360000999999997</v>
          </cell>
          <cell r="D3159">
            <v>56.560001</v>
          </cell>
          <cell r="E3159">
            <v>57.200001</v>
          </cell>
          <cell r="F3159">
            <v>57.200001</v>
          </cell>
        </row>
        <row r="3160">
          <cell r="A3160">
            <v>22857</v>
          </cell>
          <cell r="B3160">
            <v>57.200001</v>
          </cell>
          <cell r="C3160">
            <v>57.98</v>
          </cell>
          <cell r="D3160">
            <v>57.080002</v>
          </cell>
          <cell r="E3160">
            <v>57.830002</v>
          </cell>
          <cell r="F3160">
            <v>57.830002</v>
          </cell>
        </row>
        <row r="3161">
          <cell r="A3161">
            <v>22858</v>
          </cell>
          <cell r="B3161">
            <v>57.830002</v>
          </cell>
          <cell r="C3161">
            <v>58.580002</v>
          </cell>
          <cell r="D3161">
            <v>57.740001999999997</v>
          </cell>
          <cell r="E3161">
            <v>58.23</v>
          </cell>
          <cell r="F3161">
            <v>58.23</v>
          </cell>
        </row>
        <row r="3162">
          <cell r="A3162">
            <v>22859</v>
          </cell>
          <cell r="B3162">
            <v>58.23</v>
          </cell>
          <cell r="C3162">
            <v>58.299999</v>
          </cell>
          <cell r="D3162">
            <v>57.509998000000003</v>
          </cell>
          <cell r="E3162">
            <v>57.75</v>
          </cell>
          <cell r="F3162">
            <v>57.75</v>
          </cell>
        </row>
        <row r="3163">
          <cell r="A3163">
            <v>22860</v>
          </cell>
          <cell r="B3163">
            <v>57.75</v>
          </cell>
          <cell r="C3163">
            <v>58.200001</v>
          </cell>
          <cell r="D3163">
            <v>57.380001</v>
          </cell>
          <cell r="E3163">
            <v>57.98</v>
          </cell>
          <cell r="F3163">
            <v>57.98</v>
          </cell>
        </row>
        <row r="3164">
          <cell r="A3164">
            <v>22861</v>
          </cell>
          <cell r="B3164">
            <v>57.98</v>
          </cell>
          <cell r="C3164">
            <v>58.32</v>
          </cell>
          <cell r="D3164">
            <v>57.630001</v>
          </cell>
          <cell r="E3164">
            <v>58.119999</v>
          </cell>
          <cell r="F3164">
            <v>58.119999</v>
          </cell>
        </row>
        <row r="3165">
          <cell r="A3165">
            <v>22864</v>
          </cell>
          <cell r="B3165">
            <v>58.119999</v>
          </cell>
          <cell r="C3165">
            <v>58.349997999999999</v>
          </cell>
          <cell r="D3165">
            <v>57.540000999999997</v>
          </cell>
          <cell r="E3165">
            <v>57.75</v>
          </cell>
          <cell r="F3165">
            <v>57.75</v>
          </cell>
        </row>
        <row r="3166">
          <cell r="A3166">
            <v>22865</v>
          </cell>
          <cell r="B3166">
            <v>57.75</v>
          </cell>
          <cell r="C3166">
            <v>57.810001</v>
          </cell>
          <cell r="D3166">
            <v>57.07</v>
          </cell>
          <cell r="E3166">
            <v>57.360000999999997</v>
          </cell>
          <cell r="F3166">
            <v>57.360000999999997</v>
          </cell>
        </row>
        <row r="3167">
          <cell r="A3167">
            <v>22866</v>
          </cell>
          <cell r="B3167">
            <v>57.360000999999997</v>
          </cell>
          <cell r="C3167">
            <v>57.639999000000003</v>
          </cell>
          <cell r="D3167">
            <v>56.759998000000003</v>
          </cell>
          <cell r="E3167">
            <v>57.509998000000003</v>
          </cell>
          <cell r="F3167">
            <v>57.509998000000003</v>
          </cell>
        </row>
        <row r="3168">
          <cell r="A3168">
            <v>22867</v>
          </cell>
          <cell r="B3168">
            <v>57.509998000000003</v>
          </cell>
          <cell r="C3168">
            <v>57.880001</v>
          </cell>
          <cell r="D3168">
            <v>57.189999</v>
          </cell>
          <cell r="E3168">
            <v>57.57</v>
          </cell>
          <cell r="F3168">
            <v>57.57</v>
          </cell>
        </row>
        <row r="3169">
          <cell r="A3169">
            <v>22868</v>
          </cell>
          <cell r="B3169">
            <v>57.57</v>
          </cell>
          <cell r="C3169">
            <v>57.849997999999999</v>
          </cell>
          <cell r="D3169">
            <v>57.16</v>
          </cell>
          <cell r="E3169">
            <v>57.549999</v>
          </cell>
          <cell r="F3169">
            <v>57.549999</v>
          </cell>
        </row>
        <row r="3170">
          <cell r="A3170">
            <v>22871</v>
          </cell>
          <cell r="B3170">
            <v>57.549999</v>
          </cell>
          <cell r="C3170">
            <v>57.900002000000001</v>
          </cell>
          <cell r="D3170">
            <v>57.220001000000003</v>
          </cell>
          <cell r="E3170">
            <v>57.630001</v>
          </cell>
          <cell r="F3170">
            <v>57.630001</v>
          </cell>
        </row>
        <row r="3171">
          <cell r="A3171">
            <v>22872</v>
          </cell>
          <cell r="B3171">
            <v>57.630001</v>
          </cell>
          <cell r="C3171">
            <v>58.43</v>
          </cell>
          <cell r="D3171">
            <v>57.41</v>
          </cell>
          <cell r="E3171">
            <v>58.25</v>
          </cell>
          <cell r="F3171">
            <v>58.25</v>
          </cell>
        </row>
        <row r="3172">
          <cell r="A3172">
            <v>22873</v>
          </cell>
          <cell r="B3172">
            <v>58.25</v>
          </cell>
          <cell r="C3172">
            <v>59.110000999999997</v>
          </cell>
          <cell r="D3172">
            <v>58.220001000000003</v>
          </cell>
          <cell r="E3172">
            <v>58.66</v>
          </cell>
          <cell r="F3172">
            <v>58.66</v>
          </cell>
        </row>
        <row r="3173">
          <cell r="A3173">
            <v>22874</v>
          </cell>
          <cell r="B3173">
            <v>58.66</v>
          </cell>
          <cell r="C3173">
            <v>59.110000999999997</v>
          </cell>
          <cell r="D3173">
            <v>58.240001999999997</v>
          </cell>
          <cell r="E3173">
            <v>58.639999000000003</v>
          </cell>
          <cell r="F3173">
            <v>58.639999000000003</v>
          </cell>
        </row>
        <row r="3174">
          <cell r="A3174">
            <v>22875</v>
          </cell>
          <cell r="B3174">
            <v>58.639999000000003</v>
          </cell>
          <cell r="C3174">
            <v>59.240001999999997</v>
          </cell>
          <cell r="D3174">
            <v>58.43</v>
          </cell>
          <cell r="E3174">
            <v>59.009998000000003</v>
          </cell>
          <cell r="F3174">
            <v>59.009998000000003</v>
          </cell>
        </row>
        <row r="3175">
          <cell r="A3175">
            <v>22878</v>
          </cell>
          <cell r="B3175">
            <v>59.009998000000003</v>
          </cell>
          <cell r="C3175">
            <v>59.720001000000003</v>
          </cell>
          <cell r="D3175">
            <v>58.900002000000001</v>
          </cell>
          <cell r="E3175">
            <v>59.369999</v>
          </cell>
          <cell r="F3175">
            <v>59.369999</v>
          </cell>
        </row>
        <row r="3176">
          <cell r="A3176">
            <v>22879</v>
          </cell>
          <cell r="B3176">
            <v>59.369999</v>
          </cell>
          <cell r="C3176">
            <v>59.66</v>
          </cell>
          <cell r="D3176">
            <v>58.900002000000001</v>
          </cell>
          <cell r="E3176">
            <v>59.119999</v>
          </cell>
          <cell r="F3176">
            <v>59.119999</v>
          </cell>
        </row>
        <row r="3177">
          <cell r="A3177">
            <v>22880</v>
          </cell>
          <cell r="B3177">
            <v>59.119999</v>
          </cell>
          <cell r="C3177">
            <v>59.93</v>
          </cell>
          <cell r="D3177">
            <v>58.91</v>
          </cell>
          <cell r="E3177">
            <v>59.779998999999997</v>
          </cell>
          <cell r="F3177">
            <v>59.779998999999997</v>
          </cell>
        </row>
        <row r="3178">
          <cell r="A3178">
            <v>22881</v>
          </cell>
          <cell r="B3178">
            <v>59.779998999999997</v>
          </cell>
          <cell r="C3178">
            <v>60.330002</v>
          </cell>
          <cell r="D3178">
            <v>59.470001000000003</v>
          </cell>
          <cell r="E3178">
            <v>59.700001</v>
          </cell>
          <cell r="F3178">
            <v>59.700001</v>
          </cell>
        </row>
        <row r="3179">
          <cell r="A3179">
            <v>22882</v>
          </cell>
          <cell r="B3179">
            <v>59.700001</v>
          </cell>
          <cell r="C3179">
            <v>59.919998</v>
          </cell>
          <cell r="D3179">
            <v>59.18</v>
          </cell>
          <cell r="E3179">
            <v>59.580002</v>
          </cell>
          <cell r="F3179">
            <v>59.580002</v>
          </cell>
        </row>
        <row r="3180">
          <cell r="A3180">
            <v>22885</v>
          </cell>
          <cell r="B3180">
            <v>59.580002</v>
          </cell>
          <cell r="C3180">
            <v>59.939999</v>
          </cell>
          <cell r="D3180">
            <v>59.240001999999997</v>
          </cell>
          <cell r="E3180">
            <v>59.549999</v>
          </cell>
          <cell r="F3180">
            <v>59.549999</v>
          </cell>
        </row>
        <row r="3181">
          <cell r="A3181">
            <v>22886</v>
          </cell>
          <cell r="B3181">
            <v>59.549999</v>
          </cell>
          <cell r="C3181">
            <v>59.610000999999997</v>
          </cell>
          <cell r="D3181">
            <v>58.66</v>
          </cell>
          <cell r="E3181">
            <v>58.790000999999997</v>
          </cell>
          <cell r="F3181">
            <v>58.790000999999997</v>
          </cell>
        </row>
        <row r="3182">
          <cell r="A3182">
            <v>22887</v>
          </cell>
          <cell r="B3182">
            <v>58.790000999999997</v>
          </cell>
          <cell r="C3182">
            <v>58.959999000000003</v>
          </cell>
          <cell r="D3182">
            <v>58.169998</v>
          </cell>
          <cell r="E3182">
            <v>58.66</v>
          </cell>
          <cell r="F3182">
            <v>58.66</v>
          </cell>
        </row>
        <row r="3183">
          <cell r="A3183">
            <v>22888</v>
          </cell>
          <cell r="B3183">
            <v>58.66</v>
          </cell>
          <cell r="C3183">
            <v>59.060001</v>
          </cell>
          <cell r="D3183">
            <v>58.389999000000003</v>
          </cell>
          <cell r="E3183">
            <v>58.68</v>
          </cell>
          <cell r="F3183">
            <v>58.68</v>
          </cell>
        </row>
        <row r="3184">
          <cell r="A3184">
            <v>22889</v>
          </cell>
          <cell r="B3184">
            <v>58.68</v>
          </cell>
          <cell r="C3184">
            <v>59.25</v>
          </cell>
          <cell r="D3184">
            <v>58.450001</v>
          </cell>
          <cell r="E3184">
            <v>59.119999</v>
          </cell>
          <cell r="F3184">
            <v>59.119999</v>
          </cell>
        </row>
        <row r="3185">
          <cell r="A3185">
            <v>22893</v>
          </cell>
          <cell r="B3185">
            <v>59.119999</v>
          </cell>
          <cell r="C3185">
            <v>59.490001999999997</v>
          </cell>
          <cell r="D3185">
            <v>58.439999</v>
          </cell>
          <cell r="E3185">
            <v>58.560001</v>
          </cell>
          <cell r="F3185">
            <v>58.560001</v>
          </cell>
        </row>
        <row r="3186">
          <cell r="A3186">
            <v>22894</v>
          </cell>
          <cell r="B3186">
            <v>58.560001</v>
          </cell>
          <cell r="C3186">
            <v>58.77</v>
          </cell>
          <cell r="D3186">
            <v>57.950001</v>
          </cell>
          <cell r="E3186">
            <v>58.119999</v>
          </cell>
          <cell r="F3186">
            <v>58.119999</v>
          </cell>
        </row>
        <row r="3187">
          <cell r="A3187">
            <v>22895</v>
          </cell>
          <cell r="B3187">
            <v>58.119999</v>
          </cell>
          <cell r="C3187">
            <v>58.599997999999999</v>
          </cell>
          <cell r="D3187">
            <v>57.720001000000003</v>
          </cell>
          <cell r="E3187">
            <v>58.360000999999997</v>
          </cell>
          <cell r="F3187">
            <v>58.360000999999997</v>
          </cell>
        </row>
        <row r="3188">
          <cell r="A3188">
            <v>22896</v>
          </cell>
          <cell r="B3188">
            <v>58.360000999999997</v>
          </cell>
          <cell r="C3188">
            <v>58.900002000000001</v>
          </cell>
          <cell r="D3188">
            <v>58.09</v>
          </cell>
          <cell r="E3188">
            <v>58.380001</v>
          </cell>
          <cell r="F3188">
            <v>58.380001</v>
          </cell>
        </row>
        <row r="3189">
          <cell r="A3189">
            <v>22899</v>
          </cell>
          <cell r="B3189">
            <v>58.380001</v>
          </cell>
          <cell r="C3189">
            <v>58.639999000000003</v>
          </cell>
          <cell r="D3189">
            <v>57.880001</v>
          </cell>
          <cell r="E3189">
            <v>58.450001</v>
          </cell>
          <cell r="F3189">
            <v>58.450001</v>
          </cell>
        </row>
        <row r="3190">
          <cell r="A3190">
            <v>22900</v>
          </cell>
          <cell r="B3190">
            <v>58.450001</v>
          </cell>
          <cell r="C3190">
            <v>58.93</v>
          </cell>
          <cell r="D3190">
            <v>58.169998</v>
          </cell>
          <cell r="E3190">
            <v>58.59</v>
          </cell>
          <cell r="F3190">
            <v>58.59</v>
          </cell>
        </row>
        <row r="3191">
          <cell r="A3191">
            <v>22901</v>
          </cell>
          <cell r="B3191">
            <v>58.59</v>
          </cell>
          <cell r="C3191">
            <v>59.060001</v>
          </cell>
          <cell r="D3191">
            <v>58.400002000000001</v>
          </cell>
          <cell r="E3191">
            <v>58.84</v>
          </cell>
          <cell r="F3191">
            <v>58.84</v>
          </cell>
        </row>
        <row r="3192">
          <cell r="A3192">
            <v>22902</v>
          </cell>
          <cell r="B3192">
            <v>58.84</v>
          </cell>
          <cell r="C3192">
            <v>59.18</v>
          </cell>
          <cell r="D3192">
            <v>58.459999000000003</v>
          </cell>
          <cell r="E3192">
            <v>58.700001</v>
          </cell>
          <cell r="F3192">
            <v>58.700001</v>
          </cell>
        </row>
        <row r="3193">
          <cell r="A3193">
            <v>22903</v>
          </cell>
          <cell r="B3193">
            <v>58.700001</v>
          </cell>
          <cell r="C3193">
            <v>59.139999000000003</v>
          </cell>
          <cell r="D3193">
            <v>58.400002000000001</v>
          </cell>
          <cell r="E3193">
            <v>58.889999000000003</v>
          </cell>
          <cell r="F3193">
            <v>58.889999000000003</v>
          </cell>
        </row>
        <row r="3194">
          <cell r="A3194">
            <v>22906</v>
          </cell>
          <cell r="B3194">
            <v>58.889999000000003</v>
          </cell>
          <cell r="C3194">
            <v>59.419998</v>
          </cell>
          <cell r="D3194">
            <v>58.650002000000001</v>
          </cell>
          <cell r="E3194">
            <v>59.080002</v>
          </cell>
          <cell r="F3194">
            <v>59.080002</v>
          </cell>
        </row>
        <row r="3195">
          <cell r="A3195">
            <v>22907</v>
          </cell>
          <cell r="B3195">
            <v>59.080002</v>
          </cell>
          <cell r="C3195">
            <v>59.540000999999997</v>
          </cell>
          <cell r="D3195">
            <v>58.77</v>
          </cell>
          <cell r="E3195">
            <v>59.029998999999997</v>
          </cell>
          <cell r="F3195">
            <v>59.029998999999997</v>
          </cell>
        </row>
        <row r="3196">
          <cell r="A3196">
            <v>22908</v>
          </cell>
          <cell r="B3196">
            <v>59.029998999999997</v>
          </cell>
          <cell r="C3196">
            <v>59.259998000000003</v>
          </cell>
          <cell r="D3196">
            <v>58.59</v>
          </cell>
          <cell r="E3196">
            <v>58.950001</v>
          </cell>
          <cell r="F3196">
            <v>58.950001</v>
          </cell>
        </row>
        <row r="3197">
          <cell r="A3197">
            <v>22909</v>
          </cell>
          <cell r="B3197">
            <v>58.950001</v>
          </cell>
          <cell r="C3197">
            <v>59.290000999999997</v>
          </cell>
          <cell r="D3197">
            <v>58.330002</v>
          </cell>
          <cell r="E3197">
            <v>58.540000999999997</v>
          </cell>
          <cell r="F3197">
            <v>58.540000999999997</v>
          </cell>
        </row>
        <row r="3198">
          <cell r="A3198">
            <v>22910</v>
          </cell>
          <cell r="B3198">
            <v>58.540000999999997</v>
          </cell>
          <cell r="C3198">
            <v>58.639999000000003</v>
          </cell>
          <cell r="D3198">
            <v>57.43</v>
          </cell>
          <cell r="E3198">
            <v>57.689999</v>
          </cell>
          <cell r="F3198">
            <v>57.689999</v>
          </cell>
        </row>
        <row r="3199">
          <cell r="A3199">
            <v>22913</v>
          </cell>
          <cell r="B3199">
            <v>57.450001</v>
          </cell>
          <cell r="C3199">
            <v>57.450001</v>
          </cell>
          <cell r="D3199">
            <v>56.299999</v>
          </cell>
          <cell r="E3199">
            <v>56.630001</v>
          </cell>
          <cell r="F3199">
            <v>56.630001</v>
          </cell>
        </row>
        <row r="3200">
          <cell r="A3200">
            <v>22914</v>
          </cell>
          <cell r="B3200">
            <v>56.630001</v>
          </cell>
          <cell r="C3200">
            <v>57.220001000000003</v>
          </cell>
          <cell r="D3200">
            <v>56.119999</v>
          </cell>
          <cell r="E3200">
            <v>56.959999000000003</v>
          </cell>
          <cell r="F3200">
            <v>56.959999000000003</v>
          </cell>
        </row>
        <row r="3201">
          <cell r="A3201">
            <v>22915</v>
          </cell>
          <cell r="B3201">
            <v>56.959999000000003</v>
          </cell>
          <cell r="C3201">
            <v>57.290000999999997</v>
          </cell>
          <cell r="D3201">
            <v>55.919998</v>
          </cell>
          <cell r="E3201">
            <v>56.150002000000001</v>
          </cell>
          <cell r="F3201">
            <v>56.150002000000001</v>
          </cell>
        </row>
        <row r="3202">
          <cell r="A3202">
            <v>22916</v>
          </cell>
          <cell r="B3202">
            <v>56.150002000000001</v>
          </cell>
          <cell r="C3202">
            <v>56.549999</v>
          </cell>
          <cell r="D3202">
            <v>55.529998999999997</v>
          </cell>
          <cell r="E3202">
            <v>55.77</v>
          </cell>
          <cell r="F3202">
            <v>55.77</v>
          </cell>
        </row>
        <row r="3203">
          <cell r="A3203">
            <v>22917</v>
          </cell>
          <cell r="B3203">
            <v>55.77</v>
          </cell>
          <cell r="C3203">
            <v>56.580002</v>
          </cell>
          <cell r="D3203">
            <v>55.59</v>
          </cell>
          <cell r="E3203">
            <v>56.27</v>
          </cell>
          <cell r="F3203">
            <v>56.27</v>
          </cell>
        </row>
        <row r="3204">
          <cell r="A3204">
            <v>22920</v>
          </cell>
          <cell r="B3204">
            <v>56.27</v>
          </cell>
          <cell r="C3204">
            <v>56.310001</v>
          </cell>
          <cell r="D3204">
            <v>55.259998000000003</v>
          </cell>
          <cell r="E3204">
            <v>55.490001999999997</v>
          </cell>
          <cell r="F3204">
            <v>55.490001999999997</v>
          </cell>
        </row>
        <row r="3205">
          <cell r="A3205">
            <v>22921</v>
          </cell>
          <cell r="B3205">
            <v>55.490001999999997</v>
          </cell>
          <cell r="C3205">
            <v>56.459999000000003</v>
          </cell>
          <cell r="D3205">
            <v>55.310001</v>
          </cell>
          <cell r="E3205">
            <v>56.099997999999999</v>
          </cell>
          <cell r="F3205">
            <v>56.099997999999999</v>
          </cell>
        </row>
        <row r="3206">
          <cell r="A3206">
            <v>22922</v>
          </cell>
          <cell r="B3206">
            <v>56.099997999999999</v>
          </cell>
          <cell r="C3206">
            <v>56.709999000000003</v>
          </cell>
          <cell r="D3206">
            <v>55.84</v>
          </cell>
          <cell r="E3206">
            <v>56.16</v>
          </cell>
          <cell r="F3206">
            <v>56.16</v>
          </cell>
        </row>
        <row r="3207">
          <cell r="A3207">
            <v>22923</v>
          </cell>
          <cell r="B3207">
            <v>56.16</v>
          </cell>
          <cell r="C3207">
            <v>56.84</v>
          </cell>
          <cell r="D3207">
            <v>55.900002000000001</v>
          </cell>
          <cell r="E3207">
            <v>56.700001</v>
          </cell>
          <cell r="F3207">
            <v>56.700001</v>
          </cell>
        </row>
        <row r="3208">
          <cell r="A3208">
            <v>22924</v>
          </cell>
          <cell r="B3208">
            <v>56.700001</v>
          </cell>
          <cell r="C3208">
            <v>57.299999</v>
          </cell>
          <cell r="D3208">
            <v>56.549999</v>
          </cell>
          <cell r="E3208">
            <v>57.07</v>
          </cell>
          <cell r="F3208">
            <v>57.07</v>
          </cell>
        </row>
        <row r="3209">
          <cell r="A3209">
            <v>22927</v>
          </cell>
          <cell r="B3209">
            <v>57.07</v>
          </cell>
          <cell r="C3209">
            <v>57.41</v>
          </cell>
          <cell r="D3209">
            <v>56.68</v>
          </cell>
          <cell r="E3209">
            <v>57.07</v>
          </cell>
          <cell r="F3209">
            <v>57.07</v>
          </cell>
        </row>
        <row r="3210">
          <cell r="A3210">
            <v>22928</v>
          </cell>
          <cell r="B3210">
            <v>57.07</v>
          </cell>
          <cell r="C3210">
            <v>57.400002000000001</v>
          </cell>
          <cell r="D3210">
            <v>56.709999000000003</v>
          </cell>
          <cell r="E3210">
            <v>57.200001</v>
          </cell>
          <cell r="F3210">
            <v>57.200001</v>
          </cell>
        </row>
        <row r="3211">
          <cell r="A3211">
            <v>22929</v>
          </cell>
          <cell r="B3211">
            <v>57.200001</v>
          </cell>
          <cell r="C3211">
            <v>57.830002</v>
          </cell>
          <cell r="D3211">
            <v>56.959999000000003</v>
          </cell>
          <cell r="E3211">
            <v>57.240001999999997</v>
          </cell>
          <cell r="F3211">
            <v>57.240001999999997</v>
          </cell>
        </row>
        <row r="3212">
          <cell r="A3212">
            <v>22930</v>
          </cell>
          <cell r="B3212">
            <v>57.240001999999997</v>
          </cell>
          <cell r="C3212">
            <v>57.459999000000003</v>
          </cell>
          <cell r="D3212">
            <v>56.779998999999997</v>
          </cell>
          <cell r="E3212">
            <v>57.049999</v>
          </cell>
          <cell r="F3212">
            <v>57.049999</v>
          </cell>
        </row>
        <row r="3213">
          <cell r="A3213">
            <v>22931</v>
          </cell>
          <cell r="B3213">
            <v>57.049999</v>
          </cell>
          <cell r="C3213">
            <v>57.209999000000003</v>
          </cell>
          <cell r="D3213">
            <v>56.66</v>
          </cell>
          <cell r="E3213">
            <v>56.950001</v>
          </cell>
          <cell r="F3213">
            <v>56.950001</v>
          </cell>
        </row>
        <row r="3214">
          <cell r="A3214">
            <v>22934</v>
          </cell>
          <cell r="B3214">
            <v>56.950001</v>
          </cell>
          <cell r="C3214">
            <v>57.5</v>
          </cell>
          <cell r="D3214">
            <v>56.66</v>
          </cell>
          <cell r="E3214">
            <v>57.27</v>
          </cell>
          <cell r="F3214">
            <v>57.27</v>
          </cell>
        </row>
        <row r="3215">
          <cell r="A3215">
            <v>22935</v>
          </cell>
          <cell r="B3215">
            <v>57.27</v>
          </cell>
          <cell r="C3215">
            <v>57.630001</v>
          </cell>
          <cell r="D3215">
            <v>56.869999</v>
          </cell>
          <cell r="E3215">
            <v>57.080002</v>
          </cell>
          <cell r="F3215">
            <v>57.080002</v>
          </cell>
        </row>
        <row r="3216">
          <cell r="A3216">
            <v>22936</v>
          </cell>
          <cell r="B3216">
            <v>57.080002</v>
          </cell>
          <cell r="C3216">
            <v>57.23</v>
          </cell>
          <cell r="D3216">
            <v>56.369999</v>
          </cell>
          <cell r="E3216">
            <v>56.889999000000003</v>
          </cell>
          <cell r="F3216">
            <v>56.889999000000003</v>
          </cell>
        </row>
        <row r="3217">
          <cell r="A3217">
            <v>22937</v>
          </cell>
          <cell r="B3217">
            <v>56.889999000000003</v>
          </cell>
          <cell r="C3217">
            <v>57.02</v>
          </cell>
          <cell r="D3217">
            <v>56.18</v>
          </cell>
          <cell r="E3217">
            <v>56.34</v>
          </cell>
          <cell r="F3217">
            <v>56.34</v>
          </cell>
        </row>
        <row r="3218">
          <cell r="A3218">
            <v>22938</v>
          </cell>
          <cell r="B3218">
            <v>56.34</v>
          </cell>
          <cell r="C3218">
            <v>56.540000999999997</v>
          </cell>
          <cell r="D3218">
            <v>55.34</v>
          </cell>
          <cell r="E3218">
            <v>55.59</v>
          </cell>
          <cell r="F3218">
            <v>55.59</v>
          </cell>
        </row>
        <row r="3219">
          <cell r="A3219">
            <v>22941</v>
          </cell>
          <cell r="B3219">
            <v>55.48</v>
          </cell>
          <cell r="C3219">
            <v>55.48</v>
          </cell>
          <cell r="D3219">
            <v>54.380001</v>
          </cell>
          <cell r="E3219">
            <v>54.959999000000003</v>
          </cell>
          <cell r="F3219">
            <v>54.959999000000003</v>
          </cell>
        </row>
        <row r="3220">
          <cell r="A3220">
            <v>22942</v>
          </cell>
          <cell r="B3220">
            <v>54.959999000000003</v>
          </cell>
          <cell r="C3220">
            <v>55.189999</v>
          </cell>
          <cell r="D3220">
            <v>53.240001999999997</v>
          </cell>
          <cell r="E3220">
            <v>53.490001999999997</v>
          </cell>
          <cell r="F3220">
            <v>53.490001999999997</v>
          </cell>
        </row>
        <row r="3221">
          <cell r="A3221">
            <v>22943</v>
          </cell>
          <cell r="B3221">
            <v>53.490001999999997</v>
          </cell>
          <cell r="C3221">
            <v>55.439999</v>
          </cell>
          <cell r="D3221">
            <v>52.549999</v>
          </cell>
          <cell r="E3221">
            <v>55.209999000000003</v>
          </cell>
          <cell r="F3221">
            <v>55.209999000000003</v>
          </cell>
        </row>
        <row r="3222">
          <cell r="A3222">
            <v>22944</v>
          </cell>
          <cell r="B3222">
            <v>55.169998</v>
          </cell>
          <cell r="C3222">
            <v>55.169998</v>
          </cell>
          <cell r="D3222">
            <v>53.82</v>
          </cell>
          <cell r="E3222">
            <v>54.689999</v>
          </cell>
          <cell r="F3222">
            <v>54.689999</v>
          </cell>
        </row>
        <row r="3223">
          <cell r="A3223">
            <v>22945</v>
          </cell>
          <cell r="B3223">
            <v>54.689999</v>
          </cell>
          <cell r="C3223">
            <v>54.959999000000003</v>
          </cell>
          <cell r="D3223">
            <v>54.080002</v>
          </cell>
          <cell r="E3223">
            <v>54.540000999999997</v>
          </cell>
          <cell r="F3223">
            <v>54.540000999999997</v>
          </cell>
        </row>
        <row r="3224">
          <cell r="A3224">
            <v>22948</v>
          </cell>
          <cell r="B3224">
            <v>55.34</v>
          </cell>
          <cell r="C3224">
            <v>56.380001</v>
          </cell>
          <cell r="D3224">
            <v>55.34</v>
          </cell>
          <cell r="E3224">
            <v>55.720001000000003</v>
          </cell>
          <cell r="F3224">
            <v>55.720001000000003</v>
          </cell>
        </row>
        <row r="3225">
          <cell r="A3225">
            <v>22949</v>
          </cell>
          <cell r="B3225">
            <v>55.720001000000003</v>
          </cell>
          <cell r="C3225">
            <v>56.84</v>
          </cell>
          <cell r="D3225">
            <v>55.52</v>
          </cell>
          <cell r="E3225">
            <v>56.540000999999997</v>
          </cell>
          <cell r="F3225">
            <v>56.540000999999997</v>
          </cell>
        </row>
        <row r="3226">
          <cell r="A3226">
            <v>22950</v>
          </cell>
          <cell r="B3226">
            <v>56.540000999999997</v>
          </cell>
          <cell r="C3226">
            <v>57</v>
          </cell>
          <cell r="D3226">
            <v>56.189999</v>
          </cell>
          <cell r="E3226">
            <v>56.52</v>
          </cell>
          <cell r="F3226">
            <v>56.52</v>
          </cell>
        </row>
        <row r="3227">
          <cell r="A3227">
            <v>22951</v>
          </cell>
          <cell r="B3227">
            <v>56.52</v>
          </cell>
          <cell r="C3227">
            <v>57.310001</v>
          </cell>
          <cell r="D3227">
            <v>55.900002000000001</v>
          </cell>
          <cell r="E3227">
            <v>57.119999</v>
          </cell>
          <cell r="F3227">
            <v>57.119999</v>
          </cell>
        </row>
        <row r="3228">
          <cell r="A3228">
            <v>22952</v>
          </cell>
          <cell r="B3228">
            <v>57.119999</v>
          </cell>
          <cell r="C3228">
            <v>58.189999</v>
          </cell>
          <cell r="D3228">
            <v>56.779998999999997</v>
          </cell>
          <cell r="E3228">
            <v>57.75</v>
          </cell>
          <cell r="F3228">
            <v>57.75</v>
          </cell>
        </row>
        <row r="3229">
          <cell r="A3229">
            <v>22955</v>
          </cell>
          <cell r="B3229">
            <v>57.75</v>
          </cell>
          <cell r="C3229">
            <v>58.700001</v>
          </cell>
          <cell r="D3229">
            <v>57.689999</v>
          </cell>
          <cell r="E3229">
            <v>58.349997999999999</v>
          </cell>
          <cell r="F3229">
            <v>58.349997999999999</v>
          </cell>
        </row>
        <row r="3230">
          <cell r="A3230">
            <v>22957</v>
          </cell>
          <cell r="B3230">
            <v>58.349997999999999</v>
          </cell>
          <cell r="C3230">
            <v>59.110000999999997</v>
          </cell>
          <cell r="D3230">
            <v>57.759998000000003</v>
          </cell>
          <cell r="E3230">
            <v>58.709999000000003</v>
          </cell>
          <cell r="F3230">
            <v>58.709999000000003</v>
          </cell>
        </row>
        <row r="3231">
          <cell r="A3231">
            <v>22958</v>
          </cell>
          <cell r="B3231">
            <v>58.709999000000003</v>
          </cell>
          <cell r="C3231">
            <v>59.119999</v>
          </cell>
          <cell r="D3231">
            <v>58.09</v>
          </cell>
          <cell r="E3231">
            <v>58.32</v>
          </cell>
          <cell r="F3231">
            <v>58.32</v>
          </cell>
        </row>
        <row r="3232">
          <cell r="A3232">
            <v>22959</v>
          </cell>
          <cell r="B3232">
            <v>58.32</v>
          </cell>
          <cell r="C3232">
            <v>58.990001999999997</v>
          </cell>
          <cell r="D3232">
            <v>57.900002000000001</v>
          </cell>
          <cell r="E3232">
            <v>58.779998999999997</v>
          </cell>
          <cell r="F3232">
            <v>58.779998999999997</v>
          </cell>
        </row>
        <row r="3233">
          <cell r="A3233">
            <v>22962</v>
          </cell>
          <cell r="B3233">
            <v>58.779998999999997</v>
          </cell>
          <cell r="C3233">
            <v>60</v>
          </cell>
          <cell r="D3233">
            <v>58.59</v>
          </cell>
          <cell r="E3233">
            <v>59.59</v>
          </cell>
          <cell r="F3233">
            <v>59.59</v>
          </cell>
        </row>
        <row r="3234">
          <cell r="A3234">
            <v>22963</v>
          </cell>
          <cell r="B3234">
            <v>59.59</v>
          </cell>
          <cell r="C3234">
            <v>60.060001</v>
          </cell>
          <cell r="D3234">
            <v>59.060001</v>
          </cell>
          <cell r="E3234">
            <v>59.459999000000003</v>
          </cell>
          <cell r="F3234">
            <v>59.459999000000003</v>
          </cell>
        </row>
        <row r="3235">
          <cell r="A3235">
            <v>22964</v>
          </cell>
          <cell r="B3235">
            <v>59.459999000000003</v>
          </cell>
          <cell r="C3235">
            <v>60.41</v>
          </cell>
          <cell r="D3235">
            <v>59.18</v>
          </cell>
          <cell r="E3235">
            <v>60.16</v>
          </cell>
          <cell r="F3235">
            <v>60.16</v>
          </cell>
        </row>
        <row r="3236">
          <cell r="A3236">
            <v>22965</v>
          </cell>
          <cell r="B3236">
            <v>60.16</v>
          </cell>
          <cell r="C3236">
            <v>60.669998</v>
          </cell>
          <cell r="D3236">
            <v>59.740001999999997</v>
          </cell>
          <cell r="E3236">
            <v>59.970001000000003</v>
          </cell>
          <cell r="F3236">
            <v>59.970001000000003</v>
          </cell>
        </row>
        <row r="3237">
          <cell r="A3237">
            <v>22966</v>
          </cell>
          <cell r="B3237">
            <v>59.970001000000003</v>
          </cell>
          <cell r="C3237">
            <v>60.459999000000003</v>
          </cell>
          <cell r="D3237">
            <v>59.459999000000003</v>
          </cell>
          <cell r="E3237">
            <v>60.16</v>
          </cell>
          <cell r="F3237">
            <v>60.16</v>
          </cell>
        </row>
        <row r="3238">
          <cell r="A3238">
            <v>22969</v>
          </cell>
          <cell r="B3238">
            <v>60.16</v>
          </cell>
          <cell r="C3238">
            <v>60.419998</v>
          </cell>
          <cell r="D3238">
            <v>59.459999000000003</v>
          </cell>
          <cell r="E3238">
            <v>59.82</v>
          </cell>
          <cell r="F3238">
            <v>59.82</v>
          </cell>
        </row>
        <row r="3239">
          <cell r="A3239">
            <v>22970</v>
          </cell>
          <cell r="B3239">
            <v>59.82</v>
          </cell>
          <cell r="C3239">
            <v>60.630001</v>
          </cell>
          <cell r="D3239">
            <v>59.57</v>
          </cell>
          <cell r="E3239">
            <v>60.450001</v>
          </cell>
          <cell r="F3239">
            <v>60.450001</v>
          </cell>
        </row>
        <row r="3240">
          <cell r="A3240">
            <v>22971</v>
          </cell>
          <cell r="B3240">
            <v>60.450001</v>
          </cell>
          <cell r="C3240">
            <v>61.18</v>
          </cell>
          <cell r="D3240">
            <v>60.189999</v>
          </cell>
          <cell r="E3240">
            <v>60.810001</v>
          </cell>
          <cell r="F3240">
            <v>60.810001</v>
          </cell>
        </row>
        <row r="3241">
          <cell r="A3241">
            <v>22973</v>
          </cell>
          <cell r="B3241">
            <v>60.810001</v>
          </cell>
          <cell r="C3241">
            <v>62.029998999999997</v>
          </cell>
          <cell r="D3241">
            <v>60.66</v>
          </cell>
          <cell r="E3241">
            <v>61.540000999999997</v>
          </cell>
          <cell r="F3241">
            <v>61.540000999999997</v>
          </cell>
        </row>
        <row r="3242">
          <cell r="A3242">
            <v>22976</v>
          </cell>
          <cell r="B3242">
            <v>61.540000999999997</v>
          </cell>
          <cell r="C3242">
            <v>62.130001</v>
          </cell>
          <cell r="D3242">
            <v>60.950001</v>
          </cell>
          <cell r="E3242">
            <v>61.360000999999997</v>
          </cell>
          <cell r="F3242">
            <v>61.360000999999997</v>
          </cell>
        </row>
        <row r="3243">
          <cell r="A3243">
            <v>22977</v>
          </cell>
          <cell r="B3243">
            <v>61.360000999999997</v>
          </cell>
          <cell r="C3243">
            <v>62.040000999999997</v>
          </cell>
          <cell r="D3243">
            <v>60.98</v>
          </cell>
          <cell r="E3243">
            <v>61.73</v>
          </cell>
          <cell r="F3243">
            <v>61.73</v>
          </cell>
        </row>
        <row r="3244">
          <cell r="A3244">
            <v>22978</v>
          </cell>
          <cell r="B3244">
            <v>61.73</v>
          </cell>
          <cell r="C3244">
            <v>62.48</v>
          </cell>
          <cell r="D3244">
            <v>61.509998000000003</v>
          </cell>
          <cell r="E3244">
            <v>62.119999</v>
          </cell>
          <cell r="F3244">
            <v>62.119999</v>
          </cell>
        </row>
        <row r="3245">
          <cell r="A3245">
            <v>22979</v>
          </cell>
          <cell r="B3245">
            <v>62.119999</v>
          </cell>
          <cell r="C3245">
            <v>62.720001000000003</v>
          </cell>
          <cell r="D3245">
            <v>61.689999</v>
          </cell>
          <cell r="E3245">
            <v>62.41</v>
          </cell>
          <cell r="F3245">
            <v>62.41</v>
          </cell>
        </row>
        <row r="3246">
          <cell r="A3246">
            <v>22980</v>
          </cell>
          <cell r="B3246">
            <v>62.41</v>
          </cell>
          <cell r="C3246">
            <v>62.779998999999997</v>
          </cell>
          <cell r="D3246">
            <v>61.779998999999997</v>
          </cell>
          <cell r="E3246">
            <v>62.259998000000003</v>
          </cell>
          <cell r="F3246">
            <v>62.259998000000003</v>
          </cell>
        </row>
        <row r="3247">
          <cell r="A3247">
            <v>22983</v>
          </cell>
          <cell r="B3247">
            <v>62.259998000000003</v>
          </cell>
          <cell r="C3247">
            <v>62.450001</v>
          </cell>
          <cell r="D3247">
            <v>61.279998999999997</v>
          </cell>
          <cell r="E3247">
            <v>61.939999</v>
          </cell>
          <cell r="F3247">
            <v>61.939999</v>
          </cell>
        </row>
        <row r="3248">
          <cell r="A3248">
            <v>22984</v>
          </cell>
          <cell r="B3248">
            <v>61.939999</v>
          </cell>
          <cell r="C3248">
            <v>62.93</v>
          </cell>
          <cell r="D3248">
            <v>61.77</v>
          </cell>
          <cell r="E3248">
            <v>62.639999000000003</v>
          </cell>
          <cell r="F3248">
            <v>62.639999000000003</v>
          </cell>
        </row>
        <row r="3249">
          <cell r="A3249">
            <v>22985</v>
          </cell>
          <cell r="B3249">
            <v>62.639999000000003</v>
          </cell>
          <cell r="C3249">
            <v>63.5</v>
          </cell>
          <cell r="D3249">
            <v>62.369999</v>
          </cell>
          <cell r="E3249">
            <v>62.389999000000003</v>
          </cell>
          <cell r="F3249">
            <v>62.389999000000003</v>
          </cell>
        </row>
        <row r="3250">
          <cell r="A3250">
            <v>22986</v>
          </cell>
          <cell r="B3250">
            <v>62.389999000000003</v>
          </cell>
          <cell r="C3250">
            <v>63.360000999999997</v>
          </cell>
          <cell r="D3250">
            <v>62.279998999999997</v>
          </cell>
          <cell r="E3250">
            <v>62.93</v>
          </cell>
          <cell r="F3250">
            <v>62.93</v>
          </cell>
        </row>
        <row r="3251">
          <cell r="A3251">
            <v>22987</v>
          </cell>
          <cell r="B3251">
            <v>62.93</v>
          </cell>
          <cell r="C3251">
            <v>63.43</v>
          </cell>
          <cell r="D3251">
            <v>62.450001</v>
          </cell>
          <cell r="E3251">
            <v>63.060001</v>
          </cell>
          <cell r="F3251">
            <v>63.060001</v>
          </cell>
        </row>
        <row r="3252">
          <cell r="A3252">
            <v>22990</v>
          </cell>
          <cell r="B3252">
            <v>63.060001</v>
          </cell>
          <cell r="C3252">
            <v>63.349997999999999</v>
          </cell>
          <cell r="D3252">
            <v>61.959999000000003</v>
          </cell>
          <cell r="E3252">
            <v>62.27</v>
          </cell>
          <cell r="F3252">
            <v>62.27</v>
          </cell>
        </row>
        <row r="3253">
          <cell r="A3253">
            <v>22991</v>
          </cell>
          <cell r="B3253">
            <v>62.27</v>
          </cell>
          <cell r="C3253">
            <v>62.580002</v>
          </cell>
          <cell r="D3253">
            <v>61.720001000000003</v>
          </cell>
          <cell r="E3253">
            <v>62.32</v>
          </cell>
          <cell r="F3253">
            <v>62.32</v>
          </cell>
        </row>
        <row r="3254">
          <cell r="A3254">
            <v>22992</v>
          </cell>
          <cell r="B3254">
            <v>62.32</v>
          </cell>
          <cell r="C3254">
            <v>63.16</v>
          </cell>
          <cell r="D3254">
            <v>62.130001</v>
          </cell>
          <cell r="E3254">
            <v>62.630001</v>
          </cell>
          <cell r="F3254">
            <v>62.630001</v>
          </cell>
        </row>
        <row r="3255">
          <cell r="A3255">
            <v>22993</v>
          </cell>
          <cell r="B3255">
            <v>62.630001</v>
          </cell>
          <cell r="C3255">
            <v>63.07</v>
          </cell>
          <cell r="D3255">
            <v>62.09</v>
          </cell>
          <cell r="E3255">
            <v>62.419998</v>
          </cell>
          <cell r="F3255">
            <v>62.419998</v>
          </cell>
        </row>
        <row r="3256">
          <cell r="A3256">
            <v>22994</v>
          </cell>
          <cell r="B3256">
            <v>62.419998</v>
          </cell>
          <cell r="C3256">
            <v>62.830002</v>
          </cell>
          <cell r="D3256">
            <v>61.959999000000003</v>
          </cell>
          <cell r="E3256">
            <v>62.57</v>
          </cell>
          <cell r="F3256">
            <v>62.57</v>
          </cell>
        </row>
        <row r="3257">
          <cell r="A3257">
            <v>22997</v>
          </cell>
          <cell r="B3257">
            <v>62.57</v>
          </cell>
          <cell r="C3257">
            <v>62.950001</v>
          </cell>
          <cell r="D3257">
            <v>62.139999000000003</v>
          </cell>
          <cell r="E3257">
            <v>62.369999</v>
          </cell>
          <cell r="F3257">
            <v>62.369999</v>
          </cell>
        </row>
        <row r="3258">
          <cell r="A3258">
            <v>22998</v>
          </cell>
          <cell r="B3258">
            <v>62.369999</v>
          </cell>
          <cell r="C3258">
            <v>62.66</v>
          </cell>
          <cell r="D3258">
            <v>61.779998999999997</v>
          </cell>
          <cell r="E3258">
            <v>62.07</v>
          </cell>
          <cell r="F3258">
            <v>62.07</v>
          </cell>
        </row>
        <row r="3259">
          <cell r="A3259">
            <v>22999</v>
          </cell>
          <cell r="B3259">
            <v>62.07</v>
          </cell>
          <cell r="C3259">
            <v>62.810001</v>
          </cell>
          <cell r="D3259">
            <v>61.720001000000003</v>
          </cell>
          <cell r="E3259">
            <v>62.580002</v>
          </cell>
          <cell r="F3259">
            <v>62.580002</v>
          </cell>
        </row>
        <row r="3260">
          <cell r="A3260">
            <v>23000</v>
          </cell>
          <cell r="B3260">
            <v>62.580002</v>
          </cell>
          <cell r="C3260">
            <v>63.279998999999997</v>
          </cell>
          <cell r="D3260">
            <v>62.439999</v>
          </cell>
          <cell r="E3260">
            <v>62.82</v>
          </cell>
          <cell r="F3260">
            <v>62.82</v>
          </cell>
        </row>
        <row r="3261">
          <cell r="A3261">
            <v>23001</v>
          </cell>
          <cell r="B3261">
            <v>62.82</v>
          </cell>
          <cell r="C3261">
            <v>63.130001</v>
          </cell>
          <cell r="D3261">
            <v>62.259998000000003</v>
          </cell>
          <cell r="E3261">
            <v>62.639999000000003</v>
          </cell>
          <cell r="F3261">
            <v>62.639999000000003</v>
          </cell>
        </row>
        <row r="3262">
          <cell r="A3262">
            <v>23004</v>
          </cell>
          <cell r="B3262">
            <v>62.639999000000003</v>
          </cell>
          <cell r="C3262">
            <v>63.029998999999997</v>
          </cell>
          <cell r="D3262">
            <v>62.189999</v>
          </cell>
          <cell r="E3262">
            <v>62.630001</v>
          </cell>
          <cell r="F3262">
            <v>62.630001</v>
          </cell>
        </row>
        <row r="3263">
          <cell r="A3263">
            <v>23006</v>
          </cell>
          <cell r="B3263">
            <v>62.630001</v>
          </cell>
          <cell r="C3263">
            <v>63.32</v>
          </cell>
          <cell r="D3263">
            <v>62.560001</v>
          </cell>
          <cell r="E3263">
            <v>63.02</v>
          </cell>
          <cell r="F3263">
            <v>63.02</v>
          </cell>
        </row>
        <row r="3264">
          <cell r="A3264">
            <v>23007</v>
          </cell>
          <cell r="B3264">
            <v>63.02</v>
          </cell>
          <cell r="C3264">
            <v>63.41</v>
          </cell>
          <cell r="D3264">
            <v>62.669998</v>
          </cell>
          <cell r="E3264">
            <v>62.93</v>
          </cell>
          <cell r="F3264">
            <v>62.93</v>
          </cell>
        </row>
        <row r="3265">
          <cell r="A3265">
            <v>23008</v>
          </cell>
          <cell r="B3265">
            <v>62.93</v>
          </cell>
          <cell r="C3265">
            <v>63.25</v>
          </cell>
          <cell r="D3265">
            <v>62.529998999999997</v>
          </cell>
          <cell r="E3265">
            <v>62.959999000000003</v>
          </cell>
          <cell r="F3265">
            <v>62.959999000000003</v>
          </cell>
        </row>
        <row r="3266">
          <cell r="A3266">
            <v>23011</v>
          </cell>
          <cell r="B3266">
            <v>62.959999000000003</v>
          </cell>
          <cell r="C3266">
            <v>63.43</v>
          </cell>
          <cell r="D3266">
            <v>62.68</v>
          </cell>
          <cell r="E3266">
            <v>63.099997999999999</v>
          </cell>
          <cell r="F3266">
            <v>63.099997999999999</v>
          </cell>
        </row>
        <row r="3267">
          <cell r="A3267">
            <v>23013</v>
          </cell>
          <cell r="B3267">
            <v>63.099997999999999</v>
          </cell>
          <cell r="C3267">
            <v>63.389999000000003</v>
          </cell>
          <cell r="D3267">
            <v>62.32</v>
          </cell>
          <cell r="E3267">
            <v>62.689999</v>
          </cell>
          <cell r="F3267">
            <v>62.689999</v>
          </cell>
        </row>
        <row r="3268">
          <cell r="A3268">
            <v>23014</v>
          </cell>
          <cell r="B3268">
            <v>62.689999</v>
          </cell>
          <cell r="C3268">
            <v>63.889999000000003</v>
          </cell>
          <cell r="D3268">
            <v>62.669998</v>
          </cell>
          <cell r="E3268">
            <v>63.720001000000003</v>
          </cell>
          <cell r="F3268">
            <v>63.720001000000003</v>
          </cell>
        </row>
        <row r="3269">
          <cell r="A3269">
            <v>23015</v>
          </cell>
          <cell r="B3269">
            <v>63.720001000000003</v>
          </cell>
          <cell r="C3269">
            <v>64.449996999999996</v>
          </cell>
          <cell r="D3269">
            <v>63.57</v>
          </cell>
          <cell r="E3269">
            <v>64.129997000000003</v>
          </cell>
          <cell r="F3269">
            <v>64.129997000000003</v>
          </cell>
        </row>
        <row r="3270">
          <cell r="A3270">
            <v>23018</v>
          </cell>
          <cell r="B3270">
            <v>64.129997000000003</v>
          </cell>
          <cell r="C3270">
            <v>64.589995999999999</v>
          </cell>
          <cell r="D3270">
            <v>63.669998</v>
          </cell>
          <cell r="E3270">
            <v>64.120002999999997</v>
          </cell>
          <cell r="F3270">
            <v>64.120002999999997</v>
          </cell>
        </row>
        <row r="3271">
          <cell r="A3271">
            <v>23019</v>
          </cell>
          <cell r="B3271">
            <v>64.120002999999997</v>
          </cell>
          <cell r="C3271">
            <v>64.980002999999996</v>
          </cell>
          <cell r="D3271">
            <v>64</v>
          </cell>
          <cell r="E3271">
            <v>64.739998</v>
          </cell>
          <cell r="F3271">
            <v>64.739998</v>
          </cell>
        </row>
        <row r="3272">
          <cell r="A3272">
            <v>23020</v>
          </cell>
          <cell r="B3272">
            <v>64.739998</v>
          </cell>
          <cell r="C3272">
            <v>65.220000999999996</v>
          </cell>
          <cell r="D3272">
            <v>64.319999999999993</v>
          </cell>
          <cell r="E3272">
            <v>64.589995999999999</v>
          </cell>
          <cell r="F3272">
            <v>64.589995999999999</v>
          </cell>
        </row>
        <row r="3273">
          <cell r="A3273">
            <v>23021</v>
          </cell>
          <cell r="B3273">
            <v>64.589995999999999</v>
          </cell>
          <cell r="C3273">
            <v>65.160004000000001</v>
          </cell>
          <cell r="D3273">
            <v>64.330001999999993</v>
          </cell>
          <cell r="E3273">
            <v>64.709998999999996</v>
          </cell>
          <cell r="F3273">
            <v>64.709998999999996</v>
          </cell>
        </row>
        <row r="3274">
          <cell r="A3274">
            <v>23022</v>
          </cell>
          <cell r="B3274">
            <v>64.709998999999996</v>
          </cell>
          <cell r="C3274">
            <v>65.099997999999999</v>
          </cell>
          <cell r="D3274">
            <v>64.309997999999993</v>
          </cell>
          <cell r="E3274">
            <v>64.849997999999999</v>
          </cell>
          <cell r="F3274">
            <v>64.849997999999999</v>
          </cell>
        </row>
        <row r="3275">
          <cell r="A3275">
            <v>23025</v>
          </cell>
          <cell r="B3275">
            <v>64.849997999999999</v>
          </cell>
          <cell r="C3275">
            <v>65.5</v>
          </cell>
          <cell r="D3275">
            <v>64.610000999999997</v>
          </cell>
          <cell r="E3275">
            <v>65.199996999999996</v>
          </cell>
          <cell r="F3275">
            <v>65.199996999999996</v>
          </cell>
        </row>
        <row r="3276">
          <cell r="A3276">
            <v>23026</v>
          </cell>
          <cell r="B3276">
            <v>65.199996999999996</v>
          </cell>
          <cell r="C3276">
            <v>65.620002999999997</v>
          </cell>
          <cell r="D3276">
            <v>64.819999999999993</v>
          </cell>
          <cell r="E3276">
            <v>65.110000999999997</v>
          </cell>
          <cell r="F3276">
            <v>65.110000999999997</v>
          </cell>
        </row>
        <row r="3277">
          <cell r="A3277">
            <v>23027</v>
          </cell>
          <cell r="B3277">
            <v>65.110000999999997</v>
          </cell>
          <cell r="C3277">
            <v>65.25</v>
          </cell>
          <cell r="D3277">
            <v>64.419998000000007</v>
          </cell>
          <cell r="E3277">
            <v>64.669998000000007</v>
          </cell>
          <cell r="F3277">
            <v>64.669998000000007</v>
          </cell>
        </row>
        <row r="3278">
          <cell r="A3278">
            <v>23028</v>
          </cell>
          <cell r="B3278">
            <v>64.669998000000007</v>
          </cell>
          <cell r="C3278">
            <v>65.400002000000001</v>
          </cell>
          <cell r="D3278">
            <v>64.349997999999999</v>
          </cell>
          <cell r="E3278">
            <v>65.129997000000003</v>
          </cell>
          <cell r="F3278">
            <v>65.129997000000003</v>
          </cell>
        </row>
        <row r="3279">
          <cell r="A3279">
            <v>23029</v>
          </cell>
          <cell r="B3279">
            <v>65.129997000000003</v>
          </cell>
          <cell r="C3279">
            <v>65.699996999999996</v>
          </cell>
          <cell r="D3279">
            <v>64.860000999999997</v>
          </cell>
          <cell r="E3279">
            <v>65.180000000000007</v>
          </cell>
          <cell r="F3279">
            <v>65.180000000000007</v>
          </cell>
        </row>
        <row r="3280">
          <cell r="A3280">
            <v>23032</v>
          </cell>
          <cell r="B3280">
            <v>65.180000000000007</v>
          </cell>
          <cell r="C3280">
            <v>65.519997000000004</v>
          </cell>
          <cell r="D3280">
            <v>64.639999000000003</v>
          </cell>
          <cell r="E3280">
            <v>65.279999000000004</v>
          </cell>
          <cell r="F3280">
            <v>65.279999000000004</v>
          </cell>
        </row>
        <row r="3281">
          <cell r="A3281">
            <v>23033</v>
          </cell>
          <cell r="B3281">
            <v>65.279999000000004</v>
          </cell>
          <cell r="C3281">
            <v>65.800003000000004</v>
          </cell>
          <cell r="D3281">
            <v>65.029999000000004</v>
          </cell>
          <cell r="E3281">
            <v>65.440002000000007</v>
          </cell>
          <cell r="F3281">
            <v>65.440002000000007</v>
          </cell>
        </row>
        <row r="3282">
          <cell r="A3282">
            <v>23034</v>
          </cell>
          <cell r="B3282">
            <v>65.440002000000007</v>
          </cell>
          <cell r="C3282">
            <v>65.910004000000001</v>
          </cell>
          <cell r="D3282">
            <v>65.230002999999996</v>
          </cell>
          <cell r="E3282">
            <v>65.620002999999997</v>
          </cell>
          <cell r="F3282">
            <v>65.620002999999997</v>
          </cell>
        </row>
        <row r="3283">
          <cell r="A3283">
            <v>23035</v>
          </cell>
          <cell r="B3283">
            <v>65.620002999999997</v>
          </cell>
          <cell r="C3283">
            <v>66.089995999999999</v>
          </cell>
          <cell r="D3283">
            <v>65.330001999999993</v>
          </cell>
          <cell r="E3283">
            <v>65.75</v>
          </cell>
          <cell r="F3283">
            <v>65.75</v>
          </cell>
        </row>
        <row r="3284">
          <cell r="A3284">
            <v>23036</v>
          </cell>
          <cell r="B3284">
            <v>65.75</v>
          </cell>
          <cell r="C3284">
            <v>66.230002999999996</v>
          </cell>
          <cell r="D3284">
            <v>65.379997000000003</v>
          </cell>
          <cell r="E3284">
            <v>65.919998000000007</v>
          </cell>
          <cell r="F3284">
            <v>65.919998000000007</v>
          </cell>
        </row>
        <row r="3285">
          <cell r="A3285">
            <v>23039</v>
          </cell>
          <cell r="B3285">
            <v>65.919998000000007</v>
          </cell>
          <cell r="C3285">
            <v>66.589995999999999</v>
          </cell>
          <cell r="D3285">
            <v>65.769997000000004</v>
          </cell>
          <cell r="E3285">
            <v>66.239998</v>
          </cell>
          <cell r="F3285">
            <v>66.239998</v>
          </cell>
        </row>
        <row r="3286">
          <cell r="A3286">
            <v>23040</v>
          </cell>
          <cell r="B3286">
            <v>66.239998</v>
          </cell>
          <cell r="C3286">
            <v>66.580001999999993</v>
          </cell>
          <cell r="D3286">
            <v>65.830001999999993</v>
          </cell>
          <cell r="E3286">
            <v>66.230002999999996</v>
          </cell>
          <cell r="F3286">
            <v>66.230002999999996</v>
          </cell>
        </row>
        <row r="3287">
          <cell r="A3287">
            <v>23041</v>
          </cell>
          <cell r="B3287">
            <v>66.230002999999996</v>
          </cell>
          <cell r="C3287">
            <v>66.330001999999993</v>
          </cell>
          <cell r="D3287">
            <v>65.550003000000004</v>
          </cell>
          <cell r="E3287">
            <v>65.849997999999999</v>
          </cell>
          <cell r="F3287">
            <v>65.849997999999999</v>
          </cell>
        </row>
        <row r="3288">
          <cell r="A3288">
            <v>23042</v>
          </cell>
          <cell r="B3288">
            <v>65.849997999999999</v>
          </cell>
          <cell r="C3288">
            <v>66.449996999999996</v>
          </cell>
          <cell r="D3288">
            <v>65.510002</v>
          </cell>
          <cell r="E3288">
            <v>66.199996999999996</v>
          </cell>
          <cell r="F3288">
            <v>66.199996999999996</v>
          </cell>
        </row>
        <row r="3289">
          <cell r="A3289">
            <v>23043</v>
          </cell>
          <cell r="B3289">
            <v>66.309997999999993</v>
          </cell>
          <cell r="C3289">
            <v>66.309997999999993</v>
          </cell>
          <cell r="D3289">
            <v>66.309997999999993</v>
          </cell>
          <cell r="E3289">
            <v>66.309997999999993</v>
          </cell>
          <cell r="F3289">
            <v>66.309997999999993</v>
          </cell>
        </row>
        <row r="3290">
          <cell r="A3290">
            <v>23046</v>
          </cell>
          <cell r="B3290">
            <v>66.309997999999993</v>
          </cell>
          <cell r="C3290">
            <v>66.660004000000001</v>
          </cell>
          <cell r="D3290">
            <v>65.889999000000003</v>
          </cell>
          <cell r="E3290">
            <v>66.169998000000007</v>
          </cell>
          <cell r="F3290">
            <v>66.169998000000007</v>
          </cell>
        </row>
        <row r="3291">
          <cell r="A3291">
            <v>23047</v>
          </cell>
          <cell r="B3291">
            <v>66.169998000000007</v>
          </cell>
          <cell r="C3291">
            <v>66.349997999999999</v>
          </cell>
          <cell r="D3291">
            <v>65.379997000000003</v>
          </cell>
          <cell r="E3291">
            <v>66.110000999999997</v>
          </cell>
          <cell r="F3291">
            <v>66.110000999999997</v>
          </cell>
        </row>
        <row r="3292">
          <cell r="A3292">
            <v>23048</v>
          </cell>
          <cell r="B3292">
            <v>66.110000999999997</v>
          </cell>
          <cell r="C3292">
            <v>66.760002</v>
          </cell>
          <cell r="D3292">
            <v>65.879997000000003</v>
          </cell>
          <cell r="E3292">
            <v>66.400002000000001</v>
          </cell>
          <cell r="F3292">
            <v>66.400002000000001</v>
          </cell>
        </row>
        <row r="3293">
          <cell r="A3293">
            <v>23049</v>
          </cell>
          <cell r="B3293">
            <v>66.400002000000001</v>
          </cell>
          <cell r="C3293">
            <v>66.809997999999993</v>
          </cell>
          <cell r="D3293">
            <v>65.910004000000001</v>
          </cell>
          <cell r="E3293">
            <v>66.169998000000007</v>
          </cell>
          <cell r="F3293">
            <v>66.169998000000007</v>
          </cell>
        </row>
        <row r="3294">
          <cell r="A3294">
            <v>23050</v>
          </cell>
          <cell r="B3294">
            <v>66.169998000000007</v>
          </cell>
          <cell r="C3294">
            <v>66.449996999999996</v>
          </cell>
          <cell r="D3294">
            <v>65.650002000000001</v>
          </cell>
          <cell r="E3294">
            <v>66.169998000000007</v>
          </cell>
          <cell r="F3294">
            <v>66.169998000000007</v>
          </cell>
        </row>
        <row r="3295">
          <cell r="A3295">
            <v>23053</v>
          </cell>
          <cell r="B3295">
            <v>66.169998000000007</v>
          </cell>
          <cell r="C3295">
            <v>66.410004000000001</v>
          </cell>
          <cell r="D3295">
            <v>65.5</v>
          </cell>
          <cell r="E3295">
            <v>65.760002</v>
          </cell>
          <cell r="F3295">
            <v>65.760002</v>
          </cell>
        </row>
        <row r="3296">
          <cell r="A3296">
            <v>23054</v>
          </cell>
          <cell r="B3296">
            <v>65.760002</v>
          </cell>
          <cell r="C3296">
            <v>66.010002</v>
          </cell>
          <cell r="D3296">
            <v>65.160004000000001</v>
          </cell>
          <cell r="E3296">
            <v>65.830001999999993</v>
          </cell>
          <cell r="F3296">
            <v>65.830001999999993</v>
          </cell>
        </row>
        <row r="3297">
          <cell r="A3297">
            <v>23055</v>
          </cell>
          <cell r="B3297">
            <v>65.830001999999993</v>
          </cell>
          <cell r="C3297">
            <v>66.529999000000004</v>
          </cell>
          <cell r="D3297">
            <v>65.559997999999993</v>
          </cell>
          <cell r="E3297">
            <v>66.150002000000001</v>
          </cell>
          <cell r="F3297">
            <v>66.150002000000001</v>
          </cell>
        </row>
        <row r="3298">
          <cell r="A3298">
            <v>23056</v>
          </cell>
          <cell r="B3298">
            <v>66.150002000000001</v>
          </cell>
          <cell r="C3298">
            <v>66.75</v>
          </cell>
          <cell r="D3298">
            <v>65.930000000000007</v>
          </cell>
          <cell r="E3298">
            <v>66.349997999999999</v>
          </cell>
          <cell r="F3298">
            <v>66.349997999999999</v>
          </cell>
        </row>
        <row r="3299">
          <cell r="A3299">
            <v>23057</v>
          </cell>
          <cell r="B3299">
            <v>66.349997999999999</v>
          </cell>
          <cell r="C3299">
            <v>66.739998</v>
          </cell>
          <cell r="D3299">
            <v>65.959998999999996</v>
          </cell>
          <cell r="E3299">
            <v>66.410004000000001</v>
          </cell>
          <cell r="F3299">
            <v>66.410004000000001</v>
          </cell>
        </row>
        <row r="3300">
          <cell r="A3300">
            <v>23060</v>
          </cell>
          <cell r="B3300">
            <v>66.410004000000001</v>
          </cell>
          <cell r="C3300">
            <v>66.959998999999996</v>
          </cell>
          <cell r="D3300">
            <v>66.099997999999999</v>
          </cell>
          <cell r="E3300">
            <v>66.519997000000004</v>
          </cell>
          <cell r="F3300">
            <v>66.519997000000004</v>
          </cell>
        </row>
        <row r="3301">
          <cell r="A3301">
            <v>23061</v>
          </cell>
          <cell r="B3301">
            <v>66.519997000000004</v>
          </cell>
          <cell r="C3301">
            <v>66.669998000000007</v>
          </cell>
          <cell r="D3301">
            <v>65.919998000000007</v>
          </cell>
          <cell r="E3301">
            <v>66.199996999999996</v>
          </cell>
          <cell r="F3301">
            <v>66.199996999999996</v>
          </cell>
        </row>
        <row r="3302">
          <cell r="A3302">
            <v>23062</v>
          </cell>
          <cell r="B3302">
            <v>66.199996999999996</v>
          </cell>
          <cell r="C3302">
            <v>66.279999000000004</v>
          </cell>
          <cell r="D3302">
            <v>65.440002000000007</v>
          </cell>
          <cell r="E3302">
            <v>65.830001999999993</v>
          </cell>
          <cell r="F3302">
            <v>65.830001999999993</v>
          </cell>
        </row>
        <row r="3303">
          <cell r="A3303">
            <v>23063</v>
          </cell>
          <cell r="B3303">
            <v>65.830001999999993</v>
          </cell>
          <cell r="C3303">
            <v>66.230002999999996</v>
          </cell>
          <cell r="D3303">
            <v>65.360000999999997</v>
          </cell>
          <cell r="E3303">
            <v>65.919998000000007</v>
          </cell>
          <cell r="F3303">
            <v>65.919998000000007</v>
          </cell>
        </row>
        <row r="3304">
          <cell r="A3304">
            <v>23067</v>
          </cell>
          <cell r="B3304">
            <v>65.919998000000007</v>
          </cell>
          <cell r="C3304">
            <v>66.089995999999999</v>
          </cell>
          <cell r="D3304">
            <v>65.239998</v>
          </cell>
          <cell r="E3304">
            <v>65.459998999999996</v>
          </cell>
          <cell r="F3304">
            <v>65.459998999999996</v>
          </cell>
        </row>
        <row r="3305">
          <cell r="A3305">
            <v>23068</v>
          </cell>
          <cell r="B3305">
            <v>65.459998999999996</v>
          </cell>
          <cell r="C3305">
            <v>65.860000999999997</v>
          </cell>
          <cell r="D3305">
            <v>65.059997999999993</v>
          </cell>
          <cell r="E3305">
            <v>65.470000999999996</v>
          </cell>
          <cell r="F3305">
            <v>65.470000999999996</v>
          </cell>
        </row>
        <row r="3306">
          <cell r="A3306">
            <v>23069</v>
          </cell>
          <cell r="B3306">
            <v>65.470000999999996</v>
          </cell>
          <cell r="C3306">
            <v>65.739998</v>
          </cell>
          <cell r="D3306">
            <v>64.860000999999997</v>
          </cell>
          <cell r="E3306">
            <v>65.010002</v>
          </cell>
          <cell r="F3306">
            <v>65.010002</v>
          </cell>
        </row>
        <row r="3307">
          <cell r="A3307">
            <v>23070</v>
          </cell>
          <cell r="B3307">
            <v>65.010002</v>
          </cell>
          <cell r="C3307">
            <v>65.139999000000003</v>
          </cell>
          <cell r="D3307">
            <v>64.080001999999993</v>
          </cell>
          <cell r="E3307">
            <v>64.290001000000004</v>
          </cell>
          <cell r="F3307">
            <v>64.290001000000004</v>
          </cell>
        </row>
        <row r="3308">
          <cell r="A3308">
            <v>23071</v>
          </cell>
          <cell r="B3308">
            <v>64.290001000000004</v>
          </cell>
          <cell r="C3308">
            <v>64.75</v>
          </cell>
          <cell r="D3308">
            <v>63.799999</v>
          </cell>
          <cell r="E3308">
            <v>64.099997999999999</v>
          </cell>
          <cell r="F3308">
            <v>64.099997999999999</v>
          </cell>
        </row>
        <row r="3309">
          <cell r="A3309">
            <v>23074</v>
          </cell>
          <cell r="B3309">
            <v>64.099997999999999</v>
          </cell>
          <cell r="C3309">
            <v>65.080001999999993</v>
          </cell>
          <cell r="D3309">
            <v>63.880001</v>
          </cell>
          <cell r="E3309">
            <v>64.720000999999996</v>
          </cell>
          <cell r="F3309">
            <v>64.720000999999996</v>
          </cell>
        </row>
        <row r="3310">
          <cell r="A3310">
            <v>23075</v>
          </cell>
          <cell r="B3310">
            <v>64.720000999999996</v>
          </cell>
          <cell r="C3310">
            <v>65.269997000000004</v>
          </cell>
          <cell r="D3310">
            <v>64.410004000000001</v>
          </cell>
          <cell r="E3310">
            <v>64.739998</v>
          </cell>
          <cell r="F3310">
            <v>64.739998</v>
          </cell>
        </row>
        <row r="3311">
          <cell r="A3311">
            <v>23076</v>
          </cell>
          <cell r="B3311">
            <v>64.739998</v>
          </cell>
          <cell r="C3311">
            <v>65.059997999999993</v>
          </cell>
          <cell r="D3311">
            <v>64.309997999999993</v>
          </cell>
          <cell r="E3311">
            <v>64.849997999999999</v>
          </cell>
          <cell r="F3311">
            <v>64.849997999999999</v>
          </cell>
        </row>
        <row r="3312">
          <cell r="A3312">
            <v>23077</v>
          </cell>
          <cell r="B3312">
            <v>64.849997999999999</v>
          </cell>
          <cell r="C3312">
            <v>65.599997999999999</v>
          </cell>
          <cell r="D3312">
            <v>64.809997999999993</v>
          </cell>
          <cell r="E3312">
            <v>65.260002</v>
          </cell>
          <cell r="F3312">
            <v>65.260002</v>
          </cell>
        </row>
        <row r="3313">
          <cell r="A3313">
            <v>23078</v>
          </cell>
          <cell r="B3313">
            <v>65.260002</v>
          </cell>
          <cell r="C3313">
            <v>65.739998</v>
          </cell>
          <cell r="D3313">
            <v>65.029999000000004</v>
          </cell>
          <cell r="E3313">
            <v>65.330001999999993</v>
          </cell>
          <cell r="F3313">
            <v>65.330001999999993</v>
          </cell>
        </row>
        <row r="3314">
          <cell r="A3314">
            <v>23081</v>
          </cell>
          <cell r="B3314">
            <v>65.330001999999993</v>
          </cell>
          <cell r="C3314">
            <v>65.860000999999997</v>
          </cell>
          <cell r="D3314">
            <v>65.110000999999997</v>
          </cell>
          <cell r="E3314">
            <v>65.510002</v>
          </cell>
          <cell r="F3314">
            <v>65.510002</v>
          </cell>
        </row>
        <row r="3315">
          <cell r="A3315">
            <v>23082</v>
          </cell>
          <cell r="B3315">
            <v>65.510002</v>
          </cell>
          <cell r="C3315">
            <v>65.970000999999996</v>
          </cell>
          <cell r="D3315">
            <v>65.260002</v>
          </cell>
          <cell r="E3315">
            <v>65.669998000000007</v>
          </cell>
          <cell r="F3315">
            <v>65.669998000000007</v>
          </cell>
        </row>
        <row r="3316">
          <cell r="A3316">
            <v>23083</v>
          </cell>
          <cell r="B3316">
            <v>65.669998000000007</v>
          </cell>
          <cell r="C3316">
            <v>66.269997000000004</v>
          </cell>
          <cell r="D3316">
            <v>65.540001000000004</v>
          </cell>
          <cell r="E3316">
            <v>65.910004000000001</v>
          </cell>
          <cell r="F3316">
            <v>65.910004000000001</v>
          </cell>
        </row>
        <row r="3317">
          <cell r="A3317">
            <v>23084</v>
          </cell>
          <cell r="B3317">
            <v>65.910004000000001</v>
          </cell>
          <cell r="C3317">
            <v>66.209998999999996</v>
          </cell>
          <cell r="D3317">
            <v>65.389999000000003</v>
          </cell>
          <cell r="E3317">
            <v>65.599997999999999</v>
          </cell>
          <cell r="F3317">
            <v>65.599997999999999</v>
          </cell>
        </row>
        <row r="3318">
          <cell r="A3318">
            <v>23085</v>
          </cell>
          <cell r="B3318">
            <v>65.599997999999999</v>
          </cell>
          <cell r="C3318">
            <v>66.220000999999996</v>
          </cell>
          <cell r="D3318">
            <v>65.389999000000003</v>
          </cell>
          <cell r="E3318">
            <v>65.930000000000007</v>
          </cell>
          <cell r="F3318">
            <v>65.930000000000007</v>
          </cell>
        </row>
        <row r="3319">
          <cell r="A3319">
            <v>23088</v>
          </cell>
          <cell r="B3319">
            <v>65.930000000000007</v>
          </cell>
          <cell r="C3319">
            <v>66.169998000000007</v>
          </cell>
          <cell r="D3319">
            <v>65.360000999999997</v>
          </cell>
          <cell r="E3319">
            <v>65.610000999999997</v>
          </cell>
          <cell r="F3319">
            <v>65.610000999999997</v>
          </cell>
        </row>
        <row r="3320">
          <cell r="A3320">
            <v>23089</v>
          </cell>
          <cell r="B3320">
            <v>65.610000999999997</v>
          </cell>
          <cell r="C3320">
            <v>65.849997999999999</v>
          </cell>
          <cell r="D3320">
            <v>65.190002000000007</v>
          </cell>
          <cell r="E3320">
            <v>65.470000999999996</v>
          </cell>
          <cell r="F3320">
            <v>65.470000999999996</v>
          </cell>
        </row>
        <row r="3321">
          <cell r="A3321">
            <v>23090</v>
          </cell>
          <cell r="B3321">
            <v>65.470000999999996</v>
          </cell>
          <cell r="C3321">
            <v>66.150002000000001</v>
          </cell>
          <cell r="D3321">
            <v>65.300003000000004</v>
          </cell>
          <cell r="E3321">
            <v>65.949996999999996</v>
          </cell>
          <cell r="F3321">
            <v>65.949996999999996</v>
          </cell>
        </row>
        <row r="3322">
          <cell r="A3322">
            <v>23091</v>
          </cell>
          <cell r="B3322">
            <v>65.949996999999996</v>
          </cell>
          <cell r="C3322">
            <v>66.25</v>
          </cell>
          <cell r="D3322">
            <v>65.599997999999999</v>
          </cell>
          <cell r="E3322">
            <v>65.849997999999999</v>
          </cell>
          <cell r="F3322">
            <v>65.849997999999999</v>
          </cell>
        </row>
        <row r="3323">
          <cell r="A3323">
            <v>23092</v>
          </cell>
          <cell r="B3323">
            <v>65.849997999999999</v>
          </cell>
          <cell r="C3323">
            <v>66.440002000000007</v>
          </cell>
          <cell r="D3323">
            <v>65.680000000000007</v>
          </cell>
          <cell r="E3323">
            <v>66.190002000000007</v>
          </cell>
          <cell r="F3323">
            <v>66.190002000000007</v>
          </cell>
        </row>
        <row r="3324">
          <cell r="A3324">
            <v>23095</v>
          </cell>
          <cell r="B3324">
            <v>66.190002000000007</v>
          </cell>
          <cell r="C3324">
            <v>66.599997999999999</v>
          </cell>
          <cell r="D3324">
            <v>65.919998000000007</v>
          </cell>
          <cell r="E3324">
            <v>66.209998999999996</v>
          </cell>
          <cell r="F3324">
            <v>66.209998999999996</v>
          </cell>
        </row>
        <row r="3325">
          <cell r="A3325">
            <v>23096</v>
          </cell>
          <cell r="B3325">
            <v>66.209998999999996</v>
          </cell>
          <cell r="C3325">
            <v>66.730002999999996</v>
          </cell>
          <cell r="D3325">
            <v>66.010002</v>
          </cell>
          <cell r="E3325">
            <v>66.400002000000001</v>
          </cell>
          <cell r="F3325">
            <v>66.400002000000001</v>
          </cell>
        </row>
        <row r="3326">
          <cell r="A3326">
            <v>23097</v>
          </cell>
          <cell r="B3326">
            <v>66.400002000000001</v>
          </cell>
          <cell r="C3326">
            <v>66.930000000000007</v>
          </cell>
          <cell r="D3326">
            <v>66.209998999999996</v>
          </cell>
          <cell r="E3326">
            <v>66.680000000000007</v>
          </cell>
          <cell r="F3326">
            <v>66.680000000000007</v>
          </cell>
        </row>
        <row r="3327">
          <cell r="A3327">
            <v>23098</v>
          </cell>
          <cell r="B3327">
            <v>66.680000000000007</v>
          </cell>
          <cell r="C3327">
            <v>67.010002</v>
          </cell>
          <cell r="D3327">
            <v>66.319999999999993</v>
          </cell>
          <cell r="E3327">
            <v>66.580001999999993</v>
          </cell>
          <cell r="F3327">
            <v>66.580001999999993</v>
          </cell>
        </row>
        <row r="3328">
          <cell r="A3328">
            <v>23099</v>
          </cell>
          <cell r="B3328">
            <v>66.580001999999993</v>
          </cell>
          <cell r="C3328">
            <v>66.900002000000001</v>
          </cell>
          <cell r="D3328">
            <v>66.230002999999996</v>
          </cell>
          <cell r="E3328">
            <v>66.569999999999993</v>
          </cell>
          <cell r="F3328">
            <v>66.569999999999993</v>
          </cell>
        </row>
        <row r="3329">
          <cell r="A3329">
            <v>23102</v>
          </cell>
          <cell r="B3329">
            <v>66.569999999999993</v>
          </cell>
          <cell r="C3329">
            <v>67.180000000000007</v>
          </cell>
          <cell r="D3329">
            <v>66.230002999999996</v>
          </cell>
          <cell r="E3329">
            <v>66.849997999999999</v>
          </cell>
          <cell r="F3329">
            <v>66.849997999999999</v>
          </cell>
        </row>
        <row r="3330">
          <cell r="A3330">
            <v>23103</v>
          </cell>
          <cell r="B3330">
            <v>66.849997999999999</v>
          </cell>
          <cell r="C3330">
            <v>67.360000999999997</v>
          </cell>
          <cell r="D3330">
            <v>66.510002</v>
          </cell>
          <cell r="E3330">
            <v>66.839995999999999</v>
          </cell>
          <cell r="F3330">
            <v>66.839995999999999</v>
          </cell>
        </row>
        <row r="3331">
          <cell r="A3331">
            <v>23104</v>
          </cell>
          <cell r="B3331">
            <v>66.839995999999999</v>
          </cell>
          <cell r="C3331">
            <v>67.550003000000004</v>
          </cell>
          <cell r="D3331">
            <v>66.629997000000003</v>
          </cell>
          <cell r="E3331">
            <v>67.360000999999997</v>
          </cell>
          <cell r="F3331">
            <v>67.360000999999997</v>
          </cell>
        </row>
        <row r="3332">
          <cell r="A3332">
            <v>23105</v>
          </cell>
          <cell r="B3332">
            <v>67.360000999999997</v>
          </cell>
          <cell r="C3332">
            <v>68.120002999999997</v>
          </cell>
          <cell r="D3332">
            <v>67.279999000000004</v>
          </cell>
          <cell r="E3332">
            <v>67.849997999999999</v>
          </cell>
          <cell r="F3332">
            <v>67.849997999999999</v>
          </cell>
        </row>
        <row r="3333">
          <cell r="A3333">
            <v>23106</v>
          </cell>
          <cell r="B3333">
            <v>67.849997999999999</v>
          </cell>
          <cell r="C3333">
            <v>68.459998999999996</v>
          </cell>
          <cell r="D3333">
            <v>67.459998999999996</v>
          </cell>
          <cell r="E3333">
            <v>68.279999000000004</v>
          </cell>
          <cell r="F3333">
            <v>68.279999000000004</v>
          </cell>
        </row>
        <row r="3334">
          <cell r="A3334">
            <v>23109</v>
          </cell>
          <cell r="B3334">
            <v>68.279999000000004</v>
          </cell>
          <cell r="C3334">
            <v>68.910004000000001</v>
          </cell>
          <cell r="D3334">
            <v>68.050003000000004</v>
          </cell>
          <cell r="E3334">
            <v>68.519997000000004</v>
          </cell>
          <cell r="F3334">
            <v>68.519997000000004</v>
          </cell>
        </row>
        <row r="3335">
          <cell r="A3335">
            <v>23110</v>
          </cell>
          <cell r="B3335">
            <v>68.519997000000004</v>
          </cell>
          <cell r="C3335">
            <v>68.839995999999999</v>
          </cell>
          <cell r="D3335">
            <v>68.029999000000004</v>
          </cell>
          <cell r="E3335">
            <v>68.449996999999996</v>
          </cell>
          <cell r="F3335">
            <v>68.449996999999996</v>
          </cell>
        </row>
        <row r="3336">
          <cell r="A3336">
            <v>23111</v>
          </cell>
          <cell r="B3336">
            <v>68.449996999999996</v>
          </cell>
          <cell r="C3336">
            <v>68.889999000000003</v>
          </cell>
          <cell r="D3336">
            <v>67.660004000000001</v>
          </cell>
          <cell r="E3336">
            <v>68.290001000000004</v>
          </cell>
          <cell r="F3336">
            <v>68.290001000000004</v>
          </cell>
        </row>
        <row r="3337">
          <cell r="A3337">
            <v>23112</v>
          </cell>
          <cell r="B3337">
            <v>68.290001000000004</v>
          </cell>
          <cell r="C3337">
            <v>69.069999999999993</v>
          </cell>
          <cell r="D3337">
            <v>67.970000999999996</v>
          </cell>
          <cell r="E3337">
            <v>68.769997000000004</v>
          </cell>
          <cell r="F3337">
            <v>68.769997000000004</v>
          </cell>
        </row>
        <row r="3338">
          <cell r="A3338">
            <v>23116</v>
          </cell>
          <cell r="B3338">
            <v>68.769997000000004</v>
          </cell>
          <cell r="C3338">
            <v>69.559997999999993</v>
          </cell>
          <cell r="D3338">
            <v>68.580001999999993</v>
          </cell>
          <cell r="E3338">
            <v>69.089995999999999</v>
          </cell>
          <cell r="F3338">
            <v>69.089995999999999</v>
          </cell>
        </row>
        <row r="3339">
          <cell r="A3339">
            <v>23117</v>
          </cell>
          <cell r="B3339">
            <v>69.089995999999999</v>
          </cell>
          <cell r="C3339">
            <v>69.610000999999997</v>
          </cell>
          <cell r="D3339">
            <v>68.660004000000001</v>
          </cell>
          <cell r="E3339">
            <v>69.139999000000003</v>
          </cell>
          <cell r="F3339">
            <v>69.139999000000003</v>
          </cell>
        </row>
        <row r="3340">
          <cell r="A3340">
            <v>23118</v>
          </cell>
          <cell r="B3340">
            <v>69.139999000000003</v>
          </cell>
          <cell r="C3340">
            <v>69.370002999999997</v>
          </cell>
          <cell r="D3340">
            <v>68.470000999999996</v>
          </cell>
          <cell r="E3340">
            <v>68.919998000000007</v>
          </cell>
          <cell r="F3340">
            <v>68.919998000000007</v>
          </cell>
        </row>
        <row r="3341">
          <cell r="A3341">
            <v>23119</v>
          </cell>
          <cell r="B3341">
            <v>68.919998000000007</v>
          </cell>
          <cell r="C3341">
            <v>69.339995999999999</v>
          </cell>
          <cell r="D3341">
            <v>68.559997999999993</v>
          </cell>
          <cell r="E3341">
            <v>68.889999000000003</v>
          </cell>
          <cell r="F3341">
            <v>68.889999000000003</v>
          </cell>
        </row>
        <row r="3342">
          <cell r="A3342">
            <v>23120</v>
          </cell>
          <cell r="B3342">
            <v>68.889999000000003</v>
          </cell>
          <cell r="C3342">
            <v>69.459998999999996</v>
          </cell>
          <cell r="D3342">
            <v>68.599997999999999</v>
          </cell>
          <cell r="E3342">
            <v>69.230002999999996</v>
          </cell>
          <cell r="F3342">
            <v>69.230002999999996</v>
          </cell>
        </row>
        <row r="3343">
          <cell r="A3343">
            <v>23123</v>
          </cell>
          <cell r="B3343">
            <v>69.230002999999996</v>
          </cell>
          <cell r="C3343">
            <v>69.819999999999993</v>
          </cell>
          <cell r="D3343">
            <v>69.010002</v>
          </cell>
          <cell r="E3343">
            <v>69.300003000000004</v>
          </cell>
          <cell r="F3343">
            <v>69.300003000000004</v>
          </cell>
        </row>
        <row r="3344">
          <cell r="A3344">
            <v>23124</v>
          </cell>
          <cell r="B3344">
            <v>69.300003000000004</v>
          </cell>
          <cell r="C3344">
            <v>69.830001999999993</v>
          </cell>
          <cell r="D3344">
            <v>68.949996999999996</v>
          </cell>
          <cell r="E3344">
            <v>69.529999000000004</v>
          </cell>
          <cell r="F3344">
            <v>69.529999000000004</v>
          </cell>
        </row>
        <row r="3345">
          <cell r="A3345">
            <v>23125</v>
          </cell>
          <cell r="B3345">
            <v>69.529999000000004</v>
          </cell>
          <cell r="C3345">
            <v>70.120002999999997</v>
          </cell>
          <cell r="D3345">
            <v>69.339995999999999</v>
          </cell>
          <cell r="E3345">
            <v>69.720000999999996</v>
          </cell>
          <cell r="F3345">
            <v>69.720000999999996</v>
          </cell>
        </row>
        <row r="3346">
          <cell r="A3346">
            <v>23126</v>
          </cell>
          <cell r="B3346">
            <v>69.720000999999996</v>
          </cell>
          <cell r="C3346">
            <v>70.080001999999993</v>
          </cell>
          <cell r="D3346">
            <v>69.25</v>
          </cell>
          <cell r="E3346">
            <v>69.760002</v>
          </cell>
          <cell r="F3346">
            <v>69.760002</v>
          </cell>
        </row>
        <row r="3347">
          <cell r="A3347">
            <v>23127</v>
          </cell>
          <cell r="B3347">
            <v>69.760002</v>
          </cell>
          <cell r="C3347">
            <v>70.110000999999997</v>
          </cell>
          <cell r="D3347">
            <v>69.230002999999996</v>
          </cell>
          <cell r="E3347">
            <v>69.699996999999996</v>
          </cell>
          <cell r="F3347">
            <v>69.699996999999996</v>
          </cell>
        </row>
        <row r="3348">
          <cell r="A3348">
            <v>23130</v>
          </cell>
          <cell r="B3348">
            <v>69.699996999999996</v>
          </cell>
          <cell r="C3348">
            <v>70.040001000000004</v>
          </cell>
          <cell r="D3348">
            <v>69.260002</v>
          </cell>
          <cell r="E3348">
            <v>69.650002000000001</v>
          </cell>
          <cell r="F3348">
            <v>69.650002000000001</v>
          </cell>
        </row>
        <row r="3349">
          <cell r="A3349">
            <v>23131</v>
          </cell>
          <cell r="B3349">
            <v>69.650002000000001</v>
          </cell>
          <cell r="C3349">
            <v>70.180000000000007</v>
          </cell>
          <cell r="D3349">
            <v>69.260002</v>
          </cell>
          <cell r="E3349">
            <v>69.800003000000004</v>
          </cell>
          <cell r="F3349">
            <v>69.800003000000004</v>
          </cell>
        </row>
        <row r="3350">
          <cell r="A3350">
            <v>23132</v>
          </cell>
          <cell r="B3350">
            <v>69.800003000000004</v>
          </cell>
          <cell r="C3350">
            <v>70.430000000000007</v>
          </cell>
          <cell r="D3350">
            <v>69.610000999999997</v>
          </cell>
          <cell r="E3350">
            <v>69.970000999999996</v>
          </cell>
          <cell r="F3350">
            <v>69.970000999999996</v>
          </cell>
        </row>
        <row r="3351">
          <cell r="A3351">
            <v>23133</v>
          </cell>
          <cell r="B3351">
            <v>69.970000999999996</v>
          </cell>
          <cell r="C3351">
            <v>70.5</v>
          </cell>
          <cell r="D3351">
            <v>69.75</v>
          </cell>
          <cell r="E3351">
            <v>70.169998000000007</v>
          </cell>
          <cell r="F3351">
            <v>70.169998000000007</v>
          </cell>
        </row>
        <row r="3352">
          <cell r="A3352">
            <v>23134</v>
          </cell>
          <cell r="B3352">
            <v>70.169998000000007</v>
          </cell>
          <cell r="C3352">
            <v>70.510002</v>
          </cell>
          <cell r="D3352">
            <v>69.779999000000004</v>
          </cell>
          <cell r="E3352">
            <v>70.029999000000004</v>
          </cell>
          <cell r="F3352">
            <v>70.029999000000004</v>
          </cell>
        </row>
        <row r="3353">
          <cell r="A3353">
            <v>23137</v>
          </cell>
          <cell r="B3353">
            <v>70.029999000000004</v>
          </cell>
          <cell r="C3353">
            <v>70.309997999999993</v>
          </cell>
          <cell r="D3353">
            <v>69.319999999999993</v>
          </cell>
          <cell r="E3353">
            <v>69.529999000000004</v>
          </cell>
          <cell r="F3353">
            <v>69.529999000000004</v>
          </cell>
        </row>
        <row r="3354">
          <cell r="A3354">
            <v>23138</v>
          </cell>
          <cell r="B3354">
            <v>69.529999000000004</v>
          </cell>
          <cell r="C3354">
            <v>69.919998000000007</v>
          </cell>
          <cell r="D3354">
            <v>69.029999000000004</v>
          </cell>
          <cell r="E3354">
            <v>69.440002000000007</v>
          </cell>
          <cell r="F3354">
            <v>69.440002000000007</v>
          </cell>
        </row>
        <row r="3355">
          <cell r="A3355">
            <v>23139</v>
          </cell>
          <cell r="B3355">
            <v>69.440002000000007</v>
          </cell>
          <cell r="C3355">
            <v>70.239998</v>
          </cell>
          <cell r="D3355">
            <v>69.230002999999996</v>
          </cell>
          <cell r="E3355">
            <v>70.010002</v>
          </cell>
          <cell r="F3355">
            <v>70.010002</v>
          </cell>
        </row>
        <row r="3356">
          <cell r="A3356">
            <v>23140</v>
          </cell>
          <cell r="B3356">
            <v>70.010002</v>
          </cell>
          <cell r="C3356">
            <v>70.739998</v>
          </cell>
          <cell r="D3356">
            <v>69.860000999999997</v>
          </cell>
          <cell r="E3356">
            <v>70.349997999999999</v>
          </cell>
          <cell r="F3356">
            <v>70.349997999999999</v>
          </cell>
        </row>
        <row r="3357">
          <cell r="A3357">
            <v>23141</v>
          </cell>
          <cell r="B3357">
            <v>70.349997999999999</v>
          </cell>
          <cell r="C3357">
            <v>70.809997999999993</v>
          </cell>
          <cell r="D3357">
            <v>69.989998</v>
          </cell>
          <cell r="E3357">
            <v>70.519997000000004</v>
          </cell>
          <cell r="F3357">
            <v>70.519997000000004</v>
          </cell>
        </row>
        <row r="3358">
          <cell r="A3358">
            <v>23144</v>
          </cell>
          <cell r="B3358">
            <v>70.519997000000004</v>
          </cell>
          <cell r="C3358">
            <v>70.889999000000003</v>
          </cell>
          <cell r="D3358">
            <v>70.110000999999997</v>
          </cell>
          <cell r="E3358">
            <v>70.480002999999996</v>
          </cell>
          <cell r="F3358">
            <v>70.480002999999996</v>
          </cell>
        </row>
        <row r="3359">
          <cell r="A3359">
            <v>23145</v>
          </cell>
          <cell r="B3359">
            <v>70.480002999999996</v>
          </cell>
          <cell r="C3359">
            <v>70.730002999999996</v>
          </cell>
          <cell r="D3359">
            <v>69.919998000000007</v>
          </cell>
          <cell r="E3359">
            <v>70.209998999999996</v>
          </cell>
          <cell r="F3359">
            <v>70.209998999999996</v>
          </cell>
        </row>
        <row r="3360">
          <cell r="A3360">
            <v>23146</v>
          </cell>
          <cell r="B3360">
            <v>70.209998999999996</v>
          </cell>
          <cell r="C3360">
            <v>70.769997000000004</v>
          </cell>
          <cell r="D3360">
            <v>69.870002999999997</v>
          </cell>
          <cell r="E3360">
            <v>70.430000000000007</v>
          </cell>
          <cell r="F3360">
            <v>70.430000000000007</v>
          </cell>
        </row>
        <row r="3361">
          <cell r="A3361">
            <v>23147</v>
          </cell>
          <cell r="B3361">
            <v>70.430000000000007</v>
          </cell>
          <cell r="C3361">
            <v>70.809997999999993</v>
          </cell>
          <cell r="D3361">
            <v>69.910004000000001</v>
          </cell>
          <cell r="E3361">
            <v>70.25</v>
          </cell>
          <cell r="F3361">
            <v>70.25</v>
          </cell>
        </row>
        <row r="3362">
          <cell r="A3362">
            <v>23148</v>
          </cell>
          <cell r="B3362">
            <v>70.25</v>
          </cell>
          <cell r="C3362">
            <v>70.629997000000003</v>
          </cell>
          <cell r="D3362">
            <v>69.830001999999993</v>
          </cell>
          <cell r="E3362">
            <v>70.290001000000004</v>
          </cell>
          <cell r="F3362">
            <v>70.290001000000004</v>
          </cell>
        </row>
        <row r="3363">
          <cell r="A3363">
            <v>23151</v>
          </cell>
          <cell r="B3363">
            <v>70.290001000000004</v>
          </cell>
          <cell r="C3363">
            <v>70.480002999999996</v>
          </cell>
          <cell r="D3363">
            <v>69.589995999999999</v>
          </cell>
          <cell r="E3363">
            <v>69.959998999999996</v>
          </cell>
          <cell r="F3363">
            <v>69.959998999999996</v>
          </cell>
        </row>
        <row r="3364">
          <cell r="A3364">
            <v>23152</v>
          </cell>
          <cell r="B3364">
            <v>69.959998999999996</v>
          </cell>
          <cell r="C3364">
            <v>70.510002</v>
          </cell>
          <cell r="D3364">
            <v>69.620002999999997</v>
          </cell>
          <cell r="E3364">
            <v>70.139999000000003</v>
          </cell>
          <cell r="F3364">
            <v>70.139999000000003</v>
          </cell>
        </row>
        <row r="3365">
          <cell r="A3365">
            <v>23153</v>
          </cell>
          <cell r="B3365">
            <v>70.139999000000003</v>
          </cell>
          <cell r="C3365">
            <v>70.680000000000007</v>
          </cell>
          <cell r="D3365">
            <v>69.819999999999993</v>
          </cell>
          <cell r="E3365">
            <v>70.139999000000003</v>
          </cell>
          <cell r="F3365">
            <v>70.139999000000003</v>
          </cell>
        </row>
        <row r="3366">
          <cell r="A3366">
            <v>23154</v>
          </cell>
          <cell r="B3366">
            <v>70.139999000000003</v>
          </cell>
          <cell r="C3366">
            <v>70.529999000000004</v>
          </cell>
          <cell r="D3366">
            <v>69.790001000000004</v>
          </cell>
          <cell r="E3366">
            <v>70.099997999999999</v>
          </cell>
          <cell r="F3366">
            <v>70.099997999999999</v>
          </cell>
        </row>
        <row r="3367">
          <cell r="A3367">
            <v>23155</v>
          </cell>
          <cell r="B3367">
            <v>70.099997999999999</v>
          </cell>
          <cell r="C3367">
            <v>70.440002000000007</v>
          </cell>
          <cell r="D3367">
            <v>69.660004000000001</v>
          </cell>
          <cell r="E3367">
            <v>70.019997000000004</v>
          </cell>
          <cell r="F3367">
            <v>70.019997000000004</v>
          </cell>
        </row>
        <row r="3368">
          <cell r="A3368">
            <v>23158</v>
          </cell>
          <cell r="B3368">
            <v>70.019997000000004</v>
          </cell>
          <cell r="C3368">
            <v>70.269997000000004</v>
          </cell>
          <cell r="D3368">
            <v>69.480002999999996</v>
          </cell>
          <cell r="E3368">
            <v>69.870002999999997</v>
          </cell>
          <cell r="F3368">
            <v>69.870002999999997</v>
          </cell>
        </row>
        <row r="3369">
          <cell r="A3369">
            <v>23159</v>
          </cell>
          <cell r="B3369">
            <v>69.870002999999997</v>
          </cell>
          <cell r="C3369">
            <v>70.410004000000001</v>
          </cell>
          <cell r="D3369">
            <v>69.550003000000004</v>
          </cell>
          <cell r="E3369">
            <v>70.010002</v>
          </cell>
          <cell r="F3369">
            <v>70.010002</v>
          </cell>
        </row>
        <row r="3370">
          <cell r="A3370">
            <v>23160</v>
          </cell>
          <cell r="B3370">
            <v>70.010002</v>
          </cell>
          <cell r="C3370">
            <v>70.650002000000001</v>
          </cell>
          <cell r="D3370">
            <v>69.860000999999997</v>
          </cell>
          <cell r="E3370">
            <v>70.330001999999993</v>
          </cell>
          <cell r="F3370">
            <v>70.330001999999993</v>
          </cell>
        </row>
        <row r="3371">
          <cell r="A3371">
            <v>23162</v>
          </cell>
          <cell r="B3371">
            <v>70.330001999999993</v>
          </cell>
          <cell r="C3371">
            <v>71.139999000000003</v>
          </cell>
          <cell r="D3371">
            <v>70.269997000000004</v>
          </cell>
          <cell r="E3371">
            <v>70.800003000000004</v>
          </cell>
          <cell r="F3371">
            <v>70.800003000000004</v>
          </cell>
        </row>
        <row r="3372">
          <cell r="A3372">
            <v>23165</v>
          </cell>
          <cell r="B3372">
            <v>70.800003000000004</v>
          </cell>
          <cell r="C3372">
            <v>71.239998</v>
          </cell>
          <cell r="D3372">
            <v>70.389999000000003</v>
          </cell>
          <cell r="E3372">
            <v>70.690002000000007</v>
          </cell>
          <cell r="F3372">
            <v>70.690002000000007</v>
          </cell>
        </row>
        <row r="3373">
          <cell r="A3373">
            <v>23166</v>
          </cell>
          <cell r="B3373">
            <v>70.690002000000007</v>
          </cell>
          <cell r="C3373">
            <v>71.080001999999993</v>
          </cell>
          <cell r="D3373">
            <v>70.199996999999996</v>
          </cell>
          <cell r="E3373">
            <v>70.699996999999996</v>
          </cell>
          <cell r="F3373">
            <v>70.699996999999996</v>
          </cell>
        </row>
        <row r="3374">
          <cell r="A3374">
            <v>23167</v>
          </cell>
          <cell r="B3374">
            <v>70.699996999999996</v>
          </cell>
          <cell r="C3374">
            <v>71.169998000000007</v>
          </cell>
          <cell r="D3374">
            <v>70.169998000000007</v>
          </cell>
          <cell r="E3374">
            <v>70.529999000000004</v>
          </cell>
          <cell r="F3374">
            <v>70.529999000000004</v>
          </cell>
        </row>
        <row r="3375">
          <cell r="A3375">
            <v>23168</v>
          </cell>
          <cell r="B3375">
            <v>70.529999000000004</v>
          </cell>
          <cell r="C3375">
            <v>70.949996999999996</v>
          </cell>
          <cell r="D3375">
            <v>70.110000999999997</v>
          </cell>
          <cell r="E3375">
            <v>70.580001999999993</v>
          </cell>
          <cell r="F3375">
            <v>70.580001999999993</v>
          </cell>
        </row>
        <row r="3376">
          <cell r="A3376">
            <v>23169</v>
          </cell>
          <cell r="B3376">
            <v>70.580001999999993</v>
          </cell>
          <cell r="C3376">
            <v>70.980002999999996</v>
          </cell>
          <cell r="D3376">
            <v>70.099997999999999</v>
          </cell>
          <cell r="E3376">
            <v>70.410004000000001</v>
          </cell>
          <cell r="F3376">
            <v>70.410004000000001</v>
          </cell>
        </row>
        <row r="3377">
          <cell r="A3377">
            <v>23172</v>
          </cell>
          <cell r="B3377">
            <v>70.410004000000001</v>
          </cell>
          <cell r="C3377">
            <v>70.510002</v>
          </cell>
          <cell r="D3377">
            <v>69.569999999999993</v>
          </cell>
          <cell r="E3377">
            <v>69.940002000000007</v>
          </cell>
          <cell r="F3377">
            <v>69.940002000000007</v>
          </cell>
        </row>
        <row r="3378">
          <cell r="A3378">
            <v>23173</v>
          </cell>
          <cell r="B3378">
            <v>69.940002000000007</v>
          </cell>
          <cell r="C3378">
            <v>70.410004000000001</v>
          </cell>
          <cell r="D3378">
            <v>69.580001999999993</v>
          </cell>
          <cell r="E3378">
            <v>70.029999000000004</v>
          </cell>
          <cell r="F3378">
            <v>70.029999000000004</v>
          </cell>
        </row>
        <row r="3379">
          <cell r="A3379">
            <v>23174</v>
          </cell>
          <cell r="B3379">
            <v>70.029999000000004</v>
          </cell>
          <cell r="C3379">
            <v>70.809997999999993</v>
          </cell>
          <cell r="D3379">
            <v>69.910004000000001</v>
          </cell>
          <cell r="E3379">
            <v>70.410004000000001</v>
          </cell>
          <cell r="F3379">
            <v>70.410004000000001</v>
          </cell>
        </row>
        <row r="3380">
          <cell r="A3380">
            <v>23175</v>
          </cell>
          <cell r="B3380">
            <v>70.410004000000001</v>
          </cell>
          <cell r="C3380">
            <v>70.849997999999999</v>
          </cell>
          <cell r="D3380">
            <v>69.980002999999996</v>
          </cell>
          <cell r="E3380">
            <v>70.230002999999996</v>
          </cell>
          <cell r="F3380">
            <v>70.230002999999996</v>
          </cell>
        </row>
        <row r="3381">
          <cell r="A3381">
            <v>23176</v>
          </cell>
          <cell r="B3381">
            <v>70.230002999999996</v>
          </cell>
          <cell r="C3381">
            <v>70.599997999999999</v>
          </cell>
          <cell r="D3381">
            <v>69.870002999999997</v>
          </cell>
          <cell r="E3381">
            <v>70.25</v>
          </cell>
          <cell r="F3381">
            <v>70.25</v>
          </cell>
        </row>
        <row r="3382">
          <cell r="A3382">
            <v>23179</v>
          </cell>
          <cell r="B3382">
            <v>69.949996999999996</v>
          </cell>
          <cell r="C3382">
            <v>69.949996999999996</v>
          </cell>
          <cell r="D3382">
            <v>69.949996999999996</v>
          </cell>
          <cell r="E3382">
            <v>69.949996999999996</v>
          </cell>
          <cell r="F3382">
            <v>69.949996999999996</v>
          </cell>
        </row>
        <row r="3383">
          <cell r="A3383">
            <v>23180</v>
          </cell>
          <cell r="B3383">
            <v>69.949996999999996</v>
          </cell>
          <cell r="C3383">
            <v>70.430000000000007</v>
          </cell>
          <cell r="D3383">
            <v>69.629997000000003</v>
          </cell>
          <cell r="E3383">
            <v>70.019997000000004</v>
          </cell>
          <cell r="F3383">
            <v>70.019997000000004</v>
          </cell>
        </row>
        <row r="3384">
          <cell r="A3384">
            <v>23181</v>
          </cell>
          <cell r="B3384">
            <v>70.019997000000004</v>
          </cell>
          <cell r="C3384">
            <v>70.470000999999996</v>
          </cell>
          <cell r="D3384">
            <v>69.75</v>
          </cell>
          <cell r="E3384">
            <v>70.089995999999999</v>
          </cell>
          <cell r="F3384">
            <v>70.089995999999999</v>
          </cell>
        </row>
        <row r="3385">
          <cell r="A3385">
            <v>23182</v>
          </cell>
          <cell r="B3385">
            <v>70.089995999999999</v>
          </cell>
          <cell r="C3385">
            <v>70.360000999999997</v>
          </cell>
          <cell r="D3385">
            <v>69.309997999999993</v>
          </cell>
          <cell r="E3385">
            <v>70.010002</v>
          </cell>
          <cell r="F3385">
            <v>70.010002</v>
          </cell>
        </row>
        <row r="3386">
          <cell r="A3386">
            <v>23183</v>
          </cell>
          <cell r="B3386">
            <v>70.010002</v>
          </cell>
          <cell r="C3386">
            <v>70.569999999999993</v>
          </cell>
          <cell r="D3386">
            <v>69.790001000000004</v>
          </cell>
          <cell r="E3386">
            <v>70.25</v>
          </cell>
          <cell r="F3386">
            <v>70.25</v>
          </cell>
        </row>
        <row r="3387">
          <cell r="A3387">
            <v>23186</v>
          </cell>
          <cell r="B3387">
            <v>70.25</v>
          </cell>
          <cell r="C3387">
            <v>70.669998000000007</v>
          </cell>
          <cell r="D3387">
            <v>69.839995999999999</v>
          </cell>
          <cell r="E3387">
            <v>70.199996999999996</v>
          </cell>
          <cell r="F3387">
            <v>70.199996999999996</v>
          </cell>
        </row>
        <row r="3388">
          <cell r="A3388">
            <v>23187</v>
          </cell>
          <cell r="B3388">
            <v>70.199996999999996</v>
          </cell>
          <cell r="C3388">
            <v>70.510002</v>
          </cell>
          <cell r="D3388">
            <v>69.75</v>
          </cell>
          <cell r="E3388">
            <v>70.040001000000004</v>
          </cell>
          <cell r="F3388">
            <v>70.040001000000004</v>
          </cell>
        </row>
        <row r="3389">
          <cell r="A3389">
            <v>23188</v>
          </cell>
          <cell r="B3389">
            <v>70.040001000000004</v>
          </cell>
          <cell r="C3389">
            <v>70.099997999999999</v>
          </cell>
          <cell r="D3389">
            <v>69.169998000000007</v>
          </cell>
          <cell r="E3389">
            <v>69.410004000000001</v>
          </cell>
          <cell r="F3389">
            <v>69.410004000000001</v>
          </cell>
        </row>
        <row r="3390">
          <cell r="A3390">
            <v>23189</v>
          </cell>
          <cell r="B3390">
            <v>69.410004000000001</v>
          </cell>
          <cell r="C3390">
            <v>69.809997999999993</v>
          </cell>
          <cell r="D3390">
            <v>68.779999000000004</v>
          </cell>
          <cell r="E3390">
            <v>69.069999999999993</v>
          </cell>
          <cell r="F3390">
            <v>69.069999999999993</v>
          </cell>
        </row>
        <row r="3391">
          <cell r="A3391">
            <v>23190</v>
          </cell>
          <cell r="B3391">
            <v>69.069999999999993</v>
          </cell>
          <cell r="C3391">
            <v>69.680000000000007</v>
          </cell>
          <cell r="D3391">
            <v>68.930000000000007</v>
          </cell>
          <cell r="E3391">
            <v>69.370002999999997</v>
          </cell>
          <cell r="F3391">
            <v>69.370002999999997</v>
          </cell>
        </row>
        <row r="3392">
          <cell r="A3392">
            <v>23193</v>
          </cell>
          <cell r="B3392">
            <v>69.370002999999997</v>
          </cell>
          <cell r="C3392">
            <v>69.529999000000004</v>
          </cell>
          <cell r="D3392">
            <v>68.580001999999993</v>
          </cell>
          <cell r="E3392">
            <v>68.860000999999997</v>
          </cell>
          <cell r="F3392">
            <v>68.860000999999997</v>
          </cell>
        </row>
        <row r="3393">
          <cell r="A3393">
            <v>23194</v>
          </cell>
          <cell r="B3393">
            <v>68.860000999999997</v>
          </cell>
          <cell r="C3393">
            <v>69.720000999999996</v>
          </cell>
          <cell r="D3393">
            <v>68.739998</v>
          </cell>
          <cell r="E3393">
            <v>69.459998999999996</v>
          </cell>
          <cell r="F3393">
            <v>69.459998999999996</v>
          </cell>
        </row>
        <row r="3394">
          <cell r="A3394">
            <v>23195</v>
          </cell>
          <cell r="B3394">
            <v>69.459998999999996</v>
          </cell>
          <cell r="C3394">
            <v>70.279999000000004</v>
          </cell>
          <cell r="D3394">
            <v>69.419998000000007</v>
          </cell>
          <cell r="E3394">
            <v>69.940002000000007</v>
          </cell>
          <cell r="F3394">
            <v>69.940002000000007</v>
          </cell>
        </row>
        <row r="3395">
          <cell r="A3395">
            <v>23197</v>
          </cell>
          <cell r="B3395">
            <v>69.940002000000007</v>
          </cell>
          <cell r="C3395">
            <v>70.480002999999996</v>
          </cell>
          <cell r="D3395">
            <v>69.779999000000004</v>
          </cell>
          <cell r="E3395">
            <v>70.220000999999996</v>
          </cell>
          <cell r="F3395">
            <v>70.220000999999996</v>
          </cell>
        </row>
        <row r="3396">
          <cell r="A3396">
            <v>23200</v>
          </cell>
          <cell r="B3396">
            <v>70.220000999999996</v>
          </cell>
          <cell r="C3396">
            <v>70.349997999999999</v>
          </cell>
          <cell r="D3396">
            <v>69.470000999999996</v>
          </cell>
          <cell r="E3396">
            <v>69.739998</v>
          </cell>
          <cell r="F3396">
            <v>69.739998</v>
          </cell>
        </row>
        <row r="3397">
          <cell r="A3397">
            <v>23201</v>
          </cell>
          <cell r="B3397">
            <v>69.739998</v>
          </cell>
          <cell r="C3397">
            <v>70.389999000000003</v>
          </cell>
          <cell r="D3397">
            <v>69.550003000000004</v>
          </cell>
          <cell r="E3397">
            <v>70.040001000000004</v>
          </cell>
          <cell r="F3397">
            <v>70.040001000000004</v>
          </cell>
        </row>
        <row r="3398">
          <cell r="A3398">
            <v>23202</v>
          </cell>
          <cell r="B3398">
            <v>70.040001000000004</v>
          </cell>
          <cell r="C3398">
            <v>70.309997999999993</v>
          </cell>
          <cell r="D3398">
            <v>69.559997999999993</v>
          </cell>
          <cell r="E3398">
            <v>69.889999000000003</v>
          </cell>
          <cell r="F3398">
            <v>69.889999000000003</v>
          </cell>
        </row>
        <row r="3399">
          <cell r="A3399">
            <v>23203</v>
          </cell>
          <cell r="B3399">
            <v>69.889999000000003</v>
          </cell>
          <cell r="C3399">
            <v>70.300003000000004</v>
          </cell>
          <cell r="D3399">
            <v>69.519997000000004</v>
          </cell>
          <cell r="E3399">
            <v>69.760002</v>
          </cell>
          <cell r="F3399">
            <v>69.760002</v>
          </cell>
        </row>
        <row r="3400">
          <cell r="A3400">
            <v>23204</v>
          </cell>
          <cell r="B3400">
            <v>69.760002</v>
          </cell>
          <cell r="C3400">
            <v>70.129997000000003</v>
          </cell>
          <cell r="D3400">
            <v>69.360000999999997</v>
          </cell>
          <cell r="E3400">
            <v>69.639999000000003</v>
          </cell>
          <cell r="F3400">
            <v>69.639999000000003</v>
          </cell>
        </row>
        <row r="3401">
          <cell r="A3401">
            <v>23207</v>
          </cell>
          <cell r="B3401">
            <v>69.639999000000003</v>
          </cell>
          <cell r="C3401">
            <v>69.730002999999996</v>
          </cell>
          <cell r="D3401">
            <v>68.970000999999996</v>
          </cell>
          <cell r="E3401">
            <v>69.199996999999996</v>
          </cell>
          <cell r="F3401">
            <v>69.199996999999996</v>
          </cell>
        </row>
        <row r="3402">
          <cell r="A3402">
            <v>23208</v>
          </cell>
          <cell r="B3402">
            <v>69.199996999999996</v>
          </cell>
          <cell r="C3402">
            <v>69.510002</v>
          </cell>
          <cell r="D3402">
            <v>68.849997999999999</v>
          </cell>
          <cell r="E3402">
            <v>69.139999000000003</v>
          </cell>
          <cell r="F3402">
            <v>69.139999000000003</v>
          </cell>
        </row>
        <row r="3403">
          <cell r="A3403">
            <v>23209</v>
          </cell>
          <cell r="B3403">
            <v>69.139999000000003</v>
          </cell>
          <cell r="C3403">
            <v>69.529999000000004</v>
          </cell>
          <cell r="D3403">
            <v>68.680000000000007</v>
          </cell>
          <cell r="E3403">
            <v>68.930000000000007</v>
          </cell>
          <cell r="F3403">
            <v>68.930000000000007</v>
          </cell>
        </row>
        <row r="3404">
          <cell r="A3404">
            <v>23210</v>
          </cell>
          <cell r="B3404">
            <v>68.930000000000007</v>
          </cell>
          <cell r="C3404">
            <v>69.269997000000004</v>
          </cell>
          <cell r="D3404">
            <v>68.339995999999999</v>
          </cell>
          <cell r="E3404">
            <v>68.489998</v>
          </cell>
          <cell r="F3404">
            <v>68.489998</v>
          </cell>
        </row>
        <row r="3405">
          <cell r="A3405">
            <v>23211</v>
          </cell>
          <cell r="B3405">
            <v>68.489998</v>
          </cell>
          <cell r="C3405">
            <v>68.699996999999996</v>
          </cell>
          <cell r="D3405">
            <v>67.900002000000001</v>
          </cell>
          <cell r="E3405">
            <v>68.349997999999999</v>
          </cell>
          <cell r="F3405">
            <v>68.349997999999999</v>
          </cell>
        </row>
        <row r="3406">
          <cell r="A3406">
            <v>23214</v>
          </cell>
          <cell r="B3406">
            <v>68.349997999999999</v>
          </cell>
          <cell r="C3406">
            <v>68.599997999999999</v>
          </cell>
          <cell r="D3406">
            <v>67.540001000000004</v>
          </cell>
          <cell r="E3406">
            <v>67.900002000000001</v>
          </cell>
          <cell r="F3406">
            <v>67.900002000000001</v>
          </cell>
        </row>
        <row r="3407">
          <cell r="A3407">
            <v>23215</v>
          </cell>
          <cell r="B3407">
            <v>67.900002000000001</v>
          </cell>
          <cell r="C3407">
            <v>68.569999999999993</v>
          </cell>
          <cell r="D3407">
            <v>67.650002000000001</v>
          </cell>
          <cell r="E3407">
            <v>67.910004000000001</v>
          </cell>
          <cell r="F3407">
            <v>67.910004000000001</v>
          </cell>
        </row>
        <row r="3408">
          <cell r="A3408">
            <v>23216</v>
          </cell>
          <cell r="B3408">
            <v>67.910004000000001</v>
          </cell>
          <cell r="C3408">
            <v>68.540001000000004</v>
          </cell>
          <cell r="D3408">
            <v>67.760002</v>
          </cell>
          <cell r="E3408">
            <v>68.279999000000004</v>
          </cell>
          <cell r="F3408">
            <v>68.279999000000004</v>
          </cell>
        </row>
        <row r="3409">
          <cell r="A3409">
            <v>23217</v>
          </cell>
          <cell r="B3409">
            <v>68.279999000000004</v>
          </cell>
          <cell r="C3409">
            <v>68.919998000000007</v>
          </cell>
          <cell r="D3409">
            <v>68.019997000000004</v>
          </cell>
          <cell r="E3409">
            <v>68.260002</v>
          </cell>
          <cell r="F3409">
            <v>68.260002</v>
          </cell>
        </row>
        <row r="3410">
          <cell r="A3410">
            <v>23218</v>
          </cell>
          <cell r="B3410">
            <v>68.260002</v>
          </cell>
          <cell r="C3410">
            <v>68.760002</v>
          </cell>
          <cell r="D3410">
            <v>68.029999000000004</v>
          </cell>
          <cell r="E3410">
            <v>68.540001000000004</v>
          </cell>
          <cell r="F3410">
            <v>68.540001000000004</v>
          </cell>
        </row>
        <row r="3411">
          <cell r="A3411">
            <v>23221</v>
          </cell>
          <cell r="B3411">
            <v>68.540001000000004</v>
          </cell>
          <cell r="C3411">
            <v>68.959998999999996</v>
          </cell>
          <cell r="D3411">
            <v>68.319999999999993</v>
          </cell>
          <cell r="E3411">
            <v>68.669998000000007</v>
          </cell>
          <cell r="F3411">
            <v>68.669998000000007</v>
          </cell>
        </row>
        <row r="3412">
          <cell r="A3412">
            <v>23222</v>
          </cell>
          <cell r="B3412">
            <v>68.669998000000007</v>
          </cell>
          <cell r="C3412">
            <v>69.449996999999996</v>
          </cell>
          <cell r="D3412">
            <v>68.580001999999993</v>
          </cell>
          <cell r="E3412">
            <v>69.239998</v>
          </cell>
          <cell r="F3412">
            <v>69.239998</v>
          </cell>
        </row>
        <row r="3413">
          <cell r="A3413">
            <v>23223</v>
          </cell>
          <cell r="B3413">
            <v>69.239998</v>
          </cell>
          <cell r="C3413">
            <v>69.830001999999993</v>
          </cell>
          <cell r="D3413">
            <v>68.910004000000001</v>
          </cell>
          <cell r="E3413">
            <v>69.129997000000003</v>
          </cell>
          <cell r="F3413">
            <v>69.129997000000003</v>
          </cell>
        </row>
        <row r="3414">
          <cell r="A3414">
            <v>23224</v>
          </cell>
          <cell r="B3414">
            <v>69.129997000000003</v>
          </cell>
          <cell r="C3414">
            <v>69.470000999999996</v>
          </cell>
          <cell r="D3414">
            <v>68.639999000000003</v>
          </cell>
          <cell r="E3414">
            <v>69.069999999999993</v>
          </cell>
          <cell r="F3414">
            <v>69.069999999999993</v>
          </cell>
        </row>
        <row r="3415">
          <cell r="A3415">
            <v>23225</v>
          </cell>
          <cell r="B3415">
            <v>69.069999999999993</v>
          </cell>
          <cell r="C3415">
            <v>69.559997999999993</v>
          </cell>
          <cell r="D3415">
            <v>68.860000999999997</v>
          </cell>
          <cell r="E3415">
            <v>69.300003000000004</v>
          </cell>
          <cell r="F3415">
            <v>69.300003000000004</v>
          </cell>
        </row>
        <row r="3416">
          <cell r="A3416">
            <v>23228</v>
          </cell>
          <cell r="B3416">
            <v>69.300003000000004</v>
          </cell>
          <cell r="C3416">
            <v>69.970000999999996</v>
          </cell>
          <cell r="D3416">
            <v>69.199996999999996</v>
          </cell>
          <cell r="E3416">
            <v>69.709998999999996</v>
          </cell>
          <cell r="F3416">
            <v>69.709998999999996</v>
          </cell>
        </row>
        <row r="3417">
          <cell r="A3417">
            <v>23229</v>
          </cell>
          <cell r="B3417">
            <v>69.709998999999996</v>
          </cell>
          <cell r="C3417">
            <v>70.400002000000001</v>
          </cell>
          <cell r="D3417">
            <v>69.569999999999993</v>
          </cell>
          <cell r="E3417">
            <v>70.169998000000007</v>
          </cell>
          <cell r="F3417">
            <v>70.169998000000007</v>
          </cell>
        </row>
        <row r="3418">
          <cell r="A3418">
            <v>23230</v>
          </cell>
          <cell r="B3418">
            <v>70.169998000000007</v>
          </cell>
          <cell r="C3418">
            <v>70.529999000000004</v>
          </cell>
          <cell r="D3418">
            <v>69.690002000000007</v>
          </cell>
          <cell r="E3418">
            <v>69.959998999999996</v>
          </cell>
          <cell r="F3418">
            <v>69.959998999999996</v>
          </cell>
        </row>
        <row r="3419">
          <cell r="A3419">
            <v>23231</v>
          </cell>
          <cell r="B3419">
            <v>69.959998999999996</v>
          </cell>
          <cell r="C3419">
            <v>70.309997999999993</v>
          </cell>
          <cell r="D3419">
            <v>69.580001999999993</v>
          </cell>
          <cell r="E3419">
            <v>70.019997000000004</v>
          </cell>
          <cell r="F3419">
            <v>70.019997000000004</v>
          </cell>
        </row>
        <row r="3420">
          <cell r="A3420">
            <v>23232</v>
          </cell>
          <cell r="B3420">
            <v>70.019997000000004</v>
          </cell>
          <cell r="C3420">
            <v>70.650002000000001</v>
          </cell>
          <cell r="D3420">
            <v>69.830001999999993</v>
          </cell>
          <cell r="E3420">
            <v>70.480002999999996</v>
          </cell>
          <cell r="F3420">
            <v>70.480002999999996</v>
          </cell>
        </row>
        <row r="3421">
          <cell r="A3421">
            <v>23235</v>
          </cell>
          <cell r="B3421">
            <v>70.480002999999996</v>
          </cell>
          <cell r="C3421">
            <v>71</v>
          </cell>
          <cell r="D3421">
            <v>70.190002000000007</v>
          </cell>
          <cell r="E3421">
            <v>70.589995999999999</v>
          </cell>
          <cell r="F3421">
            <v>70.589995999999999</v>
          </cell>
        </row>
        <row r="3422">
          <cell r="A3422">
            <v>23236</v>
          </cell>
          <cell r="B3422">
            <v>70.589995999999999</v>
          </cell>
          <cell r="C3422">
            <v>71.089995999999999</v>
          </cell>
          <cell r="D3422">
            <v>70.319999999999993</v>
          </cell>
          <cell r="E3422">
            <v>70.790001000000004</v>
          </cell>
          <cell r="F3422">
            <v>70.790001000000004</v>
          </cell>
        </row>
        <row r="3423">
          <cell r="A3423">
            <v>23237</v>
          </cell>
          <cell r="B3423">
            <v>70.790001000000004</v>
          </cell>
          <cell r="C3423">
            <v>71.319999999999993</v>
          </cell>
          <cell r="D3423">
            <v>70.389999000000003</v>
          </cell>
          <cell r="E3423">
            <v>71.069999999999993</v>
          </cell>
          <cell r="F3423">
            <v>71.069999999999993</v>
          </cell>
        </row>
        <row r="3424">
          <cell r="A3424">
            <v>23238</v>
          </cell>
          <cell r="B3424">
            <v>71.069999999999993</v>
          </cell>
          <cell r="C3424">
            <v>71.709998999999996</v>
          </cell>
          <cell r="D3424">
            <v>70.809997999999993</v>
          </cell>
          <cell r="E3424">
            <v>71.379997000000003</v>
          </cell>
          <cell r="F3424">
            <v>71.379997000000003</v>
          </cell>
        </row>
        <row r="3425">
          <cell r="A3425">
            <v>23239</v>
          </cell>
          <cell r="B3425">
            <v>71.379997000000003</v>
          </cell>
          <cell r="C3425">
            <v>71.949996999999996</v>
          </cell>
          <cell r="D3425">
            <v>71.050003000000004</v>
          </cell>
          <cell r="E3425">
            <v>71.489998</v>
          </cell>
          <cell r="F3425">
            <v>71.489998</v>
          </cell>
        </row>
        <row r="3426">
          <cell r="A3426">
            <v>23242</v>
          </cell>
          <cell r="B3426">
            <v>71.489998</v>
          </cell>
          <cell r="C3426">
            <v>71.919998000000007</v>
          </cell>
          <cell r="D3426">
            <v>71.150002000000001</v>
          </cell>
          <cell r="E3426">
            <v>71.440002000000007</v>
          </cell>
          <cell r="F3426">
            <v>71.440002000000007</v>
          </cell>
        </row>
        <row r="3427">
          <cell r="A3427">
            <v>23243</v>
          </cell>
          <cell r="B3427">
            <v>71.440002000000007</v>
          </cell>
          <cell r="C3427">
            <v>71.910004000000001</v>
          </cell>
          <cell r="D3427">
            <v>71.029999000000004</v>
          </cell>
          <cell r="E3427">
            <v>71.379997000000003</v>
          </cell>
          <cell r="F3427">
            <v>71.379997000000003</v>
          </cell>
        </row>
        <row r="3428">
          <cell r="A3428">
            <v>23244</v>
          </cell>
          <cell r="B3428">
            <v>71.379997000000003</v>
          </cell>
          <cell r="C3428">
            <v>71.730002999999996</v>
          </cell>
          <cell r="D3428">
            <v>71</v>
          </cell>
          <cell r="E3428">
            <v>71.290001000000004</v>
          </cell>
          <cell r="F3428">
            <v>71.290001000000004</v>
          </cell>
        </row>
        <row r="3429">
          <cell r="A3429">
            <v>23245</v>
          </cell>
          <cell r="B3429">
            <v>71.290001000000004</v>
          </cell>
          <cell r="C3429">
            <v>71.809997999999993</v>
          </cell>
          <cell r="D3429">
            <v>70.949996999999996</v>
          </cell>
          <cell r="E3429">
            <v>71.540001000000004</v>
          </cell>
          <cell r="F3429">
            <v>71.540001000000004</v>
          </cell>
        </row>
        <row r="3430">
          <cell r="A3430">
            <v>23246</v>
          </cell>
          <cell r="B3430">
            <v>71.540001000000004</v>
          </cell>
          <cell r="C3430">
            <v>72.139999000000003</v>
          </cell>
          <cell r="D3430">
            <v>71.330001999999993</v>
          </cell>
          <cell r="E3430">
            <v>71.760002</v>
          </cell>
          <cell r="F3430">
            <v>71.760002</v>
          </cell>
        </row>
        <row r="3431">
          <cell r="A3431">
            <v>23249</v>
          </cell>
          <cell r="B3431">
            <v>71.760002</v>
          </cell>
          <cell r="C3431">
            <v>72.300003000000004</v>
          </cell>
          <cell r="D3431">
            <v>71.569999999999993</v>
          </cell>
          <cell r="E3431">
            <v>71.910004000000001</v>
          </cell>
          <cell r="F3431">
            <v>71.910004000000001</v>
          </cell>
        </row>
        <row r="3432">
          <cell r="A3432">
            <v>23250</v>
          </cell>
          <cell r="B3432">
            <v>71.910004000000001</v>
          </cell>
          <cell r="C3432">
            <v>72.040001000000004</v>
          </cell>
          <cell r="D3432">
            <v>71.269997000000004</v>
          </cell>
          <cell r="E3432">
            <v>71.519997000000004</v>
          </cell>
          <cell r="F3432">
            <v>71.519997000000004</v>
          </cell>
        </row>
        <row r="3433">
          <cell r="A3433">
            <v>23251</v>
          </cell>
          <cell r="B3433">
            <v>71.519997000000004</v>
          </cell>
          <cell r="C3433">
            <v>72.389999000000003</v>
          </cell>
          <cell r="D3433">
            <v>71.489998</v>
          </cell>
          <cell r="E3433">
            <v>72.040001000000004</v>
          </cell>
          <cell r="F3433">
            <v>72.040001000000004</v>
          </cell>
        </row>
        <row r="3434">
          <cell r="A3434">
            <v>23252</v>
          </cell>
          <cell r="B3434">
            <v>72.040001000000004</v>
          </cell>
          <cell r="C3434">
            <v>72.559997999999993</v>
          </cell>
          <cell r="D3434">
            <v>71.830001999999993</v>
          </cell>
          <cell r="E3434">
            <v>72.160004000000001</v>
          </cell>
          <cell r="F3434">
            <v>72.160004000000001</v>
          </cell>
        </row>
        <row r="3435">
          <cell r="A3435">
            <v>23253</v>
          </cell>
          <cell r="B3435">
            <v>72.160004000000001</v>
          </cell>
          <cell r="C3435">
            <v>72.709998999999996</v>
          </cell>
          <cell r="D3435">
            <v>71.879997000000003</v>
          </cell>
          <cell r="E3435">
            <v>72.5</v>
          </cell>
          <cell r="F3435">
            <v>72.5</v>
          </cell>
        </row>
        <row r="3436">
          <cell r="A3436">
            <v>23257</v>
          </cell>
          <cell r="B3436">
            <v>72.5</v>
          </cell>
          <cell r="C3436">
            <v>73.089995999999999</v>
          </cell>
          <cell r="D3436">
            <v>72.300003000000004</v>
          </cell>
          <cell r="E3436">
            <v>72.660004000000001</v>
          </cell>
          <cell r="F3436">
            <v>72.660004000000001</v>
          </cell>
        </row>
        <row r="3437">
          <cell r="A3437">
            <v>23258</v>
          </cell>
          <cell r="B3437">
            <v>72.660004000000001</v>
          </cell>
          <cell r="C3437">
            <v>73.180000000000007</v>
          </cell>
          <cell r="D3437">
            <v>72.319999999999993</v>
          </cell>
          <cell r="E3437">
            <v>72.639999000000003</v>
          </cell>
          <cell r="F3437">
            <v>72.639999000000003</v>
          </cell>
        </row>
        <row r="3438">
          <cell r="A3438">
            <v>23259</v>
          </cell>
          <cell r="B3438">
            <v>72.639999000000003</v>
          </cell>
          <cell r="C3438">
            <v>73.190002000000007</v>
          </cell>
          <cell r="D3438">
            <v>72.150002000000001</v>
          </cell>
          <cell r="E3438">
            <v>73</v>
          </cell>
          <cell r="F3438">
            <v>73</v>
          </cell>
        </row>
        <row r="3439">
          <cell r="A3439">
            <v>23260</v>
          </cell>
          <cell r="B3439">
            <v>73</v>
          </cell>
          <cell r="C3439">
            <v>73.510002</v>
          </cell>
          <cell r="D3439">
            <v>72.510002</v>
          </cell>
          <cell r="E3439">
            <v>72.839995999999999</v>
          </cell>
          <cell r="F3439">
            <v>72.839995999999999</v>
          </cell>
        </row>
        <row r="3440">
          <cell r="A3440">
            <v>23263</v>
          </cell>
          <cell r="B3440">
            <v>72.839995999999999</v>
          </cell>
          <cell r="C3440">
            <v>73.230002999999996</v>
          </cell>
          <cell r="D3440">
            <v>72.260002</v>
          </cell>
          <cell r="E3440">
            <v>72.580001999999993</v>
          </cell>
          <cell r="F3440">
            <v>72.580001999999993</v>
          </cell>
        </row>
        <row r="3441">
          <cell r="A3441">
            <v>23264</v>
          </cell>
          <cell r="B3441">
            <v>72.580001999999993</v>
          </cell>
          <cell r="C3441">
            <v>73.269997000000004</v>
          </cell>
          <cell r="D3441">
            <v>72.25</v>
          </cell>
          <cell r="E3441">
            <v>72.989998</v>
          </cell>
          <cell r="F3441">
            <v>72.989998</v>
          </cell>
        </row>
        <row r="3442">
          <cell r="A3442">
            <v>23265</v>
          </cell>
          <cell r="B3442">
            <v>72.989998</v>
          </cell>
          <cell r="C3442">
            <v>73.790001000000004</v>
          </cell>
          <cell r="D3442">
            <v>72.830001999999993</v>
          </cell>
          <cell r="E3442">
            <v>73.199996999999996</v>
          </cell>
          <cell r="F3442">
            <v>73.199996999999996</v>
          </cell>
        </row>
        <row r="3443">
          <cell r="A3443">
            <v>23266</v>
          </cell>
          <cell r="B3443">
            <v>73.199996999999996</v>
          </cell>
          <cell r="C3443">
            <v>73.599997999999999</v>
          </cell>
          <cell r="D3443">
            <v>72.720000999999996</v>
          </cell>
          <cell r="E3443">
            <v>73.150002000000001</v>
          </cell>
          <cell r="F3443">
            <v>73.150002000000001</v>
          </cell>
        </row>
        <row r="3444">
          <cell r="A3444">
            <v>23267</v>
          </cell>
          <cell r="B3444">
            <v>73.150002000000001</v>
          </cell>
          <cell r="C3444">
            <v>73.589995999999999</v>
          </cell>
          <cell r="D3444">
            <v>72.819999999999993</v>
          </cell>
          <cell r="E3444">
            <v>73.169998000000007</v>
          </cell>
          <cell r="F3444">
            <v>73.169998000000007</v>
          </cell>
        </row>
        <row r="3445">
          <cell r="A3445">
            <v>23270</v>
          </cell>
          <cell r="B3445">
            <v>73.169998000000007</v>
          </cell>
          <cell r="C3445">
            <v>73.629997000000003</v>
          </cell>
          <cell r="D3445">
            <v>72.800003000000004</v>
          </cell>
          <cell r="E3445">
            <v>73.069999999999993</v>
          </cell>
          <cell r="F3445">
            <v>73.069999999999993</v>
          </cell>
        </row>
        <row r="3446">
          <cell r="A3446">
            <v>23271</v>
          </cell>
          <cell r="B3446">
            <v>73.069999999999993</v>
          </cell>
          <cell r="C3446">
            <v>73.639999000000003</v>
          </cell>
          <cell r="D3446">
            <v>72.790001000000004</v>
          </cell>
          <cell r="E3446">
            <v>73.120002999999997</v>
          </cell>
          <cell r="F3446">
            <v>73.120002999999997</v>
          </cell>
        </row>
        <row r="3447">
          <cell r="A3447">
            <v>23272</v>
          </cell>
          <cell r="B3447">
            <v>73.120002999999997</v>
          </cell>
          <cell r="C3447">
            <v>73.440002000000007</v>
          </cell>
          <cell r="D3447">
            <v>72.510002</v>
          </cell>
          <cell r="E3447">
            <v>72.800003000000004</v>
          </cell>
          <cell r="F3447">
            <v>72.800003000000004</v>
          </cell>
        </row>
        <row r="3448">
          <cell r="A3448">
            <v>23273</v>
          </cell>
          <cell r="B3448">
            <v>72.800003000000004</v>
          </cell>
          <cell r="C3448">
            <v>73.470000999999996</v>
          </cell>
          <cell r="D3448">
            <v>72.610000999999997</v>
          </cell>
          <cell r="E3448">
            <v>73.220000999999996</v>
          </cell>
          <cell r="F3448">
            <v>73.220000999999996</v>
          </cell>
        </row>
        <row r="3449">
          <cell r="A3449">
            <v>23274</v>
          </cell>
          <cell r="B3449">
            <v>73.220000999999996</v>
          </cell>
          <cell r="C3449">
            <v>73.709998999999996</v>
          </cell>
          <cell r="D3449">
            <v>72.919998000000007</v>
          </cell>
          <cell r="E3449">
            <v>73.300003000000004</v>
          </cell>
          <cell r="F3449">
            <v>73.300003000000004</v>
          </cell>
        </row>
        <row r="3450">
          <cell r="A3450">
            <v>23277</v>
          </cell>
          <cell r="B3450">
            <v>73.300003000000004</v>
          </cell>
          <cell r="C3450">
            <v>73.529999000000004</v>
          </cell>
          <cell r="D3450">
            <v>72.620002999999997</v>
          </cell>
          <cell r="E3450">
            <v>72.959998999999996</v>
          </cell>
          <cell r="F3450">
            <v>72.959998999999996</v>
          </cell>
        </row>
        <row r="3451">
          <cell r="A3451">
            <v>23278</v>
          </cell>
          <cell r="B3451">
            <v>72.959998999999996</v>
          </cell>
          <cell r="C3451">
            <v>73.669998000000007</v>
          </cell>
          <cell r="D3451">
            <v>72.589995999999999</v>
          </cell>
          <cell r="E3451">
            <v>73.300003000000004</v>
          </cell>
          <cell r="F3451">
            <v>73.300003000000004</v>
          </cell>
        </row>
        <row r="3452">
          <cell r="A3452">
            <v>23279</v>
          </cell>
          <cell r="B3452">
            <v>73.300003000000004</v>
          </cell>
          <cell r="C3452">
            <v>73.870002999999997</v>
          </cell>
          <cell r="D3452">
            <v>72.580001999999993</v>
          </cell>
          <cell r="E3452">
            <v>72.889999000000003</v>
          </cell>
          <cell r="F3452">
            <v>72.889999000000003</v>
          </cell>
        </row>
        <row r="3453">
          <cell r="A3453">
            <v>23280</v>
          </cell>
          <cell r="B3453">
            <v>72.889999000000003</v>
          </cell>
          <cell r="C3453">
            <v>73.069999999999993</v>
          </cell>
          <cell r="D3453">
            <v>72.010002</v>
          </cell>
          <cell r="E3453">
            <v>72.269997000000004</v>
          </cell>
          <cell r="F3453">
            <v>72.269997000000004</v>
          </cell>
        </row>
        <row r="3454">
          <cell r="A3454">
            <v>23281</v>
          </cell>
          <cell r="B3454">
            <v>72.269997000000004</v>
          </cell>
          <cell r="C3454">
            <v>72.599997999999999</v>
          </cell>
          <cell r="D3454">
            <v>71.599997999999999</v>
          </cell>
          <cell r="E3454">
            <v>72.129997000000003</v>
          </cell>
          <cell r="F3454">
            <v>72.129997000000003</v>
          </cell>
        </row>
        <row r="3455">
          <cell r="A3455">
            <v>23284</v>
          </cell>
          <cell r="B3455">
            <v>72.129997000000003</v>
          </cell>
          <cell r="C3455">
            <v>72.370002999999997</v>
          </cell>
          <cell r="D3455">
            <v>71.279999000000004</v>
          </cell>
          <cell r="E3455">
            <v>71.699996999999996</v>
          </cell>
          <cell r="F3455">
            <v>71.699996999999996</v>
          </cell>
        </row>
        <row r="3456">
          <cell r="A3456">
            <v>23285</v>
          </cell>
          <cell r="B3456">
            <v>71.699996999999996</v>
          </cell>
          <cell r="C3456">
            <v>72.650002000000001</v>
          </cell>
          <cell r="D3456">
            <v>71.569999999999993</v>
          </cell>
          <cell r="E3456">
            <v>72.220000999999996</v>
          </cell>
          <cell r="F3456">
            <v>72.220000999999996</v>
          </cell>
        </row>
        <row r="3457">
          <cell r="A3457">
            <v>23286</v>
          </cell>
          <cell r="B3457">
            <v>72.220000999999996</v>
          </cell>
          <cell r="C3457">
            <v>72.669998000000007</v>
          </cell>
          <cell r="D3457">
            <v>71.919998000000007</v>
          </cell>
          <cell r="E3457">
            <v>72.300003000000004</v>
          </cell>
          <cell r="F3457">
            <v>72.300003000000004</v>
          </cell>
        </row>
        <row r="3458">
          <cell r="A3458">
            <v>23287</v>
          </cell>
          <cell r="B3458">
            <v>72.300003000000004</v>
          </cell>
          <cell r="C3458">
            <v>73.099997999999999</v>
          </cell>
          <cell r="D3458">
            <v>72.099997999999999</v>
          </cell>
          <cell r="E3458">
            <v>72.830001999999993</v>
          </cell>
          <cell r="F3458">
            <v>72.830001999999993</v>
          </cell>
        </row>
        <row r="3459">
          <cell r="A3459">
            <v>23288</v>
          </cell>
          <cell r="B3459">
            <v>72.830001999999993</v>
          </cell>
          <cell r="C3459">
            <v>73.190002000000007</v>
          </cell>
          <cell r="D3459">
            <v>72.459998999999996</v>
          </cell>
          <cell r="E3459">
            <v>72.849997999999999</v>
          </cell>
          <cell r="F3459">
            <v>72.849997999999999</v>
          </cell>
        </row>
        <row r="3460">
          <cell r="A3460">
            <v>23291</v>
          </cell>
          <cell r="B3460">
            <v>72.849997999999999</v>
          </cell>
          <cell r="C3460">
            <v>73.269997000000004</v>
          </cell>
          <cell r="D3460">
            <v>72.389999000000003</v>
          </cell>
          <cell r="E3460">
            <v>72.699996999999996</v>
          </cell>
          <cell r="F3460">
            <v>72.699996999999996</v>
          </cell>
        </row>
        <row r="3461">
          <cell r="A3461">
            <v>23292</v>
          </cell>
          <cell r="B3461">
            <v>72.699996999999996</v>
          </cell>
          <cell r="C3461">
            <v>73.139999000000003</v>
          </cell>
          <cell r="D3461">
            <v>72.239998</v>
          </cell>
          <cell r="E3461">
            <v>72.599997999999999</v>
          </cell>
          <cell r="F3461">
            <v>72.599997999999999</v>
          </cell>
        </row>
        <row r="3462">
          <cell r="A3462">
            <v>23293</v>
          </cell>
          <cell r="B3462">
            <v>71.980002999999996</v>
          </cell>
          <cell r="C3462">
            <v>71.980002999999996</v>
          </cell>
          <cell r="D3462">
            <v>71.599997999999999</v>
          </cell>
          <cell r="E3462">
            <v>71.870002999999997</v>
          </cell>
          <cell r="F3462">
            <v>71.870002999999997</v>
          </cell>
        </row>
        <row r="3463">
          <cell r="A3463">
            <v>23294</v>
          </cell>
          <cell r="B3463">
            <v>71.870002999999997</v>
          </cell>
          <cell r="C3463">
            <v>72.519997000000004</v>
          </cell>
          <cell r="D3463">
            <v>71.599997999999999</v>
          </cell>
          <cell r="E3463">
            <v>72.199996999999996</v>
          </cell>
          <cell r="F3463">
            <v>72.199996999999996</v>
          </cell>
        </row>
        <row r="3464">
          <cell r="A3464">
            <v>23295</v>
          </cell>
          <cell r="B3464">
            <v>72.199996999999996</v>
          </cell>
          <cell r="C3464">
            <v>72.709998999999996</v>
          </cell>
          <cell r="D3464">
            <v>71.870002999999997</v>
          </cell>
          <cell r="E3464">
            <v>72.269997000000004</v>
          </cell>
          <cell r="F3464">
            <v>72.269997000000004</v>
          </cell>
        </row>
        <row r="3465">
          <cell r="A3465">
            <v>23298</v>
          </cell>
          <cell r="B3465">
            <v>72.269997000000004</v>
          </cell>
          <cell r="C3465">
            <v>72.430000000000007</v>
          </cell>
          <cell r="D3465">
            <v>71.849997999999999</v>
          </cell>
          <cell r="E3465">
            <v>72.300003000000004</v>
          </cell>
          <cell r="F3465">
            <v>72.300003000000004</v>
          </cell>
        </row>
        <row r="3466">
          <cell r="A3466">
            <v>23299</v>
          </cell>
          <cell r="B3466">
            <v>72.300003000000004</v>
          </cell>
          <cell r="C3466">
            <v>72.790001000000004</v>
          </cell>
          <cell r="D3466">
            <v>71.989998</v>
          </cell>
          <cell r="E3466">
            <v>72.400002000000001</v>
          </cell>
          <cell r="F3466">
            <v>72.400002000000001</v>
          </cell>
        </row>
        <row r="3467">
          <cell r="A3467">
            <v>23300</v>
          </cell>
          <cell r="B3467">
            <v>72.400002000000001</v>
          </cell>
          <cell r="C3467">
            <v>73.199996999999996</v>
          </cell>
          <cell r="D3467">
            <v>72.080001999999993</v>
          </cell>
          <cell r="E3467">
            <v>72.970000999999996</v>
          </cell>
          <cell r="F3467">
            <v>72.970000999999996</v>
          </cell>
        </row>
        <row r="3468">
          <cell r="A3468">
            <v>23301</v>
          </cell>
          <cell r="B3468">
            <v>72.970000999999996</v>
          </cell>
          <cell r="C3468">
            <v>73.769997000000004</v>
          </cell>
          <cell r="D3468">
            <v>72.839995999999999</v>
          </cell>
          <cell r="E3468">
            <v>73.260002</v>
          </cell>
          <cell r="F3468">
            <v>73.260002</v>
          </cell>
        </row>
        <row r="3469">
          <cell r="A3469">
            <v>23302</v>
          </cell>
          <cell r="B3469">
            <v>73.260002</v>
          </cell>
          <cell r="C3469">
            <v>73.739998</v>
          </cell>
          <cell r="D3469">
            <v>72.849997999999999</v>
          </cell>
          <cell r="E3469">
            <v>73.319999999999993</v>
          </cell>
          <cell r="F3469">
            <v>73.319999999999993</v>
          </cell>
        </row>
        <row r="3470">
          <cell r="A3470">
            <v>23305</v>
          </cell>
          <cell r="B3470">
            <v>73.319999999999993</v>
          </cell>
          <cell r="C3470">
            <v>73.870002999999997</v>
          </cell>
          <cell r="D3470">
            <v>73.029999000000004</v>
          </cell>
          <cell r="E3470">
            <v>73.379997000000003</v>
          </cell>
          <cell r="F3470">
            <v>73.379997000000003</v>
          </cell>
        </row>
        <row r="3471">
          <cell r="A3471">
            <v>23306</v>
          </cell>
          <cell r="B3471">
            <v>73.379997000000003</v>
          </cell>
          <cell r="C3471">
            <v>73.550003000000004</v>
          </cell>
          <cell r="D3471">
            <v>72.480002999999996</v>
          </cell>
          <cell r="E3471">
            <v>72.959998999999996</v>
          </cell>
          <cell r="F3471">
            <v>72.959998999999996</v>
          </cell>
        </row>
        <row r="3472">
          <cell r="A3472">
            <v>23307</v>
          </cell>
          <cell r="B3472">
            <v>72.959998999999996</v>
          </cell>
          <cell r="C3472">
            <v>73.550003000000004</v>
          </cell>
          <cell r="D3472">
            <v>72.589995999999999</v>
          </cell>
          <cell r="E3472">
            <v>73</v>
          </cell>
          <cell r="F3472">
            <v>73</v>
          </cell>
        </row>
        <row r="3473">
          <cell r="A3473">
            <v>23308</v>
          </cell>
          <cell r="B3473">
            <v>73</v>
          </cell>
          <cell r="C3473">
            <v>73.730002999999996</v>
          </cell>
          <cell r="D3473">
            <v>72.739998</v>
          </cell>
          <cell r="E3473">
            <v>73.279999000000004</v>
          </cell>
          <cell r="F3473">
            <v>73.279999000000004</v>
          </cell>
        </row>
        <row r="3474">
          <cell r="A3474">
            <v>23309</v>
          </cell>
          <cell r="B3474">
            <v>73.279999000000004</v>
          </cell>
          <cell r="C3474">
            <v>74.410004000000001</v>
          </cell>
          <cell r="D3474">
            <v>73.059997999999993</v>
          </cell>
          <cell r="E3474">
            <v>74.010002</v>
          </cell>
          <cell r="F3474">
            <v>74.010002</v>
          </cell>
        </row>
        <row r="3475">
          <cell r="A3475">
            <v>23312</v>
          </cell>
          <cell r="B3475">
            <v>74.010002</v>
          </cell>
          <cell r="C3475">
            <v>75.150002000000001</v>
          </cell>
          <cell r="D3475">
            <v>73.75</v>
          </cell>
          <cell r="E3475">
            <v>74.480002999999996</v>
          </cell>
          <cell r="F3475">
            <v>74.480002999999996</v>
          </cell>
        </row>
        <row r="3476">
          <cell r="A3476">
            <v>23313</v>
          </cell>
          <cell r="B3476">
            <v>74.480002999999996</v>
          </cell>
          <cell r="C3476">
            <v>75.180000000000007</v>
          </cell>
          <cell r="D3476">
            <v>73.970000999999996</v>
          </cell>
          <cell r="E3476">
            <v>74.459998999999996</v>
          </cell>
          <cell r="F3476">
            <v>74.459998999999996</v>
          </cell>
        </row>
        <row r="3477">
          <cell r="A3477">
            <v>23314</v>
          </cell>
          <cell r="B3477">
            <v>74.459998999999996</v>
          </cell>
          <cell r="C3477">
            <v>74.589995999999999</v>
          </cell>
          <cell r="D3477">
            <v>73.430000000000007</v>
          </cell>
          <cell r="E3477">
            <v>73.800003000000004</v>
          </cell>
          <cell r="F3477">
            <v>73.800003000000004</v>
          </cell>
        </row>
        <row r="3478">
          <cell r="A3478">
            <v>23315</v>
          </cell>
          <cell r="B3478">
            <v>73.800003000000004</v>
          </cell>
          <cell r="C3478">
            <v>74.349997999999999</v>
          </cell>
          <cell r="D3478">
            <v>73.25</v>
          </cell>
          <cell r="E3478">
            <v>74.010002</v>
          </cell>
          <cell r="F3478">
            <v>74.010002</v>
          </cell>
        </row>
        <row r="3479">
          <cell r="A3479">
            <v>23316</v>
          </cell>
          <cell r="B3479">
            <v>74.010002</v>
          </cell>
          <cell r="C3479">
            <v>74.440002000000007</v>
          </cell>
          <cell r="D3479">
            <v>73.470000999999996</v>
          </cell>
          <cell r="E3479">
            <v>73.830001999999993</v>
          </cell>
          <cell r="F3479">
            <v>73.830001999999993</v>
          </cell>
        </row>
        <row r="3480">
          <cell r="A3480">
            <v>23319</v>
          </cell>
          <cell r="B3480">
            <v>73.830001999999993</v>
          </cell>
          <cell r="C3480">
            <v>74.269997000000004</v>
          </cell>
          <cell r="D3480">
            <v>73.089995999999999</v>
          </cell>
          <cell r="E3480">
            <v>73.449996999999996</v>
          </cell>
          <cell r="F3480">
            <v>73.449996999999996</v>
          </cell>
        </row>
        <row r="3481">
          <cell r="A3481">
            <v>23321</v>
          </cell>
          <cell r="B3481">
            <v>73.449996999999996</v>
          </cell>
          <cell r="C3481">
            <v>73.470000999999996</v>
          </cell>
          <cell r="D3481">
            <v>72.330001999999993</v>
          </cell>
          <cell r="E3481">
            <v>72.809997999999993</v>
          </cell>
          <cell r="F3481">
            <v>72.809997999999993</v>
          </cell>
        </row>
        <row r="3482">
          <cell r="A3482">
            <v>23322</v>
          </cell>
          <cell r="B3482">
            <v>72.809997999999993</v>
          </cell>
          <cell r="C3482">
            <v>73.480002999999996</v>
          </cell>
          <cell r="D3482">
            <v>72.580001999999993</v>
          </cell>
          <cell r="E3482">
            <v>73.059997999999993</v>
          </cell>
          <cell r="F3482">
            <v>73.059997999999993</v>
          </cell>
        </row>
        <row r="3483">
          <cell r="A3483">
            <v>23323</v>
          </cell>
          <cell r="B3483">
            <v>73.059997999999993</v>
          </cell>
          <cell r="C3483">
            <v>73.660004000000001</v>
          </cell>
          <cell r="D3483">
            <v>72.800003000000004</v>
          </cell>
          <cell r="E3483">
            <v>73.360000999999997</v>
          </cell>
          <cell r="F3483">
            <v>73.360000999999997</v>
          </cell>
        </row>
        <row r="3484">
          <cell r="A3484">
            <v>23326</v>
          </cell>
          <cell r="B3484">
            <v>73.519997000000004</v>
          </cell>
          <cell r="C3484">
            <v>73.519997000000004</v>
          </cell>
          <cell r="D3484">
            <v>73.519997000000004</v>
          </cell>
          <cell r="E3484">
            <v>73.519997000000004</v>
          </cell>
          <cell r="F3484">
            <v>73.519997000000004</v>
          </cell>
        </row>
        <row r="3485">
          <cell r="A3485">
            <v>23327</v>
          </cell>
          <cell r="B3485">
            <v>73.230002999999996</v>
          </cell>
          <cell r="C3485">
            <v>73.230002999999996</v>
          </cell>
          <cell r="D3485">
            <v>73.230002999999996</v>
          </cell>
          <cell r="E3485">
            <v>73.230002999999996</v>
          </cell>
          <cell r="F3485">
            <v>73.230002999999996</v>
          </cell>
        </row>
        <row r="3486">
          <cell r="A3486">
            <v>23328</v>
          </cell>
          <cell r="B3486">
            <v>73.230002999999996</v>
          </cell>
          <cell r="C3486">
            <v>73.669998000000007</v>
          </cell>
          <cell r="D3486">
            <v>72.889999000000003</v>
          </cell>
          <cell r="E3486">
            <v>73.290001000000004</v>
          </cell>
          <cell r="F3486">
            <v>73.290001000000004</v>
          </cell>
        </row>
        <row r="3487">
          <cell r="A3487">
            <v>23329</v>
          </cell>
          <cell r="B3487">
            <v>73.290001000000004</v>
          </cell>
          <cell r="C3487">
            <v>73.529999000000004</v>
          </cell>
          <cell r="D3487">
            <v>72.629997000000003</v>
          </cell>
          <cell r="E3487">
            <v>72.949996999999996</v>
          </cell>
          <cell r="F3487">
            <v>72.949996999999996</v>
          </cell>
        </row>
        <row r="3488">
          <cell r="A3488">
            <v>23330</v>
          </cell>
          <cell r="B3488">
            <v>72.949996999999996</v>
          </cell>
          <cell r="C3488">
            <v>73.199996999999996</v>
          </cell>
          <cell r="D3488">
            <v>72.089995999999999</v>
          </cell>
          <cell r="E3488">
            <v>72.349997999999999</v>
          </cell>
          <cell r="F3488">
            <v>72.349997999999999</v>
          </cell>
        </row>
        <row r="3489">
          <cell r="A3489">
            <v>23333</v>
          </cell>
          <cell r="B3489">
            <v>72.349997999999999</v>
          </cell>
          <cell r="C3489">
            <v>72.519997000000004</v>
          </cell>
          <cell r="D3489">
            <v>71.419998000000007</v>
          </cell>
          <cell r="E3489">
            <v>71.830001999999993</v>
          </cell>
          <cell r="F3489">
            <v>71.830001999999993</v>
          </cell>
        </row>
        <row r="3490">
          <cell r="A3490">
            <v>23334</v>
          </cell>
          <cell r="B3490">
            <v>71.830001999999993</v>
          </cell>
          <cell r="C3490">
            <v>72.610000999999997</v>
          </cell>
          <cell r="D3490">
            <v>71.419998000000007</v>
          </cell>
          <cell r="E3490">
            <v>71.900002000000001</v>
          </cell>
          <cell r="F3490">
            <v>71.900002000000001</v>
          </cell>
        </row>
        <row r="3491">
          <cell r="A3491">
            <v>23335</v>
          </cell>
          <cell r="B3491">
            <v>71.900002000000001</v>
          </cell>
          <cell r="C3491">
            <v>73.139999000000003</v>
          </cell>
          <cell r="D3491">
            <v>71.489998</v>
          </cell>
          <cell r="E3491">
            <v>72.559997999999993</v>
          </cell>
          <cell r="F3491">
            <v>72.559997999999993</v>
          </cell>
        </row>
        <row r="3492">
          <cell r="A3492">
            <v>23336</v>
          </cell>
          <cell r="B3492">
            <v>72.559997999999993</v>
          </cell>
          <cell r="C3492">
            <v>72.860000999999997</v>
          </cell>
          <cell r="D3492">
            <v>71.400002000000001</v>
          </cell>
          <cell r="E3492">
            <v>71.620002999999997</v>
          </cell>
          <cell r="F3492">
            <v>71.620002999999997</v>
          </cell>
        </row>
        <row r="3493">
          <cell r="A3493">
            <v>23337</v>
          </cell>
          <cell r="B3493">
            <v>71.620002999999997</v>
          </cell>
          <cell r="C3493">
            <v>72.169998000000007</v>
          </cell>
          <cell r="D3493">
            <v>69.480002999999996</v>
          </cell>
          <cell r="E3493">
            <v>69.610000999999997</v>
          </cell>
          <cell r="F3493">
            <v>69.610000999999997</v>
          </cell>
        </row>
        <row r="3494">
          <cell r="A3494">
            <v>23341</v>
          </cell>
          <cell r="B3494">
            <v>71.400002000000001</v>
          </cell>
          <cell r="C3494">
            <v>72.739998</v>
          </cell>
          <cell r="D3494">
            <v>71.400002000000001</v>
          </cell>
          <cell r="E3494">
            <v>72.379997000000003</v>
          </cell>
          <cell r="F3494">
            <v>72.379997000000003</v>
          </cell>
        </row>
        <row r="3495">
          <cell r="A3495">
            <v>23342</v>
          </cell>
          <cell r="B3495">
            <v>72.379997000000003</v>
          </cell>
          <cell r="C3495">
            <v>72.779999000000004</v>
          </cell>
          <cell r="D3495">
            <v>71.760002</v>
          </cell>
          <cell r="E3495">
            <v>72.25</v>
          </cell>
          <cell r="F3495">
            <v>72.25</v>
          </cell>
        </row>
        <row r="3496">
          <cell r="A3496">
            <v>23344</v>
          </cell>
          <cell r="B3496">
            <v>72.25</v>
          </cell>
          <cell r="C3496">
            <v>73.470000999999996</v>
          </cell>
          <cell r="D3496">
            <v>72.050003000000004</v>
          </cell>
          <cell r="E3496">
            <v>73.230002999999996</v>
          </cell>
          <cell r="F3496">
            <v>73.230002999999996</v>
          </cell>
        </row>
        <row r="3497">
          <cell r="A3497">
            <v>23347</v>
          </cell>
          <cell r="B3497">
            <v>73.230002999999996</v>
          </cell>
          <cell r="C3497">
            <v>74.080001999999993</v>
          </cell>
          <cell r="D3497">
            <v>73.019997000000004</v>
          </cell>
          <cell r="E3497">
            <v>73.660004000000001</v>
          </cell>
          <cell r="F3497">
            <v>73.660004000000001</v>
          </cell>
        </row>
        <row r="3498">
          <cell r="A3498">
            <v>23348</v>
          </cell>
          <cell r="B3498">
            <v>73.660004000000001</v>
          </cell>
          <cell r="C3498">
            <v>74.010002</v>
          </cell>
          <cell r="D3498">
            <v>73.139999000000003</v>
          </cell>
          <cell r="E3498">
            <v>73.620002999999997</v>
          </cell>
          <cell r="F3498">
            <v>73.620002999999997</v>
          </cell>
        </row>
        <row r="3499">
          <cell r="A3499">
            <v>23349</v>
          </cell>
          <cell r="B3499">
            <v>73.620002999999997</v>
          </cell>
          <cell r="C3499">
            <v>74.180000000000007</v>
          </cell>
          <cell r="D3499">
            <v>73.209998999999996</v>
          </cell>
          <cell r="E3499">
            <v>73.800003000000004</v>
          </cell>
          <cell r="F3499">
            <v>73.800003000000004</v>
          </cell>
        </row>
        <row r="3500">
          <cell r="A3500">
            <v>23350</v>
          </cell>
          <cell r="B3500">
            <v>73.800003000000004</v>
          </cell>
          <cell r="C3500">
            <v>74.569999999999993</v>
          </cell>
          <cell r="D3500">
            <v>73.449996999999996</v>
          </cell>
          <cell r="E3500">
            <v>74.279999000000004</v>
          </cell>
          <cell r="F3500">
            <v>74.279999000000004</v>
          </cell>
        </row>
        <row r="3501">
          <cell r="A3501">
            <v>23351</v>
          </cell>
          <cell r="B3501">
            <v>74.279999000000004</v>
          </cell>
          <cell r="C3501">
            <v>74.629997000000003</v>
          </cell>
          <cell r="D3501">
            <v>73.620002999999997</v>
          </cell>
          <cell r="E3501">
            <v>74</v>
          </cell>
          <cell r="F3501">
            <v>74</v>
          </cell>
        </row>
        <row r="3502">
          <cell r="A3502">
            <v>23354</v>
          </cell>
          <cell r="B3502">
            <v>74</v>
          </cell>
          <cell r="C3502">
            <v>74.410004000000001</v>
          </cell>
          <cell r="D3502">
            <v>73.559997999999993</v>
          </cell>
          <cell r="E3502">
            <v>73.959998999999996</v>
          </cell>
          <cell r="F3502">
            <v>73.959998999999996</v>
          </cell>
        </row>
        <row r="3503">
          <cell r="A3503">
            <v>23355</v>
          </cell>
          <cell r="B3503">
            <v>73.959998999999996</v>
          </cell>
          <cell r="C3503">
            <v>74.480002999999996</v>
          </cell>
          <cell r="D3503">
            <v>73.400002000000001</v>
          </cell>
          <cell r="E3503">
            <v>73.989998</v>
          </cell>
          <cell r="F3503">
            <v>73.989998</v>
          </cell>
        </row>
        <row r="3504">
          <cell r="A3504">
            <v>23356</v>
          </cell>
          <cell r="B3504">
            <v>73.989998</v>
          </cell>
          <cell r="C3504">
            <v>74.370002999999997</v>
          </cell>
          <cell r="D3504">
            <v>73.580001999999993</v>
          </cell>
          <cell r="E3504">
            <v>73.900002000000001</v>
          </cell>
          <cell r="F3504">
            <v>73.900002000000001</v>
          </cell>
        </row>
        <row r="3505">
          <cell r="A3505">
            <v>23357</v>
          </cell>
          <cell r="B3505">
            <v>73.900002000000001</v>
          </cell>
          <cell r="C3505">
            <v>74.309997999999993</v>
          </cell>
          <cell r="D3505">
            <v>73.580001999999993</v>
          </cell>
          <cell r="E3505">
            <v>73.910004000000001</v>
          </cell>
          <cell r="F3505">
            <v>73.910004000000001</v>
          </cell>
        </row>
        <row r="3506">
          <cell r="A3506">
            <v>23358</v>
          </cell>
          <cell r="B3506">
            <v>73.910004000000001</v>
          </cell>
          <cell r="C3506">
            <v>74.389999000000003</v>
          </cell>
          <cell r="D3506">
            <v>73.680000000000007</v>
          </cell>
          <cell r="E3506">
            <v>74.059997999999993</v>
          </cell>
          <cell r="F3506">
            <v>74.059997999999993</v>
          </cell>
        </row>
        <row r="3507">
          <cell r="A3507">
            <v>23361</v>
          </cell>
          <cell r="B3507">
            <v>74.059997999999993</v>
          </cell>
          <cell r="C3507">
            <v>74.660004000000001</v>
          </cell>
          <cell r="D3507">
            <v>73.779999000000004</v>
          </cell>
          <cell r="E3507">
            <v>74.300003000000004</v>
          </cell>
          <cell r="F3507">
            <v>74.300003000000004</v>
          </cell>
        </row>
        <row r="3508">
          <cell r="A3508">
            <v>23362</v>
          </cell>
          <cell r="B3508">
            <v>74.300003000000004</v>
          </cell>
          <cell r="C3508">
            <v>75.080001999999993</v>
          </cell>
          <cell r="D3508">
            <v>74.069999999999993</v>
          </cell>
          <cell r="E3508">
            <v>74.739998</v>
          </cell>
          <cell r="F3508">
            <v>74.739998</v>
          </cell>
        </row>
        <row r="3509">
          <cell r="A3509">
            <v>23363</v>
          </cell>
          <cell r="B3509">
            <v>74.739998</v>
          </cell>
          <cell r="C3509">
            <v>75.209998999999996</v>
          </cell>
          <cell r="D3509">
            <v>74.25</v>
          </cell>
          <cell r="E3509">
            <v>74.629997000000003</v>
          </cell>
          <cell r="F3509">
            <v>74.629997000000003</v>
          </cell>
        </row>
        <row r="3510">
          <cell r="A3510">
            <v>23364</v>
          </cell>
          <cell r="B3510">
            <v>74.629997000000003</v>
          </cell>
          <cell r="C3510">
            <v>74.919998000000007</v>
          </cell>
          <cell r="D3510">
            <v>74.080001999999993</v>
          </cell>
          <cell r="E3510">
            <v>74.400002000000001</v>
          </cell>
          <cell r="F3510">
            <v>74.400002000000001</v>
          </cell>
        </row>
        <row r="3511">
          <cell r="A3511">
            <v>23365</v>
          </cell>
          <cell r="B3511">
            <v>74.400002000000001</v>
          </cell>
          <cell r="C3511">
            <v>74.75</v>
          </cell>
          <cell r="D3511">
            <v>73.849997999999999</v>
          </cell>
          <cell r="E3511">
            <v>74.279999000000004</v>
          </cell>
          <cell r="F3511">
            <v>74.279999000000004</v>
          </cell>
        </row>
        <row r="3512">
          <cell r="A3512">
            <v>23368</v>
          </cell>
          <cell r="B3512">
            <v>74.279999000000004</v>
          </cell>
          <cell r="C3512">
            <v>74.449996999999996</v>
          </cell>
          <cell r="D3512">
            <v>73.489998</v>
          </cell>
          <cell r="E3512">
            <v>73.809997999999993</v>
          </cell>
          <cell r="F3512">
            <v>73.809997999999993</v>
          </cell>
        </row>
        <row r="3513">
          <cell r="A3513">
            <v>23369</v>
          </cell>
          <cell r="B3513">
            <v>73.809997999999993</v>
          </cell>
          <cell r="C3513">
            <v>74.480002999999996</v>
          </cell>
          <cell r="D3513">
            <v>73.440002000000007</v>
          </cell>
          <cell r="E3513">
            <v>73.970000999999996</v>
          </cell>
          <cell r="F3513">
            <v>73.970000999999996</v>
          </cell>
        </row>
        <row r="3514">
          <cell r="A3514">
            <v>23371</v>
          </cell>
          <cell r="B3514">
            <v>73.970000999999996</v>
          </cell>
          <cell r="C3514">
            <v>74.629997000000003</v>
          </cell>
          <cell r="D3514">
            <v>73.739998</v>
          </cell>
          <cell r="E3514">
            <v>74.319999999999993</v>
          </cell>
          <cell r="F3514">
            <v>74.319999999999993</v>
          </cell>
        </row>
        <row r="3515">
          <cell r="A3515">
            <v>23372</v>
          </cell>
          <cell r="B3515">
            <v>74.319999999999993</v>
          </cell>
          <cell r="C3515">
            <v>74.910004000000001</v>
          </cell>
          <cell r="D3515">
            <v>74.089995999999999</v>
          </cell>
          <cell r="E3515">
            <v>74.440002000000007</v>
          </cell>
          <cell r="F3515">
            <v>74.440002000000007</v>
          </cell>
        </row>
        <row r="3516">
          <cell r="A3516">
            <v>23375</v>
          </cell>
          <cell r="B3516">
            <v>74.440002000000007</v>
          </cell>
          <cell r="C3516">
            <v>74.940002000000007</v>
          </cell>
          <cell r="D3516">
            <v>74.129997000000003</v>
          </cell>
          <cell r="E3516">
            <v>74.559997999999993</v>
          </cell>
          <cell r="F3516">
            <v>74.559997999999993</v>
          </cell>
        </row>
        <row r="3517">
          <cell r="A3517">
            <v>23376</v>
          </cell>
          <cell r="B3517">
            <v>74.559997999999993</v>
          </cell>
          <cell r="C3517">
            <v>75.360000999999997</v>
          </cell>
          <cell r="D3517">
            <v>74.400002000000001</v>
          </cell>
          <cell r="E3517">
            <v>75.019997000000004</v>
          </cell>
          <cell r="F3517">
            <v>75.019997000000004</v>
          </cell>
        </row>
        <row r="3518">
          <cell r="A3518">
            <v>23378</v>
          </cell>
          <cell r="B3518">
            <v>75.019997000000004</v>
          </cell>
          <cell r="C3518">
            <v>75.790001000000004</v>
          </cell>
          <cell r="D3518">
            <v>74.819999999999993</v>
          </cell>
          <cell r="E3518">
            <v>75.430000000000007</v>
          </cell>
          <cell r="F3518">
            <v>75.430000000000007</v>
          </cell>
        </row>
        <row r="3519">
          <cell r="A3519">
            <v>23379</v>
          </cell>
          <cell r="B3519">
            <v>75.430000000000007</v>
          </cell>
          <cell r="C3519">
            <v>76.040001000000004</v>
          </cell>
          <cell r="D3519">
            <v>75.089995999999999</v>
          </cell>
          <cell r="E3519">
            <v>75.5</v>
          </cell>
          <cell r="F3519">
            <v>75.5</v>
          </cell>
        </row>
        <row r="3520">
          <cell r="A3520">
            <v>23382</v>
          </cell>
          <cell r="B3520">
            <v>75.5</v>
          </cell>
          <cell r="C3520">
            <v>76.120002999999997</v>
          </cell>
          <cell r="D3520">
            <v>75.180000000000007</v>
          </cell>
          <cell r="E3520">
            <v>75.669998000000007</v>
          </cell>
          <cell r="F3520">
            <v>75.669998000000007</v>
          </cell>
        </row>
        <row r="3521">
          <cell r="A3521">
            <v>23383</v>
          </cell>
          <cell r="B3521">
            <v>75.669998000000007</v>
          </cell>
          <cell r="C3521">
            <v>76.239998</v>
          </cell>
          <cell r="D3521">
            <v>75.25</v>
          </cell>
          <cell r="E3521">
            <v>75.690002000000007</v>
          </cell>
          <cell r="F3521">
            <v>75.690002000000007</v>
          </cell>
        </row>
        <row r="3522">
          <cell r="A3522">
            <v>23384</v>
          </cell>
          <cell r="B3522">
            <v>75.690002000000007</v>
          </cell>
          <cell r="C3522">
            <v>76.349997999999999</v>
          </cell>
          <cell r="D3522">
            <v>75.389999000000003</v>
          </cell>
          <cell r="E3522">
            <v>76</v>
          </cell>
          <cell r="F3522">
            <v>76</v>
          </cell>
        </row>
        <row r="3523">
          <cell r="A3523">
            <v>23385</v>
          </cell>
          <cell r="B3523">
            <v>76</v>
          </cell>
          <cell r="C3523">
            <v>76.639999000000003</v>
          </cell>
          <cell r="D3523">
            <v>75.599997999999999</v>
          </cell>
          <cell r="E3523">
            <v>76.279999000000004</v>
          </cell>
          <cell r="F3523">
            <v>76.279999000000004</v>
          </cell>
        </row>
        <row r="3524">
          <cell r="A3524">
            <v>23386</v>
          </cell>
          <cell r="B3524">
            <v>76.279999000000004</v>
          </cell>
          <cell r="C3524">
            <v>76.669998000000007</v>
          </cell>
          <cell r="D3524">
            <v>75.739998</v>
          </cell>
          <cell r="E3524">
            <v>76.239998</v>
          </cell>
          <cell r="F3524">
            <v>76.239998</v>
          </cell>
        </row>
        <row r="3525">
          <cell r="A3525">
            <v>23389</v>
          </cell>
          <cell r="B3525">
            <v>76.239998</v>
          </cell>
          <cell r="C3525">
            <v>76.709998999999996</v>
          </cell>
          <cell r="D3525">
            <v>75.779999000000004</v>
          </cell>
          <cell r="E3525">
            <v>76.220000999999996</v>
          </cell>
          <cell r="F3525">
            <v>76.220000999999996</v>
          </cell>
        </row>
        <row r="3526">
          <cell r="A3526">
            <v>23390</v>
          </cell>
          <cell r="B3526">
            <v>76.220000999999996</v>
          </cell>
          <cell r="C3526">
            <v>76.849997999999999</v>
          </cell>
          <cell r="D3526">
            <v>75.879997000000003</v>
          </cell>
          <cell r="E3526">
            <v>76.360000999999997</v>
          </cell>
          <cell r="F3526">
            <v>76.360000999999997</v>
          </cell>
        </row>
        <row r="3527">
          <cell r="A3527">
            <v>23391</v>
          </cell>
          <cell r="B3527">
            <v>76.360000999999997</v>
          </cell>
          <cell r="C3527">
            <v>77.059997999999993</v>
          </cell>
          <cell r="D3527">
            <v>75.959998999999996</v>
          </cell>
          <cell r="E3527">
            <v>76.639999000000003</v>
          </cell>
          <cell r="F3527">
            <v>76.639999000000003</v>
          </cell>
        </row>
        <row r="3528">
          <cell r="A3528">
            <v>23392</v>
          </cell>
          <cell r="B3528">
            <v>76.639999000000003</v>
          </cell>
          <cell r="C3528">
            <v>77.209998999999996</v>
          </cell>
          <cell r="D3528">
            <v>76.050003000000004</v>
          </cell>
          <cell r="E3528">
            <v>76.550003000000004</v>
          </cell>
          <cell r="F3528">
            <v>76.550003000000004</v>
          </cell>
        </row>
        <row r="3529">
          <cell r="A3529">
            <v>23393</v>
          </cell>
          <cell r="B3529">
            <v>76.550003000000004</v>
          </cell>
          <cell r="C3529">
            <v>77.089995999999999</v>
          </cell>
          <cell r="D3529">
            <v>76.019997000000004</v>
          </cell>
          <cell r="E3529">
            <v>76.559997999999993</v>
          </cell>
          <cell r="F3529">
            <v>76.559997999999993</v>
          </cell>
        </row>
        <row r="3530">
          <cell r="A3530">
            <v>23396</v>
          </cell>
          <cell r="B3530">
            <v>76.559997999999993</v>
          </cell>
          <cell r="C3530">
            <v>77.190002000000007</v>
          </cell>
          <cell r="D3530">
            <v>76.019997000000004</v>
          </cell>
          <cell r="E3530">
            <v>76.410004000000001</v>
          </cell>
          <cell r="F3530">
            <v>76.410004000000001</v>
          </cell>
        </row>
        <row r="3531">
          <cell r="A3531">
            <v>23397</v>
          </cell>
          <cell r="B3531">
            <v>76.410004000000001</v>
          </cell>
          <cell r="C3531">
            <v>76.989998</v>
          </cell>
          <cell r="D3531">
            <v>75.870002999999997</v>
          </cell>
          <cell r="E3531">
            <v>76.620002999999997</v>
          </cell>
          <cell r="F3531">
            <v>76.620002999999997</v>
          </cell>
        </row>
        <row r="3532">
          <cell r="A3532">
            <v>23398</v>
          </cell>
          <cell r="B3532">
            <v>76.620002999999997</v>
          </cell>
          <cell r="C3532">
            <v>77.620002999999997</v>
          </cell>
          <cell r="D3532">
            <v>76.449996999999996</v>
          </cell>
          <cell r="E3532">
            <v>77.029999000000004</v>
          </cell>
          <cell r="F3532">
            <v>77.029999000000004</v>
          </cell>
        </row>
        <row r="3533">
          <cell r="A3533">
            <v>23399</v>
          </cell>
          <cell r="B3533">
            <v>77.029999000000004</v>
          </cell>
          <cell r="C3533">
            <v>77.620002999999997</v>
          </cell>
          <cell r="D3533">
            <v>76.669998000000007</v>
          </cell>
          <cell r="E3533">
            <v>77.089995999999999</v>
          </cell>
          <cell r="F3533">
            <v>77.089995999999999</v>
          </cell>
        </row>
        <row r="3534">
          <cell r="A3534">
            <v>23400</v>
          </cell>
          <cell r="B3534">
            <v>77.089995999999999</v>
          </cell>
          <cell r="C3534">
            <v>77.559997999999993</v>
          </cell>
          <cell r="D3534">
            <v>76.580001999999993</v>
          </cell>
          <cell r="E3534">
            <v>77.110000999999997</v>
          </cell>
          <cell r="F3534">
            <v>77.110000999999997</v>
          </cell>
        </row>
        <row r="3535">
          <cell r="A3535">
            <v>23403</v>
          </cell>
          <cell r="B3535">
            <v>77.110000999999997</v>
          </cell>
          <cell r="C3535">
            <v>77.779999000000004</v>
          </cell>
          <cell r="D3535">
            <v>76.639999000000003</v>
          </cell>
          <cell r="E3535">
            <v>77.080001999999993</v>
          </cell>
          <cell r="F3535">
            <v>77.080001999999993</v>
          </cell>
        </row>
        <row r="3536">
          <cell r="A3536">
            <v>23404</v>
          </cell>
          <cell r="B3536">
            <v>77.080001999999993</v>
          </cell>
          <cell r="C3536">
            <v>77.559997999999993</v>
          </cell>
          <cell r="D3536">
            <v>76.629997000000003</v>
          </cell>
          <cell r="E3536">
            <v>77.099997999999999</v>
          </cell>
          <cell r="F3536">
            <v>77.099997999999999</v>
          </cell>
        </row>
        <row r="3537">
          <cell r="A3537">
            <v>23405</v>
          </cell>
          <cell r="B3537">
            <v>77.099997999999999</v>
          </cell>
          <cell r="C3537">
            <v>77.360000999999997</v>
          </cell>
          <cell r="D3537">
            <v>76.330001999999993</v>
          </cell>
          <cell r="E3537">
            <v>76.629997000000003</v>
          </cell>
          <cell r="F3537">
            <v>76.629997000000003</v>
          </cell>
        </row>
        <row r="3538">
          <cell r="A3538">
            <v>23406</v>
          </cell>
          <cell r="B3538">
            <v>76.629997000000003</v>
          </cell>
          <cell r="C3538">
            <v>77.199996999999996</v>
          </cell>
          <cell r="D3538">
            <v>76.260002</v>
          </cell>
          <cell r="E3538">
            <v>76.699996999999996</v>
          </cell>
          <cell r="F3538">
            <v>76.699996999999996</v>
          </cell>
        </row>
        <row r="3539">
          <cell r="A3539">
            <v>23407</v>
          </cell>
          <cell r="B3539">
            <v>76.699996999999996</v>
          </cell>
          <cell r="C3539">
            <v>77.370002999999997</v>
          </cell>
          <cell r="D3539">
            <v>76.389999000000003</v>
          </cell>
          <cell r="E3539">
            <v>77.040001000000004</v>
          </cell>
          <cell r="F3539">
            <v>77.040001000000004</v>
          </cell>
        </row>
        <row r="3540">
          <cell r="A3540">
            <v>23410</v>
          </cell>
          <cell r="B3540">
            <v>77.040001000000004</v>
          </cell>
          <cell r="C3540">
            <v>77.550003000000004</v>
          </cell>
          <cell r="D3540">
            <v>76.529999000000004</v>
          </cell>
          <cell r="E3540">
            <v>76.970000999999996</v>
          </cell>
          <cell r="F3540">
            <v>76.970000999999996</v>
          </cell>
        </row>
        <row r="3541">
          <cell r="A3541">
            <v>23411</v>
          </cell>
          <cell r="B3541">
            <v>76.970000999999996</v>
          </cell>
          <cell r="C3541">
            <v>77.309997999999993</v>
          </cell>
          <cell r="D3541">
            <v>76.459998999999996</v>
          </cell>
          <cell r="E3541">
            <v>76.879997000000003</v>
          </cell>
          <cell r="F3541">
            <v>76.879997000000003</v>
          </cell>
        </row>
        <row r="3542">
          <cell r="A3542">
            <v>23412</v>
          </cell>
          <cell r="B3542">
            <v>76.879997000000003</v>
          </cell>
          <cell r="C3542">
            <v>77.279999000000004</v>
          </cell>
          <cell r="D3542">
            <v>76.360000999999997</v>
          </cell>
          <cell r="E3542">
            <v>76.75</v>
          </cell>
          <cell r="F3542">
            <v>76.75</v>
          </cell>
        </row>
        <row r="3543">
          <cell r="A3543">
            <v>23413</v>
          </cell>
          <cell r="B3543">
            <v>76.75</v>
          </cell>
          <cell r="C3543">
            <v>77.260002</v>
          </cell>
          <cell r="D3543">
            <v>76.470000999999996</v>
          </cell>
          <cell r="E3543">
            <v>76.930000000000007</v>
          </cell>
          <cell r="F3543">
            <v>76.930000000000007</v>
          </cell>
        </row>
        <row r="3544">
          <cell r="A3544">
            <v>23414</v>
          </cell>
          <cell r="B3544">
            <v>76.930000000000007</v>
          </cell>
          <cell r="C3544">
            <v>77.510002</v>
          </cell>
          <cell r="D3544">
            <v>76.660004000000001</v>
          </cell>
          <cell r="E3544">
            <v>77.180000000000007</v>
          </cell>
          <cell r="F3544">
            <v>77.180000000000007</v>
          </cell>
        </row>
        <row r="3545">
          <cell r="A3545">
            <v>23417</v>
          </cell>
          <cell r="B3545">
            <v>77.180000000000007</v>
          </cell>
          <cell r="C3545">
            <v>77.769997000000004</v>
          </cell>
          <cell r="D3545">
            <v>76.830001999999993</v>
          </cell>
          <cell r="E3545">
            <v>77.050003000000004</v>
          </cell>
          <cell r="F3545">
            <v>77.050003000000004</v>
          </cell>
        </row>
        <row r="3546">
          <cell r="A3546">
            <v>23418</v>
          </cell>
          <cell r="B3546">
            <v>77.050003000000004</v>
          </cell>
          <cell r="C3546">
            <v>77.650002000000001</v>
          </cell>
          <cell r="D3546">
            <v>76.809997999999993</v>
          </cell>
          <cell r="E3546">
            <v>77.330001999999993</v>
          </cell>
          <cell r="F3546">
            <v>77.330001999999993</v>
          </cell>
        </row>
        <row r="3547">
          <cell r="A3547">
            <v>23419</v>
          </cell>
          <cell r="B3547">
            <v>77.330001999999993</v>
          </cell>
          <cell r="C3547">
            <v>77.879997000000003</v>
          </cell>
          <cell r="D3547">
            <v>77.139999000000003</v>
          </cell>
          <cell r="E3547">
            <v>77.569999999999993</v>
          </cell>
          <cell r="F3547">
            <v>77.569999999999993</v>
          </cell>
        </row>
        <row r="3548">
          <cell r="A3548">
            <v>23420</v>
          </cell>
          <cell r="B3548">
            <v>77.569999999999993</v>
          </cell>
          <cell r="C3548">
            <v>77.930000000000007</v>
          </cell>
          <cell r="D3548">
            <v>77.099997999999999</v>
          </cell>
          <cell r="E3548">
            <v>77.519997000000004</v>
          </cell>
          <cell r="F3548">
            <v>77.519997000000004</v>
          </cell>
        </row>
        <row r="3549">
          <cell r="A3549">
            <v>23421</v>
          </cell>
          <cell r="B3549">
            <v>77.519997000000004</v>
          </cell>
          <cell r="C3549">
            <v>77.819999999999993</v>
          </cell>
          <cell r="D3549">
            <v>77.019997000000004</v>
          </cell>
          <cell r="E3549">
            <v>77.480002999999996</v>
          </cell>
          <cell r="F3549">
            <v>77.480002999999996</v>
          </cell>
        </row>
        <row r="3550">
          <cell r="A3550">
            <v>23424</v>
          </cell>
          <cell r="B3550">
            <v>77.480002999999996</v>
          </cell>
          <cell r="C3550">
            <v>77.930000000000007</v>
          </cell>
          <cell r="D3550">
            <v>77.040001000000004</v>
          </cell>
          <cell r="E3550">
            <v>77.459998999999996</v>
          </cell>
          <cell r="F3550">
            <v>77.459998999999996</v>
          </cell>
        </row>
        <row r="3551">
          <cell r="A3551">
            <v>23425</v>
          </cell>
          <cell r="B3551">
            <v>77.459998999999996</v>
          </cell>
          <cell r="C3551">
            <v>77.900002000000001</v>
          </cell>
          <cell r="D3551">
            <v>77</v>
          </cell>
          <cell r="E3551">
            <v>77.470000999999996</v>
          </cell>
          <cell r="F3551">
            <v>77.470000999999996</v>
          </cell>
        </row>
        <row r="3552">
          <cell r="A3552">
            <v>23426</v>
          </cell>
          <cell r="B3552">
            <v>77.470000999999996</v>
          </cell>
          <cell r="C3552">
            <v>77.980002999999996</v>
          </cell>
          <cell r="D3552">
            <v>77.129997000000003</v>
          </cell>
          <cell r="E3552">
            <v>77.550003000000004</v>
          </cell>
          <cell r="F3552">
            <v>77.550003000000004</v>
          </cell>
        </row>
        <row r="3553">
          <cell r="A3553">
            <v>23427</v>
          </cell>
          <cell r="B3553">
            <v>77.550003000000004</v>
          </cell>
          <cell r="C3553">
            <v>77.989998</v>
          </cell>
          <cell r="D3553">
            <v>77.160004000000001</v>
          </cell>
          <cell r="E3553">
            <v>77.620002999999997</v>
          </cell>
          <cell r="F3553">
            <v>77.620002999999997</v>
          </cell>
        </row>
        <row r="3554">
          <cell r="A3554">
            <v>23431</v>
          </cell>
          <cell r="B3554">
            <v>77.620002999999997</v>
          </cell>
          <cell r="C3554">
            <v>78.160004000000001</v>
          </cell>
          <cell r="D3554">
            <v>77.269997000000004</v>
          </cell>
          <cell r="E3554">
            <v>77.680000000000007</v>
          </cell>
          <cell r="F3554">
            <v>77.680000000000007</v>
          </cell>
        </row>
        <row r="3555">
          <cell r="A3555">
            <v>23432</v>
          </cell>
          <cell r="B3555">
            <v>77.680000000000007</v>
          </cell>
          <cell r="C3555">
            <v>78.309997999999993</v>
          </cell>
          <cell r="D3555">
            <v>77.190002000000007</v>
          </cell>
          <cell r="E3555">
            <v>77.680000000000007</v>
          </cell>
          <cell r="F3555">
            <v>77.680000000000007</v>
          </cell>
        </row>
        <row r="3556">
          <cell r="A3556">
            <v>23433</v>
          </cell>
          <cell r="B3556">
            <v>77.680000000000007</v>
          </cell>
          <cell r="C3556">
            <v>78.129997000000003</v>
          </cell>
          <cell r="D3556">
            <v>77.330001999999993</v>
          </cell>
          <cell r="E3556">
            <v>77.870002999999997</v>
          </cell>
          <cell r="F3556">
            <v>77.870002999999997</v>
          </cell>
        </row>
        <row r="3557">
          <cell r="A3557">
            <v>23434</v>
          </cell>
          <cell r="B3557">
            <v>77.870002999999997</v>
          </cell>
          <cell r="C3557">
            <v>78.290001000000004</v>
          </cell>
          <cell r="D3557">
            <v>77.379997000000003</v>
          </cell>
          <cell r="E3557">
            <v>77.620002999999997</v>
          </cell>
          <cell r="F3557">
            <v>77.620002999999997</v>
          </cell>
        </row>
        <row r="3558">
          <cell r="A3558">
            <v>23435</v>
          </cell>
          <cell r="B3558">
            <v>77.620002999999997</v>
          </cell>
          <cell r="C3558">
            <v>78.059997999999993</v>
          </cell>
          <cell r="D3558">
            <v>77.199996999999996</v>
          </cell>
          <cell r="E3558">
            <v>77.800003000000004</v>
          </cell>
          <cell r="F3558">
            <v>77.800003000000004</v>
          </cell>
        </row>
        <row r="3559">
          <cell r="A3559">
            <v>23438</v>
          </cell>
          <cell r="B3559">
            <v>77.800003000000004</v>
          </cell>
          <cell r="C3559">
            <v>78.379997000000003</v>
          </cell>
          <cell r="D3559">
            <v>77.5</v>
          </cell>
          <cell r="E3559">
            <v>77.970000999999996</v>
          </cell>
          <cell r="F3559">
            <v>77.970000999999996</v>
          </cell>
        </row>
        <row r="3560">
          <cell r="A3560">
            <v>23439</v>
          </cell>
          <cell r="B3560">
            <v>77.970000999999996</v>
          </cell>
          <cell r="C3560">
            <v>78.660004000000001</v>
          </cell>
          <cell r="D3560">
            <v>77.690002000000007</v>
          </cell>
          <cell r="E3560">
            <v>78.220000999999996</v>
          </cell>
          <cell r="F3560">
            <v>78.220000999999996</v>
          </cell>
        </row>
        <row r="3561">
          <cell r="A3561">
            <v>23440</v>
          </cell>
          <cell r="B3561">
            <v>78.220000999999996</v>
          </cell>
          <cell r="C3561">
            <v>78.699996999999996</v>
          </cell>
          <cell r="D3561">
            <v>77.699996999999996</v>
          </cell>
          <cell r="E3561">
            <v>78.069999999999993</v>
          </cell>
          <cell r="F3561">
            <v>78.069999999999993</v>
          </cell>
        </row>
        <row r="3562">
          <cell r="A3562">
            <v>23441</v>
          </cell>
          <cell r="B3562">
            <v>78.069999999999993</v>
          </cell>
          <cell r="C3562">
            <v>78.440002000000007</v>
          </cell>
          <cell r="D3562">
            <v>77.580001999999993</v>
          </cell>
          <cell r="E3562">
            <v>78.059997999999993</v>
          </cell>
          <cell r="F3562">
            <v>78.059997999999993</v>
          </cell>
        </row>
        <row r="3563">
          <cell r="A3563">
            <v>23442</v>
          </cell>
          <cell r="B3563">
            <v>78.059997999999993</v>
          </cell>
          <cell r="C3563">
            <v>78.599997999999999</v>
          </cell>
          <cell r="D3563">
            <v>77.849997999999999</v>
          </cell>
          <cell r="E3563">
            <v>78.309997999999993</v>
          </cell>
          <cell r="F3563">
            <v>78.309997999999993</v>
          </cell>
        </row>
        <row r="3564">
          <cell r="A3564">
            <v>23445</v>
          </cell>
          <cell r="B3564">
            <v>78.309997999999993</v>
          </cell>
          <cell r="C3564">
            <v>78.879997000000003</v>
          </cell>
          <cell r="D3564">
            <v>77.949996999999996</v>
          </cell>
          <cell r="E3564">
            <v>78.330001999999993</v>
          </cell>
          <cell r="F3564">
            <v>78.330001999999993</v>
          </cell>
        </row>
        <row r="3565">
          <cell r="A3565">
            <v>23446</v>
          </cell>
          <cell r="B3565">
            <v>78.330001999999993</v>
          </cell>
          <cell r="C3565">
            <v>78.900002000000001</v>
          </cell>
          <cell r="D3565">
            <v>77.949996999999996</v>
          </cell>
          <cell r="E3565">
            <v>78.589995999999999</v>
          </cell>
          <cell r="F3565">
            <v>78.589995999999999</v>
          </cell>
        </row>
        <row r="3566">
          <cell r="A3566">
            <v>23447</v>
          </cell>
          <cell r="B3566">
            <v>78.589995999999999</v>
          </cell>
          <cell r="C3566">
            <v>79.419998000000007</v>
          </cell>
          <cell r="D3566">
            <v>78.449996999999996</v>
          </cell>
          <cell r="E3566">
            <v>78.949996999999996</v>
          </cell>
          <cell r="F3566">
            <v>78.949996999999996</v>
          </cell>
        </row>
        <row r="3567">
          <cell r="A3567">
            <v>23448</v>
          </cell>
          <cell r="B3567">
            <v>78.949996999999996</v>
          </cell>
          <cell r="C3567">
            <v>79.410004000000001</v>
          </cell>
          <cell r="D3567">
            <v>78.550003000000004</v>
          </cell>
          <cell r="E3567">
            <v>79.080001999999993</v>
          </cell>
          <cell r="F3567">
            <v>79.080001999999993</v>
          </cell>
        </row>
        <row r="3568">
          <cell r="A3568">
            <v>23449</v>
          </cell>
          <cell r="B3568">
            <v>79.080001999999993</v>
          </cell>
          <cell r="C3568">
            <v>79.589995999999999</v>
          </cell>
          <cell r="D3568">
            <v>78.739998</v>
          </cell>
          <cell r="E3568">
            <v>79.139999000000003</v>
          </cell>
          <cell r="F3568">
            <v>79.139999000000003</v>
          </cell>
        </row>
        <row r="3569">
          <cell r="A3569">
            <v>23452</v>
          </cell>
          <cell r="B3569">
            <v>79.139999000000003</v>
          </cell>
          <cell r="C3569">
            <v>79.599997999999999</v>
          </cell>
          <cell r="D3569">
            <v>78.720000999999996</v>
          </cell>
          <cell r="E3569">
            <v>79.139999000000003</v>
          </cell>
          <cell r="F3569">
            <v>79.139999000000003</v>
          </cell>
        </row>
        <row r="3570">
          <cell r="A3570">
            <v>23453</v>
          </cell>
          <cell r="B3570">
            <v>79.139999000000003</v>
          </cell>
          <cell r="C3570">
            <v>79.650002000000001</v>
          </cell>
          <cell r="D3570">
            <v>78.769997000000004</v>
          </cell>
          <cell r="E3570">
            <v>79.319999999999993</v>
          </cell>
          <cell r="F3570">
            <v>79.319999999999993</v>
          </cell>
        </row>
        <row r="3571">
          <cell r="A3571">
            <v>23454</v>
          </cell>
          <cell r="B3571">
            <v>79.319999999999993</v>
          </cell>
          <cell r="C3571">
            <v>79.889999000000003</v>
          </cell>
          <cell r="D3571">
            <v>78.900002000000001</v>
          </cell>
          <cell r="E3571">
            <v>79.379997000000003</v>
          </cell>
          <cell r="F3571">
            <v>79.379997000000003</v>
          </cell>
        </row>
        <row r="3572">
          <cell r="A3572">
            <v>23455</v>
          </cell>
          <cell r="B3572">
            <v>79.379997000000003</v>
          </cell>
          <cell r="C3572">
            <v>79.849997999999999</v>
          </cell>
          <cell r="D3572">
            <v>78.940002000000007</v>
          </cell>
          <cell r="E3572">
            <v>79.300003000000004</v>
          </cell>
          <cell r="F3572">
            <v>79.300003000000004</v>
          </cell>
        </row>
        <row r="3573">
          <cell r="A3573">
            <v>23456</v>
          </cell>
          <cell r="B3573">
            <v>79.300003000000004</v>
          </cell>
          <cell r="C3573">
            <v>79.349997999999999</v>
          </cell>
          <cell r="D3573">
            <v>78.919998000000007</v>
          </cell>
          <cell r="E3573">
            <v>78.919998000000007</v>
          </cell>
          <cell r="F3573">
            <v>78.919998000000007</v>
          </cell>
        </row>
        <row r="3574">
          <cell r="A3574">
            <v>23459</v>
          </cell>
          <cell r="B3574">
            <v>78.919998000000007</v>
          </cell>
          <cell r="C3574">
            <v>79.330001999999993</v>
          </cell>
          <cell r="D3574">
            <v>78.449996999999996</v>
          </cell>
          <cell r="E3574">
            <v>78.930000000000007</v>
          </cell>
          <cell r="F3574">
            <v>78.930000000000007</v>
          </cell>
        </row>
        <row r="3575">
          <cell r="A3575">
            <v>23460</v>
          </cell>
          <cell r="B3575">
            <v>78.930000000000007</v>
          </cell>
          <cell r="C3575">
            <v>79.339995999999999</v>
          </cell>
          <cell r="D3575">
            <v>78.510002</v>
          </cell>
          <cell r="E3575">
            <v>78.790001000000004</v>
          </cell>
          <cell r="F3575">
            <v>78.790001000000004</v>
          </cell>
        </row>
        <row r="3576">
          <cell r="A3576">
            <v>23461</v>
          </cell>
          <cell r="B3576">
            <v>78.790001000000004</v>
          </cell>
          <cell r="C3576">
            <v>79.330001999999993</v>
          </cell>
          <cell r="D3576">
            <v>78.169998000000007</v>
          </cell>
          <cell r="E3576">
            <v>78.980002999999996</v>
          </cell>
          <cell r="F3576">
            <v>78.980002999999996</v>
          </cell>
        </row>
        <row r="3577">
          <cell r="A3577">
            <v>23462</v>
          </cell>
          <cell r="B3577">
            <v>78.980002999999996</v>
          </cell>
          <cell r="C3577">
            <v>79.580001999999993</v>
          </cell>
          <cell r="D3577">
            <v>78.669998000000007</v>
          </cell>
          <cell r="E3577">
            <v>79.190002000000007</v>
          </cell>
          <cell r="F3577">
            <v>79.190002000000007</v>
          </cell>
        </row>
        <row r="3578">
          <cell r="A3578">
            <v>23466</v>
          </cell>
          <cell r="B3578">
            <v>79.190002000000007</v>
          </cell>
          <cell r="C3578">
            <v>79.669998000000007</v>
          </cell>
          <cell r="D3578">
            <v>78.75</v>
          </cell>
          <cell r="E3578">
            <v>79.139999000000003</v>
          </cell>
          <cell r="F3578">
            <v>79.139999000000003</v>
          </cell>
        </row>
        <row r="3579">
          <cell r="A3579">
            <v>23467</v>
          </cell>
          <cell r="B3579">
            <v>79.139999000000003</v>
          </cell>
          <cell r="C3579">
            <v>79.510002</v>
          </cell>
          <cell r="D3579">
            <v>78.569999999999993</v>
          </cell>
          <cell r="E3579">
            <v>78.980002999999996</v>
          </cell>
          <cell r="F3579">
            <v>78.980002999999996</v>
          </cell>
        </row>
        <row r="3580">
          <cell r="A3580">
            <v>23468</v>
          </cell>
          <cell r="B3580">
            <v>78.980002999999996</v>
          </cell>
          <cell r="C3580">
            <v>79.580001999999993</v>
          </cell>
          <cell r="D3580">
            <v>78.669998000000007</v>
          </cell>
          <cell r="E3580">
            <v>79.239998</v>
          </cell>
          <cell r="F3580">
            <v>79.239998</v>
          </cell>
        </row>
        <row r="3581">
          <cell r="A3581">
            <v>23469</v>
          </cell>
          <cell r="B3581">
            <v>79.239998</v>
          </cell>
          <cell r="C3581">
            <v>80.089995999999999</v>
          </cell>
          <cell r="D3581">
            <v>79.129997000000003</v>
          </cell>
          <cell r="E3581">
            <v>79.699996999999996</v>
          </cell>
          <cell r="F3581">
            <v>79.699996999999996</v>
          </cell>
        </row>
        <row r="3582">
          <cell r="A3582">
            <v>23470</v>
          </cell>
          <cell r="B3582">
            <v>79.699996999999996</v>
          </cell>
          <cell r="C3582">
            <v>80.370002999999997</v>
          </cell>
          <cell r="D3582">
            <v>79.449996999999996</v>
          </cell>
          <cell r="E3582">
            <v>79.940002000000007</v>
          </cell>
          <cell r="F3582">
            <v>79.940002000000007</v>
          </cell>
        </row>
        <row r="3583">
          <cell r="A3583">
            <v>23473</v>
          </cell>
          <cell r="B3583">
            <v>79.940002000000007</v>
          </cell>
          <cell r="C3583">
            <v>80.449996999999996</v>
          </cell>
          <cell r="D3583">
            <v>79.550003000000004</v>
          </cell>
          <cell r="E3583">
            <v>80.019997000000004</v>
          </cell>
          <cell r="F3583">
            <v>80.019997000000004</v>
          </cell>
        </row>
        <row r="3584">
          <cell r="A3584">
            <v>23474</v>
          </cell>
          <cell r="B3584">
            <v>80.019997000000004</v>
          </cell>
          <cell r="C3584">
            <v>80.440002000000007</v>
          </cell>
          <cell r="D3584">
            <v>79.410004000000001</v>
          </cell>
          <cell r="E3584">
            <v>79.739998</v>
          </cell>
          <cell r="F3584">
            <v>79.739998</v>
          </cell>
        </row>
        <row r="3585">
          <cell r="A3585">
            <v>23475</v>
          </cell>
          <cell r="B3585">
            <v>79.739998</v>
          </cell>
          <cell r="C3585">
            <v>80.169998000000007</v>
          </cell>
          <cell r="D3585">
            <v>79.260002</v>
          </cell>
          <cell r="E3585">
            <v>79.75</v>
          </cell>
          <cell r="F3585">
            <v>79.75</v>
          </cell>
        </row>
        <row r="3586">
          <cell r="A3586">
            <v>23476</v>
          </cell>
          <cell r="B3586">
            <v>79.75</v>
          </cell>
          <cell r="C3586">
            <v>80.230002999999996</v>
          </cell>
          <cell r="D3586">
            <v>79.360000999999997</v>
          </cell>
          <cell r="E3586">
            <v>79.699996999999996</v>
          </cell>
          <cell r="F3586">
            <v>79.699996999999996</v>
          </cell>
        </row>
        <row r="3587">
          <cell r="A3587">
            <v>23477</v>
          </cell>
          <cell r="B3587">
            <v>79.699996999999996</v>
          </cell>
          <cell r="C3587">
            <v>80.260002</v>
          </cell>
          <cell r="D3587">
            <v>79.430000000000007</v>
          </cell>
          <cell r="E3587">
            <v>79.849997999999999</v>
          </cell>
          <cell r="F3587">
            <v>79.849997999999999</v>
          </cell>
        </row>
        <row r="3588">
          <cell r="A3588">
            <v>23480</v>
          </cell>
          <cell r="B3588">
            <v>79.849997999999999</v>
          </cell>
          <cell r="C3588">
            <v>80.300003000000004</v>
          </cell>
          <cell r="D3588">
            <v>79.419998000000007</v>
          </cell>
          <cell r="E3588">
            <v>79.769997000000004</v>
          </cell>
          <cell r="F3588">
            <v>79.769997000000004</v>
          </cell>
        </row>
        <row r="3589">
          <cell r="A3589">
            <v>23481</v>
          </cell>
          <cell r="B3589">
            <v>79.769997000000004</v>
          </cell>
          <cell r="C3589">
            <v>80.370002999999997</v>
          </cell>
          <cell r="D3589">
            <v>79.459998999999996</v>
          </cell>
          <cell r="E3589">
            <v>79.989998</v>
          </cell>
          <cell r="F3589">
            <v>79.989998</v>
          </cell>
        </row>
        <row r="3590">
          <cell r="A3590">
            <v>23482</v>
          </cell>
          <cell r="B3590">
            <v>79.989998</v>
          </cell>
          <cell r="C3590">
            <v>80.5</v>
          </cell>
          <cell r="D3590">
            <v>79.629997000000003</v>
          </cell>
          <cell r="E3590">
            <v>80.089995999999999</v>
          </cell>
          <cell r="F3590">
            <v>80.089995999999999</v>
          </cell>
        </row>
        <row r="3591">
          <cell r="A3591">
            <v>23483</v>
          </cell>
          <cell r="B3591">
            <v>80.089995999999999</v>
          </cell>
          <cell r="C3591">
            <v>80.620002999999997</v>
          </cell>
          <cell r="D3591">
            <v>79.730002999999996</v>
          </cell>
          <cell r="E3591">
            <v>80.199996999999996</v>
          </cell>
          <cell r="F3591">
            <v>80.199996999999996</v>
          </cell>
        </row>
        <row r="3592">
          <cell r="A3592">
            <v>23484</v>
          </cell>
          <cell r="B3592">
            <v>80.199996999999996</v>
          </cell>
          <cell r="C3592">
            <v>80.980002999999996</v>
          </cell>
          <cell r="D3592">
            <v>79.989998</v>
          </cell>
          <cell r="E3592">
            <v>80.550003000000004</v>
          </cell>
          <cell r="F3592">
            <v>80.550003000000004</v>
          </cell>
        </row>
        <row r="3593">
          <cell r="A3593">
            <v>23487</v>
          </cell>
          <cell r="B3593">
            <v>80.550003000000004</v>
          </cell>
          <cell r="C3593">
            <v>81.040001000000004</v>
          </cell>
          <cell r="D3593">
            <v>80.110000999999997</v>
          </cell>
          <cell r="E3593">
            <v>80.5</v>
          </cell>
          <cell r="F3593">
            <v>80.5</v>
          </cell>
        </row>
        <row r="3594">
          <cell r="A3594">
            <v>23488</v>
          </cell>
          <cell r="B3594">
            <v>80.5</v>
          </cell>
          <cell r="C3594">
            <v>80.980002999999996</v>
          </cell>
          <cell r="D3594">
            <v>80.050003000000004</v>
          </cell>
          <cell r="E3594">
            <v>80.540001000000004</v>
          </cell>
          <cell r="F3594">
            <v>80.540001000000004</v>
          </cell>
        </row>
        <row r="3595">
          <cell r="A3595">
            <v>23489</v>
          </cell>
          <cell r="B3595">
            <v>80.540001000000004</v>
          </cell>
          <cell r="C3595">
            <v>80.919998000000007</v>
          </cell>
          <cell r="D3595">
            <v>80.059997999999993</v>
          </cell>
          <cell r="E3595">
            <v>80.489998</v>
          </cell>
          <cell r="F3595">
            <v>80.489998</v>
          </cell>
        </row>
        <row r="3596">
          <cell r="A3596">
            <v>23490</v>
          </cell>
          <cell r="B3596">
            <v>80.489998</v>
          </cell>
          <cell r="C3596">
            <v>81.199996999999996</v>
          </cell>
          <cell r="D3596">
            <v>80.089995999999999</v>
          </cell>
          <cell r="E3596">
            <v>80.379997000000003</v>
          </cell>
          <cell r="F3596">
            <v>80.379997000000003</v>
          </cell>
        </row>
        <row r="3597">
          <cell r="A3597">
            <v>23491</v>
          </cell>
          <cell r="B3597">
            <v>80.379997000000003</v>
          </cell>
          <cell r="C3597">
            <v>80.620002999999997</v>
          </cell>
          <cell r="D3597">
            <v>79.449996999999996</v>
          </cell>
          <cell r="E3597">
            <v>79.75</v>
          </cell>
          <cell r="F3597">
            <v>79.75</v>
          </cell>
        </row>
        <row r="3598">
          <cell r="A3598">
            <v>23494</v>
          </cell>
          <cell r="B3598">
            <v>79.75</v>
          </cell>
          <cell r="C3598">
            <v>80.010002</v>
          </cell>
          <cell r="D3598">
            <v>78.900002000000001</v>
          </cell>
          <cell r="E3598">
            <v>79.349997999999999</v>
          </cell>
          <cell r="F3598">
            <v>79.349997999999999</v>
          </cell>
        </row>
        <row r="3599">
          <cell r="A3599">
            <v>23495</v>
          </cell>
          <cell r="B3599">
            <v>79.349997999999999</v>
          </cell>
          <cell r="C3599">
            <v>80.260002</v>
          </cell>
          <cell r="D3599">
            <v>79.139999000000003</v>
          </cell>
          <cell r="E3599">
            <v>79.900002000000001</v>
          </cell>
          <cell r="F3599">
            <v>79.900002000000001</v>
          </cell>
        </row>
        <row r="3600">
          <cell r="A3600">
            <v>23496</v>
          </cell>
          <cell r="B3600">
            <v>79.900002000000001</v>
          </cell>
          <cell r="C3600">
            <v>80.599997999999999</v>
          </cell>
          <cell r="D3600">
            <v>79.290001000000004</v>
          </cell>
          <cell r="E3600">
            <v>79.699996999999996</v>
          </cell>
          <cell r="F3600">
            <v>79.699996999999996</v>
          </cell>
        </row>
        <row r="3601">
          <cell r="A3601">
            <v>23497</v>
          </cell>
          <cell r="B3601">
            <v>79.699996999999996</v>
          </cell>
          <cell r="C3601">
            <v>80.080001999999993</v>
          </cell>
          <cell r="D3601">
            <v>79.080001999999993</v>
          </cell>
          <cell r="E3601">
            <v>79.459998999999996</v>
          </cell>
          <cell r="F3601">
            <v>79.459998999999996</v>
          </cell>
        </row>
        <row r="3602">
          <cell r="A3602">
            <v>23498</v>
          </cell>
          <cell r="B3602">
            <v>79.459998999999996</v>
          </cell>
          <cell r="C3602">
            <v>80.470000999999996</v>
          </cell>
          <cell r="D3602">
            <v>79.459998999999996</v>
          </cell>
          <cell r="E3602">
            <v>80.169998000000007</v>
          </cell>
          <cell r="F3602">
            <v>80.169998000000007</v>
          </cell>
        </row>
        <row r="3603">
          <cell r="A3603">
            <v>23501</v>
          </cell>
          <cell r="B3603">
            <v>80.169998000000007</v>
          </cell>
          <cell r="C3603">
            <v>81.010002</v>
          </cell>
          <cell r="D3603">
            <v>79.870002999999997</v>
          </cell>
          <cell r="E3603">
            <v>80.470000999999996</v>
          </cell>
          <cell r="F3603">
            <v>80.470000999999996</v>
          </cell>
        </row>
        <row r="3604">
          <cell r="A3604">
            <v>23502</v>
          </cell>
          <cell r="B3604">
            <v>80.470000999999996</v>
          </cell>
          <cell r="C3604">
            <v>81.199996999999996</v>
          </cell>
          <cell r="D3604">
            <v>79.989998</v>
          </cell>
          <cell r="E3604">
            <v>80.879997000000003</v>
          </cell>
          <cell r="F3604">
            <v>80.879997000000003</v>
          </cell>
        </row>
        <row r="3605">
          <cell r="A3605">
            <v>23503</v>
          </cell>
          <cell r="B3605">
            <v>80.879997000000003</v>
          </cell>
          <cell r="C3605">
            <v>81.569999999999993</v>
          </cell>
          <cell r="D3605">
            <v>80.529999000000004</v>
          </cell>
          <cell r="E3605">
            <v>81.059997999999993</v>
          </cell>
          <cell r="F3605">
            <v>81.059997999999993</v>
          </cell>
        </row>
        <row r="3606">
          <cell r="A3606">
            <v>23504</v>
          </cell>
          <cell r="B3606">
            <v>81.059997999999993</v>
          </cell>
          <cell r="C3606">
            <v>81.720000999999996</v>
          </cell>
          <cell r="D3606">
            <v>80.669998000000007</v>
          </cell>
          <cell r="E3606">
            <v>81.150002000000001</v>
          </cell>
          <cell r="F3606">
            <v>81.150002000000001</v>
          </cell>
        </row>
        <row r="3607">
          <cell r="A3607">
            <v>23505</v>
          </cell>
          <cell r="B3607">
            <v>81</v>
          </cell>
          <cell r="C3607">
            <v>81</v>
          </cell>
          <cell r="D3607">
            <v>81</v>
          </cell>
          <cell r="E3607">
            <v>81</v>
          </cell>
          <cell r="F3607">
            <v>81</v>
          </cell>
        </row>
        <row r="3608">
          <cell r="A3608">
            <v>23508</v>
          </cell>
          <cell r="B3608">
            <v>81</v>
          </cell>
          <cell r="C3608">
            <v>81.510002</v>
          </cell>
          <cell r="D3608">
            <v>80.580001999999993</v>
          </cell>
          <cell r="E3608">
            <v>80.900002000000001</v>
          </cell>
          <cell r="F3608">
            <v>80.900002000000001</v>
          </cell>
        </row>
        <row r="3609">
          <cell r="A3609">
            <v>23509</v>
          </cell>
          <cell r="B3609">
            <v>80.900002000000001</v>
          </cell>
          <cell r="C3609">
            <v>81.809997999999993</v>
          </cell>
          <cell r="D3609">
            <v>80.660004000000001</v>
          </cell>
          <cell r="E3609">
            <v>81.160004000000001</v>
          </cell>
          <cell r="F3609">
            <v>81.160004000000001</v>
          </cell>
        </row>
        <row r="3610">
          <cell r="A3610">
            <v>23510</v>
          </cell>
          <cell r="B3610">
            <v>81.160004000000001</v>
          </cell>
          <cell r="C3610">
            <v>81.650002000000001</v>
          </cell>
          <cell r="D3610">
            <v>80.660004000000001</v>
          </cell>
          <cell r="E3610">
            <v>80.970000999999996</v>
          </cell>
          <cell r="F3610">
            <v>80.970000999999996</v>
          </cell>
        </row>
        <row r="3611">
          <cell r="A3611">
            <v>23511</v>
          </cell>
          <cell r="B3611">
            <v>80.970000999999996</v>
          </cell>
          <cell r="C3611">
            <v>81.279999000000004</v>
          </cell>
          <cell r="D3611">
            <v>80.370002999999997</v>
          </cell>
          <cell r="E3611">
            <v>80.860000999999997</v>
          </cell>
          <cell r="F3611">
            <v>80.860000999999997</v>
          </cell>
        </row>
        <row r="3612">
          <cell r="A3612">
            <v>23512</v>
          </cell>
          <cell r="B3612">
            <v>80.860000999999997</v>
          </cell>
          <cell r="C3612">
            <v>81.449996999999996</v>
          </cell>
          <cell r="D3612">
            <v>80.489998</v>
          </cell>
          <cell r="E3612">
            <v>81.099997999999999</v>
          </cell>
          <cell r="F3612">
            <v>81.099997999999999</v>
          </cell>
        </row>
        <row r="3613">
          <cell r="A3613">
            <v>23515</v>
          </cell>
          <cell r="B3613">
            <v>81.099997999999999</v>
          </cell>
          <cell r="C3613">
            <v>81.470000999999996</v>
          </cell>
          <cell r="D3613">
            <v>80.419998000000007</v>
          </cell>
          <cell r="E3613">
            <v>80.720000999999996</v>
          </cell>
          <cell r="F3613">
            <v>80.720000999999996</v>
          </cell>
        </row>
        <row r="3614">
          <cell r="A3614">
            <v>23516</v>
          </cell>
          <cell r="B3614">
            <v>80.720000999999996</v>
          </cell>
          <cell r="C3614">
            <v>81.040001000000004</v>
          </cell>
          <cell r="D3614">
            <v>79.959998999999996</v>
          </cell>
          <cell r="E3614">
            <v>80.300003000000004</v>
          </cell>
          <cell r="F3614">
            <v>80.300003000000004</v>
          </cell>
        </row>
        <row r="3615">
          <cell r="A3615">
            <v>23517</v>
          </cell>
          <cell r="B3615">
            <v>80.300003000000004</v>
          </cell>
          <cell r="C3615">
            <v>81.019997000000004</v>
          </cell>
          <cell r="D3615">
            <v>80.089995999999999</v>
          </cell>
          <cell r="E3615">
            <v>80.660004000000001</v>
          </cell>
          <cell r="F3615">
            <v>80.660004000000001</v>
          </cell>
        </row>
        <row r="3616">
          <cell r="A3616">
            <v>23518</v>
          </cell>
          <cell r="B3616">
            <v>80.660004000000001</v>
          </cell>
          <cell r="C3616">
            <v>81.489998</v>
          </cell>
          <cell r="D3616">
            <v>80.360000999999997</v>
          </cell>
          <cell r="E3616">
            <v>80.940002000000007</v>
          </cell>
          <cell r="F3616">
            <v>80.940002000000007</v>
          </cell>
        </row>
        <row r="3617">
          <cell r="A3617">
            <v>23519</v>
          </cell>
          <cell r="B3617">
            <v>80.940002000000007</v>
          </cell>
          <cell r="C3617">
            <v>81.150002000000001</v>
          </cell>
          <cell r="D3617">
            <v>80.360000999999997</v>
          </cell>
          <cell r="E3617">
            <v>80.730002999999996</v>
          </cell>
          <cell r="F3617">
            <v>80.730002999999996</v>
          </cell>
        </row>
        <row r="3618">
          <cell r="A3618">
            <v>23522</v>
          </cell>
          <cell r="B3618">
            <v>80.730002999999996</v>
          </cell>
          <cell r="C3618">
            <v>81.160004000000001</v>
          </cell>
          <cell r="D3618">
            <v>80.209998999999996</v>
          </cell>
          <cell r="E3618">
            <v>80.559997999999993</v>
          </cell>
          <cell r="F3618">
            <v>80.559997999999993</v>
          </cell>
        </row>
        <row r="3619">
          <cell r="A3619">
            <v>23523</v>
          </cell>
          <cell r="B3619">
            <v>80.559997999999993</v>
          </cell>
          <cell r="C3619">
            <v>80.940002000000007</v>
          </cell>
          <cell r="D3619">
            <v>80.120002999999997</v>
          </cell>
          <cell r="E3619">
            <v>80.389999000000003</v>
          </cell>
          <cell r="F3619">
            <v>80.389999000000003</v>
          </cell>
        </row>
        <row r="3620">
          <cell r="A3620">
            <v>23524</v>
          </cell>
          <cell r="B3620">
            <v>80.389999000000003</v>
          </cell>
          <cell r="C3620">
            <v>80.720000999999996</v>
          </cell>
          <cell r="D3620">
            <v>79.779999000000004</v>
          </cell>
          <cell r="E3620">
            <v>80.260002</v>
          </cell>
          <cell r="F3620">
            <v>80.260002</v>
          </cell>
        </row>
        <row r="3621">
          <cell r="A3621">
            <v>23525</v>
          </cell>
          <cell r="B3621">
            <v>80.260002</v>
          </cell>
          <cell r="C3621">
            <v>80.75</v>
          </cell>
          <cell r="D3621">
            <v>79.879997000000003</v>
          </cell>
          <cell r="E3621">
            <v>80.370002999999997</v>
          </cell>
          <cell r="F3621">
            <v>80.370002999999997</v>
          </cell>
        </row>
        <row r="3622">
          <cell r="A3622">
            <v>23529</v>
          </cell>
          <cell r="B3622">
            <v>80.370002999999997</v>
          </cell>
          <cell r="C3622">
            <v>80.830001999999993</v>
          </cell>
          <cell r="D3622">
            <v>79.830001999999993</v>
          </cell>
          <cell r="E3622">
            <v>80.110000999999997</v>
          </cell>
          <cell r="F3622">
            <v>80.110000999999997</v>
          </cell>
        </row>
        <row r="3623">
          <cell r="A3623">
            <v>23530</v>
          </cell>
          <cell r="B3623">
            <v>80.110000999999997</v>
          </cell>
          <cell r="C3623">
            <v>80.599997999999999</v>
          </cell>
          <cell r="D3623">
            <v>79.5</v>
          </cell>
          <cell r="E3623">
            <v>79.699996999999996</v>
          </cell>
          <cell r="F3623">
            <v>79.699996999999996</v>
          </cell>
        </row>
        <row r="3624">
          <cell r="A3624">
            <v>23531</v>
          </cell>
          <cell r="B3624">
            <v>79.699996999999996</v>
          </cell>
          <cell r="C3624">
            <v>80.120002999999997</v>
          </cell>
          <cell r="D3624">
            <v>79.269997000000004</v>
          </cell>
          <cell r="E3624">
            <v>79.489998</v>
          </cell>
          <cell r="F3624">
            <v>79.489998</v>
          </cell>
        </row>
        <row r="3625">
          <cell r="A3625">
            <v>23532</v>
          </cell>
          <cell r="B3625">
            <v>79.489998</v>
          </cell>
          <cell r="C3625">
            <v>79.75</v>
          </cell>
          <cell r="D3625">
            <v>78.440002000000007</v>
          </cell>
          <cell r="E3625">
            <v>78.669998000000007</v>
          </cell>
          <cell r="F3625">
            <v>78.669998000000007</v>
          </cell>
        </row>
        <row r="3626">
          <cell r="A3626">
            <v>23533</v>
          </cell>
          <cell r="B3626">
            <v>78.669998000000007</v>
          </cell>
          <cell r="C3626">
            <v>79.449996999999996</v>
          </cell>
          <cell r="D3626">
            <v>78.5</v>
          </cell>
          <cell r="E3626">
            <v>79.019997000000004</v>
          </cell>
          <cell r="F3626">
            <v>79.019997000000004</v>
          </cell>
        </row>
        <row r="3627">
          <cell r="A3627">
            <v>23536</v>
          </cell>
          <cell r="B3627">
            <v>79.019997000000004</v>
          </cell>
          <cell r="C3627">
            <v>79.440002000000007</v>
          </cell>
          <cell r="D3627">
            <v>78.440002000000007</v>
          </cell>
          <cell r="E3627">
            <v>78.639999000000003</v>
          </cell>
          <cell r="F3627">
            <v>78.639999000000003</v>
          </cell>
        </row>
        <row r="3628">
          <cell r="A3628">
            <v>23537</v>
          </cell>
          <cell r="B3628">
            <v>78.639999000000003</v>
          </cell>
          <cell r="C3628">
            <v>79.389999000000003</v>
          </cell>
          <cell r="D3628">
            <v>78.150002000000001</v>
          </cell>
          <cell r="E3628">
            <v>79.139999000000003</v>
          </cell>
          <cell r="F3628">
            <v>79.139999000000003</v>
          </cell>
        </row>
        <row r="3629">
          <cell r="A3629">
            <v>23538</v>
          </cell>
          <cell r="B3629">
            <v>79.139999000000003</v>
          </cell>
          <cell r="C3629">
            <v>79.839995999999999</v>
          </cell>
          <cell r="D3629">
            <v>79.019997000000004</v>
          </cell>
          <cell r="E3629">
            <v>79.440002000000007</v>
          </cell>
          <cell r="F3629">
            <v>79.440002000000007</v>
          </cell>
        </row>
        <row r="3630">
          <cell r="A3630">
            <v>23539</v>
          </cell>
          <cell r="B3630">
            <v>79.440002000000007</v>
          </cell>
          <cell r="C3630">
            <v>80.129997000000003</v>
          </cell>
          <cell r="D3630">
            <v>79.239998</v>
          </cell>
          <cell r="E3630">
            <v>79.730002999999996</v>
          </cell>
          <cell r="F3630">
            <v>79.730002999999996</v>
          </cell>
        </row>
        <row r="3631">
          <cell r="A3631">
            <v>23540</v>
          </cell>
          <cell r="B3631">
            <v>79.730002999999996</v>
          </cell>
          <cell r="C3631">
            <v>80.050003000000004</v>
          </cell>
          <cell r="D3631">
            <v>79.190002000000007</v>
          </cell>
          <cell r="E3631">
            <v>79.599997999999999</v>
          </cell>
          <cell r="F3631">
            <v>79.599997999999999</v>
          </cell>
        </row>
        <row r="3632">
          <cell r="A3632">
            <v>23543</v>
          </cell>
          <cell r="B3632">
            <v>79.599997999999999</v>
          </cell>
          <cell r="C3632">
            <v>80.330001999999993</v>
          </cell>
          <cell r="D3632">
            <v>79.389999000000003</v>
          </cell>
          <cell r="E3632">
            <v>79.970000999999996</v>
          </cell>
          <cell r="F3632">
            <v>79.970000999999996</v>
          </cell>
        </row>
        <row r="3633">
          <cell r="A3633">
            <v>23544</v>
          </cell>
          <cell r="B3633">
            <v>79.970000999999996</v>
          </cell>
          <cell r="C3633">
            <v>80.720000999999996</v>
          </cell>
          <cell r="D3633">
            <v>79.849997999999999</v>
          </cell>
          <cell r="E3633">
            <v>80.400002000000001</v>
          </cell>
          <cell r="F3633">
            <v>80.400002000000001</v>
          </cell>
        </row>
        <row r="3634">
          <cell r="A3634">
            <v>23545</v>
          </cell>
          <cell r="B3634">
            <v>80.400002000000001</v>
          </cell>
          <cell r="C3634">
            <v>81.129997000000003</v>
          </cell>
          <cell r="D3634">
            <v>80.220000999999996</v>
          </cell>
          <cell r="E3634">
            <v>80.809997999999993</v>
          </cell>
          <cell r="F3634">
            <v>80.809997999999993</v>
          </cell>
        </row>
        <row r="3635">
          <cell r="A3635">
            <v>23546</v>
          </cell>
          <cell r="B3635">
            <v>80.809997999999993</v>
          </cell>
          <cell r="C3635">
            <v>81.339995999999999</v>
          </cell>
          <cell r="D3635">
            <v>80.430000000000007</v>
          </cell>
          <cell r="E3635">
            <v>80.790001000000004</v>
          </cell>
          <cell r="F3635">
            <v>80.790001000000004</v>
          </cell>
        </row>
        <row r="3636">
          <cell r="A3636">
            <v>23547</v>
          </cell>
          <cell r="B3636">
            <v>80.790001000000004</v>
          </cell>
          <cell r="C3636">
            <v>81.230002999999996</v>
          </cell>
          <cell r="D3636">
            <v>80.389999000000003</v>
          </cell>
          <cell r="E3636">
            <v>80.889999000000003</v>
          </cell>
          <cell r="F3636">
            <v>80.889999000000003</v>
          </cell>
        </row>
        <row r="3637">
          <cell r="A3637">
            <v>23550</v>
          </cell>
          <cell r="B3637">
            <v>80.889999000000003</v>
          </cell>
          <cell r="C3637">
            <v>81.540001000000004</v>
          </cell>
          <cell r="D3637">
            <v>80.660004000000001</v>
          </cell>
          <cell r="E3637">
            <v>81.110000999999997</v>
          </cell>
          <cell r="F3637">
            <v>81.110000999999997</v>
          </cell>
        </row>
        <row r="3638">
          <cell r="A3638">
            <v>23551</v>
          </cell>
          <cell r="B3638">
            <v>81.110000999999997</v>
          </cell>
          <cell r="C3638">
            <v>81.430000000000007</v>
          </cell>
          <cell r="D3638">
            <v>80.5</v>
          </cell>
          <cell r="E3638">
            <v>80.769997000000004</v>
          </cell>
          <cell r="F3638">
            <v>80.769997000000004</v>
          </cell>
        </row>
        <row r="3639">
          <cell r="A3639">
            <v>23552</v>
          </cell>
          <cell r="B3639">
            <v>80.769997000000004</v>
          </cell>
          <cell r="C3639">
            <v>81.449996999999996</v>
          </cell>
          <cell r="D3639">
            <v>80.410004000000001</v>
          </cell>
          <cell r="E3639">
            <v>81.059997999999993</v>
          </cell>
          <cell r="F3639">
            <v>81.059997999999993</v>
          </cell>
        </row>
        <row r="3640">
          <cell r="A3640">
            <v>23553</v>
          </cell>
          <cell r="B3640">
            <v>81.059997999999993</v>
          </cell>
          <cell r="C3640">
            <v>81.730002999999996</v>
          </cell>
          <cell r="D3640">
            <v>80.75</v>
          </cell>
          <cell r="E3640">
            <v>81.209998999999996</v>
          </cell>
          <cell r="F3640">
            <v>81.209998999999996</v>
          </cell>
        </row>
        <row r="3641">
          <cell r="A3641">
            <v>23554</v>
          </cell>
          <cell r="B3641">
            <v>81.209998999999996</v>
          </cell>
          <cell r="C3641">
            <v>81.779999000000004</v>
          </cell>
          <cell r="D3641">
            <v>80.860000999999997</v>
          </cell>
          <cell r="E3641">
            <v>81.459998999999996</v>
          </cell>
          <cell r="F3641">
            <v>81.459998999999996</v>
          </cell>
        </row>
        <row r="3642">
          <cell r="A3642">
            <v>23557</v>
          </cell>
          <cell r="B3642">
            <v>81.459998999999996</v>
          </cell>
          <cell r="C3642">
            <v>82.099997999999999</v>
          </cell>
          <cell r="D3642">
            <v>81.099997999999999</v>
          </cell>
          <cell r="E3642">
            <v>81.639999000000003</v>
          </cell>
          <cell r="F3642">
            <v>81.639999000000003</v>
          </cell>
        </row>
        <row r="3643">
          <cell r="A3643">
            <v>23558</v>
          </cell>
          <cell r="B3643">
            <v>81.639999000000003</v>
          </cell>
          <cell r="C3643">
            <v>82.07</v>
          </cell>
          <cell r="D3643">
            <v>81.190002000000007</v>
          </cell>
          <cell r="E3643">
            <v>81.690002000000007</v>
          </cell>
          <cell r="F3643">
            <v>81.690002000000007</v>
          </cell>
        </row>
        <row r="3644">
          <cell r="A3644">
            <v>23559</v>
          </cell>
          <cell r="B3644">
            <v>81.690002000000007</v>
          </cell>
          <cell r="C3644">
            <v>82.510002</v>
          </cell>
          <cell r="D3644">
            <v>81.459998999999996</v>
          </cell>
          <cell r="E3644">
            <v>82.269997000000004</v>
          </cell>
          <cell r="F3644">
            <v>82.269997000000004</v>
          </cell>
        </row>
        <row r="3645">
          <cell r="A3645">
            <v>23560</v>
          </cell>
          <cell r="B3645">
            <v>82.269997000000004</v>
          </cell>
          <cell r="C3645">
            <v>82.980002999999996</v>
          </cell>
          <cell r="D3645">
            <v>82.089995999999999</v>
          </cell>
          <cell r="E3645">
            <v>82.599997999999999</v>
          </cell>
          <cell r="F3645">
            <v>82.599997999999999</v>
          </cell>
        </row>
        <row r="3646">
          <cell r="A3646">
            <v>23564</v>
          </cell>
          <cell r="B3646">
            <v>82.599997999999999</v>
          </cell>
          <cell r="C3646">
            <v>83.379997000000003</v>
          </cell>
          <cell r="D3646">
            <v>82.370002999999997</v>
          </cell>
          <cell r="E3646">
            <v>82.980002999999996</v>
          </cell>
          <cell r="F3646">
            <v>82.980002999999996</v>
          </cell>
        </row>
        <row r="3647">
          <cell r="A3647">
            <v>23565</v>
          </cell>
          <cell r="B3647">
            <v>82.980002999999996</v>
          </cell>
          <cell r="C3647">
            <v>83.529999000000004</v>
          </cell>
          <cell r="D3647">
            <v>82.599997999999999</v>
          </cell>
          <cell r="E3647">
            <v>83.120002999999997</v>
          </cell>
          <cell r="F3647">
            <v>83.120002999999997</v>
          </cell>
        </row>
        <row r="3648">
          <cell r="A3648">
            <v>23566</v>
          </cell>
          <cell r="B3648">
            <v>83.120002999999997</v>
          </cell>
          <cell r="C3648">
            <v>83.559997999999993</v>
          </cell>
          <cell r="D3648">
            <v>82.580001999999993</v>
          </cell>
          <cell r="E3648">
            <v>83.120002999999997</v>
          </cell>
          <cell r="F3648">
            <v>83.120002999999997</v>
          </cell>
        </row>
        <row r="3649">
          <cell r="A3649">
            <v>23567</v>
          </cell>
          <cell r="B3649">
            <v>83.120002999999997</v>
          </cell>
          <cell r="C3649">
            <v>83.639999000000003</v>
          </cell>
          <cell r="D3649">
            <v>82.739998</v>
          </cell>
          <cell r="E3649">
            <v>83.220000999999996</v>
          </cell>
          <cell r="F3649">
            <v>83.220000999999996</v>
          </cell>
        </row>
        <row r="3650">
          <cell r="A3650">
            <v>23568</v>
          </cell>
          <cell r="B3650">
            <v>83.220000999999996</v>
          </cell>
          <cell r="C3650">
            <v>83.989998</v>
          </cell>
          <cell r="D3650">
            <v>82.870002999999997</v>
          </cell>
          <cell r="E3650">
            <v>83.360000999999997</v>
          </cell>
          <cell r="F3650">
            <v>83.360000999999997</v>
          </cell>
        </row>
        <row r="3651">
          <cell r="A3651">
            <v>23571</v>
          </cell>
          <cell r="B3651">
            <v>83.360000999999997</v>
          </cell>
          <cell r="C3651">
            <v>83.860000999999997</v>
          </cell>
          <cell r="D3651">
            <v>82.919998000000007</v>
          </cell>
          <cell r="E3651">
            <v>83.309997999999993</v>
          </cell>
          <cell r="F3651">
            <v>83.309997999999993</v>
          </cell>
        </row>
        <row r="3652">
          <cell r="A3652">
            <v>23572</v>
          </cell>
          <cell r="B3652">
            <v>83.309997999999993</v>
          </cell>
          <cell r="C3652">
            <v>83.709998999999996</v>
          </cell>
          <cell r="D3652">
            <v>82.720000999999996</v>
          </cell>
          <cell r="E3652">
            <v>83.059997999999993</v>
          </cell>
          <cell r="F3652">
            <v>83.059997999999993</v>
          </cell>
        </row>
        <row r="3653">
          <cell r="A3653">
            <v>23573</v>
          </cell>
          <cell r="B3653">
            <v>83.059997999999993</v>
          </cell>
          <cell r="C3653">
            <v>83.669998000000007</v>
          </cell>
          <cell r="D3653">
            <v>82.720000999999996</v>
          </cell>
          <cell r="E3653">
            <v>83.339995999999999</v>
          </cell>
          <cell r="F3653">
            <v>83.339995999999999</v>
          </cell>
        </row>
        <row r="3654">
          <cell r="A3654">
            <v>23574</v>
          </cell>
          <cell r="B3654">
            <v>83.339995999999999</v>
          </cell>
          <cell r="C3654">
            <v>83.980002999999996</v>
          </cell>
          <cell r="D3654">
            <v>83.059997999999993</v>
          </cell>
          <cell r="E3654">
            <v>83.639999000000003</v>
          </cell>
          <cell r="F3654">
            <v>83.639999000000003</v>
          </cell>
        </row>
        <row r="3655">
          <cell r="A3655">
            <v>23575</v>
          </cell>
          <cell r="B3655">
            <v>83.639999000000003</v>
          </cell>
          <cell r="C3655">
            <v>84.330001999999993</v>
          </cell>
          <cell r="D3655">
            <v>83.370002999999997</v>
          </cell>
          <cell r="E3655">
            <v>84.010002</v>
          </cell>
          <cell r="F3655">
            <v>84.010002</v>
          </cell>
        </row>
        <row r="3656">
          <cell r="A3656">
            <v>23578</v>
          </cell>
          <cell r="B3656">
            <v>84.010002</v>
          </cell>
          <cell r="C3656">
            <v>84.330001999999993</v>
          </cell>
          <cell r="D3656">
            <v>83.440002000000007</v>
          </cell>
          <cell r="E3656">
            <v>83.739998</v>
          </cell>
          <cell r="F3656">
            <v>83.739998</v>
          </cell>
        </row>
        <row r="3657">
          <cell r="A3657">
            <v>23579</v>
          </cell>
          <cell r="B3657">
            <v>83.739998</v>
          </cell>
          <cell r="C3657">
            <v>83.989998</v>
          </cell>
          <cell r="D3657">
            <v>83.059997999999993</v>
          </cell>
          <cell r="E3657">
            <v>83.540001000000004</v>
          </cell>
          <cell r="F3657">
            <v>83.540001000000004</v>
          </cell>
        </row>
        <row r="3658">
          <cell r="A3658">
            <v>23580</v>
          </cell>
          <cell r="B3658">
            <v>83.540001000000004</v>
          </cell>
          <cell r="C3658">
            <v>83.949996999999996</v>
          </cell>
          <cell r="D3658">
            <v>82.959998999999996</v>
          </cell>
          <cell r="E3658">
            <v>83.519997000000004</v>
          </cell>
          <cell r="F3658">
            <v>83.519997000000004</v>
          </cell>
        </row>
        <row r="3659">
          <cell r="A3659">
            <v>23581</v>
          </cell>
          <cell r="B3659">
            <v>83.519997000000004</v>
          </cell>
          <cell r="C3659">
            <v>83.910004000000001</v>
          </cell>
          <cell r="D3659">
            <v>83.059997999999993</v>
          </cell>
          <cell r="E3659">
            <v>83.480002999999996</v>
          </cell>
          <cell r="F3659">
            <v>83.480002999999996</v>
          </cell>
        </row>
        <row r="3660">
          <cell r="A3660">
            <v>23582</v>
          </cell>
          <cell r="B3660">
            <v>83.480002999999996</v>
          </cell>
          <cell r="C3660">
            <v>83.919998000000007</v>
          </cell>
          <cell r="D3660">
            <v>83.07</v>
          </cell>
          <cell r="E3660">
            <v>83.459998999999996</v>
          </cell>
          <cell r="F3660">
            <v>83.459998999999996</v>
          </cell>
        </row>
        <row r="3661">
          <cell r="A3661">
            <v>23585</v>
          </cell>
          <cell r="B3661">
            <v>83.459998999999996</v>
          </cell>
          <cell r="C3661">
            <v>83.82</v>
          </cell>
          <cell r="D3661">
            <v>82.82</v>
          </cell>
          <cell r="E3661">
            <v>83.080001999999993</v>
          </cell>
          <cell r="F3661">
            <v>83.080001999999993</v>
          </cell>
        </row>
        <row r="3662">
          <cell r="A3662">
            <v>23586</v>
          </cell>
          <cell r="B3662">
            <v>83.080001999999993</v>
          </cell>
          <cell r="C3662">
            <v>83.300003000000004</v>
          </cell>
          <cell r="D3662">
            <v>82.400002000000001</v>
          </cell>
          <cell r="E3662">
            <v>82.849997999999999</v>
          </cell>
          <cell r="F3662">
            <v>82.849997999999999</v>
          </cell>
        </row>
        <row r="3663">
          <cell r="A3663">
            <v>23587</v>
          </cell>
          <cell r="B3663">
            <v>82.849997999999999</v>
          </cell>
          <cell r="C3663">
            <v>83.300003000000004</v>
          </cell>
          <cell r="D3663">
            <v>82.470000999999996</v>
          </cell>
          <cell r="E3663">
            <v>82.919998000000007</v>
          </cell>
          <cell r="F3663">
            <v>82.919998000000007</v>
          </cell>
        </row>
        <row r="3664">
          <cell r="A3664">
            <v>23588</v>
          </cell>
          <cell r="B3664">
            <v>82.919998000000007</v>
          </cell>
          <cell r="C3664">
            <v>83.5</v>
          </cell>
          <cell r="D3664">
            <v>82.629997000000003</v>
          </cell>
          <cell r="E3664">
            <v>83.089995999999999</v>
          </cell>
          <cell r="F3664">
            <v>83.089995999999999</v>
          </cell>
        </row>
        <row r="3665">
          <cell r="A3665">
            <v>23589</v>
          </cell>
          <cell r="B3665">
            <v>83.089995999999999</v>
          </cell>
          <cell r="C3665">
            <v>83.57</v>
          </cell>
          <cell r="D3665">
            <v>82.720000999999996</v>
          </cell>
          <cell r="E3665">
            <v>83.18</v>
          </cell>
          <cell r="F3665">
            <v>83.18</v>
          </cell>
        </row>
        <row r="3666">
          <cell r="A3666">
            <v>23592</v>
          </cell>
          <cell r="B3666">
            <v>83.18</v>
          </cell>
          <cell r="C3666">
            <v>83.489998</v>
          </cell>
          <cell r="D3666">
            <v>82.650002000000001</v>
          </cell>
          <cell r="E3666">
            <v>83</v>
          </cell>
          <cell r="F3666">
            <v>83</v>
          </cell>
        </row>
        <row r="3667">
          <cell r="A3667">
            <v>23593</v>
          </cell>
          <cell r="B3667">
            <v>83</v>
          </cell>
          <cell r="C3667">
            <v>83.019997000000004</v>
          </cell>
          <cell r="D3667">
            <v>81.680000000000007</v>
          </cell>
          <cell r="E3667">
            <v>81.959998999999996</v>
          </cell>
          <cell r="F3667">
            <v>81.959998999999996</v>
          </cell>
        </row>
        <row r="3668">
          <cell r="A3668">
            <v>23594</v>
          </cell>
          <cell r="B3668">
            <v>81.959998999999996</v>
          </cell>
          <cell r="C3668">
            <v>82.410004000000001</v>
          </cell>
          <cell r="D3668">
            <v>80.800003000000004</v>
          </cell>
          <cell r="E3668">
            <v>82.089995999999999</v>
          </cell>
          <cell r="F3668">
            <v>82.089995999999999</v>
          </cell>
        </row>
        <row r="3669">
          <cell r="A3669">
            <v>23595</v>
          </cell>
          <cell r="B3669">
            <v>82.089995999999999</v>
          </cell>
          <cell r="C3669">
            <v>82.449996999999996</v>
          </cell>
          <cell r="D3669">
            <v>81.199996999999996</v>
          </cell>
          <cell r="E3669">
            <v>81.339995999999999</v>
          </cell>
          <cell r="F3669">
            <v>81.339995999999999</v>
          </cell>
        </row>
        <row r="3670">
          <cell r="A3670">
            <v>23596</v>
          </cell>
          <cell r="B3670">
            <v>81.339995999999999</v>
          </cell>
          <cell r="C3670">
            <v>82.199996999999996</v>
          </cell>
          <cell r="D3670">
            <v>81.190002000000007</v>
          </cell>
          <cell r="E3670">
            <v>81.860000999999997</v>
          </cell>
          <cell r="F3670">
            <v>81.860000999999997</v>
          </cell>
        </row>
        <row r="3671">
          <cell r="A3671">
            <v>23599</v>
          </cell>
          <cell r="B3671">
            <v>81.860000999999997</v>
          </cell>
          <cell r="C3671">
            <v>82.230002999999996</v>
          </cell>
          <cell r="D3671">
            <v>81.430000000000007</v>
          </cell>
          <cell r="E3671">
            <v>81.779999000000004</v>
          </cell>
          <cell r="F3671">
            <v>81.779999000000004</v>
          </cell>
        </row>
        <row r="3672">
          <cell r="A3672">
            <v>23600</v>
          </cell>
          <cell r="B3672">
            <v>81.779999000000004</v>
          </cell>
          <cell r="C3672">
            <v>82.25</v>
          </cell>
          <cell r="D3672">
            <v>81.449996999999996</v>
          </cell>
          <cell r="E3672">
            <v>81.760002</v>
          </cell>
          <cell r="F3672">
            <v>81.760002</v>
          </cell>
        </row>
        <row r="3673">
          <cell r="A3673">
            <v>23601</v>
          </cell>
          <cell r="B3673">
            <v>81.760002</v>
          </cell>
          <cell r="C3673">
            <v>82.529999000000004</v>
          </cell>
          <cell r="D3673">
            <v>81.599997999999999</v>
          </cell>
          <cell r="E3673">
            <v>82.169998000000007</v>
          </cell>
          <cell r="F3673">
            <v>82.169998000000007</v>
          </cell>
        </row>
        <row r="3674">
          <cell r="A3674">
            <v>23602</v>
          </cell>
          <cell r="B3674">
            <v>82.169998000000007</v>
          </cell>
          <cell r="C3674">
            <v>82.870002999999997</v>
          </cell>
          <cell r="D3674">
            <v>81.980002999999996</v>
          </cell>
          <cell r="E3674">
            <v>82.410004000000001</v>
          </cell>
          <cell r="F3674">
            <v>82.410004000000001</v>
          </cell>
        </row>
        <row r="3675">
          <cell r="A3675">
            <v>23603</v>
          </cell>
          <cell r="B3675">
            <v>82.410004000000001</v>
          </cell>
          <cell r="C3675">
            <v>82.830001999999993</v>
          </cell>
          <cell r="D3675">
            <v>82.029999000000004</v>
          </cell>
          <cell r="E3675">
            <v>82.349997999999999</v>
          </cell>
          <cell r="F3675">
            <v>82.349997999999999</v>
          </cell>
        </row>
        <row r="3676">
          <cell r="A3676">
            <v>23606</v>
          </cell>
          <cell r="B3676">
            <v>82.349997999999999</v>
          </cell>
          <cell r="C3676">
            <v>82.849997999999999</v>
          </cell>
          <cell r="D3676">
            <v>82.019997000000004</v>
          </cell>
          <cell r="E3676">
            <v>82.360000999999997</v>
          </cell>
          <cell r="F3676">
            <v>82.360000999999997</v>
          </cell>
        </row>
        <row r="3677">
          <cell r="A3677">
            <v>23607</v>
          </cell>
          <cell r="B3677">
            <v>82.360000999999997</v>
          </cell>
          <cell r="C3677">
            <v>82.790001000000004</v>
          </cell>
          <cell r="D3677">
            <v>82.010002</v>
          </cell>
          <cell r="E3677">
            <v>82.400002000000001</v>
          </cell>
          <cell r="F3677">
            <v>82.400002000000001</v>
          </cell>
        </row>
        <row r="3678">
          <cell r="A3678">
            <v>23608</v>
          </cell>
          <cell r="B3678">
            <v>82.400002000000001</v>
          </cell>
          <cell r="C3678">
            <v>82.800003000000004</v>
          </cell>
          <cell r="D3678">
            <v>81.989998</v>
          </cell>
          <cell r="E3678">
            <v>82.32</v>
          </cell>
          <cell r="F3678">
            <v>82.32</v>
          </cell>
        </row>
        <row r="3679">
          <cell r="A3679">
            <v>23609</v>
          </cell>
          <cell r="B3679">
            <v>82.32</v>
          </cell>
          <cell r="C3679">
            <v>82.57</v>
          </cell>
          <cell r="D3679">
            <v>81.599997999999999</v>
          </cell>
          <cell r="E3679">
            <v>81.940002000000007</v>
          </cell>
          <cell r="F3679">
            <v>81.940002000000007</v>
          </cell>
        </row>
        <row r="3680">
          <cell r="A3680">
            <v>23610</v>
          </cell>
          <cell r="B3680">
            <v>81.940002000000007</v>
          </cell>
          <cell r="C3680">
            <v>82.43</v>
          </cell>
          <cell r="D3680">
            <v>81.639999000000003</v>
          </cell>
          <cell r="E3680">
            <v>82.07</v>
          </cell>
          <cell r="F3680">
            <v>82.07</v>
          </cell>
        </row>
        <row r="3681">
          <cell r="A3681">
            <v>23613</v>
          </cell>
          <cell r="B3681">
            <v>82.07</v>
          </cell>
          <cell r="C3681">
            <v>82.480002999999996</v>
          </cell>
          <cell r="D3681">
            <v>81.639999000000003</v>
          </cell>
          <cell r="E3681">
            <v>81.910004000000001</v>
          </cell>
          <cell r="F3681">
            <v>81.910004000000001</v>
          </cell>
        </row>
        <row r="3682">
          <cell r="A3682">
            <v>23614</v>
          </cell>
          <cell r="B3682">
            <v>81.910004000000001</v>
          </cell>
          <cell r="C3682">
            <v>82.129997000000003</v>
          </cell>
          <cell r="D3682">
            <v>81.199996999999996</v>
          </cell>
          <cell r="E3682">
            <v>81.440002000000007</v>
          </cell>
          <cell r="F3682">
            <v>81.440002000000007</v>
          </cell>
        </row>
        <row r="3683">
          <cell r="A3683">
            <v>23615</v>
          </cell>
          <cell r="B3683">
            <v>81.440002000000007</v>
          </cell>
          <cell r="C3683">
            <v>81.739998</v>
          </cell>
          <cell r="D3683">
            <v>80.989998</v>
          </cell>
          <cell r="E3683">
            <v>81.319999999999993</v>
          </cell>
          <cell r="F3683">
            <v>81.319999999999993</v>
          </cell>
        </row>
        <row r="3684">
          <cell r="A3684">
            <v>23616</v>
          </cell>
          <cell r="B3684">
            <v>81.319999999999993</v>
          </cell>
          <cell r="C3684">
            <v>81.940002000000007</v>
          </cell>
          <cell r="D3684">
            <v>81.069999999999993</v>
          </cell>
          <cell r="E3684">
            <v>81.699996999999996</v>
          </cell>
          <cell r="F3684">
            <v>81.699996999999996</v>
          </cell>
        </row>
        <row r="3685">
          <cell r="A3685">
            <v>23617</v>
          </cell>
          <cell r="B3685">
            <v>81.699996999999996</v>
          </cell>
          <cell r="C3685">
            <v>82.290001000000004</v>
          </cell>
          <cell r="D3685">
            <v>81.540001000000004</v>
          </cell>
          <cell r="E3685">
            <v>81.989998</v>
          </cell>
          <cell r="F3685">
            <v>81.989998</v>
          </cell>
        </row>
        <row r="3686">
          <cell r="A3686">
            <v>23620</v>
          </cell>
          <cell r="B3686">
            <v>81.989998</v>
          </cell>
          <cell r="C3686">
            <v>82.480002999999996</v>
          </cell>
          <cell r="D3686">
            <v>81.459998999999996</v>
          </cell>
          <cell r="E3686">
            <v>81.830001999999993</v>
          </cell>
          <cell r="F3686">
            <v>81.830001999999993</v>
          </cell>
        </row>
        <row r="3687">
          <cell r="A3687">
            <v>23621</v>
          </cell>
          <cell r="B3687">
            <v>81.830001999999993</v>
          </cell>
          <cell r="C3687">
            <v>82.5</v>
          </cell>
          <cell r="D3687">
            <v>81.569999999999993</v>
          </cell>
          <cell r="E3687">
            <v>82.18</v>
          </cell>
          <cell r="F3687">
            <v>82.18</v>
          </cell>
        </row>
        <row r="3688">
          <cell r="A3688">
            <v>23622</v>
          </cell>
          <cell r="B3688">
            <v>82.18</v>
          </cell>
          <cell r="C3688">
            <v>82.760002</v>
          </cell>
          <cell r="D3688">
            <v>81.949996999999996</v>
          </cell>
          <cell r="E3688">
            <v>82.309997999999993</v>
          </cell>
          <cell r="F3688">
            <v>82.309997999999993</v>
          </cell>
        </row>
        <row r="3689">
          <cell r="A3689">
            <v>23623</v>
          </cell>
          <cell r="B3689">
            <v>82.309997999999993</v>
          </cell>
          <cell r="C3689">
            <v>82.830001999999993</v>
          </cell>
          <cell r="D3689">
            <v>82.040001000000004</v>
          </cell>
          <cell r="E3689">
            <v>82.559997999999993</v>
          </cell>
          <cell r="F3689">
            <v>82.559997999999993</v>
          </cell>
        </row>
        <row r="3690">
          <cell r="A3690">
            <v>23624</v>
          </cell>
          <cell r="B3690">
            <v>82.559997999999993</v>
          </cell>
          <cell r="C3690">
            <v>83.029999000000004</v>
          </cell>
          <cell r="D3690">
            <v>82.309997999999993</v>
          </cell>
          <cell r="E3690">
            <v>82.760002</v>
          </cell>
          <cell r="F3690">
            <v>82.760002</v>
          </cell>
        </row>
        <row r="3691">
          <cell r="A3691">
            <v>23628</v>
          </cell>
          <cell r="B3691">
            <v>82.760002</v>
          </cell>
          <cell r="C3691">
            <v>83.239998</v>
          </cell>
          <cell r="D3691">
            <v>82.459998999999996</v>
          </cell>
          <cell r="E3691">
            <v>82.870002999999997</v>
          </cell>
          <cell r="F3691">
            <v>82.870002999999997</v>
          </cell>
        </row>
        <row r="3692">
          <cell r="A3692">
            <v>23629</v>
          </cell>
          <cell r="B3692">
            <v>82.870002999999997</v>
          </cell>
          <cell r="C3692">
            <v>83.510002</v>
          </cell>
          <cell r="D3692">
            <v>82.540001000000004</v>
          </cell>
          <cell r="E3692">
            <v>83.050003000000004</v>
          </cell>
          <cell r="F3692">
            <v>83.050003000000004</v>
          </cell>
        </row>
        <row r="3693">
          <cell r="A3693">
            <v>23630</v>
          </cell>
          <cell r="B3693">
            <v>83.050003000000004</v>
          </cell>
          <cell r="C3693">
            <v>83.5</v>
          </cell>
          <cell r="D3693">
            <v>82.599997999999999</v>
          </cell>
          <cell r="E3693">
            <v>83.099997999999999</v>
          </cell>
          <cell r="F3693">
            <v>83.099997999999999</v>
          </cell>
        </row>
        <row r="3694">
          <cell r="A3694">
            <v>23631</v>
          </cell>
          <cell r="B3694">
            <v>83.099997999999999</v>
          </cell>
          <cell r="C3694">
            <v>83.839995999999999</v>
          </cell>
          <cell r="D3694">
            <v>82.790001000000004</v>
          </cell>
          <cell r="E3694">
            <v>83.449996999999996</v>
          </cell>
          <cell r="F3694">
            <v>83.449996999999996</v>
          </cell>
        </row>
        <row r="3695">
          <cell r="A3695">
            <v>23634</v>
          </cell>
          <cell r="B3695">
            <v>83.449996999999996</v>
          </cell>
          <cell r="C3695">
            <v>83.889999000000003</v>
          </cell>
          <cell r="D3695">
            <v>82.879997000000003</v>
          </cell>
          <cell r="E3695">
            <v>83.220000999999996</v>
          </cell>
          <cell r="F3695">
            <v>83.220000999999996</v>
          </cell>
        </row>
        <row r="3696">
          <cell r="A3696">
            <v>23635</v>
          </cell>
          <cell r="B3696">
            <v>83.220000999999996</v>
          </cell>
          <cell r="C3696">
            <v>83.68</v>
          </cell>
          <cell r="D3696">
            <v>82.690002000000007</v>
          </cell>
          <cell r="E3696">
            <v>83</v>
          </cell>
          <cell r="F3696">
            <v>83</v>
          </cell>
        </row>
        <row r="3697">
          <cell r="A3697">
            <v>23636</v>
          </cell>
          <cell r="B3697">
            <v>83</v>
          </cell>
          <cell r="C3697">
            <v>83.519997000000004</v>
          </cell>
          <cell r="D3697">
            <v>82.57</v>
          </cell>
          <cell r="E3697">
            <v>83.239998</v>
          </cell>
          <cell r="F3697">
            <v>83.239998</v>
          </cell>
        </row>
        <row r="3698">
          <cell r="A3698">
            <v>23637</v>
          </cell>
          <cell r="B3698">
            <v>83.239998</v>
          </cell>
          <cell r="C3698">
            <v>84.18</v>
          </cell>
          <cell r="D3698">
            <v>83.169998000000007</v>
          </cell>
          <cell r="E3698">
            <v>83.790001000000004</v>
          </cell>
          <cell r="F3698">
            <v>83.790001000000004</v>
          </cell>
        </row>
        <row r="3699">
          <cell r="A3699">
            <v>23638</v>
          </cell>
          <cell r="B3699">
            <v>83.790001000000004</v>
          </cell>
          <cell r="C3699">
            <v>84.290001000000004</v>
          </cell>
          <cell r="D3699">
            <v>83.029999000000004</v>
          </cell>
          <cell r="E3699">
            <v>83.480002999999996</v>
          </cell>
          <cell r="F3699">
            <v>83.480002999999996</v>
          </cell>
        </row>
        <row r="3700">
          <cell r="A3700">
            <v>23641</v>
          </cell>
          <cell r="B3700">
            <v>83.480002999999996</v>
          </cell>
          <cell r="C3700">
            <v>84.32</v>
          </cell>
          <cell r="D3700">
            <v>83.410004000000001</v>
          </cell>
          <cell r="E3700">
            <v>83.860000999999997</v>
          </cell>
          <cell r="F3700">
            <v>83.860000999999997</v>
          </cell>
        </row>
        <row r="3701">
          <cell r="A3701">
            <v>23642</v>
          </cell>
          <cell r="B3701">
            <v>83.860000999999997</v>
          </cell>
          <cell r="C3701">
            <v>84.440002000000007</v>
          </cell>
          <cell r="D3701">
            <v>83.529999000000004</v>
          </cell>
          <cell r="E3701">
            <v>83.889999000000003</v>
          </cell>
          <cell r="F3701">
            <v>83.889999000000003</v>
          </cell>
        </row>
        <row r="3702">
          <cell r="A3702">
            <v>23643</v>
          </cell>
          <cell r="B3702">
            <v>83.889999000000003</v>
          </cell>
          <cell r="C3702">
            <v>84.370002999999997</v>
          </cell>
          <cell r="D3702">
            <v>83.449996999999996</v>
          </cell>
          <cell r="E3702">
            <v>83.910004000000001</v>
          </cell>
          <cell r="F3702">
            <v>83.910004000000001</v>
          </cell>
        </row>
        <row r="3703">
          <cell r="A3703">
            <v>23644</v>
          </cell>
          <cell r="B3703">
            <v>83.910004000000001</v>
          </cell>
          <cell r="C3703">
            <v>84.43</v>
          </cell>
          <cell r="D3703">
            <v>83.449996999999996</v>
          </cell>
          <cell r="E3703">
            <v>84</v>
          </cell>
          <cell r="F3703">
            <v>84</v>
          </cell>
        </row>
        <row r="3704">
          <cell r="A3704">
            <v>23645</v>
          </cell>
          <cell r="B3704">
            <v>84</v>
          </cell>
          <cell r="C3704">
            <v>84.620002999999997</v>
          </cell>
          <cell r="D3704">
            <v>83.559997999999993</v>
          </cell>
          <cell r="E3704">
            <v>84.209998999999996</v>
          </cell>
          <cell r="F3704">
            <v>84.209998999999996</v>
          </cell>
        </row>
        <row r="3705">
          <cell r="A3705">
            <v>23648</v>
          </cell>
          <cell r="B3705">
            <v>84.209998999999996</v>
          </cell>
          <cell r="C3705">
            <v>84.730002999999996</v>
          </cell>
          <cell r="D3705">
            <v>83.790001000000004</v>
          </cell>
          <cell r="E3705">
            <v>84.279999000000004</v>
          </cell>
          <cell r="F3705">
            <v>84.279999000000004</v>
          </cell>
        </row>
        <row r="3706">
          <cell r="A3706">
            <v>23649</v>
          </cell>
          <cell r="B3706">
            <v>84.279999000000004</v>
          </cell>
          <cell r="C3706">
            <v>84.800003000000004</v>
          </cell>
          <cell r="D3706">
            <v>83.839995999999999</v>
          </cell>
          <cell r="E3706">
            <v>84.239998</v>
          </cell>
          <cell r="F3706">
            <v>84.239998</v>
          </cell>
        </row>
        <row r="3707">
          <cell r="A3707">
            <v>23650</v>
          </cell>
          <cell r="B3707">
            <v>84.239998</v>
          </cell>
          <cell r="C3707">
            <v>84.660004000000001</v>
          </cell>
          <cell r="D3707">
            <v>83.860000999999997</v>
          </cell>
          <cell r="E3707">
            <v>84.18</v>
          </cell>
          <cell r="F3707">
            <v>84.18</v>
          </cell>
        </row>
        <row r="3708">
          <cell r="A3708">
            <v>23651</v>
          </cell>
          <cell r="B3708">
            <v>84.18</v>
          </cell>
          <cell r="C3708">
            <v>84.529999000000004</v>
          </cell>
          <cell r="D3708">
            <v>83.739998</v>
          </cell>
          <cell r="E3708">
            <v>84.080001999999993</v>
          </cell>
          <cell r="F3708">
            <v>84.080001999999993</v>
          </cell>
        </row>
        <row r="3709">
          <cell r="A3709">
            <v>23652</v>
          </cell>
          <cell r="B3709">
            <v>84.080001999999993</v>
          </cell>
          <cell r="C3709">
            <v>84.639999000000003</v>
          </cell>
          <cell r="D3709">
            <v>83.709998999999996</v>
          </cell>
          <cell r="E3709">
            <v>84.360000999999997</v>
          </cell>
          <cell r="F3709">
            <v>84.360000999999997</v>
          </cell>
        </row>
        <row r="3710">
          <cell r="A3710">
            <v>23655</v>
          </cell>
          <cell r="B3710">
            <v>84.360000999999997</v>
          </cell>
          <cell r="C3710">
            <v>85.25</v>
          </cell>
          <cell r="D3710">
            <v>84.199996999999996</v>
          </cell>
          <cell r="E3710">
            <v>84.739998</v>
          </cell>
          <cell r="F3710">
            <v>84.739998</v>
          </cell>
        </row>
        <row r="3711">
          <cell r="A3711">
            <v>23656</v>
          </cell>
          <cell r="B3711">
            <v>84.739998</v>
          </cell>
          <cell r="C3711">
            <v>85.239998</v>
          </cell>
          <cell r="D3711">
            <v>84.370002999999997</v>
          </cell>
          <cell r="E3711">
            <v>84.790001000000004</v>
          </cell>
          <cell r="F3711">
            <v>84.790001000000004</v>
          </cell>
        </row>
        <row r="3712">
          <cell r="A3712">
            <v>23657</v>
          </cell>
          <cell r="B3712">
            <v>84.790001000000004</v>
          </cell>
          <cell r="C3712">
            <v>85.25</v>
          </cell>
          <cell r="D3712">
            <v>84.419998000000007</v>
          </cell>
          <cell r="E3712">
            <v>84.800003000000004</v>
          </cell>
          <cell r="F3712">
            <v>84.800003000000004</v>
          </cell>
        </row>
        <row r="3713">
          <cell r="A3713">
            <v>23658</v>
          </cell>
          <cell r="B3713">
            <v>84.800003000000004</v>
          </cell>
          <cell r="C3713">
            <v>85.400002000000001</v>
          </cell>
          <cell r="D3713">
            <v>84.470000999999996</v>
          </cell>
          <cell r="E3713">
            <v>85.040001000000004</v>
          </cell>
          <cell r="F3713">
            <v>85.040001000000004</v>
          </cell>
        </row>
        <row r="3714">
          <cell r="A3714">
            <v>23659</v>
          </cell>
          <cell r="B3714">
            <v>85.040001000000004</v>
          </cell>
          <cell r="C3714">
            <v>85.599997999999999</v>
          </cell>
          <cell r="D3714">
            <v>84.720000999999996</v>
          </cell>
          <cell r="E3714">
            <v>85.220000999999996</v>
          </cell>
          <cell r="F3714">
            <v>85.220000999999996</v>
          </cell>
        </row>
        <row r="3715">
          <cell r="A3715">
            <v>23662</v>
          </cell>
          <cell r="B3715">
            <v>85.220000999999996</v>
          </cell>
          <cell r="C3715">
            <v>85.580001999999993</v>
          </cell>
          <cell r="D3715">
            <v>84.879997000000003</v>
          </cell>
          <cell r="E3715">
            <v>85.239998</v>
          </cell>
          <cell r="F3715">
            <v>85.239998</v>
          </cell>
        </row>
        <row r="3716">
          <cell r="A3716">
            <v>23663</v>
          </cell>
          <cell r="B3716">
            <v>85.239998</v>
          </cell>
          <cell r="C3716">
            <v>85.57</v>
          </cell>
          <cell r="D3716">
            <v>84.629997000000003</v>
          </cell>
          <cell r="E3716">
            <v>84.959998999999996</v>
          </cell>
          <cell r="F3716">
            <v>84.959998999999996</v>
          </cell>
        </row>
        <row r="3717">
          <cell r="A3717">
            <v>23664</v>
          </cell>
          <cell r="B3717">
            <v>84.959998999999996</v>
          </cell>
          <cell r="C3717">
            <v>85.290001000000004</v>
          </cell>
          <cell r="D3717">
            <v>84.5</v>
          </cell>
          <cell r="E3717">
            <v>84.790001000000004</v>
          </cell>
          <cell r="F3717">
            <v>84.790001000000004</v>
          </cell>
        </row>
        <row r="3718">
          <cell r="A3718">
            <v>23665</v>
          </cell>
          <cell r="B3718">
            <v>84.790001000000004</v>
          </cell>
          <cell r="C3718">
            <v>84.989998</v>
          </cell>
          <cell r="D3718">
            <v>83.650002000000001</v>
          </cell>
          <cell r="E3718">
            <v>84.25</v>
          </cell>
          <cell r="F3718">
            <v>84.25</v>
          </cell>
        </row>
        <row r="3719">
          <cell r="A3719">
            <v>23666</v>
          </cell>
          <cell r="B3719">
            <v>84.25</v>
          </cell>
          <cell r="C3719">
            <v>85.099997999999999</v>
          </cell>
          <cell r="D3719">
            <v>84.099997999999999</v>
          </cell>
          <cell r="E3719">
            <v>84.830001999999993</v>
          </cell>
          <cell r="F3719">
            <v>84.830001999999993</v>
          </cell>
        </row>
        <row r="3720">
          <cell r="A3720">
            <v>23669</v>
          </cell>
          <cell r="B3720">
            <v>84.830001999999993</v>
          </cell>
          <cell r="C3720">
            <v>85.360000999999997</v>
          </cell>
          <cell r="D3720">
            <v>84.470000999999996</v>
          </cell>
          <cell r="E3720">
            <v>84.93</v>
          </cell>
          <cell r="F3720">
            <v>84.93</v>
          </cell>
        </row>
        <row r="3721">
          <cell r="A3721">
            <v>23670</v>
          </cell>
          <cell r="B3721">
            <v>84.93</v>
          </cell>
          <cell r="C3721">
            <v>85.57</v>
          </cell>
          <cell r="D3721">
            <v>84.559997999999993</v>
          </cell>
          <cell r="E3721">
            <v>85.18</v>
          </cell>
          <cell r="F3721">
            <v>85.18</v>
          </cell>
        </row>
        <row r="3722">
          <cell r="A3722">
            <v>23671</v>
          </cell>
          <cell r="B3722">
            <v>85.18</v>
          </cell>
          <cell r="C3722">
            <v>85.639999000000003</v>
          </cell>
          <cell r="D3722">
            <v>84.769997000000004</v>
          </cell>
          <cell r="E3722">
            <v>85.099997999999999</v>
          </cell>
          <cell r="F3722">
            <v>85.099997999999999</v>
          </cell>
        </row>
        <row r="3723">
          <cell r="A3723">
            <v>23672</v>
          </cell>
          <cell r="B3723">
            <v>85.099997999999999</v>
          </cell>
          <cell r="C3723">
            <v>85.440002000000007</v>
          </cell>
          <cell r="D3723">
            <v>84.510002</v>
          </cell>
          <cell r="E3723">
            <v>84.940002000000007</v>
          </cell>
          <cell r="F3723">
            <v>84.940002000000007</v>
          </cell>
        </row>
        <row r="3724">
          <cell r="A3724">
            <v>23673</v>
          </cell>
          <cell r="B3724">
            <v>84.940002000000007</v>
          </cell>
          <cell r="C3724">
            <v>85.419998000000007</v>
          </cell>
          <cell r="D3724">
            <v>84.57</v>
          </cell>
          <cell r="E3724">
            <v>85.139999000000003</v>
          </cell>
          <cell r="F3724">
            <v>85.139999000000003</v>
          </cell>
        </row>
        <row r="3725">
          <cell r="A3725">
            <v>23676</v>
          </cell>
          <cell r="B3725">
            <v>85.139999000000003</v>
          </cell>
          <cell r="C3725">
            <v>85.699996999999996</v>
          </cell>
          <cell r="D3725">
            <v>84.650002000000001</v>
          </cell>
          <cell r="E3725">
            <v>85</v>
          </cell>
          <cell r="F3725">
            <v>85</v>
          </cell>
        </row>
        <row r="3726">
          <cell r="A3726">
            <v>23677</v>
          </cell>
          <cell r="B3726">
            <v>85</v>
          </cell>
          <cell r="C3726">
            <v>85.400002000000001</v>
          </cell>
          <cell r="D3726">
            <v>84.610000999999997</v>
          </cell>
          <cell r="E3726">
            <v>85</v>
          </cell>
          <cell r="F3726">
            <v>85</v>
          </cell>
        </row>
        <row r="3727">
          <cell r="A3727">
            <v>23678</v>
          </cell>
          <cell r="B3727">
            <v>85</v>
          </cell>
          <cell r="C3727">
            <v>85.370002999999997</v>
          </cell>
          <cell r="D3727">
            <v>84.43</v>
          </cell>
          <cell r="E3727">
            <v>84.690002000000007</v>
          </cell>
          <cell r="F3727">
            <v>84.690002000000007</v>
          </cell>
        </row>
        <row r="3728">
          <cell r="A3728">
            <v>23679</v>
          </cell>
          <cell r="B3728">
            <v>84.690002000000007</v>
          </cell>
          <cell r="C3728">
            <v>85.150002000000001</v>
          </cell>
          <cell r="D3728">
            <v>84.360000999999997</v>
          </cell>
          <cell r="E3728">
            <v>84.730002999999996</v>
          </cell>
          <cell r="F3728">
            <v>84.730002999999996</v>
          </cell>
        </row>
        <row r="3729">
          <cell r="A3729">
            <v>23680</v>
          </cell>
          <cell r="B3729">
            <v>84.730002999999996</v>
          </cell>
          <cell r="C3729">
            <v>85.220000999999996</v>
          </cell>
          <cell r="D3729">
            <v>84.410004000000001</v>
          </cell>
          <cell r="E3729">
            <v>84.860000999999997</v>
          </cell>
          <cell r="F3729">
            <v>84.860000999999997</v>
          </cell>
        </row>
        <row r="3730">
          <cell r="A3730">
            <v>23683</v>
          </cell>
          <cell r="B3730">
            <v>84.860000999999997</v>
          </cell>
          <cell r="C3730">
            <v>85.540001000000004</v>
          </cell>
          <cell r="D3730">
            <v>84.510002</v>
          </cell>
          <cell r="E3730">
            <v>85.18</v>
          </cell>
          <cell r="F3730">
            <v>85.18</v>
          </cell>
        </row>
        <row r="3731">
          <cell r="A3731">
            <v>23685</v>
          </cell>
          <cell r="B3731">
            <v>85.18</v>
          </cell>
          <cell r="C3731">
            <v>85.900002000000001</v>
          </cell>
          <cell r="D3731">
            <v>84.800003000000004</v>
          </cell>
          <cell r="E3731">
            <v>85.139999000000003</v>
          </cell>
          <cell r="F3731">
            <v>85.139999000000003</v>
          </cell>
        </row>
        <row r="3732">
          <cell r="A3732">
            <v>23686</v>
          </cell>
          <cell r="B3732">
            <v>85.139999000000003</v>
          </cell>
          <cell r="C3732">
            <v>85.620002999999997</v>
          </cell>
          <cell r="D3732">
            <v>84.720000999999996</v>
          </cell>
          <cell r="E3732">
            <v>85.160004000000001</v>
          </cell>
          <cell r="F3732">
            <v>85.160004000000001</v>
          </cell>
        </row>
        <row r="3733">
          <cell r="A3733">
            <v>23687</v>
          </cell>
          <cell r="B3733">
            <v>85.160004000000001</v>
          </cell>
          <cell r="C3733">
            <v>85.550003000000004</v>
          </cell>
          <cell r="D3733">
            <v>84.650002000000001</v>
          </cell>
          <cell r="E3733">
            <v>85.230002999999996</v>
          </cell>
          <cell r="F3733">
            <v>85.230002999999996</v>
          </cell>
        </row>
        <row r="3734">
          <cell r="A3734">
            <v>23690</v>
          </cell>
          <cell r="B3734">
            <v>85.230002999999996</v>
          </cell>
          <cell r="C3734">
            <v>85.720000999999996</v>
          </cell>
          <cell r="D3734">
            <v>84.93</v>
          </cell>
          <cell r="E3734">
            <v>85.190002000000007</v>
          </cell>
          <cell r="F3734">
            <v>85.190002000000007</v>
          </cell>
        </row>
        <row r="3735">
          <cell r="A3735">
            <v>23691</v>
          </cell>
          <cell r="B3735">
            <v>85.190002000000007</v>
          </cell>
          <cell r="C3735">
            <v>85.550003000000004</v>
          </cell>
          <cell r="D3735">
            <v>84.489998</v>
          </cell>
          <cell r="E3735">
            <v>84.839995999999999</v>
          </cell>
          <cell r="F3735">
            <v>84.839995999999999</v>
          </cell>
        </row>
        <row r="3736">
          <cell r="A3736">
            <v>23692</v>
          </cell>
          <cell r="B3736">
            <v>84.839995999999999</v>
          </cell>
          <cell r="C3736">
            <v>85.300003000000004</v>
          </cell>
          <cell r="D3736">
            <v>84.489998</v>
          </cell>
          <cell r="E3736">
            <v>85.080001999999993</v>
          </cell>
          <cell r="F3736">
            <v>85.080001999999993</v>
          </cell>
        </row>
        <row r="3737">
          <cell r="A3737">
            <v>23693</v>
          </cell>
          <cell r="B3737">
            <v>85.080001999999993</v>
          </cell>
          <cell r="C3737">
            <v>85.629997000000003</v>
          </cell>
          <cell r="D3737">
            <v>84.75</v>
          </cell>
          <cell r="E3737">
            <v>85.190002000000007</v>
          </cell>
          <cell r="F3737">
            <v>85.190002000000007</v>
          </cell>
        </row>
        <row r="3738">
          <cell r="A3738">
            <v>23694</v>
          </cell>
          <cell r="B3738">
            <v>85.190002000000007</v>
          </cell>
          <cell r="C3738">
            <v>85.68</v>
          </cell>
          <cell r="D3738">
            <v>84.760002</v>
          </cell>
          <cell r="E3738">
            <v>85.209998999999996</v>
          </cell>
          <cell r="F3738">
            <v>85.209998999999996</v>
          </cell>
        </row>
        <row r="3739">
          <cell r="A3739">
            <v>23697</v>
          </cell>
          <cell r="B3739">
            <v>85.209998999999996</v>
          </cell>
          <cell r="C3739">
            <v>85.940002000000007</v>
          </cell>
          <cell r="D3739">
            <v>84.879997000000003</v>
          </cell>
          <cell r="E3739">
            <v>85.650002000000001</v>
          </cell>
          <cell r="F3739">
            <v>85.650002000000001</v>
          </cell>
        </row>
        <row r="3740">
          <cell r="A3740">
            <v>23698</v>
          </cell>
          <cell r="B3740">
            <v>85.650002000000001</v>
          </cell>
          <cell r="C3740">
            <v>86.550003000000004</v>
          </cell>
          <cell r="D3740">
            <v>85.480002999999996</v>
          </cell>
          <cell r="E3740">
            <v>86.029999000000004</v>
          </cell>
          <cell r="F3740">
            <v>86.029999000000004</v>
          </cell>
        </row>
        <row r="3741">
          <cell r="A3741">
            <v>23699</v>
          </cell>
          <cell r="B3741">
            <v>86.029999000000004</v>
          </cell>
          <cell r="C3741">
            <v>86.800003000000004</v>
          </cell>
          <cell r="D3741">
            <v>85.730002999999996</v>
          </cell>
          <cell r="E3741">
            <v>86.220000999999996</v>
          </cell>
          <cell r="F3741">
            <v>86.220000999999996</v>
          </cell>
        </row>
        <row r="3742">
          <cell r="A3742">
            <v>23700</v>
          </cell>
          <cell r="B3742">
            <v>86.220000999999996</v>
          </cell>
          <cell r="C3742">
            <v>86.57</v>
          </cell>
          <cell r="D3742">
            <v>85.599997999999999</v>
          </cell>
          <cell r="E3742">
            <v>86.18</v>
          </cell>
          <cell r="F3742">
            <v>86.18</v>
          </cell>
        </row>
        <row r="3743">
          <cell r="A3743">
            <v>23701</v>
          </cell>
          <cell r="B3743">
            <v>86.18</v>
          </cell>
          <cell r="C3743">
            <v>86.800003000000004</v>
          </cell>
          <cell r="D3743">
            <v>85.730002999999996</v>
          </cell>
          <cell r="E3743">
            <v>86.279999000000004</v>
          </cell>
          <cell r="F3743">
            <v>86.279999000000004</v>
          </cell>
        </row>
        <row r="3744">
          <cell r="A3744">
            <v>23704</v>
          </cell>
          <cell r="B3744">
            <v>86.279999000000004</v>
          </cell>
          <cell r="C3744">
            <v>86.589995999999999</v>
          </cell>
          <cell r="D3744">
            <v>85.480002999999996</v>
          </cell>
          <cell r="E3744">
            <v>86</v>
          </cell>
          <cell r="F3744">
            <v>86</v>
          </cell>
        </row>
        <row r="3745">
          <cell r="A3745">
            <v>23705</v>
          </cell>
          <cell r="B3745">
            <v>86</v>
          </cell>
          <cell r="C3745">
            <v>86.120002999999997</v>
          </cell>
          <cell r="D3745">
            <v>85.150002000000001</v>
          </cell>
          <cell r="E3745">
            <v>85.730002999999996</v>
          </cell>
          <cell r="F3745">
            <v>85.730002999999996</v>
          </cell>
        </row>
        <row r="3746">
          <cell r="A3746">
            <v>23706</v>
          </cell>
          <cell r="B3746">
            <v>85.730002999999996</v>
          </cell>
          <cell r="C3746">
            <v>86.18</v>
          </cell>
          <cell r="D3746">
            <v>85.099997999999999</v>
          </cell>
          <cell r="E3746">
            <v>85.440002000000007</v>
          </cell>
          <cell r="F3746">
            <v>85.440002000000007</v>
          </cell>
        </row>
        <row r="3747">
          <cell r="A3747">
            <v>23708</v>
          </cell>
          <cell r="B3747">
            <v>85.440002000000007</v>
          </cell>
          <cell r="C3747">
            <v>85.68</v>
          </cell>
          <cell r="D3747">
            <v>84.550003000000004</v>
          </cell>
          <cell r="E3747">
            <v>85.160004000000001</v>
          </cell>
          <cell r="F3747">
            <v>85.160004000000001</v>
          </cell>
        </row>
        <row r="3748">
          <cell r="A3748">
            <v>23711</v>
          </cell>
          <cell r="B3748">
            <v>85.160004000000001</v>
          </cell>
          <cell r="C3748">
            <v>85.410004000000001</v>
          </cell>
          <cell r="D3748">
            <v>84.099997999999999</v>
          </cell>
          <cell r="E3748">
            <v>84.419998000000007</v>
          </cell>
          <cell r="F3748">
            <v>84.419998000000007</v>
          </cell>
        </row>
        <row r="3749">
          <cell r="A3749">
            <v>23712</v>
          </cell>
          <cell r="B3749">
            <v>84.419998000000007</v>
          </cell>
          <cell r="C3749">
            <v>84.559997999999993</v>
          </cell>
          <cell r="D3749">
            <v>83.360000999999997</v>
          </cell>
          <cell r="E3749">
            <v>83.550003000000004</v>
          </cell>
          <cell r="F3749">
            <v>83.550003000000004</v>
          </cell>
        </row>
        <row r="3750">
          <cell r="A3750">
            <v>23713</v>
          </cell>
          <cell r="B3750">
            <v>83.550003000000004</v>
          </cell>
          <cell r="C3750">
            <v>84.230002999999996</v>
          </cell>
          <cell r="D3750">
            <v>83.120002999999997</v>
          </cell>
          <cell r="E3750">
            <v>83.790001000000004</v>
          </cell>
          <cell r="F3750">
            <v>83.790001000000004</v>
          </cell>
        </row>
        <row r="3751">
          <cell r="A3751">
            <v>23714</v>
          </cell>
          <cell r="B3751">
            <v>83.790001000000004</v>
          </cell>
          <cell r="C3751">
            <v>84.739998</v>
          </cell>
          <cell r="D3751">
            <v>83.709998999999996</v>
          </cell>
          <cell r="E3751">
            <v>84.18</v>
          </cell>
          <cell r="F3751">
            <v>84.18</v>
          </cell>
        </row>
        <row r="3752">
          <cell r="A3752">
            <v>23715</v>
          </cell>
          <cell r="B3752">
            <v>84.349997999999999</v>
          </cell>
          <cell r="C3752">
            <v>84.349997999999999</v>
          </cell>
          <cell r="D3752">
            <v>84.349997999999999</v>
          </cell>
          <cell r="E3752">
            <v>84.349997999999999</v>
          </cell>
          <cell r="F3752">
            <v>84.349997999999999</v>
          </cell>
        </row>
        <row r="3753">
          <cell r="A3753">
            <v>23718</v>
          </cell>
          <cell r="B3753">
            <v>84.349997999999999</v>
          </cell>
          <cell r="C3753">
            <v>85.029999000000004</v>
          </cell>
          <cell r="D3753">
            <v>84.040001000000004</v>
          </cell>
          <cell r="E3753">
            <v>84.330001999999993</v>
          </cell>
          <cell r="F3753">
            <v>84.330001999999993</v>
          </cell>
        </row>
        <row r="3754">
          <cell r="A3754">
            <v>23719</v>
          </cell>
          <cell r="B3754">
            <v>84.330001999999993</v>
          </cell>
          <cell r="C3754">
            <v>84.709998999999996</v>
          </cell>
          <cell r="D3754">
            <v>83.690002000000007</v>
          </cell>
          <cell r="E3754">
            <v>84</v>
          </cell>
          <cell r="F3754">
            <v>84</v>
          </cell>
        </row>
        <row r="3755">
          <cell r="A3755">
            <v>23720</v>
          </cell>
          <cell r="B3755">
            <v>84</v>
          </cell>
          <cell r="C3755">
            <v>84.239998</v>
          </cell>
          <cell r="D3755">
            <v>83.239998</v>
          </cell>
          <cell r="E3755">
            <v>83.459998999999996</v>
          </cell>
          <cell r="F3755">
            <v>83.459998999999996</v>
          </cell>
        </row>
        <row r="3756">
          <cell r="A3756">
            <v>23721</v>
          </cell>
          <cell r="B3756">
            <v>83.459998999999996</v>
          </cell>
          <cell r="C3756">
            <v>83.959998999999996</v>
          </cell>
          <cell r="D3756">
            <v>82.980002999999996</v>
          </cell>
          <cell r="E3756">
            <v>83.449996999999996</v>
          </cell>
          <cell r="F3756">
            <v>83.449996999999996</v>
          </cell>
        </row>
        <row r="3757">
          <cell r="A3757">
            <v>23722</v>
          </cell>
          <cell r="B3757">
            <v>83.449996999999996</v>
          </cell>
          <cell r="C3757">
            <v>84.050003000000004</v>
          </cell>
          <cell r="D3757">
            <v>83.089995999999999</v>
          </cell>
          <cell r="E3757">
            <v>83.660004000000001</v>
          </cell>
          <cell r="F3757">
            <v>83.660004000000001</v>
          </cell>
        </row>
        <row r="3758">
          <cell r="A3758">
            <v>23725</v>
          </cell>
          <cell r="B3758">
            <v>83.660004000000001</v>
          </cell>
          <cell r="C3758">
            <v>84.169998000000007</v>
          </cell>
          <cell r="D3758">
            <v>83.099997999999999</v>
          </cell>
          <cell r="E3758">
            <v>83.449996999999996</v>
          </cell>
          <cell r="F3758">
            <v>83.449996999999996</v>
          </cell>
        </row>
        <row r="3759">
          <cell r="A3759">
            <v>23726</v>
          </cell>
          <cell r="B3759">
            <v>83.449996999999996</v>
          </cell>
          <cell r="C3759">
            <v>83.790001000000004</v>
          </cell>
          <cell r="D3759">
            <v>82.650002000000001</v>
          </cell>
          <cell r="E3759">
            <v>83.220000999999996</v>
          </cell>
          <cell r="F3759">
            <v>83.220000999999996</v>
          </cell>
        </row>
        <row r="3760">
          <cell r="A3760">
            <v>23727</v>
          </cell>
          <cell r="B3760">
            <v>83.220000999999996</v>
          </cell>
          <cell r="C3760">
            <v>83.940002000000007</v>
          </cell>
          <cell r="D3760">
            <v>83</v>
          </cell>
          <cell r="E3760">
            <v>83.550003000000004</v>
          </cell>
          <cell r="F3760">
            <v>83.550003000000004</v>
          </cell>
        </row>
        <row r="3761">
          <cell r="A3761">
            <v>23728</v>
          </cell>
          <cell r="B3761">
            <v>83.550003000000004</v>
          </cell>
          <cell r="C3761">
            <v>84.239998</v>
          </cell>
          <cell r="D3761">
            <v>83.339995999999999</v>
          </cell>
          <cell r="E3761">
            <v>83.900002000000001</v>
          </cell>
          <cell r="F3761">
            <v>83.900002000000001</v>
          </cell>
        </row>
        <row r="3762">
          <cell r="A3762">
            <v>23729</v>
          </cell>
          <cell r="B3762">
            <v>83.900002000000001</v>
          </cell>
          <cell r="C3762">
            <v>84.650002000000001</v>
          </cell>
          <cell r="D3762">
            <v>83.730002999999996</v>
          </cell>
          <cell r="E3762">
            <v>84.290001000000004</v>
          </cell>
          <cell r="F3762">
            <v>84.290001000000004</v>
          </cell>
        </row>
        <row r="3763">
          <cell r="A3763">
            <v>23732</v>
          </cell>
          <cell r="B3763">
            <v>84.290001000000004</v>
          </cell>
          <cell r="C3763">
            <v>84.910004000000001</v>
          </cell>
          <cell r="D3763">
            <v>84.110000999999997</v>
          </cell>
          <cell r="E3763">
            <v>84.379997000000003</v>
          </cell>
          <cell r="F3763">
            <v>84.379997000000003</v>
          </cell>
        </row>
        <row r="3764">
          <cell r="A3764">
            <v>23733</v>
          </cell>
          <cell r="B3764">
            <v>84.379997000000003</v>
          </cell>
          <cell r="C3764">
            <v>84.879997000000003</v>
          </cell>
          <cell r="D3764">
            <v>83.940002000000007</v>
          </cell>
          <cell r="E3764">
            <v>84.330001999999993</v>
          </cell>
          <cell r="F3764">
            <v>84.330001999999993</v>
          </cell>
        </row>
        <row r="3765">
          <cell r="A3765">
            <v>23734</v>
          </cell>
          <cell r="B3765">
            <v>84.330001999999993</v>
          </cell>
          <cell r="C3765">
            <v>84.760002</v>
          </cell>
          <cell r="D3765">
            <v>83.790001000000004</v>
          </cell>
          <cell r="E3765">
            <v>84.150002000000001</v>
          </cell>
          <cell r="F3765">
            <v>84.150002000000001</v>
          </cell>
        </row>
        <row r="3766">
          <cell r="A3766">
            <v>23735</v>
          </cell>
          <cell r="B3766">
            <v>84.150002000000001</v>
          </cell>
          <cell r="C3766">
            <v>84.589995999999999</v>
          </cell>
          <cell r="D3766">
            <v>83.739998</v>
          </cell>
          <cell r="E3766">
            <v>84.150002000000001</v>
          </cell>
          <cell r="F3766">
            <v>84.150002000000001</v>
          </cell>
        </row>
        <row r="3767">
          <cell r="A3767">
            <v>23739</v>
          </cell>
          <cell r="B3767">
            <v>84.150002000000001</v>
          </cell>
          <cell r="C3767">
            <v>84.580001999999993</v>
          </cell>
          <cell r="D3767">
            <v>83.699996999999996</v>
          </cell>
          <cell r="E3767">
            <v>84.07</v>
          </cell>
          <cell r="F3767">
            <v>84.07</v>
          </cell>
        </row>
        <row r="3768">
          <cell r="A3768">
            <v>23740</v>
          </cell>
          <cell r="B3768">
            <v>84.07</v>
          </cell>
          <cell r="C3768">
            <v>84.349997999999999</v>
          </cell>
          <cell r="D3768">
            <v>83.379997000000003</v>
          </cell>
          <cell r="E3768">
            <v>83.809997999999993</v>
          </cell>
          <cell r="F3768">
            <v>83.809997999999993</v>
          </cell>
        </row>
        <row r="3769">
          <cell r="A3769">
            <v>23741</v>
          </cell>
          <cell r="B3769">
            <v>83.809997999999993</v>
          </cell>
          <cell r="C3769">
            <v>84.629997000000003</v>
          </cell>
          <cell r="D3769">
            <v>83.629997000000003</v>
          </cell>
          <cell r="E3769">
            <v>84.300003000000004</v>
          </cell>
          <cell r="F3769">
            <v>84.300003000000004</v>
          </cell>
        </row>
        <row r="3770">
          <cell r="A3770">
            <v>23742</v>
          </cell>
          <cell r="B3770">
            <v>84.300003000000004</v>
          </cell>
          <cell r="C3770">
            <v>85.18</v>
          </cell>
          <cell r="D3770">
            <v>84.18</v>
          </cell>
          <cell r="E3770">
            <v>84.75</v>
          </cell>
          <cell r="F3770">
            <v>84.75</v>
          </cell>
        </row>
        <row r="3771">
          <cell r="A3771">
            <v>23746</v>
          </cell>
          <cell r="B3771">
            <v>84.75</v>
          </cell>
          <cell r="C3771">
            <v>85.150002000000001</v>
          </cell>
          <cell r="D3771">
            <v>83.769997000000004</v>
          </cell>
          <cell r="E3771">
            <v>84.230002999999996</v>
          </cell>
          <cell r="F3771">
            <v>84.230002999999996</v>
          </cell>
        </row>
        <row r="3772">
          <cell r="A3772">
            <v>23747</v>
          </cell>
          <cell r="B3772">
            <v>84.230002999999996</v>
          </cell>
          <cell r="C3772">
            <v>85.019997000000004</v>
          </cell>
          <cell r="D3772">
            <v>84.019997000000004</v>
          </cell>
          <cell r="E3772">
            <v>84.629997000000003</v>
          </cell>
          <cell r="F3772">
            <v>84.629997000000003</v>
          </cell>
        </row>
        <row r="3773">
          <cell r="A3773">
            <v>23748</v>
          </cell>
          <cell r="B3773">
            <v>84.629997000000003</v>
          </cell>
          <cell r="C3773">
            <v>85.379997000000003</v>
          </cell>
          <cell r="D3773">
            <v>84.449996999999996</v>
          </cell>
          <cell r="E3773">
            <v>84.889999000000003</v>
          </cell>
          <cell r="F3773">
            <v>84.889999000000003</v>
          </cell>
        </row>
        <row r="3774">
          <cell r="A3774">
            <v>23749</v>
          </cell>
          <cell r="B3774">
            <v>84.889999000000003</v>
          </cell>
          <cell r="C3774">
            <v>85.620002999999997</v>
          </cell>
          <cell r="D3774">
            <v>84.660004000000001</v>
          </cell>
          <cell r="E3774">
            <v>85.260002</v>
          </cell>
          <cell r="F3774">
            <v>85.260002</v>
          </cell>
        </row>
        <row r="3775">
          <cell r="A3775">
            <v>23750</v>
          </cell>
          <cell r="B3775">
            <v>85.260002</v>
          </cell>
          <cell r="C3775">
            <v>85.839995999999999</v>
          </cell>
          <cell r="D3775">
            <v>84.910004000000001</v>
          </cell>
          <cell r="E3775">
            <v>85.370002999999997</v>
          </cell>
          <cell r="F3775">
            <v>85.370002999999997</v>
          </cell>
        </row>
        <row r="3776">
          <cell r="A3776">
            <v>23753</v>
          </cell>
          <cell r="B3776">
            <v>85.370002999999997</v>
          </cell>
          <cell r="C3776">
            <v>85.809997999999993</v>
          </cell>
          <cell r="D3776">
            <v>84.900002000000001</v>
          </cell>
          <cell r="E3776">
            <v>85.400002000000001</v>
          </cell>
          <cell r="F3776">
            <v>85.400002000000001</v>
          </cell>
        </row>
        <row r="3777">
          <cell r="A3777">
            <v>23754</v>
          </cell>
          <cell r="B3777">
            <v>85.400002000000001</v>
          </cell>
          <cell r="C3777">
            <v>85.980002999999996</v>
          </cell>
          <cell r="D3777">
            <v>85.129997000000003</v>
          </cell>
          <cell r="E3777">
            <v>85.610000999999997</v>
          </cell>
          <cell r="F3777">
            <v>85.610000999999997</v>
          </cell>
        </row>
        <row r="3778">
          <cell r="A3778">
            <v>23755</v>
          </cell>
          <cell r="B3778">
            <v>85.610000999999997</v>
          </cell>
          <cell r="C3778">
            <v>86.269997000000004</v>
          </cell>
          <cell r="D3778">
            <v>85.349997999999999</v>
          </cell>
          <cell r="E3778">
            <v>85.839995999999999</v>
          </cell>
          <cell r="F3778">
            <v>85.839995999999999</v>
          </cell>
        </row>
        <row r="3779">
          <cell r="A3779">
            <v>23756</v>
          </cell>
          <cell r="B3779">
            <v>85.839995999999999</v>
          </cell>
          <cell r="C3779">
            <v>86.379997000000003</v>
          </cell>
          <cell r="D3779">
            <v>85.410004000000001</v>
          </cell>
          <cell r="E3779">
            <v>85.839995999999999</v>
          </cell>
          <cell r="F3779">
            <v>85.839995999999999</v>
          </cell>
        </row>
        <row r="3780">
          <cell r="A3780">
            <v>23757</v>
          </cell>
          <cell r="B3780">
            <v>85.839995999999999</v>
          </cell>
          <cell r="C3780">
            <v>86.519997000000004</v>
          </cell>
          <cell r="D3780">
            <v>85.599997999999999</v>
          </cell>
          <cell r="E3780">
            <v>86.209998999999996</v>
          </cell>
          <cell r="F3780">
            <v>86.209998999999996</v>
          </cell>
        </row>
        <row r="3781">
          <cell r="A3781">
            <v>23760</v>
          </cell>
          <cell r="B3781">
            <v>86.209998999999996</v>
          </cell>
          <cell r="C3781">
            <v>87.150002000000001</v>
          </cell>
          <cell r="D3781">
            <v>85.989998</v>
          </cell>
          <cell r="E3781">
            <v>86.489998</v>
          </cell>
          <cell r="F3781">
            <v>86.489998</v>
          </cell>
        </row>
        <row r="3782">
          <cell r="A3782">
            <v>23761</v>
          </cell>
          <cell r="B3782">
            <v>86.489998</v>
          </cell>
          <cell r="C3782">
            <v>87.089995999999999</v>
          </cell>
          <cell r="D3782">
            <v>86.150002000000001</v>
          </cell>
          <cell r="E3782">
            <v>86.629997000000003</v>
          </cell>
          <cell r="F3782">
            <v>86.629997000000003</v>
          </cell>
        </row>
        <row r="3783">
          <cell r="A3783">
            <v>23762</v>
          </cell>
          <cell r="B3783">
            <v>86.629997000000003</v>
          </cell>
          <cell r="C3783">
            <v>87.099997999999999</v>
          </cell>
          <cell r="D3783">
            <v>86.260002</v>
          </cell>
          <cell r="E3783">
            <v>86.599997999999999</v>
          </cell>
          <cell r="F3783">
            <v>86.599997999999999</v>
          </cell>
        </row>
        <row r="3784">
          <cell r="A3784">
            <v>23763</v>
          </cell>
          <cell r="B3784">
            <v>86.599997999999999</v>
          </cell>
          <cell r="C3784">
            <v>86.900002000000001</v>
          </cell>
          <cell r="D3784">
            <v>86.019997000000004</v>
          </cell>
          <cell r="E3784">
            <v>86.519997000000004</v>
          </cell>
          <cell r="F3784">
            <v>86.519997000000004</v>
          </cell>
        </row>
        <row r="3785">
          <cell r="A3785">
            <v>23764</v>
          </cell>
          <cell r="B3785">
            <v>86.519997000000004</v>
          </cell>
          <cell r="C3785">
            <v>87.150002000000001</v>
          </cell>
          <cell r="D3785">
            <v>86.199996999999996</v>
          </cell>
          <cell r="E3785">
            <v>86.739998</v>
          </cell>
          <cell r="F3785">
            <v>86.739998</v>
          </cell>
        </row>
        <row r="3786">
          <cell r="A3786">
            <v>23767</v>
          </cell>
          <cell r="B3786">
            <v>86.739998</v>
          </cell>
          <cell r="C3786">
            <v>87.269997000000004</v>
          </cell>
          <cell r="D3786">
            <v>86.389999000000003</v>
          </cell>
          <cell r="E3786">
            <v>86.860000999999997</v>
          </cell>
          <cell r="F3786">
            <v>86.860000999999997</v>
          </cell>
        </row>
        <row r="3787">
          <cell r="A3787">
            <v>23768</v>
          </cell>
          <cell r="B3787">
            <v>86.860000999999997</v>
          </cell>
          <cell r="C3787">
            <v>87.449996999999996</v>
          </cell>
          <cell r="D3787">
            <v>86.510002</v>
          </cell>
          <cell r="E3787">
            <v>86.940002000000007</v>
          </cell>
          <cell r="F3787">
            <v>86.940002000000007</v>
          </cell>
        </row>
        <row r="3788">
          <cell r="A3788">
            <v>23769</v>
          </cell>
          <cell r="B3788">
            <v>86.940002000000007</v>
          </cell>
          <cell r="C3788">
            <v>87.669998000000007</v>
          </cell>
          <cell r="D3788">
            <v>86.699996999999996</v>
          </cell>
          <cell r="E3788">
            <v>87.230002999999996</v>
          </cell>
          <cell r="F3788">
            <v>87.230002999999996</v>
          </cell>
        </row>
        <row r="3789">
          <cell r="A3789">
            <v>23770</v>
          </cell>
          <cell r="B3789">
            <v>87.230002999999996</v>
          </cell>
          <cell r="C3789">
            <v>87.879997000000003</v>
          </cell>
          <cell r="D3789">
            <v>86.889999000000003</v>
          </cell>
          <cell r="E3789">
            <v>87.480002999999996</v>
          </cell>
          <cell r="F3789">
            <v>87.480002999999996</v>
          </cell>
        </row>
        <row r="3790">
          <cell r="A3790">
            <v>23771</v>
          </cell>
          <cell r="B3790">
            <v>87.480002999999996</v>
          </cell>
          <cell r="C3790">
            <v>88.190002000000007</v>
          </cell>
          <cell r="D3790">
            <v>87.18</v>
          </cell>
          <cell r="E3790">
            <v>87.559997999999993</v>
          </cell>
          <cell r="F3790">
            <v>87.559997999999993</v>
          </cell>
        </row>
        <row r="3791">
          <cell r="A3791">
            <v>23774</v>
          </cell>
          <cell r="B3791">
            <v>87.559997999999993</v>
          </cell>
          <cell r="C3791">
            <v>88.010002</v>
          </cell>
          <cell r="D3791">
            <v>87.050003000000004</v>
          </cell>
          <cell r="E3791">
            <v>87.580001999999993</v>
          </cell>
          <cell r="F3791">
            <v>87.580001999999993</v>
          </cell>
        </row>
        <row r="3792">
          <cell r="A3792">
            <v>23775</v>
          </cell>
          <cell r="B3792">
            <v>87.580001999999993</v>
          </cell>
          <cell r="C3792">
            <v>87.940002000000007</v>
          </cell>
          <cell r="D3792">
            <v>87.029999000000004</v>
          </cell>
          <cell r="E3792">
            <v>87.550003000000004</v>
          </cell>
          <cell r="F3792">
            <v>87.550003000000004</v>
          </cell>
        </row>
        <row r="3793">
          <cell r="A3793">
            <v>23776</v>
          </cell>
          <cell r="B3793">
            <v>87.550003000000004</v>
          </cell>
          <cell r="C3793">
            <v>88.010002</v>
          </cell>
          <cell r="D3793">
            <v>87.07</v>
          </cell>
          <cell r="E3793">
            <v>87.629997000000003</v>
          </cell>
          <cell r="F3793">
            <v>87.629997000000003</v>
          </cell>
        </row>
        <row r="3794">
          <cell r="A3794">
            <v>23777</v>
          </cell>
          <cell r="B3794">
            <v>87.629997000000003</v>
          </cell>
          <cell r="C3794">
            <v>88.059997999999993</v>
          </cell>
          <cell r="D3794">
            <v>87.059997999999993</v>
          </cell>
          <cell r="E3794">
            <v>87.57</v>
          </cell>
          <cell r="F3794">
            <v>87.57</v>
          </cell>
        </row>
        <row r="3795">
          <cell r="A3795">
            <v>23778</v>
          </cell>
          <cell r="B3795">
            <v>87.57</v>
          </cell>
          <cell r="C3795">
            <v>87.980002999999996</v>
          </cell>
          <cell r="D3795">
            <v>86.900002000000001</v>
          </cell>
          <cell r="E3795">
            <v>87.290001000000004</v>
          </cell>
          <cell r="F3795">
            <v>87.290001000000004</v>
          </cell>
        </row>
        <row r="3796">
          <cell r="A3796">
            <v>23781</v>
          </cell>
          <cell r="B3796">
            <v>87</v>
          </cell>
          <cell r="C3796">
            <v>87</v>
          </cell>
          <cell r="D3796">
            <v>85.949996999999996</v>
          </cell>
          <cell r="E3796">
            <v>86.949996999999996</v>
          </cell>
          <cell r="F3796">
            <v>86.949996999999996</v>
          </cell>
        </row>
        <row r="3797">
          <cell r="A3797">
            <v>23782</v>
          </cell>
          <cell r="B3797">
            <v>86.949996999999996</v>
          </cell>
          <cell r="C3797">
            <v>87.639999000000003</v>
          </cell>
          <cell r="D3797">
            <v>86.699996999999996</v>
          </cell>
          <cell r="E3797">
            <v>87.239998</v>
          </cell>
          <cell r="F3797">
            <v>87.239998</v>
          </cell>
        </row>
        <row r="3798">
          <cell r="A3798">
            <v>23783</v>
          </cell>
          <cell r="B3798">
            <v>87.239998</v>
          </cell>
          <cell r="C3798">
            <v>87.699996999999996</v>
          </cell>
          <cell r="D3798">
            <v>86.199996999999996</v>
          </cell>
          <cell r="E3798">
            <v>86.459998999999996</v>
          </cell>
          <cell r="F3798">
            <v>86.459998999999996</v>
          </cell>
        </row>
        <row r="3799">
          <cell r="A3799">
            <v>23784</v>
          </cell>
          <cell r="B3799">
            <v>86.459998999999996</v>
          </cell>
          <cell r="C3799">
            <v>86.889999000000003</v>
          </cell>
          <cell r="D3799">
            <v>85.400002000000001</v>
          </cell>
          <cell r="E3799">
            <v>85.540001000000004</v>
          </cell>
          <cell r="F3799">
            <v>85.540001000000004</v>
          </cell>
        </row>
        <row r="3800">
          <cell r="A3800">
            <v>23785</v>
          </cell>
          <cell r="B3800">
            <v>85.540001000000004</v>
          </cell>
          <cell r="C3800">
            <v>86.480002999999996</v>
          </cell>
          <cell r="D3800">
            <v>85.540001000000004</v>
          </cell>
          <cell r="E3800">
            <v>86.169998000000007</v>
          </cell>
          <cell r="F3800">
            <v>86.169998000000007</v>
          </cell>
        </row>
        <row r="3801">
          <cell r="A3801">
            <v>23788</v>
          </cell>
          <cell r="B3801">
            <v>86.169998000000007</v>
          </cell>
          <cell r="C3801">
            <v>86.860000999999997</v>
          </cell>
          <cell r="D3801">
            <v>85.75</v>
          </cell>
          <cell r="E3801">
            <v>86.07</v>
          </cell>
          <cell r="F3801">
            <v>86.07</v>
          </cell>
        </row>
        <row r="3802">
          <cell r="A3802">
            <v>23789</v>
          </cell>
          <cell r="B3802">
            <v>86.07</v>
          </cell>
          <cell r="C3802">
            <v>86.309997999999993</v>
          </cell>
          <cell r="D3802">
            <v>85.330001999999993</v>
          </cell>
          <cell r="E3802">
            <v>85.669998000000007</v>
          </cell>
          <cell r="F3802">
            <v>85.669998000000007</v>
          </cell>
        </row>
        <row r="3803">
          <cell r="A3803">
            <v>23790</v>
          </cell>
          <cell r="B3803">
            <v>85.669998000000007</v>
          </cell>
          <cell r="C3803">
            <v>86.25</v>
          </cell>
          <cell r="D3803">
            <v>85.25</v>
          </cell>
          <cell r="E3803">
            <v>85.769997000000004</v>
          </cell>
          <cell r="F3803">
            <v>85.769997000000004</v>
          </cell>
        </row>
        <row r="3804">
          <cell r="A3804">
            <v>23791</v>
          </cell>
          <cell r="B3804">
            <v>85.769997000000004</v>
          </cell>
          <cell r="C3804">
            <v>86.480002999999996</v>
          </cell>
          <cell r="D3804">
            <v>85.470000999999996</v>
          </cell>
          <cell r="E3804">
            <v>86.050003000000004</v>
          </cell>
          <cell r="F3804">
            <v>86.050003000000004</v>
          </cell>
        </row>
        <row r="3805">
          <cell r="A3805">
            <v>23792</v>
          </cell>
          <cell r="B3805">
            <v>86.050003000000004</v>
          </cell>
          <cell r="C3805">
            <v>86.669998000000007</v>
          </cell>
          <cell r="D3805">
            <v>85.709998999999996</v>
          </cell>
          <cell r="E3805">
            <v>86.209998999999996</v>
          </cell>
          <cell r="F3805">
            <v>86.209998999999996</v>
          </cell>
        </row>
        <row r="3806">
          <cell r="A3806">
            <v>23796</v>
          </cell>
          <cell r="B3806">
            <v>86.209998999999996</v>
          </cell>
          <cell r="C3806">
            <v>87.010002</v>
          </cell>
          <cell r="D3806">
            <v>86.029999000000004</v>
          </cell>
          <cell r="E3806">
            <v>86.639999000000003</v>
          </cell>
          <cell r="F3806">
            <v>86.639999000000003</v>
          </cell>
        </row>
        <row r="3807">
          <cell r="A3807">
            <v>23797</v>
          </cell>
          <cell r="B3807">
            <v>86.639999000000003</v>
          </cell>
          <cell r="C3807">
            <v>87.720000999999996</v>
          </cell>
          <cell r="D3807">
            <v>86.43</v>
          </cell>
          <cell r="E3807">
            <v>87.169998000000007</v>
          </cell>
          <cell r="F3807">
            <v>87.169998000000007</v>
          </cell>
        </row>
        <row r="3808">
          <cell r="A3808">
            <v>23798</v>
          </cell>
          <cell r="B3808">
            <v>87.169998000000007</v>
          </cell>
          <cell r="C3808">
            <v>87.699996999999996</v>
          </cell>
          <cell r="D3808">
            <v>86.699996999999996</v>
          </cell>
          <cell r="E3808">
            <v>87.199996999999996</v>
          </cell>
          <cell r="F3808">
            <v>87.199996999999996</v>
          </cell>
        </row>
        <row r="3809">
          <cell r="A3809">
            <v>23799</v>
          </cell>
          <cell r="B3809">
            <v>87.199996999999996</v>
          </cell>
          <cell r="C3809">
            <v>87.839995999999999</v>
          </cell>
          <cell r="D3809">
            <v>86.809997999999993</v>
          </cell>
          <cell r="E3809">
            <v>87.43</v>
          </cell>
          <cell r="F3809">
            <v>87.43</v>
          </cell>
        </row>
        <row r="3810">
          <cell r="A3810">
            <v>23802</v>
          </cell>
          <cell r="B3810">
            <v>87.43</v>
          </cell>
          <cell r="C3810">
            <v>87.93</v>
          </cell>
          <cell r="D3810">
            <v>86.919998000000007</v>
          </cell>
          <cell r="E3810">
            <v>87.25</v>
          </cell>
          <cell r="F3810">
            <v>87.25</v>
          </cell>
        </row>
        <row r="3811">
          <cell r="A3811">
            <v>23803</v>
          </cell>
          <cell r="B3811">
            <v>87.25</v>
          </cell>
          <cell r="C3811">
            <v>87.790001000000004</v>
          </cell>
          <cell r="D3811">
            <v>86.839995999999999</v>
          </cell>
          <cell r="E3811">
            <v>87.400002000000001</v>
          </cell>
          <cell r="F3811">
            <v>87.400002000000001</v>
          </cell>
        </row>
        <row r="3812">
          <cell r="A3812">
            <v>23804</v>
          </cell>
          <cell r="B3812">
            <v>87.400002000000001</v>
          </cell>
          <cell r="C3812">
            <v>87.830001999999993</v>
          </cell>
          <cell r="D3812">
            <v>86.879997000000003</v>
          </cell>
          <cell r="E3812">
            <v>87.260002</v>
          </cell>
          <cell r="F3812">
            <v>87.260002</v>
          </cell>
        </row>
        <row r="3813">
          <cell r="A3813">
            <v>23805</v>
          </cell>
          <cell r="B3813">
            <v>87.260002</v>
          </cell>
          <cell r="C3813">
            <v>87.720000999999996</v>
          </cell>
          <cell r="D3813">
            <v>86.629997000000003</v>
          </cell>
          <cell r="E3813">
            <v>86.980002999999996</v>
          </cell>
          <cell r="F3813">
            <v>86.980002999999996</v>
          </cell>
        </row>
        <row r="3814">
          <cell r="A3814">
            <v>23806</v>
          </cell>
          <cell r="B3814">
            <v>86.980002999999996</v>
          </cell>
          <cell r="C3814">
            <v>87.260002</v>
          </cell>
          <cell r="D3814">
            <v>86</v>
          </cell>
          <cell r="E3814">
            <v>86.800003000000004</v>
          </cell>
          <cell r="F3814">
            <v>86.800003000000004</v>
          </cell>
        </row>
        <row r="3815">
          <cell r="A3815">
            <v>23809</v>
          </cell>
          <cell r="B3815">
            <v>86.800003000000004</v>
          </cell>
          <cell r="C3815">
            <v>87.279999000000004</v>
          </cell>
          <cell r="D3815">
            <v>86.309997999999993</v>
          </cell>
          <cell r="E3815">
            <v>86.830001999999993</v>
          </cell>
          <cell r="F3815">
            <v>86.830001999999993</v>
          </cell>
        </row>
        <row r="3816">
          <cell r="A3816">
            <v>23810</v>
          </cell>
          <cell r="B3816">
            <v>86.830001999999993</v>
          </cell>
          <cell r="C3816">
            <v>87.269997000000004</v>
          </cell>
          <cell r="D3816">
            <v>86.330001999999993</v>
          </cell>
          <cell r="E3816">
            <v>86.690002000000007</v>
          </cell>
          <cell r="F3816">
            <v>86.690002000000007</v>
          </cell>
        </row>
        <row r="3817">
          <cell r="A3817">
            <v>23811</v>
          </cell>
          <cell r="B3817">
            <v>86.690002000000007</v>
          </cell>
          <cell r="C3817">
            <v>87.07</v>
          </cell>
          <cell r="D3817">
            <v>86.199996999999996</v>
          </cell>
          <cell r="E3817">
            <v>86.540001000000004</v>
          </cell>
          <cell r="F3817">
            <v>86.540001000000004</v>
          </cell>
        </row>
        <row r="3818">
          <cell r="A3818">
            <v>23812</v>
          </cell>
          <cell r="B3818">
            <v>86.540001000000004</v>
          </cell>
          <cell r="C3818">
            <v>87.290001000000004</v>
          </cell>
          <cell r="D3818">
            <v>86.169998000000007</v>
          </cell>
          <cell r="E3818">
            <v>86.900002000000001</v>
          </cell>
          <cell r="F3818">
            <v>86.900002000000001</v>
          </cell>
        </row>
        <row r="3819">
          <cell r="A3819">
            <v>23813</v>
          </cell>
          <cell r="B3819">
            <v>86.900002000000001</v>
          </cell>
          <cell r="C3819">
            <v>87.650002000000001</v>
          </cell>
          <cell r="D3819">
            <v>86.599997999999999</v>
          </cell>
          <cell r="E3819">
            <v>87.209998999999996</v>
          </cell>
          <cell r="F3819">
            <v>87.209998999999996</v>
          </cell>
        </row>
        <row r="3820">
          <cell r="A3820">
            <v>23816</v>
          </cell>
          <cell r="B3820">
            <v>87.209998999999996</v>
          </cell>
          <cell r="C3820">
            <v>87.919998000000007</v>
          </cell>
          <cell r="D3820">
            <v>86.82</v>
          </cell>
          <cell r="E3820">
            <v>87.239998</v>
          </cell>
          <cell r="F3820">
            <v>87.239998</v>
          </cell>
        </row>
        <row r="3821">
          <cell r="A3821">
            <v>23817</v>
          </cell>
          <cell r="B3821">
            <v>87.239998</v>
          </cell>
          <cell r="C3821">
            <v>87.610000999999997</v>
          </cell>
          <cell r="D3821">
            <v>86.669998000000007</v>
          </cell>
          <cell r="E3821">
            <v>87.129997000000003</v>
          </cell>
          <cell r="F3821">
            <v>87.129997000000003</v>
          </cell>
        </row>
        <row r="3822">
          <cell r="A3822">
            <v>23818</v>
          </cell>
          <cell r="B3822">
            <v>87.129997000000003</v>
          </cell>
          <cell r="C3822">
            <v>87.510002</v>
          </cell>
          <cell r="D3822">
            <v>86.629997000000003</v>
          </cell>
          <cell r="E3822">
            <v>87.019997000000004</v>
          </cell>
          <cell r="F3822">
            <v>87.019997000000004</v>
          </cell>
        </row>
        <row r="3823">
          <cell r="A3823">
            <v>23819</v>
          </cell>
          <cell r="B3823">
            <v>87.019997000000004</v>
          </cell>
          <cell r="C3823">
            <v>87.480002999999996</v>
          </cell>
          <cell r="D3823">
            <v>86.5</v>
          </cell>
          <cell r="E3823">
            <v>86.809997999999993</v>
          </cell>
          <cell r="F3823">
            <v>86.809997999999993</v>
          </cell>
        </row>
        <row r="3824">
          <cell r="A3824">
            <v>23820</v>
          </cell>
          <cell r="B3824">
            <v>86.809997999999993</v>
          </cell>
          <cell r="C3824">
            <v>87.370002999999997</v>
          </cell>
          <cell r="D3824">
            <v>86.43</v>
          </cell>
          <cell r="E3824">
            <v>86.839995999999999</v>
          </cell>
          <cell r="F3824">
            <v>86.839995999999999</v>
          </cell>
        </row>
        <row r="3825">
          <cell r="A3825">
            <v>23823</v>
          </cell>
          <cell r="B3825">
            <v>86.839995999999999</v>
          </cell>
          <cell r="C3825">
            <v>87.339995999999999</v>
          </cell>
          <cell r="D3825">
            <v>86.410004000000001</v>
          </cell>
          <cell r="E3825">
            <v>86.830001999999993</v>
          </cell>
          <cell r="F3825">
            <v>86.830001999999993</v>
          </cell>
        </row>
        <row r="3826">
          <cell r="A3826">
            <v>23824</v>
          </cell>
          <cell r="B3826">
            <v>86.830001999999993</v>
          </cell>
          <cell r="C3826">
            <v>87.339995999999999</v>
          </cell>
          <cell r="D3826">
            <v>86.449996999999996</v>
          </cell>
          <cell r="E3826">
            <v>86.93</v>
          </cell>
          <cell r="F3826">
            <v>86.93</v>
          </cell>
        </row>
        <row r="3827">
          <cell r="A3827">
            <v>23825</v>
          </cell>
          <cell r="B3827">
            <v>86.93</v>
          </cell>
          <cell r="C3827">
            <v>87.550003000000004</v>
          </cell>
          <cell r="D3827">
            <v>86.68</v>
          </cell>
          <cell r="E3827">
            <v>87.089995999999999</v>
          </cell>
          <cell r="F3827">
            <v>87.089995999999999</v>
          </cell>
        </row>
        <row r="3828">
          <cell r="A3828">
            <v>23826</v>
          </cell>
          <cell r="B3828">
            <v>87.089995999999999</v>
          </cell>
          <cell r="C3828">
            <v>87.5</v>
          </cell>
          <cell r="D3828">
            <v>86.550003000000004</v>
          </cell>
          <cell r="E3828">
            <v>86.839995999999999</v>
          </cell>
          <cell r="F3828">
            <v>86.839995999999999</v>
          </cell>
        </row>
        <row r="3829">
          <cell r="A3829">
            <v>23827</v>
          </cell>
          <cell r="B3829">
            <v>86.839995999999999</v>
          </cell>
          <cell r="C3829">
            <v>87.059997999999993</v>
          </cell>
          <cell r="D3829">
            <v>85.959998999999996</v>
          </cell>
          <cell r="E3829">
            <v>86.199996999999996</v>
          </cell>
          <cell r="F3829">
            <v>86.199996999999996</v>
          </cell>
        </row>
        <row r="3830">
          <cell r="A3830">
            <v>23830</v>
          </cell>
          <cell r="B3830">
            <v>86.199996999999996</v>
          </cell>
          <cell r="C3830">
            <v>86.660004000000001</v>
          </cell>
          <cell r="D3830">
            <v>85.650002000000001</v>
          </cell>
          <cell r="E3830">
            <v>86.029999000000004</v>
          </cell>
          <cell r="F3830">
            <v>86.029999000000004</v>
          </cell>
        </row>
        <row r="3831">
          <cell r="A3831">
            <v>23831</v>
          </cell>
          <cell r="B3831">
            <v>86.029999000000004</v>
          </cell>
          <cell r="C3831">
            <v>86.529999000000004</v>
          </cell>
          <cell r="D3831">
            <v>85.690002000000007</v>
          </cell>
          <cell r="E3831">
            <v>86.199996999999996</v>
          </cell>
          <cell r="F3831">
            <v>86.199996999999996</v>
          </cell>
        </row>
        <row r="3832">
          <cell r="A3832">
            <v>23832</v>
          </cell>
          <cell r="B3832">
            <v>86.199996999999996</v>
          </cell>
          <cell r="C3832">
            <v>86.639999000000003</v>
          </cell>
          <cell r="D3832">
            <v>85.830001999999993</v>
          </cell>
          <cell r="E3832">
            <v>86.160004000000001</v>
          </cell>
          <cell r="F3832">
            <v>86.160004000000001</v>
          </cell>
        </row>
        <row r="3833">
          <cell r="A3833">
            <v>23833</v>
          </cell>
          <cell r="B3833">
            <v>86.160004000000001</v>
          </cell>
          <cell r="C3833">
            <v>86.730002999999996</v>
          </cell>
          <cell r="D3833">
            <v>85.870002999999997</v>
          </cell>
          <cell r="E3833">
            <v>86.32</v>
          </cell>
          <cell r="F3833">
            <v>86.32</v>
          </cell>
        </row>
        <row r="3834">
          <cell r="A3834">
            <v>23834</v>
          </cell>
          <cell r="B3834">
            <v>86.32</v>
          </cell>
          <cell r="C3834">
            <v>86.889999000000003</v>
          </cell>
          <cell r="D3834">
            <v>86.080001999999993</v>
          </cell>
          <cell r="E3834">
            <v>86.529999000000004</v>
          </cell>
          <cell r="F3834">
            <v>86.529999000000004</v>
          </cell>
        </row>
        <row r="3835">
          <cell r="A3835">
            <v>23837</v>
          </cell>
          <cell r="B3835">
            <v>86.529999000000004</v>
          </cell>
          <cell r="C3835">
            <v>87.080001999999993</v>
          </cell>
          <cell r="D3835">
            <v>86.139999000000003</v>
          </cell>
          <cell r="E3835">
            <v>86.529999000000004</v>
          </cell>
          <cell r="F3835">
            <v>86.529999000000004</v>
          </cell>
        </row>
        <row r="3836">
          <cell r="A3836">
            <v>23838</v>
          </cell>
          <cell r="B3836">
            <v>86.529999000000004</v>
          </cell>
          <cell r="C3836">
            <v>86.910004000000001</v>
          </cell>
          <cell r="D3836">
            <v>86.080001999999993</v>
          </cell>
          <cell r="E3836">
            <v>86.5</v>
          </cell>
          <cell r="F3836">
            <v>86.5</v>
          </cell>
        </row>
        <row r="3837">
          <cell r="A3837">
            <v>23839</v>
          </cell>
          <cell r="B3837">
            <v>86.5</v>
          </cell>
          <cell r="C3837">
            <v>86.879997000000003</v>
          </cell>
          <cell r="D3837">
            <v>86.139999000000003</v>
          </cell>
          <cell r="E3837">
            <v>86.550003000000004</v>
          </cell>
          <cell r="F3837">
            <v>86.550003000000004</v>
          </cell>
        </row>
        <row r="3838">
          <cell r="A3838">
            <v>23840</v>
          </cell>
          <cell r="B3838">
            <v>86.550003000000004</v>
          </cell>
          <cell r="C3838">
            <v>87.349997999999999</v>
          </cell>
          <cell r="D3838">
            <v>86.339995999999999</v>
          </cell>
          <cell r="E3838">
            <v>87.040001000000004</v>
          </cell>
          <cell r="F3838">
            <v>87.040001000000004</v>
          </cell>
        </row>
        <row r="3839">
          <cell r="A3839">
            <v>23841</v>
          </cell>
          <cell r="B3839">
            <v>87.040001000000004</v>
          </cell>
          <cell r="C3839">
            <v>87.870002999999997</v>
          </cell>
          <cell r="D3839">
            <v>86.860000999999997</v>
          </cell>
          <cell r="E3839">
            <v>87.559997999999993</v>
          </cell>
          <cell r="F3839">
            <v>87.559997999999993</v>
          </cell>
        </row>
        <row r="3840">
          <cell r="A3840">
            <v>23844</v>
          </cell>
          <cell r="B3840">
            <v>87.559997999999993</v>
          </cell>
          <cell r="C3840">
            <v>88.360000999999997</v>
          </cell>
          <cell r="D3840">
            <v>87.309997999999993</v>
          </cell>
          <cell r="E3840">
            <v>87.940002000000007</v>
          </cell>
          <cell r="F3840">
            <v>87.940002000000007</v>
          </cell>
        </row>
        <row r="3841">
          <cell r="A3841">
            <v>23845</v>
          </cell>
          <cell r="B3841">
            <v>87.940002000000007</v>
          </cell>
          <cell r="C3841">
            <v>88.480002999999996</v>
          </cell>
          <cell r="D3841">
            <v>87.540001000000004</v>
          </cell>
          <cell r="E3841">
            <v>88.040001000000004</v>
          </cell>
          <cell r="F3841">
            <v>88.040001000000004</v>
          </cell>
        </row>
        <row r="3842">
          <cell r="A3842">
            <v>23846</v>
          </cell>
          <cell r="B3842">
            <v>88.040001000000004</v>
          </cell>
          <cell r="C3842">
            <v>88.650002000000001</v>
          </cell>
          <cell r="D3842">
            <v>87.709998999999996</v>
          </cell>
          <cell r="E3842">
            <v>88.239998</v>
          </cell>
          <cell r="F3842">
            <v>88.239998</v>
          </cell>
        </row>
        <row r="3843">
          <cell r="A3843">
            <v>23847</v>
          </cell>
          <cell r="B3843">
            <v>88.239998</v>
          </cell>
          <cell r="C3843">
            <v>88.629997000000003</v>
          </cell>
          <cell r="D3843">
            <v>87.550003000000004</v>
          </cell>
          <cell r="E3843">
            <v>88.150002000000001</v>
          </cell>
          <cell r="F3843">
            <v>88.150002000000001</v>
          </cell>
        </row>
        <row r="3844">
          <cell r="A3844">
            <v>23851</v>
          </cell>
          <cell r="B3844">
            <v>88.150002000000001</v>
          </cell>
          <cell r="C3844">
            <v>88.900002000000001</v>
          </cell>
          <cell r="D3844">
            <v>87.900002000000001</v>
          </cell>
          <cell r="E3844">
            <v>88.510002</v>
          </cell>
          <cell r="F3844">
            <v>88.510002</v>
          </cell>
        </row>
        <row r="3845">
          <cell r="A3845">
            <v>23852</v>
          </cell>
          <cell r="B3845">
            <v>88.510002</v>
          </cell>
          <cell r="C3845">
            <v>89.07</v>
          </cell>
          <cell r="D3845">
            <v>88.019997000000004</v>
          </cell>
          <cell r="E3845">
            <v>88.459998999999996</v>
          </cell>
          <cell r="F3845">
            <v>88.459998999999996</v>
          </cell>
        </row>
        <row r="3846">
          <cell r="A3846">
            <v>23853</v>
          </cell>
          <cell r="B3846">
            <v>88.459998999999996</v>
          </cell>
          <cell r="C3846">
            <v>88.82</v>
          </cell>
          <cell r="D3846">
            <v>87.699996999999996</v>
          </cell>
          <cell r="E3846">
            <v>88.300003000000004</v>
          </cell>
          <cell r="F3846">
            <v>88.300003000000004</v>
          </cell>
        </row>
        <row r="3847">
          <cell r="A3847">
            <v>23854</v>
          </cell>
          <cell r="B3847">
            <v>88.300003000000004</v>
          </cell>
          <cell r="C3847">
            <v>89.129997000000003</v>
          </cell>
          <cell r="D3847">
            <v>88.120002999999997</v>
          </cell>
          <cell r="E3847">
            <v>88.779999000000004</v>
          </cell>
          <cell r="F3847">
            <v>88.779999000000004</v>
          </cell>
        </row>
        <row r="3848">
          <cell r="A3848">
            <v>23855</v>
          </cell>
          <cell r="B3848">
            <v>88.779999000000004</v>
          </cell>
          <cell r="C3848">
            <v>89.410004000000001</v>
          </cell>
          <cell r="D3848">
            <v>88.480002999999996</v>
          </cell>
          <cell r="E3848">
            <v>88.879997000000003</v>
          </cell>
          <cell r="F3848">
            <v>88.879997000000003</v>
          </cell>
        </row>
        <row r="3849">
          <cell r="A3849">
            <v>23858</v>
          </cell>
          <cell r="B3849">
            <v>88.879997000000003</v>
          </cell>
          <cell r="C3849">
            <v>89.290001000000004</v>
          </cell>
          <cell r="D3849">
            <v>88.300003000000004</v>
          </cell>
          <cell r="E3849">
            <v>88.889999000000003</v>
          </cell>
          <cell r="F3849">
            <v>88.889999000000003</v>
          </cell>
        </row>
        <row r="3850">
          <cell r="A3850">
            <v>23859</v>
          </cell>
          <cell r="B3850">
            <v>88.889999000000003</v>
          </cell>
          <cell r="C3850">
            <v>89.639999000000003</v>
          </cell>
          <cell r="D3850">
            <v>88.709998999999996</v>
          </cell>
          <cell r="E3850">
            <v>89.040001000000004</v>
          </cell>
          <cell r="F3850">
            <v>89.040001000000004</v>
          </cell>
        </row>
        <row r="3851">
          <cell r="A3851">
            <v>23860</v>
          </cell>
          <cell r="B3851">
            <v>89.040001000000004</v>
          </cell>
          <cell r="C3851">
            <v>89.480002999999996</v>
          </cell>
          <cell r="D3851">
            <v>88.510002</v>
          </cell>
          <cell r="E3851">
            <v>89</v>
          </cell>
          <cell r="F3851">
            <v>89</v>
          </cell>
        </row>
        <row r="3852">
          <cell r="A3852">
            <v>23861</v>
          </cell>
          <cell r="B3852">
            <v>89</v>
          </cell>
          <cell r="C3852">
            <v>89.43</v>
          </cell>
          <cell r="D3852">
            <v>88.470000999999996</v>
          </cell>
          <cell r="E3852">
            <v>88.93</v>
          </cell>
          <cell r="F3852">
            <v>88.93</v>
          </cell>
        </row>
        <row r="3853">
          <cell r="A3853">
            <v>23862</v>
          </cell>
          <cell r="B3853">
            <v>88.93</v>
          </cell>
          <cell r="C3853">
            <v>89.440002000000007</v>
          </cell>
          <cell r="D3853">
            <v>88.5</v>
          </cell>
          <cell r="E3853">
            <v>89.110000999999997</v>
          </cell>
          <cell r="F3853">
            <v>89.110000999999997</v>
          </cell>
        </row>
        <row r="3854">
          <cell r="A3854">
            <v>23865</v>
          </cell>
          <cell r="B3854">
            <v>89.110000999999997</v>
          </cell>
          <cell r="C3854">
            <v>89.68</v>
          </cell>
          <cell r="D3854">
            <v>88.620002999999997</v>
          </cell>
          <cell r="E3854">
            <v>89.230002999999996</v>
          </cell>
          <cell r="F3854">
            <v>89.230002999999996</v>
          </cell>
        </row>
        <row r="3855">
          <cell r="A3855">
            <v>23866</v>
          </cell>
          <cell r="B3855">
            <v>89.230002999999996</v>
          </cell>
          <cell r="C3855">
            <v>89.889999000000003</v>
          </cell>
          <cell r="D3855">
            <v>88.82</v>
          </cell>
          <cell r="E3855">
            <v>89.510002</v>
          </cell>
          <cell r="F3855">
            <v>89.510002</v>
          </cell>
        </row>
        <row r="3856">
          <cell r="A3856">
            <v>23867</v>
          </cell>
          <cell r="B3856">
            <v>89.510002</v>
          </cell>
          <cell r="C3856">
            <v>90.400002000000001</v>
          </cell>
          <cell r="D3856">
            <v>89.139999000000003</v>
          </cell>
          <cell r="E3856">
            <v>89.709998999999996</v>
          </cell>
          <cell r="F3856">
            <v>89.709998999999996</v>
          </cell>
        </row>
        <row r="3857">
          <cell r="A3857">
            <v>23868</v>
          </cell>
          <cell r="B3857">
            <v>89.709998999999996</v>
          </cell>
          <cell r="C3857">
            <v>90.57</v>
          </cell>
          <cell r="D3857">
            <v>89.389999000000003</v>
          </cell>
          <cell r="E3857">
            <v>89.919998000000007</v>
          </cell>
          <cell r="F3857">
            <v>89.919998000000007</v>
          </cell>
        </row>
        <row r="3858">
          <cell r="A3858">
            <v>23869</v>
          </cell>
          <cell r="B3858">
            <v>89.919998000000007</v>
          </cell>
          <cell r="C3858">
            <v>90.300003000000004</v>
          </cell>
          <cell r="D3858">
            <v>89.330001999999993</v>
          </cell>
          <cell r="E3858">
            <v>89.849997999999999</v>
          </cell>
          <cell r="F3858">
            <v>89.849997999999999</v>
          </cell>
        </row>
        <row r="3859">
          <cell r="A3859">
            <v>23872</v>
          </cell>
          <cell r="B3859">
            <v>89.849997999999999</v>
          </cell>
          <cell r="C3859">
            <v>90.220000999999996</v>
          </cell>
          <cell r="D3859">
            <v>89.220000999999996</v>
          </cell>
          <cell r="E3859">
            <v>89.660004000000001</v>
          </cell>
          <cell r="F3859">
            <v>89.660004000000001</v>
          </cell>
        </row>
        <row r="3860">
          <cell r="A3860">
            <v>23873</v>
          </cell>
          <cell r="B3860">
            <v>89.660004000000001</v>
          </cell>
          <cell r="C3860">
            <v>89.980002999999996</v>
          </cell>
          <cell r="D3860">
            <v>89.050003000000004</v>
          </cell>
          <cell r="E3860">
            <v>89.550003000000004</v>
          </cell>
          <cell r="F3860">
            <v>89.550003000000004</v>
          </cell>
        </row>
        <row r="3861">
          <cell r="A3861">
            <v>23874</v>
          </cell>
          <cell r="B3861">
            <v>89.550003000000004</v>
          </cell>
          <cell r="C3861">
            <v>90.309997999999993</v>
          </cell>
          <cell r="D3861">
            <v>89.300003000000004</v>
          </cell>
          <cell r="E3861">
            <v>89.940002000000007</v>
          </cell>
          <cell r="F3861">
            <v>89.940002000000007</v>
          </cell>
        </row>
        <row r="3862">
          <cell r="A3862">
            <v>23875</v>
          </cell>
          <cell r="B3862">
            <v>89.940002000000007</v>
          </cell>
          <cell r="C3862">
            <v>90.68</v>
          </cell>
          <cell r="D3862">
            <v>89.68</v>
          </cell>
          <cell r="E3862">
            <v>90.269997000000004</v>
          </cell>
          <cell r="F3862">
            <v>90.269997000000004</v>
          </cell>
        </row>
        <row r="3863">
          <cell r="A3863">
            <v>23876</v>
          </cell>
          <cell r="B3863">
            <v>90.269997000000004</v>
          </cell>
          <cell r="C3863">
            <v>90.660004000000001</v>
          </cell>
          <cell r="D3863">
            <v>89.629997000000003</v>
          </cell>
          <cell r="E3863">
            <v>90.099997999999999</v>
          </cell>
          <cell r="F3863">
            <v>90.099997999999999</v>
          </cell>
        </row>
        <row r="3864">
          <cell r="A3864">
            <v>23879</v>
          </cell>
          <cell r="B3864">
            <v>90.099997999999999</v>
          </cell>
          <cell r="C3864">
            <v>90.440002000000007</v>
          </cell>
          <cell r="D3864">
            <v>89.239998</v>
          </cell>
          <cell r="E3864">
            <v>89.540001000000004</v>
          </cell>
          <cell r="F3864">
            <v>89.540001000000004</v>
          </cell>
        </row>
        <row r="3865">
          <cell r="A3865">
            <v>23880</v>
          </cell>
          <cell r="B3865">
            <v>89.540001000000004</v>
          </cell>
          <cell r="C3865">
            <v>89.839995999999999</v>
          </cell>
          <cell r="D3865">
            <v>88.870002999999997</v>
          </cell>
          <cell r="E3865">
            <v>89.459998999999996</v>
          </cell>
          <cell r="F3865">
            <v>89.459998999999996</v>
          </cell>
        </row>
        <row r="3866">
          <cell r="A3866">
            <v>23881</v>
          </cell>
          <cell r="B3866">
            <v>89.459998999999996</v>
          </cell>
          <cell r="C3866">
            <v>90.150002000000001</v>
          </cell>
          <cell r="D3866">
            <v>89.169998000000007</v>
          </cell>
          <cell r="E3866">
            <v>89.669998000000007</v>
          </cell>
          <cell r="F3866">
            <v>89.669998000000007</v>
          </cell>
        </row>
        <row r="3867">
          <cell r="A3867">
            <v>23882</v>
          </cell>
          <cell r="B3867">
            <v>89.669998000000007</v>
          </cell>
          <cell r="C3867">
            <v>89.860000999999997</v>
          </cell>
          <cell r="D3867">
            <v>88.739998</v>
          </cell>
          <cell r="E3867">
            <v>89.18</v>
          </cell>
          <cell r="F3867">
            <v>89.18</v>
          </cell>
        </row>
        <row r="3868">
          <cell r="A3868">
            <v>23883</v>
          </cell>
          <cell r="B3868">
            <v>89.18</v>
          </cell>
          <cell r="C3868">
            <v>89.410004000000001</v>
          </cell>
          <cell r="D3868">
            <v>88.400002000000001</v>
          </cell>
          <cell r="E3868">
            <v>88.75</v>
          </cell>
          <cell r="F3868">
            <v>88.75</v>
          </cell>
        </row>
        <row r="3869">
          <cell r="A3869">
            <v>23886</v>
          </cell>
          <cell r="B3869">
            <v>88.75</v>
          </cell>
          <cell r="C3869">
            <v>88.889999000000003</v>
          </cell>
          <cell r="D3869">
            <v>87.75</v>
          </cell>
          <cell r="E3869">
            <v>88.089995999999999</v>
          </cell>
          <cell r="F3869">
            <v>88.089995999999999</v>
          </cell>
        </row>
        <row r="3870">
          <cell r="A3870">
            <v>23887</v>
          </cell>
          <cell r="B3870">
            <v>88.089995999999999</v>
          </cell>
          <cell r="C3870">
            <v>88.959998999999996</v>
          </cell>
          <cell r="D3870">
            <v>87.82</v>
          </cell>
          <cell r="E3870">
            <v>88.599997999999999</v>
          </cell>
          <cell r="F3870">
            <v>88.599997999999999</v>
          </cell>
        </row>
        <row r="3871">
          <cell r="A3871">
            <v>23888</v>
          </cell>
          <cell r="B3871">
            <v>88.599997999999999</v>
          </cell>
          <cell r="C3871">
            <v>89.220000999999996</v>
          </cell>
          <cell r="D3871">
            <v>88.040001000000004</v>
          </cell>
          <cell r="E3871">
            <v>88.300003000000004</v>
          </cell>
          <cell r="F3871">
            <v>88.300003000000004</v>
          </cell>
        </row>
        <row r="3872">
          <cell r="A3872">
            <v>23889</v>
          </cell>
          <cell r="B3872">
            <v>88.300003000000004</v>
          </cell>
          <cell r="C3872">
            <v>88.360000999999997</v>
          </cell>
          <cell r="D3872">
            <v>87.239998</v>
          </cell>
          <cell r="E3872">
            <v>87.839995999999999</v>
          </cell>
          <cell r="F3872">
            <v>87.839995999999999</v>
          </cell>
        </row>
        <row r="3873">
          <cell r="A3873">
            <v>23890</v>
          </cell>
          <cell r="B3873">
            <v>87.839995999999999</v>
          </cell>
          <cell r="C3873">
            <v>88.68</v>
          </cell>
          <cell r="D3873">
            <v>87.580001999999993</v>
          </cell>
          <cell r="E3873">
            <v>88.419998000000007</v>
          </cell>
          <cell r="F3873">
            <v>88.419998000000007</v>
          </cell>
        </row>
        <row r="3874">
          <cell r="A3874">
            <v>23894</v>
          </cell>
          <cell r="B3874">
            <v>88.419998000000007</v>
          </cell>
          <cell r="C3874">
            <v>88.800003000000004</v>
          </cell>
          <cell r="D3874">
            <v>87.879997000000003</v>
          </cell>
          <cell r="E3874">
            <v>88.720000999999996</v>
          </cell>
          <cell r="F3874">
            <v>88.720000999999996</v>
          </cell>
        </row>
        <row r="3875">
          <cell r="A3875">
            <v>23895</v>
          </cell>
          <cell r="B3875">
            <v>87.870002999999997</v>
          </cell>
          <cell r="C3875">
            <v>87.870002999999997</v>
          </cell>
          <cell r="D3875">
            <v>86.25</v>
          </cell>
          <cell r="E3875">
            <v>87.089995999999999</v>
          </cell>
          <cell r="F3875">
            <v>87.089995999999999</v>
          </cell>
        </row>
        <row r="3876">
          <cell r="A3876">
            <v>23896</v>
          </cell>
          <cell r="B3876">
            <v>87.089995999999999</v>
          </cell>
          <cell r="C3876">
            <v>88.050003000000004</v>
          </cell>
          <cell r="D3876">
            <v>86.580001999999993</v>
          </cell>
          <cell r="E3876">
            <v>86.900002000000001</v>
          </cell>
          <cell r="F3876">
            <v>86.900002000000001</v>
          </cell>
        </row>
        <row r="3877">
          <cell r="A3877">
            <v>23897</v>
          </cell>
          <cell r="B3877">
            <v>86.900002000000001</v>
          </cell>
          <cell r="C3877">
            <v>87.459998999999996</v>
          </cell>
          <cell r="D3877">
            <v>86.360000999999997</v>
          </cell>
          <cell r="E3877">
            <v>87.110000999999997</v>
          </cell>
          <cell r="F3877">
            <v>87.110000999999997</v>
          </cell>
        </row>
        <row r="3878">
          <cell r="A3878">
            <v>23900</v>
          </cell>
          <cell r="B3878">
            <v>87.110000999999997</v>
          </cell>
          <cell r="C3878">
            <v>87.449996999999996</v>
          </cell>
          <cell r="D3878">
            <v>86.040001000000004</v>
          </cell>
          <cell r="E3878">
            <v>86.879997000000003</v>
          </cell>
          <cell r="F3878">
            <v>86.879997000000003</v>
          </cell>
        </row>
        <row r="3879">
          <cell r="A3879">
            <v>23901</v>
          </cell>
          <cell r="B3879">
            <v>86.879997000000003</v>
          </cell>
          <cell r="C3879">
            <v>87.099997999999999</v>
          </cell>
          <cell r="D3879">
            <v>85.739998</v>
          </cell>
          <cell r="E3879">
            <v>85.93</v>
          </cell>
          <cell r="F3879">
            <v>85.93</v>
          </cell>
        </row>
        <row r="3880">
          <cell r="A3880">
            <v>23902</v>
          </cell>
          <cell r="B3880">
            <v>85.93</v>
          </cell>
          <cell r="C3880">
            <v>86.370002999999997</v>
          </cell>
          <cell r="D3880">
            <v>84.75</v>
          </cell>
          <cell r="E3880">
            <v>85.040001000000004</v>
          </cell>
          <cell r="F3880">
            <v>85.040001000000004</v>
          </cell>
        </row>
        <row r="3881">
          <cell r="A3881">
            <v>23903</v>
          </cell>
          <cell r="B3881">
            <v>85.040001000000004</v>
          </cell>
          <cell r="C3881">
            <v>85.82</v>
          </cell>
          <cell r="D3881">
            <v>84.099997999999999</v>
          </cell>
          <cell r="E3881">
            <v>84.730002999999996</v>
          </cell>
          <cell r="F3881">
            <v>84.730002999999996</v>
          </cell>
        </row>
        <row r="3882">
          <cell r="A3882">
            <v>23904</v>
          </cell>
          <cell r="B3882">
            <v>84.730002999999996</v>
          </cell>
          <cell r="C3882">
            <v>85.68</v>
          </cell>
          <cell r="D3882">
            <v>84.5</v>
          </cell>
          <cell r="E3882">
            <v>85.120002999999997</v>
          </cell>
          <cell r="F3882">
            <v>85.120002999999997</v>
          </cell>
        </row>
        <row r="3883">
          <cell r="A3883">
            <v>23907</v>
          </cell>
          <cell r="B3883">
            <v>85.120002999999997</v>
          </cell>
          <cell r="C3883">
            <v>85.68</v>
          </cell>
          <cell r="D3883">
            <v>83.639999000000003</v>
          </cell>
          <cell r="E3883">
            <v>84.010002</v>
          </cell>
          <cell r="F3883">
            <v>84.010002</v>
          </cell>
        </row>
        <row r="3884">
          <cell r="A3884">
            <v>23908</v>
          </cell>
          <cell r="B3884">
            <v>84.010002</v>
          </cell>
          <cell r="C3884">
            <v>84.860000999999997</v>
          </cell>
          <cell r="D3884">
            <v>83.010002</v>
          </cell>
          <cell r="E3884">
            <v>84.489998</v>
          </cell>
          <cell r="F3884">
            <v>84.489998</v>
          </cell>
        </row>
        <row r="3885">
          <cell r="A3885">
            <v>23909</v>
          </cell>
          <cell r="B3885">
            <v>84.580001999999993</v>
          </cell>
          <cell r="C3885">
            <v>85.790001000000004</v>
          </cell>
          <cell r="D3885">
            <v>84.580001999999993</v>
          </cell>
          <cell r="E3885">
            <v>85.199996999999996</v>
          </cell>
          <cell r="F3885">
            <v>85.199996999999996</v>
          </cell>
        </row>
        <row r="3886">
          <cell r="A3886">
            <v>23910</v>
          </cell>
          <cell r="B3886">
            <v>85.199996999999996</v>
          </cell>
          <cell r="C3886">
            <v>86.220000999999996</v>
          </cell>
          <cell r="D3886">
            <v>84.980002999999996</v>
          </cell>
          <cell r="E3886">
            <v>85.739998</v>
          </cell>
          <cell r="F3886">
            <v>85.739998</v>
          </cell>
        </row>
        <row r="3887">
          <cell r="A3887">
            <v>23911</v>
          </cell>
          <cell r="B3887">
            <v>85.739998</v>
          </cell>
          <cell r="C3887">
            <v>86.099997999999999</v>
          </cell>
          <cell r="D3887">
            <v>84.900002000000001</v>
          </cell>
          <cell r="E3887">
            <v>85.339995999999999</v>
          </cell>
          <cell r="F3887">
            <v>85.339995999999999</v>
          </cell>
        </row>
        <row r="3888">
          <cell r="A3888">
            <v>23914</v>
          </cell>
          <cell r="B3888">
            <v>85.339995999999999</v>
          </cell>
          <cell r="C3888">
            <v>85.639999000000003</v>
          </cell>
          <cell r="D3888">
            <v>84.529999000000004</v>
          </cell>
          <cell r="E3888">
            <v>85.050003000000004</v>
          </cell>
          <cell r="F3888">
            <v>85.050003000000004</v>
          </cell>
        </row>
        <row r="3889">
          <cell r="A3889">
            <v>23915</v>
          </cell>
          <cell r="B3889">
            <v>85.050003000000004</v>
          </cell>
          <cell r="C3889">
            <v>85.699996999999996</v>
          </cell>
          <cell r="D3889">
            <v>84.760002</v>
          </cell>
          <cell r="E3889">
            <v>85.209998999999996</v>
          </cell>
          <cell r="F3889">
            <v>85.209998999999996</v>
          </cell>
        </row>
        <row r="3890">
          <cell r="A3890">
            <v>23916</v>
          </cell>
          <cell r="B3890">
            <v>85.209998999999996</v>
          </cell>
          <cell r="C3890">
            <v>85.589995999999999</v>
          </cell>
          <cell r="D3890">
            <v>84.519997000000004</v>
          </cell>
          <cell r="E3890">
            <v>84.669998000000007</v>
          </cell>
          <cell r="F3890">
            <v>84.669998000000007</v>
          </cell>
        </row>
        <row r="3891">
          <cell r="A3891">
            <v>23917</v>
          </cell>
          <cell r="B3891">
            <v>84.669998000000007</v>
          </cell>
          <cell r="C3891">
            <v>84.730002999999996</v>
          </cell>
          <cell r="D3891">
            <v>83.300003000000004</v>
          </cell>
          <cell r="E3891">
            <v>83.559997999999993</v>
          </cell>
          <cell r="F3891">
            <v>83.559997999999993</v>
          </cell>
        </row>
        <row r="3892">
          <cell r="A3892">
            <v>23918</v>
          </cell>
          <cell r="B3892">
            <v>83.559997999999993</v>
          </cell>
          <cell r="C3892">
            <v>83.830001999999993</v>
          </cell>
          <cell r="D3892">
            <v>82.599997999999999</v>
          </cell>
          <cell r="E3892">
            <v>83.059997999999993</v>
          </cell>
          <cell r="F3892">
            <v>83.059997999999993</v>
          </cell>
        </row>
        <row r="3893">
          <cell r="A3893">
            <v>23921</v>
          </cell>
          <cell r="B3893">
            <v>83.059997999999993</v>
          </cell>
          <cell r="C3893">
            <v>83.339995999999999</v>
          </cell>
          <cell r="D3893">
            <v>81.360000999999997</v>
          </cell>
          <cell r="E3893">
            <v>81.599997999999999</v>
          </cell>
          <cell r="F3893">
            <v>81.599997999999999</v>
          </cell>
        </row>
        <row r="3894">
          <cell r="A3894">
            <v>23922</v>
          </cell>
          <cell r="B3894">
            <v>81.599997999999999</v>
          </cell>
          <cell r="C3894">
            <v>83.040001000000004</v>
          </cell>
          <cell r="D3894">
            <v>80.730002999999996</v>
          </cell>
          <cell r="E3894">
            <v>82.410004000000001</v>
          </cell>
          <cell r="F3894">
            <v>82.410004000000001</v>
          </cell>
        </row>
        <row r="3895">
          <cell r="A3895">
            <v>23923</v>
          </cell>
          <cell r="B3895">
            <v>82.970000999999996</v>
          </cell>
          <cell r="C3895">
            <v>84.629997000000003</v>
          </cell>
          <cell r="D3895">
            <v>82.970000999999996</v>
          </cell>
          <cell r="E3895">
            <v>84.120002999999997</v>
          </cell>
          <cell r="F3895">
            <v>84.120002999999997</v>
          </cell>
        </row>
        <row r="3896">
          <cell r="A3896">
            <v>23924</v>
          </cell>
          <cell r="B3896">
            <v>84.120002999999997</v>
          </cell>
          <cell r="C3896">
            <v>84.639999000000003</v>
          </cell>
          <cell r="D3896">
            <v>83.57</v>
          </cell>
          <cell r="E3896">
            <v>84.480002999999996</v>
          </cell>
          <cell r="F3896">
            <v>84.480002999999996</v>
          </cell>
        </row>
        <row r="3897">
          <cell r="A3897">
            <v>23925</v>
          </cell>
          <cell r="B3897">
            <v>84.480002999999996</v>
          </cell>
          <cell r="C3897">
            <v>85.400002000000001</v>
          </cell>
          <cell r="D3897">
            <v>84.129997000000003</v>
          </cell>
          <cell r="E3897">
            <v>85.160004000000001</v>
          </cell>
          <cell r="F3897">
            <v>85.160004000000001</v>
          </cell>
        </row>
        <row r="3898">
          <cell r="A3898">
            <v>23929</v>
          </cell>
          <cell r="B3898">
            <v>85.160004000000001</v>
          </cell>
          <cell r="C3898">
            <v>85.629997000000003</v>
          </cell>
          <cell r="D3898">
            <v>84.57</v>
          </cell>
          <cell r="E3898">
            <v>84.989998</v>
          </cell>
          <cell r="F3898">
            <v>84.989998</v>
          </cell>
        </row>
        <row r="3899">
          <cell r="A3899">
            <v>23930</v>
          </cell>
          <cell r="B3899">
            <v>84.989998</v>
          </cell>
          <cell r="C3899">
            <v>85.139999000000003</v>
          </cell>
          <cell r="D3899">
            <v>84.279999000000004</v>
          </cell>
          <cell r="E3899">
            <v>84.669998000000007</v>
          </cell>
          <cell r="F3899">
            <v>84.669998000000007</v>
          </cell>
        </row>
        <row r="3900">
          <cell r="A3900">
            <v>23931</v>
          </cell>
          <cell r="B3900">
            <v>84.669998000000007</v>
          </cell>
          <cell r="C3900">
            <v>85.599997999999999</v>
          </cell>
          <cell r="D3900">
            <v>84.290001000000004</v>
          </cell>
          <cell r="E3900">
            <v>85.389999000000003</v>
          </cell>
          <cell r="F3900">
            <v>85.389999000000003</v>
          </cell>
        </row>
        <row r="3901">
          <cell r="A3901">
            <v>23932</v>
          </cell>
          <cell r="B3901">
            <v>85.389999000000003</v>
          </cell>
          <cell r="C3901">
            <v>86.110000999999997</v>
          </cell>
          <cell r="D3901">
            <v>85.110000999999997</v>
          </cell>
          <cell r="E3901">
            <v>85.709998999999996</v>
          </cell>
          <cell r="F3901">
            <v>85.709998999999996</v>
          </cell>
        </row>
        <row r="3902">
          <cell r="A3902">
            <v>23935</v>
          </cell>
          <cell r="B3902">
            <v>85.709998999999996</v>
          </cell>
          <cell r="C3902">
            <v>86.080001999999993</v>
          </cell>
          <cell r="D3902">
            <v>85.239998</v>
          </cell>
          <cell r="E3902">
            <v>85.690002000000007</v>
          </cell>
          <cell r="F3902">
            <v>85.690002000000007</v>
          </cell>
        </row>
        <row r="3903">
          <cell r="A3903">
            <v>23936</v>
          </cell>
          <cell r="B3903">
            <v>85.690002000000007</v>
          </cell>
          <cell r="C3903">
            <v>86.010002</v>
          </cell>
          <cell r="D3903">
            <v>85.120002999999997</v>
          </cell>
          <cell r="E3903">
            <v>85.589995999999999</v>
          </cell>
          <cell r="F3903">
            <v>85.589995999999999</v>
          </cell>
        </row>
        <row r="3904">
          <cell r="A3904">
            <v>23937</v>
          </cell>
          <cell r="B3904">
            <v>85.589995999999999</v>
          </cell>
          <cell r="C3904">
            <v>86.230002999999996</v>
          </cell>
          <cell r="D3904">
            <v>85.18</v>
          </cell>
          <cell r="E3904">
            <v>85.870002999999997</v>
          </cell>
          <cell r="F3904">
            <v>85.870002999999997</v>
          </cell>
        </row>
        <row r="3905">
          <cell r="A3905">
            <v>23938</v>
          </cell>
          <cell r="B3905">
            <v>85.870002999999997</v>
          </cell>
          <cell r="C3905">
            <v>86.470000999999996</v>
          </cell>
          <cell r="D3905">
            <v>85.440002000000007</v>
          </cell>
          <cell r="E3905">
            <v>85.720000999999996</v>
          </cell>
          <cell r="F3905">
            <v>85.720000999999996</v>
          </cell>
        </row>
        <row r="3906">
          <cell r="A3906">
            <v>23939</v>
          </cell>
          <cell r="B3906">
            <v>85.720000999999996</v>
          </cell>
          <cell r="C3906">
            <v>86.139999000000003</v>
          </cell>
          <cell r="D3906">
            <v>85.260002</v>
          </cell>
          <cell r="E3906">
            <v>85.690002000000007</v>
          </cell>
          <cell r="F3906">
            <v>85.690002000000007</v>
          </cell>
        </row>
        <row r="3907">
          <cell r="A3907">
            <v>23942</v>
          </cell>
          <cell r="B3907">
            <v>85.690002000000007</v>
          </cell>
          <cell r="C3907">
            <v>86.040001000000004</v>
          </cell>
          <cell r="D3907">
            <v>85.209998999999996</v>
          </cell>
          <cell r="E3907">
            <v>85.629997000000003</v>
          </cell>
          <cell r="F3907">
            <v>85.629997000000003</v>
          </cell>
        </row>
        <row r="3908">
          <cell r="A3908">
            <v>23943</v>
          </cell>
          <cell r="B3908">
            <v>85.629997000000003</v>
          </cell>
          <cell r="C3908">
            <v>85.849997999999999</v>
          </cell>
          <cell r="D3908">
            <v>84.389999000000003</v>
          </cell>
          <cell r="E3908">
            <v>84.550003000000004</v>
          </cell>
          <cell r="F3908">
            <v>84.550003000000004</v>
          </cell>
        </row>
        <row r="3909">
          <cell r="A3909">
            <v>23944</v>
          </cell>
          <cell r="B3909">
            <v>84.550003000000004</v>
          </cell>
          <cell r="C3909">
            <v>84.839995999999999</v>
          </cell>
          <cell r="D3909">
            <v>83.760002</v>
          </cell>
          <cell r="E3909">
            <v>84.07</v>
          </cell>
          <cell r="F3909">
            <v>84.07</v>
          </cell>
        </row>
        <row r="3910">
          <cell r="A3910">
            <v>23945</v>
          </cell>
          <cell r="B3910">
            <v>84.07</v>
          </cell>
          <cell r="C3910">
            <v>84.449996999999996</v>
          </cell>
          <cell r="D3910">
            <v>83.529999000000004</v>
          </cell>
          <cell r="E3910">
            <v>83.849997999999999</v>
          </cell>
          <cell r="F3910">
            <v>83.849997999999999</v>
          </cell>
        </row>
        <row r="3911">
          <cell r="A3911">
            <v>23946</v>
          </cell>
          <cell r="B3911">
            <v>83.849997999999999</v>
          </cell>
          <cell r="C3911">
            <v>84.519997000000004</v>
          </cell>
          <cell r="D3911">
            <v>83.57</v>
          </cell>
          <cell r="E3911">
            <v>84.07</v>
          </cell>
          <cell r="F3911">
            <v>84.07</v>
          </cell>
        </row>
        <row r="3912">
          <cell r="A3912">
            <v>23949</v>
          </cell>
          <cell r="B3912">
            <v>84.07</v>
          </cell>
          <cell r="C3912">
            <v>84.470000999999996</v>
          </cell>
          <cell r="D3912">
            <v>83.489998</v>
          </cell>
          <cell r="E3912">
            <v>84.050003000000004</v>
          </cell>
          <cell r="F3912">
            <v>84.050003000000004</v>
          </cell>
        </row>
        <row r="3913">
          <cell r="A3913">
            <v>23950</v>
          </cell>
          <cell r="B3913">
            <v>84.050003000000004</v>
          </cell>
          <cell r="C3913">
            <v>84.589995999999999</v>
          </cell>
          <cell r="D3913">
            <v>83.580001999999993</v>
          </cell>
          <cell r="E3913">
            <v>83.870002999999997</v>
          </cell>
          <cell r="F3913">
            <v>83.870002999999997</v>
          </cell>
        </row>
        <row r="3914">
          <cell r="A3914">
            <v>23951</v>
          </cell>
          <cell r="B3914">
            <v>83.870002999999997</v>
          </cell>
          <cell r="C3914">
            <v>84.519997000000004</v>
          </cell>
          <cell r="D3914">
            <v>83.300003000000004</v>
          </cell>
          <cell r="E3914">
            <v>84.029999000000004</v>
          </cell>
          <cell r="F3914">
            <v>84.029999000000004</v>
          </cell>
        </row>
        <row r="3915">
          <cell r="A3915">
            <v>23952</v>
          </cell>
          <cell r="B3915">
            <v>84.029999000000004</v>
          </cell>
          <cell r="C3915">
            <v>85</v>
          </cell>
          <cell r="D3915">
            <v>83.790001000000004</v>
          </cell>
          <cell r="E3915">
            <v>84.68</v>
          </cell>
          <cell r="F3915">
            <v>84.68</v>
          </cell>
        </row>
        <row r="3916">
          <cell r="A3916">
            <v>23953</v>
          </cell>
          <cell r="B3916">
            <v>84.68</v>
          </cell>
          <cell r="C3916">
            <v>85.639999000000003</v>
          </cell>
          <cell r="D3916">
            <v>84.639999000000003</v>
          </cell>
          <cell r="E3916">
            <v>85.25</v>
          </cell>
          <cell r="F3916">
            <v>85.25</v>
          </cell>
        </row>
        <row r="3917">
          <cell r="A3917">
            <v>23956</v>
          </cell>
          <cell r="B3917">
            <v>85.25</v>
          </cell>
          <cell r="C3917">
            <v>85.870002999999997</v>
          </cell>
          <cell r="D3917">
            <v>84.870002999999997</v>
          </cell>
          <cell r="E3917">
            <v>85.419998000000007</v>
          </cell>
          <cell r="F3917">
            <v>85.419998000000007</v>
          </cell>
        </row>
        <row r="3918">
          <cell r="A3918">
            <v>23957</v>
          </cell>
          <cell r="B3918">
            <v>85.419998000000007</v>
          </cell>
          <cell r="C3918">
            <v>85.809997999999993</v>
          </cell>
          <cell r="D3918">
            <v>84.800003000000004</v>
          </cell>
          <cell r="E3918">
            <v>85.459998999999996</v>
          </cell>
          <cell r="F3918">
            <v>85.459998999999996</v>
          </cell>
        </row>
        <row r="3919">
          <cell r="A3919">
            <v>23958</v>
          </cell>
          <cell r="B3919">
            <v>85.459998999999996</v>
          </cell>
          <cell r="C3919">
            <v>86.120002999999997</v>
          </cell>
          <cell r="D3919">
            <v>85.220000999999996</v>
          </cell>
          <cell r="E3919">
            <v>85.790001000000004</v>
          </cell>
          <cell r="F3919">
            <v>85.790001000000004</v>
          </cell>
        </row>
        <row r="3920">
          <cell r="A3920">
            <v>23959</v>
          </cell>
          <cell r="B3920">
            <v>85.790001000000004</v>
          </cell>
          <cell r="C3920">
            <v>86.279999000000004</v>
          </cell>
          <cell r="D3920">
            <v>85.43</v>
          </cell>
          <cell r="E3920">
            <v>85.790001000000004</v>
          </cell>
          <cell r="F3920">
            <v>85.790001000000004</v>
          </cell>
        </row>
        <row r="3921">
          <cell r="A3921">
            <v>23960</v>
          </cell>
          <cell r="B3921">
            <v>85.790001000000004</v>
          </cell>
          <cell r="C3921">
            <v>86.400002000000001</v>
          </cell>
          <cell r="D3921">
            <v>85.419998000000007</v>
          </cell>
          <cell r="E3921">
            <v>86.07</v>
          </cell>
          <cell r="F3921">
            <v>86.07</v>
          </cell>
        </row>
        <row r="3922">
          <cell r="A3922">
            <v>23963</v>
          </cell>
          <cell r="B3922">
            <v>86.07</v>
          </cell>
          <cell r="C3922">
            <v>86.540001000000004</v>
          </cell>
          <cell r="D3922">
            <v>85.519997000000004</v>
          </cell>
          <cell r="E3922">
            <v>85.860000999999997</v>
          </cell>
          <cell r="F3922">
            <v>85.860000999999997</v>
          </cell>
        </row>
        <row r="3923">
          <cell r="A3923">
            <v>23964</v>
          </cell>
          <cell r="B3923">
            <v>85.860000999999997</v>
          </cell>
          <cell r="C3923">
            <v>86.309997999999993</v>
          </cell>
          <cell r="D3923">
            <v>85.449996999999996</v>
          </cell>
          <cell r="E3923">
            <v>85.870002999999997</v>
          </cell>
          <cell r="F3923">
            <v>85.870002999999997</v>
          </cell>
        </row>
        <row r="3924">
          <cell r="A3924">
            <v>23965</v>
          </cell>
          <cell r="B3924">
            <v>85.870002999999997</v>
          </cell>
          <cell r="C3924">
            <v>86.480002999999996</v>
          </cell>
          <cell r="D3924">
            <v>85.639999000000003</v>
          </cell>
          <cell r="E3924">
            <v>86.129997000000003</v>
          </cell>
          <cell r="F3924">
            <v>86.129997000000003</v>
          </cell>
        </row>
        <row r="3925">
          <cell r="A3925">
            <v>23966</v>
          </cell>
          <cell r="B3925">
            <v>86.129997000000003</v>
          </cell>
          <cell r="C3925">
            <v>86.75</v>
          </cell>
          <cell r="D3925">
            <v>85.849997999999999</v>
          </cell>
          <cell r="E3925">
            <v>86.379997000000003</v>
          </cell>
          <cell r="F3925">
            <v>86.379997000000003</v>
          </cell>
        </row>
        <row r="3926">
          <cell r="A3926">
            <v>23967</v>
          </cell>
          <cell r="B3926">
            <v>86.379997000000003</v>
          </cell>
          <cell r="C3926">
            <v>87.139999000000003</v>
          </cell>
          <cell r="D3926">
            <v>86.089995999999999</v>
          </cell>
          <cell r="E3926">
            <v>86.769997000000004</v>
          </cell>
          <cell r="F3926">
            <v>86.769997000000004</v>
          </cell>
        </row>
        <row r="3927">
          <cell r="A3927">
            <v>23970</v>
          </cell>
          <cell r="B3927">
            <v>86.769997000000004</v>
          </cell>
          <cell r="C3927">
            <v>87.43</v>
          </cell>
          <cell r="D3927">
            <v>86.459998999999996</v>
          </cell>
          <cell r="E3927">
            <v>86.870002999999997</v>
          </cell>
          <cell r="F3927">
            <v>86.870002999999997</v>
          </cell>
        </row>
        <row r="3928">
          <cell r="A3928">
            <v>23971</v>
          </cell>
          <cell r="B3928">
            <v>86.870002999999997</v>
          </cell>
          <cell r="C3928">
            <v>87.419998000000007</v>
          </cell>
          <cell r="D3928">
            <v>86.480002999999996</v>
          </cell>
          <cell r="E3928">
            <v>87.040001000000004</v>
          </cell>
          <cell r="F3928">
            <v>87.040001000000004</v>
          </cell>
        </row>
        <row r="3929">
          <cell r="A3929">
            <v>23972</v>
          </cell>
          <cell r="B3929">
            <v>87.040001000000004</v>
          </cell>
          <cell r="C3929">
            <v>87.57</v>
          </cell>
          <cell r="D3929">
            <v>86.629997000000003</v>
          </cell>
          <cell r="E3929">
            <v>86.989998</v>
          </cell>
          <cell r="F3929">
            <v>86.989998</v>
          </cell>
        </row>
        <row r="3930">
          <cell r="A3930">
            <v>23973</v>
          </cell>
          <cell r="B3930">
            <v>86.989998</v>
          </cell>
          <cell r="C3930">
            <v>87.480002999999996</v>
          </cell>
          <cell r="D3930">
            <v>86.489998</v>
          </cell>
          <cell r="E3930">
            <v>86.790001000000004</v>
          </cell>
          <cell r="F3930">
            <v>86.790001000000004</v>
          </cell>
        </row>
        <row r="3931">
          <cell r="A3931">
            <v>23974</v>
          </cell>
          <cell r="B3931">
            <v>86.790001000000004</v>
          </cell>
          <cell r="C3931">
            <v>87.139999000000003</v>
          </cell>
          <cell r="D3931">
            <v>86.209998999999996</v>
          </cell>
          <cell r="E3931">
            <v>86.690002000000007</v>
          </cell>
          <cell r="F3931">
            <v>86.690002000000007</v>
          </cell>
        </row>
        <row r="3932">
          <cell r="A3932">
            <v>23977</v>
          </cell>
          <cell r="B3932">
            <v>86.690002000000007</v>
          </cell>
          <cell r="C3932">
            <v>87.099997999999999</v>
          </cell>
          <cell r="D3932">
            <v>86.220000999999996</v>
          </cell>
          <cell r="E3932">
            <v>86.559997999999993</v>
          </cell>
          <cell r="F3932">
            <v>86.559997999999993</v>
          </cell>
        </row>
        <row r="3933">
          <cell r="A3933">
            <v>23978</v>
          </cell>
          <cell r="B3933">
            <v>86.559997999999993</v>
          </cell>
          <cell r="C3933">
            <v>87.190002000000007</v>
          </cell>
          <cell r="D3933">
            <v>86.220000999999996</v>
          </cell>
          <cell r="E3933">
            <v>86.709998999999996</v>
          </cell>
          <cell r="F3933">
            <v>86.709998999999996</v>
          </cell>
        </row>
        <row r="3934">
          <cell r="A3934">
            <v>23979</v>
          </cell>
          <cell r="B3934">
            <v>86.709998999999996</v>
          </cell>
          <cell r="C3934">
            <v>87.269997000000004</v>
          </cell>
          <cell r="D3934">
            <v>86.330001999999993</v>
          </cell>
          <cell r="E3934">
            <v>86.809997999999993</v>
          </cell>
          <cell r="F3934">
            <v>86.809997999999993</v>
          </cell>
        </row>
        <row r="3935">
          <cell r="A3935">
            <v>23980</v>
          </cell>
          <cell r="B3935">
            <v>86.809997999999993</v>
          </cell>
          <cell r="C3935">
            <v>87.519997000000004</v>
          </cell>
          <cell r="D3935">
            <v>86.400002000000001</v>
          </cell>
          <cell r="E3935">
            <v>87.139999000000003</v>
          </cell>
          <cell r="F3935">
            <v>87.139999000000003</v>
          </cell>
        </row>
        <row r="3936">
          <cell r="A3936">
            <v>23981</v>
          </cell>
          <cell r="B3936">
            <v>87.139999000000003</v>
          </cell>
          <cell r="C3936">
            <v>87.739998</v>
          </cell>
          <cell r="D3936">
            <v>86.809997999999993</v>
          </cell>
          <cell r="E3936">
            <v>87.199996999999996</v>
          </cell>
          <cell r="F3936">
            <v>87.199996999999996</v>
          </cell>
        </row>
        <row r="3937">
          <cell r="A3937">
            <v>23984</v>
          </cell>
          <cell r="B3937">
            <v>87.199996999999996</v>
          </cell>
          <cell r="C3937">
            <v>87.639999000000003</v>
          </cell>
          <cell r="D3937">
            <v>86.760002</v>
          </cell>
          <cell r="E3937">
            <v>87.209998999999996</v>
          </cell>
          <cell r="F3937">
            <v>87.209998999999996</v>
          </cell>
        </row>
        <row r="3938">
          <cell r="A3938">
            <v>23985</v>
          </cell>
          <cell r="B3938">
            <v>87.209998999999996</v>
          </cell>
          <cell r="C3938">
            <v>87.790001000000004</v>
          </cell>
          <cell r="D3938">
            <v>86.779999000000004</v>
          </cell>
          <cell r="E3938">
            <v>87.169998000000007</v>
          </cell>
          <cell r="F3938">
            <v>87.169998000000007</v>
          </cell>
        </row>
        <row r="3939">
          <cell r="A3939">
            <v>23986</v>
          </cell>
          <cell r="B3939">
            <v>87.169998000000007</v>
          </cell>
          <cell r="C3939">
            <v>87.629997000000003</v>
          </cell>
          <cell r="D3939">
            <v>86.690002000000007</v>
          </cell>
          <cell r="E3939">
            <v>87.169998000000007</v>
          </cell>
          <cell r="F3939">
            <v>87.169998000000007</v>
          </cell>
        </row>
        <row r="3940">
          <cell r="A3940">
            <v>23987</v>
          </cell>
          <cell r="B3940">
            <v>87.169998000000007</v>
          </cell>
          <cell r="C3940">
            <v>87.959998999999996</v>
          </cell>
          <cell r="D3940">
            <v>86.980002999999996</v>
          </cell>
          <cell r="E3940">
            <v>87.650002000000001</v>
          </cell>
          <cell r="F3940">
            <v>87.650002000000001</v>
          </cell>
        </row>
        <row r="3941">
          <cell r="A3941">
            <v>23988</v>
          </cell>
          <cell r="B3941">
            <v>87.650002000000001</v>
          </cell>
          <cell r="C3941">
            <v>88.410004000000001</v>
          </cell>
          <cell r="D3941">
            <v>87.519997000000004</v>
          </cell>
          <cell r="E3941">
            <v>88.059997999999993</v>
          </cell>
          <cell r="F3941">
            <v>88.059997999999993</v>
          </cell>
        </row>
        <row r="3942">
          <cell r="A3942">
            <v>23992</v>
          </cell>
          <cell r="B3942">
            <v>88.059997999999993</v>
          </cell>
          <cell r="C3942">
            <v>88.769997000000004</v>
          </cell>
          <cell r="D3942">
            <v>87.760002</v>
          </cell>
          <cell r="E3942">
            <v>88.360000999999997</v>
          </cell>
          <cell r="F3942">
            <v>88.360000999999997</v>
          </cell>
        </row>
        <row r="3943">
          <cell r="A3943">
            <v>23993</v>
          </cell>
          <cell r="B3943">
            <v>88.360000999999997</v>
          </cell>
          <cell r="C3943">
            <v>89.080001999999993</v>
          </cell>
          <cell r="D3943">
            <v>87.93</v>
          </cell>
          <cell r="E3943">
            <v>88.660004000000001</v>
          </cell>
          <cell r="F3943">
            <v>88.660004000000001</v>
          </cell>
        </row>
        <row r="3944">
          <cell r="A3944">
            <v>23994</v>
          </cell>
          <cell r="B3944">
            <v>88.660004000000001</v>
          </cell>
          <cell r="C3944">
            <v>89.459998999999996</v>
          </cell>
          <cell r="D3944">
            <v>88.349997999999999</v>
          </cell>
          <cell r="E3944">
            <v>88.889999000000003</v>
          </cell>
          <cell r="F3944">
            <v>88.889999000000003</v>
          </cell>
        </row>
        <row r="3945">
          <cell r="A3945">
            <v>23995</v>
          </cell>
          <cell r="B3945">
            <v>88.889999000000003</v>
          </cell>
          <cell r="C3945">
            <v>89.849997999999999</v>
          </cell>
          <cell r="D3945">
            <v>88.410004000000001</v>
          </cell>
          <cell r="E3945">
            <v>89.120002999999997</v>
          </cell>
          <cell r="F3945">
            <v>89.120002999999997</v>
          </cell>
        </row>
        <row r="3946">
          <cell r="A3946">
            <v>23998</v>
          </cell>
          <cell r="B3946">
            <v>89.120002999999997</v>
          </cell>
          <cell r="C3946">
            <v>89.910004000000001</v>
          </cell>
          <cell r="D3946">
            <v>88.769997000000004</v>
          </cell>
          <cell r="E3946">
            <v>89.379997000000003</v>
          </cell>
          <cell r="F3946">
            <v>89.379997000000003</v>
          </cell>
        </row>
        <row r="3947">
          <cell r="A3947">
            <v>23999</v>
          </cell>
          <cell r="B3947">
            <v>89.379997000000003</v>
          </cell>
          <cell r="C3947">
            <v>90.010002</v>
          </cell>
          <cell r="D3947">
            <v>88.690002000000007</v>
          </cell>
          <cell r="E3947">
            <v>89.029999000000004</v>
          </cell>
          <cell r="F3947">
            <v>89.029999000000004</v>
          </cell>
        </row>
        <row r="3948">
          <cell r="A3948">
            <v>24000</v>
          </cell>
          <cell r="B3948">
            <v>89.029999000000004</v>
          </cell>
          <cell r="C3948">
            <v>89.959998999999996</v>
          </cell>
          <cell r="D3948">
            <v>88.709998999999996</v>
          </cell>
          <cell r="E3948">
            <v>89.519997000000004</v>
          </cell>
          <cell r="F3948">
            <v>89.519997000000004</v>
          </cell>
        </row>
        <row r="3949">
          <cell r="A3949">
            <v>24001</v>
          </cell>
          <cell r="B3949">
            <v>90.019997000000004</v>
          </cell>
          <cell r="C3949">
            <v>90.019997000000004</v>
          </cell>
          <cell r="D3949">
            <v>90.019997000000004</v>
          </cell>
          <cell r="E3949">
            <v>90.019997000000004</v>
          </cell>
          <cell r="F3949">
            <v>90.019997000000004</v>
          </cell>
        </row>
        <row r="3950">
          <cell r="A3950">
            <v>24002</v>
          </cell>
          <cell r="B3950">
            <v>90.019997000000004</v>
          </cell>
          <cell r="C3950">
            <v>90.470000999999996</v>
          </cell>
          <cell r="D3950">
            <v>89.32</v>
          </cell>
          <cell r="E3950">
            <v>90.050003000000004</v>
          </cell>
          <cell r="F3950">
            <v>90.050003000000004</v>
          </cell>
        </row>
        <row r="3951">
          <cell r="A3951">
            <v>24005</v>
          </cell>
          <cell r="B3951">
            <v>90.050003000000004</v>
          </cell>
          <cell r="C3951">
            <v>90.669998000000007</v>
          </cell>
          <cell r="D3951">
            <v>89.510002</v>
          </cell>
          <cell r="E3951">
            <v>90.080001999999993</v>
          </cell>
          <cell r="F3951">
            <v>90.080001999999993</v>
          </cell>
        </row>
        <row r="3952">
          <cell r="A3952">
            <v>24006</v>
          </cell>
          <cell r="B3952">
            <v>90.080001999999993</v>
          </cell>
          <cell r="C3952">
            <v>90.660004000000001</v>
          </cell>
          <cell r="D3952">
            <v>89.43</v>
          </cell>
          <cell r="E3952">
            <v>89.809997999999993</v>
          </cell>
          <cell r="F3952">
            <v>89.809997999999993</v>
          </cell>
        </row>
        <row r="3953">
          <cell r="A3953">
            <v>24007</v>
          </cell>
          <cell r="B3953">
            <v>89.809997999999993</v>
          </cell>
          <cell r="C3953">
            <v>90.669998000000007</v>
          </cell>
          <cell r="D3953">
            <v>89.449996999999996</v>
          </cell>
          <cell r="E3953">
            <v>90.220000999999996</v>
          </cell>
          <cell r="F3953">
            <v>90.220000999999996</v>
          </cell>
        </row>
        <row r="3954">
          <cell r="A3954">
            <v>24008</v>
          </cell>
          <cell r="B3954">
            <v>90.220000999999996</v>
          </cell>
          <cell r="C3954">
            <v>90.779999000000004</v>
          </cell>
          <cell r="D3954">
            <v>89.43</v>
          </cell>
          <cell r="E3954">
            <v>89.860000999999997</v>
          </cell>
          <cell r="F3954">
            <v>89.860000999999997</v>
          </cell>
        </row>
        <row r="3955">
          <cell r="A3955">
            <v>24009</v>
          </cell>
          <cell r="B3955">
            <v>89.860000999999997</v>
          </cell>
          <cell r="C3955">
            <v>90.470000999999996</v>
          </cell>
          <cell r="D3955">
            <v>89.129997000000003</v>
          </cell>
          <cell r="E3955">
            <v>90.019997000000004</v>
          </cell>
          <cell r="F3955">
            <v>90.019997000000004</v>
          </cell>
        </row>
        <row r="3956">
          <cell r="A3956">
            <v>24012</v>
          </cell>
          <cell r="B3956">
            <v>90.650002000000001</v>
          </cell>
          <cell r="C3956">
            <v>90.650002000000001</v>
          </cell>
          <cell r="D3956">
            <v>90.650002000000001</v>
          </cell>
          <cell r="E3956">
            <v>90.650002000000001</v>
          </cell>
          <cell r="F3956">
            <v>90.650002000000001</v>
          </cell>
        </row>
        <row r="3957">
          <cell r="A3957">
            <v>24013</v>
          </cell>
          <cell r="B3957">
            <v>90.650002000000001</v>
          </cell>
          <cell r="C3957">
            <v>91.129997000000003</v>
          </cell>
          <cell r="D3957">
            <v>89.830001999999993</v>
          </cell>
          <cell r="E3957">
            <v>90.43</v>
          </cell>
          <cell r="F3957">
            <v>90.43</v>
          </cell>
        </row>
        <row r="3958">
          <cell r="A3958">
            <v>24014</v>
          </cell>
          <cell r="B3958">
            <v>90.43</v>
          </cell>
          <cell r="C3958">
            <v>91.110000999999997</v>
          </cell>
          <cell r="D3958">
            <v>89.559997999999993</v>
          </cell>
          <cell r="E3958">
            <v>90.019997000000004</v>
          </cell>
          <cell r="F3958">
            <v>90.019997000000004</v>
          </cell>
        </row>
        <row r="3959">
          <cell r="A3959">
            <v>24015</v>
          </cell>
          <cell r="B3959">
            <v>90.019997000000004</v>
          </cell>
          <cell r="C3959">
            <v>90.709998999999996</v>
          </cell>
          <cell r="D3959">
            <v>89.510002</v>
          </cell>
          <cell r="E3959">
            <v>89.959998999999996</v>
          </cell>
          <cell r="F3959">
            <v>89.959998999999996</v>
          </cell>
        </row>
        <row r="3960">
          <cell r="A3960">
            <v>24016</v>
          </cell>
          <cell r="B3960">
            <v>89.959998999999996</v>
          </cell>
          <cell r="C3960">
            <v>90.480002999999996</v>
          </cell>
          <cell r="D3960">
            <v>89.300003000000004</v>
          </cell>
          <cell r="E3960">
            <v>89.900002000000001</v>
          </cell>
          <cell r="F3960">
            <v>89.900002000000001</v>
          </cell>
        </row>
        <row r="3961">
          <cell r="A3961">
            <v>24019</v>
          </cell>
          <cell r="B3961">
            <v>89.900002000000001</v>
          </cell>
          <cell r="C3961">
            <v>90.559997999999993</v>
          </cell>
          <cell r="D3961">
            <v>89.470000999999996</v>
          </cell>
          <cell r="E3961">
            <v>90.080001999999993</v>
          </cell>
          <cell r="F3961">
            <v>90.080001999999993</v>
          </cell>
        </row>
        <row r="3962">
          <cell r="A3962">
            <v>24020</v>
          </cell>
          <cell r="B3962">
            <v>90.080001999999993</v>
          </cell>
          <cell r="C3962">
            <v>91.019997000000004</v>
          </cell>
          <cell r="D3962">
            <v>89.919998000000007</v>
          </cell>
          <cell r="E3962">
            <v>90.629997000000003</v>
          </cell>
          <cell r="F3962">
            <v>90.629997000000003</v>
          </cell>
        </row>
        <row r="3963">
          <cell r="A3963">
            <v>24021</v>
          </cell>
          <cell r="B3963">
            <v>90.629997000000003</v>
          </cell>
          <cell r="C3963">
            <v>90.940002000000007</v>
          </cell>
          <cell r="D3963">
            <v>89.739998</v>
          </cell>
          <cell r="E3963">
            <v>90.540001000000004</v>
          </cell>
          <cell r="F3963">
            <v>90.540001000000004</v>
          </cell>
        </row>
        <row r="3964">
          <cell r="A3964">
            <v>24022</v>
          </cell>
          <cell r="B3964">
            <v>90.540001000000004</v>
          </cell>
          <cell r="C3964">
            <v>91.089995999999999</v>
          </cell>
          <cell r="D3964">
            <v>90.089995999999999</v>
          </cell>
          <cell r="E3964">
            <v>90.470000999999996</v>
          </cell>
          <cell r="F3964">
            <v>90.470000999999996</v>
          </cell>
        </row>
        <row r="3965">
          <cell r="A3965">
            <v>24023</v>
          </cell>
          <cell r="B3965">
            <v>90.470000999999996</v>
          </cell>
          <cell r="C3965">
            <v>91.309997999999993</v>
          </cell>
          <cell r="D3965">
            <v>90.300003000000004</v>
          </cell>
          <cell r="E3965">
            <v>90.849997999999999</v>
          </cell>
          <cell r="F3965">
            <v>90.849997999999999</v>
          </cell>
        </row>
        <row r="3966">
          <cell r="A3966">
            <v>24026</v>
          </cell>
          <cell r="B3966">
            <v>90.849997999999999</v>
          </cell>
          <cell r="C3966">
            <v>91.839995999999999</v>
          </cell>
          <cell r="D3966">
            <v>90.730002999999996</v>
          </cell>
          <cell r="E3966">
            <v>91.370002999999997</v>
          </cell>
          <cell r="F3966">
            <v>91.370002999999997</v>
          </cell>
        </row>
        <row r="3967">
          <cell r="A3967">
            <v>24027</v>
          </cell>
          <cell r="B3967">
            <v>91.370002999999997</v>
          </cell>
          <cell r="C3967">
            <v>91.940002000000007</v>
          </cell>
          <cell r="D3967">
            <v>90.830001999999993</v>
          </cell>
          <cell r="E3967">
            <v>91.349997999999999</v>
          </cell>
          <cell r="F3967">
            <v>91.349997999999999</v>
          </cell>
        </row>
        <row r="3968">
          <cell r="A3968">
            <v>24028</v>
          </cell>
          <cell r="B3968">
            <v>91.349997999999999</v>
          </cell>
          <cell r="C3968">
            <v>91.809997999999993</v>
          </cell>
          <cell r="D3968">
            <v>90.730002999999996</v>
          </cell>
          <cell r="E3968">
            <v>91.339995999999999</v>
          </cell>
          <cell r="F3968">
            <v>91.339995999999999</v>
          </cell>
        </row>
        <row r="3969">
          <cell r="A3969">
            <v>24029</v>
          </cell>
          <cell r="B3969">
            <v>91.339995999999999</v>
          </cell>
          <cell r="C3969">
            <v>91.900002000000001</v>
          </cell>
          <cell r="D3969">
            <v>90.709998999999996</v>
          </cell>
          <cell r="E3969">
            <v>91.190002000000007</v>
          </cell>
          <cell r="F3969">
            <v>91.190002000000007</v>
          </cell>
        </row>
        <row r="3970">
          <cell r="A3970">
            <v>24030</v>
          </cell>
          <cell r="B3970">
            <v>91.190002000000007</v>
          </cell>
          <cell r="C3970">
            <v>92.089995999999999</v>
          </cell>
          <cell r="D3970">
            <v>90.760002</v>
          </cell>
          <cell r="E3970">
            <v>91.379997000000003</v>
          </cell>
          <cell r="F3970">
            <v>91.379997000000003</v>
          </cell>
        </row>
        <row r="3971">
          <cell r="A3971">
            <v>24033</v>
          </cell>
          <cell r="B3971">
            <v>91.379997000000003</v>
          </cell>
          <cell r="C3971">
            <v>92.279999000000004</v>
          </cell>
          <cell r="D3971">
            <v>91.059997999999993</v>
          </cell>
          <cell r="E3971">
            <v>91.68</v>
          </cell>
          <cell r="F3971">
            <v>91.68</v>
          </cell>
        </row>
        <row r="3972">
          <cell r="A3972">
            <v>24034</v>
          </cell>
          <cell r="B3972">
            <v>91.68</v>
          </cell>
          <cell r="C3972">
            <v>92.449996999999996</v>
          </cell>
          <cell r="D3972">
            <v>91.349997999999999</v>
          </cell>
          <cell r="E3972">
            <v>91.800003000000004</v>
          </cell>
          <cell r="F3972">
            <v>91.800003000000004</v>
          </cell>
        </row>
        <row r="3973">
          <cell r="A3973">
            <v>24035</v>
          </cell>
          <cell r="B3973">
            <v>91.800003000000004</v>
          </cell>
          <cell r="C3973">
            <v>92.260002</v>
          </cell>
          <cell r="D3973">
            <v>91.120002999999997</v>
          </cell>
          <cell r="E3973">
            <v>91.779999000000004</v>
          </cell>
          <cell r="F3973">
            <v>91.779999000000004</v>
          </cell>
        </row>
        <row r="3974">
          <cell r="A3974">
            <v>24036</v>
          </cell>
          <cell r="B3974">
            <v>91.779999000000004</v>
          </cell>
          <cell r="C3974">
            <v>92.510002</v>
          </cell>
          <cell r="D3974">
            <v>91.419998000000007</v>
          </cell>
          <cell r="E3974">
            <v>91.940002000000007</v>
          </cell>
          <cell r="F3974">
            <v>91.940002000000007</v>
          </cell>
        </row>
        <row r="3975">
          <cell r="A3975">
            <v>24037</v>
          </cell>
          <cell r="B3975">
            <v>91.940002000000007</v>
          </cell>
          <cell r="C3975">
            <v>92.739998</v>
          </cell>
          <cell r="D3975">
            <v>91.540001000000004</v>
          </cell>
          <cell r="E3975">
            <v>91.980002999999996</v>
          </cell>
          <cell r="F3975">
            <v>91.980002999999996</v>
          </cell>
        </row>
        <row r="3976">
          <cell r="A3976">
            <v>24040</v>
          </cell>
          <cell r="B3976">
            <v>91.980002999999996</v>
          </cell>
          <cell r="C3976">
            <v>92.720000999999996</v>
          </cell>
          <cell r="D3976">
            <v>91.339995999999999</v>
          </cell>
          <cell r="E3976">
            <v>91.669998000000007</v>
          </cell>
          <cell r="F3976">
            <v>91.669998000000007</v>
          </cell>
        </row>
        <row r="3977">
          <cell r="A3977">
            <v>24041</v>
          </cell>
          <cell r="B3977">
            <v>91.669998000000007</v>
          </cell>
          <cell r="C3977">
            <v>92.629997000000003</v>
          </cell>
          <cell r="D3977">
            <v>91.360000999999997</v>
          </cell>
          <cell r="E3977">
            <v>92.199996999999996</v>
          </cell>
          <cell r="F3977">
            <v>92.199996999999996</v>
          </cell>
        </row>
        <row r="3978">
          <cell r="A3978">
            <v>24042</v>
          </cell>
          <cell r="B3978">
            <v>92.199996999999996</v>
          </cell>
          <cell r="C3978">
            <v>93.190002000000007</v>
          </cell>
          <cell r="D3978">
            <v>91.949996999999996</v>
          </cell>
          <cell r="E3978">
            <v>92.510002</v>
          </cell>
          <cell r="F3978">
            <v>92.510002</v>
          </cell>
        </row>
        <row r="3979">
          <cell r="A3979">
            <v>24043</v>
          </cell>
          <cell r="B3979">
            <v>92.510002</v>
          </cell>
          <cell r="C3979">
            <v>92.949996999999996</v>
          </cell>
          <cell r="D3979">
            <v>91.599997999999999</v>
          </cell>
          <cell r="E3979">
            <v>92.209998999999996</v>
          </cell>
          <cell r="F3979">
            <v>92.209998999999996</v>
          </cell>
        </row>
        <row r="3980">
          <cell r="A3980">
            <v>24044</v>
          </cell>
          <cell r="B3980">
            <v>92.209998999999996</v>
          </cell>
          <cell r="C3980">
            <v>92.940002000000007</v>
          </cell>
          <cell r="D3980">
            <v>91.830001999999993</v>
          </cell>
          <cell r="E3980">
            <v>92.419998000000007</v>
          </cell>
          <cell r="F3980">
            <v>92.419998000000007</v>
          </cell>
        </row>
        <row r="3981">
          <cell r="A3981">
            <v>24047</v>
          </cell>
          <cell r="B3981">
            <v>92.419998000000007</v>
          </cell>
          <cell r="C3981">
            <v>92.919998000000007</v>
          </cell>
          <cell r="D3981">
            <v>91.730002999999996</v>
          </cell>
          <cell r="E3981">
            <v>92.230002999999996</v>
          </cell>
          <cell r="F3981">
            <v>92.230002999999996</v>
          </cell>
        </row>
        <row r="3982">
          <cell r="A3982">
            <v>24049</v>
          </cell>
          <cell r="B3982">
            <v>92.230002999999996</v>
          </cell>
          <cell r="C3982">
            <v>92.790001000000004</v>
          </cell>
          <cell r="D3982">
            <v>91.620002999999997</v>
          </cell>
          <cell r="E3982">
            <v>92.309997999999993</v>
          </cell>
          <cell r="F3982">
            <v>92.309997999999993</v>
          </cell>
        </row>
        <row r="3983">
          <cell r="A3983">
            <v>24050</v>
          </cell>
          <cell r="B3983">
            <v>92.309997999999993</v>
          </cell>
          <cell r="C3983">
            <v>93.07</v>
          </cell>
          <cell r="D3983">
            <v>91.900002000000001</v>
          </cell>
          <cell r="E3983">
            <v>92.459998999999996</v>
          </cell>
          <cell r="F3983">
            <v>92.459998999999996</v>
          </cell>
        </row>
        <row r="3984">
          <cell r="A3984">
            <v>24051</v>
          </cell>
          <cell r="B3984">
            <v>92.459998999999996</v>
          </cell>
          <cell r="C3984">
            <v>92.919998000000007</v>
          </cell>
          <cell r="D3984">
            <v>91.779999000000004</v>
          </cell>
          <cell r="E3984">
            <v>92.370002999999997</v>
          </cell>
          <cell r="F3984">
            <v>92.370002999999997</v>
          </cell>
        </row>
        <row r="3985">
          <cell r="A3985">
            <v>24054</v>
          </cell>
          <cell r="B3985">
            <v>92.370002999999997</v>
          </cell>
          <cell r="C3985">
            <v>92.970000999999996</v>
          </cell>
          <cell r="D3985">
            <v>91.629997000000003</v>
          </cell>
          <cell r="E3985">
            <v>92.230002999999996</v>
          </cell>
          <cell r="F3985">
            <v>92.230002999999996</v>
          </cell>
        </row>
        <row r="3986">
          <cell r="A3986">
            <v>24055</v>
          </cell>
          <cell r="B3986">
            <v>92.230002999999996</v>
          </cell>
          <cell r="C3986">
            <v>92.650002000000001</v>
          </cell>
          <cell r="D3986">
            <v>91.470000999999996</v>
          </cell>
          <cell r="E3986">
            <v>91.93</v>
          </cell>
          <cell r="F3986">
            <v>91.93</v>
          </cell>
        </row>
        <row r="3987">
          <cell r="A3987">
            <v>24056</v>
          </cell>
          <cell r="B3987">
            <v>91.93</v>
          </cell>
          <cell r="C3987">
            <v>92.400002000000001</v>
          </cell>
          <cell r="D3987">
            <v>91.349997999999999</v>
          </cell>
          <cell r="E3987">
            <v>91.830001999999993</v>
          </cell>
          <cell r="F3987">
            <v>91.830001999999993</v>
          </cell>
        </row>
        <row r="3988">
          <cell r="A3988">
            <v>24057</v>
          </cell>
          <cell r="B3988">
            <v>91.830001999999993</v>
          </cell>
          <cell r="C3988">
            <v>92.370002999999997</v>
          </cell>
          <cell r="D3988">
            <v>91.309997999999993</v>
          </cell>
          <cell r="E3988">
            <v>92.110000999999997</v>
          </cell>
          <cell r="F3988">
            <v>92.110000999999997</v>
          </cell>
        </row>
        <row r="3989">
          <cell r="A3989">
            <v>24058</v>
          </cell>
          <cell r="B3989">
            <v>92.110000999999997</v>
          </cell>
          <cell r="C3989">
            <v>93.07</v>
          </cell>
          <cell r="D3989">
            <v>91.830001999999993</v>
          </cell>
          <cell r="E3989">
            <v>92.550003000000004</v>
          </cell>
          <cell r="F3989">
            <v>92.550003000000004</v>
          </cell>
        </row>
        <row r="3990">
          <cell r="A3990">
            <v>24061</v>
          </cell>
          <cell r="B3990">
            <v>92.550003000000004</v>
          </cell>
          <cell r="C3990">
            <v>93.300003000000004</v>
          </cell>
          <cell r="D3990">
            <v>92.040001000000004</v>
          </cell>
          <cell r="E3990">
            <v>92.629997000000003</v>
          </cell>
          <cell r="F3990">
            <v>92.629997000000003</v>
          </cell>
        </row>
        <row r="3991">
          <cell r="A3991">
            <v>24062</v>
          </cell>
          <cell r="B3991">
            <v>92.629997000000003</v>
          </cell>
          <cell r="C3991">
            <v>93.129997000000003</v>
          </cell>
          <cell r="D3991">
            <v>91.900002000000001</v>
          </cell>
          <cell r="E3991">
            <v>92.410004000000001</v>
          </cell>
          <cell r="F3991">
            <v>92.410004000000001</v>
          </cell>
        </row>
        <row r="3992">
          <cell r="A3992">
            <v>24063</v>
          </cell>
          <cell r="B3992">
            <v>92.410004000000001</v>
          </cell>
          <cell r="C3992">
            <v>93.279999000000004</v>
          </cell>
          <cell r="D3992">
            <v>91.849997999999999</v>
          </cell>
          <cell r="E3992">
            <v>92.599997999999999</v>
          </cell>
          <cell r="F3992">
            <v>92.599997999999999</v>
          </cell>
        </row>
        <row r="3993">
          <cell r="A3993">
            <v>24064</v>
          </cell>
          <cell r="B3993">
            <v>92.599997999999999</v>
          </cell>
          <cell r="C3993">
            <v>92.940002000000007</v>
          </cell>
          <cell r="D3993">
            <v>91.720000999999996</v>
          </cell>
          <cell r="E3993">
            <v>92.220000999999996</v>
          </cell>
          <cell r="F3993">
            <v>92.220000999999996</v>
          </cell>
        </row>
        <row r="3994">
          <cell r="A3994">
            <v>24065</v>
          </cell>
          <cell r="B3994">
            <v>92.220000999999996</v>
          </cell>
          <cell r="C3994">
            <v>92.879997000000003</v>
          </cell>
          <cell r="D3994">
            <v>91.730002999999996</v>
          </cell>
          <cell r="E3994">
            <v>92.239998</v>
          </cell>
          <cell r="F3994">
            <v>92.239998</v>
          </cell>
        </row>
        <row r="3995">
          <cell r="A3995">
            <v>24068</v>
          </cell>
          <cell r="B3995">
            <v>92.239998</v>
          </cell>
          <cell r="C3995">
            <v>92.480002999999996</v>
          </cell>
          <cell r="D3995">
            <v>91.160004000000001</v>
          </cell>
          <cell r="E3995">
            <v>91.639999000000003</v>
          </cell>
          <cell r="F3995">
            <v>91.639999000000003</v>
          </cell>
        </row>
        <row r="3996">
          <cell r="A3996">
            <v>24069</v>
          </cell>
          <cell r="B3996">
            <v>91.639999000000003</v>
          </cell>
          <cell r="C3996">
            <v>92.239998</v>
          </cell>
          <cell r="D3996">
            <v>91.150002000000001</v>
          </cell>
          <cell r="E3996">
            <v>91.779999000000004</v>
          </cell>
          <cell r="F3996">
            <v>91.779999000000004</v>
          </cell>
        </row>
        <row r="3997">
          <cell r="A3997">
            <v>24070</v>
          </cell>
          <cell r="B3997">
            <v>91.779999000000004</v>
          </cell>
          <cell r="C3997">
            <v>92.5</v>
          </cell>
          <cell r="D3997">
            <v>91.139999000000003</v>
          </cell>
          <cell r="E3997">
            <v>91.940002000000007</v>
          </cell>
          <cell r="F3997">
            <v>91.940002000000007</v>
          </cell>
        </row>
        <row r="3998">
          <cell r="A3998">
            <v>24072</v>
          </cell>
          <cell r="B3998">
            <v>91.940002000000007</v>
          </cell>
          <cell r="C3998">
            <v>92.650002000000001</v>
          </cell>
          <cell r="D3998">
            <v>91.389999000000003</v>
          </cell>
          <cell r="E3998">
            <v>92.029999000000004</v>
          </cell>
          <cell r="F3998">
            <v>92.029999000000004</v>
          </cell>
        </row>
        <row r="3999">
          <cell r="A3999">
            <v>24075</v>
          </cell>
          <cell r="B3999">
            <v>92.029999000000004</v>
          </cell>
          <cell r="C3999">
            <v>92.599997999999999</v>
          </cell>
          <cell r="D3999">
            <v>91.370002999999997</v>
          </cell>
          <cell r="E3999">
            <v>91.800003000000004</v>
          </cell>
          <cell r="F3999">
            <v>91.800003000000004</v>
          </cell>
        </row>
        <row r="4000">
          <cell r="A4000">
            <v>24076</v>
          </cell>
          <cell r="B4000">
            <v>91.800003000000004</v>
          </cell>
          <cell r="C4000">
            <v>92.139999000000003</v>
          </cell>
          <cell r="D4000">
            <v>90.809997999999993</v>
          </cell>
          <cell r="E4000">
            <v>91.610000999999997</v>
          </cell>
          <cell r="F4000">
            <v>91.610000999999997</v>
          </cell>
        </row>
        <row r="4001">
          <cell r="A4001">
            <v>24077</v>
          </cell>
          <cell r="B4001">
            <v>91.610000999999997</v>
          </cell>
          <cell r="C4001">
            <v>92.260002</v>
          </cell>
          <cell r="D4001">
            <v>91.019997000000004</v>
          </cell>
          <cell r="E4001">
            <v>91.5</v>
          </cell>
          <cell r="F4001">
            <v>91.5</v>
          </cell>
        </row>
        <row r="4002">
          <cell r="A4002">
            <v>24078</v>
          </cell>
          <cell r="B4002">
            <v>91.5</v>
          </cell>
          <cell r="C4002">
            <v>91.949996999999996</v>
          </cell>
          <cell r="D4002">
            <v>90.690002000000007</v>
          </cell>
          <cell r="E4002">
            <v>91.209998999999996</v>
          </cell>
          <cell r="F4002">
            <v>91.209998999999996</v>
          </cell>
        </row>
        <row r="4003">
          <cell r="A4003">
            <v>24079</v>
          </cell>
          <cell r="B4003">
            <v>91.209998999999996</v>
          </cell>
          <cell r="C4003">
            <v>91.800003000000004</v>
          </cell>
          <cell r="D4003">
            <v>90.529999000000004</v>
          </cell>
          <cell r="E4003">
            <v>91.269997000000004</v>
          </cell>
          <cell r="F4003">
            <v>91.269997000000004</v>
          </cell>
        </row>
        <row r="4004">
          <cell r="A4004">
            <v>24082</v>
          </cell>
          <cell r="B4004">
            <v>91.199996999999996</v>
          </cell>
          <cell r="C4004">
            <v>91.199996999999996</v>
          </cell>
          <cell r="D4004">
            <v>89.199996999999996</v>
          </cell>
          <cell r="E4004">
            <v>90.589995999999999</v>
          </cell>
          <cell r="F4004">
            <v>90.589995999999999</v>
          </cell>
        </row>
        <row r="4005">
          <cell r="A4005">
            <v>24083</v>
          </cell>
          <cell r="B4005">
            <v>90.589995999999999</v>
          </cell>
          <cell r="C4005">
            <v>92</v>
          </cell>
          <cell r="D4005">
            <v>90.449996999999996</v>
          </cell>
          <cell r="E4005">
            <v>91.389999000000003</v>
          </cell>
          <cell r="F4005">
            <v>91.389999000000003</v>
          </cell>
        </row>
        <row r="4006">
          <cell r="A4006">
            <v>24084</v>
          </cell>
          <cell r="B4006">
            <v>91.389999000000003</v>
          </cell>
          <cell r="C4006">
            <v>92.239998</v>
          </cell>
          <cell r="D4006">
            <v>90.839995999999999</v>
          </cell>
          <cell r="E4006">
            <v>91.279999000000004</v>
          </cell>
          <cell r="F4006">
            <v>91.279999000000004</v>
          </cell>
        </row>
        <row r="4007">
          <cell r="A4007">
            <v>24085</v>
          </cell>
          <cell r="B4007">
            <v>91.279999000000004</v>
          </cell>
          <cell r="C4007">
            <v>92.059997999999993</v>
          </cell>
          <cell r="D4007">
            <v>90.870002999999997</v>
          </cell>
          <cell r="E4007">
            <v>91.559997999999993</v>
          </cell>
          <cell r="F4007">
            <v>91.559997999999993</v>
          </cell>
        </row>
        <row r="4008">
          <cell r="A4008">
            <v>24086</v>
          </cell>
          <cell r="B4008">
            <v>91.559997999999993</v>
          </cell>
          <cell r="C4008">
            <v>92.279999000000004</v>
          </cell>
          <cell r="D4008">
            <v>91.139999000000003</v>
          </cell>
          <cell r="E4008">
            <v>91.800003000000004</v>
          </cell>
          <cell r="F4008">
            <v>91.800003000000004</v>
          </cell>
        </row>
        <row r="4009">
          <cell r="A4009">
            <v>24089</v>
          </cell>
          <cell r="B4009">
            <v>91.800003000000004</v>
          </cell>
          <cell r="C4009">
            <v>92.449996999999996</v>
          </cell>
          <cell r="D4009">
            <v>91.269997000000004</v>
          </cell>
          <cell r="E4009">
            <v>91.830001999999993</v>
          </cell>
          <cell r="F4009">
            <v>91.830001999999993</v>
          </cell>
        </row>
        <row r="4010">
          <cell r="A4010">
            <v>24090</v>
          </cell>
          <cell r="B4010">
            <v>91.830001999999993</v>
          </cell>
          <cell r="C4010">
            <v>92.589995999999999</v>
          </cell>
          <cell r="D4010">
            <v>91.349997999999999</v>
          </cell>
          <cell r="E4010">
            <v>91.879997000000003</v>
          </cell>
          <cell r="F4010">
            <v>91.879997000000003</v>
          </cell>
        </row>
        <row r="4011">
          <cell r="A4011">
            <v>24091</v>
          </cell>
          <cell r="B4011">
            <v>91.879997000000003</v>
          </cell>
          <cell r="C4011">
            <v>92.669998000000007</v>
          </cell>
          <cell r="D4011">
            <v>91.300003000000004</v>
          </cell>
          <cell r="E4011">
            <v>92.019997000000004</v>
          </cell>
          <cell r="F4011">
            <v>92.019997000000004</v>
          </cell>
        </row>
        <row r="4012">
          <cell r="A4012">
            <v>24092</v>
          </cell>
          <cell r="B4012">
            <v>92.019997000000004</v>
          </cell>
          <cell r="C4012">
            <v>92.949996999999996</v>
          </cell>
          <cell r="D4012">
            <v>91.529999000000004</v>
          </cell>
          <cell r="E4012">
            <v>92.120002999999997</v>
          </cell>
          <cell r="F4012">
            <v>92.120002999999997</v>
          </cell>
        </row>
        <row r="4013">
          <cell r="A4013">
            <v>24093</v>
          </cell>
          <cell r="B4013">
            <v>92.120002999999997</v>
          </cell>
          <cell r="C4013">
            <v>92.760002</v>
          </cell>
          <cell r="D4013">
            <v>91.510002</v>
          </cell>
          <cell r="E4013">
            <v>92.080001999999993</v>
          </cell>
          <cell r="F4013">
            <v>92.080001999999993</v>
          </cell>
        </row>
        <row r="4014">
          <cell r="A4014">
            <v>24096</v>
          </cell>
          <cell r="B4014">
            <v>92.080001999999993</v>
          </cell>
          <cell r="C4014">
            <v>92.349997999999999</v>
          </cell>
          <cell r="D4014">
            <v>91.089995999999999</v>
          </cell>
          <cell r="E4014">
            <v>91.650002000000001</v>
          </cell>
          <cell r="F4014">
            <v>91.650002000000001</v>
          </cell>
        </row>
        <row r="4015">
          <cell r="A4015">
            <v>24097</v>
          </cell>
          <cell r="B4015">
            <v>91.650002000000001</v>
          </cell>
          <cell r="C4015">
            <v>92.589995999999999</v>
          </cell>
          <cell r="D4015">
            <v>91.239998</v>
          </cell>
          <cell r="E4015">
            <v>92.010002</v>
          </cell>
          <cell r="F4015">
            <v>92.010002</v>
          </cell>
        </row>
        <row r="4016">
          <cell r="A4016">
            <v>24098</v>
          </cell>
          <cell r="B4016">
            <v>92.010002</v>
          </cell>
          <cell r="C4016">
            <v>93.07</v>
          </cell>
          <cell r="D4016">
            <v>91.529999000000004</v>
          </cell>
          <cell r="E4016">
            <v>92.290001000000004</v>
          </cell>
          <cell r="F4016">
            <v>92.290001000000004</v>
          </cell>
        </row>
        <row r="4017">
          <cell r="A4017">
            <v>24099</v>
          </cell>
          <cell r="B4017">
            <v>92.290001000000004</v>
          </cell>
          <cell r="C4017">
            <v>92.889999000000003</v>
          </cell>
          <cell r="D4017">
            <v>91.580001999999993</v>
          </cell>
          <cell r="E4017">
            <v>92.190002000000007</v>
          </cell>
          <cell r="F4017">
            <v>92.190002000000007</v>
          </cell>
        </row>
        <row r="4018">
          <cell r="A4018">
            <v>24103</v>
          </cell>
          <cell r="B4018">
            <v>92.190002000000007</v>
          </cell>
          <cell r="C4018">
            <v>92.709998999999996</v>
          </cell>
          <cell r="D4018">
            <v>91.279999000000004</v>
          </cell>
          <cell r="E4018">
            <v>91.519997000000004</v>
          </cell>
          <cell r="F4018">
            <v>91.519997000000004</v>
          </cell>
        </row>
        <row r="4019">
          <cell r="A4019">
            <v>24104</v>
          </cell>
          <cell r="B4019">
            <v>91.519997000000004</v>
          </cell>
          <cell r="C4019">
            <v>92.129997000000003</v>
          </cell>
          <cell r="D4019">
            <v>90.629997000000003</v>
          </cell>
          <cell r="E4019">
            <v>91.529999000000004</v>
          </cell>
          <cell r="F4019">
            <v>91.529999000000004</v>
          </cell>
        </row>
        <row r="4020">
          <cell r="A4020">
            <v>24105</v>
          </cell>
          <cell r="B4020">
            <v>91.529999000000004</v>
          </cell>
          <cell r="C4020">
            <v>92.389999000000003</v>
          </cell>
          <cell r="D4020">
            <v>91.139999000000003</v>
          </cell>
          <cell r="E4020">
            <v>91.809997999999993</v>
          </cell>
          <cell r="F4020">
            <v>91.809997999999993</v>
          </cell>
        </row>
        <row r="4021">
          <cell r="A4021">
            <v>24106</v>
          </cell>
          <cell r="B4021">
            <v>91.809997999999993</v>
          </cell>
          <cell r="C4021">
            <v>92.68</v>
          </cell>
          <cell r="D4021">
            <v>91.519997000000004</v>
          </cell>
          <cell r="E4021">
            <v>92.199996999999996</v>
          </cell>
          <cell r="F4021">
            <v>92.199996999999996</v>
          </cell>
        </row>
        <row r="4022">
          <cell r="A4022">
            <v>24107</v>
          </cell>
          <cell r="B4022">
            <v>92.199996999999996</v>
          </cell>
          <cell r="C4022">
            <v>93.050003000000004</v>
          </cell>
          <cell r="D4022">
            <v>91.82</v>
          </cell>
          <cell r="E4022">
            <v>92.43</v>
          </cell>
          <cell r="F4022">
            <v>92.43</v>
          </cell>
        </row>
        <row r="4023">
          <cell r="A4023">
            <v>24110</v>
          </cell>
          <cell r="B4023">
            <v>92.43</v>
          </cell>
          <cell r="C4023">
            <v>92.870002999999997</v>
          </cell>
          <cell r="D4023">
            <v>91.629997000000003</v>
          </cell>
          <cell r="E4023">
            <v>92.18</v>
          </cell>
          <cell r="F4023">
            <v>92.18</v>
          </cell>
        </row>
        <row r="4024">
          <cell r="A4024">
            <v>24111</v>
          </cell>
          <cell r="B4024">
            <v>92.18</v>
          </cell>
          <cell r="C4024">
            <v>93.040001000000004</v>
          </cell>
          <cell r="D4024">
            <v>91.68</v>
          </cell>
          <cell r="E4024">
            <v>92.260002</v>
          </cell>
          <cell r="F4024">
            <v>92.260002</v>
          </cell>
        </row>
        <row r="4025">
          <cell r="A4025">
            <v>24112</v>
          </cell>
          <cell r="B4025">
            <v>92.260002</v>
          </cell>
          <cell r="C4025">
            <v>93.330001999999993</v>
          </cell>
          <cell r="D4025">
            <v>91.989998</v>
          </cell>
          <cell r="E4025">
            <v>92.849997999999999</v>
          </cell>
          <cell r="F4025">
            <v>92.849997999999999</v>
          </cell>
        </row>
        <row r="4026">
          <cell r="A4026">
            <v>24113</v>
          </cell>
          <cell r="B4026">
            <v>92.849997999999999</v>
          </cell>
          <cell r="C4026">
            <v>93.650002000000001</v>
          </cell>
          <cell r="D4026">
            <v>92.510002</v>
          </cell>
          <cell r="E4026">
            <v>93.059997999999993</v>
          </cell>
          <cell r="F4026">
            <v>93.059997999999993</v>
          </cell>
        </row>
        <row r="4027">
          <cell r="A4027">
            <v>24114</v>
          </cell>
          <cell r="B4027">
            <v>93.059997999999993</v>
          </cell>
          <cell r="C4027">
            <v>93.639999000000003</v>
          </cell>
          <cell r="D4027">
            <v>92.470000999999996</v>
          </cell>
          <cell r="E4027">
            <v>93.139999000000003</v>
          </cell>
          <cell r="F4027">
            <v>93.139999000000003</v>
          </cell>
        </row>
        <row r="4028">
          <cell r="A4028">
            <v>24117</v>
          </cell>
          <cell r="B4028">
            <v>93.139999000000003</v>
          </cell>
          <cell r="C4028">
            <v>93.940002000000007</v>
          </cell>
          <cell r="D4028">
            <v>92.75</v>
          </cell>
          <cell r="E4028">
            <v>93.330001999999993</v>
          </cell>
          <cell r="F4028">
            <v>93.330001999999993</v>
          </cell>
        </row>
        <row r="4029">
          <cell r="A4029">
            <v>24118</v>
          </cell>
          <cell r="B4029">
            <v>93.330001999999993</v>
          </cell>
          <cell r="C4029">
            <v>94.050003000000004</v>
          </cell>
          <cell r="D4029">
            <v>92.849997999999999</v>
          </cell>
          <cell r="E4029">
            <v>93.410004000000001</v>
          </cell>
          <cell r="F4029">
            <v>93.410004000000001</v>
          </cell>
        </row>
        <row r="4030">
          <cell r="A4030">
            <v>24119</v>
          </cell>
          <cell r="B4030">
            <v>93.410004000000001</v>
          </cell>
          <cell r="C4030">
            <v>93.980002999999996</v>
          </cell>
          <cell r="D4030">
            <v>92.800003000000004</v>
          </cell>
          <cell r="E4030">
            <v>93.190002000000007</v>
          </cell>
          <cell r="F4030">
            <v>93.190002000000007</v>
          </cell>
        </row>
        <row r="4031">
          <cell r="A4031">
            <v>24120</v>
          </cell>
          <cell r="B4031">
            <v>93.190002000000007</v>
          </cell>
          <cell r="C4031">
            <v>94</v>
          </cell>
          <cell r="D4031">
            <v>92.68</v>
          </cell>
          <cell r="E4031">
            <v>93.360000999999997</v>
          </cell>
          <cell r="F4031">
            <v>93.360000999999997</v>
          </cell>
        </row>
        <row r="4032">
          <cell r="A4032">
            <v>24121</v>
          </cell>
          <cell r="B4032">
            <v>93.360000999999997</v>
          </cell>
          <cell r="C4032">
            <v>94.139999000000003</v>
          </cell>
          <cell r="D4032">
            <v>92.980002999999996</v>
          </cell>
          <cell r="E4032">
            <v>93.5</v>
          </cell>
          <cell r="F4032">
            <v>93.5</v>
          </cell>
        </row>
        <row r="4033">
          <cell r="A4033">
            <v>24124</v>
          </cell>
          <cell r="B4033">
            <v>93.5</v>
          </cell>
          <cell r="C4033">
            <v>94.459998999999996</v>
          </cell>
          <cell r="D4033">
            <v>93.099997999999999</v>
          </cell>
          <cell r="E4033">
            <v>93.769997000000004</v>
          </cell>
          <cell r="F4033">
            <v>93.769997000000004</v>
          </cell>
        </row>
        <row r="4034">
          <cell r="A4034">
            <v>24125</v>
          </cell>
          <cell r="B4034">
            <v>93.769997000000004</v>
          </cell>
          <cell r="C4034">
            <v>94.639999000000003</v>
          </cell>
          <cell r="D4034">
            <v>93.230002999999996</v>
          </cell>
          <cell r="E4034">
            <v>93.949996999999996</v>
          </cell>
          <cell r="F4034">
            <v>93.949996999999996</v>
          </cell>
        </row>
        <row r="4035">
          <cell r="A4035">
            <v>24126</v>
          </cell>
          <cell r="B4035">
            <v>93.949996999999996</v>
          </cell>
          <cell r="C4035">
            <v>94.620002999999997</v>
          </cell>
          <cell r="D4035">
            <v>93.160004000000001</v>
          </cell>
          <cell r="E4035">
            <v>93.690002000000007</v>
          </cell>
          <cell r="F4035">
            <v>93.690002000000007</v>
          </cell>
        </row>
        <row r="4036">
          <cell r="A4036">
            <v>24127</v>
          </cell>
          <cell r="B4036">
            <v>93.690002000000007</v>
          </cell>
          <cell r="C4036">
            <v>94.330001999999993</v>
          </cell>
          <cell r="D4036">
            <v>92.870002999999997</v>
          </cell>
          <cell r="E4036">
            <v>93.360000999999997</v>
          </cell>
          <cell r="F4036">
            <v>93.360000999999997</v>
          </cell>
        </row>
        <row r="4037">
          <cell r="A4037">
            <v>24128</v>
          </cell>
          <cell r="B4037">
            <v>93.360000999999997</v>
          </cell>
          <cell r="C4037">
            <v>93.970000999999996</v>
          </cell>
          <cell r="D4037">
            <v>92.599997999999999</v>
          </cell>
          <cell r="E4037">
            <v>93.470000999999996</v>
          </cell>
          <cell r="F4037">
            <v>93.470000999999996</v>
          </cell>
        </row>
        <row r="4038">
          <cell r="A4038">
            <v>24131</v>
          </cell>
          <cell r="B4038">
            <v>93.470000999999996</v>
          </cell>
          <cell r="C4038">
            <v>94.410004000000001</v>
          </cell>
          <cell r="D4038">
            <v>93.07</v>
          </cell>
          <cell r="E4038">
            <v>93.709998999999996</v>
          </cell>
          <cell r="F4038">
            <v>93.709998999999996</v>
          </cell>
        </row>
        <row r="4039">
          <cell r="A4039">
            <v>24132</v>
          </cell>
          <cell r="B4039">
            <v>93.709998999999996</v>
          </cell>
          <cell r="C4039">
            <v>94.559997999999993</v>
          </cell>
          <cell r="D4039">
            <v>93.239998</v>
          </cell>
          <cell r="E4039">
            <v>93.849997999999999</v>
          </cell>
          <cell r="F4039">
            <v>93.849997999999999</v>
          </cell>
        </row>
        <row r="4040">
          <cell r="A4040">
            <v>24133</v>
          </cell>
          <cell r="B4040">
            <v>93.849997999999999</v>
          </cell>
          <cell r="C4040">
            <v>94.529999000000004</v>
          </cell>
          <cell r="D4040">
            <v>93.18</v>
          </cell>
          <cell r="E4040">
            <v>93.699996999999996</v>
          </cell>
          <cell r="F4040">
            <v>93.699996999999996</v>
          </cell>
        </row>
        <row r="4041">
          <cell r="A4041">
            <v>24134</v>
          </cell>
          <cell r="B4041">
            <v>93.699996999999996</v>
          </cell>
          <cell r="C4041">
            <v>94.339995999999999</v>
          </cell>
          <cell r="D4041">
            <v>93.089995999999999</v>
          </cell>
          <cell r="E4041">
            <v>93.669998000000007</v>
          </cell>
          <cell r="F4041">
            <v>93.669998000000007</v>
          </cell>
        </row>
        <row r="4042">
          <cell r="A4042">
            <v>24135</v>
          </cell>
          <cell r="B4042">
            <v>93.669998000000007</v>
          </cell>
          <cell r="C4042">
            <v>94.150002000000001</v>
          </cell>
          <cell r="D4042">
            <v>92.839995999999999</v>
          </cell>
          <cell r="E4042">
            <v>93.309997999999993</v>
          </cell>
          <cell r="F4042">
            <v>93.309997999999993</v>
          </cell>
        </row>
        <row r="4043">
          <cell r="A4043">
            <v>24138</v>
          </cell>
          <cell r="B4043">
            <v>93.309997999999993</v>
          </cell>
          <cell r="C4043">
            <v>93.769997000000004</v>
          </cell>
          <cell r="D4043">
            <v>92.459998999999996</v>
          </cell>
          <cell r="E4043">
            <v>92.879997000000003</v>
          </cell>
          <cell r="F4043">
            <v>92.879997000000003</v>
          </cell>
        </row>
        <row r="4044">
          <cell r="A4044">
            <v>24139</v>
          </cell>
          <cell r="B4044">
            <v>92.879997000000003</v>
          </cell>
          <cell r="C4044">
            <v>93.360000999999997</v>
          </cell>
          <cell r="D4044">
            <v>91.610000999999997</v>
          </cell>
          <cell r="E4044">
            <v>92.160004000000001</v>
          </cell>
          <cell r="F4044">
            <v>92.160004000000001</v>
          </cell>
        </row>
        <row r="4045">
          <cell r="A4045">
            <v>24140</v>
          </cell>
          <cell r="B4045">
            <v>92.160004000000001</v>
          </cell>
          <cell r="C4045">
            <v>92.910004000000001</v>
          </cell>
          <cell r="D4045">
            <v>91.32</v>
          </cell>
          <cell r="E4045">
            <v>92.529999000000004</v>
          </cell>
          <cell r="F4045">
            <v>92.529999000000004</v>
          </cell>
        </row>
        <row r="4046">
          <cell r="A4046">
            <v>24141</v>
          </cell>
          <cell r="B4046">
            <v>92.529999000000004</v>
          </cell>
          <cell r="C4046">
            <v>93.669998000000007</v>
          </cell>
          <cell r="D4046">
            <v>92.110000999999997</v>
          </cell>
          <cell r="E4046">
            <v>92.650002000000001</v>
          </cell>
          <cell r="F4046">
            <v>92.650002000000001</v>
          </cell>
        </row>
        <row r="4047">
          <cell r="A4047">
            <v>24142</v>
          </cell>
          <cell r="B4047">
            <v>92.650002000000001</v>
          </cell>
          <cell r="C4047">
            <v>93.699996999999996</v>
          </cell>
          <cell r="D4047">
            <v>92.330001999999993</v>
          </cell>
          <cell r="E4047">
            <v>93.260002</v>
          </cell>
          <cell r="F4047">
            <v>93.260002</v>
          </cell>
        </row>
        <row r="4048">
          <cell r="A4048">
            <v>24145</v>
          </cell>
          <cell r="B4048">
            <v>93.260002</v>
          </cell>
          <cell r="C4048">
            <v>94.220000999999996</v>
          </cell>
          <cell r="D4048">
            <v>92.849997999999999</v>
          </cell>
          <cell r="E4048">
            <v>93.589995999999999</v>
          </cell>
          <cell r="F4048">
            <v>93.589995999999999</v>
          </cell>
        </row>
        <row r="4049">
          <cell r="A4049">
            <v>24146</v>
          </cell>
          <cell r="B4049">
            <v>93.589995999999999</v>
          </cell>
          <cell r="C4049">
            <v>94.290001000000004</v>
          </cell>
          <cell r="D4049">
            <v>92.580001999999993</v>
          </cell>
          <cell r="E4049">
            <v>93.550003000000004</v>
          </cell>
          <cell r="F4049">
            <v>93.550003000000004</v>
          </cell>
        </row>
        <row r="4050">
          <cell r="A4050">
            <v>24147</v>
          </cell>
          <cell r="B4050">
            <v>93.550003000000004</v>
          </cell>
          <cell r="C4050">
            <v>94.720000999999996</v>
          </cell>
          <cell r="D4050">
            <v>93.290001000000004</v>
          </cell>
          <cell r="E4050">
            <v>94.059997999999993</v>
          </cell>
          <cell r="F4050">
            <v>94.059997999999993</v>
          </cell>
        </row>
        <row r="4051">
          <cell r="A4051">
            <v>24148</v>
          </cell>
          <cell r="B4051">
            <v>94.059997999999993</v>
          </cell>
          <cell r="C4051">
            <v>94.699996999999996</v>
          </cell>
          <cell r="D4051">
            <v>93.32</v>
          </cell>
          <cell r="E4051">
            <v>93.830001999999993</v>
          </cell>
          <cell r="F4051">
            <v>93.830001999999993</v>
          </cell>
        </row>
        <row r="4052">
          <cell r="A4052">
            <v>24149</v>
          </cell>
          <cell r="B4052">
            <v>93.830001999999993</v>
          </cell>
          <cell r="C4052">
            <v>94.519997000000004</v>
          </cell>
          <cell r="D4052">
            <v>93.25</v>
          </cell>
          <cell r="E4052">
            <v>93.809997999999993</v>
          </cell>
          <cell r="F4052">
            <v>93.809997999999993</v>
          </cell>
        </row>
        <row r="4053">
          <cell r="A4053">
            <v>24152</v>
          </cell>
          <cell r="B4053">
            <v>93.809997999999993</v>
          </cell>
          <cell r="C4053">
            <v>94.400002000000001</v>
          </cell>
          <cell r="D4053">
            <v>93.150002000000001</v>
          </cell>
          <cell r="E4053">
            <v>93.529999000000004</v>
          </cell>
          <cell r="F4053">
            <v>93.529999000000004</v>
          </cell>
        </row>
        <row r="4054">
          <cell r="A4054">
            <v>24153</v>
          </cell>
          <cell r="B4054">
            <v>93.529999000000004</v>
          </cell>
          <cell r="C4054">
            <v>94.040001000000004</v>
          </cell>
          <cell r="D4054">
            <v>92.669998000000007</v>
          </cell>
          <cell r="E4054">
            <v>93.169998000000007</v>
          </cell>
          <cell r="F4054">
            <v>93.169998000000007</v>
          </cell>
        </row>
        <row r="4055">
          <cell r="A4055">
            <v>24154</v>
          </cell>
          <cell r="B4055">
            <v>93.169998000000007</v>
          </cell>
          <cell r="C4055">
            <v>93.739998</v>
          </cell>
          <cell r="D4055">
            <v>92.629997000000003</v>
          </cell>
          <cell r="E4055">
            <v>93.160004000000001</v>
          </cell>
          <cell r="F4055">
            <v>93.160004000000001</v>
          </cell>
        </row>
        <row r="4056">
          <cell r="A4056">
            <v>24155</v>
          </cell>
          <cell r="B4056">
            <v>93.160004000000001</v>
          </cell>
          <cell r="C4056">
            <v>93.580001999999993</v>
          </cell>
          <cell r="D4056">
            <v>92.110000999999997</v>
          </cell>
          <cell r="E4056">
            <v>92.660004000000001</v>
          </cell>
          <cell r="F4056">
            <v>92.660004000000001</v>
          </cell>
        </row>
        <row r="4057">
          <cell r="A4057">
            <v>24156</v>
          </cell>
          <cell r="B4057">
            <v>92.660004000000001</v>
          </cell>
          <cell r="C4057">
            <v>93.139999000000003</v>
          </cell>
          <cell r="D4057">
            <v>91.800003000000004</v>
          </cell>
          <cell r="E4057">
            <v>92.410004000000001</v>
          </cell>
          <cell r="F4057">
            <v>92.410004000000001</v>
          </cell>
        </row>
        <row r="4058">
          <cell r="A4058">
            <v>24159</v>
          </cell>
          <cell r="B4058">
            <v>92.410004000000001</v>
          </cell>
          <cell r="C4058">
            <v>92.830001999999993</v>
          </cell>
          <cell r="D4058">
            <v>91.349997999999999</v>
          </cell>
          <cell r="E4058">
            <v>91.870002999999997</v>
          </cell>
          <cell r="F4058">
            <v>91.870002999999997</v>
          </cell>
        </row>
        <row r="4059">
          <cell r="A4059">
            <v>24161</v>
          </cell>
          <cell r="B4059">
            <v>91.870002999999997</v>
          </cell>
          <cell r="C4059">
            <v>92.209998999999996</v>
          </cell>
          <cell r="D4059">
            <v>90.989998</v>
          </cell>
          <cell r="E4059">
            <v>91.480002999999996</v>
          </cell>
          <cell r="F4059">
            <v>91.480002999999996</v>
          </cell>
        </row>
        <row r="4060">
          <cell r="A4060">
            <v>24162</v>
          </cell>
          <cell r="B4060">
            <v>91.480002999999996</v>
          </cell>
          <cell r="C4060">
            <v>91.809997999999993</v>
          </cell>
          <cell r="D4060">
            <v>90.449996999999996</v>
          </cell>
          <cell r="E4060">
            <v>90.889999000000003</v>
          </cell>
          <cell r="F4060">
            <v>90.889999000000003</v>
          </cell>
        </row>
        <row r="4061">
          <cell r="A4061">
            <v>24163</v>
          </cell>
          <cell r="B4061">
            <v>90.889999000000003</v>
          </cell>
          <cell r="C4061">
            <v>91.879997000000003</v>
          </cell>
          <cell r="D4061">
            <v>90.43</v>
          </cell>
          <cell r="E4061">
            <v>91.139999000000003</v>
          </cell>
          <cell r="F4061">
            <v>91.139999000000003</v>
          </cell>
        </row>
        <row r="4062">
          <cell r="A4062">
            <v>24166</v>
          </cell>
          <cell r="B4062">
            <v>91.139999000000003</v>
          </cell>
          <cell r="C4062">
            <v>91.949996999999996</v>
          </cell>
          <cell r="D4062">
            <v>90.650002000000001</v>
          </cell>
          <cell r="E4062">
            <v>91.220000999999996</v>
          </cell>
          <cell r="F4062">
            <v>91.220000999999996</v>
          </cell>
        </row>
        <row r="4063">
          <cell r="A4063">
            <v>24167</v>
          </cell>
          <cell r="B4063">
            <v>91.220000999999996</v>
          </cell>
          <cell r="C4063">
            <v>91.650002000000001</v>
          </cell>
          <cell r="D4063">
            <v>89.760002</v>
          </cell>
          <cell r="E4063">
            <v>90.059997999999993</v>
          </cell>
          <cell r="F4063">
            <v>90.059997999999993</v>
          </cell>
        </row>
        <row r="4064">
          <cell r="A4064">
            <v>24168</v>
          </cell>
          <cell r="B4064">
            <v>90.059997999999993</v>
          </cell>
          <cell r="C4064">
            <v>90.650002000000001</v>
          </cell>
          <cell r="D4064">
            <v>88.699996999999996</v>
          </cell>
          <cell r="E4064">
            <v>89.150002000000001</v>
          </cell>
          <cell r="F4064">
            <v>89.150002000000001</v>
          </cell>
        </row>
        <row r="4065">
          <cell r="A4065">
            <v>24169</v>
          </cell>
          <cell r="B4065">
            <v>89.150002000000001</v>
          </cell>
          <cell r="C4065">
            <v>90.029999000000004</v>
          </cell>
          <cell r="D4065">
            <v>88.260002</v>
          </cell>
          <cell r="E4065">
            <v>89.470000999999996</v>
          </cell>
          <cell r="F4065">
            <v>89.470000999999996</v>
          </cell>
        </row>
        <row r="4066">
          <cell r="A4066">
            <v>24170</v>
          </cell>
          <cell r="B4066">
            <v>89.470000999999996</v>
          </cell>
          <cell r="C4066">
            <v>90.25</v>
          </cell>
          <cell r="D4066">
            <v>88.720000999999996</v>
          </cell>
          <cell r="E4066">
            <v>89.239998</v>
          </cell>
          <cell r="F4066">
            <v>89.239998</v>
          </cell>
        </row>
        <row r="4067">
          <cell r="A4067">
            <v>24173</v>
          </cell>
          <cell r="B4067">
            <v>89.239998</v>
          </cell>
          <cell r="C4067">
            <v>89.389999000000003</v>
          </cell>
          <cell r="D4067">
            <v>87.669998000000007</v>
          </cell>
          <cell r="E4067">
            <v>88.040001000000004</v>
          </cell>
          <cell r="F4067">
            <v>88.040001000000004</v>
          </cell>
        </row>
        <row r="4068">
          <cell r="A4068">
            <v>24174</v>
          </cell>
          <cell r="B4068">
            <v>88.040001000000004</v>
          </cell>
          <cell r="C4068">
            <v>89</v>
          </cell>
          <cell r="D4068">
            <v>87.169998000000007</v>
          </cell>
          <cell r="E4068">
            <v>88.18</v>
          </cell>
          <cell r="F4068">
            <v>88.18</v>
          </cell>
        </row>
        <row r="4069">
          <cell r="A4069">
            <v>24175</v>
          </cell>
          <cell r="B4069">
            <v>88.18</v>
          </cell>
          <cell r="C4069">
            <v>89.209998999999996</v>
          </cell>
          <cell r="D4069">
            <v>87.959998999999996</v>
          </cell>
          <cell r="E4069">
            <v>88.959998999999996</v>
          </cell>
          <cell r="F4069">
            <v>88.959998999999996</v>
          </cell>
        </row>
        <row r="4070">
          <cell r="A4070">
            <v>24176</v>
          </cell>
          <cell r="B4070">
            <v>88.959998999999996</v>
          </cell>
          <cell r="C4070">
            <v>90.139999000000003</v>
          </cell>
          <cell r="D4070">
            <v>88.360000999999997</v>
          </cell>
          <cell r="E4070">
            <v>88.959998999999996</v>
          </cell>
          <cell r="F4070">
            <v>88.959998999999996</v>
          </cell>
        </row>
        <row r="4071">
          <cell r="A4071">
            <v>24177</v>
          </cell>
          <cell r="B4071">
            <v>88.959998999999996</v>
          </cell>
          <cell r="C4071">
            <v>89.629997000000003</v>
          </cell>
          <cell r="D4071">
            <v>88.300003000000004</v>
          </cell>
          <cell r="E4071">
            <v>88.849997999999999</v>
          </cell>
          <cell r="F4071">
            <v>88.849997999999999</v>
          </cell>
        </row>
        <row r="4072">
          <cell r="A4072">
            <v>24180</v>
          </cell>
          <cell r="B4072">
            <v>88.849997999999999</v>
          </cell>
          <cell r="C4072">
            <v>88.919998000000007</v>
          </cell>
          <cell r="D4072">
            <v>87.559997999999993</v>
          </cell>
          <cell r="E4072">
            <v>87.849997999999999</v>
          </cell>
          <cell r="F4072">
            <v>87.849997999999999</v>
          </cell>
        </row>
        <row r="4073">
          <cell r="A4073">
            <v>24181</v>
          </cell>
          <cell r="B4073">
            <v>87.849997999999999</v>
          </cell>
          <cell r="C4073">
            <v>88.199996999999996</v>
          </cell>
          <cell r="D4073">
            <v>86.690002000000007</v>
          </cell>
          <cell r="E4073">
            <v>87.349997999999999</v>
          </cell>
          <cell r="F4073">
            <v>87.349997999999999</v>
          </cell>
        </row>
        <row r="4074">
          <cell r="A4074">
            <v>24182</v>
          </cell>
          <cell r="B4074">
            <v>87.349997999999999</v>
          </cell>
          <cell r="C4074">
            <v>88.550003000000004</v>
          </cell>
          <cell r="D4074">
            <v>87.089995999999999</v>
          </cell>
          <cell r="E4074">
            <v>87.860000999999997</v>
          </cell>
          <cell r="F4074">
            <v>87.860000999999997</v>
          </cell>
        </row>
        <row r="4075">
          <cell r="A4075">
            <v>24183</v>
          </cell>
          <cell r="B4075">
            <v>87.860000999999997</v>
          </cell>
          <cell r="C4075">
            <v>88.599997999999999</v>
          </cell>
          <cell r="D4075">
            <v>87.449996999999996</v>
          </cell>
          <cell r="E4075">
            <v>88.169998000000007</v>
          </cell>
          <cell r="F4075">
            <v>88.169998000000007</v>
          </cell>
        </row>
        <row r="4076">
          <cell r="A4076">
            <v>24184</v>
          </cell>
          <cell r="B4076">
            <v>88.169998000000007</v>
          </cell>
          <cell r="C4076">
            <v>89.230002999999996</v>
          </cell>
          <cell r="D4076">
            <v>87.82</v>
          </cell>
          <cell r="E4076">
            <v>88.529999000000004</v>
          </cell>
          <cell r="F4076">
            <v>88.529999000000004</v>
          </cell>
        </row>
        <row r="4077">
          <cell r="A4077">
            <v>24187</v>
          </cell>
          <cell r="B4077">
            <v>88.529999000000004</v>
          </cell>
          <cell r="C4077">
            <v>89.730002999999996</v>
          </cell>
          <cell r="D4077">
            <v>88.400002000000001</v>
          </cell>
          <cell r="E4077">
            <v>89.199996999999996</v>
          </cell>
          <cell r="F4077">
            <v>89.199996999999996</v>
          </cell>
        </row>
        <row r="4078">
          <cell r="A4078">
            <v>24188</v>
          </cell>
          <cell r="B4078">
            <v>89.199996999999996</v>
          </cell>
          <cell r="C4078">
            <v>90.279999000000004</v>
          </cell>
          <cell r="D4078">
            <v>89.010002</v>
          </cell>
          <cell r="E4078">
            <v>89.459998999999996</v>
          </cell>
          <cell r="F4078">
            <v>89.459998999999996</v>
          </cell>
        </row>
        <row r="4079">
          <cell r="A4079">
            <v>24189</v>
          </cell>
          <cell r="B4079">
            <v>89.459998999999996</v>
          </cell>
          <cell r="C4079">
            <v>89.800003000000004</v>
          </cell>
          <cell r="D4079">
            <v>88.690002000000007</v>
          </cell>
          <cell r="E4079">
            <v>89.129997000000003</v>
          </cell>
          <cell r="F4079">
            <v>89.129997000000003</v>
          </cell>
        </row>
        <row r="4080">
          <cell r="A4080">
            <v>24190</v>
          </cell>
          <cell r="B4080">
            <v>89.129997000000003</v>
          </cell>
          <cell r="C4080">
            <v>89.800003000000004</v>
          </cell>
          <cell r="D4080">
            <v>88.68</v>
          </cell>
          <cell r="E4080">
            <v>89.290001000000004</v>
          </cell>
          <cell r="F4080">
            <v>89.290001000000004</v>
          </cell>
        </row>
        <row r="4081">
          <cell r="A4081">
            <v>24191</v>
          </cell>
          <cell r="B4081">
            <v>89.290001000000004</v>
          </cell>
          <cell r="C4081">
            <v>90.139999000000003</v>
          </cell>
          <cell r="D4081">
            <v>88.959998999999996</v>
          </cell>
          <cell r="E4081">
            <v>89.540001000000004</v>
          </cell>
          <cell r="F4081">
            <v>89.540001000000004</v>
          </cell>
        </row>
        <row r="4082">
          <cell r="A4082">
            <v>24194</v>
          </cell>
          <cell r="B4082">
            <v>89.540001000000004</v>
          </cell>
          <cell r="C4082">
            <v>90.410004000000001</v>
          </cell>
          <cell r="D4082">
            <v>89.150002000000001</v>
          </cell>
          <cell r="E4082">
            <v>89.620002999999997</v>
          </cell>
          <cell r="F4082">
            <v>89.620002999999997</v>
          </cell>
        </row>
        <row r="4083">
          <cell r="A4083">
            <v>24195</v>
          </cell>
          <cell r="B4083">
            <v>89.620002999999997</v>
          </cell>
          <cell r="C4083">
            <v>90.040001000000004</v>
          </cell>
          <cell r="D4083">
            <v>88.629997000000003</v>
          </cell>
          <cell r="E4083">
            <v>89.269997000000004</v>
          </cell>
          <cell r="F4083">
            <v>89.269997000000004</v>
          </cell>
        </row>
        <row r="4084">
          <cell r="A4084">
            <v>24196</v>
          </cell>
          <cell r="B4084">
            <v>89.269997000000004</v>
          </cell>
          <cell r="C4084">
            <v>89.57</v>
          </cell>
          <cell r="D4084">
            <v>88.309997999999993</v>
          </cell>
          <cell r="E4084">
            <v>88.779999000000004</v>
          </cell>
          <cell r="F4084">
            <v>88.779999000000004</v>
          </cell>
        </row>
        <row r="4085">
          <cell r="A4085">
            <v>24197</v>
          </cell>
          <cell r="B4085">
            <v>88.779999000000004</v>
          </cell>
          <cell r="C4085">
            <v>89.699996999999996</v>
          </cell>
          <cell r="D4085">
            <v>88.470000999999996</v>
          </cell>
          <cell r="E4085">
            <v>89.230002999999996</v>
          </cell>
          <cell r="F4085">
            <v>89.230002999999996</v>
          </cell>
        </row>
        <row r="4086">
          <cell r="A4086">
            <v>24198</v>
          </cell>
          <cell r="B4086">
            <v>89.230002999999996</v>
          </cell>
          <cell r="C4086">
            <v>90.370002999999997</v>
          </cell>
          <cell r="D4086">
            <v>88.959998999999996</v>
          </cell>
          <cell r="E4086">
            <v>89.940002000000007</v>
          </cell>
          <cell r="F4086">
            <v>89.940002000000007</v>
          </cell>
        </row>
        <row r="4087">
          <cell r="A4087">
            <v>24201</v>
          </cell>
          <cell r="B4087">
            <v>89.940002000000007</v>
          </cell>
          <cell r="C4087">
            <v>91.330001999999993</v>
          </cell>
          <cell r="D4087">
            <v>89.919998000000007</v>
          </cell>
          <cell r="E4087">
            <v>90.760002</v>
          </cell>
          <cell r="F4087">
            <v>90.760002</v>
          </cell>
        </row>
        <row r="4088">
          <cell r="A4088">
            <v>24202</v>
          </cell>
          <cell r="B4088">
            <v>90.760002</v>
          </cell>
          <cell r="C4088">
            <v>92.040001000000004</v>
          </cell>
          <cell r="D4088">
            <v>90.470000999999996</v>
          </cell>
          <cell r="E4088">
            <v>91.309997999999993</v>
          </cell>
          <cell r="F4088">
            <v>91.309997999999993</v>
          </cell>
        </row>
        <row r="4089">
          <cell r="A4089">
            <v>24203</v>
          </cell>
          <cell r="B4089">
            <v>91.309997999999993</v>
          </cell>
          <cell r="C4089">
            <v>92.099997999999999</v>
          </cell>
          <cell r="D4089">
            <v>90.769997000000004</v>
          </cell>
          <cell r="E4089">
            <v>91.559997999999993</v>
          </cell>
          <cell r="F4089">
            <v>91.559997999999993</v>
          </cell>
        </row>
        <row r="4090">
          <cell r="A4090">
            <v>24204</v>
          </cell>
          <cell r="B4090">
            <v>91.559997999999993</v>
          </cell>
          <cell r="C4090">
            <v>92.419998000000007</v>
          </cell>
          <cell r="D4090">
            <v>90.989998</v>
          </cell>
          <cell r="E4090">
            <v>91.760002</v>
          </cell>
          <cell r="F4090">
            <v>91.760002</v>
          </cell>
        </row>
        <row r="4091">
          <cell r="A4091">
            <v>24208</v>
          </cell>
          <cell r="B4091">
            <v>91.760002</v>
          </cell>
          <cell r="C4091">
            <v>92.599997999999999</v>
          </cell>
          <cell r="D4091">
            <v>91.080001999999993</v>
          </cell>
          <cell r="E4091">
            <v>91.790001000000004</v>
          </cell>
          <cell r="F4091">
            <v>91.790001000000004</v>
          </cell>
        </row>
        <row r="4092">
          <cell r="A4092">
            <v>24209</v>
          </cell>
          <cell r="B4092">
            <v>91.790001000000004</v>
          </cell>
          <cell r="C4092">
            <v>92.510002</v>
          </cell>
          <cell r="D4092">
            <v>90.919998000000007</v>
          </cell>
          <cell r="E4092">
            <v>91.449996999999996</v>
          </cell>
          <cell r="F4092">
            <v>91.449996999999996</v>
          </cell>
        </row>
        <row r="4093">
          <cell r="A4093">
            <v>24210</v>
          </cell>
          <cell r="B4093">
            <v>91.449996999999996</v>
          </cell>
          <cell r="C4093">
            <v>92.809997999999993</v>
          </cell>
          <cell r="D4093">
            <v>90.730002999999996</v>
          </cell>
          <cell r="E4093">
            <v>91.540001000000004</v>
          </cell>
          <cell r="F4093">
            <v>91.540001000000004</v>
          </cell>
        </row>
        <row r="4094">
          <cell r="A4094">
            <v>24211</v>
          </cell>
          <cell r="B4094">
            <v>91.540001000000004</v>
          </cell>
          <cell r="C4094">
            <v>92.800003000000004</v>
          </cell>
          <cell r="D4094">
            <v>91.120002999999997</v>
          </cell>
          <cell r="E4094">
            <v>91.870002999999997</v>
          </cell>
          <cell r="F4094">
            <v>91.870002999999997</v>
          </cell>
        </row>
        <row r="4095">
          <cell r="A4095">
            <v>24212</v>
          </cell>
          <cell r="B4095">
            <v>91.870002999999997</v>
          </cell>
          <cell r="C4095">
            <v>92.75</v>
          </cell>
          <cell r="D4095">
            <v>91.279999000000004</v>
          </cell>
          <cell r="E4095">
            <v>91.989998</v>
          </cell>
          <cell r="F4095">
            <v>91.989998</v>
          </cell>
        </row>
        <row r="4096">
          <cell r="A4096">
            <v>24215</v>
          </cell>
          <cell r="B4096">
            <v>91.989998</v>
          </cell>
          <cell r="C4096">
            <v>92.589995999999999</v>
          </cell>
          <cell r="D4096">
            <v>91.089995999999999</v>
          </cell>
          <cell r="E4096">
            <v>91.580001999999993</v>
          </cell>
          <cell r="F4096">
            <v>91.580001999999993</v>
          </cell>
        </row>
        <row r="4097">
          <cell r="A4097">
            <v>24216</v>
          </cell>
          <cell r="B4097">
            <v>91.580001999999993</v>
          </cell>
          <cell r="C4097">
            <v>92.309997999999993</v>
          </cell>
          <cell r="D4097">
            <v>90.889999000000003</v>
          </cell>
          <cell r="E4097">
            <v>91.57</v>
          </cell>
          <cell r="F4097">
            <v>91.57</v>
          </cell>
        </row>
        <row r="4098">
          <cell r="A4098">
            <v>24217</v>
          </cell>
          <cell r="B4098">
            <v>91.57</v>
          </cell>
          <cell r="C4098">
            <v>92.75</v>
          </cell>
          <cell r="D4098">
            <v>91.339995999999999</v>
          </cell>
          <cell r="E4098">
            <v>92.080001999999993</v>
          </cell>
          <cell r="F4098">
            <v>92.080001999999993</v>
          </cell>
        </row>
        <row r="4099">
          <cell r="A4099">
            <v>24218</v>
          </cell>
          <cell r="B4099">
            <v>92.080001999999993</v>
          </cell>
          <cell r="C4099">
            <v>93.019997000000004</v>
          </cell>
          <cell r="D4099">
            <v>91.779999000000004</v>
          </cell>
          <cell r="E4099">
            <v>92.419998000000007</v>
          </cell>
          <cell r="F4099">
            <v>92.419998000000007</v>
          </cell>
        </row>
        <row r="4100">
          <cell r="A4100">
            <v>24219</v>
          </cell>
          <cell r="B4100">
            <v>92.419998000000007</v>
          </cell>
          <cell r="C4100">
            <v>92.870002999999997</v>
          </cell>
          <cell r="D4100">
            <v>91.599997999999999</v>
          </cell>
          <cell r="E4100">
            <v>92.269997000000004</v>
          </cell>
          <cell r="F4100">
            <v>92.269997000000004</v>
          </cell>
        </row>
        <row r="4101">
          <cell r="A4101">
            <v>24222</v>
          </cell>
          <cell r="B4101">
            <v>92.269997000000004</v>
          </cell>
          <cell r="C4101">
            <v>92.860000999999997</v>
          </cell>
          <cell r="D4101">
            <v>91.410004000000001</v>
          </cell>
          <cell r="E4101">
            <v>92.080001999999993</v>
          </cell>
          <cell r="F4101">
            <v>92.080001999999993</v>
          </cell>
        </row>
        <row r="4102">
          <cell r="A4102">
            <v>24223</v>
          </cell>
          <cell r="B4102">
            <v>92.080001999999993</v>
          </cell>
          <cell r="C4102">
            <v>92.769997000000004</v>
          </cell>
          <cell r="D4102">
            <v>91.470000999999996</v>
          </cell>
          <cell r="E4102">
            <v>91.989998</v>
          </cell>
          <cell r="F4102">
            <v>91.989998</v>
          </cell>
        </row>
        <row r="4103">
          <cell r="A4103">
            <v>24224</v>
          </cell>
          <cell r="B4103">
            <v>91.989998</v>
          </cell>
          <cell r="C4103">
            <v>92.489998</v>
          </cell>
          <cell r="D4103">
            <v>91.099997999999999</v>
          </cell>
          <cell r="E4103">
            <v>91.760002</v>
          </cell>
          <cell r="F4103">
            <v>91.760002</v>
          </cell>
        </row>
        <row r="4104">
          <cell r="A4104">
            <v>24225</v>
          </cell>
          <cell r="B4104">
            <v>91.760002</v>
          </cell>
          <cell r="C4104">
            <v>91.919998000000007</v>
          </cell>
          <cell r="D4104">
            <v>90.239998</v>
          </cell>
          <cell r="E4104">
            <v>91.129997000000003</v>
          </cell>
          <cell r="F4104">
            <v>91.129997000000003</v>
          </cell>
        </row>
        <row r="4105">
          <cell r="A4105">
            <v>24226</v>
          </cell>
          <cell r="B4105">
            <v>91.129997000000003</v>
          </cell>
          <cell r="C4105">
            <v>91.860000999999997</v>
          </cell>
          <cell r="D4105">
            <v>90.57</v>
          </cell>
          <cell r="E4105">
            <v>91.059997999999993</v>
          </cell>
          <cell r="F4105">
            <v>91.059997999999993</v>
          </cell>
        </row>
        <row r="4106">
          <cell r="A4106">
            <v>24229</v>
          </cell>
          <cell r="B4106">
            <v>91.059997999999993</v>
          </cell>
          <cell r="C4106">
            <v>91.75</v>
          </cell>
          <cell r="D4106">
            <v>90.43</v>
          </cell>
          <cell r="E4106">
            <v>90.900002000000001</v>
          </cell>
          <cell r="F4106">
            <v>90.900002000000001</v>
          </cell>
        </row>
        <row r="4107">
          <cell r="A4107">
            <v>24230</v>
          </cell>
          <cell r="B4107">
            <v>90.900002000000001</v>
          </cell>
          <cell r="C4107">
            <v>91.099997999999999</v>
          </cell>
          <cell r="D4107">
            <v>89.459998999999996</v>
          </cell>
          <cell r="E4107">
            <v>89.849997999999999</v>
          </cell>
          <cell r="F4107">
            <v>89.849997999999999</v>
          </cell>
        </row>
        <row r="4108">
          <cell r="A4108">
            <v>24231</v>
          </cell>
          <cell r="B4108">
            <v>89.849997999999999</v>
          </cell>
          <cell r="C4108">
            <v>90.110000999999997</v>
          </cell>
          <cell r="D4108">
            <v>88.540001000000004</v>
          </cell>
          <cell r="E4108">
            <v>89.389999000000003</v>
          </cell>
          <cell r="F4108">
            <v>89.389999000000003</v>
          </cell>
        </row>
        <row r="4109">
          <cell r="A4109">
            <v>24232</v>
          </cell>
          <cell r="B4109">
            <v>89.389999000000003</v>
          </cell>
          <cell r="C4109">
            <v>89.769997000000004</v>
          </cell>
          <cell r="D4109">
            <v>87.599997999999999</v>
          </cell>
          <cell r="E4109">
            <v>87.93</v>
          </cell>
          <cell r="F4109">
            <v>87.93</v>
          </cell>
        </row>
        <row r="4110">
          <cell r="A4110">
            <v>24233</v>
          </cell>
          <cell r="B4110">
            <v>87.93</v>
          </cell>
          <cell r="C4110">
            <v>88.519997000000004</v>
          </cell>
          <cell r="D4110">
            <v>86.239998</v>
          </cell>
          <cell r="E4110">
            <v>87.839995999999999</v>
          </cell>
          <cell r="F4110">
            <v>87.839995999999999</v>
          </cell>
        </row>
        <row r="4111">
          <cell r="A4111">
            <v>24236</v>
          </cell>
          <cell r="B4111">
            <v>87.839995999999999</v>
          </cell>
          <cell r="C4111">
            <v>87.959998999999996</v>
          </cell>
          <cell r="D4111">
            <v>85.919998000000007</v>
          </cell>
          <cell r="E4111">
            <v>86.32</v>
          </cell>
          <cell r="F4111">
            <v>86.32</v>
          </cell>
        </row>
        <row r="4112">
          <cell r="A4112">
            <v>24237</v>
          </cell>
          <cell r="B4112">
            <v>86.32</v>
          </cell>
          <cell r="C4112">
            <v>87.879997000000003</v>
          </cell>
          <cell r="D4112">
            <v>86.120002999999997</v>
          </cell>
          <cell r="E4112">
            <v>87.080001999999993</v>
          </cell>
          <cell r="F4112">
            <v>87.080001999999993</v>
          </cell>
        </row>
        <row r="4113">
          <cell r="A4113">
            <v>24238</v>
          </cell>
          <cell r="B4113">
            <v>87.080001999999993</v>
          </cell>
          <cell r="C4113">
            <v>88.379997000000003</v>
          </cell>
          <cell r="D4113">
            <v>86.839995999999999</v>
          </cell>
          <cell r="E4113">
            <v>87.230002999999996</v>
          </cell>
          <cell r="F4113">
            <v>87.230002999999996</v>
          </cell>
        </row>
        <row r="4114">
          <cell r="A4114">
            <v>24239</v>
          </cell>
          <cell r="B4114">
            <v>87.230002999999996</v>
          </cell>
          <cell r="C4114">
            <v>87.489998</v>
          </cell>
          <cell r="D4114">
            <v>85.720000999999996</v>
          </cell>
          <cell r="E4114">
            <v>86.230002999999996</v>
          </cell>
          <cell r="F4114">
            <v>86.230002999999996</v>
          </cell>
        </row>
        <row r="4115">
          <cell r="A4115">
            <v>24240</v>
          </cell>
          <cell r="B4115">
            <v>86.230002999999996</v>
          </cell>
          <cell r="C4115">
            <v>86.309997999999993</v>
          </cell>
          <cell r="D4115">
            <v>84.769997000000004</v>
          </cell>
          <cell r="E4115">
            <v>85.470000999999996</v>
          </cell>
          <cell r="F4115">
            <v>85.470000999999996</v>
          </cell>
        </row>
        <row r="4116">
          <cell r="A4116">
            <v>24243</v>
          </cell>
          <cell r="B4116">
            <v>85.470000999999996</v>
          </cell>
          <cell r="C4116">
            <v>86.040001000000004</v>
          </cell>
          <cell r="D4116">
            <v>83.900002000000001</v>
          </cell>
          <cell r="E4116">
            <v>84.410004000000001</v>
          </cell>
          <cell r="F4116">
            <v>84.410004000000001</v>
          </cell>
        </row>
        <row r="4117">
          <cell r="A4117">
            <v>24244</v>
          </cell>
          <cell r="B4117">
            <v>84.410004000000001</v>
          </cell>
          <cell r="C4117">
            <v>85.029999000000004</v>
          </cell>
          <cell r="D4117">
            <v>83.18</v>
          </cell>
          <cell r="E4117">
            <v>83.629997000000003</v>
          </cell>
          <cell r="F4117">
            <v>83.629997000000003</v>
          </cell>
        </row>
        <row r="4118">
          <cell r="A4118">
            <v>24245</v>
          </cell>
          <cell r="B4118">
            <v>83.720000999999996</v>
          </cell>
          <cell r="C4118">
            <v>85.639999000000003</v>
          </cell>
          <cell r="D4118">
            <v>83.720000999999996</v>
          </cell>
          <cell r="E4118">
            <v>85.120002999999997</v>
          </cell>
          <cell r="F4118">
            <v>85.120002999999997</v>
          </cell>
        </row>
        <row r="4119">
          <cell r="A4119">
            <v>24246</v>
          </cell>
          <cell r="B4119">
            <v>85.120002999999997</v>
          </cell>
          <cell r="C4119">
            <v>86.330001999999993</v>
          </cell>
          <cell r="D4119">
            <v>84.540001000000004</v>
          </cell>
          <cell r="E4119">
            <v>85.019997000000004</v>
          </cell>
          <cell r="F4119">
            <v>85.019997000000004</v>
          </cell>
        </row>
        <row r="4120">
          <cell r="A4120">
            <v>24247</v>
          </cell>
          <cell r="B4120">
            <v>85.019997000000004</v>
          </cell>
          <cell r="C4120">
            <v>85.790001000000004</v>
          </cell>
          <cell r="D4120">
            <v>84.209998999999996</v>
          </cell>
          <cell r="E4120">
            <v>85.43</v>
          </cell>
          <cell r="F4120">
            <v>85.43</v>
          </cell>
        </row>
        <row r="4121">
          <cell r="A4121">
            <v>24250</v>
          </cell>
          <cell r="B4121">
            <v>85.43</v>
          </cell>
          <cell r="C4121">
            <v>86.910004000000001</v>
          </cell>
          <cell r="D4121">
            <v>85.290001000000004</v>
          </cell>
          <cell r="E4121">
            <v>86.199996999999996</v>
          </cell>
          <cell r="F4121">
            <v>86.199996999999996</v>
          </cell>
        </row>
        <row r="4122">
          <cell r="A4122">
            <v>24251</v>
          </cell>
          <cell r="B4122">
            <v>86.199996999999996</v>
          </cell>
          <cell r="C4122">
            <v>87.699996999999996</v>
          </cell>
          <cell r="D4122">
            <v>86.190002000000007</v>
          </cell>
          <cell r="E4122">
            <v>86.769997000000004</v>
          </cell>
          <cell r="F4122">
            <v>86.769997000000004</v>
          </cell>
        </row>
        <row r="4123">
          <cell r="A4123">
            <v>24252</v>
          </cell>
          <cell r="B4123">
            <v>86.769997000000004</v>
          </cell>
          <cell r="C4123">
            <v>87.480002999999996</v>
          </cell>
          <cell r="D4123">
            <v>86.050003000000004</v>
          </cell>
          <cell r="E4123">
            <v>87.07</v>
          </cell>
          <cell r="F4123">
            <v>87.07</v>
          </cell>
        </row>
        <row r="4124">
          <cell r="A4124">
            <v>24253</v>
          </cell>
          <cell r="B4124">
            <v>87.07</v>
          </cell>
          <cell r="C4124">
            <v>87.879997000000003</v>
          </cell>
          <cell r="D4124">
            <v>86.540001000000004</v>
          </cell>
          <cell r="E4124">
            <v>87.07</v>
          </cell>
          <cell r="F4124">
            <v>87.07</v>
          </cell>
        </row>
        <row r="4125">
          <cell r="A4125">
            <v>24254</v>
          </cell>
          <cell r="B4125">
            <v>87.07</v>
          </cell>
          <cell r="C4125">
            <v>87.419998000000007</v>
          </cell>
          <cell r="D4125">
            <v>86.43</v>
          </cell>
          <cell r="E4125">
            <v>87.330001999999993</v>
          </cell>
          <cell r="F4125">
            <v>87.330001999999993</v>
          </cell>
        </row>
        <row r="4126">
          <cell r="A4126">
            <v>24258</v>
          </cell>
          <cell r="B4126">
            <v>87.330001999999993</v>
          </cell>
          <cell r="C4126">
            <v>87.650002000000001</v>
          </cell>
          <cell r="D4126">
            <v>85.800003000000004</v>
          </cell>
          <cell r="E4126">
            <v>86.129997000000003</v>
          </cell>
          <cell r="F4126">
            <v>86.129997000000003</v>
          </cell>
        </row>
        <row r="4127">
          <cell r="A4127">
            <v>24259</v>
          </cell>
          <cell r="B4127">
            <v>86.129997000000003</v>
          </cell>
          <cell r="C4127">
            <v>86.650002000000001</v>
          </cell>
          <cell r="D4127">
            <v>85.279999000000004</v>
          </cell>
          <cell r="E4127">
            <v>86.099997999999999</v>
          </cell>
          <cell r="F4127">
            <v>86.099997999999999</v>
          </cell>
        </row>
        <row r="4128">
          <cell r="A4128">
            <v>24260</v>
          </cell>
          <cell r="B4128">
            <v>86.099997999999999</v>
          </cell>
          <cell r="C4128">
            <v>86.849997999999999</v>
          </cell>
          <cell r="D4128">
            <v>85.550003000000004</v>
          </cell>
          <cell r="E4128">
            <v>85.959998999999996</v>
          </cell>
          <cell r="F4128">
            <v>85.959998999999996</v>
          </cell>
        </row>
        <row r="4129">
          <cell r="A4129">
            <v>24261</v>
          </cell>
          <cell r="B4129">
            <v>85.959998999999996</v>
          </cell>
          <cell r="C4129">
            <v>86.550003000000004</v>
          </cell>
          <cell r="D4129">
            <v>85.43</v>
          </cell>
          <cell r="E4129">
            <v>86.059997999999993</v>
          </cell>
          <cell r="F4129">
            <v>86.059997999999993</v>
          </cell>
        </row>
        <row r="4130">
          <cell r="A4130">
            <v>24264</v>
          </cell>
          <cell r="B4130">
            <v>86.059997999999993</v>
          </cell>
          <cell r="C4130">
            <v>86.279999000000004</v>
          </cell>
          <cell r="D4130">
            <v>85.029999000000004</v>
          </cell>
          <cell r="E4130">
            <v>85.419998000000007</v>
          </cell>
          <cell r="F4130">
            <v>85.419998000000007</v>
          </cell>
        </row>
        <row r="4131">
          <cell r="A4131">
            <v>24265</v>
          </cell>
          <cell r="B4131">
            <v>85.419998000000007</v>
          </cell>
          <cell r="C4131">
            <v>85.540001000000004</v>
          </cell>
          <cell r="D4131">
            <v>84.25</v>
          </cell>
          <cell r="E4131">
            <v>84.830001999999993</v>
          </cell>
          <cell r="F4131">
            <v>84.830001999999993</v>
          </cell>
        </row>
        <row r="4132">
          <cell r="A4132">
            <v>24266</v>
          </cell>
          <cell r="B4132">
            <v>84.830001999999993</v>
          </cell>
          <cell r="C4132">
            <v>85.43</v>
          </cell>
          <cell r="D4132">
            <v>84.309997999999993</v>
          </cell>
          <cell r="E4132">
            <v>84.93</v>
          </cell>
          <cell r="F4132">
            <v>84.93</v>
          </cell>
        </row>
        <row r="4133">
          <cell r="A4133">
            <v>24267</v>
          </cell>
          <cell r="B4133">
            <v>84.93</v>
          </cell>
          <cell r="C4133">
            <v>85.980002999999996</v>
          </cell>
          <cell r="D4133">
            <v>84.559997999999993</v>
          </cell>
          <cell r="E4133">
            <v>85.5</v>
          </cell>
          <cell r="F4133">
            <v>85.5</v>
          </cell>
        </row>
        <row r="4134">
          <cell r="A4134">
            <v>24268</v>
          </cell>
          <cell r="B4134">
            <v>85.5</v>
          </cell>
          <cell r="C4134">
            <v>86.970000999999996</v>
          </cell>
          <cell r="D4134">
            <v>85.32</v>
          </cell>
          <cell r="E4134">
            <v>86.440002000000007</v>
          </cell>
          <cell r="F4134">
            <v>86.440002000000007</v>
          </cell>
        </row>
        <row r="4135">
          <cell r="A4135">
            <v>24271</v>
          </cell>
          <cell r="B4135">
            <v>86.440002000000007</v>
          </cell>
          <cell r="C4135">
            <v>87.589995999999999</v>
          </cell>
          <cell r="D4135">
            <v>86.199996999999996</v>
          </cell>
          <cell r="E4135">
            <v>86.830001999999993</v>
          </cell>
          <cell r="F4135">
            <v>86.830001999999993</v>
          </cell>
        </row>
        <row r="4136">
          <cell r="A4136">
            <v>24272</v>
          </cell>
          <cell r="B4136">
            <v>86.830001999999993</v>
          </cell>
          <cell r="C4136">
            <v>87.57</v>
          </cell>
          <cell r="D4136">
            <v>86.019997000000004</v>
          </cell>
          <cell r="E4136">
            <v>87.07</v>
          </cell>
          <cell r="F4136">
            <v>87.07</v>
          </cell>
        </row>
        <row r="4137">
          <cell r="A4137">
            <v>24273</v>
          </cell>
          <cell r="B4137">
            <v>87.07</v>
          </cell>
          <cell r="C4137">
            <v>87.739998</v>
          </cell>
          <cell r="D4137">
            <v>86.330001999999993</v>
          </cell>
          <cell r="E4137">
            <v>86.730002999999996</v>
          </cell>
          <cell r="F4137">
            <v>86.730002999999996</v>
          </cell>
        </row>
        <row r="4138">
          <cell r="A4138">
            <v>24274</v>
          </cell>
          <cell r="B4138">
            <v>86.730002999999996</v>
          </cell>
          <cell r="C4138">
            <v>87.18</v>
          </cell>
          <cell r="D4138">
            <v>85.879997000000003</v>
          </cell>
          <cell r="E4138">
            <v>86.470000999999996</v>
          </cell>
          <cell r="F4138">
            <v>86.470000999999996</v>
          </cell>
        </row>
        <row r="4139">
          <cell r="A4139">
            <v>24275</v>
          </cell>
          <cell r="B4139">
            <v>86.470000999999996</v>
          </cell>
          <cell r="C4139">
            <v>87.110000999999997</v>
          </cell>
          <cell r="D4139">
            <v>85.889999000000003</v>
          </cell>
          <cell r="E4139">
            <v>86.510002</v>
          </cell>
          <cell r="F4139">
            <v>86.510002</v>
          </cell>
        </row>
        <row r="4140">
          <cell r="A4140">
            <v>24278</v>
          </cell>
          <cell r="B4140">
            <v>86.510002</v>
          </cell>
          <cell r="C4140">
            <v>87.029999000000004</v>
          </cell>
          <cell r="D4140">
            <v>85.839995999999999</v>
          </cell>
          <cell r="E4140">
            <v>86.480002999999996</v>
          </cell>
          <cell r="F4140">
            <v>86.480002999999996</v>
          </cell>
        </row>
        <row r="4141">
          <cell r="A4141">
            <v>24279</v>
          </cell>
          <cell r="B4141">
            <v>86.480002999999996</v>
          </cell>
          <cell r="C4141">
            <v>87.279999000000004</v>
          </cell>
          <cell r="D4141">
            <v>86.07</v>
          </cell>
          <cell r="E4141">
            <v>86.709998999999996</v>
          </cell>
          <cell r="F4141">
            <v>86.709998999999996</v>
          </cell>
        </row>
        <row r="4142">
          <cell r="A4142">
            <v>24280</v>
          </cell>
          <cell r="B4142">
            <v>86.709998999999996</v>
          </cell>
          <cell r="C4142">
            <v>87.379997000000003</v>
          </cell>
          <cell r="D4142">
            <v>86.150002000000001</v>
          </cell>
          <cell r="E4142">
            <v>86.849997999999999</v>
          </cell>
          <cell r="F4142">
            <v>86.849997999999999</v>
          </cell>
        </row>
        <row r="4143">
          <cell r="A4143">
            <v>24281</v>
          </cell>
          <cell r="B4143">
            <v>86.849997999999999</v>
          </cell>
          <cell r="C4143">
            <v>87.730002999999996</v>
          </cell>
          <cell r="D4143">
            <v>86.110000999999997</v>
          </cell>
          <cell r="E4143">
            <v>86.5</v>
          </cell>
          <cell r="F4143">
            <v>86.5</v>
          </cell>
        </row>
        <row r="4144">
          <cell r="A4144">
            <v>24282</v>
          </cell>
          <cell r="B4144">
            <v>86.5</v>
          </cell>
          <cell r="C4144">
            <v>87.309997999999993</v>
          </cell>
          <cell r="D4144">
            <v>85.68</v>
          </cell>
          <cell r="E4144">
            <v>86.580001999999993</v>
          </cell>
          <cell r="F4144">
            <v>86.580001999999993</v>
          </cell>
        </row>
        <row r="4145">
          <cell r="A4145">
            <v>24285</v>
          </cell>
          <cell r="B4145">
            <v>86.580001999999993</v>
          </cell>
          <cell r="C4145">
            <v>87.309997999999993</v>
          </cell>
          <cell r="D4145">
            <v>85.769997000000004</v>
          </cell>
          <cell r="E4145">
            <v>86.080001999999993</v>
          </cell>
          <cell r="F4145">
            <v>86.080001999999993</v>
          </cell>
        </row>
        <row r="4146">
          <cell r="A4146">
            <v>24286</v>
          </cell>
          <cell r="B4146">
            <v>86.080001999999993</v>
          </cell>
          <cell r="C4146">
            <v>86.43</v>
          </cell>
          <cell r="D4146">
            <v>85</v>
          </cell>
          <cell r="E4146">
            <v>85.669998000000007</v>
          </cell>
          <cell r="F4146">
            <v>85.669998000000007</v>
          </cell>
        </row>
        <row r="4147">
          <cell r="A4147">
            <v>24287</v>
          </cell>
          <cell r="B4147">
            <v>85.669998000000007</v>
          </cell>
          <cell r="C4147">
            <v>85.980002999999996</v>
          </cell>
          <cell r="D4147">
            <v>84.519997000000004</v>
          </cell>
          <cell r="E4147">
            <v>84.860000999999997</v>
          </cell>
          <cell r="F4147">
            <v>84.860000999999997</v>
          </cell>
        </row>
        <row r="4148">
          <cell r="A4148">
            <v>24288</v>
          </cell>
          <cell r="B4148">
            <v>84.860000999999997</v>
          </cell>
          <cell r="C4148">
            <v>85.370002999999997</v>
          </cell>
          <cell r="D4148">
            <v>83.75</v>
          </cell>
          <cell r="E4148">
            <v>84.739998</v>
          </cell>
          <cell r="F4148">
            <v>84.739998</v>
          </cell>
        </row>
        <row r="4149">
          <cell r="A4149">
            <v>24289</v>
          </cell>
          <cell r="B4149">
            <v>84.739998</v>
          </cell>
          <cell r="C4149">
            <v>86.080001999999993</v>
          </cell>
          <cell r="D4149">
            <v>84.739998</v>
          </cell>
          <cell r="E4149">
            <v>85.610000999999997</v>
          </cell>
          <cell r="F4149">
            <v>85.610000999999997</v>
          </cell>
        </row>
        <row r="4150">
          <cell r="A4150">
            <v>24293</v>
          </cell>
          <cell r="B4150">
            <v>85.610000999999997</v>
          </cell>
          <cell r="C4150">
            <v>86.410004000000001</v>
          </cell>
          <cell r="D4150">
            <v>85.089995999999999</v>
          </cell>
          <cell r="E4150">
            <v>85.82</v>
          </cell>
          <cell r="F4150">
            <v>85.82</v>
          </cell>
        </row>
        <row r="4151">
          <cell r="A4151">
            <v>24294</v>
          </cell>
          <cell r="B4151">
            <v>85.82</v>
          </cell>
          <cell r="C4151">
            <v>87.379997000000003</v>
          </cell>
          <cell r="D4151">
            <v>85.57</v>
          </cell>
          <cell r="E4151">
            <v>87.059997999999993</v>
          </cell>
          <cell r="F4151">
            <v>87.059997999999993</v>
          </cell>
        </row>
        <row r="4152">
          <cell r="A4152">
            <v>24295</v>
          </cell>
          <cell r="B4152">
            <v>87.059997999999993</v>
          </cell>
          <cell r="C4152">
            <v>88.019997000000004</v>
          </cell>
          <cell r="D4152">
            <v>86.669998000000007</v>
          </cell>
          <cell r="E4152">
            <v>87.379997000000003</v>
          </cell>
          <cell r="F4152">
            <v>87.379997000000003</v>
          </cell>
        </row>
        <row r="4153">
          <cell r="A4153">
            <v>24296</v>
          </cell>
          <cell r="B4153">
            <v>87.379997000000003</v>
          </cell>
          <cell r="C4153">
            <v>88.040001000000004</v>
          </cell>
          <cell r="D4153">
            <v>86.849997999999999</v>
          </cell>
          <cell r="E4153">
            <v>87.610000999999997</v>
          </cell>
          <cell r="F4153">
            <v>87.610000999999997</v>
          </cell>
        </row>
        <row r="4154">
          <cell r="A4154">
            <v>24299</v>
          </cell>
          <cell r="B4154">
            <v>87.610000999999997</v>
          </cell>
          <cell r="C4154">
            <v>88.190002000000007</v>
          </cell>
          <cell r="D4154">
            <v>86.970000999999996</v>
          </cell>
          <cell r="E4154">
            <v>87.449996999999996</v>
          </cell>
          <cell r="F4154">
            <v>87.449996999999996</v>
          </cell>
        </row>
        <row r="4155">
          <cell r="A4155">
            <v>24300</v>
          </cell>
          <cell r="B4155">
            <v>87.449996999999996</v>
          </cell>
          <cell r="C4155">
            <v>87.779999000000004</v>
          </cell>
          <cell r="D4155">
            <v>86.449996999999996</v>
          </cell>
          <cell r="E4155">
            <v>86.879997000000003</v>
          </cell>
          <cell r="F4155">
            <v>86.879997000000003</v>
          </cell>
        </row>
        <row r="4156">
          <cell r="A4156">
            <v>24301</v>
          </cell>
          <cell r="B4156">
            <v>86.879997000000003</v>
          </cell>
          <cell r="C4156">
            <v>87.059997999999993</v>
          </cell>
          <cell r="D4156">
            <v>85.830001999999993</v>
          </cell>
          <cell r="E4156">
            <v>86.300003000000004</v>
          </cell>
          <cell r="F4156">
            <v>86.300003000000004</v>
          </cell>
        </row>
        <row r="4157">
          <cell r="A4157">
            <v>24302</v>
          </cell>
          <cell r="B4157">
            <v>86.300003000000004</v>
          </cell>
          <cell r="C4157">
            <v>87.339995999999999</v>
          </cell>
          <cell r="D4157">
            <v>85.849997999999999</v>
          </cell>
          <cell r="E4157">
            <v>86.82</v>
          </cell>
          <cell r="F4157">
            <v>86.82</v>
          </cell>
        </row>
        <row r="4158">
          <cell r="A4158">
            <v>24303</v>
          </cell>
          <cell r="B4158">
            <v>86.82</v>
          </cell>
          <cell r="C4158">
            <v>87.68</v>
          </cell>
          <cell r="D4158">
            <v>86.440002000000007</v>
          </cell>
          <cell r="E4158">
            <v>87.080001999999993</v>
          </cell>
          <cell r="F4158">
            <v>87.080001999999993</v>
          </cell>
        </row>
        <row r="4159">
          <cell r="A4159">
            <v>24306</v>
          </cell>
          <cell r="B4159">
            <v>87.080001999999993</v>
          </cell>
          <cell r="C4159">
            <v>87.589995999999999</v>
          </cell>
          <cell r="D4159">
            <v>86.419998000000007</v>
          </cell>
          <cell r="E4159">
            <v>86.989998</v>
          </cell>
          <cell r="F4159">
            <v>86.989998</v>
          </cell>
        </row>
        <row r="4160">
          <cell r="A4160">
            <v>24307</v>
          </cell>
          <cell r="B4160">
            <v>86.989998</v>
          </cell>
          <cell r="C4160">
            <v>87.169998000000007</v>
          </cell>
          <cell r="D4160">
            <v>85.75</v>
          </cell>
          <cell r="E4160">
            <v>86.330001999999993</v>
          </cell>
          <cell r="F4160">
            <v>86.330001999999993</v>
          </cell>
        </row>
        <row r="4161">
          <cell r="A4161">
            <v>24308</v>
          </cell>
          <cell r="B4161">
            <v>86.330001999999993</v>
          </cell>
          <cell r="C4161">
            <v>86.639999000000003</v>
          </cell>
          <cell r="D4161">
            <v>85.260002</v>
          </cell>
          <cell r="E4161">
            <v>85.510002</v>
          </cell>
          <cell r="F4161">
            <v>85.510002</v>
          </cell>
        </row>
        <row r="4162">
          <cell r="A4162">
            <v>24309</v>
          </cell>
          <cell r="B4162">
            <v>85.510002</v>
          </cell>
          <cell r="C4162">
            <v>86.239998</v>
          </cell>
          <cell r="D4162">
            <v>84.769997000000004</v>
          </cell>
          <cell r="E4162">
            <v>85.519997000000004</v>
          </cell>
          <cell r="F4162">
            <v>85.519997000000004</v>
          </cell>
        </row>
        <row r="4163">
          <cell r="A4163">
            <v>24310</v>
          </cell>
          <cell r="B4163">
            <v>85.519997000000004</v>
          </cell>
          <cell r="C4163">
            <v>86.110000999999997</v>
          </cell>
          <cell r="D4163">
            <v>84.93</v>
          </cell>
          <cell r="E4163">
            <v>85.410004000000001</v>
          </cell>
          <cell r="F4163">
            <v>85.410004000000001</v>
          </cell>
        </row>
        <row r="4164">
          <cell r="A4164">
            <v>24313</v>
          </cell>
          <cell r="B4164">
            <v>85.410004000000001</v>
          </cell>
          <cell r="C4164">
            <v>85.57</v>
          </cell>
          <cell r="D4164">
            <v>83.559997999999993</v>
          </cell>
          <cell r="E4164">
            <v>83.830001999999993</v>
          </cell>
          <cell r="F4164">
            <v>83.830001999999993</v>
          </cell>
        </row>
        <row r="4165">
          <cell r="A4165">
            <v>24314</v>
          </cell>
          <cell r="B4165">
            <v>83.830001999999993</v>
          </cell>
          <cell r="C4165">
            <v>84.669998000000007</v>
          </cell>
          <cell r="D4165">
            <v>83.050003000000004</v>
          </cell>
          <cell r="E4165">
            <v>83.699996999999996</v>
          </cell>
          <cell r="F4165">
            <v>83.699996999999996</v>
          </cell>
        </row>
        <row r="4166">
          <cell r="A4166">
            <v>24315</v>
          </cell>
          <cell r="B4166">
            <v>83.699996999999996</v>
          </cell>
          <cell r="C4166">
            <v>84.830001999999993</v>
          </cell>
          <cell r="D4166">
            <v>83.5</v>
          </cell>
          <cell r="E4166">
            <v>84.099997999999999</v>
          </cell>
          <cell r="F4166">
            <v>84.099997999999999</v>
          </cell>
        </row>
        <row r="4167">
          <cell r="A4167">
            <v>24316</v>
          </cell>
          <cell r="B4167">
            <v>84.099997999999999</v>
          </cell>
          <cell r="C4167">
            <v>84.760002</v>
          </cell>
          <cell r="D4167">
            <v>83.440002000000007</v>
          </cell>
          <cell r="E4167">
            <v>83.769997000000004</v>
          </cell>
          <cell r="F4167">
            <v>83.769997000000004</v>
          </cell>
        </row>
        <row r="4168">
          <cell r="A4168">
            <v>24317</v>
          </cell>
          <cell r="B4168">
            <v>83.769997000000004</v>
          </cell>
          <cell r="C4168">
            <v>84.300003000000004</v>
          </cell>
          <cell r="D4168">
            <v>83.099997999999999</v>
          </cell>
          <cell r="E4168">
            <v>83.599997999999999</v>
          </cell>
          <cell r="F4168">
            <v>83.599997999999999</v>
          </cell>
        </row>
        <row r="4169">
          <cell r="A4169">
            <v>24320</v>
          </cell>
          <cell r="B4169">
            <v>83.5</v>
          </cell>
          <cell r="C4169">
            <v>83.5</v>
          </cell>
          <cell r="D4169">
            <v>81.980002999999996</v>
          </cell>
          <cell r="E4169">
            <v>82.309997999999993</v>
          </cell>
          <cell r="F4169">
            <v>82.309997999999993</v>
          </cell>
        </row>
        <row r="4170">
          <cell r="A4170">
            <v>24321</v>
          </cell>
          <cell r="B4170">
            <v>82.309997999999993</v>
          </cell>
          <cell r="C4170">
            <v>83.040001000000004</v>
          </cell>
          <cell r="D4170">
            <v>81.769997000000004</v>
          </cell>
          <cell r="E4170">
            <v>82.330001999999993</v>
          </cell>
          <cell r="F4170">
            <v>82.330001999999993</v>
          </cell>
        </row>
        <row r="4171">
          <cell r="A4171">
            <v>24322</v>
          </cell>
          <cell r="B4171">
            <v>82.330001999999993</v>
          </cell>
          <cell r="C4171">
            <v>83.709998999999996</v>
          </cell>
          <cell r="D4171">
            <v>82.300003000000004</v>
          </cell>
          <cell r="E4171">
            <v>83.150002000000001</v>
          </cell>
          <cell r="F4171">
            <v>83.150002000000001</v>
          </cell>
        </row>
        <row r="4172">
          <cell r="A4172">
            <v>24323</v>
          </cell>
          <cell r="B4172">
            <v>83.150002000000001</v>
          </cell>
          <cell r="C4172">
            <v>84.540001000000004</v>
          </cell>
          <cell r="D4172">
            <v>83.07</v>
          </cell>
          <cell r="E4172">
            <v>83.93</v>
          </cell>
          <cell r="F4172">
            <v>83.93</v>
          </cell>
        </row>
        <row r="4173">
          <cell r="A4173">
            <v>24324</v>
          </cell>
          <cell r="B4173">
            <v>83.93</v>
          </cell>
          <cell r="C4173">
            <v>84.699996999999996</v>
          </cell>
          <cell r="D4173">
            <v>83.43</v>
          </cell>
          <cell r="E4173">
            <v>84</v>
          </cell>
          <cell r="F4173">
            <v>84</v>
          </cell>
        </row>
        <row r="4174">
          <cell r="A4174">
            <v>24327</v>
          </cell>
          <cell r="B4174">
            <v>84</v>
          </cell>
          <cell r="C4174">
            <v>84.309997999999993</v>
          </cell>
          <cell r="D4174">
            <v>82.970000999999996</v>
          </cell>
          <cell r="E4174">
            <v>83.75</v>
          </cell>
          <cell r="F4174">
            <v>83.75</v>
          </cell>
        </row>
        <row r="4175">
          <cell r="A4175">
            <v>24328</v>
          </cell>
          <cell r="B4175">
            <v>83.75</v>
          </cell>
          <cell r="C4175">
            <v>84.360000999999997</v>
          </cell>
          <cell r="D4175">
            <v>83.040001000000004</v>
          </cell>
          <cell r="E4175">
            <v>83.489998</v>
          </cell>
          <cell r="F4175">
            <v>83.489998</v>
          </cell>
        </row>
        <row r="4176">
          <cell r="A4176">
            <v>24329</v>
          </cell>
          <cell r="B4176">
            <v>83.489998</v>
          </cell>
          <cell r="C4176">
            <v>83.830001999999993</v>
          </cell>
          <cell r="D4176">
            <v>82.690002000000007</v>
          </cell>
          <cell r="E4176">
            <v>83.110000999999997</v>
          </cell>
          <cell r="F4176">
            <v>83.110000999999997</v>
          </cell>
        </row>
        <row r="4177">
          <cell r="A4177">
            <v>24330</v>
          </cell>
          <cell r="B4177">
            <v>83.110000999999997</v>
          </cell>
          <cell r="C4177">
            <v>83.529999000000004</v>
          </cell>
          <cell r="D4177">
            <v>82.339995999999999</v>
          </cell>
          <cell r="E4177">
            <v>83.019997000000004</v>
          </cell>
          <cell r="F4177">
            <v>83.019997000000004</v>
          </cell>
        </row>
        <row r="4178">
          <cell r="A4178">
            <v>24331</v>
          </cell>
          <cell r="B4178">
            <v>83.019997000000004</v>
          </cell>
          <cell r="C4178">
            <v>83.879997000000003</v>
          </cell>
          <cell r="D4178">
            <v>82.57</v>
          </cell>
          <cell r="E4178">
            <v>83.169998000000007</v>
          </cell>
          <cell r="F4178">
            <v>83.169998000000007</v>
          </cell>
        </row>
        <row r="4179">
          <cell r="A4179">
            <v>24334</v>
          </cell>
          <cell r="B4179">
            <v>83.169998000000007</v>
          </cell>
          <cell r="C4179">
            <v>83.690002000000007</v>
          </cell>
          <cell r="D4179">
            <v>82.389999000000003</v>
          </cell>
          <cell r="E4179">
            <v>82.739998</v>
          </cell>
          <cell r="F4179">
            <v>82.739998</v>
          </cell>
        </row>
        <row r="4180">
          <cell r="A4180">
            <v>24335</v>
          </cell>
          <cell r="B4180">
            <v>82.709998999999996</v>
          </cell>
          <cell r="C4180">
            <v>82.709998999999996</v>
          </cell>
          <cell r="D4180">
            <v>81.260002</v>
          </cell>
          <cell r="E4180">
            <v>81.629997000000003</v>
          </cell>
          <cell r="F4180">
            <v>81.629997000000003</v>
          </cell>
        </row>
        <row r="4181">
          <cell r="A4181">
            <v>24336</v>
          </cell>
          <cell r="B4181">
            <v>81.629997000000003</v>
          </cell>
          <cell r="C4181">
            <v>81.900002000000001</v>
          </cell>
          <cell r="D4181">
            <v>80.529999000000004</v>
          </cell>
          <cell r="E4181">
            <v>81.180000000000007</v>
          </cell>
          <cell r="F4181">
            <v>81.180000000000007</v>
          </cell>
        </row>
        <row r="4182">
          <cell r="A4182">
            <v>24337</v>
          </cell>
          <cell r="B4182">
            <v>81.180000000000007</v>
          </cell>
          <cell r="C4182">
            <v>81.379997000000003</v>
          </cell>
          <cell r="D4182">
            <v>79.599997999999999</v>
          </cell>
          <cell r="E4182">
            <v>80.160004000000001</v>
          </cell>
          <cell r="F4182">
            <v>80.160004000000001</v>
          </cell>
        </row>
        <row r="4183">
          <cell r="A4183">
            <v>24338</v>
          </cell>
          <cell r="B4183">
            <v>80.160004000000001</v>
          </cell>
          <cell r="C4183">
            <v>80.779999000000004</v>
          </cell>
          <cell r="D4183">
            <v>79.239998</v>
          </cell>
          <cell r="E4183">
            <v>79.620002999999997</v>
          </cell>
          <cell r="F4183">
            <v>79.620002999999997</v>
          </cell>
        </row>
        <row r="4184">
          <cell r="A4184">
            <v>24341</v>
          </cell>
          <cell r="B4184">
            <v>79.620002999999997</v>
          </cell>
          <cell r="C4184">
            <v>79.879997000000003</v>
          </cell>
          <cell r="D4184">
            <v>77.580001999999993</v>
          </cell>
          <cell r="E4184">
            <v>78.239998</v>
          </cell>
          <cell r="F4184">
            <v>78.239998</v>
          </cell>
        </row>
        <row r="4185">
          <cell r="A4185">
            <v>24342</v>
          </cell>
          <cell r="B4185">
            <v>78.239998</v>
          </cell>
          <cell r="C4185">
            <v>79.239998</v>
          </cell>
          <cell r="D4185">
            <v>77.050003000000004</v>
          </cell>
          <cell r="E4185">
            <v>78.110000999999997</v>
          </cell>
          <cell r="F4185">
            <v>78.110000999999997</v>
          </cell>
        </row>
        <row r="4186">
          <cell r="A4186">
            <v>24343</v>
          </cell>
          <cell r="B4186">
            <v>78.110000999999997</v>
          </cell>
          <cell r="C4186">
            <v>79.629997000000003</v>
          </cell>
          <cell r="D4186">
            <v>77.919998000000007</v>
          </cell>
          <cell r="E4186">
            <v>79.069999999999993</v>
          </cell>
          <cell r="F4186">
            <v>79.069999999999993</v>
          </cell>
        </row>
        <row r="4187">
          <cell r="A4187">
            <v>24344</v>
          </cell>
          <cell r="B4187">
            <v>79.069999999999993</v>
          </cell>
          <cell r="C4187">
            <v>79.790001000000004</v>
          </cell>
          <cell r="D4187">
            <v>77.800003000000004</v>
          </cell>
          <cell r="E4187">
            <v>78.059997999999993</v>
          </cell>
          <cell r="F4187">
            <v>78.059997999999993</v>
          </cell>
        </row>
        <row r="4188">
          <cell r="A4188">
            <v>24345</v>
          </cell>
          <cell r="B4188">
            <v>77.849997999999999</v>
          </cell>
          <cell r="C4188">
            <v>77.849997999999999</v>
          </cell>
          <cell r="D4188">
            <v>76.099997999999999</v>
          </cell>
          <cell r="E4188">
            <v>76.410004000000001</v>
          </cell>
          <cell r="F4188">
            <v>76.410004000000001</v>
          </cell>
        </row>
        <row r="4189">
          <cell r="A4189">
            <v>24348</v>
          </cell>
          <cell r="B4189">
            <v>76.239998</v>
          </cell>
          <cell r="C4189">
            <v>76.239998</v>
          </cell>
          <cell r="D4189">
            <v>74.180000000000007</v>
          </cell>
          <cell r="E4189">
            <v>74.529999000000004</v>
          </cell>
          <cell r="F4189">
            <v>74.529999000000004</v>
          </cell>
        </row>
        <row r="4190">
          <cell r="A4190">
            <v>24349</v>
          </cell>
          <cell r="B4190">
            <v>74.529999000000004</v>
          </cell>
          <cell r="C4190">
            <v>76.459998999999996</v>
          </cell>
          <cell r="D4190">
            <v>73.910004000000001</v>
          </cell>
          <cell r="E4190">
            <v>75.860000999999997</v>
          </cell>
          <cell r="F4190">
            <v>75.860000999999997</v>
          </cell>
        </row>
        <row r="4191">
          <cell r="A4191">
            <v>24350</v>
          </cell>
          <cell r="B4191">
            <v>75.980002999999996</v>
          </cell>
          <cell r="C4191">
            <v>78.059997999999993</v>
          </cell>
          <cell r="D4191">
            <v>75.980002999999996</v>
          </cell>
          <cell r="E4191">
            <v>77.099997999999999</v>
          </cell>
          <cell r="F4191">
            <v>77.099997999999999</v>
          </cell>
        </row>
        <row r="4192">
          <cell r="A4192">
            <v>24351</v>
          </cell>
          <cell r="B4192">
            <v>77.099997999999999</v>
          </cell>
          <cell r="C4192">
            <v>78.5</v>
          </cell>
          <cell r="D4192">
            <v>76.660004000000001</v>
          </cell>
          <cell r="E4192">
            <v>77.699996999999996</v>
          </cell>
          <cell r="F4192">
            <v>77.699996999999996</v>
          </cell>
        </row>
        <row r="4193">
          <cell r="A4193">
            <v>24352</v>
          </cell>
          <cell r="B4193">
            <v>77.699996999999996</v>
          </cell>
          <cell r="C4193">
            <v>78.199996999999996</v>
          </cell>
          <cell r="D4193">
            <v>76.269997000000004</v>
          </cell>
          <cell r="E4193">
            <v>77.419998000000007</v>
          </cell>
          <cell r="F4193">
            <v>77.419998000000007</v>
          </cell>
        </row>
        <row r="4194">
          <cell r="A4194">
            <v>24356</v>
          </cell>
          <cell r="B4194">
            <v>77.419998000000007</v>
          </cell>
          <cell r="C4194">
            <v>78.160004000000001</v>
          </cell>
          <cell r="D4194">
            <v>76.550003000000004</v>
          </cell>
          <cell r="E4194">
            <v>76.959998999999996</v>
          </cell>
          <cell r="F4194">
            <v>76.959998999999996</v>
          </cell>
        </row>
        <row r="4195">
          <cell r="A4195">
            <v>24357</v>
          </cell>
          <cell r="B4195">
            <v>76.959998999999996</v>
          </cell>
          <cell r="C4195">
            <v>77.260002</v>
          </cell>
          <cell r="D4195">
            <v>75.769997000000004</v>
          </cell>
          <cell r="E4195">
            <v>76.370002999999997</v>
          </cell>
          <cell r="F4195">
            <v>76.370002999999997</v>
          </cell>
        </row>
        <row r="4196">
          <cell r="A4196">
            <v>24358</v>
          </cell>
          <cell r="B4196">
            <v>76.370002999999997</v>
          </cell>
          <cell r="C4196">
            <v>76.949996999999996</v>
          </cell>
          <cell r="D4196">
            <v>75.029999000000004</v>
          </cell>
          <cell r="E4196">
            <v>76.050003000000004</v>
          </cell>
          <cell r="F4196">
            <v>76.050003000000004</v>
          </cell>
        </row>
        <row r="4197">
          <cell r="A4197">
            <v>24359</v>
          </cell>
          <cell r="B4197">
            <v>76.050003000000004</v>
          </cell>
          <cell r="C4197">
            <v>76.940002000000007</v>
          </cell>
          <cell r="D4197">
            <v>75.430000000000007</v>
          </cell>
          <cell r="E4197">
            <v>76.290001000000004</v>
          </cell>
          <cell r="F4197">
            <v>76.290001000000004</v>
          </cell>
        </row>
        <row r="4198">
          <cell r="A4198">
            <v>24362</v>
          </cell>
          <cell r="B4198">
            <v>76.470000999999996</v>
          </cell>
          <cell r="C4198">
            <v>78.339995999999999</v>
          </cell>
          <cell r="D4198">
            <v>76.470000999999996</v>
          </cell>
          <cell r="E4198">
            <v>77.910004000000001</v>
          </cell>
          <cell r="F4198">
            <v>77.910004000000001</v>
          </cell>
        </row>
        <row r="4199">
          <cell r="A4199">
            <v>24363</v>
          </cell>
          <cell r="B4199">
            <v>77.910004000000001</v>
          </cell>
          <cell r="C4199">
            <v>79.160004000000001</v>
          </cell>
          <cell r="D4199">
            <v>77.660004000000001</v>
          </cell>
          <cell r="E4199">
            <v>78.319999999999993</v>
          </cell>
          <cell r="F4199">
            <v>78.319999999999993</v>
          </cell>
        </row>
        <row r="4200">
          <cell r="A4200">
            <v>24364</v>
          </cell>
          <cell r="B4200">
            <v>78.319999999999993</v>
          </cell>
          <cell r="C4200">
            <v>79.430000000000007</v>
          </cell>
          <cell r="D4200">
            <v>77.730002999999996</v>
          </cell>
          <cell r="E4200">
            <v>79.129997000000003</v>
          </cell>
          <cell r="F4200">
            <v>79.129997000000003</v>
          </cell>
        </row>
        <row r="4201">
          <cell r="A4201">
            <v>24365</v>
          </cell>
          <cell r="B4201">
            <v>79.129997000000003</v>
          </cell>
          <cell r="C4201">
            <v>80.599997999999999</v>
          </cell>
          <cell r="D4201">
            <v>78.870002999999997</v>
          </cell>
          <cell r="E4201">
            <v>80.080001999999993</v>
          </cell>
          <cell r="F4201">
            <v>80.080001999999993</v>
          </cell>
        </row>
        <row r="4202">
          <cell r="A4202">
            <v>24366</v>
          </cell>
          <cell r="B4202">
            <v>80.080001999999993</v>
          </cell>
          <cell r="C4202">
            <v>80.809997999999993</v>
          </cell>
          <cell r="D4202">
            <v>79.330001999999993</v>
          </cell>
          <cell r="E4202">
            <v>79.989998</v>
          </cell>
          <cell r="F4202">
            <v>79.989998</v>
          </cell>
        </row>
        <row r="4203">
          <cell r="A4203">
            <v>24369</v>
          </cell>
          <cell r="B4203">
            <v>79.989998</v>
          </cell>
          <cell r="C4203">
            <v>80.5</v>
          </cell>
          <cell r="D4203">
            <v>79.019997000000004</v>
          </cell>
          <cell r="E4203">
            <v>79.589995999999999</v>
          </cell>
          <cell r="F4203">
            <v>79.589995999999999</v>
          </cell>
        </row>
        <row r="4204">
          <cell r="A4204">
            <v>24370</v>
          </cell>
          <cell r="B4204">
            <v>79.589995999999999</v>
          </cell>
          <cell r="C4204">
            <v>79.900002000000001</v>
          </cell>
          <cell r="D4204">
            <v>78.569999999999993</v>
          </cell>
          <cell r="E4204">
            <v>79.040001000000004</v>
          </cell>
          <cell r="F4204">
            <v>79.040001000000004</v>
          </cell>
        </row>
        <row r="4205">
          <cell r="A4205">
            <v>24371</v>
          </cell>
          <cell r="B4205">
            <v>79.040001000000004</v>
          </cell>
          <cell r="C4205">
            <v>79.150002000000001</v>
          </cell>
          <cell r="D4205">
            <v>77.519997000000004</v>
          </cell>
          <cell r="E4205">
            <v>77.709998999999996</v>
          </cell>
          <cell r="F4205">
            <v>77.709998999999996</v>
          </cell>
        </row>
        <row r="4206">
          <cell r="A4206">
            <v>24372</v>
          </cell>
          <cell r="B4206">
            <v>77.709998999999996</v>
          </cell>
          <cell r="C4206">
            <v>78.410004000000001</v>
          </cell>
          <cell r="D4206">
            <v>76.809997999999993</v>
          </cell>
          <cell r="E4206">
            <v>77.940002000000007</v>
          </cell>
          <cell r="F4206">
            <v>77.940002000000007</v>
          </cell>
        </row>
        <row r="4207">
          <cell r="A4207">
            <v>24373</v>
          </cell>
          <cell r="B4207">
            <v>77.940002000000007</v>
          </cell>
          <cell r="C4207">
            <v>78.430000000000007</v>
          </cell>
          <cell r="D4207">
            <v>77.150002000000001</v>
          </cell>
          <cell r="E4207">
            <v>77.669998000000007</v>
          </cell>
          <cell r="F4207">
            <v>77.669998000000007</v>
          </cell>
        </row>
        <row r="4208">
          <cell r="A4208">
            <v>24376</v>
          </cell>
          <cell r="B4208">
            <v>77.669998000000007</v>
          </cell>
          <cell r="C4208">
            <v>78.339995999999999</v>
          </cell>
          <cell r="D4208">
            <v>76.879997000000003</v>
          </cell>
          <cell r="E4208">
            <v>77.860000999999997</v>
          </cell>
          <cell r="F4208">
            <v>77.860000999999997</v>
          </cell>
        </row>
        <row r="4209">
          <cell r="A4209">
            <v>24377</v>
          </cell>
          <cell r="B4209">
            <v>77.860000999999997</v>
          </cell>
          <cell r="C4209">
            <v>79.099997999999999</v>
          </cell>
          <cell r="D4209">
            <v>77.559997999999993</v>
          </cell>
          <cell r="E4209">
            <v>78.099997999999999</v>
          </cell>
          <cell r="F4209">
            <v>78.099997999999999</v>
          </cell>
        </row>
        <row r="4210">
          <cell r="A4210">
            <v>24378</v>
          </cell>
          <cell r="B4210">
            <v>78.099997999999999</v>
          </cell>
          <cell r="C4210">
            <v>78.360000999999997</v>
          </cell>
          <cell r="D4210">
            <v>76.699996999999996</v>
          </cell>
          <cell r="E4210">
            <v>77.110000999999997</v>
          </cell>
          <cell r="F4210">
            <v>77.110000999999997</v>
          </cell>
        </row>
        <row r="4211">
          <cell r="A4211">
            <v>24379</v>
          </cell>
          <cell r="B4211">
            <v>77.110000999999997</v>
          </cell>
          <cell r="C4211">
            <v>77.279999000000004</v>
          </cell>
          <cell r="D4211">
            <v>75.849997999999999</v>
          </cell>
          <cell r="E4211">
            <v>76.309997999999993</v>
          </cell>
          <cell r="F4211">
            <v>76.309997999999993</v>
          </cell>
        </row>
        <row r="4212">
          <cell r="A4212">
            <v>24380</v>
          </cell>
          <cell r="B4212">
            <v>76.309997999999993</v>
          </cell>
          <cell r="C4212">
            <v>77.089995999999999</v>
          </cell>
          <cell r="D4212">
            <v>75.449996999999996</v>
          </cell>
          <cell r="E4212">
            <v>76.559997999999993</v>
          </cell>
          <cell r="F4212">
            <v>76.559997999999993</v>
          </cell>
        </row>
        <row r="4213">
          <cell r="A4213">
            <v>24383</v>
          </cell>
          <cell r="B4213">
            <v>76.559997999999993</v>
          </cell>
          <cell r="C4213">
            <v>76.980002999999996</v>
          </cell>
          <cell r="D4213">
            <v>74.709998999999996</v>
          </cell>
          <cell r="E4213">
            <v>74.900002000000001</v>
          </cell>
          <cell r="F4213">
            <v>74.900002000000001</v>
          </cell>
        </row>
        <row r="4214">
          <cell r="A4214">
            <v>24384</v>
          </cell>
          <cell r="B4214">
            <v>74.900002000000001</v>
          </cell>
          <cell r="C4214">
            <v>75.760002</v>
          </cell>
          <cell r="D4214">
            <v>73.910004000000001</v>
          </cell>
          <cell r="E4214">
            <v>75.099997999999999</v>
          </cell>
          <cell r="F4214">
            <v>75.099997999999999</v>
          </cell>
        </row>
        <row r="4215">
          <cell r="A4215">
            <v>24385</v>
          </cell>
          <cell r="B4215">
            <v>75.099997999999999</v>
          </cell>
          <cell r="C4215">
            <v>76.099997999999999</v>
          </cell>
          <cell r="D4215">
            <v>74.309997999999993</v>
          </cell>
          <cell r="E4215">
            <v>74.690002000000007</v>
          </cell>
          <cell r="F4215">
            <v>74.690002000000007</v>
          </cell>
        </row>
        <row r="4216">
          <cell r="A4216">
            <v>24386</v>
          </cell>
          <cell r="B4216">
            <v>74.690002000000007</v>
          </cell>
          <cell r="C4216">
            <v>75.089995999999999</v>
          </cell>
          <cell r="D4216">
            <v>73.470000999999996</v>
          </cell>
          <cell r="E4216">
            <v>74.050003000000004</v>
          </cell>
          <cell r="F4216">
            <v>74.050003000000004</v>
          </cell>
        </row>
        <row r="4217">
          <cell r="A4217">
            <v>24387</v>
          </cell>
          <cell r="B4217">
            <v>74.050003000000004</v>
          </cell>
          <cell r="C4217">
            <v>74.669998000000007</v>
          </cell>
          <cell r="D4217">
            <v>72.769997000000004</v>
          </cell>
          <cell r="E4217">
            <v>73.199996999999996</v>
          </cell>
          <cell r="F4217">
            <v>73.199996999999996</v>
          </cell>
        </row>
        <row r="4218">
          <cell r="A4218">
            <v>24390</v>
          </cell>
          <cell r="B4218">
            <v>73.199996999999996</v>
          </cell>
          <cell r="C4218">
            <v>74.970000999999996</v>
          </cell>
          <cell r="D4218">
            <v>72.279999000000004</v>
          </cell>
          <cell r="E4218">
            <v>74.529999000000004</v>
          </cell>
          <cell r="F4218">
            <v>74.529999000000004</v>
          </cell>
        </row>
        <row r="4219">
          <cell r="A4219">
            <v>24391</v>
          </cell>
          <cell r="B4219">
            <v>74.529999000000004</v>
          </cell>
          <cell r="C4219">
            <v>76.199996999999996</v>
          </cell>
          <cell r="D4219">
            <v>74.220000999999996</v>
          </cell>
          <cell r="E4219">
            <v>74.910004000000001</v>
          </cell>
          <cell r="F4219">
            <v>74.910004000000001</v>
          </cell>
        </row>
        <row r="4220">
          <cell r="A4220">
            <v>24392</v>
          </cell>
          <cell r="B4220">
            <v>74.910004000000001</v>
          </cell>
          <cell r="C4220">
            <v>77.260002</v>
          </cell>
          <cell r="D4220">
            <v>74.370002999999997</v>
          </cell>
          <cell r="E4220">
            <v>77.040001000000004</v>
          </cell>
          <cell r="F4220">
            <v>77.040001000000004</v>
          </cell>
        </row>
        <row r="4221">
          <cell r="A4221">
            <v>24393</v>
          </cell>
          <cell r="B4221">
            <v>77.040001000000004</v>
          </cell>
          <cell r="C4221">
            <v>78.449996999999996</v>
          </cell>
          <cell r="D4221">
            <v>76.220000999999996</v>
          </cell>
          <cell r="E4221">
            <v>76.889999000000003</v>
          </cell>
          <cell r="F4221">
            <v>76.889999000000003</v>
          </cell>
        </row>
        <row r="4222">
          <cell r="A4222">
            <v>24394</v>
          </cell>
          <cell r="B4222">
            <v>76.889999000000003</v>
          </cell>
          <cell r="C4222">
            <v>77.800003000000004</v>
          </cell>
          <cell r="D4222">
            <v>76.010002</v>
          </cell>
          <cell r="E4222">
            <v>76.599997999999999</v>
          </cell>
          <cell r="F4222">
            <v>76.599997999999999</v>
          </cell>
        </row>
        <row r="4223">
          <cell r="A4223">
            <v>24397</v>
          </cell>
          <cell r="B4223">
            <v>76.599997999999999</v>
          </cell>
          <cell r="C4223">
            <v>78.410004000000001</v>
          </cell>
          <cell r="D4223">
            <v>76.480002999999996</v>
          </cell>
          <cell r="E4223">
            <v>77.470000999999996</v>
          </cell>
          <cell r="F4223">
            <v>77.470000999999996</v>
          </cell>
        </row>
        <row r="4224">
          <cell r="A4224">
            <v>24398</v>
          </cell>
          <cell r="B4224">
            <v>77.470000999999996</v>
          </cell>
          <cell r="C4224">
            <v>79.080001999999993</v>
          </cell>
          <cell r="D4224">
            <v>77.349997999999999</v>
          </cell>
          <cell r="E4224">
            <v>78.680000000000007</v>
          </cell>
          <cell r="F4224">
            <v>78.680000000000007</v>
          </cell>
        </row>
        <row r="4225">
          <cell r="A4225">
            <v>24399</v>
          </cell>
          <cell r="B4225">
            <v>78.680000000000007</v>
          </cell>
          <cell r="C4225">
            <v>79.339995999999999</v>
          </cell>
          <cell r="D4225">
            <v>77.540001000000004</v>
          </cell>
          <cell r="E4225">
            <v>78.050003000000004</v>
          </cell>
          <cell r="F4225">
            <v>78.050003000000004</v>
          </cell>
        </row>
        <row r="4226">
          <cell r="A4226">
            <v>24400</v>
          </cell>
          <cell r="B4226">
            <v>78.050003000000004</v>
          </cell>
          <cell r="C4226">
            <v>78.959998999999996</v>
          </cell>
          <cell r="D4226">
            <v>77.260002</v>
          </cell>
          <cell r="E4226">
            <v>77.839995999999999</v>
          </cell>
          <cell r="F4226">
            <v>77.839995999999999</v>
          </cell>
        </row>
        <row r="4227">
          <cell r="A4227">
            <v>24401</v>
          </cell>
          <cell r="B4227">
            <v>77.839995999999999</v>
          </cell>
          <cell r="C4227">
            <v>78.620002999999997</v>
          </cell>
          <cell r="D4227">
            <v>77.160004000000001</v>
          </cell>
          <cell r="E4227">
            <v>78.190002000000007</v>
          </cell>
          <cell r="F4227">
            <v>78.190002000000007</v>
          </cell>
        </row>
        <row r="4228">
          <cell r="A4228">
            <v>24404</v>
          </cell>
          <cell r="B4228">
            <v>78.190002000000007</v>
          </cell>
          <cell r="C4228">
            <v>79.199996999999996</v>
          </cell>
          <cell r="D4228">
            <v>77.730002999999996</v>
          </cell>
          <cell r="E4228">
            <v>78.419998000000007</v>
          </cell>
          <cell r="F4228">
            <v>78.419998000000007</v>
          </cell>
        </row>
        <row r="4229">
          <cell r="A4229">
            <v>24405</v>
          </cell>
          <cell r="B4229">
            <v>78.419998000000007</v>
          </cell>
          <cell r="C4229">
            <v>79.220000999999996</v>
          </cell>
          <cell r="D4229">
            <v>77.559997999999993</v>
          </cell>
          <cell r="E4229">
            <v>78.900002000000001</v>
          </cell>
          <cell r="F4229">
            <v>78.900002000000001</v>
          </cell>
        </row>
        <row r="4230">
          <cell r="A4230">
            <v>24406</v>
          </cell>
          <cell r="B4230">
            <v>78.900002000000001</v>
          </cell>
          <cell r="C4230">
            <v>80.290001000000004</v>
          </cell>
          <cell r="D4230">
            <v>78.699996999999996</v>
          </cell>
          <cell r="E4230">
            <v>79.580001999999993</v>
          </cell>
          <cell r="F4230">
            <v>79.580001999999993</v>
          </cell>
        </row>
        <row r="4231">
          <cell r="A4231">
            <v>24407</v>
          </cell>
          <cell r="B4231">
            <v>79.580001999999993</v>
          </cell>
          <cell r="C4231">
            <v>80.720000999999996</v>
          </cell>
          <cell r="D4231">
            <v>79.279999000000004</v>
          </cell>
          <cell r="E4231">
            <v>80.230002999999996</v>
          </cell>
          <cell r="F4231">
            <v>80.230002999999996</v>
          </cell>
        </row>
        <row r="4232">
          <cell r="A4232">
            <v>24408</v>
          </cell>
          <cell r="B4232">
            <v>80.230002999999996</v>
          </cell>
          <cell r="C4232">
            <v>80.910004000000001</v>
          </cell>
          <cell r="D4232">
            <v>79.489998</v>
          </cell>
          <cell r="E4232">
            <v>80.239998</v>
          </cell>
          <cell r="F4232">
            <v>80.239998</v>
          </cell>
        </row>
        <row r="4233">
          <cell r="A4233">
            <v>24411</v>
          </cell>
          <cell r="B4233">
            <v>80.239998</v>
          </cell>
          <cell r="C4233">
            <v>80.819999999999993</v>
          </cell>
          <cell r="D4233">
            <v>79.339995999999999</v>
          </cell>
          <cell r="E4233">
            <v>80.199996999999996</v>
          </cell>
          <cell r="F4233">
            <v>80.199996999999996</v>
          </cell>
        </row>
        <row r="4234">
          <cell r="A4234">
            <v>24412</v>
          </cell>
          <cell r="B4234">
            <v>80.199996999999996</v>
          </cell>
          <cell r="C4234">
            <v>81.180000000000007</v>
          </cell>
          <cell r="D4234">
            <v>79.790001000000004</v>
          </cell>
          <cell r="E4234">
            <v>80.809997999999993</v>
          </cell>
          <cell r="F4234">
            <v>80.809997999999993</v>
          </cell>
        </row>
        <row r="4235">
          <cell r="A4235">
            <v>24413</v>
          </cell>
          <cell r="B4235">
            <v>80.809997999999993</v>
          </cell>
          <cell r="C4235">
            <v>81.680000000000007</v>
          </cell>
          <cell r="D4235">
            <v>80.300003000000004</v>
          </cell>
          <cell r="E4235">
            <v>80.879997000000003</v>
          </cell>
          <cell r="F4235">
            <v>80.879997000000003</v>
          </cell>
        </row>
        <row r="4236">
          <cell r="A4236">
            <v>24414</v>
          </cell>
          <cell r="B4236">
            <v>80.879997000000003</v>
          </cell>
          <cell r="C4236">
            <v>81.349997999999999</v>
          </cell>
          <cell r="D4236">
            <v>79.980002999999996</v>
          </cell>
          <cell r="E4236">
            <v>80.559997999999993</v>
          </cell>
          <cell r="F4236">
            <v>80.559997999999993</v>
          </cell>
        </row>
        <row r="4237">
          <cell r="A4237">
            <v>24415</v>
          </cell>
          <cell r="B4237">
            <v>80.559997999999993</v>
          </cell>
          <cell r="C4237">
            <v>81.209998999999996</v>
          </cell>
          <cell r="D4237">
            <v>79.639999000000003</v>
          </cell>
          <cell r="E4237">
            <v>80.809997999999993</v>
          </cell>
          <cell r="F4237">
            <v>80.809997999999993</v>
          </cell>
        </row>
        <row r="4238">
          <cell r="A4238">
            <v>24418</v>
          </cell>
          <cell r="B4238">
            <v>80.809997999999993</v>
          </cell>
          <cell r="C4238">
            <v>81.480002999999996</v>
          </cell>
          <cell r="D4238">
            <v>80.160004000000001</v>
          </cell>
          <cell r="E4238">
            <v>80.730002999999996</v>
          </cell>
          <cell r="F4238">
            <v>80.730002999999996</v>
          </cell>
        </row>
        <row r="4239">
          <cell r="A4239">
            <v>24420</v>
          </cell>
          <cell r="B4239">
            <v>80.730002999999996</v>
          </cell>
          <cell r="C4239">
            <v>81.900002000000001</v>
          </cell>
          <cell r="D4239">
            <v>80.459998999999996</v>
          </cell>
          <cell r="E4239">
            <v>81.379997000000003</v>
          </cell>
          <cell r="F4239">
            <v>81.379997000000003</v>
          </cell>
        </row>
        <row r="4240">
          <cell r="A4240">
            <v>24421</v>
          </cell>
          <cell r="B4240">
            <v>81.379997000000003</v>
          </cell>
          <cell r="C4240">
            <v>82.43</v>
          </cell>
          <cell r="D4240">
            <v>81</v>
          </cell>
          <cell r="E4240">
            <v>81.889999000000003</v>
          </cell>
          <cell r="F4240">
            <v>81.889999000000003</v>
          </cell>
        </row>
        <row r="4241">
          <cell r="A4241">
            <v>24422</v>
          </cell>
          <cell r="B4241">
            <v>81.889999000000003</v>
          </cell>
          <cell r="C4241">
            <v>82.360000999999997</v>
          </cell>
          <cell r="D4241">
            <v>81.269997000000004</v>
          </cell>
          <cell r="E4241">
            <v>81.940002000000007</v>
          </cell>
          <cell r="F4241">
            <v>81.940002000000007</v>
          </cell>
        </row>
        <row r="4242">
          <cell r="A4242">
            <v>24425</v>
          </cell>
          <cell r="B4242">
            <v>81.940002000000007</v>
          </cell>
          <cell r="C4242">
            <v>82.18</v>
          </cell>
          <cell r="D4242">
            <v>80.809997999999993</v>
          </cell>
          <cell r="E4242">
            <v>81.370002999999997</v>
          </cell>
          <cell r="F4242">
            <v>81.370002999999997</v>
          </cell>
        </row>
        <row r="4243">
          <cell r="A4243">
            <v>24426</v>
          </cell>
          <cell r="B4243">
            <v>81.370002999999997</v>
          </cell>
          <cell r="C4243">
            <v>82.07</v>
          </cell>
          <cell r="D4243">
            <v>80.819999999999993</v>
          </cell>
          <cell r="E4243">
            <v>81.690002000000007</v>
          </cell>
          <cell r="F4243">
            <v>81.690002000000007</v>
          </cell>
        </row>
        <row r="4244">
          <cell r="A4244">
            <v>24427</v>
          </cell>
          <cell r="B4244">
            <v>81.690002000000007</v>
          </cell>
          <cell r="C4244">
            <v>83.010002</v>
          </cell>
          <cell r="D4244">
            <v>81.550003000000004</v>
          </cell>
          <cell r="E4244">
            <v>82.370002999999997</v>
          </cell>
          <cell r="F4244">
            <v>82.370002999999997</v>
          </cell>
        </row>
        <row r="4245">
          <cell r="A4245">
            <v>24428</v>
          </cell>
          <cell r="B4245">
            <v>82.370002999999997</v>
          </cell>
          <cell r="C4245">
            <v>82.800003000000004</v>
          </cell>
          <cell r="D4245">
            <v>81.239998</v>
          </cell>
          <cell r="E4245">
            <v>81.800003000000004</v>
          </cell>
          <cell r="F4245">
            <v>81.800003000000004</v>
          </cell>
        </row>
        <row r="4246">
          <cell r="A4246">
            <v>24429</v>
          </cell>
          <cell r="B4246">
            <v>81.800003000000004</v>
          </cell>
          <cell r="C4246">
            <v>82.050003000000004</v>
          </cell>
          <cell r="D4246">
            <v>80.790001000000004</v>
          </cell>
          <cell r="E4246">
            <v>81.260002</v>
          </cell>
          <cell r="F4246">
            <v>81.260002</v>
          </cell>
        </row>
        <row r="4247">
          <cell r="A4247">
            <v>24432</v>
          </cell>
          <cell r="B4247">
            <v>81.089995999999999</v>
          </cell>
          <cell r="C4247">
            <v>81.089995999999999</v>
          </cell>
          <cell r="D4247">
            <v>79.510002</v>
          </cell>
          <cell r="E4247">
            <v>80.089995999999999</v>
          </cell>
          <cell r="F4247">
            <v>80.089995999999999</v>
          </cell>
        </row>
        <row r="4248">
          <cell r="A4248">
            <v>24433</v>
          </cell>
          <cell r="B4248">
            <v>80.089995999999999</v>
          </cell>
          <cell r="C4248">
            <v>80.319999999999993</v>
          </cell>
          <cell r="D4248">
            <v>78.889999000000003</v>
          </cell>
          <cell r="E4248">
            <v>79.669998000000007</v>
          </cell>
          <cell r="F4248">
            <v>79.669998000000007</v>
          </cell>
        </row>
        <row r="4249">
          <cell r="A4249">
            <v>24434</v>
          </cell>
          <cell r="B4249">
            <v>79.669998000000007</v>
          </cell>
          <cell r="C4249">
            <v>80.849997999999999</v>
          </cell>
          <cell r="D4249">
            <v>79.389999000000003</v>
          </cell>
          <cell r="E4249">
            <v>80.209998999999996</v>
          </cell>
          <cell r="F4249">
            <v>80.209998999999996</v>
          </cell>
        </row>
        <row r="4250">
          <cell r="A4250">
            <v>24436</v>
          </cell>
          <cell r="B4250">
            <v>80.209998999999996</v>
          </cell>
          <cell r="C4250">
            <v>81.370002999999997</v>
          </cell>
          <cell r="D4250">
            <v>79.830001999999993</v>
          </cell>
          <cell r="E4250">
            <v>80.849997999999999</v>
          </cell>
          <cell r="F4250">
            <v>80.849997999999999</v>
          </cell>
        </row>
        <row r="4251">
          <cell r="A4251">
            <v>24439</v>
          </cell>
          <cell r="B4251">
            <v>80.849997999999999</v>
          </cell>
          <cell r="C4251">
            <v>81.379997000000003</v>
          </cell>
          <cell r="D4251">
            <v>79.959998999999996</v>
          </cell>
          <cell r="E4251">
            <v>80.709998999999996</v>
          </cell>
          <cell r="F4251">
            <v>80.709998999999996</v>
          </cell>
        </row>
        <row r="4252">
          <cell r="A4252">
            <v>24440</v>
          </cell>
          <cell r="B4252">
            <v>80.709998999999996</v>
          </cell>
          <cell r="C4252">
            <v>81.160004000000001</v>
          </cell>
          <cell r="D4252">
            <v>79.940002000000007</v>
          </cell>
          <cell r="E4252">
            <v>80.419998000000007</v>
          </cell>
          <cell r="F4252">
            <v>80.419998000000007</v>
          </cell>
        </row>
        <row r="4253">
          <cell r="A4253">
            <v>24441</v>
          </cell>
          <cell r="B4253">
            <v>80.419998000000007</v>
          </cell>
          <cell r="C4253">
            <v>80.900002000000001</v>
          </cell>
          <cell r="D4253">
            <v>79.620002999999997</v>
          </cell>
          <cell r="E4253">
            <v>80.449996999999996</v>
          </cell>
          <cell r="F4253">
            <v>80.449996999999996</v>
          </cell>
        </row>
        <row r="4254">
          <cell r="A4254">
            <v>24442</v>
          </cell>
          <cell r="B4254">
            <v>80.449996999999996</v>
          </cell>
          <cell r="C4254">
            <v>81.040001000000004</v>
          </cell>
          <cell r="D4254">
            <v>79.660004000000001</v>
          </cell>
          <cell r="E4254">
            <v>80.080001999999993</v>
          </cell>
          <cell r="F4254">
            <v>80.080001999999993</v>
          </cell>
        </row>
        <row r="4255">
          <cell r="A4255">
            <v>24443</v>
          </cell>
          <cell r="B4255">
            <v>80.080001999999993</v>
          </cell>
          <cell r="C4255">
            <v>81.290001000000004</v>
          </cell>
          <cell r="D4255">
            <v>79.489998</v>
          </cell>
          <cell r="E4255">
            <v>80.129997000000003</v>
          </cell>
          <cell r="F4255">
            <v>80.129997000000003</v>
          </cell>
        </row>
        <row r="4256">
          <cell r="A4256">
            <v>24446</v>
          </cell>
          <cell r="B4256">
            <v>80.129997000000003</v>
          </cell>
          <cell r="C4256">
            <v>80.809997999999993</v>
          </cell>
          <cell r="D4256">
            <v>79.599997999999999</v>
          </cell>
          <cell r="E4256">
            <v>80.239998</v>
          </cell>
          <cell r="F4256">
            <v>80.239998</v>
          </cell>
        </row>
        <row r="4257">
          <cell r="A4257">
            <v>24447</v>
          </cell>
          <cell r="B4257">
            <v>80.239998</v>
          </cell>
          <cell r="C4257">
            <v>81.290001000000004</v>
          </cell>
          <cell r="D4257">
            <v>79.949996999999996</v>
          </cell>
          <cell r="E4257">
            <v>80.839995999999999</v>
          </cell>
          <cell r="F4257">
            <v>80.839995999999999</v>
          </cell>
        </row>
        <row r="4258">
          <cell r="A4258">
            <v>24448</v>
          </cell>
          <cell r="B4258">
            <v>80.839995999999999</v>
          </cell>
          <cell r="C4258">
            <v>82.190002000000007</v>
          </cell>
          <cell r="D4258">
            <v>80.589995999999999</v>
          </cell>
          <cell r="E4258">
            <v>81.720000999999996</v>
          </cell>
          <cell r="F4258">
            <v>81.720000999999996</v>
          </cell>
        </row>
        <row r="4259">
          <cell r="A4259">
            <v>24449</v>
          </cell>
          <cell r="B4259">
            <v>81.720000999999996</v>
          </cell>
          <cell r="C4259">
            <v>82.720000999999996</v>
          </cell>
          <cell r="D4259">
            <v>81.339995999999999</v>
          </cell>
          <cell r="E4259">
            <v>82.050003000000004</v>
          </cell>
          <cell r="F4259">
            <v>82.050003000000004</v>
          </cell>
        </row>
        <row r="4260">
          <cell r="A4260">
            <v>24450</v>
          </cell>
          <cell r="B4260">
            <v>82.050003000000004</v>
          </cell>
          <cell r="C4260">
            <v>82.68</v>
          </cell>
          <cell r="D4260">
            <v>81.330001999999993</v>
          </cell>
          <cell r="E4260">
            <v>82.139999000000003</v>
          </cell>
          <cell r="F4260">
            <v>82.139999000000003</v>
          </cell>
        </row>
        <row r="4261">
          <cell r="A4261">
            <v>24453</v>
          </cell>
          <cell r="B4261">
            <v>82.139999000000003</v>
          </cell>
          <cell r="C4261">
            <v>83.540001000000004</v>
          </cell>
          <cell r="D4261">
            <v>81.940002000000007</v>
          </cell>
          <cell r="E4261">
            <v>83</v>
          </cell>
          <cell r="F4261">
            <v>83</v>
          </cell>
        </row>
        <row r="4262">
          <cell r="A4262">
            <v>24454</v>
          </cell>
          <cell r="B4262">
            <v>83</v>
          </cell>
          <cell r="C4262">
            <v>83.879997000000003</v>
          </cell>
          <cell r="D4262">
            <v>82.279999000000004</v>
          </cell>
          <cell r="E4262">
            <v>82.730002999999996</v>
          </cell>
          <cell r="F4262">
            <v>82.730002999999996</v>
          </cell>
        </row>
        <row r="4263">
          <cell r="A4263">
            <v>24455</v>
          </cell>
          <cell r="B4263">
            <v>82.730002999999996</v>
          </cell>
          <cell r="C4263">
            <v>83.349997999999999</v>
          </cell>
          <cell r="D4263">
            <v>81.970000999999996</v>
          </cell>
          <cell r="E4263">
            <v>82.639999000000003</v>
          </cell>
          <cell r="F4263">
            <v>82.639999000000003</v>
          </cell>
        </row>
        <row r="4264">
          <cell r="A4264">
            <v>24456</v>
          </cell>
          <cell r="B4264">
            <v>82.639999000000003</v>
          </cell>
          <cell r="C4264">
            <v>82.889999000000003</v>
          </cell>
          <cell r="D4264">
            <v>81.199996999999996</v>
          </cell>
          <cell r="E4264">
            <v>81.639999000000003</v>
          </cell>
          <cell r="F4264">
            <v>81.639999000000003</v>
          </cell>
        </row>
        <row r="4265">
          <cell r="A4265">
            <v>24457</v>
          </cell>
          <cell r="B4265">
            <v>81.639999000000003</v>
          </cell>
          <cell r="C4265">
            <v>82.209998999999996</v>
          </cell>
          <cell r="D4265">
            <v>80.940002000000007</v>
          </cell>
          <cell r="E4265">
            <v>81.580001999999993</v>
          </cell>
          <cell r="F4265">
            <v>81.580001999999993</v>
          </cell>
        </row>
        <row r="4266">
          <cell r="A4266">
            <v>24460</v>
          </cell>
          <cell r="B4266">
            <v>81.580001999999993</v>
          </cell>
          <cell r="C4266">
            <v>82.059997999999993</v>
          </cell>
          <cell r="D4266">
            <v>80.559997999999993</v>
          </cell>
          <cell r="E4266">
            <v>81.269997000000004</v>
          </cell>
          <cell r="F4266">
            <v>81.269997000000004</v>
          </cell>
        </row>
        <row r="4267">
          <cell r="A4267">
            <v>24461</v>
          </cell>
          <cell r="B4267">
            <v>81.269997000000004</v>
          </cell>
          <cell r="C4267">
            <v>81.690002000000007</v>
          </cell>
          <cell r="D4267">
            <v>80.309997999999993</v>
          </cell>
          <cell r="E4267">
            <v>80.959998999999996</v>
          </cell>
          <cell r="F4267">
            <v>80.959998999999996</v>
          </cell>
        </row>
        <row r="4268">
          <cell r="A4268">
            <v>24462</v>
          </cell>
          <cell r="B4268">
            <v>80.959998999999996</v>
          </cell>
          <cell r="C4268">
            <v>81.910004000000001</v>
          </cell>
          <cell r="D4268">
            <v>80.419998000000007</v>
          </cell>
          <cell r="E4268">
            <v>81.379997000000003</v>
          </cell>
          <cell r="F4268">
            <v>81.379997000000003</v>
          </cell>
        </row>
        <row r="4269">
          <cell r="A4269">
            <v>24463</v>
          </cell>
          <cell r="B4269">
            <v>81.379997000000003</v>
          </cell>
          <cell r="C4269">
            <v>82.339995999999999</v>
          </cell>
          <cell r="D4269">
            <v>81</v>
          </cell>
          <cell r="E4269">
            <v>81.690002000000007</v>
          </cell>
          <cell r="F4269">
            <v>81.690002000000007</v>
          </cell>
        </row>
        <row r="4270">
          <cell r="A4270">
            <v>24464</v>
          </cell>
          <cell r="B4270">
            <v>81.690002000000007</v>
          </cell>
          <cell r="C4270">
            <v>82.220000999999996</v>
          </cell>
          <cell r="D4270">
            <v>80.970000999999996</v>
          </cell>
          <cell r="E4270">
            <v>81.470000999999996</v>
          </cell>
          <cell r="F4270">
            <v>81.470000999999996</v>
          </cell>
        </row>
        <row r="4271">
          <cell r="A4271">
            <v>24468</v>
          </cell>
          <cell r="B4271">
            <v>81.470000999999996</v>
          </cell>
          <cell r="C4271">
            <v>81.839995999999999</v>
          </cell>
          <cell r="D4271">
            <v>80.550003000000004</v>
          </cell>
          <cell r="E4271">
            <v>81</v>
          </cell>
          <cell r="F4271">
            <v>81</v>
          </cell>
        </row>
        <row r="4272">
          <cell r="A4272">
            <v>24469</v>
          </cell>
          <cell r="B4272">
            <v>81</v>
          </cell>
          <cell r="C4272">
            <v>81.669998000000007</v>
          </cell>
          <cell r="D4272">
            <v>80.290001000000004</v>
          </cell>
          <cell r="E4272">
            <v>80.610000999999997</v>
          </cell>
          <cell r="F4272">
            <v>80.610000999999997</v>
          </cell>
        </row>
        <row r="4273">
          <cell r="A4273">
            <v>24470</v>
          </cell>
          <cell r="B4273">
            <v>80.610000999999997</v>
          </cell>
          <cell r="C4273">
            <v>81.080001999999993</v>
          </cell>
          <cell r="D4273">
            <v>79.839995999999999</v>
          </cell>
          <cell r="E4273">
            <v>80.370002999999997</v>
          </cell>
          <cell r="F4273">
            <v>80.370002999999997</v>
          </cell>
        </row>
        <row r="4274">
          <cell r="A4274">
            <v>24471</v>
          </cell>
          <cell r="B4274">
            <v>80.370002999999997</v>
          </cell>
          <cell r="C4274">
            <v>81.139999000000003</v>
          </cell>
          <cell r="D4274">
            <v>79.660004000000001</v>
          </cell>
          <cell r="E4274">
            <v>80.330001999999993</v>
          </cell>
          <cell r="F4274">
            <v>80.330001999999993</v>
          </cell>
        </row>
        <row r="4275">
          <cell r="A4275">
            <v>24475</v>
          </cell>
          <cell r="B4275">
            <v>80.330001999999993</v>
          </cell>
          <cell r="C4275">
            <v>81.610000999999997</v>
          </cell>
          <cell r="D4275">
            <v>79.589995999999999</v>
          </cell>
          <cell r="E4275">
            <v>80.379997000000003</v>
          </cell>
          <cell r="F4275">
            <v>80.379997000000003</v>
          </cell>
        </row>
        <row r="4276">
          <cell r="A4276">
            <v>24476</v>
          </cell>
          <cell r="B4276">
            <v>80.379997000000003</v>
          </cell>
          <cell r="C4276">
            <v>81.010002</v>
          </cell>
          <cell r="D4276">
            <v>79.430000000000007</v>
          </cell>
          <cell r="E4276">
            <v>80.550003000000004</v>
          </cell>
          <cell r="F4276">
            <v>80.550003000000004</v>
          </cell>
        </row>
        <row r="4277">
          <cell r="A4277">
            <v>24477</v>
          </cell>
          <cell r="B4277">
            <v>80.550003000000004</v>
          </cell>
          <cell r="C4277">
            <v>81.93</v>
          </cell>
          <cell r="D4277">
            <v>80.5</v>
          </cell>
          <cell r="E4277">
            <v>81.599997999999999</v>
          </cell>
          <cell r="F4277">
            <v>81.599997999999999</v>
          </cell>
        </row>
        <row r="4278">
          <cell r="A4278">
            <v>24478</v>
          </cell>
          <cell r="B4278">
            <v>81.599997999999999</v>
          </cell>
          <cell r="C4278">
            <v>82.790001000000004</v>
          </cell>
          <cell r="D4278">
            <v>81.319999999999993</v>
          </cell>
          <cell r="E4278">
            <v>82.18</v>
          </cell>
          <cell r="F4278">
            <v>82.18</v>
          </cell>
        </row>
        <row r="4279">
          <cell r="A4279">
            <v>24481</v>
          </cell>
          <cell r="B4279">
            <v>82.18</v>
          </cell>
          <cell r="C4279">
            <v>83.309997999999993</v>
          </cell>
          <cell r="D4279">
            <v>81.779999000000004</v>
          </cell>
          <cell r="E4279">
            <v>82.809997999999993</v>
          </cell>
          <cell r="F4279">
            <v>82.809997999999993</v>
          </cell>
        </row>
        <row r="4280">
          <cell r="A4280">
            <v>24482</v>
          </cell>
          <cell r="B4280">
            <v>82.809997999999993</v>
          </cell>
          <cell r="C4280">
            <v>83.540001000000004</v>
          </cell>
          <cell r="D4280">
            <v>82.220000999999996</v>
          </cell>
          <cell r="E4280">
            <v>82.809997999999993</v>
          </cell>
          <cell r="F4280">
            <v>82.809997999999993</v>
          </cell>
        </row>
        <row r="4281">
          <cell r="A4281">
            <v>24483</v>
          </cell>
          <cell r="B4281">
            <v>82.809997999999993</v>
          </cell>
          <cell r="C4281">
            <v>83.919998000000007</v>
          </cell>
          <cell r="D4281">
            <v>81.370002999999997</v>
          </cell>
          <cell r="E4281">
            <v>83.470000999999996</v>
          </cell>
          <cell r="F4281">
            <v>83.470000999999996</v>
          </cell>
        </row>
        <row r="4282">
          <cell r="A4282">
            <v>24484</v>
          </cell>
          <cell r="B4282">
            <v>83.470000999999996</v>
          </cell>
          <cell r="C4282">
            <v>84.800003000000004</v>
          </cell>
          <cell r="D4282">
            <v>83.110000999999997</v>
          </cell>
          <cell r="E4282">
            <v>83.910004000000001</v>
          </cell>
          <cell r="F4282">
            <v>83.910004000000001</v>
          </cell>
        </row>
        <row r="4283">
          <cell r="A4283">
            <v>24485</v>
          </cell>
          <cell r="B4283">
            <v>83.910004000000001</v>
          </cell>
          <cell r="C4283">
            <v>84.900002000000001</v>
          </cell>
          <cell r="D4283">
            <v>83.099997999999999</v>
          </cell>
          <cell r="E4283">
            <v>84.529999000000004</v>
          </cell>
          <cell r="F4283">
            <v>84.529999000000004</v>
          </cell>
        </row>
        <row r="4284">
          <cell r="A4284">
            <v>24488</v>
          </cell>
          <cell r="B4284">
            <v>84.529999000000004</v>
          </cell>
          <cell r="C4284">
            <v>85.279999000000004</v>
          </cell>
          <cell r="D4284">
            <v>83.730002999999996</v>
          </cell>
          <cell r="E4284">
            <v>84.309997999999993</v>
          </cell>
          <cell r="F4284">
            <v>84.309997999999993</v>
          </cell>
        </row>
        <row r="4285">
          <cell r="A4285">
            <v>24489</v>
          </cell>
          <cell r="B4285">
            <v>84.309997999999993</v>
          </cell>
          <cell r="C4285">
            <v>85.809997999999993</v>
          </cell>
          <cell r="D4285">
            <v>84.029999000000004</v>
          </cell>
          <cell r="E4285">
            <v>85.239998</v>
          </cell>
          <cell r="F4285">
            <v>85.239998</v>
          </cell>
        </row>
        <row r="4286">
          <cell r="A4286">
            <v>24490</v>
          </cell>
          <cell r="B4286">
            <v>85.239998</v>
          </cell>
          <cell r="C4286">
            <v>86.360000999999997</v>
          </cell>
          <cell r="D4286">
            <v>84.900002000000001</v>
          </cell>
          <cell r="E4286">
            <v>85.790001000000004</v>
          </cell>
          <cell r="F4286">
            <v>85.790001000000004</v>
          </cell>
        </row>
        <row r="4287">
          <cell r="A4287">
            <v>24491</v>
          </cell>
          <cell r="B4287">
            <v>85.790001000000004</v>
          </cell>
          <cell r="C4287">
            <v>86.610000999999997</v>
          </cell>
          <cell r="D4287">
            <v>85.169998000000007</v>
          </cell>
          <cell r="E4287">
            <v>85.82</v>
          </cell>
          <cell r="F4287">
            <v>85.82</v>
          </cell>
        </row>
        <row r="4288">
          <cell r="A4288">
            <v>24492</v>
          </cell>
          <cell r="B4288">
            <v>85.82</v>
          </cell>
          <cell r="C4288">
            <v>86.470000999999996</v>
          </cell>
          <cell r="D4288">
            <v>85.07</v>
          </cell>
          <cell r="E4288">
            <v>86.07</v>
          </cell>
          <cell r="F4288">
            <v>86.07</v>
          </cell>
        </row>
        <row r="4289">
          <cell r="A4289">
            <v>24495</v>
          </cell>
          <cell r="B4289">
            <v>86.07</v>
          </cell>
          <cell r="C4289">
            <v>88.169998000000007</v>
          </cell>
          <cell r="D4289">
            <v>85.639999000000003</v>
          </cell>
          <cell r="E4289">
            <v>86.389999000000003</v>
          </cell>
          <cell r="F4289">
            <v>86.389999000000003</v>
          </cell>
        </row>
        <row r="4290">
          <cell r="A4290">
            <v>24496</v>
          </cell>
          <cell r="B4290">
            <v>86.389999000000003</v>
          </cell>
          <cell r="C4290">
            <v>87</v>
          </cell>
          <cell r="D4290">
            <v>85.290001000000004</v>
          </cell>
          <cell r="E4290">
            <v>86.510002</v>
          </cell>
          <cell r="F4290">
            <v>86.510002</v>
          </cell>
        </row>
        <row r="4291">
          <cell r="A4291">
            <v>24497</v>
          </cell>
          <cell r="B4291">
            <v>86.510002</v>
          </cell>
          <cell r="C4291">
            <v>87.019997000000004</v>
          </cell>
          <cell r="D4291">
            <v>85.470000999999996</v>
          </cell>
          <cell r="E4291">
            <v>85.849997999999999</v>
          </cell>
          <cell r="F4291">
            <v>85.849997999999999</v>
          </cell>
        </row>
        <row r="4292">
          <cell r="A4292">
            <v>24498</v>
          </cell>
          <cell r="B4292">
            <v>85.849997999999999</v>
          </cell>
          <cell r="C4292">
            <v>86.660004000000001</v>
          </cell>
          <cell r="D4292">
            <v>84.870002999999997</v>
          </cell>
          <cell r="E4292">
            <v>85.809997999999993</v>
          </cell>
          <cell r="F4292">
            <v>85.809997999999993</v>
          </cell>
        </row>
        <row r="4293">
          <cell r="A4293">
            <v>24499</v>
          </cell>
          <cell r="B4293">
            <v>85.809997999999993</v>
          </cell>
          <cell r="C4293">
            <v>86.760002</v>
          </cell>
          <cell r="D4293">
            <v>85.339995999999999</v>
          </cell>
          <cell r="E4293">
            <v>86.160004000000001</v>
          </cell>
          <cell r="F4293">
            <v>86.160004000000001</v>
          </cell>
        </row>
        <row r="4294">
          <cell r="A4294">
            <v>24502</v>
          </cell>
          <cell r="B4294">
            <v>86.160004000000001</v>
          </cell>
          <cell r="C4294">
            <v>87.349997999999999</v>
          </cell>
          <cell r="D4294">
            <v>85.839995999999999</v>
          </cell>
          <cell r="E4294">
            <v>86.660004000000001</v>
          </cell>
          <cell r="F4294">
            <v>86.660004000000001</v>
          </cell>
        </row>
        <row r="4295">
          <cell r="A4295">
            <v>24503</v>
          </cell>
          <cell r="B4295">
            <v>86.660004000000001</v>
          </cell>
          <cell r="C4295">
            <v>87.459998999999996</v>
          </cell>
          <cell r="D4295">
            <v>86.059997999999993</v>
          </cell>
          <cell r="E4295">
            <v>86.610000999999997</v>
          </cell>
          <cell r="F4295">
            <v>86.610000999999997</v>
          </cell>
        </row>
        <row r="4296">
          <cell r="A4296">
            <v>24504</v>
          </cell>
          <cell r="B4296">
            <v>86.610000999999997</v>
          </cell>
          <cell r="C4296">
            <v>87.040001000000004</v>
          </cell>
          <cell r="D4296">
            <v>85.68</v>
          </cell>
          <cell r="E4296">
            <v>86.43</v>
          </cell>
          <cell r="F4296">
            <v>86.43</v>
          </cell>
        </row>
        <row r="4297">
          <cell r="A4297">
            <v>24505</v>
          </cell>
          <cell r="B4297">
            <v>86.43</v>
          </cell>
          <cell r="C4297">
            <v>87.309997999999993</v>
          </cell>
          <cell r="D4297">
            <v>85.870002999999997</v>
          </cell>
          <cell r="E4297">
            <v>86.730002999999996</v>
          </cell>
          <cell r="F4297">
            <v>86.730002999999996</v>
          </cell>
        </row>
        <row r="4298">
          <cell r="A4298">
            <v>24506</v>
          </cell>
          <cell r="B4298">
            <v>86.730002999999996</v>
          </cell>
          <cell r="C4298">
            <v>87.970000999999996</v>
          </cell>
          <cell r="D4298">
            <v>86.510002</v>
          </cell>
          <cell r="E4298">
            <v>87.360000999999997</v>
          </cell>
          <cell r="F4298">
            <v>87.360000999999997</v>
          </cell>
        </row>
        <row r="4299">
          <cell r="A4299">
            <v>24509</v>
          </cell>
          <cell r="B4299">
            <v>87.360000999999997</v>
          </cell>
          <cell r="C4299">
            <v>87.980002999999996</v>
          </cell>
          <cell r="D4299">
            <v>86.610000999999997</v>
          </cell>
          <cell r="E4299">
            <v>87.18</v>
          </cell>
          <cell r="F4299">
            <v>87.18</v>
          </cell>
        </row>
        <row r="4300">
          <cell r="A4300">
            <v>24510</v>
          </cell>
          <cell r="B4300">
            <v>87.18</v>
          </cell>
          <cell r="C4300">
            <v>87.519997000000004</v>
          </cell>
          <cell r="D4300">
            <v>86.480002999999996</v>
          </cell>
          <cell r="E4300">
            <v>86.949996999999996</v>
          </cell>
          <cell r="F4300">
            <v>86.949996999999996</v>
          </cell>
        </row>
        <row r="4301">
          <cell r="A4301">
            <v>24511</v>
          </cell>
          <cell r="B4301">
            <v>86.949996999999996</v>
          </cell>
          <cell r="C4301">
            <v>88.25</v>
          </cell>
          <cell r="D4301">
            <v>86.639999000000003</v>
          </cell>
          <cell r="E4301">
            <v>87.720000999999996</v>
          </cell>
          <cell r="F4301">
            <v>87.720000999999996</v>
          </cell>
        </row>
        <row r="4302">
          <cell r="A4302">
            <v>24512</v>
          </cell>
          <cell r="B4302">
            <v>87.720000999999996</v>
          </cell>
          <cell r="C4302">
            <v>88.57</v>
          </cell>
          <cell r="D4302">
            <v>86.989998</v>
          </cell>
          <cell r="E4302">
            <v>87.360000999999997</v>
          </cell>
          <cell r="F4302">
            <v>87.360000999999997</v>
          </cell>
        </row>
        <row r="4303">
          <cell r="A4303">
            <v>24513</v>
          </cell>
          <cell r="B4303">
            <v>87.360000999999997</v>
          </cell>
          <cell r="C4303">
            <v>88.190002000000007</v>
          </cell>
          <cell r="D4303">
            <v>86.790001000000004</v>
          </cell>
          <cell r="E4303">
            <v>87.629997000000003</v>
          </cell>
          <cell r="F4303">
            <v>87.629997000000003</v>
          </cell>
        </row>
        <row r="4304">
          <cell r="A4304">
            <v>24516</v>
          </cell>
          <cell r="B4304">
            <v>87.629997000000003</v>
          </cell>
          <cell r="C4304">
            <v>88.190002000000007</v>
          </cell>
          <cell r="D4304">
            <v>86.949996999999996</v>
          </cell>
          <cell r="E4304">
            <v>87.580001999999993</v>
          </cell>
          <cell r="F4304">
            <v>87.580001999999993</v>
          </cell>
        </row>
        <row r="4305">
          <cell r="A4305">
            <v>24517</v>
          </cell>
          <cell r="B4305">
            <v>87.580001999999993</v>
          </cell>
          <cell r="C4305">
            <v>88.739998</v>
          </cell>
          <cell r="D4305">
            <v>87.150002000000001</v>
          </cell>
          <cell r="E4305">
            <v>88.169998000000007</v>
          </cell>
          <cell r="F4305">
            <v>88.169998000000007</v>
          </cell>
        </row>
        <row r="4306">
          <cell r="A4306">
            <v>24518</v>
          </cell>
          <cell r="B4306">
            <v>88.169998000000007</v>
          </cell>
          <cell r="C4306">
            <v>89</v>
          </cell>
          <cell r="D4306">
            <v>87.620002999999997</v>
          </cell>
          <cell r="E4306">
            <v>88.269997000000004</v>
          </cell>
          <cell r="F4306">
            <v>88.269997000000004</v>
          </cell>
        </row>
        <row r="4307">
          <cell r="A4307">
            <v>24519</v>
          </cell>
          <cell r="B4307">
            <v>88.269997000000004</v>
          </cell>
          <cell r="C4307">
            <v>88.800003000000004</v>
          </cell>
          <cell r="D4307">
            <v>87.43</v>
          </cell>
          <cell r="E4307">
            <v>87.860000999999997</v>
          </cell>
          <cell r="F4307">
            <v>87.860000999999997</v>
          </cell>
        </row>
        <row r="4308">
          <cell r="A4308">
            <v>24520</v>
          </cell>
          <cell r="B4308">
            <v>87.860000999999997</v>
          </cell>
          <cell r="C4308">
            <v>88.400002000000001</v>
          </cell>
          <cell r="D4308">
            <v>87.25</v>
          </cell>
          <cell r="E4308">
            <v>87.889999000000003</v>
          </cell>
          <cell r="F4308">
            <v>87.889999000000003</v>
          </cell>
        </row>
        <row r="4309">
          <cell r="A4309">
            <v>24523</v>
          </cell>
          <cell r="B4309">
            <v>87.889999000000003</v>
          </cell>
          <cell r="C4309">
            <v>88.129997000000003</v>
          </cell>
          <cell r="D4309">
            <v>86.650002000000001</v>
          </cell>
          <cell r="E4309">
            <v>87.400002000000001</v>
          </cell>
          <cell r="F4309">
            <v>87.400002000000001</v>
          </cell>
        </row>
        <row r="4310">
          <cell r="A4310">
            <v>24524</v>
          </cell>
          <cell r="B4310">
            <v>87.400002000000001</v>
          </cell>
          <cell r="C4310">
            <v>88.010002</v>
          </cell>
          <cell r="D4310">
            <v>86.800003000000004</v>
          </cell>
          <cell r="E4310">
            <v>87.339995999999999</v>
          </cell>
          <cell r="F4310">
            <v>87.339995999999999</v>
          </cell>
        </row>
        <row r="4311">
          <cell r="A4311">
            <v>24526</v>
          </cell>
          <cell r="B4311">
            <v>87.339995999999999</v>
          </cell>
          <cell r="C4311">
            <v>88</v>
          </cell>
          <cell r="D4311">
            <v>86.639999000000003</v>
          </cell>
          <cell r="E4311">
            <v>87.449996999999996</v>
          </cell>
          <cell r="F4311">
            <v>87.449996999999996</v>
          </cell>
        </row>
        <row r="4312">
          <cell r="A4312">
            <v>24527</v>
          </cell>
          <cell r="B4312">
            <v>87.449996999999996</v>
          </cell>
          <cell r="C4312">
            <v>88.160004000000001</v>
          </cell>
          <cell r="D4312">
            <v>86.760002</v>
          </cell>
          <cell r="E4312">
            <v>87.410004000000001</v>
          </cell>
          <cell r="F4312">
            <v>87.410004000000001</v>
          </cell>
        </row>
        <row r="4313">
          <cell r="A4313">
            <v>24530</v>
          </cell>
          <cell r="B4313">
            <v>87.410004000000001</v>
          </cell>
          <cell r="C4313">
            <v>87.610000999999997</v>
          </cell>
          <cell r="D4313">
            <v>85.68</v>
          </cell>
          <cell r="E4313">
            <v>86.459998999999996</v>
          </cell>
          <cell r="F4313">
            <v>86.459998999999996</v>
          </cell>
        </row>
        <row r="4314">
          <cell r="A4314">
            <v>24531</v>
          </cell>
          <cell r="B4314">
            <v>86.459998999999996</v>
          </cell>
          <cell r="C4314">
            <v>87.260002</v>
          </cell>
          <cell r="D4314">
            <v>85.610000999999997</v>
          </cell>
          <cell r="E4314">
            <v>86.779999000000004</v>
          </cell>
          <cell r="F4314">
            <v>86.779999000000004</v>
          </cell>
        </row>
        <row r="4315">
          <cell r="A4315">
            <v>24532</v>
          </cell>
          <cell r="B4315">
            <v>86.779999000000004</v>
          </cell>
          <cell r="C4315">
            <v>88.360000999999997</v>
          </cell>
          <cell r="D4315">
            <v>86.669998000000007</v>
          </cell>
          <cell r="E4315">
            <v>87.68</v>
          </cell>
          <cell r="F4315">
            <v>87.68</v>
          </cell>
        </row>
        <row r="4316">
          <cell r="A4316">
            <v>24533</v>
          </cell>
          <cell r="B4316">
            <v>87.68</v>
          </cell>
          <cell r="C4316">
            <v>88.849997999999999</v>
          </cell>
          <cell r="D4316">
            <v>87.389999000000003</v>
          </cell>
          <cell r="E4316">
            <v>88.160004000000001</v>
          </cell>
          <cell r="F4316">
            <v>88.160004000000001</v>
          </cell>
        </row>
        <row r="4317">
          <cell r="A4317">
            <v>24534</v>
          </cell>
          <cell r="B4317">
            <v>88.160004000000001</v>
          </cell>
          <cell r="C4317">
            <v>89</v>
          </cell>
          <cell r="D4317">
            <v>87.510002</v>
          </cell>
          <cell r="E4317">
            <v>88.290001000000004</v>
          </cell>
          <cell r="F4317">
            <v>88.290001000000004</v>
          </cell>
        </row>
        <row r="4318">
          <cell r="A4318">
            <v>24537</v>
          </cell>
          <cell r="B4318">
            <v>88.290001000000004</v>
          </cell>
          <cell r="C4318">
            <v>89.080001999999993</v>
          </cell>
          <cell r="D4318">
            <v>87.459998999999996</v>
          </cell>
          <cell r="E4318">
            <v>88.099997999999999</v>
          </cell>
          <cell r="F4318">
            <v>88.099997999999999</v>
          </cell>
        </row>
        <row r="4319">
          <cell r="A4319">
            <v>24538</v>
          </cell>
          <cell r="B4319">
            <v>88.099997999999999</v>
          </cell>
          <cell r="C4319">
            <v>88.739998</v>
          </cell>
          <cell r="D4319">
            <v>87.339995999999999</v>
          </cell>
          <cell r="E4319">
            <v>88.160004000000001</v>
          </cell>
          <cell r="F4319">
            <v>88.160004000000001</v>
          </cell>
        </row>
        <row r="4320">
          <cell r="A4320">
            <v>24539</v>
          </cell>
          <cell r="B4320">
            <v>88.160004000000001</v>
          </cell>
          <cell r="C4320">
            <v>89.099997999999999</v>
          </cell>
          <cell r="D4320">
            <v>87.690002000000007</v>
          </cell>
          <cell r="E4320">
            <v>88.269997000000004</v>
          </cell>
          <cell r="F4320">
            <v>88.269997000000004</v>
          </cell>
        </row>
        <row r="4321">
          <cell r="A4321">
            <v>24540</v>
          </cell>
          <cell r="B4321">
            <v>88.269997000000004</v>
          </cell>
          <cell r="C4321">
            <v>89.040001000000004</v>
          </cell>
          <cell r="D4321">
            <v>87.699996999999996</v>
          </cell>
          <cell r="E4321">
            <v>88.529999000000004</v>
          </cell>
          <cell r="F4321">
            <v>88.529999000000004</v>
          </cell>
        </row>
        <row r="4322">
          <cell r="A4322">
            <v>24541</v>
          </cell>
          <cell r="B4322">
            <v>88.529999000000004</v>
          </cell>
          <cell r="C4322">
            <v>90.370002999999997</v>
          </cell>
          <cell r="D4322">
            <v>88.459998999999996</v>
          </cell>
          <cell r="E4322">
            <v>88.889999000000003</v>
          </cell>
          <cell r="F4322">
            <v>88.889999000000003</v>
          </cell>
        </row>
        <row r="4323">
          <cell r="A4323">
            <v>24544</v>
          </cell>
          <cell r="B4323">
            <v>88.889999000000003</v>
          </cell>
          <cell r="C4323">
            <v>89.410004000000001</v>
          </cell>
          <cell r="D4323">
            <v>87.93</v>
          </cell>
          <cell r="E4323">
            <v>88.43</v>
          </cell>
          <cell r="F4323">
            <v>88.43</v>
          </cell>
        </row>
        <row r="4324">
          <cell r="A4324">
            <v>24545</v>
          </cell>
          <cell r="B4324">
            <v>88.43</v>
          </cell>
          <cell r="C4324">
            <v>89.07</v>
          </cell>
          <cell r="D4324">
            <v>87.580001999999993</v>
          </cell>
          <cell r="E4324">
            <v>88.349997999999999</v>
          </cell>
          <cell r="F4324">
            <v>88.349997999999999</v>
          </cell>
        </row>
        <row r="4325">
          <cell r="A4325">
            <v>24546</v>
          </cell>
          <cell r="B4325">
            <v>88.349997999999999</v>
          </cell>
          <cell r="C4325">
            <v>89.599997999999999</v>
          </cell>
          <cell r="D4325">
            <v>88</v>
          </cell>
          <cell r="E4325">
            <v>89.190002000000007</v>
          </cell>
          <cell r="F4325">
            <v>89.190002000000007</v>
          </cell>
        </row>
        <row r="4326">
          <cell r="A4326">
            <v>24547</v>
          </cell>
          <cell r="B4326">
            <v>89.190002000000007</v>
          </cell>
          <cell r="C4326">
            <v>90.660004000000001</v>
          </cell>
          <cell r="D4326">
            <v>89.089995999999999</v>
          </cell>
          <cell r="E4326">
            <v>90.089995999999999</v>
          </cell>
          <cell r="F4326">
            <v>90.089995999999999</v>
          </cell>
        </row>
        <row r="4327">
          <cell r="A4327">
            <v>24548</v>
          </cell>
          <cell r="B4327">
            <v>90.089995999999999</v>
          </cell>
          <cell r="C4327">
            <v>90.839995999999999</v>
          </cell>
          <cell r="D4327">
            <v>89.389999000000003</v>
          </cell>
          <cell r="E4327">
            <v>90.25</v>
          </cell>
          <cell r="F4327">
            <v>90.25</v>
          </cell>
        </row>
        <row r="4328">
          <cell r="A4328">
            <v>24551</v>
          </cell>
          <cell r="B4328">
            <v>90.25</v>
          </cell>
          <cell r="C4328">
            <v>90.870002999999997</v>
          </cell>
          <cell r="D4328">
            <v>89.349997999999999</v>
          </cell>
          <cell r="E4328">
            <v>90.199996999999996</v>
          </cell>
          <cell r="F4328">
            <v>90.199996999999996</v>
          </cell>
        </row>
        <row r="4329">
          <cell r="A4329">
            <v>24552</v>
          </cell>
          <cell r="B4329">
            <v>90.199996999999996</v>
          </cell>
          <cell r="C4329">
            <v>91.050003000000004</v>
          </cell>
          <cell r="D4329">
            <v>89.519997000000004</v>
          </cell>
          <cell r="E4329">
            <v>90</v>
          </cell>
          <cell r="F4329">
            <v>90</v>
          </cell>
        </row>
        <row r="4330">
          <cell r="A4330">
            <v>24553</v>
          </cell>
          <cell r="B4330">
            <v>90</v>
          </cell>
          <cell r="C4330">
            <v>90.699996999999996</v>
          </cell>
          <cell r="D4330">
            <v>89.169998000000007</v>
          </cell>
          <cell r="E4330">
            <v>90.25</v>
          </cell>
          <cell r="F4330">
            <v>90.25</v>
          </cell>
        </row>
        <row r="4331">
          <cell r="A4331">
            <v>24554</v>
          </cell>
          <cell r="B4331">
            <v>90.25</v>
          </cell>
          <cell r="C4331">
            <v>91.510002</v>
          </cell>
          <cell r="D4331">
            <v>90.040001000000004</v>
          </cell>
          <cell r="E4331">
            <v>90.940002000000007</v>
          </cell>
          <cell r="F4331">
            <v>90.940002000000007</v>
          </cell>
        </row>
        <row r="4332">
          <cell r="A4332">
            <v>24558</v>
          </cell>
          <cell r="B4332">
            <v>90.940002000000007</v>
          </cell>
          <cell r="C4332">
            <v>91.720000999999996</v>
          </cell>
          <cell r="D4332">
            <v>90.190002000000007</v>
          </cell>
          <cell r="E4332">
            <v>90.870002999999997</v>
          </cell>
          <cell r="F4332">
            <v>90.870002999999997</v>
          </cell>
        </row>
        <row r="4333">
          <cell r="A4333">
            <v>24559</v>
          </cell>
          <cell r="B4333">
            <v>90.870002999999997</v>
          </cell>
          <cell r="C4333">
            <v>91.620002999999997</v>
          </cell>
          <cell r="D4333">
            <v>90.230002999999996</v>
          </cell>
          <cell r="E4333">
            <v>90.910004000000001</v>
          </cell>
          <cell r="F4333">
            <v>90.910004000000001</v>
          </cell>
        </row>
        <row r="4334">
          <cell r="A4334">
            <v>24560</v>
          </cell>
          <cell r="B4334">
            <v>90.910004000000001</v>
          </cell>
          <cell r="C4334">
            <v>91.449996999999996</v>
          </cell>
          <cell r="D4334">
            <v>90.169998000000007</v>
          </cell>
          <cell r="E4334">
            <v>90.730002999999996</v>
          </cell>
          <cell r="F4334">
            <v>90.730002999999996</v>
          </cell>
        </row>
        <row r="4335">
          <cell r="A4335">
            <v>24561</v>
          </cell>
          <cell r="B4335">
            <v>90.730002999999996</v>
          </cell>
          <cell r="C4335">
            <v>91.32</v>
          </cell>
          <cell r="D4335">
            <v>90.059997999999993</v>
          </cell>
          <cell r="E4335">
            <v>90.699996999999996</v>
          </cell>
          <cell r="F4335">
            <v>90.699996999999996</v>
          </cell>
        </row>
        <row r="4336">
          <cell r="A4336">
            <v>24562</v>
          </cell>
          <cell r="B4336">
            <v>90.699996999999996</v>
          </cell>
          <cell r="C4336">
            <v>91.150002000000001</v>
          </cell>
          <cell r="D4336">
            <v>89.75</v>
          </cell>
          <cell r="E4336">
            <v>90.199996999999996</v>
          </cell>
          <cell r="F4336">
            <v>90.199996999999996</v>
          </cell>
        </row>
        <row r="4337">
          <cell r="A4337">
            <v>24565</v>
          </cell>
          <cell r="B4337">
            <v>90.199996999999996</v>
          </cell>
          <cell r="C4337">
            <v>90.370002999999997</v>
          </cell>
          <cell r="D4337">
            <v>88.760002</v>
          </cell>
          <cell r="E4337">
            <v>89.239998</v>
          </cell>
          <cell r="F4337">
            <v>89.239998</v>
          </cell>
        </row>
        <row r="4338">
          <cell r="A4338">
            <v>24566</v>
          </cell>
          <cell r="B4338">
            <v>89.239998</v>
          </cell>
          <cell r="C4338">
            <v>89.93</v>
          </cell>
          <cell r="D4338">
            <v>88.449996999999996</v>
          </cell>
          <cell r="E4338">
            <v>89.220000999999996</v>
          </cell>
          <cell r="F4338">
            <v>89.220000999999996</v>
          </cell>
        </row>
        <row r="4339">
          <cell r="A4339">
            <v>24567</v>
          </cell>
          <cell r="B4339">
            <v>89.220000999999996</v>
          </cell>
          <cell r="C4339">
            <v>90.309997999999993</v>
          </cell>
          <cell r="D4339">
            <v>88.919998000000007</v>
          </cell>
          <cell r="E4339">
            <v>89.790001000000004</v>
          </cell>
          <cell r="F4339">
            <v>89.790001000000004</v>
          </cell>
        </row>
        <row r="4340">
          <cell r="A4340">
            <v>24568</v>
          </cell>
          <cell r="B4340">
            <v>89.790001000000004</v>
          </cell>
          <cell r="C4340">
            <v>90.739998</v>
          </cell>
          <cell r="D4340">
            <v>89.440002000000007</v>
          </cell>
          <cell r="E4340">
            <v>89.940002000000007</v>
          </cell>
          <cell r="F4340">
            <v>89.940002000000007</v>
          </cell>
        </row>
        <row r="4341">
          <cell r="A4341">
            <v>24569</v>
          </cell>
          <cell r="B4341">
            <v>89.940002000000007</v>
          </cell>
          <cell r="C4341">
            <v>90.599997999999999</v>
          </cell>
          <cell r="D4341">
            <v>88.959998999999996</v>
          </cell>
          <cell r="E4341">
            <v>89.360000999999997</v>
          </cell>
          <cell r="F4341">
            <v>89.360000999999997</v>
          </cell>
        </row>
        <row r="4342">
          <cell r="A4342">
            <v>24572</v>
          </cell>
          <cell r="B4342">
            <v>89.32</v>
          </cell>
          <cell r="C4342">
            <v>89.32</v>
          </cell>
          <cell r="D4342">
            <v>87.860000999999997</v>
          </cell>
          <cell r="E4342">
            <v>88.239998</v>
          </cell>
          <cell r="F4342">
            <v>88.239998</v>
          </cell>
        </row>
        <row r="4343">
          <cell r="A4343">
            <v>24573</v>
          </cell>
          <cell r="B4343">
            <v>88.239998</v>
          </cell>
          <cell r="C4343">
            <v>89.339995999999999</v>
          </cell>
          <cell r="D4343">
            <v>87.919998000000007</v>
          </cell>
          <cell r="E4343">
            <v>88.879997000000003</v>
          </cell>
          <cell r="F4343">
            <v>88.879997000000003</v>
          </cell>
        </row>
        <row r="4344">
          <cell r="A4344">
            <v>24574</v>
          </cell>
          <cell r="B4344">
            <v>88.879997000000003</v>
          </cell>
          <cell r="C4344">
            <v>89.540001000000004</v>
          </cell>
          <cell r="D4344">
            <v>88.360000999999997</v>
          </cell>
          <cell r="E4344">
            <v>88.779999000000004</v>
          </cell>
          <cell r="F4344">
            <v>88.779999000000004</v>
          </cell>
        </row>
        <row r="4345">
          <cell r="A4345">
            <v>24575</v>
          </cell>
          <cell r="B4345">
            <v>88.779999000000004</v>
          </cell>
          <cell r="C4345">
            <v>89.860000999999997</v>
          </cell>
          <cell r="D4345">
            <v>88.489998</v>
          </cell>
          <cell r="E4345">
            <v>89.459998999999996</v>
          </cell>
          <cell r="F4345">
            <v>89.459998999999996</v>
          </cell>
        </row>
        <row r="4346">
          <cell r="A4346">
            <v>24576</v>
          </cell>
          <cell r="B4346">
            <v>89.459998999999996</v>
          </cell>
          <cell r="C4346">
            <v>91.080001999999993</v>
          </cell>
          <cell r="D4346">
            <v>89.260002</v>
          </cell>
          <cell r="E4346">
            <v>90.43</v>
          </cell>
          <cell r="F4346">
            <v>90.43</v>
          </cell>
        </row>
        <row r="4347">
          <cell r="A4347">
            <v>24579</v>
          </cell>
          <cell r="B4347">
            <v>90.43</v>
          </cell>
          <cell r="C4347">
            <v>91.779999000000004</v>
          </cell>
          <cell r="D4347">
            <v>90.18</v>
          </cell>
          <cell r="E4347">
            <v>91.07</v>
          </cell>
          <cell r="F4347">
            <v>91.07</v>
          </cell>
        </row>
        <row r="4348">
          <cell r="A4348">
            <v>24580</v>
          </cell>
          <cell r="B4348">
            <v>91.07</v>
          </cell>
          <cell r="C4348">
            <v>92.309997999999993</v>
          </cell>
          <cell r="D4348">
            <v>90.699996999999996</v>
          </cell>
          <cell r="E4348">
            <v>91.860000999999997</v>
          </cell>
          <cell r="F4348">
            <v>91.860000999999997</v>
          </cell>
        </row>
        <row r="4349">
          <cell r="A4349">
            <v>24581</v>
          </cell>
          <cell r="B4349">
            <v>91.860000999999997</v>
          </cell>
          <cell r="C4349">
            <v>92.730002999999996</v>
          </cell>
          <cell r="D4349">
            <v>91.25</v>
          </cell>
          <cell r="E4349">
            <v>91.940002000000007</v>
          </cell>
          <cell r="F4349">
            <v>91.940002000000007</v>
          </cell>
        </row>
        <row r="4350">
          <cell r="A4350">
            <v>24582</v>
          </cell>
          <cell r="B4350">
            <v>91.940002000000007</v>
          </cell>
          <cell r="C4350">
            <v>92.610000999999997</v>
          </cell>
          <cell r="D4350">
            <v>91.209998999999996</v>
          </cell>
          <cell r="E4350">
            <v>92.110000999999997</v>
          </cell>
          <cell r="F4350">
            <v>92.110000999999997</v>
          </cell>
        </row>
        <row r="4351">
          <cell r="A4351">
            <v>24583</v>
          </cell>
          <cell r="B4351">
            <v>92.110000999999997</v>
          </cell>
          <cell r="C4351">
            <v>92.900002000000001</v>
          </cell>
          <cell r="D4351">
            <v>91.480002999999996</v>
          </cell>
          <cell r="E4351">
            <v>92.300003000000004</v>
          </cell>
          <cell r="F4351">
            <v>92.300003000000004</v>
          </cell>
        </row>
        <row r="4352">
          <cell r="A4352">
            <v>24586</v>
          </cell>
          <cell r="B4352">
            <v>92.300003000000004</v>
          </cell>
          <cell r="C4352">
            <v>93.449996999999996</v>
          </cell>
          <cell r="D4352">
            <v>91.779999000000004</v>
          </cell>
          <cell r="E4352">
            <v>92.620002999999997</v>
          </cell>
          <cell r="F4352">
            <v>92.620002999999997</v>
          </cell>
        </row>
        <row r="4353">
          <cell r="A4353">
            <v>24587</v>
          </cell>
          <cell r="B4353">
            <v>92.620002999999997</v>
          </cell>
          <cell r="C4353">
            <v>93.57</v>
          </cell>
          <cell r="D4353">
            <v>92.010002</v>
          </cell>
          <cell r="E4353">
            <v>93.110000999999997</v>
          </cell>
          <cell r="F4353">
            <v>93.110000999999997</v>
          </cell>
        </row>
        <row r="4354">
          <cell r="A4354">
            <v>24588</v>
          </cell>
          <cell r="B4354">
            <v>93.110000999999997</v>
          </cell>
          <cell r="C4354">
            <v>93.989998</v>
          </cell>
          <cell r="D4354">
            <v>92.440002000000007</v>
          </cell>
          <cell r="E4354">
            <v>93.019997000000004</v>
          </cell>
          <cell r="F4354">
            <v>93.019997000000004</v>
          </cell>
        </row>
        <row r="4355">
          <cell r="A4355">
            <v>24589</v>
          </cell>
          <cell r="B4355">
            <v>93.019997000000004</v>
          </cell>
          <cell r="C4355">
            <v>94.25</v>
          </cell>
          <cell r="D4355">
            <v>92.410004000000001</v>
          </cell>
          <cell r="E4355">
            <v>93.809997999999993</v>
          </cell>
          <cell r="F4355">
            <v>93.809997999999993</v>
          </cell>
        </row>
        <row r="4356">
          <cell r="A4356">
            <v>24590</v>
          </cell>
          <cell r="B4356">
            <v>93.809997999999993</v>
          </cell>
          <cell r="C4356">
            <v>94.769997000000004</v>
          </cell>
          <cell r="D4356">
            <v>93.330001999999993</v>
          </cell>
          <cell r="E4356">
            <v>94.010002</v>
          </cell>
          <cell r="F4356">
            <v>94.010002</v>
          </cell>
        </row>
        <row r="4357">
          <cell r="A4357">
            <v>24593</v>
          </cell>
          <cell r="B4357">
            <v>94.010002</v>
          </cell>
          <cell r="C4357">
            <v>94.599997999999999</v>
          </cell>
          <cell r="D4357">
            <v>93.080001999999993</v>
          </cell>
          <cell r="E4357">
            <v>93.839995999999999</v>
          </cell>
          <cell r="F4357">
            <v>93.839995999999999</v>
          </cell>
        </row>
        <row r="4358">
          <cell r="A4358">
            <v>24594</v>
          </cell>
          <cell r="B4358">
            <v>93.839995999999999</v>
          </cell>
          <cell r="C4358">
            <v>94.419998000000007</v>
          </cell>
          <cell r="D4358">
            <v>93.059997999999993</v>
          </cell>
          <cell r="E4358">
            <v>93.669998000000007</v>
          </cell>
          <cell r="F4358">
            <v>93.669998000000007</v>
          </cell>
        </row>
        <row r="4359">
          <cell r="A4359">
            <v>24595</v>
          </cell>
          <cell r="B4359">
            <v>93.669998000000007</v>
          </cell>
          <cell r="C4359">
            <v>94.480002999999996</v>
          </cell>
          <cell r="D4359">
            <v>92.940002000000007</v>
          </cell>
          <cell r="E4359">
            <v>93.910004000000001</v>
          </cell>
          <cell r="F4359">
            <v>93.910004000000001</v>
          </cell>
        </row>
        <row r="4360">
          <cell r="A4360">
            <v>24596</v>
          </cell>
          <cell r="B4360">
            <v>93.910004000000001</v>
          </cell>
          <cell r="C4360">
            <v>94.919998000000007</v>
          </cell>
          <cell r="D4360">
            <v>93.410004000000001</v>
          </cell>
          <cell r="E4360">
            <v>94.32</v>
          </cell>
          <cell r="F4360">
            <v>94.32</v>
          </cell>
        </row>
        <row r="4361">
          <cell r="A4361">
            <v>24597</v>
          </cell>
          <cell r="B4361">
            <v>94.32</v>
          </cell>
          <cell r="C4361">
            <v>95.139999000000003</v>
          </cell>
          <cell r="D4361">
            <v>93.639999000000003</v>
          </cell>
          <cell r="E4361">
            <v>94.440002000000007</v>
          </cell>
          <cell r="F4361">
            <v>94.440002000000007</v>
          </cell>
        </row>
        <row r="4362">
          <cell r="A4362">
            <v>24600</v>
          </cell>
          <cell r="B4362">
            <v>94.440002000000007</v>
          </cell>
          <cell r="C4362">
            <v>95.220000999999996</v>
          </cell>
          <cell r="D4362">
            <v>93.709998999999996</v>
          </cell>
          <cell r="E4362">
            <v>94.580001999999993</v>
          </cell>
          <cell r="F4362">
            <v>94.580001999999993</v>
          </cell>
        </row>
        <row r="4363">
          <cell r="A4363">
            <v>24601</v>
          </cell>
          <cell r="B4363">
            <v>94.580001999999993</v>
          </cell>
          <cell r="C4363">
            <v>95.25</v>
          </cell>
          <cell r="D4363">
            <v>93.279999000000004</v>
          </cell>
          <cell r="E4363">
            <v>93.599997999999999</v>
          </cell>
          <cell r="F4363">
            <v>93.599997999999999</v>
          </cell>
        </row>
        <row r="4364">
          <cell r="A4364">
            <v>24602</v>
          </cell>
          <cell r="B4364">
            <v>93.599997999999999</v>
          </cell>
          <cell r="C4364">
            <v>94.040001000000004</v>
          </cell>
          <cell r="D4364">
            <v>92.510002</v>
          </cell>
          <cell r="E4364">
            <v>93.349997999999999</v>
          </cell>
          <cell r="F4364">
            <v>93.349997999999999</v>
          </cell>
        </row>
        <row r="4365">
          <cell r="A4365">
            <v>24603</v>
          </cell>
          <cell r="B4365">
            <v>93.349997999999999</v>
          </cell>
          <cell r="C4365">
            <v>94.370002999999997</v>
          </cell>
          <cell r="D4365">
            <v>92.900002000000001</v>
          </cell>
          <cell r="E4365">
            <v>93.75</v>
          </cell>
          <cell r="F4365">
            <v>93.75</v>
          </cell>
        </row>
        <row r="4366">
          <cell r="A4366">
            <v>24604</v>
          </cell>
          <cell r="B4366">
            <v>93.75</v>
          </cell>
          <cell r="C4366">
            <v>94.449996999999996</v>
          </cell>
          <cell r="D4366">
            <v>92.940002000000007</v>
          </cell>
          <cell r="E4366">
            <v>93.480002999999996</v>
          </cell>
          <cell r="F4366">
            <v>93.480002999999996</v>
          </cell>
        </row>
        <row r="4367">
          <cell r="A4367">
            <v>24607</v>
          </cell>
          <cell r="B4367">
            <v>93.480002999999996</v>
          </cell>
          <cell r="C4367">
            <v>93.75</v>
          </cell>
          <cell r="D4367">
            <v>92.269997000000004</v>
          </cell>
          <cell r="E4367">
            <v>92.709998999999996</v>
          </cell>
          <cell r="F4367">
            <v>92.709998999999996</v>
          </cell>
        </row>
        <row r="4368">
          <cell r="A4368">
            <v>24608</v>
          </cell>
          <cell r="B4368">
            <v>92.709998999999996</v>
          </cell>
          <cell r="C4368">
            <v>93.849997999999999</v>
          </cell>
          <cell r="D4368">
            <v>92.190002000000007</v>
          </cell>
          <cell r="E4368">
            <v>93.139999000000003</v>
          </cell>
          <cell r="F4368">
            <v>93.139999000000003</v>
          </cell>
        </row>
        <row r="4369">
          <cell r="A4369">
            <v>24609</v>
          </cell>
          <cell r="B4369">
            <v>93.139999000000003</v>
          </cell>
          <cell r="C4369">
            <v>93.75</v>
          </cell>
          <cell r="D4369">
            <v>92.339995999999999</v>
          </cell>
          <cell r="E4369">
            <v>92.779999000000004</v>
          </cell>
          <cell r="F4369">
            <v>92.779999000000004</v>
          </cell>
        </row>
        <row r="4370">
          <cell r="A4370">
            <v>24610</v>
          </cell>
          <cell r="B4370">
            <v>92.779999000000004</v>
          </cell>
          <cell r="C4370">
            <v>93.300003000000004</v>
          </cell>
          <cell r="D4370">
            <v>91.980002999999996</v>
          </cell>
          <cell r="E4370">
            <v>92.529999000000004</v>
          </cell>
          <cell r="F4370">
            <v>92.529999000000004</v>
          </cell>
        </row>
        <row r="4371">
          <cell r="A4371">
            <v>24611</v>
          </cell>
          <cell r="B4371">
            <v>92.529999000000004</v>
          </cell>
          <cell r="C4371">
            <v>92.860000999999997</v>
          </cell>
          <cell r="D4371">
            <v>91.400002000000001</v>
          </cell>
          <cell r="E4371">
            <v>92.07</v>
          </cell>
          <cell r="F4371">
            <v>92.07</v>
          </cell>
        </row>
        <row r="4372">
          <cell r="A4372">
            <v>24614</v>
          </cell>
          <cell r="B4372">
            <v>92.07</v>
          </cell>
          <cell r="C4372">
            <v>92.400002000000001</v>
          </cell>
          <cell r="D4372">
            <v>90.830001999999993</v>
          </cell>
          <cell r="E4372">
            <v>91.669998000000007</v>
          </cell>
          <cell r="F4372">
            <v>91.669998000000007</v>
          </cell>
        </row>
        <row r="4373">
          <cell r="A4373">
            <v>24615</v>
          </cell>
          <cell r="B4373">
            <v>91.669998000000007</v>
          </cell>
          <cell r="C4373">
            <v>92.07</v>
          </cell>
          <cell r="D4373">
            <v>90.580001999999993</v>
          </cell>
          <cell r="E4373">
            <v>91.230002999999996</v>
          </cell>
          <cell r="F4373">
            <v>91.230002999999996</v>
          </cell>
        </row>
        <row r="4374">
          <cell r="A4374">
            <v>24616</v>
          </cell>
          <cell r="B4374">
            <v>91.230002999999996</v>
          </cell>
          <cell r="C4374">
            <v>91.360000999999997</v>
          </cell>
          <cell r="D4374">
            <v>89.68</v>
          </cell>
          <cell r="E4374">
            <v>90.18</v>
          </cell>
          <cell r="F4374">
            <v>90.18</v>
          </cell>
        </row>
        <row r="4375">
          <cell r="A4375">
            <v>24617</v>
          </cell>
          <cell r="B4375">
            <v>90.18</v>
          </cell>
          <cell r="C4375">
            <v>91.839995999999999</v>
          </cell>
          <cell r="D4375">
            <v>90.040001000000004</v>
          </cell>
          <cell r="E4375">
            <v>91.190002000000007</v>
          </cell>
          <cell r="F4375">
            <v>91.190002000000007</v>
          </cell>
        </row>
        <row r="4376">
          <cell r="A4376">
            <v>24618</v>
          </cell>
          <cell r="B4376">
            <v>91.190002000000007</v>
          </cell>
          <cell r="C4376">
            <v>91.699996999999996</v>
          </cell>
          <cell r="D4376">
            <v>90.339995999999999</v>
          </cell>
          <cell r="E4376">
            <v>90.980002999999996</v>
          </cell>
          <cell r="F4376">
            <v>90.980002999999996</v>
          </cell>
        </row>
        <row r="4377">
          <cell r="A4377">
            <v>24621</v>
          </cell>
          <cell r="B4377">
            <v>90.980002999999996</v>
          </cell>
          <cell r="C4377">
            <v>91.220000999999996</v>
          </cell>
          <cell r="D4377">
            <v>89.919998000000007</v>
          </cell>
          <cell r="E4377">
            <v>90.489998</v>
          </cell>
          <cell r="F4377">
            <v>90.489998</v>
          </cell>
        </row>
        <row r="4378">
          <cell r="A4378">
            <v>24623</v>
          </cell>
          <cell r="B4378">
            <v>90.389999000000003</v>
          </cell>
          <cell r="C4378">
            <v>90.389999000000003</v>
          </cell>
          <cell r="D4378">
            <v>88.709998999999996</v>
          </cell>
          <cell r="E4378">
            <v>89.080001999999993</v>
          </cell>
          <cell r="F4378">
            <v>89.080001999999993</v>
          </cell>
        </row>
        <row r="4379">
          <cell r="A4379">
            <v>24624</v>
          </cell>
          <cell r="B4379">
            <v>89.080001999999993</v>
          </cell>
          <cell r="C4379">
            <v>90.760002</v>
          </cell>
          <cell r="D4379">
            <v>88.809997999999993</v>
          </cell>
          <cell r="E4379">
            <v>90.230002999999996</v>
          </cell>
          <cell r="F4379">
            <v>90.230002999999996</v>
          </cell>
        </row>
        <row r="4380">
          <cell r="A4380">
            <v>24625</v>
          </cell>
          <cell r="B4380">
            <v>90.230002999999996</v>
          </cell>
          <cell r="C4380">
            <v>90.900002000000001</v>
          </cell>
          <cell r="D4380">
            <v>89.269997000000004</v>
          </cell>
          <cell r="E4380">
            <v>89.790001000000004</v>
          </cell>
          <cell r="F4380">
            <v>89.790001000000004</v>
          </cell>
        </row>
        <row r="4381">
          <cell r="A4381">
            <v>24628</v>
          </cell>
          <cell r="B4381">
            <v>89.559997999999993</v>
          </cell>
          <cell r="C4381">
            <v>89.559997999999993</v>
          </cell>
          <cell r="D4381">
            <v>87.190002000000007</v>
          </cell>
          <cell r="E4381">
            <v>88.43</v>
          </cell>
          <cell r="F4381">
            <v>88.43</v>
          </cell>
        </row>
        <row r="4382">
          <cell r="A4382">
            <v>24629</v>
          </cell>
          <cell r="B4382">
            <v>88.480002999999996</v>
          </cell>
          <cell r="C4382">
            <v>90.589995999999999</v>
          </cell>
          <cell r="D4382">
            <v>88.480002999999996</v>
          </cell>
          <cell r="E4382">
            <v>90.230002999999996</v>
          </cell>
          <cell r="F4382">
            <v>90.230002999999996</v>
          </cell>
        </row>
        <row r="4383">
          <cell r="A4383">
            <v>24630</v>
          </cell>
          <cell r="B4383">
            <v>90.230002999999996</v>
          </cell>
          <cell r="C4383">
            <v>91.75</v>
          </cell>
          <cell r="D4383">
            <v>89.919998000000007</v>
          </cell>
          <cell r="E4383">
            <v>90.910004000000001</v>
          </cell>
          <cell r="F4383">
            <v>90.910004000000001</v>
          </cell>
        </row>
        <row r="4384">
          <cell r="A4384">
            <v>24631</v>
          </cell>
          <cell r="B4384">
            <v>90.910004000000001</v>
          </cell>
          <cell r="C4384">
            <v>91.779999000000004</v>
          </cell>
          <cell r="D4384">
            <v>90.239998</v>
          </cell>
          <cell r="E4384">
            <v>91.400002000000001</v>
          </cell>
          <cell r="F4384">
            <v>91.400002000000001</v>
          </cell>
        </row>
        <row r="4385">
          <cell r="A4385">
            <v>24632</v>
          </cell>
          <cell r="B4385">
            <v>91.400002000000001</v>
          </cell>
          <cell r="C4385">
            <v>92.260002</v>
          </cell>
          <cell r="D4385">
            <v>90.769997000000004</v>
          </cell>
          <cell r="E4385">
            <v>91.559997999999993</v>
          </cell>
          <cell r="F4385">
            <v>91.559997999999993</v>
          </cell>
        </row>
        <row r="4386">
          <cell r="A4386">
            <v>24635</v>
          </cell>
          <cell r="B4386">
            <v>91.559997999999993</v>
          </cell>
          <cell r="C4386">
            <v>92.660004000000001</v>
          </cell>
          <cell r="D4386">
            <v>91.120002999999997</v>
          </cell>
          <cell r="E4386">
            <v>92.040001000000004</v>
          </cell>
          <cell r="F4386">
            <v>92.040001000000004</v>
          </cell>
        </row>
        <row r="4387">
          <cell r="A4387">
            <v>24636</v>
          </cell>
          <cell r="B4387">
            <v>92.040001000000004</v>
          </cell>
          <cell r="C4387">
            <v>93.269997000000004</v>
          </cell>
          <cell r="D4387">
            <v>91.650002000000001</v>
          </cell>
          <cell r="E4387">
            <v>92.620002999999997</v>
          </cell>
          <cell r="F4387">
            <v>92.620002999999997</v>
          </cell>
        </row>
        <row r="4388">
          <cell r="A4388">
            <v>24637</v>
          </cell>
          <cell r="B4388">
            <v>92.620002999999997</v>
          </cell>
          <cell r="C4388">
            <v>93.209998999999996</v>
          </cell>
          <cell r="D4388">
            <v>91.809997999999993</v>
          </cell>
          <cell r="E4388">
            <v>92.400002000000001</v>
          </cell>
          <cell r="F4388">
            <v>92.400002000000001</v>
          </cell>
        </row>
        <row r="4389">
          <cell r="A4389">
            <v>24638</v>
          </cell>
          <cell r="B4389">
            <v>92.400002000000001</v>
          </cell>
          <cell r="C4389">
            <v>93.260002</v>
          </cell>
          <cell r="D4389">
            <v>91.760002</v>
          </cell>
          <cell r="E4389">
            <v>92.489998</v>
          </cell>
          <cell r="F4389">
            <v>92.489998</v>
          </cell>
        </row>
        <row r="4390">
          <cell r="A4390">
            <v>24639</v>
          </cell>
          <cell r="B4390">
            <v>92.489998</v>
          </cell>
          <cell r="C4390">
            <v>93.279999000000004</v>
          </cell>
          <cell r="D4390">
            <v>91.980002999999996</v>
          </cell>
          <cell r="E4390">
            <v>92.540001000000004</v>
          </cell>
          <cell r="F4390">
            <v>92.540001000000004</v>
          </cell>
        </row>
        <row r="4391">
          <cell r="A4391">
            <v>24642</v>
          </cell>
          <cell r="B4391">
            <v>92.510002</v>
          </cell>
          <cell r="C4391">
            <v>92.510002</v>
          </cell>
          <cell r="D4391">
            <v>92.510002</v>
          </cell>
          <cell r="E4391">
            <v>92.510002</v>
          </cell>
          <cell r="F4391">
            <v>92.510002</v>
          </cell>
        </row>
        <row r="4392">
          <cell r="A4392">
            <v>24643</v>
          </cell>
          <cell r="B4392">
            <v>92.480002999999996</v>
          </cell>
          <cell r="C4392">
            <v>92.480002999999996</v>
          </cell>
          <cell r="D4392">
            <v>92.480002999999996</v>
          </cell>
          <cell r="E4392">
            <v>92.480002999999996</v>
          </cell>
          <cell r="F4392">
            <v>92.480002999999996</v>
          </cell>
        </row>
        <row r="4393">
          <cell r="A4393">
            <v>24644</v>
          </cell>
          <cell r="B4393">
            <v>92.199996999999996</v>
          </cell>
          <cell r="C4393">
            <v>92.199996999999996</v>
          </cell>
          <cell r="D4393">
            <v>92.199996999999996</v>
          </cell>
          <cell r="E4393">
            <v>92.199996999999996</v>
          </cell>
          <cell r="F4393">
            <v>92.199996999999996</v>
          </cell>
        </row>
        <row r="4394">
          <cell r="A4394">
            <v>24645</v>
          </cell>
          <cell r="B4394">
            <v>91.970000999999996</v>
          </cell>
          <cell r="C4394">
            <v>91.970000999999996</v>
          </cell>
          <cell r="D4394">
            <v>91.970000999999996</v>
          </cell>
          <cell r="E4394">
            <v>91.970000999999996</v>
          </cell>
          <cell r="F4394">
            <v>91.970000999999996</v>
          </cell>
        </row>
        <row r="4395">
          <cell r="A4395">
            <v>24646</v>
          </cell>
          <cell r="B4395">
            <v>92</v>
          </cell>
          <cell r="C4395">
            <v>92</v>
          </cell>
          <cell r="D4395">
            <v>92</v>
          </cell>
          <cell r="E4395">
            <v>92</v>
          </cell>
          <cell r="F4395">
            <v>92</v>
          </cell>
        </row>
        <row r="4396">
          <cell r="A4396">
            <v>24649</v>
          </cell>
          <cell r="B4396">
            <v>91.639999000000003</v>
          </cell>
          <cell r="C4396">
            <v>91.639999000000003</v>
          </cell>
          <cell r="D4396">
            <v>91.639999000000003</v>
          </cell>
          <cell r="E4396">
            <v>91.639999000000003</v>
          </cell>
          <cell r="F4396">
            <v>91.639999000000003</v>
          </cell>
        </row>
        <row r="4397">
          <cell r="A4397">
            <v>24650</v>
          </cell>
          <cell r="B4397">
            <v>91.300003000000004</v>
          </cell>
          <cell r="C4397">
            <v>91.300003000000004</v>
          </cell>
          <cell r="D4397">
            <v>91.300003000000004</v>
          </cell>
          <cell r="E4397">
            <v>91.300003000000004</v>
          </cell>
          <cell r="F4397">
            <v>91.300003000000004</v>
          </cell>
        </row>
        <row r="4398">
          <cell r="A4398">
            <v>24651</v>
          </cell>
          <cell r="B4398">
            <v>91.309997999999993</v>
          </cell>
          <cell r="C4398">
            <v>91.309997999999993</v>
          </cell>
          <cell r="D4398">
            <v>91.309997999999993</v>
          </cell>
          <cell r="E4398">
            <v>91.309997999999993</v>
          </cell>
          <cell r="F4398">
            <v>91.309997999999993</v>
          </cell>
        </row>
        <row r="4399">
          <cell r="A4399">
            <v>24652</v>
          </cell>
          <cell r="B4399">
            <v>90.849997999999999</v>
          </cell>
          <cell r="C4399">
            <v>90.849997999999999</v>
          </cell>
          <cell r="D4399">
            <v>90.849997999999999</v>
          </cell>
          <cell r="E4399">
            <v>90.849997999999999</v>
          </cell>
          <cell r="F4399">
            <v>90.849997999999999</v>
          </cell>
        </row>
        <row r="4400">
          <cell r="A4400">
            <v>24653</v>
          </cell>
          <cell r="B4400">
            <v>90.639999000000003</v>
          </cell>
          <cell r="C4400">
            <v>90.639999000000003</v>
          </cell>
          <cell r="D4400">
            <v>90.639999000000003</v>
          </cell>
          <cell r="E4400">
            <v>90.639999000000003</v>
          </cell>
          <cell r="F4400">
            <v>90.639999000000003</v>
          </cell>
        </row>
        <row r="4401">
          <cell r="A4401">
            <v>24656</v>
          </cell>
          <cell r="B4401">
            <v>90.639999000000003</v>
          </cell>
          <cell r="C4401">
            <v>91.32</v>
          </cell>
          <cell r="D4401">
            <v>90.120002999999997</v>
          </cell>
          <cell r="E4401">
            <v>90.910004000000001</v>
          </cell>
          <cell r="F4401">
            <v>90.910004000000001</v>
          </cell>
        </row>
        <row r="4402">
          <cell r="A4402">
            <v>24658</v>
          </cell>
          <cell r="B4402">
            <v>90.910004000000001</v>
          </cell>
          <cell r="C4402">
            <v>91.910004000000001</v>
          </cell>
          <cell r="D4402">
            <v>90.559997999999993</v>
          </cell>
          <cell r="E4402">
            <v>91.360000999999997</v>
          </cell>
          <cell r="F4402">
            <v>91.360000999999997</v>
          </cell>
        </row>
        <row r="4403">
          <cell r="A4403">
            <v>24659</v>
          </cell>
          <cell r="B4403">
            <v>91.360000999999997</v>
          </cell>
          <cell r="C4403">
            <v>92.029999000000004</v>
          </cell>
          <cell r="D4403">
            <v>90.639999000000003</v>
          </cell>
          <cell r="E4403">
            <v>91.32</v>
          </cell>
          <cell r="F4403">
            <v>91.32</v>
          </cell>
        </row>
        <row r="4404">
          <cell r="A4404">
            <v>24660</v>
          </cell>
          <cell r="B4404">
            <v>91.32</v>
          </cell>
          <cell r="C4404">
            <v>92.279999000000004</v>
          </cell>
          <cell r="D4404">
            <v>90.760002</v>
          </cell>
          <cell r="E4404">
            <v>91.690002000000007</v>
          </cell>
          <cell r="F4404">
            <v>91.690002000000007</v>
          </cell>
        </row>
        <row r="4405">
          <cell r="A4405">
            <v>24663</v>
          </cell>
          <cell r="B4405">
            <v>91.690002000000007</v>
          </cell>
          <cell r="C4405">
            <v>92.800003000000004</v>
          </cell>
          <cell r="D4405">
            <v>91.110000999999997</v>
          </cell>
          <cell r="E4405">
            <v>92.050003000000004</v>
          </cell>
          <cell r="F4405">
            <v>92.050003000000004</v>
          </cell>
        </row>
        <row r="4406">
          <cell r="A4406">
            <v>24664</v>
          </cell>
          <cell r="B4406">
            <v>92.050003000000004</v>
          </cell>
          <cell r="C4406">
            <v>93.160004000000001</v>
          </cell>
          <cell r="D4406">
            <v>91.580001999999993</v>
          </cell>
          <cell r="E4406">
            <v>92.480002999999996</v>
          </cell>
          <cell r="F4406">
            <v>92.480002999999996</v>
          </cell>
        </row>
        <row r="4407">
          <cell r="A4407">
            <v>24665</v>
          </cell>
          <cell r="B4407">
            <v>92.480002999999996</v>
          </cell>
          <cell r="C4407">
            <v>93.099997999999999</v>
          </cell>
          <cell r="D4407">
            <v>91.620002999999997</v>
          </cell>
          <cell r="E4407">
            <v>92.400002000000001</v>
          </cell>
          <cell r="F4407">
            <v>92.400002000000001</v>
          </cell>
        </row>
        <row r="4408">
          <cell r="A4408">
            <v>24666</v>
          </cell>
          <cell r="B4408">
            <v>92.400002000000001</v>
          </cell>
          <cell r="C4408">
            <v>93.169998000000007</v>
          </cell>
          <cell r="D4408">
            <v>91.82</v>
          </cell>
          <cell r="E4408">
            <v>92.419998000000007</v>
          </cell>
          <cell r="F4408">
            <v>92.419998000000007</v>
          </cell>
        </row>
        <row r="4409">
          <cell r="A4409">
            <v>24667</v>
          </cell>
          <cell r="B4409">
            <v>92.419998000000007</v>
          </cell>
          <cell r="C4409">
            <v>93.349997999999999</v>
          </cell>
          <cell r="D4409">
            <v>91.870002999999997</v>
          </cell>
          <cell r="E4409">
            <v>92.739998</v>
          </cell>
          <cell r="F4409">
            <v>92.739998</v>
          </cell>
        </row>
        <row r="4410">
          <cell r="A4410">
            <v>24670</v>
          </cell>
          <cell r="B4410">
            <v>92.739998</v>
          </cell>
          <cell r="C4410">
            <v>93.529999000000004</v>
          </cell>
          <cell r="D4410">
            <v>92.099997999999999</v>
          </cell>
          <cell r="E4410">
            <v>92.75</v>
          </cell>
          <cell r="F4410">
            <v>92.75</v>
          </cell>
        </row>
        <row r="4411">
          <cell r="A4411">
            <v>24671</v>
          </cell>
          <cell r="B4411">
            <v>92.75</v>
          </cell>
          <cell r="C4411">
            <v>94.050003000000004</v>
          </cell>
          <cell r="D4411">
            <v>92.300003000000004</v>
          </cell>
          <cell r="E4411">
            <v>93.5</v>
          </cell>
          <cell r="F4411">
            <v>93.5</v>
          </cell>
        </row>
        <row r="4412">
          <cell r="A4412">
            <v>24672</v>
          </cell>
          <cell r="B4412">
            <v>93.5</v>
          </cell>
          <cell r="C4412">
            <v>94.400002000000001</v>
          </cell>
          <cell r="D4412">
            <v>92.830001999999993</v>
          </cell>
          <cell r="E4412">
            <v>93.650002000000001</v>
          </cell>
          <cell r="F4412">
            <v>93.650002000000001</v>
          </cell>
        </row>
        <row r="4413">
          <cell r="A4413">
            <v>24673</v>
          </cell>
          <cell r="B4413">
            <v>93.650002000000001</v>
          </cell>
          <cell r="C4413">
            <v>94.489998</v>
          </cell>
          <cell r="D4413">
            <v>93.010002</v>
          </cell>
          <cell r="E4413">
            <v>93.849997999999999</v>
          </cell>
          <cell r="F4413">
            <v>93.849997999999999</v>
          </cell>
        </row>
        <row r="4414">
          <cell r="A4414">
            <v>24674</v>
          </cell>
          <cell r="B4414">
            <v>93.849997999999999</v>
          </cell>
          <cell r="C4414">
            <v>94.919998000000007</v>
          </cell>
          <cell r="D4414">
            <v>93.239998</v>
          </cell>
          <cell r="E4414">
            <v>94.040001000000004</v>
          </cell>
          <cell r="F4414">
            <v>94.040001000000004</v>
          </cell>
        </row>
        <row r="4415">
          <cell r="A4415">
            <v>24677</v>
          </cell>
          <cell r="B4415">
            <v>94.040001000000004</v>
          </cell>
          <cell r="C4415">
            <v>94.68</v>
          </cell>
          <cell r="D4415">
            <v>92.910004000000001</v>
          </cell>
          <cell r="E4415">
            <v>93.730002999999996</v>
          </cell>
          <cell r="F4415">
            <v>93.730002999999996</v>
          </cell>
        </row>
        <row r="4416">
          <cell r="A4416">
            <v>24678</v>
          </cell>
          <cell r="B4416">
            <v>93.730002999999996</v>
          </cell>
          <cell r="C4416">
            <v>94.559997999999993</v>
          </cell>
          <cell r="D4416">
            <v>93.029999000000004</v>
          </cell>
          <cell r="E4416">
            <v>93.239998</v>
          </cell>
          <cell r="F4416">
            <v>93.239998</v>
          </cell>
        </row>
        <row r="4417">
          <cell r="A4417">
            <v>24679</v>
          </cell>
          <cell r="B4417">
            <v>93.239998</v>
          </cell>
          <cell r="C4417">
            <v>94.709998999999996</v>
          </cell>
          <cell r="D4417">
            <v>93.120002999999997</v>
          </cell>
          <cell r="E4417">
            <v>94.059997999999993</v>
          </cell>
          <cell r="F4417">
            <v>94.059997999999993</v>
          </cell>
        </row>
        <row r="4418">
          <cell r="A4418">
            <v>24680</v>
          </cell>
          <cell r="B4418">
            <v>94.059997999999993</v>
          </cell>
          <cell r="C4418">
            <v>95.190002000000007</v>
          </cell>
          <cell r="D4418">
            <v>93.510002</v>
          </cell>
          <cell r="E4418">
            <v>94.349997999999999</v>
          </cell>
          <cell r="F4418">
            <v>94.349997999999999</v>
          </cell>
        </row>
        <row r="4419">
          <cell r="A4419">
            <v>24681</v>
          </cell>
          <cell r="B4419">
            <v>94.349997999999999</v>
          </cell>
          <cell r="C4419">
            <v>95.230002999999996</v>
          </cell>
          <cell r="D4419">
            <v>93.769997000000004</v>
          </cell>
          <cell r="E4419">
            <v>94.489998</v>
          </cell>
          <cell r="F4419">
            <v>94.489998</v>
          </cell>
        </row>
        <row r="4420">
          <cell r="A4420">
            <v>24684</v>
          </cell>
          <cell r="B4420">
            <v>94.489998</v>
          </cell>
          <cell r="C4420">
            <v>95.510002</v>
          </cell>
          <cell r="D4420">
            <v>94.010002</v>
          </cell>
          <cell r="E4420">
            <v>94.75</v>
          </cell>
          <cell r="F4420">
            <v>94.75</v>
          </cell>
        </row>
        <row r="4421">
          <cell r="A4421">
            <v>24685</v>
          </cell>
          <cell r="B4421">
            <v>94.75</v>
          </cell>
          <cell r="C4421">
            <v>95.839995999999999</v>
          </cell>
          <cell r="D4421">
            <v>94.199996999999996</v>
          </cell>
          <cell r="E4421">
            <v>95.370002999999997</v>
          </cell>
          <cell r="F4421">
            <v>95.370002999999997</v>
          </cell>
        </row>
        <row r="4422">
          <cell r="A4422">
            <v>24686</v>
          </cell>
          <cell r="B4422">
            <v>95.370002999999997</v>
          </cell>
          <cell r="C4422">
            <v>96.639999000000003</v>
          </cell>
          <cell r="D4422">
            <v>95.029999000000004</v>
          </cell>
          <cell r="E4422">
            <v>95.779999000000004</v>
          </cell>
          <cell r="F4422">
            <v>95.779999000000004</v>
          </cell>
        </row>
        <row r="4423">
          <cell r="A4423">
            <v>24687</v>
          </cell>
          <cell r="B4423">
            <v>95.779999000000004</v>
          </cell>
          <cell r="C4423">
            <v>96.360000999999997</v>
          </cell>
          <cell r="D4423">
            <v>94.419998000000007</v>
          </cell>
          <cell r="E4423">
            <v>95.660004000000001</v>
          </cell>
          <cell r="F4423">
            <v>95.660004000000001</v>
          </cell>
        </row>
        <row r="4424">
          <cell r="A4424">
            <v>24688</v>
          </cell>
          <cell r="B4424">
            <v>95.660004000000001</v>
          </cell>
          <cell r="C4424">
            <v>96.540001000000004</v>
          </cell>
          <cell r="D4424">
            <v>95.150002000000001</v>
          </cell>
          <cell r="E4424">
            <v>95.830001999999993</v>
          </cell>
          <cell r="F4424">
            <v>95.830001999999993</v>
          </cell>
        </row>
        <row r="4425">
          <cell r="A4425">
            <v>24691</v>
          </cell>
          <cell r="B4425">
            <v>95.830001999999993</v>
          </cell>
          <cell r="C4425">
            <v>96.43</v>
          </cell>
          <cell r="D4425">
            <v>95.019997000000004</v>
          </cell>
          <cell r="E4425">
            <v>95.580001999999993</v>
          </cell>
          <cell r="F4425">
            <v>95.580001999999993</v>
          </cell>
        </row>
        <row r="4426">
          <cell r="A4426">
            <v>24692</v>
          </cell>
          <cell r="B4426">
            <v>95.580001999999993</v>
          </cell>
          <cell r="C4426">
            <v>96.279999000000004</v>
          </cell>
          <cell r="D4426">
            <v>95.040001000000004</v>
          </cell>
          <cell r="E4426">
            <v>95.690002000000007</v>
          </cell>
          <cell r="F4426">
            <v>95.690002000000007</v>
          </cell>
        </row>
        <row r="4427">
          <cell r="A4427">
            <v>24693</v>
          </cell>
          <cell r="B4427">
            <v>95.690002000000007</v>
          </cell>
          <cell r="C4427">
            <v>96.470000999999996</v>
          </cell>
          <cell r="D4427">
            <v>95.110000999999997</v>
          </cell>
          <cell r="E4427">
            <v>95.779999000000004</v>
          </cell>
          <cell r="F4427">
            <v>95.779999000000004</v>
          </cell>
        </row>
        <row r="4428">
          <cell r="A4428">
            <v>24694</v>
          </cell>
          <cell r="B4428">
            <v>95.779999000000004</v>
          </cell>
          <cell r="C4428">
            <v>96.669998000000007</v>
          </cell>
          <cell r="D4428">
            <v>95.050003000000004</v>
          </cell>
          <cell r="E4428">
            <v>95.529999000000004</v>
          </cell>
          <cell r="F4428">
            <v>95.529999000000004</v>
          </cell>
        </row>
        <row r="4429">
          <cell r="A4429">
            <v>24695</v>
          </cell>
          <cell r="B4429">
            <v>95.529999000000004</v>
          </cell>
          <cell r="C4429">
            <v>95.980002999999996</v>
          </cell>
          <cell r="D4429">
            <v>94.620002999999997</v>
          </cell>
          <cell r="E4429">
            <v>95.150002000000001</v>
          </cell>
          <cell r="F4429">
            <v>95.150002000000001</v>
          </cell>
        </row>
        <row r="4430">
          <cell r="A4430">
            <v>24698</v>
          </cell>
          <cell r="B4430">
            <v>95.150002000000001</v>
          </cell>
          <cell r="C4430">
            <v>95.400002000000001</v>
          </cell>
          <cell r="D4430">
            <v>94.019997000000004</v>
          </cell>
          <cell r="E4430">
            <v>94.639999000000003</v>
          </cell>
          <cell r="F4430">
            <v>94.639999000000003</v>
          </cell>
        </row>
        <row r="4431">
          <cell r="A4431">
            <v>24699</v>
          </cell>
          <cell r="B4431">
            <v>94.639999000000003</v>
          </cell>
          <cell r="C4431">
            <v>95.540001000000004</v>
          </cell>
          <cell r="D4431">
            <v>94.18</v>
          </cell>
          <cell r="E4431">
            <v>94.769997000000004</v>
          </cell>
          <cell r="F4431">
            <v>94.769997000000004</v>
          </cell>
        </row>
        <row r="4432">
          <cell r="A4432">
            <v>24700</v>
          </cell>
          <cell r="B4432">
            <v>94.769997000000004</v>
          </cell>
          <cell r="C4432">
            <v>95.150002000000001</v>
          </cell>
          <cell r="D4432">
            <v>93.93</v>
          </cell>
          <cell r="E4432">
            <v>94.550003000000004</v>
          </cell>
          <cell r="F4432">
            <v>94.550003000000004</v>
          </cell>
        </row>
        <row r="4433">
          <cell r="A4433">
            <v>24701</v>
          </cell>
          <cell r="B4433">
            <v>94.550003000000004</v>
          </cell>
          <cell r="C4433">
            <v>95.330001999999993</v>
          </cell>
          <cell r="D4433">
            <v>94.110000999999997</v>
          </cell>
          <cell r="E4433">
            <v>94.629997000000003</v>
          </cell>
          <cell r="F4433">
            <v>94.629997000000003</v>
          </cell>
        </row>
        <row r="4434">
          <cell r="A4434">
            <v>24702</v>
          </cell>
          <cell r="B4434">
            <v>94.629997000000003</v>
          </cell>
          <cell r="C4434">
            <v>95.400002000000001</v>
          </cell>
          <cell r="D4434">
            <v>94.160004000000001</v>
          </cell>
          <cell r="E4434">
            <v>94.779999000000004</v>
          </cell>
          <cell r="F4434">
            <v>94.779999000000004</v>
          </cell>
        </row>
        <row r="4435">
          <cell r="A4435">
            <v>24705</v>
          </cell>
          <cell r="B4435">
            <v>94.779999000000004</v>
          </cell>
          <cell r="C4435">
            <v>95.220000999999996</v>
          </cell>
          <cell r="D4435">
            <v>93.790001000000004</v>
          </cell>
          <cell r="E4435">
            <v>94.25</v>
          </cell>
          <cell r="F4435">
            <v>94.25</v>
          </cell>
        </row>
        <row r="4436">
          <cell r="A4436">
            <v>24706</v>
          </cell>
          <cell r="B4436">
            <v>94.25</v>
          </cell>
          <cell r="C4436">
            <v>94.720000999999996</v>
          </cell>
          <cell r="D4436">
            <v>93.349997999999999</v>
          </cell>
          <cell r="E4436">
            <v>93.739998</v>
          </cell>
          <cell r="F4436">
            <v>93.739998</v>
          </cell>
        </row>
        <row r="4437">
          <cell r="A4437">
            <v>24707</v>
          </cell>
          <cell r="B4437">
            <v>93.739998</v>
          </cell>
          <cell r="C4437">
            <v>94.150002000000001</v>
          </cell>
          <cell r="D4437">
            <v>92.769997000000004</v>
          </cell>
          <cell r="E4437">
            <v>93.610000999999997</v>
          </cell>
          <cell r="F4437">
            <v>93.610000999999997</v>
          </cell>
        </row>
        <row r="4438">
          <cell r="A4438">
            <v>24708</v>
          </cell>
          <cell r="B4438">
            <v>93.610000999999997</v>
          </cell>
          <cell r="C4438">
            <v>94.279999000000004</v>
          </cell>
          <cell r="D4438">
            <v>92.769997000000004</v>
          </cell>
          <cell r="E4438">
            <v>93.089995999999999</v>
          </cell>
          <cell r="F4438">
            <v>93.089995999999999</v>
          </cell>
        </row>
        <row r="4439">
          <cell r="A4439">
            <v>24709</v>
          </cell>
          <cell r="B4439">
            <v>93.089995999999999</v>
          </cell>
          <cell r="C4439">
            <v>93.379997000000003</v>
          </cell>
          <cell r="D4439">
            <v>92.040001000000004</v>
          </cell>
          <cell r="E4439">
            <v>92.699996999999996</v>
          </cell>
          <cell r="F4439">
            <v>92.699996999999996</v>
          </cell>
        </row>
        <row r="4440">
          <cell r="A4440">
            <v>24712</v>
          </cell>
          <cell r="B4440">
            <v>92.699996999999996</v>
          </cell>
          <cell r="C4440">
            <v>93.309997999999993</v>
          </cell>
          <cell r="D4440">
            <v>92.010002</v>
          </cell>
          <cell r="E4440">
            <v>92.639999000000003</v>
          </cell>
          <cell r="F4440">
            <v>92.639999000000003</v>
          </cell>
        </row>
        <row r="4441">
          <cell r="A4441">
            <v>24713</v>
          </cell>
          <cell r="B4441">
            <v>92.639999000000003</v>
          </cell>
          <cell r="C4441">
            <v>93.580001999999993</v>
          </cell>
          <cell r="D4441">
            <v>92.169998000000007</v>
          </cell>
          <cell r="E4441">
            <v>92.879997000000003</v>
          </cell>
          <cell r="F4441">
            <v>92.879997000000003</v>
          </cell>
        </row>
        <row r="4442">
          <cell r="A4442">
            <v>24714</v>
          </cell>
          <cell r="B4442">
            <v>92.879997000000003</v>
          </cell>
          <cell r="C4442">
            <v>93.669998000000007</v>
          </cell>
          <cell r="D4442">
            <v>92.43</v>
          </cell>
          <cell r="E4442">
            <v>93.07</v>
          </cell>
          <cell r="F4442">
            <v>93.07</v>
          </cell>
        </row>
        <row r="4443">
          <cell r="A4443">
            <v>24715</v>
          </cell>
          <cell r="B4443">
            <v>93.07</v>
          </cell>
          <cell r="C4443">
            <v>94.190002000000007</v>
          </cell>
          <cell r="D4443">
            <v>92.839995999999999</v>
          </cell>
          <cell r="E4443">
            <v>93.639999000000003</v>
          </cell>
          <cell r="F4443">
            <v>93.639999000000003</v>
          </cell>
        </row>
        <row r="4444">
          <cell r="A4444">
            <v>24716</v>
          </cell>
          <cell r="B4444">
            <v>93.639999000000003</v>
          </cell>
          <cell r="C4444">
            <v>94.209998999999996</v>
          </cell>
          <cell r="D4444">
            <v>93</v>
          </cell>
          <cell r="E4444">
            <v>93.68</v>
          </cell>
          <cell r="F4444">
            <v>93.68</v>
          </cell>
        </row>
        <row r="4445">
          <cell r="A4445">
            <v>24720</v>
          </cell>
          <cell r="B4445">
            <v>93.68</v>
          </cell>
          <cell r="C4445">
            <v>94.699996999999996</v>
          </cell>
          <cell r="D4445">
            <v>93.360000999999997</v>
          </cell>
          <cell r="E4445">
            <v>94.209998999999996</v>
          </cell>
          <cell r="F4445">
            <v>94.209998999999996</v>
          </cell>
        </row>
        <row r="4446">
          <cell r="A4446">
            <v>24721</v>
          </cell>
          <cell r="B4446">
            <v>94.209998999999996</v>
          </cell>
          <cell r="C4446">
            <v>95.059997999999993</v>
          </cell>
          <cell r="D4446">
            <v>93.720000999999996</v>
          </cell>
          <cell r="E4446">
            <v>94.389999000000003</v>
          </cell>
          <cell r="F4446">
            <v>94.389999000000003</v>
          </cell>
        </row>
        <row r="4447">
          <cell r="A4447">
            <v>24722</v>
          </cell>
          <cell r="B4447">
            <v>94.389999000000003</v>
          </cell>
          <cell r="C4447">
            <v>94.949996999999996</v>
          </cell>
          <cell r="D4447">
            <v>93.699996999999996</v>
          </cell>
          <cell r="E4447">
            <v>94.330001999999993</v>
          </cell>
          <cell r="F4447">
            <v>94.330001999999993</v>
          </cell>
        </row>
        <row r="4448">
          <cell r="A4448">
            <v>24723</v>
          </cell>
          <cell r="B4448">
            <v>94.330001999999993</v>
          </cell>
          <cell r="C4448">
            <v>95.040001000000004</v>
          </cell>
          <cell r="D4448">
            <v>93.699996999999996</v>
          </cell>
          <cell r="E4448">
            <v>94.360000999999997</v>
          </cell>
          <cell r="F4448">
            <v>94.360000999999997</v>
          </cell>
        </row>
        <row r="4449">
          <cell r="A4449">
            <v>24726</v>
          </cell>
          <cell r="B4449">
            <v>94.360000999999997</v>
          </cell>
          <cell r="C4449">
            <v>95.260002</v>
          </cell>
          <cell r="D4449">
            <v>93.879997000000003</v>
          </cell>
          <cell r="E4449">
            <v>94.540001000000004</v>
          </cell>
          <cell r="F4449">
            <v>94.540001000000004</v>
          </cell>
        </row>
        <row r="4450">
          <cell r="A4450">
            <v>24727</v>
          </cell>
          <cell r="B4450">
            <v>94.540001000000004</v>
          </cell>
          <cell r="C4450">
            <v>95.480002999999996</v>
          </cell>
          <cell r="D4450">
            <v>94.010002</v>
          </cell>
          <cell r="E4450">
            <v>94.989998</v>
          </cell>
          <cell r="F4450">
            <v>94.989998</v>
          </cell>
        </row>
        <row r="4451">
          <cell r="A4451">
            <v>24728</v>
          </cell>
          <cell r="B4451">
            <v>94.989998</v>
          </cell>
          <cell r="C4451">
            <v>96.620002999999997</v>
          </cell>
          <cell r="D4451">
            <v>94.800003000000004</v>
          </cell>
          <cell r="E4451">
            <v>95.989998</v>
          </cell>
          <cell r="F4451">
            <v>95.989998</v>
          </cell>
        </row>
        <row r="4452">
          <cell r="A4452">
            <v>24729</v>
          </cell>
          <cell r="B4452">
            <v>95.989998</v>
          </cell>
          <cell r="C4452">
            <v>97.400002000000001</v>
          </cell>
          <cell r="D4452">
            <v>95.589995999999999</v>
          </cell>
          <cell r="E4452">
            <v>96.199996999999996</v>
          </cell>
          <cell r="F4452">
            <v>96.199996999999996</v>
          </cell>
        </row>
        <row r="4453">
          <cell r="A4453">
            <v>24730</v>
          </cell>
          <cell r="B4453">
            <v>96.199996999999996</v>
          </cell>
          <cell r="C4453">
            <v>96.940002000000007</v>
          </cell>
          <cell r="D4453">
            <v>95.470000999999996</v>
          </cell>
          <cell r="E4453">
            <v>96.269997000000004</v>
          </cell>
          <cell r="F4453">
            <v>96.269997000000004</v>
          </cell>
        </row>
        <row r="4454">
          <cell r="A4454">
            <v>24733</v>
          </cell>
          <cell r="B4454">
            <v>96.269997000000004</v>
          </cell>
          <cell r="C4454">
            <v>97.309997999999993</v>
          </cell>
          <cell r="D4454">
            <v>95.730002999999996</v>
          </cell>
          <cell r="E4454">
            <v>96.529999000000004</v>
          </cell>
          <cell r="F4454">
            <v>96.529999000000004</v>
          </cell>
        </row>
        <row r="4455">
          <cell r="A4455">
            <v>24734</v>
          </cell>
          <cell r="B4455">
            <v>96.529999000000004</v>
          </cell>
          <cell r="C4455">
            <v>97.349997999999999</v>
          </cell>
          <cell r="D4455">
            <v>95.839995999999999</v>
          </cell>
          <cell r="E4455">
            <v>96.169998000000007</v>
          </cell>
          <cell r="F4455">
            <v>96.169998000000007</v>
          </cell>
        </row>
        <row r="4456">
          <cell r="A4456">
            <v>24735</v>
          </cell>
          <cell r="B4456">
            <v>96.169998000000007</v>
          </cell>
          <cell r="C4456">
            <v>96.839995999999999</v>
          </cell>
          <cell r="D4456">
            <v>95.389999000000003</v>
          </cell>
          <cell r="E4456">
            <v>96.129997000000003</v>
          </cell>
          <cell r="F4456">
            <v>96.129997000000003</v>
          </cell>
        </row>
        <row r="4457">
          <cell r="A4457">
            <v>24736</v>
          </cell>
          <cell r="B4457">
            <v>96.129997000000003</v>
          </cell>
          <cell r="C4457">
            <v>97.5</v>
          </cell>
          <cell r="D4457">
            <v>95.669998000000007</v>
          </cell>
          <cell r="E4457">
            <v>96.75</v>
          </cell>
          <cell r="F4457">
            <v>96.75</v>
          </cell>
        </row>
        <row r="4458">
          <cell r="A4458">
            <v>24737</v>
          </cell>
          <cell r="B4458">
            <v>96.75</v>
          </cell>
          <cell r="C4458">
            <v>97.610000999999997</v>
          </cell>
          <cell r="D4458">
            <v>96.110000999999997</v>
          </cell>
          <cell r="E4458">
            <v>97</v>
          </cell>
          <cell r="F4458">
            <v>97</v>
          </cell>
        </row>
        <row r="4459">
          <cell r="A4459">
            <v>24740</v>
          </cell>
          <cell r="B4459">
            <v>97</v>
          </cell>
          <cell r="C4459">
            <v>98.309997999999993</v>
          </cell>
          <cell r="D4459">
            <v>96.739998</v>
          </cell>
          <cell r="E4459">
            <v>97.589995999999999</v>
          </cell>
          <cell r="F4459">
            <v>97.589995999999999</v>
          </cell>
        </row>
        <row r="4460">
          <cell r="A4460">
            <v>24741</v>
          </cell>
          <cell r="B4460">
            <v>97.589995999999999</v>
          </cell>
          <cell r="C4460">
            <v>98.199996999999996</v>
          </cell>
          <cell r="D4460">
            <v>96.400002000000001</v>
          </cell>
          <cell r="E4460">
            <v>96.760002</v>
          </cell>
          <cell r="F4460">
            <v>96.760002</v>
          </cell>
        </row>
        <row r="4461">
          <cell r="A4461">
            <v>24742</v>
          </cell>
          <cell r="B4461">
            <v>96.760002</v>
          </cell>
          <cell r="C4461">
            <v>97.540001000000004</v>
          </cell>
          <cell r="D4461">
            <v>96</v>
          </cell>
          <cell r="E4461">
            <v>96.790001000000004</v>
          </cell>
          <cell r="F4461">
            <v>96.790001000000004</v>
          </cell>
        </row>
        <row r="4462">
          <cell r="A4462">
            <v>24743</v>
          </cell>
          <cell r="B4462">
            <v>96.790001000000004</v>
          </cell>
          <cell r="C4462">
            <v>97.589995999999999</v>
          </cell>
          <cell r="D4462">
            <v>96.190002000000007</v>
          </cell>
          <cell r="E4462">
            <v>96.790001000000004</v>
          </cell>
          <cell r="F4462">
            <v>96.790001000000004</v>
          </cell>
        </row>
        <row r="4463">
          <cell r="A4463">
            <v>24744</v>
          </cell>
          <cell r="B4463">
            <v>96.790001000000004</v>
          </cell>
          <cell r="C4463">
            <v>97.370002999999997</v>
          </cell>
          <cell r="D4463">
            <v>96.059997999999993</v>
          </cell>
          <cell r="E4463">
            <v>96.709998999999996</v>
          </cell>
          <cell r="F4463">
            <v>96.709998999999996</v>
          </cell>
        </row>
        <row r="4464">
          <cell r="A4464">
            <v>24747</v>
          </cell>
          <cell r="B4464">
            <v>96.709998999999996</v>
          </cell>
          <cell r="C4464">
            <v>97.25</v>
          </cell>
          <cell r="D4464">
            <v>95.82</v>
          </cell>
          <cell r="E4464">
            <v>96.32</v>
          </cell>
          <cell r="F4464">
            <v>96.32</v>
          </cell>
        </row>
        <row r="4465">
          <cell r="A4465">
            <v>24748</v>
          </cell>
          <cell r="B4465">
            <v>96.32</v>
          </cell>
          <cell r="C4465">
            <v>97.230002999999996</v>
          </cell>
          <cell r="D4465">
            <v>95.75</v>
          </cell>
          <cell r="E4465">
            <v>96.650002000000001</v>
          </cell>
          <cell r="F4465">
            <v>96.650002000000001</v>
          </cell>
        </row>
        <row r="4466">
          <cell r="A4466">
            <v>24749</v>
          </cell>
          <cell r="B4466">
            <v>96.650002000000001</v>
          </cell>
          <cell r="C4466">
            <v>97.470000999999996</v>
          </cell>
          <cell r="D4466">
            <v>95.940002000000007</v>
          </cell>
          <cell r="E4466">
            <v>96.43</v>
          </cell>
          <cell r="F4466">
            <v>96.43</v>
          </cell>
        </row>
        <row r="4467">
          <cell r="A4467">
            <v>24750</v>
          </cell>
          <cell r="B4467">
            <v>96.43</v>
          </cell>
          <cell r="C4467">
            <v>97.25</v>
          </cell>
          <cell r="D4467">
            <v>95.889999000000003</v>
          </cell>
          <cell r="E4467">
            <v>96.669998000000007</v>
          </cell>
          <cell r="F4467">
            <v>96.669998000000007</v>
          </cell>
        </row>
        <row r="4468">
          <cell r="A4468">
            <v>24751</v>
          </cell>
          <cell r="B4468">
            <v>96.669998000000007</v>
          </cell>
          <cell r="C4468">
            <v>97.830001999999993</v>
          </cell>
          <cell r="D4468">
            <v>96.339995999999999</v>
          </cell>
          <cell r="E4468">
            <v>97.260002</v>
          </cell>
          <cell r="F4468">
            <v>97.260002</v>
          </cell>
        </row>
        <row r="4469">
          <cell r="A4469">
            <v>24754</v>
          </cell>
          <cell r="B4469">
            <v>97.260002</v>
          </cell>
          <cell r="C4469">
            <v>98.25</v>
          </cell>
          <cell r="D4469">
            <v>96.699996999999996</v>
          </cell>
          <cell r="E4469">
            <v>97.510002</v>
          </cell>
          <cell r="F4469">
            <v>97.510002</v>
          </cell>
        </row>
        <row r="4470">
          <cell r="A4470">
            <v>24755</v>
          </cell>
          <cell r="B4470">
            <v>97.510002</v>
          </cell>
          <cell r="C4470">
            <v>98.150002000000001</v>
          </cell>
          <cell r="D4470">
            <v>96.379997000000003</v>
          </cell>
          <cell r="E4470">
            <v>96.839995999999999</v>
          </cell>
          <cell r="F4470">
            <v>96.839995999999999</v>
          </cell>
        </row>
        <row r="4471">
          <cell r="A4471">
            <v>24756</v>
          </cell>
          <cell r="B4471">
            <v>96.839995999999999</v>
          </cell>
          <cell r="C4471">
            <v>97.339995999999999</v>
          </cell>
          <cell r="D4471">
            <v>95.699996999999996</v>
          </cell>
          <cell r="E4471">
            <v>96.370002999999997</v>
          </cell>
          <cell r="F4471">
            <v>96.370002999999997</v>
          </cell>
        </row>
        <row r="4472">
          <cell r="A4472">
            <v>24757</v>
          </cell>
          <cell r="B4472">
            <v>96.370002999999997</v>
          </cell>
          <cell r="C4472">
            <v>96.699996999999996</v>
          </cell>
          <cell r="D4472">
            <v>95.32</v>
          </cell>
          <cell r="E4472">
            <v>95.75</v>
          </cell>
          <cell r="F4472">
            <v>95.75</v>
          </cell>
        </row>
        <row r="4473">
          <cell r="A4473">
            <v>24758</v>
          </cell>
          <cell r="B4473">
            <v>95.75</v>
          </cell>
          <cell r="C4473">
            <v>96.690002000000007</v>
          </cell>
          <cell r="D4473">
            <v>95.160004000000001</v>
          </cell>
          <cell r="E4473">
            <v>96</v>
          </cell>
          <cell r="F4473">
            <v>96</v>
          </cell>
        </row>
        <row r="4474">
          <cell r="A4474">
            <v>24761</v>
          </cell>
          <cell r="B4474">
            <v>96</v>
          </cell>
          <cell r="C4474">
            <v>96.550003000000004</v>
          </cell>
          <cell r="D4474">
            <v>94.849997999999999</v>
          </cell>
          <cell r="E4474">
            <v>95.25</v>
          </cell>
          <cell r="F4474">
            <v>95.25</v>
          </cell>
        </row>
        <row r="4475">
          <cell r="A4475">
            <v>24762</v>
          </cell>
          <cell r="B4475">
            <v>95.25</v>
          </cell>
          <cell r="C4475">
            <v>95.919998000000007</v>
          </cell>
          <cell r="D4475">
            <v>94.190002000000007</v>
          </cell>
          <cell r="E4475">
            <v>95</v>
          </cell>
          <cell r="F4475">
            <v>95</v>
          </cell>
        </row>
        <row r="4476">
          <cell r="A4476">
            <v>24763</v>
          </cell>
          <cell r="B4476">
            <v>95</v>
          </cell>
          <cell r="C4476">
            <v>95.82</v>
          </cell>
          <cell r="D4476">
            <v>94.339995999999999</v>
          </cell>
          <cell r="E4476">
            <v>95.25</v>
          </cell>
          <cell r="F4476">
            <v>95.25</v>
          </cell>
        </row>
        <row r="4477">
          <cell r="A4477">
            <v>24764</v>
          </cell>
          <cell r="B4477">
            <v>95.25</v>
          </cell>
          <cell r="C4477">
            <v>96.459998999999996</v>
          </cell>
          <cell r="D4477">
            <v>94.860000999999997</v>
          </cell>
          <cell r="E4477">
            <v>95.43</v>
          </cell>
          <cell r="F4477">
            <v>95.43</v>
          </cell>
        </row>
        <row r="4478">
          <cell r="A4478">
            <v>24765</v>
          </cell>
          <cell r="B4478">
            <v>95.43</v>
          </cell>
          <cell r="C4478">
            <v>96.120002999999997</v>
          </cell>
          <cell r="D4478">
            <v>94.620002999999997</v>
          </cell>
          <cell r="E4478">
            <v>95.379997000000003</v>
          </cell>
          <cell r="F4478">
            <v>95.379997000000003</v>
          </cell>
        </row>
        <row r="4479">
          <cell r="A4479">
            <v>24768</v>
          </cell>
          <cell r="B4479">
            <v>95.379997000000003</v>
          </cell>
          <cell r="C4479">
            <v>95.690002000000007</v>
          </cell>
          <cell r="D4479">
            <v>93.919998000000007</v>
          </cell>
          <cell r="E4479">
            <v>94.959998999999996</v>
          </cell>
          <cell r="F4479">
            <v>94.959998999999996</v>
          </cell>
        </row>
        <row r="4480">
          <cell r="A4480">
            <v>24769</v>
          </cell>
          <cell r="B4480">
            <v>94.959998999999996</v>
          </cell>
          <cell r="C4480">
            <v>95.980002999999996</v>
          </cell>
          <cell r="D4480">
            <v>94.050003000000004</v>
          </cell>
          <cell r="E4480">
            <v>94.419998000000007</v>
          </cell>
          <cell r="F4480">
            <v>94.419998000000007</v>
          </cell>
        </row>
        <row r="4481">
          <cell r="A4481">
            <v>24770</v>
          </cell>
          <cell r="B4481">
            <v>94.419998000000007</v>
          </cell>
          <cell r="C4481">
            <v>95.18</v>
          </cell>
          <cell r="D4481">
            <v>93.470000999999996</v>
          </cell>
          <cell r="E4481">
            <v>94.519997000000004</v>
          </cell>
          <cell r="F4481">
            <v>94.519997000000004</v>
          </cell>
        </row>
        <row r="4482">
          <cell r="A4482">
            <v>24771</v>
          </cell>
          <cell r="B4482">
            <v>94.519997000000004</v>
          </cell>
          <cell r="C4482">
            <v>95.559997999999993</v>
          </cell>
          <cell r="D4482">
            <v>93.989998</v>
          </cell>
          <cell r="E4482">
            <v>94.940002000000007</v>
          </cell>
          <cell r="F4482">
            <v>94.940002000000007</v>
          </cell>
        </row>
        <row r="4483">
          <cell r="A4483">
            <v>24772</v>
          </cell>
          <cell r="B4483">
            <v>94.940002000000007</v>
          </cell>
          <cell r="C4483">
            <v>95.790001000000004</v>
          </cell>
          <cell r="D4483">
            <v>94.309997999999993</v>
          </cell>
          <cell r="E4483">
            <v>94.959998999999996</v>
          </cell>
          <cell r="F4483">
            <v>94.959998999999996</v>
          </cell>
        </row>
        <row r="4484">
          <cell r="A4484">
            <v>24775</v>
          </cell>
          <cell r="B4484">
            <v>94.959998999999996</v>
          </cell>
          <cell r="C4484">
            <v>95.669998000000007</v>
          </cell>
          <cell r="D4484">
            <v>94.139999000000003</v>
          </cell>
          <cell r="E4484">
            <v>94.790001000000004</v>
          </cell>
          <cell r="F4484">
            <v>94.790001000000004</v>
          </cell>
        </row>
        <row r="4485">
          <cell r="A4485">
            <v>24776</v>
          </cell>
          <cell r="B4485">
            <v>94.790001000000004</v>
          </cell>
          <cell r="C4485">
            <v>95.25</v>
          </cell>
          <cell r="D4485">
            <v>93.290001000000004</v>
          </cell>
          <cell r="E4485">
            <v>93.300003000000004</v>
          </cell>
          <cell r="F4485">
            <v>93.300003000000004</v>
          </cell>
        </row>
        <row r="4486">
          <cell r="A4486">
            <v>24777</v>
          </cell>
          <cell r="B4486">
            <v>93.300003000000004</v>
          </cell>
          <cell r="C4486">
            <v>94.209998999999996</v>
          </cell>
          <cell r="D4486">
            <v>92.449996999999996</v>
          </cell>
          <cell r="E4486">
            <v>92.709998999999996</v>
          </cell>
          <cell r="F4486">
            <v>92.709998999999996</v>
          </cell>
        </row>
        <row r="4487">
          <cell r="A4487">
            <v>24778</v>
          </cell>
          <cell r="B4487">
            <v>92.709998999999996</v>
          </cell>
          <cell r="C4487">
            <v>93.690002000000007</v>
          </cell>
          <cell r="D4487">
            <v>91.849997999999999</v>
          </cell>
          <cell r="E4487">
            <v>92.339995999999999</v>
          </cell>
          <cell r="F4487">
            <v>92.339995999999999</v>
          </cell>
        </row>
        <row r="4488">
          <cell r="A4488">
            <v>24779</v>
          </cell>
          <cell r="B4488">
            <v>92.339995999999999</v>
          </cell>
          <cell r="C4488">
            <v>92.900002000000001</v>
          </cell>
          <cell r="D4488">
            <v>91.330001999999993</v>
          </cell>
          <cell r="E4488">
            <v>91.779999000000004</v>
          </cell>
          <cell r="F4488">
            <v>91.779999000000004</v>
          </cell>
        </row>
        <row r="4489">
          <cell r="A4489">
            <v>24782</v>
          </cell>
          <cell r="B4489">
            <v>91.779999000000004</v>
          </cell>
          <cell r="C4489">
            <v>92.230002999999996</v>
          </cell>
          <cell r="D4489">
            <v>90.389999000000003</v>
          </cell>
          <cell r="E4489">
            <v>91.480002999999996</v>
          </cell>
          <cell r="F4489">
            <v>91.480002999999996</v>
          </cell>
        </row>
        <row r="4490">
          <cell r="A4490">
            <v>24784</v>
          </cell>
          <cell r="B4490">
            <v>91.480002999999996</v>
          </cell>
          <cell r="C4490">
            <v>93.07</v>
          </cell>
          <cell r="D4490">
            <v>90.800003000000004</v>
          </cell>
          <cell r="E4490">
            <v>91.139999000000003</v>
          </cell>
          <cell r="F4490">
            <v>91.139999000000003</v>
          </cell>
        </row>
        <row r="4491">
          <cell r="A4491">
            <v>24785</v>
          </cell>
          <cell r="B4491">
            <v>91.139999000000003</v>
          </cell>
          <cell r="C4491">
            <v>92.25</v>
          </cell>
          <cell r="D4491">
            <v>90.610000999999997</v>
          </cell>
          <cell r="E4491">
            <v>91.589995999999999</v>
          </cell>
          <cell r="F4491">
            <v>91.589995999999999</v>
          </cell>
        </row>
        <row r="4492">
          <cell r="A4492">
            <v>24786</v>
          </cell>
          <cell r="B4492">
            <v>91.589995999999999</v>
          </cell>
          <cell r="C4492">
            <v>92.839995999999999</v>
          </cell>
          <cell r="D4492">
            <v>91.290001000000004</v>
          </cell>
          <cell r="E4492">
            <v>92.209998999999996</v>
          </cell>
          <cell r="F4492">
            <v>92.209998999999996</v>
          </cell>
        </row>
        <row r="4493">
          <cell r="A4493">
            <v>24789</v>
          </cell>
          <cell r="B4493">
            <v>92.209998999999996</v>
          </cell>
          <cell r="C4493">
            <v>93.230002999999996</v>
          </cell>
          <cell r="D4493">
            <v>91.459998999999996</v>
          </cell>
          <cell r="E4493">
            <v>91.970000999999996</v>
          </cell>
          <cell r="F4493">
            <v>91.970000999999996</v>
          </cell>
        </row>
        <row r="4494">
          <cell r="A4494">
            <v>24790</v>
          </cell>
          <cell r="B4494">
            <v>91.970000999999996</v>
          </cell>
          <cell r="C4494">
            <v>92.489998</v>
          </cell>
          <cell r="D4494">
            <v>90.809997999999993</v>
          </cell>
          <cell r="E4494">
            <v>91.389999000000003</v>
          </cell>
          <cell r="F4494">
            <v>91.389999000000003</v>
          </cell>
        </row>
        <row r="4495">
          <cell r="A4495">
            <v>24791</v>
          </cell>
          <cell r="B4495">
            <v>91.389999000000003</v>
          </cell>
          <cell r="C4495">
            <v>92.25</v>
          </cell>
          <cell r="D4495">
            <v>90.440002000000007</v>
          </cell>
          <cell r="E4495">
            <v>91.760002</v>
          </cell>
          <cell r="F4495">
            <v>91.760002</v>
          </cell>
        </row>
        <row r="4496">
          <cell r="A4496">
            <v>24792</v>
          </cell>
          <cell r="B4496">
            <v>91.760002</v>
          </cell>
          <cell r="C4496">
            <v>93.279999000000004</v>
          </cell>
          <cell r="D4496">
            <v>91.5</v>
          </cell>
          <cell r="E4496">
            <v>92.599997999999999</v>
          </cell>
          <cell r="F4496">
            <v>92.599997999999999</v>
          </cell>
        </row>
        <row r="4497">
          <cell r="A4497">
            <v>24793</v>
          </cell>
          <cell r="B4497">
            <v>92.599997999999999</v>
          </cell>
          <cell r="C4497">
            <v>93.620002999999997</v>
          </cell>
          <cell r="D4497">
            <v>92.019997000000004</v>
          </cell>
          <cell r="E4497">
            <v>92.82</v>
          </cell>
          <cell r="F4497">
            <v>92.82</v>
          </cell>
        </row>
        <row r="4498">
          <cell r="A4498">
            <v>24796</v>
          </cell>
          <cell r="B4498">
            <v>92.379997000000003</v>
          </cell>
          <cell r="C4498">
            <v>92.379997000000003</v>
          </cell>
          <cell r="D4498">
            <v>90.089995999999999</v>
          </cell>
          <cell r="E4498">
            <v>91.650002000000001</v>
          </cell>
          <cell r="F4498">
            <v>91.650002000000001</v>
          </cell>
        </row>
        <row r="4499">
          <cell r="A4499">
            <v>24797</v>
          </cell>
          <cell r="B4499">
            <v>91.650002000000001</v>
          </cell>
          <cell r="C4499">
            <v>93.709998999999996</v>
          </cell>
          <cell r="D4499">
            <v>91.639999000000003</v>
          </cell>
          <cell r="E4499">
            <v>93.099997999999999</v>
          </cell>
          <cell r="F4499">
            <v>93.099997999999999</v>
          </cell>
        </row>
        <row r="4500">
          <cell r="A4500">
            <v>24798</v>
          </cell>
          <cell r="B4500">
            <v>93.099997999999999</v>
          </cell>
          <cell r="C4500">
            <v>94.410004000000001</v>
          </cell>
          <cell r="D4500">
            <v>92.699996999999996</v>
          </cell>
          <cell r="E4500">
            <v>93.650002000000001</v>
          </cell>
          <cell r="F4500">
            <v>93.650002000000001</v>
          </cell>
        </row>
        <row r="4501">
          <cell r="A4501">
            <v>24800</v>
          </cell>
          <cell r="B4501">
            <v>93.650002000000001</v>
          </cell>
          <cell r="C4501">
            <v>94.459998999999996</v>
          </cell>
          <cell r="D4501">
            <v>92.739998</v>
          </cell>
          <cell r="E4501">
            <v>93.900002000000001</v>
          </cell>
          <cell r="F4501">
            <v>93.900002000000001</v>
          </cell>
        </row>
        <row r="4502">
          <cell r="A4502">
            <v>24803</v>
          </cell>
          <cell r="B4502">
            <v>93.900002000000001</v>
          </cell>
          <cell r="C4502">
            <v>94.800003000000004</v>
          </cell>
          <cell r="D4502">
            <v>93.32</v>
          </cell>
          <cell r="E4502">
            <v>94.169998000000007</v>
          </cell>
          <cell r="F4502">
            <v>94.169998000000007</v>
          </cell>
        </row>
        <row r="4503">
          <cell r="A4503">
            <v>24804</v>
          </cell>
          <cell r="B4503">
            <v>94.169998000000007</v>
          </cell>
          <cell r="C4503">
            <v>95.080001999999993</v>
          </cell>
          <cell r="D4503">
            <v>93.57</v>
          </cell>
          <cell r="E4503">
            <v>94.489998</v>
          </cell>
          <cell r="F4503">
            <v>94.489998</v>
          </cell>
        </row>
        <row r="4504">
          <cell r="A4504">
            <v>24805</v>
          </cell>
          <cell r="B4504">
            <v>94.489998</v>
          </cell>
          <cell r="C4504">
            <v>95.510002</v>
          </cell>
          <cell r="D4504">
            <v>93.849997999999999</v>
          </cell>
          <cell r="E4504">
            <v>94.470000999999996</v>
          </cell>
          <cell r="F4504">
            <v>94.470000999999996</v>
          </cell>
        </row>
        <row r="4505">
          <cell r="A4505">
            <v>24806</v>
          </cell>
          <cell r="B4505">
            <v>94.470000999999996</v>
          </cell>
          <cell r="C4505">
            <v>94.940002000000007</v>
          </cell>
          <cell r="D4505">
            <v>93.489998</v>
          </cell>
          <cell r="E4505">
            <v>94</v>
          </cell>
          <cell r="F4505">
            <v>94</v>
          </cell>
        </row>
        <row r="4506">
          <cell r="A4506">
            <v>24807</v>
          </cell>
          <cell r="B4506">
            <v>94</v>
          </cell>
          <cell r="C4506">
            <v>94.949996999999996</v>
          </cell>
          <cell r="D4506">
            <v>93.410004000000001</v>
          </cell>
          <cell r="E4506">
            <v>94.5</v>
          </cell>
          <cell r="F4506">
            <v>94.5</v>
          </cell>
        </row>
        <row r="4507">
          <cell r="A4507">
            <v>24810</v>
          </cell>
          <cell r="B4507">
            <v>94.5</v>
          </cell>
          <cell r="C4507">
            <v>95.68</v>
          </cell>
          <cell r="D4507">
            <v>94.089995999999999</v>
          </cell>
          <cell r="E4507">
            <v>95.099997999999999</v>
          </cell>
          <cell r="F4507">
            <v>95.099997999999999</v>
          </cell>
        </row>
        <row r="4508">
          <cell r="A4508">
            <v>24811</v>
          </cell>
          <cell r="B4508">
            <v>95.099997999999999</v>
          </cell>
          <cell r="C4508">
            <v>96.269997000000004</v>
          </cell>
          <cell r="D4508">
            <v>94.519997000000004</v>
          </cell>
          <cell r="E4508">
            <v>95.230002999999996</v>
          </cell>
          <cell r="F4508">
            <v>95.230002999999996</v>
          </cell>
        </row>
        <row r="4509">
          <cell r="A4509">
            <v>24812</v>
          </cell>
          <cell r="B4509">
            <v>95.230002999999996</v>
          </cell>
          <cell r="C4509">
            <v>96.160004000000001</v>
          </cell>
          <cell r="D4509">
            <v>94.099997999999999</v>
          </cell>
          <cell r="E4509">
            <v>95.639999000000003</v>
          </cell>
          <cell r="F4509">
            <v>95.639999000000003</v>
          </cell>
        </row>
        <row r="4510">
          <cell r="A4510">
            <v>24813</v>
          </cell>
          <cell r="B4510">
            <v>95.639999000000003</v>
          </cell>
          <cell r="C4510">
            <v>96.669998000000007</v>
          </cell>
          <cell r="D4510">
            <v>95.040001000000004</v>
          </cell>
          <cell r="E4510">
            <v>95.529999000000004</v>
          </cell>
          <cell r="F4510">
            <v>95.529999000000004</v>
          </cell>
        </row>
        <row r="4511">
          <cell r="A4511">
            <v>24814</v>
          </cell>
          <cell r="B4511">
            <v>95.529999000000004</v>
          </cell>
          <cell r="C4511">
            <v>96.25</v>
          </cell>
          <cell r="D4511">
            <v>94.779999000000004</v>
          </cell>
          <cell r="E4511">
            <v>95.419998000000007</v>
          </cell>
          <cell r="F4511">
            <v>95.419998000000007</v>
          </cell>
        </row>
        <row r="4512">
          <cell r="A4512">
            <v>24817</v>
          </cell>
          <cell r="B4512">
            <v>95.419998000000007</v>
          </cell>
          <cell r="C4512">
            <v>95.989998</v>
          </cell>
          <cell r="D4512">
            <v>94.5</v>
          </cell>
          <cell r="E4512">
            <v>95.120002999999997</v>
          </cell>
          <cell r="F4512">
            <v>95.120002999999997</v>
          </cell>
        </row>
        <row r="4513">
          <cell r="A4513">
            <v>24818</v>
          </cell>
          <cell r="B4513">
            <v>95.120002999999997</v>
          </cell>
          <cell r="C4513">
            <v>95.779999000000004</v>
          </cell>
          <cell r="D4513">
            <v>94.339995999999999</v>
          </cell>
          <cell r="E4513">
            <v>95.010002</v>
          </cell>
          <cell r="F4513">
            <v>95.010002</v>
          </cell>
        </row>
        <row r="4514">
          <cell r="A4514">
            <v>24819</v>
          </cell>
          <cell r="B4514">
            <v>95.010002</v>
          </cell>
          <cell r="C4514">
            <v>96</v>
          </cell>
          <cell r="D4514">
            <v>94.580001999999993</v>
          </cell>
          <cell r="E4514">
            <v>95.339995999999999</v>
          </cell>
          <cell r="F4514">
            <v>95.339995999999999</v>
          </cell>
        </row>
        <row r="4515">
          <cell r="A4515">
            <v>24820</v>
          </cell>
          <cell r="B4515">
            <v>95.339995999999999</v>
          </cell>
          <cell r="C4515">
            <v>96.349997999999999</v>
          </cell>
          <cell r="D4515">
            <v>94.849997999999999</v>
          </cell>
          <cell r="E4515">
            <v>95.470000999999996</v>
          </cell>
          <cell r="F4515">
            <v>95.470000999999996</v>
          </cell>
        </row>
        <row r="4516">
          <cell r="A4516">
            <v>24821</v>
          </cell>
          <cell r="B4516">
            <v>95.470000999999996</v>
          </cell>
          <cell r="C4516">
            <v>96.199996999999996</v>
          </cell>
          <cell r="D4516">
            <v>94.510002</v>
          </cell>
          <cell r="E4516">
            <v>95.029999000000004</v>
          </cell>
          <cell r="F4516">
            <v>95.029999000000004</v>
          </cell>
        </row>
        <row r="4517">
          <cell r="A4517">
            <v>24824</v>
          </cell>
          <cell r="B4517">
            <v>95.029999000000004</v>
          </cell>
          <cell r="C4517">
            <v>95.879997000000003</v>
          </cell>
          <cell r="D4517">
            <v>94.169998000000007</v>
          </cell>
          <cell r="E4517">
            <v>94.769997000000004</v>
          </cell>
          <cell r="F4517">
            <v>94.769997000000004</v>
          </cell>
        </row>
        <row r="4518">
          <cell r="A4518">
            <v>24825</v>
          </cell>
          <cell r="B4518">
            <v>94.769997000000004</v>
          </cell>
          <cell r="C4518">
            <v>95.410004000000001</v>
          </cell>
          <cell r="D4518">
            <v>94</v>
          </cell>
          <cell r="E4518">
            <v>94.629997000000003</v>
          </cell>
          <cell r="F4518">
            <v>94.629997000000003</v>
          </cell>
        </row>
        <row r="4519">
          <cell r="A4519">
            <v>24826</v>
          </cell>
          <cell r="B4519">
            <v>94.629997000000003</v>
          </cell>
          <cell r="C4519">
            <v>95.75</v>
          </cell>
          <cell r="D4519">
            <v>94.169998000000007</v>
          </cell>
          <cell r="E4519">
            <v>95.150002000000001</v>
          </cell>
          <cell r="F4519">
            <v>95.150002000000001</v>
          </cell>
        </row>
        <row r="4520">
          <cell r="A4520">
            <v>24827</v>
          </cell>
          <cell r="B4520">
            <v>95.150002000000001</v>
          </cell>
          <cell r="C4520">
            <v>96.25</v>
          </cell>
          <cell r="D4520">
            <v>94.690002000000007</v>
          </cell>
          <cell r="E4520">
            <v>95.379997000000003</v>
          </cell>
          <cell r="F4520">
            <v>95.379997000000003</v>
          </cell>
        </row>
        <row r="4521">
          <cell r="A4521">
            <v>24828</v>
          </cell>
          <cell r="B4521">
            <v>95.379997000000003</v>
          </cell>
          <cell r="C4521">
            <v>96.110000999999997</v>
          </cell>
          <cell r="D4521">
            <v>94.610000999999997</v>
          </cell>
          <cell r="E4521">
            <v>95.199996999999996</v>
          </cell>
          <cell r="F4521">
            <v>95.199996999999996</v>
          </cell>
        </row>
        <row r="4522">
          <cell r="A4522">
            <v>24832</v>
          </cell>
          <cell r="B4522">
            <v>95.199996999999996</v>
          </cell>
          <cell r="C4522">
            <v>96.019997000000004</v>
          </cell>
          <cell r="D4522">
            <v>94.610000999999997</v>
          </cell>
          <cell r="E4522">
            <v>95.260002</v>
          </cell>
          <cell r="F4522">
            <v>95.260002</v>
          </cell>
        </row>
        <row r="4523">
          <cell r="A4523">
            <v>24833</v>
          </cell>
          <cell r="B4523">
            <v>95.260002</v>
          </cell>
          <cell r="C4523">
            <v>96.419998000000007</v>
          </cell>
          <cell r="D4523">
            <v>94.82</v>
          </cell>
          <cell r="E4523">
            <v>95.910004000000001</v>
          </cell>
          <cell r="F4523">
            <v>95.910004000000001</v>
          </cell>
        </row>
        <row r="4524">
          <cell r="A4524">
            <v>24834</v>
          </cell>
          <cell r="B4524">
            <v>95.910004000000001</v>
          </cell>
          <cell r="C4524">
            <v>96.650002000000001</v>
          </cell>
          <cell r="D4524">
            <v>94.910004000000001</v>
          </cell>
          <cell r="E4524">
            <v>95.889999000000003</v>
          </cell>
          <cell r="F4524">
            <v>95.889999000000003</v>
          </cell>
        </row>
        <row r="4525">
          <cell r="A4525">
            <v>24835</v>
          </cell>
          <cell r="B4525">
            <v>95.889999000000003</v>
          </cell>
          <cell r="C4525">
            <v>96.900002000000001</v>
          </cell>
          <cell r="D4525">
            <v>95.849997999999999</v>
          </cell>
          <cell r="E4525">
            <v>96.470000999999996</v>
          </cell>
          <cell r="F4525">
            <v>96.470000999999996</v>
          </cell>
        </row>
        <row r="4526">
          <cell r="A4526">
            <v>24839</v>
          </cell>
          <cell r="B4526">
            <v>96.470000999999996</v>
          </cell>
          <cell r="C4526">
            <v>97.330001999999993</v>
          </cell>
          <cell r="D4526">
            <v>95.309997999999993</v>
          </cell>
          <cell r="E4526">
            <v>96.110000999999997</v>
          </cell>
          <cell r="F4526">
            <v>96.110000999999997</v>
          </cell>
        </row>
        <row r="4527">
          <cell r="A4527">
            <v>24840</v>
          </cell>
          <cell r="B4527">
            <v>96.110000999999997</v>
          </cell>
          <cell r="C4527">
            <v>96.949996999999996</v>
          </cell>
          <cell r="D4527">
            <v>95.040001000000004</v>
          </cell>
          <cell r="E4527">
            <v>95.669998000000007</v>
          </cell>
          <cell r="F4527">
            <v>95.669998000000007</v>
          </cell>
        </row>
        <row r="4528">
          <cell r="A4528">
            <v>24841</v>
          </cell>
          <cell r="B4528">
            <v>95.669998000000007</v>
          </cell>
          <cell r="C4528">
            <v>96.230002999999996</v>
          </cell>
          <cell r="D4528">
            <v>94.309997999999993</v>
          </cell>
          <cell r="E4528">
            <v>95.360000999999997</v>
          </cell>
          <cell r="F4528">
            <v>95.360000999999997</v>
          </cell>
        </row>
        <row r="4529">
          <cell r="A4529">
            <v>24842</v>
          </cell>
          <cell r="B4529">
            <v>95.360000999999997</v>
          </cell>
          <cell r="C4529">
            <v>96.660004000000001</v>
          </cell>
          <cell r="D4529">
            <v>94.970000999999996</v>
          </cell>
          <cell r="E4529">
            <v>95.940002000000007</v>
          </cell>
          <cell r="F4529">
            <v>95.940002000000007</v>
          </cell>
        </row>
        <row r="4530">
          <cell r="A4530">
            <v>24845</v>
          </cell>
          <cell r="B4530">
            <v>95.940002000000007</v>
          </cell>
          <cell r="C4530">
            <v>97.400002000000001</v>
          </cell>
          <cell r="D4530">
            <v>95.540001000000004</v>
          </cell>
          <cell r="E4530">
            <v>96.620002999999997</v>
          </cell>
          <cell r="F4530">
            <v>96.620002999999997</v>
          </cell>
        </row>
        <row r="4531">
          <cell r="A4531">
            <v>24846</v>
          </cell>
          <cell r="B4531">
            <v>96.620002999999997</v>
          </cell>
          <cell r="C4531">
            <v>97.839995999999999</v>
          </cell>
          <cell r="D4531">
            <v>95.889999000000003</v>
          </cell>
          <cell r="E4531">
            <v>96.5</v>
          </cell>
          <cell r="F4531">
            <v>96.5</v>
          </cell>
        </row>
        <row r="4532">
          <cell r="A4532">
            <v>24847</v>
          </cell>
          <cell r="B4532">
            <v>96.5</v>
          </cell>
          <cell r="C4532">
            <v>97.260002</v>
          </cell>
          <cell r="D4532">
            <v>95.660004000000001</v>
          </cell>
          <cell r="E4532">
            <v>96.519997000000004</v>
          </cell>
          <cell r="F4532">
            <v>96.519997000000004</v>
          </cell>
        </row>
        <row r="4533">
          <cell r="A4533">
            <v>24848</v>
          </cell>
          <cell r="B4533">
            <v>96.519997000000004</v>
          </cell>
          <cell r="C4533">
            <v>97.82</v>
          </cell>
          <cell r="D4533">
            <v>95.879997000000003</v>
          </cell>
          <cell r="E4533">
            <v>96.620002999999997</v>
          </cell>
          <cell r="F4533">
            <v>96.620002999999997</v>
          </cell>
        </row>
        <row r="4534">
          <cell r="A4534">
            <v>24849</v>
          </cell>
          <cell r="B4534">
            <v>96.620002999999997</v>
          </cell>
          <cell r="C4534">
            <v>97.440002000000007</v>
          </cell>
          <cell r="D4534">
            <v>95.870002999999997</v>
          </cell>
          <cell r="E4534">
            <v>96.720000999999996</v>
          </cell>
          <cell r="F4534">
            <v>96.720000999999996</v>
          </cell>
        </row>
        <row r="4535">
          <cell r="A4535">
            <v>24852</v>
          </cell>
          <cell r="B4535">
            <v>96.720000999999996</v>
          </cell>
          <cell r="C4535">
            <v>97.459998999999996</v>
          </cell>
          <cell r="D4535">
            <v>95.849997999999999</v>
          </cell>
          <cell r="E4535">
            <v>96.419998000000007</v>
          </cell>
          <cell r="F4535">
            <v>96.419998000000007</v>
          </cell>
        </row>
        <row r="4536">
          <cell r="A4536">
            <v>24853</v>
          </cell>
          <cell r="B4536">
            <v>96.419998000000007</v>
          </cell>
          <cell r="C4536">
            <v>96.910004000000001</v>
          </cell>
          <cell r="D4536">
            <v>95.32</v>
          </cell>
          <cell r="E4536">
            <v>95.82</v>
          </cell>
          <cell r="F4536">
            <v>95.82</v>
          </cell>
        </row>
        <row r="4537">
          <cell r="A4537">
            <v>24854</v>
          </cell>
          <cell r="B4537">
            <v>95.82</v>
          </cell>
          <cell r="C4537">
            <v>96.410004000000001</v>
          </cell>
          <cell r="D4537">
            <v>94.779999000000004</v>
          </cell>
          <cell r="E4537">
            <v>95.639999000000003</v>
          </cell>
          <cell r="F4537">
            <v>95.639999000000003</v>
          </cell>
        </row>
        <row r="4538">
          <cell r="A4538">
            <v>24855</v>
          </cell>
          <cell r="B4538">
            <v>95.639999000000003</v>
          </cell>
          <cell r="C4538">
            <v>96.660004000000001</v>
          </cell>
          <cell r="D4538">
            <v>95.010002</v>
          </cell>
          <cell r="E4538">
            <v>95.559997999999993</v>
          </cell>
          <cell r="F4538">
            <v>95.559997999999993</v>
          </cell>
        </row>
        <row r="4539">
          <cell r="A4539">
            <v>24856</v>
          </cell>
          <cell r="B4539">
            <v>95.559997999999993</v>
          </cell>
          <cell r="C4539">
            <v>96.220000999999996</v>
          </cell>
          <cell r="D4539">
            <v>94.599997999999999</v>
          </cell>
          <cell r="E4539">
            <v>95.239998</v>
          </cell>
          <cell r="F4539">
            <v>95.239998</v>
          </cell>
        </row>
        <row r="4540">
          <cell r="A4540">
            <v>24859</v>
          </cell>
          <cell r="B4540">
            <v>95.239998</v>
          </cell>
          <cell r="C4540">
            <v>95.400002000000001</v>
          </cell>
          <cell r="D4540">
            <v>93.550003000000004</v>
          </cell>
          <cell r="E4540">
            <v>94.029999000000004</v>
          </cell>
          <cell r="F4540">
            <v>94.029999000000004</v>
          </cell>
        </row>
        <row r="4541">
          <cell r="A4541">
            <v>24860</v>
          </cell>
          <cell r="B4541">
            <v>94.029999000000004</v>
          </cell>
          <cell r="C4541">
            <v>94.660004000000001</v>
          </cell>
          <cell r="D4541">
            <v>92.879997000000003</v>
          </cell>
          <cell r="E4541">
            <v>93.660004000000001</v>
          </cell>
          <cell r="F4541">
            <v>93.660004000000001</v>
          </cell>
        </row>
        <row r="4542">
          <cell r="A4542">
            <v>24861</v>
          </cell>
          <cell r="B4542">
            <v>93.660004000000001</v>
          </cell>
          <cell r="C4542">
            <v>94.120002999999997</v>
          </cell>
          <cell r="D4542">
            <v>92.449996999999996</v>
          </cell>
          <cell r="E4542">
            <v>93.169998000000007</v>
          </cell>
          <cell r="F4542">
            <v>93.169998000000007</v>
          </cell>
        </row>
        <row r="4543">
          <cell r="A4543">
            <v>24862</v>
          </cell>
          <cell r="B4543">
            <v>93.169998000000007</v>
          </cell>
          <cell r="C4543">
            <v>94.110000999999997</v>
          </cell>
          <cell r="D4543">
            <v>91.959998999999996</v>
          </cell>
          <cell r="E4543">
            <v>93.300003000000004</v>
          </cell>
          <cell r="F4543">
            <v>93.300003000000004</v>
          </cell>
        </row>
        <row r="4544">
          <cell r="A4544">
            <v>24863</v>
          </cell>
          <cell r="B4544">
            <v>93.300003000000004</v>
          </cell>
          <cell r="C4544">
            <v>94.339995999999999</v>
          </cell>
          <cell r="D4544">
            <v>92.769997000000004</v>
          </cell>
          <cell r="E4544">
            <v>93.449996999999996</v>
          </cell>
          <cell r="F4544">
            <v>93.449996999999996</v>
          </cell>
        </row>
        <row r="4545">
          <cell r="A4545">
            <v>24866</v>
          </cell>
          <cell r="B4545">
            <v>93.449996999999996</v>
          </cell>
          <cell r="C4545">
            <v>94.379997000000003</v>
          </cell>
          <cell r="D4545">
            <v>92.709998999999996</v>
          </cell>
          <cell r="E4545">
            <v>93.349997999999999</v>
          </cell>
          <cell r="F4545">
            <v>93.349997999999999</v>
          </cell>
        </row>
        <row r="4546">
          <cell r="A4546">
            <v>24867</v>
          </cell>
          <cell r="B4546">
            <v>93.349997999999999</v>
          </cell>
          <cell r="C4546">
            <v>93.709998999999996</v>
          </cell>
          <cell r="D4546">
            <v>92.18</v>
          </cell>
          <cell r="E4546">
            <v>92.889999000000003</v>
          </cell>
          <cell r="F4546">
            <v>92.889999000000003</v>
          </cell>
        </row>
        <row r="4547">
          <cell r="A4547">
            <v>24868</v>
          </cell>
          <cell r="B4547">
            <v>92.889999000000003</v>
          </cell>
          <cell r="C4547">
            <v>93.260002</v>
          </cell>
          <cell r="D4547">
            <v>91.269997000000004</v>
          </cell>
          <cell r="E4547">
            <v>92.239998</v>
          </cell>
          <cell r="F4547">
            <v>92.239998</v>
          </cell>
        </row>
        <row r="4548">
          <cell r="A4548">
            <v>24869</v>
          </cell>
          <cell r="B4548">
            <v>92.239998</v>
          </cell>
          <cell r="C4548">
            <v>93.139999000000003</v>
          </cell>
          <cell r="D4548">
            <v>91.57</v>
          </cell>
          <cell r="E4548">
            <v>92.559997999999993</v>
          </cell>
          <cell r="F4548">
            <v>92.559997999999993</v>
          </cell>
        </row>
        <row r="4549">
          <cell r="A4549">
            <v>24870</v>
          </cell>
          <cell r="B4549">
            <v>92.559997999999993</v>
          </cell>
          <cell r="C4549">
            <v>93.440002000000007</v>
          </cell>
          <cell r="D4549">
            <v>91.690002000000007</v>
          </cell>
          <cell r="E4549">
            <v>92.269997000000004</v>
          </cell>
          <cell r="F4549">
            <v>92.269997000000004</v>
          </cell>
        </row>
        <row r="4550">
          <cell r="A4550">
            <v>24873</v>
          </cell>
          <cell r="B4550">
            <v>92.269997000000004</v>
          </cell>
          <cell r="C4550">
            <v>92.720000999999996</v>
          </cell>
          <cell r="D4550">
            <v>91.239998</v>
          </cell>
          <cell r="E4550">
            <v>91.870002999999997</v>
          </cell>
          <cell r="F4550">
            <v>91.870002999999997</v>
          </cell>
        </row>
        <row r="4551">
          <cell r="A4551">
            <v>24874</v>
          </cell>
          <cell r="B4551">
            <v>91.870002999999997</v>
          </cell>
          <cell r="C4551">
            <v>92.519997000000004</v>
          </cell>
          <cell r="D4551">
            <v>91.150002000000001</v>
          </cell>
          <cell r="E4551">
            <v>91.900002000000001</v>
          </cell>
          <cell r="F4551">
            <v>91.900002000000001</v>
          </cell>
        </row>
        <row r="4552">
          <cell r="A4552">
            <v>24875</v>
          </cell>
          <cell r="B4552">
            <v>91.900002000000001</v>
          </cell>
          <cell r="C4552">
            <v>92.739998</v>
          </cell>
          <cell r="D4552">
            <v>91.480002999999996</v>
          </cell>
          <cell r="E4552">
            <v>92.059997999999993</v>
          </cell>
          <cell r="F4552">
            <v>92.059997999999993</v>
          </cell>
        </row>
        <row r="4553">
          <cell r="A4553">
            <v>24876</v>
          </cell>
          <cell r="B4553">
            <v>92.059997999999993</v>
          </cell>
          <cell r="C4553">
            <v>92.400002000000001</v>
          </cell>
          <cell r="D4553">
            <v>90.599997999999999</v>
          </cell>
          <cell r="E4553">
            <v>90.900002000000001</v>
          </cell>
          <cell r="F4553">
            <v>90.900002000000001</v>
          </cell>
        </row>
        <row r="4554">
          <cell r="A4554">
            <v>24877</v>
          </cell>
          <cell r="B4554">
            <v>90.900002000000001</v>
          </cell>
          <cell r="C4554">
            <v>91</v>
          </cell>
          <cell r="D4554">
            <v>89.230002999999996</v>
          </cell>
          <cell r="E4554">
            <v>89.860000999999997</v>
          </cell>
          <cell r="F4554">
            <v>89.860000999999997</v>
          </cell>
        </row>
        <row r="4555">
          <cell r="A4555">
            <v>24881</v>
          </cell>
          <cell r="B4555">
            <v>89.860000999999997</v>
          </cell>
          <cell r="C4555">
            <v>90.459998999999996</v>
          </cell>
          <cell r="D4555">
            <v>86.730002999999996</v>
          </cell>
          <cell r="E4555">
            <v>89.07</v>
          </cell>
          <cell r="F4555">
            <v>89.07</v>
          </cell>
        </row>
        <row r="4556">
          <cell r="A4556">
            <v>24882</v>
          </cell>
          <cell r="B4556">
            <v>89.07</v>
          </cell>
          <cell r="C4556">
            <v>90.599997999999999</v>
          </cell>
          <cell r="D4556">
            <v>88.660004000000001</v>
          </cell>
          <cell r="E4556">
            <v>90.139999000000003</v>
          </cell>
          <cell r="F4556">
            <v>90.139999000000003</v>
          </cell>
        </row>
        <row r="4557">
          <cell r="A4557">
            <v>24883</v>
          </cell>
          <cell r="B4557">
            <v>90.300003000000004</v>
          </cell>
          <cell r="C4557">
            <v>90.300003000000004</v>
          </cell>
          <cell r="D4557">
            <v>90.300003000000004</v>
          </cell>
          <cell r="E4557">
            <v>90.300003000000004</v>
          </cell>
          <cell r="F4557">
            <v>90.300003000000004</v>
          </cell>
        </row>
        <row r="4558">
          <cell r="A4558">
            <v>24884</v>
          </cell>
          <cell r="B4558">
            <v>90.300003000000004</v>
          </cell>
          <cell r="C4558">
            <v>90.620002999999997</v>
          </cell>
          <cell r="D4558">
            <v>89.279999000000004</v>
          </cell>
          <cell r="E4558">
            <v>89.959998999999996</v>
          </cell>
          <cell r="F4558">
            <v>89.959998999999996</v>
          </cell>
        </row>
        <row r="4559">
          <cell r="A4559">
            <v>24887</v>
          </cell>
          <cell r="B4559">
            <v>89.959998999999996</v>
          </cell>
          <cell r="C4559">
            <v>90.870002999999997</v>
          </cell>
          <cell r="D4559">
            <v>89.419998000000007</v>
          </cell>
          <cell r="E4559">
            <v>90.309997999999993</v>
          </cell>
          <cell r="F4559">
            <v>90.309997999999993</v>
          </cell>
        </row>
        <row r="4560">
          <cell r="A4560">
            <v>24888</v>
          </cell>
          <cell r="B4560">
            <v>90.309997999999993</v>
          </cell>
          <cell r="C4560">
            <v>91.339995999999999</v>
          </cell>
          <cell r="D4560">
            <v>89.949996999999996</v>
          </cell>
          <cell r="E4560">
            <v>91.239998</v>
          </cell>
          <cell r="F4560">
            <v>91.239998</v>
          </cell>
        </row>
        <row r="4561">
          <cell r="A4561">
            <v>24889</v>
          </cell>
          <cell r="B4561">
            <v>91.239998</v>
          </cell>
          <cell r="C4561">
            <v>91.870002999999997</v>
          </cell>
          <cell r="D4561">
            <v>90.540001000000004</v>
          </cell>
          <cell r="E4561">
            <v>91.239998</v>
          </cell>
          <cell r="F4561">
            <v>91.239998</v>
          </cell>
        </row>
        <row r="4562">
          <cell r="A4562">
            <v>24891</v>
          </cell>
          <cell r="B4562">
            <v>91.239998</v>
          </cell>
          <cell r="C4562">
            <v>91.800003000000004</v>
          </cell>
          <cell r="D4562">
            <v>90.279999000000004</v>
          </cell>
          <cell r="E4562">
            <v>90.889999000000003</v>
          </cell>
          <cell r="F4562">
            <v>90.889999000000003</v>
          </cell>
        </row>
        <row r="4563">
          <cell r="A4563">
            <v>24894</v>
          </cell>
          <cell r="B4563">
            <v>90.889999000000003</v>
          </cell>
          <cell r="C4563">
            <v>91.080001999999993</v>
          </cell>
          <cell r="D4563">
            <v>89.669998000000007</v>
          </cell>
          <cell r="E4563">
            <v>90.18</v>
          </cell>
          <cell r="F4563">
            <v>90.18</v>
          </cell>
        </row>
        <row r="4564">
          <cell r="A4564">
            <v>24895</v>
          </cell>
          <cell r="B4564">
            <v>90.18</v>
          </cell>
          <cell r="C4564">
            <v>90.910004000000001</v>
          </cell>
          <cell r="D4564">
            <v>89.559997999999993</v>
          </cell>
          <cell r="E4564">
            <v>90.529999000000004</v>
          </cell>
          <cell r="F4564">
            <v>90.529999000000004</v>
          </cell>
        </row>
        <row r="4565">
          <cell r="A4565">
            <v>24896</v>
          </cell>
          <cell r="B4565">
            <v>90.529999000000004</v>
          </cell>
          <cell r="C4565">
            <v>91.190002000000007</v>
          </cell>
          <cell r="D4565">
            <v>89.709998999999996</v>
          </cell>
          <cell r="E4565">
            <v>90.080001999999993</v>
          </cell>
          <cell r="F4565">
            <v>90.080001999999993</v>
          </cell>
        </row>
        <row r="4566">
          <cell r="A4566">
            <v>24897</v>
          </cell>
          <cell r="B4566">
            <v>90.080001999999993</v>
          </cell>
          <cell r="C4566">
            <v>90.239998</v>
          </cell>
          <cell r="D4566">
            <v>88.93</v>
          </cell>
          <cell r="E4566">
            <v>89.360000999999997</v>
          </cell>
          <cell r="F4566">
            <v>89.360000999999997</v>
          </cell>
        </row>
        <row r="4567">
          <cell r="A4567">
            <v>24898</v>
          </cell>
          <cell r="B4567">
            <v>89.360000999999997</v>
          </cell>
          <cell r="C4567">
            <v>89.82</v>
          </cell>
          <cell r="D4567">
            <v>88.580001999999993</v>
          </cell>
          <cell r="E4567">
            <v>89.110000999999997</v>
          </cell>
          <cell r="F4567">
            <v>89.110000999999997</v>
          </cell>
        </row>
        <row r="4568">
          <cell r="A4568">
            <v>24901</v>
          </cell>
          <cell r="B4568">
            <v>89.110000999999997</v>
          </cell>
          <cell r="C4568">
            <v>89.330001999999993</v>
          </cell>
          <cell r="D4568">
            <v>87.519997000000004</v>
          </cell>
          <cell r="E4568">
            <v>87.919998000000007</v>
          </cell>
          <cell r="F4568">
            <v>87.919998000000007</v>
          </cell>
        </row>
        <row r="4569">
          <cell r="A4569">
            <v>24902</v>
          </cell>
          <cell r="B4569">
            <v>87.919998000000007</v>
          </cell>
          <cell r="C4569">
            <v>88.720000999999996</v>
          </cell>
          <cell r="D4569">
            <v>86.989998</v>
          </cell>
          <cell r="E4569">
            <v>87.720000999999996</v>
          </cell>
          <cell r="F4569">
            <v>87.720000999999996</v>
          </cell>
        </row>
        <row r="4570">
          <cell r="A4570">
            <v>24903</v>
          </cell>
          <cell r="B4570">
            <v>87.720000999999996</v>
          </cell>
          <cell r="C4570">
            <v>89.760002</v>
          </cell>
          <cell r="D4570">
            <v>87.639999000000003</v>
          </cell>
          <cell r="E4570">
            <v>89.260002</v>
          </cell>
          <cell r="F4570">
            <v>89.260002</v>
          </cell>
        </row>
        <row r="4571">
          <cell r="A4571">
            <v>24904</v>
          </cell>
          <cell r="B4571">
            <v>89.260002</v>
          </cell>
          <cell r="C4571">
            <v>89.980002999999996</v>
          </cell>
          <cell r="D4571">
            <v>88.440002000000007</v>
          </cell>
          <cell r="E4571">
            <v>89.099997999999999</v>
          </cell>
          <cell r="F4571">
            <v>89.099997999999999</v>
          </cell>
        </row>
        <row r="4572">
          <cell r="A4572">
            <v>24905</v>
          </cell>
          <cell r="B4572">
            <v>89.099997999999999</v>
          </cell>
          <cell r="C4572">
            <v>89.57</v>
          </cell>
          <cell r="D4572">
            <v>88.230002999999996</v>
          </cell>
          <cell r="E4572">
            <v>89.029999000000004</v>
          </cell>
          <cell r="F4572">
            <v>89.029999000000004</v>
          </cell>
        </row>
        <row r="4573">
          <cell r="A4573">
            <v>24908</v>
          </cell>
          <cell r="B4573">
            <v>89.029999000000004</v>
          </cell>
          <cell r="C4573">
            <v>90.559997999999993</v>
          </cell>
          <cell r="D4573">
            <v>88.809997999999993</v>
          </cell>
          <cell r="E4573">
            <v>90.129997000000003</v>
          </cell>
          <cell r="F4573">
            <v>90.129997000000003</v>
          </cell>
        </row>
        <row r="4574">
          <cell r="A4574">
            <v>24909</v>
          </cell>
          <cell r="B4574">
            <v>90.129997000000003</v>
          </cell>
          <cell r="C4574">
            <v>90.779999000000004</v>
          </cell>
          <cell r="D4574">
            <v>89.389999000000003</v>
          </cell>
          <cell r="E4574">
            <v>90.230002999999996</v>
          </cell>
          <cell r="F4574">
            <v>90.230002999999996</v>
          </cell>
        </row>
        <row r="4575">
          <cell r="A4575">
            <v>24910</v>
          </cell>
          <cell r="B4575">
            <v>90.230002999999996</v>
          </cell>
          <cell r="C4575">
            <v>90.709998999999996</v>
          </cell>
          <cell r="D4575">
            <v>89.400002000000001</v>
          </cell>
          <cell r="E4575">
            <v>90.029999000000004</v>
          </cell>
          <cell r="F4575">
            <v>90.029999000000004</v>
          </cell>
        </row>
        <row r="4576">
          <cell r="A4576">
            <v>24911</v>
          </cell>
          <cell r="B4576">
            <v>89.75</v>
          </cell>
          <cell r="C4576">
            <v>89.75</v>
          </cell>
          <cell r="D4576">
            <v>87.809997999999993</v>
          </cell>
          <cell r="E4576">
            <v>88.32</v>
          </cell>
          <cell r="F4576">
            <v>88.32</v>
          </cell>
        </row>
        <row r="4577">
          <cell r="A4577">
            <v>24912</v>
          </cell>
          <cell r="B4577">
            <v>88.32</v>
          </cell>
          <cell r="C4577">
            <v>89.75</v>
          </cell>
          <cell r="D4577">
            <v>87.610000999999997</v>
          </cell>
          <cell r="E4577">
            <v>89.099997999999999</v>
          </cell>
          <cell r="F4577">
            <v>89.099997999999999</v>
          </cell>
        </row>
        <row r="4578">
          <cell r="A4578">
            <v>24915</v>
          </cell>
          <cell r="B4578">
            <v>89.110000999999997</v>
          </cell>
          <cell r="C4578">
            <v>91.089995999999999</v>
          </cell>
          <cell r="D4578">
            <v>89.110000999999997</v>
          </cell>
          <cell r="E4578">
            <v>89.589995999999999</v>
          </cell>
          <cell r="F4578">
            <v>89.589995999999999</v>
          </cell>
        </row>
        <row r="4579">
          <cell r="A4579">
            <v>24916</v>
          </cell>
          <cell r="B4579">
            <v>89.589995999999999</v>
          </cell>
          <cell r="C4579">
            <v>90.050003000000004</v>
          </cell>
          <cell r="D4579">
            <v>88.610000999999997</v>
          </cell>
          <cell r="E4579">
            <v>88.989998</v>
          </cell>
          <cell r="F4579">
            <v>88.989998</v>
          </cell>
        </row>
        <row r="4580">
          <cell r="A4580">
            <v>24917</v>
          </cell>
          <cell r="B4580">
            <v>88.989998</v>
          </cell>
          <cell r="C4580">
            <v>89.650002000000001</v>
          </cell>
          <cell r="D4580">
            <v>88.480002999999996</v>
          </cell>
          <cell r="E4580">
            <v>88.980002999999996</v>
          </cell>
          <cell r="F4580">
            <v>88.980002999999996</v>
          </cell>
        </row>
        <row r="4581">
          <cell r="A4581">
            <v>24918</v>
          </cell>
          <cell r="B4581">
            <v>88.980002999999996</v>
          </cell>
          <cell r="C4581">
            <v>89.480002999999996</v>
          </cell>
          <cell r="D4581">
            <v>88.050003000000004</v>
          </cell>
          <cell r="E4581">
            <v>88.330001999999993</v>
          </cell>
          <cell r="F4581">
            <v>88.330001999999993</v>
          </cell>
        </row>
        <row r="4582">
          <cell r="A4582">
            <v>24919</v>
          </cell>
          <cell r="B4582">
            <v>88.330001999999993</v>
          </cell>
          <cell r="C4582">
            <v>89.139999000000003</v>
          </cell>
          <cell r="D4582">
            <v>87.5</v>
          </cell>
          <cell r="E4582">
            <v>88.419998000000007</v>
          </cell>
          <cell r="F4582">
            <v>88.419998000000007</v>
          </cell>
        </row>
        <row r="4583">
          <cell r="A4583">
            <v>24922</v>
          </cell>
          <cell r="B4583">
            <v>88.419998000000007</v>
          </cell>
          <cell r="C4583">
            <v>88.879997000000003</v>
          </cell>
          <cell r="D4583">
            <v>87.650002000000001</v>
          </cell>
          <cell r="E4583">
            <v>88.330001999999993</v>
          </cell>
          <cell r="F4583">
            <v>88.330001999999993</v>
          </cell>
        </row>
        <row r="4584">
          <cell r="A4584">
            <v>24923</v>
          </cell>
          <cell r="B4584">
            <v>88.330001999999993</v>
          </cell>
          <cell r="C4584">
            <v>89.5</v>
          </cell>
          <cell r="D4584">
            <v>88.099997999999999</v>
          </cell>
          <cell r="E4584">
            <v>88.93</v>
          </cell>
          <cell r="F4584">
            <v>88.93</v>
          </cell>
        </row>
        <row r="4585">
          <cell r="A4585">
            <v>24924</v>
          </cell>
          <cell r="B4585">
            <v>88.93</v>
          </cell>
          <cell r="C4585">
            <v>90.199996999999996</v>
          </cell>
          <cell r="D4585">
            <v>88.879997000000003</v>
          </cell>
          <cell r="E4585">
            <v>89.660004000000001</v>
          </cell>
          <cell r="F4585">
            <v>89.660004000000001</v>
          </cell>
        </row>
        <row r="4586">
          <cell r="A4586">
            <v>24925</v>
          </cell>
          <cell r="B4586">
            <v>89.660004000000001</v>
          </cell>
          <cell r="C4586">
            <v>90.400002000000001</v>
          </cell>
          <cell r="D4586">
            <v>89.050003000000004</v>
          </cell>
          <cell r="E4586">
            <v>89.57</v>
          </cell>
          <cell r="F4586">
            <v>89.57</v>
          </cell>
        </row>
        <row r="4587">
          <cell r="A4587">
            <v>24926</v>
          </cell>
          <cell r="B4587">
            <v>89.57</v>
          </cell>
          <cell r="C4587">
            <v>90.919998000000007</v>
          </cell>
          <cell r="D4587">
            <v>89.209998999999996</v>
          </cell>
          <cell r="E4587">
            <v>90.199996999999996</v>
          </cell>
          <cell r="F4587">
            <v>90.199996999999996</v>
          </cell>
        </row>
        <row r="4588">
          <cell r="A4588">
            <v>24929</v>
          </cell>
          <cell r="B4588">
            <v>91.110000999999997</v>
          </cell>
          <cell r="C4588">
            <v>93.550003000000004</v>
          </cell>
          <cell r="D4588">
            <v>91.110000999999997</v>
          </cell>
          <cell r="E4588">
            <v>92.480002999999996</v>
          </cell>
          <cell r="F4588">
            <v>92.480002999999996</v>
          </cell>
        </row>
        <row r="4589">
          <cell r="A4589">
            <v>24930</v>
          </cell>
          <cell r="B4589">
            <v>92.480002999999996</v>
          </cell>
          <cell r="C4589">
            <v>93.440002000000007</v>
          </cell>
          <cell r="D4589">
            <v>91.389999000000003</v>
          </cell>
          <cell r="E4589">
            <v>92.639999000000003</v>
          </cell>
          <cell r="F4589">
            <v>92.639999000000003</v>
          </cell>
        </row>
        <row r="4590">
          <cell r="A4590">
            <v>24931</v>
          </cell>
          <cell r="B4590">
            <v>92.639999000000003</v>
          </cell>
          <cell r="C4590">
            <v>95.129997000000003</v>
          </cell>
          <cell r="D4590">
            <v>92.239998</v>
          </cell>
          <cell r="E4590">
            <v>93.470000999999996</v>
          </cell>
          <cell r="F4590">
            <v>93.470000999999996</v>
          </cell>
        </row>
        <row r="4591">
          <cell r="A4591">
            <v>24932</v>
          </cell>
          <cell r="B4591">
            <v>93.470000999999996</v>
          </cell>
          <cell r="C4591">
            <v>94.589995999999999</v>
          </cell>
          <cell r="D4591">
            <v>92.629997000000003</v>
          </cell>
          <cell r="E4591">
            <v>93.839995999999999</v>
          </cell>
          <cell r="F4591">
            <v>93.839995999999999</v>
          </cell>
        </row>
        <row r="4592">
          <cell r="A4592">
            <v>24933</v>
          </cell>
          <cell r="B4592">
            <v>93.839995999999999</v>
          </cell>
          <cell r="C4592">
            <v>94.510002</v>
          </cell>
          <cell r="D4592">
            <v>92.669998000000007</v>
          </cell>
          <cell r="E4592">
            <v>93.290001000000004</v>
          </cell>
          <cell r="F4592">
            <v>93.290001000000004</v>
          </cell>
        </row>
        <row r="4593">
          <cell r="A4593">
            <v>24936</v>
          </cell>
          <cell r="B4593">
            <v>93.290001000000004</v>
          </cell>
          <cell r="C4593">
            <v>95.449996999999996</v>
          </cell>
          <cell r="D4593">
            <v>93.110000999999997</v>
          </cell>
          <cell r="E4593">
            <v>94.949996999999996</v>
          </cell>
          <cell r="F4593">
            <v>94.949996999999996</v>
          </cell>
        </row>
        <row r="4594">
          <cell r="A4594">
            <v>24938</v>
          </cell>
          <cell r="B4594">
            <v>94.949996999999996</v>
          </cell>
          <cell r="C4594">
            <v>97.110000999999997</v>
          </cell>
          <cell r="D4594">
            <v>94.739998</v>
          </cell>
          <cell r="E4594">
            <v>95.669998000000007</v>
          </cell>
          <cell r="F4594">
            <v>95.669998000000007</v>
          </cell>
        </row>
        <row r="4595">
          <cell r="A4595">
            <v>24939</v>
          </cell>
          <cell r="B4595">
            <v>95.669998000000007</v>
          </cell>
          <cell r="C4595">
            <v>96.93</v>
          </cell>
          <cell r="D4595">
            <v>94.809997999999993</v>
          </cell>
          <cell r="E4595">
            <v>96.529999000000004</v>
          </cell>
          <cell r="F4595">
            <v>96.529999000000004</v>
          </cell>
        </row>
        <row r="4596">
          <cell r="A4596">
            <v>24943</v>
          </cell>
          <cell r="B4596">
            <v>96.529999000000004</v>
          </cell>
          <cell r="C4596">
            <v>97.360000999999997</v>
          </cell>
          <cell r="D4596">
            <v>95.330001999999993</v>
          </cell>
          <cell r="E4596">
            <v>96.589995999999999</v>
          </cell>
          <cell r="F4596">
            <v>96.589995999999999</v>
          </cell>
        </row>
        <row r="4597">
          <cell r="A4597">
            <v>24944</v>
          </cell>
          <cell r="B4597">
            <v>96.589995999999999</v>
          </cell>
          <cell r="C4597">
            <v>97.540001000000004</v>
          </cell>
          <cell r="D4597">
            <v>95.720000999999996</v>
          </cell>
          <cell r="E4597">
            <v>96.620002999999997</v>
          </cell>
          <cell r="F4597">
            <v>96.620002999999997</v>
          </cell>
        </row>
        <row r="4598">
          <cell r="A4598">
            <v>24945</v>
          </cell>
          <cell r="B4598">
            <v>96.620002999999997</v>
          </cell>
          <cell r="C4598">
            <v>97.400002000000001</v>
          </cell>
          <cell r="D4598">
            <v>95.760002</v>
          </cell>
          <cell r="E4598">
            <v>96.809997999999993</v>
          </cell>
          <cell r="F4598">
            <v>96.809997999999993</v>
          </cell>
        </row>
        <row r="4599">
          <cell r="A4599">
            <v>24946</v>
          </cell>
          <cell r="B4599">
            <v>96.809997999999993</v>
          </cell>
          <cell r="C4599">
            <v>97.889999000000003</v>
          </cell>
          <cell r="D4599">
            <v>96.120002999999997</v>
          </cell>
          <cell r="E4599">
            <v>97.080001999999993</v>
          </cell>
          <cell r="F4599">
            <v>97.080001999999993</v>
          </cell>
        </row>
        <row r="4600">
          <cell r="A4600">
            <v>24947</v>
          </cell>
          <cell r="B4600">
            <v>97.080001999999993</v>
          </cell>
          <cell r="C4600">
            <v>97.080001999999993</v>
          </cell>
          <cell r="D4600">
            <v>95.150002000000001</v>
          </cell>
          <cell r="E4600">
            <v>95.849997999999999</v>
          </cell>
          <cell r="F4600">
            <v>95.849997999999999</v>
          </cell>
        </row>
        <row r="4601">
          <cell r="A4601">
            <v>24950</v>
          </cell>
          <cell r="B4601">
            <v>95.849997999999999</v>
          </cell>
          <cell r="C4601">
            <v>96.07</v>
          </cell>
          <cell r="D4601">
            <v>94.220000999999996</v>
          </cell>
          <cell r="E4601">
            <v>95.32</v>
          </cell>
          <cell r="F4601">
            <v>95.32</v>
          </cell>
        </row>
        <row r="4602">
          <cell r="A4602">
            <v>24951</v>
          </cell>
          <cell r="B4602">
            <v>95.68</v>
          </cell>
          <cell r="C4602">
            <v>97.480002999999996</v>
          </cell>
          <cell r="D4602">
            <v>95.68</v>
          </cell>
          <cell r="E4602">
            <v>96.620002999999997</v>
          </cell>
          <cell r="F4602">
            <v>96.620002999999997</v>
          </cell>
        </row>
        <row r="4603">
          <cell r="A4603">
            <v>24952</v>
          </cell>
          <cell r="B4603">
            <v>96.620002999999997</v>
          </cell>
          <cell r="C4603">
            <v>97.809997999999993</v>
          </cell>
          <cell r="D4603">
            <v>95.980002999999996</v>
          </cell>
          <cell r="E4603">
            <v>96.919998000000007</v>
          </cell>
          <cell r="F4603">
            <v>96.919998000000007</v>
          </cell>
        </row>
        <row r="4604">
          <cell r="A4604">
            <v>24953</v>
          </cell>
          <cell r="B4604">
            <v>96.919998000000007</v>
          </cell>
          <cell r="C4604">
            <v>97.480002999999996</v>
          </cell>
          <cell r="D4604">
            <v>95.68</v>
          </cell>
          <cell r="E4604">
            <v>96.620002999999997</v>
          </cell>
          <cell r="F4604">
            <v>96.620002999999997</v>
          </cell>
        </row>
        <row r="4605">
          <cell r="A4605">
            <v>24954</v>
          </cell>
          <cell r="B4605">
            <v>96.620002999999997</v>
          </cell>
          <cell r="C4605">
            <v>97.830001999999993</v>
          </cell>
          <cell r="D4605">
            <v>96.220000999999996</v>
          </cell>
          <cell r="E4605">
            <v>97.209998999999996</v>
          </cell>
          <cell r="F4605">
            <v>97.209998999999996</v>
          </cell>
        </row>
        <row r="4606">
          <cell r="A4606">
            <v>24957</v>
          </cell>
          <cell r="B4606">
            <v>97.209998999999996</v>
          </cell>
          <cell r="C4606">
            <v>98.610000999999997</v>
          </cell>
          <cell r="D4606">
            <v>96.809997999999993</v>
          </cell>
          <cell r="E4606">
            <v>97.970000999999996</v>
          </cell>
          <cell r="F4606">
            <v>97.970000999999996</v>
          </cell>
        </row>
        <row r="4607">
          <cell r="A4607">
            <v>24958</v>
          </cell>
          <cell r="B4607">
            <v>97.970000999999996</v>
          </cell>
          <cell r="C4607">
            <v>98.169998000000007</v>
          </cell>
          <cell r="D4607">
            <v>96.580001999999993</v>
          </cell>
          <cell r="E4607">
            <v>97.459998999999996</v>
          </cell>
          <cell r="F4607">
            <v>97.459998999999996</v>
          </cell>
        </row>
        <row r="4608">
          <cell r="A4608">
            <v>24959</v>
          </cell>
          <cell r="B4608">
            <v>97.459998999999996</v>
          </cell>
          <cell r="C4608">
            <v>98.610000999999997</v>
          </cell>
          <cell r="D4608">
            <v>96.839995999999999</v>
          </cell>
          <cell r="E4608">
            <v>97.970000999999996</v>
          </cell>
          <cell r="F4608">
            <v>97.970000999999996</v>
          </cell>
        </row>
        <row r="4609">
          <cell r="A4609">
            <v>24960</v>
          </cell>
          <cell r="B4609">
            <v>97.970000999999996</v>
          </cell>
          <cell r="C4609">
            <v>99.18</v>
          </cell>
          <cell r="D4609">
            <v>97.529999000000004</v>
          </cell>
          <cell r="E4609">
            <v>98.589995999999999</v>
          </cell>
          <cell r="F4609">
            <v>98.589995999999999</v>
          </cell>
        </row>
        <row r="4610">
          <cell r="A4610">
            <v>24961</v>
          </cell>
          <cell r="B4610">
            <v>98.589995999999999</v>
          </cell>
          <cell r="C4610">
            <v>100.19000200000001</v>
          </cell>
          <cell r="D4610">
            <v>97.980002999999996</v>
          </cell>
          <cell r="E4610">
            <v>98.660004000000001</v>
          </cell>
          <cell r="F4610">
            <v>98.660004000000001</v>
          </cell>
        </row>
        <row r="4611">
          <cell r="A4611">
            <v>24964</v>
          </cell>
          <cell r="B4611">
            <v>98.660004000000001</v>
          </cell>
          <cell r="C4611">
            <v>99.110000999999997</v>
          </cell>
          <cell r="D4611">
            <v>97.269997000000004</v>
          </cell>
          <cell r="E4611">
            <v>98.349997999999999</v>
          </cell>
          <cell r="F4611">
            <v>98.349997999999999</v>
          </cell>
        </row>
        <row r="4612">
          <cell r="A4612">
            <v>24965</v>
          </cell>
          <cell r="B4612">
            <v>98.349997999999999</v>
          </cell>
          <cell r="C4612">
            <v>99.589995999999999</v>
          </cell>
          <cell r="D4612">
            <v>97.860000999999997</v>
          </cell>
          <cell r="E4612">
            <v>98.900002000000001</v>
          </cell>
          <cell r="F4612">
            <v>98.900002000000001</v>
          </cell>
        </row>
        <row r="4613">
          <cell r="A4613">
            <v>24966</v>
          </cell>
          <cell r="B4613">
            <v>98.900002000000001</v>
          </cell>
          <cell r="C4613">
            <v>99.739998</v>
          </cell>
          <cell r="D4613">
            <v>98.25</v>
          </cell>
          <cell r="E4613">
            <v>98.910004000000001</v>
          </cell>
          <cell r="F4613">
            <v>98.910004000000001</v>
          </cell>
        </row>
        <row r="4614">
          <cell r="A4614">
            <v>24967</v>
          </cell>
          <cell r="B4614">
            <v>98.910004000000001</v>
          </cell>
          <cell r="C4614">
            <v>99.470000999999996</v>
          </cell>
          <cell r="D4614">
            <v>97.68</v>
          </cell>
          <cell r="E4614">
            <v>98.389999000000003</v>
          </cell>
          <cell r="F4614">
            <v>98.389999000000003</v>
          </cell>
        </row>
        <row r="4615">
          <cell r="A4615">
            <v>24968</v>
          </cell>
          <cell r="B4615">
            <v>98.389999000000003</v>
          </cell>
          <cell r="C4615">
            <v>99.300003000000004</v>
          </cell>
          <cell r="D4615">
            <v>97.760002</v>
          </cell>
          <cell r="E4615">
            <v>98.5</v>
          </cell>
          <cell r="F4615">
            <v>98.5</v>
          </cell>
        </row>
        <row r="4616">
          <cell r="A4616">
            <v>24971</v>
          </cell>
          <cell r="B4616">
            <v>98.5</v>
          </cell>
          <cell r="C4616">
            <v>99.099997999999999</v>
          </cell>
          <cell r="D4616">
            <v>97.519997000000004</v>
          </cell>
          <cell r="E4616">
            <v>98.190002000000007</v>
          </cell>
          <cell r="F4616">
            <v>98.190002000000007</v>
          </cell>
        </row>
        <row r="4617">
          <cell r="A4617">
            <v>24972</v>
          </cell>
          <cell r="B4617">
            <v>98.190002000000007</v>
          </cell>
          <cell r="C4617">
            <v>98.849997999999999</v>
          </cell>
          <cell r="D4617">
            <v>97.330001999999993</v>
          </cell>
          <cell r="E4617">
            <v>98.120002999999997</v>
          </cell>
          <cell r="F4617">
            <v>98.120002999999997</v>
          </cell>
        </row>
        <row r="4618">
          <cell r="A4618">
            <v>24973</v>
          </cell>
          <cell r="B4618">
            <v>98.120002999999997</v>
          </cell>
          <cell r="C4618">
            <v>98.790001000000004</v>
          </cell>
          <cell r="D4618">
            <v>97.32</v>
          </cell>
          <cell r="E4618">
            <v>98.07</v>
          </cell>
          <cell r="F4618">
            <v>98.07</v>
          </cell>
        </row>
        <row r="4619">
          <cell r="A4619">
            <v>24974</v>
          </cell>
          <cell r="B4619">
            <v>98.07</v>
          </cell>
          <cell r="C4619">
            <v>98.690002000000007</v>
          </cell>
          <cell r="D4619">
            <v>97.050003000000004</v>
          </cell>
          <cell r="E4619">
            <v>97.599997999999999</v>
          </cell>
          <cell r="F4619">
            <v>97.599997999999999</v>
          </cell>
        </row>
        <row r="4620">
          <cell r="A4620">
            <v>24975</v>
          </cell>
          <cell r="B4620">
            <v>97.599997999999999</v>
          </cell>
          <cell r="C4620">
            <v>97.809997999999993</v>
          </cell>
          <cell r="D4620">
            <v>96.110000999999997</v>
          </cell>
          <cell r="E4620">
            <v>96.900002000000001</v>
          </cell>
          <cell r="F4620">
            <v>96.900002000000001</v>
          </cell>
        </row>
        <row r="4621">
          <cell r="A4621">
            <v>24978</v>
          </cell>
          <cell r="B4621">
            <v>96.900002000000001</v>
          </cell>
          <cell r="C4621">
            <v>97.410004000000001</v>
          </cell>
          <cell r="D4621">
            <v>95.800003000000004</v>
          </cell>
          <cell r="E4621">
            <v>96.449996999999996</v>
          </cell>
          <cell r="F4621">
            <v>96.449996999999996</v>
          </cell>
        </row>
        <row r="4622">
          <cell r="A4622">
            <v>24979</v>
          </cell>
          <cell r="B4622">
            <v>96.449996999999996</v>
          </cell>
          <cell r="C4622">
            <v>97.519997000000004</v>
          </cell>
          <cell r="D4622">
            <v>95.919998000000007</v>
          </cell>
          <cell r="E4622">
            <v>96.93</v>
          </cell>
          <cell r="F4622">
            <v>96.93</v>
          </cell>
        </row>
        <row r="4623">
          <cell r="A4623">
            <v>24980</v>
          </cell>
          <cell r="B4623">
            <v>96.93</v>
          </cell>
          <cell r="C4623">
            <v>98.169998000000007</v>
          </cell>
          <cell r="D4623">
            <v>96.470000999999996</v>
          </cell>
          <cell r="E4623">
            <v>97.18</v>
          </cell>
          <cell r="F4623">
            <v>97.18</v>
          </cell>
        </row>
        <row r="4624">
          <cell r="A4624">
            <v>24981</v>
          </cell>
          <cell r="B4624">
            <v>97.18</v>
          </cell>
          <cell r="C4624">
            <v>97.790001000000004</v>
          </cell>
          <cell r="D4624">
            <v>96.379997000000003</v>
          </cell>
          <cell r="E4624">
            <v>96.970000999999996</v>
          </cell>
          <cell r="F4624">
            <v>96.970000999999996</v>
          </cell>
        </row>
        <row r="4625">
          <cell r="A4625">
            <v>24982</v>
          </cell>
          <cell r="B4625">
            <v>96.970000999999996</v>
          </cell>
          <cell r="C4625">
            <v>97.730002999999996</v>
          </cell>
          <cell r="D4625">
            <v>96.209998999999996</v>
          </cell>
          <cell r="E4625">
            <v>97.150002000000001</v>
          </cell>
          <cell r="F4625">
            <v>97.150002000000001</v>
          </cell>
        </row>
        <row r="4626">
          <cell r="A4626">
            <v>24985</v>
          </cell>
          <cell r="B4626">
            <v>97.150002000000001</v>
          </cell>
          <cell r="C4626">
            <v>97.809997999999993</v>
          </cell>
          <cell r="D4626">
            <v>96.290001000000004</v>
          </cell>
          <cell r="E4626">
            <v>96.989998</v>
          </cell>
          <cell r="F4626">
            <v>96.989998</v>
          </cell>
        </row>
        <row r="4627">
          <cell r="A4627">
            <v>24986</v>
          </cell>
          <cell r="B4627">
            <v>96.989998</v>
          </cell>
          <cell r="C4627">
            <v>98.199996999999996</v>
          </cell>
          <cell r="D4627">
            <v>96.410004000000001</v>
          </cell>
          <cell r="E4627">
            <v>97.620002999999997</v>
          </cell>
          <cell r="F4627">
            <v>97.620002999999997</v>
          </cell>
        </row>
        <row r="4628">
          <cell r="A4628">
            <v>24987</v>
          </cell>
          <cell r="B4628">
            <v>97.620002999999997</v>
          </cell>
          <cell r="C4628">
            <v>98.739998</v>
          </cell>
          <cell r="D4628">
            <v>97.010002</v>
          </cell>
          <cell r="E4628">
            <v>97.919998000000007</v>
          </cell>
          <cell r="F4628">
            <v>97.919998000000007</v>
          </cell>
        </row>
        <row r="4629">
          <cell r="A4629">
            <v>24989</v>
          </cell>
          <cell r="B4629">
            <v>97.919998000000007</v>
          </cell>
          <cell r="C4629">
            <v>99.400002000000001</v>
          </cell>
          <cell r="D4629">
            <v>97.660004000000001</v>
          </cell>
          <cell r="E4629">
            <v>98.68</v>
          </cell>
          <cell r="F4629">
            <v>98.68</v>
          </cell>
        </row>
        <row r="4630">
          <cell r="A4630">
            <v>24992</v>
          </cell>
          <cell r="B4630">
            <v>98.720000999999996</v>
          </cell>
          <cell r="C4630">
            <v>100.620003</v>
          </cell>
          <cell r="D4630">
            <v>98.720000999999996</v>
          </cell>
          <cell r="E4630">
            <v>99.989998</v>
          </cell>
          <cell r="F4630">
            <v>99.989998</v>
          </cell>
        </row>
        <row r="4631">
          <cell r="A4631">
            <v>24993</v>
          </cell>
          <cell r="B4631">
            <v>99.989998</v>
          </cell>
          <cell r="C4631">
            <v>101.260002</v>
          </cell>
          <cell r="D4631">
            <v>99.32</v>
          </cell>
          <cell r="E4631">
            <v>100.379997</v>
          </cell>
          <cell r="F4631">
            <v>100.379997</v>
          </cell>
        </row>
        <row r="4632">
          <cell r="A4632">
            <v>24994</v>
          </cell>
          <cell r="B4632">
            <v>100.379997</v>
          </cell>
          <cell r="C4632">
            <v>101.129997</v>
          </cell>
          <cell r="D4632">
            <v>99.260002</v>
          </cell>
          <cell r="E4632">
            <v>99.889999000000003</v>
          </cell>
          <cell r="F4632">
            <v>99.889999000000003</v>
          </cell>
        </row>
        <row r="4633">
          <cell r="A4633">
            <v>24995</v>
          </cell>
          <cell r="B4633">
            <v>99.889999000000003</v>
          </cell>
          <cell r="C4633">
            <v>101.589996</v>
          </cell>
          <cell r="D4633">
            <v>99.5</v>
          </cell>
          <cell r="E4633">
            <v>100.650002</v>
          </cell>
          <cell r="F4633">
            <v>100.650002</v>
          </cell>
        </row>
        <row r="4634">
          <cell r="A4634">
            <v>24996</v>
          </cell>
          <cell r="B4634">
            <v>100.650002</v>
          </cell>
          <cell r="C4634">
            <v>101.889999</v>
          </cell>
          <cell r="D4634">
            <v>100.239998</v>
          </cell>
          <cell r="E4634">
            <v>101.269997</v>
          </cell>
          <cell r="F4634">
            <v>101.269997</v>
          </cell>
        </row>
        <row r="4635">
          <cell r="A4635">
            <v>24999</v>
          </cell>
          <cell r="B4635">
            <v>101.269997</v>
          </cell>
          <cell r="C4635">
            <v>102.25</v>
          </cell>
          <cell r="D4635">
            <v>100.41999800000001</v>
          </cell>
          <cell r="E4635">
            <v>101.410004</v>
          </cell>
          <cell r="F4635">
            <v>101.410004</v>
          </cell>
        </row>
        <row r="4636">
          <cell r="A4636">
            <v>25000</v>
          </cell>
          <cell r="B4636">
            <v>101.410004</v>
          </cell>
          <cell r="C4636">
            <v>102.400002</v>
          </cell>
          <cell r="D4636">
            <v>100.739998</v>
          </cell>
          <cell r="E4636">
            <v>101.660004</v>
          </cell>
          <cell r="F4636">
            <v>101.660004</v>
          </cell>
        </row>
        <row r="4637">
          <cell r="A4637">
            <v>25002</v>
          </cell>
          <cell r="B4637">
            <v>101.660004</v>
          </cell>
          <cell r="C4637">
            <v>102.839996</v>
          </cell>
          <cell r="D4637">
            <v>100.550003</v>
          </cell>
          <cell r="E4637">
            <v>101.25</v>
          </cell>
          <cell r="F4637">
            <v>101.25</v>
          </cell>
        </row>
        <row r="4638">
          <cell r="A4638">
            <v>25003</v>
          </cell>
          <cell r="B4638">
            <v>101.25</v>
          </cell>
          <cell r="C4638">
            <v>101.82</v>
          </cell>
          <cell r="D4638">
            <v>99.980002999999996</v>
          </cell>
          <cell r="E4638">
            <v>101.129997</v>
          </cell>
          <cell r="F4638">
            <v>101.129997</v>
          </cell>
        </row>
        <row r="4639">
          <cell r="A4639">
            <v>25006</v>
          </cell>
          <cell r="B4639">
            <v>101.129997</v>
          </cell>
          <cell r="C4639">
            <v>101.709999</v>
          </cell>
          <cell r="D4639">
            <v>99.43</v>
          </cell>
          <cell r="E4639">
            <v>100.129997</v>
          </cell>
          <cell r="F4639">
            <v>100.129997</v>
          </cell>
        </row>
        <row r="4640">
          <cell r="A4640">
            <v>25007</v>
          </cell>
          <cell r="B4640">
            <v>100.129997</v>
          </cell>
          <cell r="C4640">
            <v>101.089996</v>
          </cell>
          <cell r="D4640">
            <v>99.43</v>
          </cell>
          <cell r="E4640">
            <v>99.989998</v>
          </cell>
          <cell r="F4640">
            <v>99.989998</v>
          </cell>
        </row>
        <row r="4641">
          <cell r="A4641">
            <v>25009</v>
          </cell>
          <cell r="B4641">
            <v>99.989998</v>
          </cell>
          <cell r="C4641">
            <v>101.599998</v>
          </cell>
          <cell r="D4641">
            <v>99.519997000000004</v>
          </cell>
          <cell r="E4641">
            <v>101.510002</v>
          </cell>
          <cell r="F4641">
            <v>101.510002</v>
          </cell>
        </row>
        <row r="4642">
          <cell r="A4642">
            <v>25010</v>
          </cell>
          <cell r="B4642">
            <v>101.510002</v>
          </cell>
          <cell r="C4642">
            <v>101.589996</v>
          </cell>
          <cell r="D4642">
            <v>99.800003000000004</v>
          </cell>
          <cell r="E4642">
            <v>100.660004</v>
          </cell>
          <cell r="F4642">
            <v>100.660004</v>
          </cell>
        </row>
        <row r="4643">
          <cell r="A4643">
            <v>25013</v>
          </cell>
          <cell r="B4643">
            <v>100.660004</v>
          </cell>
          <cell r="C4643">
            <v>101.480003</v>
          </cell>
          <cell r="D4643">
            <v>99.660004000000001</v>
          </cell>
          <cell r="E4643">
            <v>100.389999</v>
          </cell>
          <cell r="F4643">
            <v>100.389999</v>
          </cell>
        </row>
        <row r="4644">
          <cell r="A4644">
            <v>25014</v>
          </cell>
          <cell r="B4644">
            <v>100.389999</v>
          </cell>
          <cell r="C4644">
            <v>101.099998</v>
          </cell>
          <cell r="D4644">
            <v>99.279999000000004</v>
          </cell>
          <cell r="E4644">
            <v>100.08000199999999</v>
          </cell>
          <cell r="F4644">
            <v>100.08000199999999</v>
          </cell>
        </row>
        <row r="4645">
          <cell r="A4645">
            <v>25016</v>
          </cell>
          <cell r="B4645">
            <v>100.08000199999999</v>
          </cell>
          <cell r="C4645">
            <v>101.010002</v>
          </cell>
          <cell r="D4645">
            <v>99.110000999999997</v>
          </cell>
          <cell r="E4645">
            <v>99.980002999999996</v>
          </cell>
          <cell r="F4645">
            <v>99.980002999999996</v>
          </cell>
        </row>
        <row r="4646">
          <cell r="A4646">
            <v>25017</v>
          </cell>
          <cell r="B4646">
            <v>99.980002999999996</v>
          </cell>
          <cell r="C4646">
            <v>100.629997</v>
          </cell>
          <cell r="D4646">
            <v>98.910004000000001</v>
          </cell>
          <cell r="E4646">
            <v>99.580001999999993</v>
          </cell>
          <cell r="F4646">
            <v>99.580001999999993</v>
          </cell>
        </row>
        <row r="4647">
          <cell r="A4647">
            <v>25020</v>
          </cell>
          <cell r="B4647">
            <v>99.580001999999993</v>
          </cell>
          <cell r="C4647">
            <v>100.33000199999999</v>
          </cell>
          <cell r="D4647">
            <v>98.769997000000004</v>
          </cell>
          <cell r="E4647">
            <v>99.400002000000001</v>
          </cell>
          <cell r="F4647">
            <v>99.400002000000001</v>
          </cell>
        </row>
        <row r="4648">
          <cell r="A4648">
            <v>25021</v>
          </cell>
          <cell r="B4648">
            <v>99.400002000000001</v>
          </cell>
          <cell r="C4648">
            <v>100.599998</v>
          </cell>
          <cell r="D4648">
            <v>98.599997999999999</v>
          </cell>
          <cell r="E4648">
            <v>99.739998</v>
          </cell>
          <cell r="F4648">
            <v>99.739998</v>
          </cell>
        </row>
        <row r="4649">
          <cell r="A4649">
            <v>25022</v>
          </cell>
          <cell r="B4649">
            <v>99.739998</v>
          </cell>
          <cell r="C4649">
            <v>101.360001</v>
          </cell>
          <cell r="D4649">
            <v>99.599997999999999</v>
          </cell>
          <cell r="E4649">
            <v>100.910004</v>
          </cell>
          <cell r="F4649">
            <v>100.910004</v>
          </cell>
        </row>
        <row r="4650">
          <cell r="A4650">
            <v>25027</v>
          </cell>
          <cell r="B4650">
            <v>100.910004</v>
          </cell>
          <cell r="C4650">
            <v>102.760002</v>
          </cell>
          <cell r="D4650">
            <v>100.720001</v>
          </cell>
          <cell r="E4650">
            <v>101.94000200000001</v>
          </cell>
          <cell r="F4650">
            <v>101.94000200000001</v>
          </cell>
        </row>
        <row r="4651">
          <cell r="A4651">
            <v>25028</v>
          </cell>
          <cell r="B4651">
            <v>101.94000200000001</v>
          </cell>
          <cell r="C4651">
            <v>102.93</v>
          </cell>
          <cell r="D4651">
            <v>101.19000200000001</v>
          </cell>
          <cell r="E4651">
            <v>102.230003</v>
          </cell>
          <cell r="F4651">
            <v>102.230003</v>
          </cell>
        </row>
        <row r="4652">
          <cell r="A4652">
            <v>25030</v>
          </cell>
          <cell r="B4652">
            <v>102.230003</v>
          </cell>
          <cell r="C4652">
            <v>103.66999800000001</v>
          </cell>
          <cell r="D4652">
            <v>101.410004</v>
          </cell>
          <cell r="E4652">
            <v>102.389999</v>
          </cell>
          <cell r="F4652">
            <v>102.389999</v>
          </cell>
        </row>
        <row r="4653">
          <cell r="A4653">
            <v>25031</v>
          </cell>
          <cell r="B4653">
            <v>102.389999</v>
          </cell>
          <cell r="C4653">
            <v>103.239998</v>
          </cell>
          <cell r="D4653">
            <v>101.389999</v>
          </cell>
          <cell r="E4653">
            <v>102.339996</v>
          </cell>
          <cell r="F4653">
            <v>102.339996</v>
          </cell>
        </row>
        <row r="4654">
          <cell r="A4654">
            <v>25034</v>
          </cell>
          <cell r="B4654">
            <v>102.339996</v>
          </cell>
          <cell r="C4654">
            <v>103.150002</v>
          </cell>
          <cell r="D4654">
            <v>101.44000200000001</v>
          </cell>
          <cell r="E4654">
            <v>102.260002</v>
          </cell>
          <cell r="F4654">
            <v>102.260002</v>
          </cell>
        </row>
        <row r="4655">
          <cell r="A4655">
            <v>25035</v>
          </cell>
          <cell r="B4655">
            <v>102.260002</v>
          </cell>
          <cell r="C4655">
            <v>102.720001</v>
          </cell>
          <cell r="D4655">
            <v>100.970001</v>
          </cell>
          <cell r="E4655">
            <v>101.699997</v>
          </cell>
          <cell r="F4655">
            <v>101.699997</v>
          </cell>
        </row>
        <row r="4656">
          <cell r="A4656">
            <v>25037</v>
          </cell>
          <cell r="B4656">
            <v>101.699997</v>
          </cell>
          <cell r="C4656">
            <v>102.650002</v>
          </cell>
          <cell r="D4656">
            <v>100.489998</v>
          </cell>
          <cell r="E4656">
            <v>101.44000200000001</v>
          </cell>
          <cell r="F4656">
            <v>101.44000200000001</v>
          </cell>
        </row>
        <row r="4657">
          <cell r="A4657">
            <v>25038</v>
          </cell>
          <cell r="B4657">
            <v>101.44000200000001</v>
          </cell>
          <cell r="C4657">
            <v>101.82</v>
          </cell>
          <cell r="D4657">
            <v>99.800003000000004</v>
          </cell>
          <cell r="E4657">
            <v>100.459999</v>
          </cell>
          <cell r="F4657">
            <v>100.459999</v>
          </cell>
        </row>
        <row r="4658">
          <cell r="A4658">
            <v>25041</v>
          </cell>
          <cell r="B4658">
            <v>100.459999</v>
          </cell>
          <cell r="C4658">
            <v>100.879997</v>
          </cell>
          <cell r="D4658">
            <v>98.510002</v>
          </cell>
          <cell r="E4658">
            <v>99.330001999999993</v>
          </cell>
          <cell r="F4658">
            <v>99.330001999999993</v>
          </cell>
        </row>
        <row r="4659">
          <cell r="A4659">
            <v>25042</v>
          </cell>
          <cell r="B4659">
            <v>99.330001999999993</v>
          </cell>
          <cell r="C4659">
            <v>99.93</v>
          </cell>
          <cell r="D4659">
            <v>97.889999000000003</v>
          </cell>
          <cell r="E4659">
            <v>99.209998999999996</v>
          </cell>
          <cell r="F4659">
            <v>99.209998999999996</v>
          </cell>
        </row>
        <row r="4660">
          <cell r="A4660">
            <v>25044</v>
          </cell>
          <cell r="B4660">
            <v>99.209998999999996</v>
          </cell>
          <cell r="C4660">
            <v>100.07</v>
          </cell>
          <cell r="D4660">
            <v>97.43</v>
          </cell>
          <cell r="E4660">
            <v>97.940002000000007</v>
          </cell>
          <cell r="F4660">
            <v>97.940002000000007</v>
          </cell>
        </row>
        <row r="4661">
          <cell r="A4661">
            <v>25045</v>
          </cell>
          <cell r="B4661">
            <v>97.940002000000007</v>
          </cell>
          <cell r="C4661">
            <v>99.139999000000003</v>
          </cell>
          <cell r="D4661">
            <v>97.220000999999996</v>
          </cell>
          <cell r="E4661">
            <v>98.339995999999999</v>
          </cell>
          <cell r="F4661">
            <v>98.339995999999999</v>
          </cell>
        </row>
        <row r="4662">
          <cell r="A4662">
            <v>25048</v>
          </cell>
          <cell r="B4662">
            <v>98.339995999999999</v>
          </cell>
          <cell r="C4662">
            <v>98.779999000000004</v>
          </cell>
          <cell r="D4662">
            <v>96.889999000000003</v>
          </cell>
          <cell r="E4662">
            <v>97.650002000000001</v>
          </cell>
          <cell r="F4662">
            <v>97.650002000000001</v>
          </cell>
        </row>
        <row r="4663">
          <cell r="A4663">
            <v>25049</v>
          </cell>
          <cell r="B4663">
            <v>97.650002000000001</v>
          </cell>
          <cell r="C4663">
            <v>98.620002999999997</v>
          </cell>
          <cell r="D4663">
            <v>96.839995999999999</v>
          </cell>
          <cell r="E4663">
            <v>97.739998</v>
          </cell>
          <cell r="F4663">
            <v>97.739998</v>
          </cell>
        </row>
        <row r="4664">
          <cell r="A4664">
            <v>25051</v>
          </cell>
          <cell r="B4664">
            <v>97.739998</v>
          </cell>
          <cell r="C4664">
            <v>98.82</v>
          </cell>
          <cell r="D4664">
            <v>96.779999000000004</v>
          </cell>
          <cell r="E4664">
            <v>97.279999000000004</v>
          </cell>
          <cell r="F4664">
            <v>97.279999000000004</v>
          </cell>
        </row>
        <row r="4665">
          <cell r="A4665">
            <v>25052</v>
          </cell>
          <cell r="B4665">
            <v>97.279999000000004</v>
          </cell>
          <cell r="C4665">
            <v>97.470000999999996</v>
          </cell>
          <cell r="D4665">
            <v>95.790001000000004</v>
          </cell>
          <cell r="E4665">
            <v>96.629997000000003</v>
          </cell>
          <cell r="F4665">
            <v>96.629997000000003</v>
          </cell>
        </row>
        <row r="4666">
          <cell r="A4666">
            <v>25055</v>
          </cell>
          <cell r="B4666">
            <v>96.629997000000003</v>
          </cell>
          <cell r="C4666">
            <v>97.510002</v>
          </cell>
          <cell r="D4666">
            <v>95.949996999999996</v>
          </cell>
          <cell r="E4666">
            <v>96.849997999999999</v>
          </cell>
          <cell r="F4666">
            <v>96.849997999999999</v>
          </cell>
        </row>
        <row r="4667">
          <cell r="A4667">
            <v>25056</v>
          </cell>
          <cell r="B4667">
            <v>96.849997999999999</v>
          </cell>
          <cell r="C4667">
            <v>97.82</v>
          </cell>
          <cell r="D4667">
            <v>96.419998000000007</v>
          </cell>
          <cell r="E4667">
            <v>97.25</v>
          </cell>
          <cell r="F4667">
            <v>97.25</v>
          </cell>
        </row>
        <row r="4668">
          <cell r="A4668">
            <v>25058</v>
          </cell>
          <cell r="B4668">
            <v>97.25</v>
          </cell>
          <cell r="C4668">
            <v>98.32</v>
          </cell>
          <cell r="D4668">
            <v>96.580001999999993</v>
          </cell>
          <cell r="E4668">
            <v>97.040001000000004</v>
          </cell>
          <cell r="F4668">
            <v>97.040001000000004</v>
          </cell>
        </row>
        <row r="4669">
          <cell r="A4669">
            <v>25059</v>
          </cell>
          <cell r="B4669">
            <v>97.040001000000004</v>
          </cell>
          <cell r="C4669">
            <v>97.559997999999993</v>
          </cell>
          <cell r="D4669">
            <v>96.110000999999997</v>
          </cell>
          <cell r="E4669">
            <v>97.010002</v>
          </cell>
          <cell r="F4669">
            <v>97.010002</v>
          </cell>
        </row>
        <row r="4670">
          <cell r="A4670">
            <v>25062</v>
          </cell>
          <cell r="B4670">
            <v>97.010002</v>
          </cell>
          <cell r="C4670">
            <v>98.489998</v>
          </cell>
          <cell r="D4670">
            <v>96.720000999999996</v>
          </cell>
          <cell r="E4670">
            <v>98.010002</v>
          </cell>
          <cell r="F4670">
            <v>98.010002</v>
          </cell>
        </row>
        <row r="4671">
          <cell r="A4671">
            <v>25063</v>
          </cell>
          <cell r="B4671">
            <v>98.010002</v>
          </cell>
          <cell r="C4671">
            <v>99.199996999999996</v>
          </cell>
          <cell r="D4671">
            <v>97.68</v>
          </cell>
          <cell r="E4671">
            <v>98.529999000000004</v>
          </cell>
          <cell r="F4671">
            <v>98.529999000000004</v>
          </cell>
        </row>
        <row r="4672">
          <cell r="A4672">
            <v>25065</v>
          </cell>
          <cell r="B4672">
            <v>98.529999000000004</v>
          </cell>
          <cell r="C4672">
            <v>99.360000999999997</v>
          </cell>
          <cell r="D4672">
            <v>97.480002999999996</v>
          </cell>
          <cell r="E4672">
            <v>98.07</v>
          </cell>
          <cell r="F4672">
            <v>98.07</v>
          </cell>
        </row>
        <row r="4673">
          <cell r="A4673">
            <v>25066</v>
          </cell>
          <cell r="B4673">
            <v>98.07</v>
          </cell>
          <cell r="C4673">
            <v>99.209998999999996</v>
          </cell>
          <cell r="D4673">
            <v>97.620002999999997</v>
          </cell>
          <cell r="E4673">
            <v>98.68</v>
          </cell>
          <cell r="F4673">
            <v>98.68</v>
          </cell>
        </row>
        <row r="4674">
          <cell r="A4674">
            <v>25069</v>
          </cell>
          <cell r="B4674">
            <v>98.68</v>
          </cell>
          <cell r="C4674">
            <v>99.639999000000003</v>
          </cell>
          <cell r="D4674">
            <v>98.160004000000001</v>
          </cell>
          <cell r="E4674">
            <v>99</v>
          </cell>
          <cell r="F4674">
            <v>99</v>
          </cell>
        </row>
        <row r="4675">
          <cell r="A4675">
            <v>25070</v>
          </cell>
          <cell r="B4675">
            <v>99</v>
          </cell>
          <cell r="C4675">
            <v>99.650002000000001</v>
          </cell>
          <cell r="D4675">
            <v>98.080001999999993</v>
          </cell>
          <cell r="E4675">
            <v>98.959998999999996</v>
          </cell>
          <cell r="F4675">
            <v>98.959998999999996</v>
          </cell>
        </row>
        <row r="4676">
          <cell r="A4676">
            <v>25072</v>
          </cell>
          <cell r="B4676">
            <v>98.959998999999996</v>
          </cell>
          <cell r="C4676">
            <v>99.580001999999993</v>
          </cell>
          <cell r="D4676">
            <v>97.709998999999996</v>
          </cell>
          <cell r="E4676">
            <v>98.699996999999996</v>
          </cell>
          <cell r="F4676">
            <v>98.699996999999996</v>
          </cell>
        </row>
        <row r="4677">
          <cell r="A4677">
            <v>25073</v>
          </cell>
          <cell r="B4677">
            <v>98.699996999999996</v>
          </cell>
          <cell r="C4677">
            <v>99.57</v>
          </cell>
          <cell r="D4677">
            <v>97.709998999999996</v>
          </cell>
          <cell r="E4677">
            <v>98.690002000000007</v>
          </cell>
          <cell r="F4677">
            <v>98.690002000000007</v>
          </cell>
        </row>
        <row r="4678">
          <cell r="A4678">
            <v>25076</v>
          </cell>
          <cell r="B4678">
            <v>98.690002000000007</v>
          </cell>
          <cell r="C4678">
            <v>99.669998000000007</v>
          </cell>
          <cell r="D4678">
            <v>98.290001000000004</v>
          </cell>
          <cell r="E4678">
            <v>98.940002000000007</v>
          </cell>
          <cell r="F4678">
            <v>98.940002000000007</v>
          </cell>
        </row>
        <row r="4679">
          <cell r="A4679">
            <v>25077</v>
          </cell>
          <cell r="B4679">
            <v>98.940002000000007</v>
          </cell>
          <cell r="C4679">
            <v>99.610000999999997</v>
          </cell>
          <cell r="D4679">
            <v>98.160004000000001</v>
          </cell>
          <cell r="E4679">
            <v>98.809997999999993</v>
          </cell>
          <cell r="F4679">
            <v>98.809997999999993</v>
          </cell>
        </row>
        <row r="4680">
          <cell r="A4680">
            <v>25079</v>
          </cell>
          <cell r="B4680">
            <v>98.809997999999993</v>
          </cell>
          <cell r="C4680">
            <v>99.489998</v>
          </cell>
          <cell r="D4680">
            <v>97.900002000000001</v>
          </cell>
          <cell r="E4680">
            <v>98.739998</v>
          </cell>
          <cell r="F4680">
            <v>98.739998</v>
          </cell>
        </row>
        <row r="4681">
          <cell r="A4681">
            <v>25080</v>
          </cell>
          <cell r="B4681">
            <v>98.739998</v>
          </cell>
          <cell r="C4681">
            <v>99.519997000000004</v>
          </cell>
          <cell r="D4681">
            <v>98.199996999999996</v>
          </cell>
          <cell r="E4681">
            <v>98.860000999999997</v>
          </cell>
          <cell r="F4681">
            <v>98.860000999999997</v>
          </cell>
        </row>
        <row r="4682">
          <cell r="A4682">
            <v>25084</v>
          </cell>
          <cell r="B4682">
            <v>98.860000999999997</v>
          </cell>
          <cell r="C4682">
            <v>99.889999000000003</v>
          </cell>
          <cell r="D4682">
            <v>98.309997999999993</v>
          </cell>
          <cell r="E4682">
            <v>99.32</v>
          </cell>
          <cell r="F4682">
            <v>99.32</v>
          </cell>
        </row>
        <row r="4683">
          <cell r="A4683">
            <v>25085</v>
          </cell>
          <cell r="B4683">
            <v>99.32</v>
          </cell>
          <cell r="C4683">
            <v>100.489998</v>
          </cell>
          <cell r="D4683">
            <v>98.949996999999996</v>
          </cell>
          <cell r="E4683">
            <v>100.019997</v>
          </cell>
          <cell r="F4683">
            <v>100.019997</v>
          </cell>
        </row>
        <row r="4684">
          <cell r="A4684">
            <v>25086</v>
          </cell>
          <cell r="B4684">
            <v>100.019997</v>
          </cell>
          <cell r="C4684">
            <v>101.339996</v>
          </cell>
          <cell r="D4684">
            <v>99.629997000000003</v>
          </cell>
          <cell r="E4684">
            <v>100.739998</v>
          </cell>
          <cell r="F4684">
            <v>100.739998</v>
          </cell>
        </row>
        <row r="4685">
          <cell r="A4685">
            <v>25087</v>
          </cell>
          <cell r="B4685">
            <v>100.739998</v>
          </cell>
          <cell r="C4685">
            <v>101.879997</v>
          </cell>
          <cell r="D4685">
            <v>100.230003</v>
          </cell>
          <cell r="E4685">
            <v>101.199997</v>
          </cell>
          <cell r="F4685">
            <v>101.199997</v>
          </cell>
        </row>
        <row r="4686">
          <cell r="A4686">
            <v>25090</v>
          </cell>
          <cell r="B4686">
            <v>101.199997</v>
          </cell>
          <cell r="C4686">
            <v>102.089996</v>
          </cell>
          <cell r="D4686">
            <v>100.470001</v>
          </cell>
          <cell r="E4686">
            <v>101.230003</v>
          </cell>
          <cell r="F4686">
            <v>101.230003</v>
          </cell>
        </row>
        <row r="4687">
          <cell r="A4687">
            <v>25091</v>
          </cell>
          <cell r="B4687">
            <v>101.230003</v>
          </cell>
          <cell r="C4687">
            <v>101.80999799999999</v>
          </cell>
          <cell r="D4687">
            <v>100.120003</v>
          </cell>
          <cell r="E4687">
            <v>100.730003</v>
          </cell>
          <cell r="F4687">
            <v>100.730003</v>
          </cell>
        </row>
        <row r="4688">
          <cell r="A4688">
            <v>25093</v>
          </cell>
          <cell r="B4688">
            <v>100.730003</v>
          </cell>
          <cell r="C4688">
            <v>101.400002</v>
          </cell>
          <cell r="D4688">
            <v>99.699996999999996</v>
          </cell>
          <cell r="E4688">
            <v>100.519997</v>
          </cell>
          <cell r="F4688">
            <v>100.519997</v>
          </cell>
        </row>
        <row r="4689">
          <cell r="A4689">
            <v>25094</v>
          </cell>
          <cell r="B4689">
            <v>100.519997</v>
          </cell>
          <cell r="C4689">
            <v>101.529999</v>
          </cell>
          <cell r="D4689">
            <v>99.889999000000003</v>
          </cell>
          <cell r="E4689">
            <v>100.860001</v>
          </cell>
          <cell r="F4689">
            <v>100.860001</v>
          </cell>
        </row>
        <row r="4690">
          <cell r="A4690">
            <v>25097</v>
          </cell>
          <cell r="B4690">
            <v>100.860001</v>
          </cell>
          <cell r="C4690">
            <v>102.010002</v>
          </cell>
          <cell r="D4690">
            <v>100.33000199999999</v>
          </cell>
          <cell r="E4690">
            <v>101.239998</v>
          </cell>
          <cell r="F4690">
            <v>101.239998</v>
          </cell>
        </row>
        <row r="4691">
          <cell r="A4691">
            <v>25098</v>
          </cell>
          <cell r="B4691">
            <v>101.239998</v>
          </cell>
          <cell r="C4691">
            <v>102.18</v>
          </cell>
          <cell r="D4691">
            <v>100.639999</v>
          </cell>
          <cell r="E4691">
            <v>101.5</v>
          </cell>
          <cell r="F4691">
            <v>101.5</v>
          </cell>
        </row>
        <row r="4692">
          <cell r="A4692">
            <v>25100</v>
          </cell>
          <cell r="B4692">
            <v>101.5</v>
          </cell>
          <cell r="C4692">
            <v>102.529999</v>
          </cell>
          <cell r="D4692">
            <v>100.839996</v>
          </cell>
          <cell r="E4692">
            <v>101.589996</v>
          </cell>
          <cell r="F4692">
            <v>101.589996</v>
          </cell>
        </row>
        <row r="4693">
          <cell r="A4693">
            <v>25101</v>
          </cell>
          <cell r="B4693">
            <v>101.589996</v>
          </cell>
          <cell r="C4693">
            <v>102.370003</v>
          </cell>
          <cell r="D4693">
            <v>100.80999799999999</v>
          </cell>
          <cell r="E4693">
            <v>101.660004</v>
          </cell>
          <cell r="F4693">
            <v>101.660004</v>
          </cell>
        </row>
        <row r="4694">
          <cell r="A4694">
            <v>25104</v>
          </cell>
          <cell r="B4694">
            <v>101.660004</v>
          </cell>
          <cell r="C4694">
            <v>102.82</v>
          </cell>
          <cell r="D4694">
            <v>101.199997</v>
          </cell>
          <cell r="E4694">
            <v>102.239998</v>
          </cell>
          <cell r="F4694">
            <v>102.239998</v>
          </cell>
        </row>
        <row r="4695">
          <cell r="A4695">
            <v>25105</v>
          </cell>
          <cell r="B4695">
            <v>102.239998</v>
          </cell>
          <cell r="C4695">
            <v>103.209999</v>
          </cell>
          <cell r="D4695">
            <v>101.589996</v>
          </cell>
          <cell r="E4695">
            <v>102.589996</v>
          </cell>
          <cell r="F4695">
            <v>102.589996</v>
          </cell>
        </row>
        <row r="4696">
          <cell r="A4696">
            <v>25107</v>
          </cell>
          <cell r="B4696">
            <v>102.589996</v>
          </cell>
          <cell r="C4696">
            <v>103.629997</v>
          </cell>
          <cell r="D4696">
            <v>101.589996</v>
          </cell>
          <cell r="E4696">
            <v>102.360001</v>
          </cell>
          <cell r="F4696">
            <v>102.360001</v>
          </cell>
        </row>
        <row r="4697">
          <cell r="A4697">
            <v>25108</v>
          </cell>
          <cell r="B4697">
            <v>102.360001</v>
          </cell>
          <cell r="C4697">
            <v>103.07</v>
          </cell>
          <cell r="D4697">
            <v>101.360001</v>
          </cell>
          <cell r="E4697">
            <v>102.30999799999999</v>
          </cell>
          <cell r="F4697">
            <v>102.30999799999999</v>
          </cell>
        </row>
        <row r="4698">
          <cell r="A4698">
            <v>25111</v>
          </cell>
          <cell r="B4698">
            <v>102.30999799999999</v>
          </cell>
          <cell r="C4698">
            <v>103.290001</v>
          </cell>
          <cell r="D4698">
            <v>101.709999</v>
          </cell>
          <cell r="E4698">
            <v>102.66999800000001</v>
          </cell>
          <cell r="F4698">
            <v>102.66999800000001</v>
          </cell>
        </row>
        <row r="4699">
          <cell r="A4699">
            <v>25112</v>
          </cell>
          <cell r="B4699">
            <v>102.66999800000001</v>
          </cell>
          <cell r="C4699">
            <v>103.58000199999999</v>
          </cell>
          <cell r="D4699">
            <v>101.800003</v>
          </cell>
          <cell r="E4699">
            <v>102.860001</v>
          </cell>
          <cell r="F4699">
            <v>102.860001</v>
          </cell>
        </row>
        <row r="4700">
          <cell r="A4700">
            <v>25114</v>
          </cell>
          <cell r="B4700">
            <v>102.860001</v>
          </cell>
          <cell r="C4700">
            <v>104.129997</v>
          </cell>
          <cell r="D4700">
            <v>102.339996</v>
          </cell>
          <cell r="E4700">
            <v>103.220001</v>
          </cell>
          <cell r="F4700">
            <v>103.220001</v>
          </cell>
        </row>
        <row r="4701">
          <cell r="A4701">
            <v>25115</v>
          </cell>
          <cell r="B4701">
            <v>103.220001</v>
          </cell>
          <cell r="C4701">
            <v>104.349998</v>
          </cell>
          <cell r="D4701">
            <v>102.650002</v>
          </cell>
          <cell r="E4701">
            <v>103.709999</v>
          </cell>
          <cell r="F4701">
            <v>103.709999</v>
          </cell>
        </row>
        <row r="4702">
          <cell r="A4702">
            <v>25118</v>
          </cell>
          <cell r="B4702">
            <v>103.709999</v>
          </cell>
          <cell r="C4702">
            <v>104.400002</v>
          </cell>
          <cell r="D4702">
            <v>102.93</v>
          </cell>
          <cell r="E4702">
            <v>103.699997</v>
          </cell>
          <cell r="F4702">
            <v>103.699997</v>
          </cell>
        </row>
        <row r="4703">
          <cell r="A4703">
            <v>25119</v>
          </cell>
          <cell r="B4703">
            <v>103.699997</v>
          </cell>
          <cell r="C4703">
            <v>104.449997</v>
          </cell>
          <cell r="D4703">
            <v>102.839996</v>
          </cell>
          <cell r="E4703">
            <v>103.739998</v>
          </cell>
          <cell r="F4703">
            <v>103.739998</v>
          </cell>
        </row>
        <row r="4704">
          <cell r="A4704">
            <v>25121</v>
          </cell>
          <cell r="B4704">
            <v>103.739998</v>
          </cell>
          <cell r="C4704">
            <v>104.300003</v>
          </cell>
          <cell r="D4704">
            <v>102.610001</v>
          </cell>
          <cell r="E4704">
            <v>103.290001</v>
          </cell>
          <cell r="F4704">
            <v>103.290001</v>
          </cell>
        </row>
        <row r="4705">
          <cell r="A4705">
            <v>25122</v>
          </cell>
          <cell r="B4705">
            <v>103.290001</v>
          </cell>
          <cell r="C4705">
            <v>103.900002</v>
          </cell>
          <cell r="D4705">
            <v>102.389999</v>
          </cell>
          <cell r="E4705">
            <v>103.18</v>
          </cell>
          <cell r="F4705">
            <v>103.18</v>
          </cell>
        </row>
        <row r="4706">
          <cell r="A4706">
            <v>25125</v>
          </cell>
          <cell r="B4706">
            <v>103.18</v>
          </cell>
          <cell r="C4706">
            <v>104.029999</v>
          </cell>
          <cell r="D4706">
            <v>102.480003</v>
          </cell>
          <cell r="E4706">
            <v>103.32</v>
          </cell>
          <cell r="F4706">
            <v>103.32</v>
          </cell>
        </row>
        <row r="4707">
          <cell r="A4707">
            <v>25126</v>
          </cell>
          <cell r="B4707">
            <v>103.32</v>
          </cell>
          <cell r="C4707">
            <v>104.25</v>
          </cell>
          <cell r="D4707">
            <v>102.660004</v>
          </cell>
          <cell r="E4707">
            <v>103.529999</v>
          </cell>
          <cell r="F4707">
            <v>103.529999</v>
          </cell>
        </row>
        <row r="4708">
          <cell r="A4708">
            <v>25128</v>
          </cell>
          <cell r="B4708">
            <v>103.80999799999999</v>
          </cell>
          <cell r="C4708">
            <v>105.010002</v>
          </cell>
          <cell r="D4708">
            <v>103.80999799999999</v>
          </cell>
          <cell r="E4708">
            <v>104.010002</v>
          </cell>
          <cell r="F4708">
            <v>104.010002</v>
          </cell>
        </row>
        <row r="4709">
          <cell r="A4709">
            <v>25129</v>
          </cell>
          <cell r="B4709">
            <v>104.010002</v>
          </cell>
          <cell r="C4709">
            <v>105.339996</v>
          </cell>
          <cell r="D4709">
            <v>103.540001</v>
          </cell>
          <cell r="E4709">
            <v>104.82</v>
          </cell>
          <cell r="F4709">
            <v>104.82</v>
          </cell>
        </row>
        <row r="4710">
          <cell r="A4710">
            <v>25132</v>
          </cell>
          <cell r="B4710">
            <v>104.82</v>
          </cell>
          <cell r="C4710">
            <v>105.779999</v>
          </cell>
          <cell r="D4710">
            <v>104.089996</v>
          </cell>
          <cell r="E4710">
            <v>104.989998</v>
          </cell>
          <cell r="F4710">
            <v>104.989998</v>
          </cell>
        </row>
        <row r="4711">
          <cell r="A4711">
            <v>25133</v>
          </cell>
          <cell r="B4711">
            <v>104.989998</v>
          </cell>
          <cell r="C4711">
            <v>105.480003</v>
          </cell>
          <cell r="D4711">
            <v>103.839996</v>
          </cell>
          <cell r="E4711">
            <v>104.57</v>
          </cell>
          <cell r="F4711">
            <v>104.57</v>
          </cell>
        </row>
        <row r="4712">
          <cell r="A4712">
            <v>25135</v>
          </cell>
          <cell r="B4712">
            <v>104.57</v>
          </cell>
          <cell r="C4712">
            <v>105.150002</v>
          </cell>
          <cell r="D4712">
            <v>103.150002</v>
          </cell>
          <cell r="E4712">
            <v>103.839996</v>
          </cell>
          <cell r="F4712">
            <v>103.839996</v>
          </cell>
        </row>
        <row r="4713">
          <cell r="A4713">
            <v>25136</v>
          </cell>
          <cell r="B4713">
            <v>103.839996</v>
          </cell>
          <cell r="C4713">
            <v>104.80999799999999</v>
          </cell>
          <cell r="D4713">
            <v>103.139999</v>
          </cell>
          <cell r="E4713">
            <v>104.199997</v>
          </cell>
          <cell r="F4713">
            <v>104.199997</v>
          </cell>
        </row>
        <row r="4714">
          <cell r="A4714">
            <v>25139</v>
          </cell>
          <cell r="B4714">
            <v>104.199997</v>
          </cell>
          <cell r="C4714">
            <v>104.889999</v>
          </cell>
          <cell r="D4714">
            <v>103.160004</v>
          </cell>
          <cell r="E4714">
            <v>103.900002</v>
          </cell>
          <cell r="F4714">
            <v>103.900002</v>
          </cell>
        </row>
        <row r="4715">
          <cell r="A4715">
            <v>25140</v>
          </cell>
          <cell r="B4715">
            <v>103.900002</v>
          </cell>
          <cell r="C4715">
            <v>104.5</v>
          </cell>
          <cell r="D4715">
            <v>102.650002</v>
          </cell>
          <cell r="E4715">
            <v>103.300003</v>
          </cell>
          <cell r="F4715">
            <v>103.300003</v>
          </cell>
        </row>
        <row r="4716">
          <cell r="A4716">
            <v>25142</v>
          </cell>
          <cell r="B4716">
            <v>103.300003</v>
          </cell>
          <cell r="C4716">
            <v>104.57</v>
          </cell>
          <cell r="D4716">
            <v>102.43</v>
          </cell>
          <cell r="E4716">
            <v>103.410004</v>
          </cell>
          <cell r="F4716">
            <v>103.410004</v>
          </cell>
        </row>
        <row r="4717">
          <cell r="A4717">
            <v>25143</v>
          </cell>
          <cell r="B4717">
            <v>103.410004</v>
          </cell>
          <cell r="C4717">
            <v>104.300003</v>
          </cell>
          <cell r="D4717">
            <v>102.360001</v>
          </cell>
          <cell r="E4717">
            <v>103.05999799999999</v>
          </cell>
          <cell r="F4717">
            <v>103.05999799999999</v>
          </cell>
        </row>
        <row r="4718">
          <cell r="A4718">
            <v>25146</v>
          </cell>
          <cell r="B4718">
            <v>103.05999799999999</v>
          </cell>
          <cell r="C4718">
            <v>103.69000200000001</v>
          </cell>
          <cell r="D4718">
            <v>101.849998</v>
          </cell>
          <cell r="E4718">
            <v>103.099998</v>
          </cell>
          <cell r="F4718">
            <v>103.099998</v>
          </cell>
        </row>
        <row r="4719">
          <cell r="A4719">
            <v>25148</v>
          </cell>
          <cell r="B4719">
            <v>103.099998</v>
          </cell>
          <cell r="C4719">
            <v>104.410004</v>
          </cell>
          <cell r="D4719">
            <v>102.449997</v>
          </cell>
          <cell r="E4719">
            <v>103.269997</v>
          </cell>
          <cell r="F4719">
            <v>103.269997</v>
          </cell>
        </row>
        <row r="4720">
          <cell r="A4720">
            <v>25149</v>
          </cell>
          <cell r="B4720">
            <v>103.269997</v>
          </cell>
          <cell r="C4720">
            <v>104.470001</v>
          </cell>
          <cell r="D4720">
            <v>102.30999799999999</v>
          </cell>
          <cell r="E4720">
            <v>103.5</v>
          </cell>
          <cell r="F4720">
            <v>103.5</v>
          </cell>
        </row>
        <row r="4721">
          <cell r="A4721">
            <v>25150</v>
          </cell>
          <cell r="B4721">
            <v>103.5</v>
          </cell>
          <cell r="C4721">
            <v>104.589996</v>
          </cell>
          <cell r="D4721">
            <v>102.959999</v>
          </cell>
          <cell r="E4721">
            <v>103.949997</v>
          </cell>
          <cell r="F4721">
            <v>103.949997</v>
          </cell>
        </row>
        <row r="4722">
          <cell r="A4722">
            <v>25154</v>
          </cell>
          <cell r="B4722">
            <v>103.949997</v>
          </cell>
          <cell r="C4722">
            <v>105.279999</v>
          </cell>
          <cell r="D4722">
            <v>103.510002</v>
          </cell>
          <cell r="E4722">
            <v>104.620003</v>
          </cell>
          <cell r="F4722">
            <v>104.620003</v>
          </cell>
        </row>
        <row r="4723">
          <cell r="A4723">
            <v>25155</v>
          </cell>
          <cell r="B4723">
            <v>104.620003</v>
          </cell>
          <cell r="C4723">
            <v>105.760002</v>
          </cell>
          <cell r="D4723">
            <v>104.08000199999999</v>
          </cell>
          <cell r="E4723">
            <v>105.129997</v>
          </cell>
          <cell r="F4723">
            <v>105.129997</v>
          </cell>
        </row>
        <row r="4724">
          <cell r="A4724">
            <v>25156</v>
          </cell>
          <cell r="B4724">
            <v>105.129997</v>
          </cell>
          <cell r="C4724">
            <v>106.010002</v>
          </cell>
          <cell r="D4724">
            <v>104.339996</v>
          </cell>
          <cell r="E4724">
            <v>105.199997</v>
          </cell>
          <cell r="F4724">
            <v>105.199997</v>
          </cell>
        </row>
        <row r="4725">
          <cell r="A4725">
            <v>25157</v>
          </cell>
          <cell r="B4725">
            <v>105.199997</v>
          </cell>
          <cell r="C4725">
            <v>106.44000200000001</v>
          </cell>
          <cell r="D4725">
            <v>104.610001</v>
          </cell>
          <cell r="E4725">
            <v>105.779999</v>
          </cell>
          <cell r="F4725">
            <v>105.779999</v>
          </cell>
        </row>
        <row r="4726">
          <cell r="A4726">
            <v>25160</v>
          </cell>
          <cell r="B4726">
            <v>105.779999</v>
          </cell>
          <cell r="C4726">
            <v>106.739998</v>
          </cell>
          <cell r="D4726">
            <v>105.050003</v>
          </cell>
          <cell r="E4726">
            <v>105.91999800000001</v>
          </cell>
          <cell r="F4726">
            <v>105.91999800000001</v>
          </cell>
        </row>
        <row r="4727">
          <cell r="A4727">
            <v>25161</v>
          </cell>
          <cell r="B4727">
            <v>105.91999800000001</v>
          </cell>
          <cell r="C4727">
            <v>106.839996</v>
          </cell>
          <cell r="D4727">
            <v>105.05999799999999</v>
          </cell>
          <cell r="E4727">
            <v>106.139999</v>
          </cell>
          <cell r="F4727">
            <v>106.139999</v>
          </cell>
        </row>
        <row r="4728">
          <cell r="A4728">
            <v>25163</v>
          </cell>
          <cell r="B4728">
            <v>106.139999</v>
          </cell>
          <cell r="C4728">
            <v>106.769997</v>
          </cell>
          <cell r="D4728">
            <v>104.849998</v>
          </cell>
          <cell r="E4728">
            <v>105.970001</v>
          </cell>
          <cell r="F4728">
            <v>105.970001</v>
          </cell>
        </row>
        <row r="4729">
          <cell r="A4729">
            <v>25164</v>
          </cell>
          <cell r="B4729">
            <v>105.970001</v>
          </cell>
          <cell r="C4729">
            <v>106.889999</v>
          </cell>
          <cell r="D4729">
            <v>105.209999</v>
          </cell>
          <cell r="E4729">
            <v>106.300003</v>
          </cell>
          <cell r="F4729">
            <v>106.300003</v>
          </cell>
        </row>
        <row r="4730">
          <cell r="A4730">
            <v>25167</v>
          </cell>
          <cell r="B4730">
            <v>106.300003</v>
          </cell>
          <cell r="C4730">
            <v>107.290001</v>
          </cell>
          <cell r="D4730">
            <v>105.470001</v>
          </cell>
          <cell r="E4730">
            <v>106.480003</v>
          </cell>
          <cell r="F4730">
            <v>106.480003</v>
          </cell>
        </row>
        <row r="4731">
          <cell r="A4731">
            <v>25168</v>
          </cell>
          <cell r="B4731">
            <v>106.480003</v>
          </cell>
          <cell r="C4731">
            <v>107.93</v>
          </cell>
          <cell r="D4731">
            <v>106.110001</v>
          </cell>
          <cell r="E4731">
            <v>107.260002</v>
          </cell>
          <cell r="F4731">
            <v>107.260002</v>
          </cell>
        </row>
        <row r="4732">
          <cell r="A4732">
            <v>25169</v>
          </cell>
          <cell r="B4732">
            <v>107.260002</v>
          </cell>
          <cell r="C4732">
            <v>108.550003</v>
          </cell>
          <cell r="D4732">
            <v>106.589996</v>
          </cell>
          <cell r="E4732">
            <v>107.760002</v>
          </cell>
          <cell r="F4732">
            <v>107.760002</v>
          </cell>
        </row>
        <row r="4733">
          <cell r="A4733">
            <v>25171</v>
          </cell>
          <cell r="B4733">
            <v>107.760002</v>
          </cell>
          <cell r="C4733">
            <v>109.089996</v>
          </cell>
          <cell r="D4733">
            <v>107.32</v>
          </cell>
          <cell r="E4733">
            <v>108.370003</v>
          </cell>
          <cell r="F4733">
            <v>108.370003</v>
          </cell>
        </row>
        <row r="4734">
          <cell r="A4734">
            <v>25174</v>
          </cell>
          <cell r="B4734">
            <v>108.370003</v>
          </cell>
          <cell r="C4734">
            <v>109.370003</v>
          </cell>
          <cell r="D4734">
            <v>107.150002</v>
          </cell>
          <cell r="E4734">
            <v>108.120003</v>
          </cell>
          <cell r="F4734">
            <v>108.120003</v>
          </cell>
        </row>
        <row r="4735">
          <cell r="A4735">
            <v>25175</v>
          </cell>
          <cell r="B4735">
            <v>108.120003</v>
          </cell>
          <cell r="C4735">
            <v>108.739998</v>
          </cell>
          <cell r="D4735">
            <v>107.019997</v>
          </cell>
          <cell r="E4735">
            <v>108.019997</v>
          </cell>
          <cell r="F4735">
            <v>108.019997</v>
          </cell>
        </row>
        <row r="4736">
          <cell r="A4736">
            <v>25177</v>
          </cell>
          <cell r="B4736">
            <v>108.019997</v>
          </cell>
          <cell r="C4736">
            <v>108.900002</v>
          </cell>
          <cell r="D4736">
            <v>106.709999</v>
          </cell>
          <cell r="E4736">
            <v>107.66999800000001</v>
          </cell>
          <cell r="F4736">
            <v>107.66999800000001</v>
          </cell>
        </row>
        <row r="4737">
          <cell r="A4737">
            <v>25178</v>
          </cell>
          <cell r="B4737">
            <v>107.66999800000001</v>
          </cell>
          <cell r="C4737">
            <v>108.910004</v>
          </cell>
          <cell r="D4737">
            <v>106.849998</v>
          </cell>
          <cell r="E4737">
            <v>107.93</v>
          </cell>
          <cell r="F4737">
            <v>107.93</v>
          </cell>
        </row>
        <row r="4738">
          <cell r="A4738">
            <v>25181</v>
          </cell>
          <cell r="B4738">
            <v>107.93</v>
          </cell>
          <cell r="C4738">
            <v>108.769997</v>
          </cell>
          <cell r="D4738">
            <v>106.889999</v>
          </cell>
          <cell r="E4738">
            <v>107.660004</v>
          </cell>
          <cell r="F4738">
            <v>107.660004</v>
          </cell>
        </row>
        <row r="4739">
          <cell r="A4739">
            <v>25182</v>
          </cell>
          <cell r="B4739">
            <v>107.660004</v>
          </cell>
          <cell r="C4739">
            <v>108.33000199999999</v>
          </cell>
          <cell r="D4739">
            <v>106.68</v>
          </cell>
          <cell r="E4739">
            <v>107.389999</v>
          </cell>
          <cell r="F4739">
            <v>107.389999</v>
          </cell>
        </row>
        <row r="4740">
          <cell r="A4740">
            <v>25184</v>
          </cell>
          <cell r="B4740">
            <v>107.389999</v>
          </cell>
          <cell r="C4740">
            <v>108.43</v>
          </cell>
          <cell r="D4740">
            <v>106.33000199999999</v>
          </cell>
          <cell r="E4740">
            <v>107.32</v>
          </cell>
          <cell r="F4740">
            <v>107.32</v>
          </cell>
        </row>
        <row r="4741">
          <cell r="A4741">
            <v>25185</v>
          </cell>
          <cell r="B4741">
            <v>107.32</v>
          </cell>
          <cell r="C4741">
            <v>108.5</v>
          </cell>
          <cell r="D4741">
            <v>106.55999799999999</v>
          </cell>
          <cell r="E4741">
            <v>107.58000199999999</v>
          </cell>
          <cell r="F4741">
            <v>107.58000199999999</v>
          </cell>
        </row>
        <row r="4742">
          <cell r="A4742">
            <v>25188</v>
          </cell>
          <cell r="B4742">
            <v>107.58000199999999</v>
          </cell>
          <cell r="C4742">
            <v>108.400002</v>
          </cell>
          <cell r="D4742">
            <v>106.400002</v>
          </cell>
          <cell r="E4742">
            <v>107.099998</v>
          </cell>
          <cell r="F4742">
            <v>107.099998</v>
          </cell>
        </row>
        <row r="4743">
          <cell r="A4743">
            <v>25189</v>
          </cell>
          <cell r="B4743">
            <v>107.099998</v>
          </cell>
          <cell r="C4743">
            <v>107.650002</v>
          </cell>
          <cell r="D4743">
            <v>105.860001</v>
          </cell>
          <cell r="E4743">
            <v>106.660004</v>
          </cell>
          <cell r="F4743">
            <v>106.660004</v>
          </cell>
        </row>
        <row r="4744">
          <cell r="A4744">
            <v>25191</v>
          </cell>
          <cell r="B4744">
            <v>106.660004</v>
          </cell>
          <cell r="C4744">
            <v>107.66999800000001</v>
          </cell>
          <cell r="D4744">
            <v>105.099998</v>
          </cell>
          <cell r="E4744">
            <v>106.970001</v>
          </cell>
          <cell r="F4744">
            <v>106.970001</v>
          </cell>
        </row>
        <row r="4745">
          <cell r="A4745">
            <v>25192</v>
          </cell>
          <cell r="B4745">
            <v>106.970001</v>
          </cell>
          <cell r="C4745">
            <v>107.980003</v>
          </cell>
          <cell r="D4745">
            <v>105.730003</v>
          </cell>
          <cell r="E4745">
            <v>106.339996</v>
          </cell>
          <cell r="F4745">
            <v>106.339996</v>
          </cell>
        </row>
        <row r="4746">
          <cell r="A4746">
            <v>25195</v>
          </cell>
          <cell r="B4746">
            <v>106.339996</v>
          </cell>
          <cell r="C4746">
            <v>106.68</v>
          </cell>
          <cell r="D4746">
            <v>104.610001</v>
          </cell>
          <cell r="E4746">
            <v>105.209999</v>
          </cell>
          <cell r="F4746">
            <v>105.209999</v>
          </cell>
        </row>
        <row r="4747">
          <cell r="A4747">
            <v>25196</v>
          </cell>
          <cell r="B4747">
            <v>105.209999</v>
          </cell>
          <cell r="C4747">
            <v>105.949997</v>
          </cell>
          <cell r="D4747">
            <v>104.370003</v>
          </cell>
          <cell r="E4747">
            <v>105.040001</v>
          </cell>
          <cell r="F4747">
            <v>105.040001</v>
          </cell>
        </row>
        <row r="4748">
          <cell r="A4748">
            <v>25198</v>
          </cell>
          <cell r="B4748">
            <v>105.040001</v>
          </cell>
          <cell r="C4748">
            <v>106.029999</v>
          </cell>
          <cell r="D4748">
            <v>104.290001</v>
          </cell>
          <cell r="E4748">
            <v>105.150002</v>
          </cell>
          <cell r="F4748">
            <v>105.150002</v>
          </cell>
        </row>
        <row r="4749">
          <cell r="A4749">
            <v>25199</v>
          </cell>
          <cell r="B4749">
            <v>105.150002</v>
          </cell>
          <cell r="C4749">
            <v>105.870003</v>
          </cell>
          <cell r="D4749">
            <v>104.199997</v>
          </cell>
          <cell r="E4749">
            <v>104.739998</v>
          </cell>
          <cell r="F4749">
            <v>104.739998</v>
          </cell>
        </row>
        <row r="4750">
          <cell r="A4750">
            <v>25202</v>
          </cell>
          <cell r="B4750">
            <v>104.739998</v>
          </cell>
          <cell r="C4750">
            <v>104.989998</v>
          </cell>
          <cell r="D4750">
            <v>103.089996</v>
          </cell>
          <cell r="E4750">
            <v>103.800003</v>
          </cell>
          <cell r="F4750">
            <v>103.800003</v>
          </cell>
        </row>
        <row r="4751">
          <cell r="A4751">
            <v>25203</v>
          </cell>
          <cell r="B4751">
            <v>103.800003</v>
          </cell>
          <cell r="C4751">
            <v>104.610001</v>
          </cell>
          <cell r="D4751">
            <v>102.980003</v>
          </cell>
          <cell r="E4751">
            <v>103.860001</v>
          </cell>
          <cell r="F4751">
            <v>103.860001</v>
          </cell>
        </row>
        <row r="4752">
          <cell r="A4752">
            <v>25205</v>
          </cell>
          <cell r="B4752">
            <v>103.860001</v>
          </cell>
          <cell r="C4752">
            <v>104.849998</v>
          </cell>
          <cell r="D4752">
            <v>103.209999</v>
          </cell>
          <cell r="E4752">
            <v>103.93</v>
          </cell>
          <cell r="F4752">
            <v>103.93</v>
          </cell>
        </row>
        <row r="4753">
          <cell r="A4753">
            <v>25206</v>
          </cell>
          <cell r="B4753">
            <v>103.93</v>
          </cell>
          <cell r="C4753">
            <v>104.870003</v>
          </cell>
          <cell r="D4753">
            <v>103.16999800000001</v>
          </cell>
          <cell r="E4753">
            <v>103.989998</v>
          </cell>
          <cell r="F4753">
            <v>103.989998</v>
          </cell>
        </row>
        <row r="4754">
          <cell r="A4754">
            <v>25209</v>
          </cell>
          <cell r="B4754">
            <v>103.989998</v>
          </cell>
          <cell r="C4754">
            <v>104.360001</v>
          </cell>
          <cell r="D4754">
            <v>101.94000200000001</v>
          </cell>
          <cell r="E4754">
            <v>102.470001</v>
          </cell>
          <cell r="F4754">
            <v>102.470001</v>
          </cell>
        </row>
        <row r="4755">
          <cell r="A4755">
            <v>25210</v>
          </cell>
          <cell r="B4755">
            <v>102.470001</v>
          </cell>
          <cell r="C4755">
            <v>102.68</v>
          </cell>
          <cell r="D4755">
            <v>100.150002</v>
          </cell>
          <cell r="E4755">
            <v>101.220001</v>
          </cell>
          <cell r="F4755">
            <v>101.220001</v>
          </cell>
        </row>
        <row r="4756">
          <cell r="A4756">
            <v>25211</v>
          </cell>
          <cell r="B4756">
            <v>101.220001</v>
          </cell>
          <cell r="C4756">
            <v>102.120003</v>
          </cell>
          <cell r="D4756">
            <v>100.139999</v>
          </cell>
          <cell r="E4756">
            <v>100.800003</v>
          </cell>
          <cell r="F4756">
            <v>100.800003</v>
          </cell>
        </row>
        <row r="4757">
          <cell r="A4757">
            <v>25212</v>
          </cell>
          <cell r="B4757">
            <v>100.800003</v>
          </cell>
          <cell r="C4757">
            <v>102.089996</v>
          </cell>
          <cell r="D4757">
            <v>100.349998</v>
          </cell>
          <cell r="E4757">
            <v>101.220001</v>
          </cell>
          <cell r="F4757">
            <v>101.220001</v>
          </cell>
        </row>
        <row r="4758">
          <cell r="A4758">
            <v>25213</v>
          </cell>
          <cell r="B4758">
            <v>101.220001</v>
          </cell>
          <cell r="C4758">
            <v>102.139999</v>
          </cell>
          <cell r="D4758">
            <v>100.32</v>
          </cell>
          <cell r="E4758">
            <v>100.93</v>
          </cell>
          <cell r="F4758">
            <v>100.93</v>
          </cell>
        </row>
        <row r="4759">
          <cell r="A4759">
            <v>25216</v>
          </cell>
          <cell r="B4759">
            <v>100.93</v>
          </cell>
          <cell r="C4759">
            <v>101.349998</v>
          </cell>
          <cell r="D4759">
            <v>96.629997000000003</v>
          </cell>
          <cell r="E4759">
            <v>100.44000200000001</v>
          </cell>
          <cell r="F4759">
            <v>100.44000200000001</v>
          </cell>
        </row>
        <row r="4760">
          <cell r="A4760">
            <v>25217</v>
          </cell>
          <cell r="B4760">
            <v>100.44000200000001</v>
          </cell>
          <cell r="C4760">
            <v>101.629997</v>
          </cell>
          <cell r="D4760">
            <v>99.040001000000004</v>
          </cell>
          <cell r="E4760">
            <v>101.129997</v>
          </cell>
          <cell r="F4760">
            <v>101.129997</v>
          </cell>
        </row>
        <row r="4761">
          <cell r="A4761">
            <v>25218</v>
          </cell>
          <cell r="B4761">
            <v>101.129997</v>
          </cell>
          <cell r="C4761">
            <v>102.480003</v>
          </cell>
          <cell r="D4761">
            <v>100.779999</v>
          </cell>
          <cell r="E4761">
            <v>101.620003</v>
          </cell>
          <cell r="F4761">
            <v>101.620003</v>
          </cell>
        </row>
        <row r="4762">
          <cell r="A4762">
            <v>25219</v>
          </cell>
          <cell r="B4762">
            <v>101.620003</v>
          </cell>
          <cell r="C4762">
            <v>103.25</v>
          </cell>
          <cell r="D4762">
            <v>101.269997</v>
          </cell>
          <cell r="E4762">
            <v>102.18</v>
          </cell>
          <cell r="F4762">
            <v>102.18</v>
          </cell>
        </row>
        <row r="4763">
          <cell r="A4763">
            <v>25220</v>
          </cell>
          <cell r="B4763">
            <v>102.18</v>
          </cell>
          <cell r="C4763">
            <v>103.05999799999999</v>
          </cell>
          <cell r="D4763">
            <v>101.32</v>
          </cell>
          <cell r="E4763">
            <v>102.029999</v>
          </cell>
          <cell r="F4763">
            <v>102.029999</v>
          </cell>
        </row>
        <row r="4764">
          <cell r="A4764">
            <v>25223</v>
          </cell>
          <cell r="B4764">
            <v>102.029999</v>
          </cell>
          <cell r="C4764">
            <v>102.599998</v>
          </cell>
          <cell r="D4764">
            <v>101</v>
          </cell>
          <cell r="E4764">
            <v>101.69000200000001</v>
          </cell>
          <cell r="F4764">
            <v>101.69000200000001</v>
          </cell>
        </row>
        <row r="4765">
          <cell r="A4765">
            <v>25224</v>
          </cell>
          <cell r="B4765">
            <v>101.69000200000001</v>
          </cell>
          <cell r="C4765">
            <v>102.400002</v>
          </cell>
          <cell r="D4765">
            <v>100.879997</v>
          </cell>
          <cell r="E4765">
            <v>101.629997</v>
          </cell>
          <cell r="F4765">
            <v>101.629997</v>
          </cell>
        </row>
        <row r="4766">
          <cell r="A4766">
            <v>25225</v>
          </cell>
          <cell r="B4766">
            <v>101.629997</v>
          </cell>
          <cell r="C4766">
            <v>102.550003</v>
          </cell>
          <cell r="D4766">
            <v>101.05999799999999</v>
          </cell>
          <cell r="E4766">
            <v>101.980003</v>
          </cell>
          <cell r="F4766">
            <v>101.980003</v>
          </cell>
        </row>
        <row r="4767">
          <cell r="A4767">
            <v>25226</v>
          </cell>
          <cell r="B4767">
            <v>101.980003</v>
          </cell>
          <cell r="C4767">
            <v>103.209999</v>
          </cell>
          <cell r="D4767">
            <v>101.57</v>
          </cell>
          <cell r="E4767">
            <v>102.43</v>
          </cell>
          <cell r="F4767">
            <v>102.43</v>
          </cell>
        </row>
        <row r="4768">
          <cell r="A4768">
            <v>25227</v>
          </cell>
          <cell r="B4768">
            <v>102.43</v>
          </cell>
          <cell r="C4768">
            <v>103.230003</v>
          </cell>
          <cell r="D4768">
            <v>101.709999</v>
          </cell>
          <cell r="E4768">
            <v>102.379997</v>
          </cell>
          <cell r="F4768">
            <v>102.379997</v>
          </cell>
        </row>
        <row r="4769">
          <cell r="A4769">
            <v>25230</v>
          </cell>
          <cell r="B4769">
            <v>102.379997</v>
          </cell>
          <cell r="C4769">
            <v>103.150002</v>
          </cell>
          <cell r="D4769">
            <v>101.639999</v>
          </cell>
          <cell r="E4769">
            <v>102.400002</v>
          </cell>
          <cell r="F4769">
            <v>102.400002</v>
          </cell>
        </row>
        <row r="4770">
          <cell r="A4770">
            <v>25231</v>
          </cell>
          <cell r="B4770">
            <v>102.400002</v>
          </cell>
          <cell r="C4770">
            <v>103.300003</v>
          </cell>
          <cell r="D4770">
            <v>101.55999799999999</v>
          </cell>
          <cell r="E4770">
            <v>102.410004</v>
          </cell>
          <cell r="F4770">
            <v>102.410004</v>
          </cell>
        </row>
        <row r="4771">
          <cell r="A4771">
            <v>25232</v>
          </cell>
          <cell r="B4771">
            <v>102.410004</v>
          </cell>
          <cell r="C4771">
            <v>103.30999799999999</v>
          </cell>
          <cell r="D4771">
            <v>101.69000200000001</v>
          </cell>
          <cell r="E4771">
            <v>102.510002</v>
          </cell>
          <cell r="F4771">
            <v>102.510002</v>
          </cell>
        </row>
        <row r="4772">
          <cell r="A4772">
            <v>25233</v>
          </cell>
          <cell r="B4772">
            <v>102.510002</v>
          </cell>
          <cell r="C4772">
            <v>103.33000199999999</v>
          </cell>
          <cell r="D4772">
            <v>101.730003</v>
          </cell>
          <cell r="E4772">
            <v>102.550003</v>
          </cell>
          <cell r="F4772">
            <v>102.550003</v>
          </cell>
        </row>
        <row r="4773">
          <cell r="A4773">
            <v>25234</v>
          </cell>
          <cell r="B4773">
            <v>102.550003</v>
          </cell>
          <cell r="C4773">
            <v>103.639999</v>
          </cell>
          <cell r="D4773">
            <v>102.08000199999999</v>
          </cell>
          <cell r="E4773">
            <v>103.010002</v>
          </cell>
          <cell r="F4773">
            <v>103.010002</v>
          </cell>
        </row>
        <row r="4774">
          <cell r="A4774">
            <v>25237</v>
          </cell>
          <cell r="B4774">
            <v>103.010002</v>
          </cell>
          <cell r="C4774">
            <v>103.75</v>
          </cell>
          <cell r="D4774">
            <v>102.040001</v>
          </cell>
          <cell r="E4774">
            <v>102.889999</v>
          </cell>
          <cell r="F4774">
            <v>102.889999</v>
          </cell>
        </row>
        <row r="4775">
          <cell r="A4775">
            <v>25238</v>
          </cell>
          <cell r="B4775">
            <v>102.889999</v>
          </cell>
          <cell r="C4775">
            <v>103.589996</v>
          </cell>
          <cell r="D4775">
            <v>102.150002</v>
          </cell>
          <cell r="E4775">
            <v>102.91999800000001</v>
          </cell>
          <cell r="F4775">
            <v>102.91999800000001</v>
          </cell>
        </row>
        <row r="4776">
          <cell r="A4776">
            <v>25239</v>
          </cell>
          <cell r="B4776">
            <v>102.91999800000001</v>
          </cell>
          <cell r="C4776">
            <v>103.839996</v>
          </cell>
          <cell r="D4776">
            <v>102.260002</v>
          </cell>
          <cell r="E4776">
            <v>103.199997</v>
          </cell>
          <cell r="F4776">
            <v>103.199997</v>
          </cell>
        </row>
        <row r="4777">
          <cell r="A4777">
            <v>25240</v>
          </cell>
          <cell r="B4777">
            <v>103.199997</v>
          </cell>
          <cell r="C4777">
            <v>104.300003</v>
          </cell>
          <cell r="D4777">
            <v>102.550003</v>
          </cell>
          <cell r="E4777">
            <v>103.540001</v>
          </cell>
          <cell r="F4777">
            <v>103.540001</v>
          </cell>
        </row>
        <row r="4778">
          <cell r="A4778">
            <v>25241</v>
          </cell>
          <cell r="B4778">
            <v>103.540001</v>
          </cell>
          <cell r="C4778">
            <v>104.220001</v>
          </cell>
          <cell r="D4778">
            <v>102.5</v>
          </cell>
          <cell r="E4778">
            <v>103.529999</v>
          </cell>
          <cell r="F4778">
            <v>103.529999</v>
          </cell>
        </row>
        <row r="4779">
          <cell r="A4779">
            <v>25245</v>
          </cell>
          <cell r="B4779">
            <v>103.529999</v>
          </cell>
          <cell r="C4779">
            <v>104.610001</v>
          </cell>
          <cell r="D4779">
            <v>102.959999</v>
          </cell>
          <cell r="E4779">
            <v>103.650002</v>
          </cell>
          <cell r="F4779">
            <v>103.650002</v>
          </cell>
        </row>
        <row r="4780">
          <cell r="A4780">
            <v>25246</v>
          </cell>
          <cell r="B4780">
            <v>103.650002</v>
          </cell>
          <cell r="C4780">
            <v>104.339996</v>
          </cell>
          <cell r="D4780">
            <v>102.980003</v>
          </cell>
          <cell r="E4780">
            <v>103.629997</v>
          </cell>
          <cell r="F4780">
            <v>103.629997</v>
          </cell>
        </row>
        <row r="4781">
          <cell r="A4781">
            <v>25247</v>
          </cell>
          <cell r="B4781">
            <v>103.629997</v>
          </cell>
          <cell r="C4781">
            <v>104.360001</v>
          </cell>
          <cell r="D4781">
            <v>102.860001</v>
          </cell>
          <cell r="E4781">
            <v>103.709999</v>
          </cell>
          <cell r="F4781">
            <v>103.709999</v>
          </cell>
        </row>
        <row r="4782">
          <cell r="A4782">
            <v>25248</v>
          </cell>
          <cell r="B4782">
            <v>103.709999</v>
          </cell>
          <cell r="C4782">
            <v>104.370003</v>
          </cell>
          <cell r="D4782">
            <v>102.879997</v>
          </cell>
          <cell r="E4782">
            <v>103.610001</v>
          </cell>
          <cell r="F4782">
            <v>103.610001</v>
          </cell>
        </row>
        <row r="4783">
          <cell r="A4783">
            <v>25251</v>
          </cell>
          <cell r="B4783">
            <v>103.610001</v>
          </cell>
          <cell r="C4783">
            <v>104.029999</v>
          </cell>
          <cell r="D4783">
            <v>102.040001</v>
          </cell>
          <cell r="E4783">
            <v>102.44000200000001</v>
          </cell>
          <cell r="F4783">
            <v>102.44000200000001</v>
          </cell>
        </row>
        <row r="4784">
          <cell r="A4784">
            <v>25252</v>
          </cell>
          <cell r="B4784">
            <v>102.269997</v>
          </cell>
          <cell r="C4784">
            <v>102.269997</v>
          </cell>
          <cell r="D4784">
            <v>100.58000199999999</v>
          </cell>
          <cell r="E4784">
            <v>101.400002</v>
          </cell>
          <cell r="F4784">
            <v>101.400002</v>
          </cell>
        </row>
        <row r="4785">
          <cell r="A4785">
            <v>25253</v>
          </cell>
          <cell r="B4785">
            <v>101.400002</v>
          </cell>
          <cell r="C4785">
            <v>102.07</v>
          </cell>
          <cell r="D4785">
            <v>100.300003</v>
          </cell>
          <cell r="E4785">
            <v>100.650002</v>
          </cell>
          <cell r="F4785">
            <v>100.650002</v>
          </cell>
        </row>
        <row r="4786">
          <cell r="A4786">
            <v>25254</v>
          </cell>
          <cell r="B4786">
            <v>100.650002</v>
          </cell>
          <cell r="C4786">
            <v>101.029999</v>
          </cell>
          <cell r="D4786">
            <v>99.290001000000004</v>
          </cell>
          <cell r="E4786">
            <v>99.790001000000004</v>
          </cell>
          <cell r="F4786">
            <v>99.790001000000004</v>
          </cell>
        </row>
        <row r="4787">
          <cell r="A4787">
            <v>25258</v>
          </cell>
          <cell r="B4787">
            <v>99.790001000000004</v>
          </cell>
          <cell r="C4787">
            <v>100.07</v>
          </cell>
          <cell r="D4787">
            <v>98.089995999999999</v>
          </cell>
          <cell r="E4787">
            <v>98.599997999999999</v>
          </cell>
          <cell r="F4787">
            <v>98.599997999999999</v>
          </cell>
        </row>
        <row r="4788">
          <cell r="A4788">
            <v>25259</v>
          </cell>
          <cell r="B4788">
            <v>98.599997999999999</v>
          </cell>
          <cell r="C4788">
            <v>99.650002000000001</v>
          </cell>
          <cell r="D4788">
            <v>97.5</v>
          </cell>
          <cell r="E4788">
            <v>97.980002999999996</v>
          </cell>
          <cell r="F4788">
            <v>97.980002999999996</v>
          </cell>
        </row>
        <row r="4789">
          <cell r="A4789">
            <v>25260</v>
          </cell>
          <cell r="B4789">
            <v>97.980002999999996</v>
          </cell>
          <cell r="C4789">
            <v>99.099997999999999</v>
          </cell>
          <cell r="D4789">
            <v>97.360000999999997</v>
          </cell>
          <cell r="E4789">
            <v>98.449996999999996</v>
          </cell>
          <cell r="F4789">
            <v>98.449996999999996</v>
          </cell>
        </row>
        <row r="4790">
          <cell r="A4790">
            <v>25261</v>
          </cell>
          <cell r="B4790">
            <v>98.449996999999996</v>
          </cell>
          <cell r="C4790">
            <v>99</v>
          </cell>
          <cell r="D4790">
            <v>97.5</v>
          </cell>
          <cell r="E4790">
            <v>98.139999000000003</v>
          </cell>
          <cell r="F4790">
            <v>98.139999000000003</v>
          </cell>
        </row>
        <row r="4791">
          <cell r="A4791">
            <v>25262</v>
          </cell>
          <cell r="B4791">
            <v>98.139999000000003</v>
          </cell>
          <cell r="C4791">
            <v>99.019997000000004</v>
          </cell>
          <cell r="D4791">
            <v>97.529999000000004</v>
          </cell>
          <cell r="E4791">
            <v>98.129997000000003</v>
          </cell>
          <cell r="F4791">
            <v>98.129997000000003</v>
          </cell>
        </row>
        <row r="4792">
          <cell r="A4792">
            <v>25265</v>
          </cell>
          <cell r="B4792">
            <v>98.129997000000003</v>
          </cell>
          <cell r="C4792">
            <v>99.080001999999993</v>
          </cell>
          <cell r="D4792">
            <v>97.610000999999997</v>
          </cell>
          <cell r="E4792">
            <v>98.379997000000003</v>
          </cell>
          <cell r="F4792">
            <v>98.379997000000003</v>
          </cell>
        </row>
        <row r="4793">
          <cell r="A4793">
            <v>25266</v>
          </cell>
          <cell r="B4793">
            <v>98.379997000000003</v>
          </cell>
          <cell r="C4793">
            <v>99.760002</v>
          </cell>
          <cell r="D4793">
            <v>98.169998000000007</v>
          </cell>
          <cell r="E4793">
            <v>99.32</v>
          </cell>
          <cell r="F4793">
            <v>99.32</v>
          </cell>
        </row>
        <row r="4794">
          <cell r="A4794">
            <v>25267</v>
          </cell>
          <cell r="B4794">
            <v>99.32</v>
          </cell>
          <cell r="C4794">
            <v>100.480003</v>
          </cell>
          <cell r="D4794">
            <v>98.949996999999996</v>
          </cell>
          <cell r="E4794">
            <v>99.709998999999996</v>
          </cell>
          <cell r="F4794">
            <v>99.709998999999996</v>
          </cell>
        </row>
        <row r="4795">
          <cell r="A4795">
            <v>25268</v>
          </cell>
          <cell r="B4795">
            <v>99.709998999999996</v>
          </cell>
          <cell r="C4795">
            <v>99.93</v>
          </cell>
          <cell r="D4795">
            <v>98.110000999999997</v>
          </cell>
          <cell r="E4795">
            <v>98.699996999999996</v>
          </cell>
          <cell r="F4795">
            <v>98.699996999999996</v>
          </cell>
        </row>
        <row r="4796">
          <cell r="A4796">
            <v>25269</v>
          </cell>
          <cell r="B4796">
            <v>98.699996999999996</v>
          </cell>
          <cell r="C4796">
            <v>99.129997000000003</v>
          </cell>
          <cell r="D4796">
            <v>97.32</v>
          </cell>
          <cell r="E4796">
            <v>98.650002000000001</v>
          </cell>
          <cell r="F4796">
            <v>98.650002000000001</v>
          </cell>
        </row>
        <row r="4797">
          <cell r="A4797">
            <v>25272</v>
          </cell>
          <cell r="B4797">
            <v>98.650002000000001</v>
          </cell>
          <cell r="C4797">
            <v>99.470000999999996</v>
          </cell>
          <cell r="D4797">
            <v>97.870002999999997</v>
          </cell>
          <cell r="E4797">
            <v>98.989998</v>
          </cell>
          <cell r="F4797">
            <v>98.989998</v>
          </cell>
        </row>
        <row r="4798">
          <cell r="A4798">
            <v>25273</v>
          </cell>
          <cell r="B4798">
            <v>98.989998</v>
          </cell>
          <cell r="C4798">
            <v>100.139999</v>
          </cell>
          <cell r="D4798">
            <v>98.580001999999993</v>
          </cell>
          <cell r="E4798">
            <v>99.32</v>
          </cell>
          <cell r="F4798">
            <v>99.32</v>
          </cell>
        </row>
        <row r="4799">
          <cell r="A4799">
            <v>25274</v>
          </cell>
          <cell r="B4799">
            <v>99.32</v>
          </cell>
          <cell r="C4799">
            <v>99.870002999999997</v>
          </cell>
          <cell r="D4799">
            <v>98.349997999999999</v>
          </cell>
          <cell r="E4799">
            <v>99.050003000000004</v>
          </cell>
          <cell r="F4799">
            <v>99.050003000000004</v>
          </cell>
        </row>
        <row r="4800">
          <cell r="A4800">
            <v>25275</v>
          </cell>
          <cell r="B4800">
            <v>99.050003000000004</v>
          </cell>
          <cell r="C4800">
            <v>99.349997999999999</v>
          </cell>
          <cell r="D4800">
            <v>97.82</v>
          </cell>
          <cell r="E4800">
            <v>98.389999000000003</v>
          </cell>
          <cell r="F4800">
            <v>98.389999000000003</v>
          </cell>
        </row>
        <row r="4801">
          <cell r="A4801">
            <v>25276</v>
          </cell>
          <cell r="B4801">
            <v>98.389999000000003</v>
          </cell>
          <cell r="C4801">
            <v>98.699996999999996</v>
          </cell>
          <cell r="D4801">
            <v>97.400002000000001</v>
          </cell>
          <cell r="E4801">
            <v>98</v>
          </cell>
          <cell r="F4801">
            <v>98</v>
          </cell>
        </row>
        <row r="4802">
          <cell r="A4802">
            <v>25279</v>
          </cell>
          <cell r="B4802">
            <v>98</v>
          </cell>
          <cell r="C4802">
            <v>98.709998999999996</v>
          </cell>
          <cell r="D4802">
            <v>97.059997999999993</v>
          </cell>
          <cell r="E4802">
            <v>98.25</v>
          </cell>
          <cell r="F4802">
            <v>98.25</v>
          </cell>
        </row>
        <row r="4803">
          <cell r="A4803">
            <v>25280</v>
          </cell>
          <cell r="B4803">
            <v>98.25</v>
          </cell>
          <cell r="C4803">
            <v>99.410004000000001</v>
          </cell>
          <cell r="D4803">
            <v>97.830001999999993</v>
          </cell>
          <cell r="E4803">
            <v>98.489998</v>
          </cell>
          <cell r="F4803">
            <v>98.489998</v>
          </cell>
        </row>
        <row r="4804">
          <cell r="A4804">
            <v>25281</v>
          </cell>
          <cell r="B4804">
            <v>98.489998</v>
          </cell>
          <cell r="C4804">
            <v>99.699996999999996</v>
          </cell>
          <cell r="D4804">
            <v>98.029999000000004</v>
          </cell>
          <cell r="E4804">
            <v>99.209998999999996</v>
          </cell>
          <cell r="F4804">
            <v>99.209998999999996</v>
          </cell>
        </row>
        <row r="4805">
          <cell r="A4805">
            <v>25282</v>
          </cell>
          <cell r="B4805">
            <v>99.209998999999996</v>
          </cell>
          <cell r="C4805">
            <v>100.389999</v>
          </cell>
          <cell r="D4805">
            <v>98.900002000000001</v>
          </cell>
          <cell r="E4805">
            <v>99.839995999999999</v>
          </cell>
          <cell r="F4805">
            <v>99.839995999999999</v>
          </cell>
        </row>
        <row r="4806">
          <cell r="A4806">
            <v>25283</v>
          </cell>
          <cell r="B4806">
            <v>99.839995999999999</v>
          </cell>
          <cell r="C4806">
            <v>100.370003</v>
          </cell>
          <cell r="D4806">
            <v>98.879997000000003</v>
          </cell>
          <cell r="E4806">
            <v>99.629997000000003</v>
          </cell>
          <cell r="F4806">
            <v>99.629997000000003</v>
          </cell>
        </row>
        <row r="4807">
          <cell r="A4807">
            <v>25286</v>
          </cell>
          <cell r="B4807">
            <v>99.629997000000003</v>
          </cell>
          <cell r="C4807">
            <v>100.160004</v>
          </cell>
          <cell r="D4807">
            <v>98.849997999999999</v>
          </cell>
          <cell r="E4807">
            <v>99.5</v>
          </cell>
          <cell r="F4807">
            <v>99.5</v>
          </cell>
        </row>
        <row r="4808">
          <cell r="A4808">
            <v>25287</v>
          </cell>
          <cell r="B4808">
            <v>99.5</v>
          </cell>
          <cell r="C4808">
            <v>100.300003</v>
          </cell>
          <cell r="D4808">
            <v>98.879997000000003</v>
          </cell>
          <cell r="E4808">
            <v>99.660004000000001</v>
          </cell>
          <cell r="F4808">
            <v>99.660004000000001</v>
          </cell>
        </row>
        <row r="4809">
          <cell r="A4809">
            <v>25288</v>
          </cell>
          <cell r="B4809">
            <v>99.660004000000001</v>
          </cell>
          <cell r="C4809">
            <v>100.860001</v>
          </cell>
          <cell r="D4809">
            <v>99.239998</v>
          </cell>
          <cell r="E4809">
            <v>100.389999</v>
          </cell>
          <cell r="F4809">
            <v>100.389999</v>
          </cell>
        </row>
        <row r="4810">
          <cell r="A4810">
            <v>25289</v>
          </cell>
          <cell r="B4810">
            <v>100.389999</v>
          </cell>
          <cell r="C4810">
            <v>101.80999799999999</v>
          </cell>
          <cell r="D4810">
            <v>100.029999</v>
          </cell>
          <cell r="E4810">
            <v>101.099998</v>
          </cell>
          <cell r="F4810">
            <v>101.099998</v>
          </cell>
        </row>
        <row r="4811">
          <cell r="A4811">
            <v>25290</v>
          </cell>
          <cell r="B4811">
            <v>101.099998</v>
          </cell>
          <cell r="C4811">
            <v>102.349998</v>
          </cell>
          <cell r="D4811">
            <v>100.730003</v>
          </cell>
          <cell r="E4811">
            <v>101.510002</v>
          </cell>
          <cell r="F4811">
            <v>101.510002</v>
          </cell>
        </row>
        <row r="4812">
          <cell r="A4812">
            <v>25294</v>
          </cell>
          <cell r="B4812">
            <v>101.510002</v>
          </cell>
          <cell r="C4812">
            <v>102.449997</v>
          </cell>
          <cell r="D4812">
            <v>100.839996</v>
          </cell>
          <cell r="E4812">
            <v>101.41999800000001</v>
          </cell>
          <cell r="F4812">
            <v>101.41999800000001</v>
          </cell>
        </row>
        <row r="4813">
          <cell r="A4813">
            <v>25295</v>
          </cell>
          <cell r="B4813">
            <v>101.41999800000001</v>
          </cell>
          <cell r="C4813">
            <v>101.650002</v>
          </cell>
          <cell r="D4813">
            <v>100.610001</v>
          </cell>
          <cell r="E4813">
            <v>100.779999</v>
          </cell>
          <cell r="F4813">
            <v>100.779999</v>
          </cell>
        </row>
        <row r="4814">
          <cell r="A4814">
            <v>25296</v>
          </cell>
          <cell r="B4814">
            <v>100.779999</v>
          </cell>
          <cell r="C4814">
            <v>101.300003</v>
          </cell>
          <cell r="D4814">
            <v>99.870002999999997</v>
          </cell>
          <cell r="E4814">
            <v>100.68</v>
          </cell>
          <cell r="F4814">
            <v>100.68</v>
          </cell>
        </row>
        <row r="4815">
          <cell r="A4815">
            <v>25300</v>
          </cell>
          <cell r="B4815">
            <v>100.629997</v>
          </cell>
          <cell r="C4815">
            <v>100.629997</v>
          </cell>
          <cell r="D4815">
            <v>99.080001999999993</v>
          </cell>
          <cell r="E4815">
            <v>99.889999000000003</v>
          </cell>
          <cell r="F4815">
            <v>99.889999000000003</v>
          </cell>
        </row>
        <row r="4816">
          <cell r="A4816">
            <v>25301</v>
          </cell>
          <cell r="B4816">
            <v>99.889999000000003</v>
          </cell>
          <cell r="C4816">
            <v>101.269997</v>
          </cell>
          <cell r="D4816">
            <v>99.349997999999999</v>
          </cell>
          <cell r="E4816">
            <v>100.139999</v>
          </cell>
          <cell r="F4816">
            <v>100.139999</v>
          </cell>
        </row>
        <row r="4817">
          <cell r="A4817">
            <v>25302</v>
          </cell>
          <cell r="B4817">
            <v>100.139999</v>
          </cell>
          <cell r="C4817">
            <v>101.44000200000001</v>
          </cell>
          <cell r="D4817">
            <v>99.879997000000003</v>
          </cell>
          <cell r="E4817">
            <v>101.019997</v>
          </cell>
          <cell r="F4817">
            <v>101.019997</v>
          </cell>
        </row>
        <row r="4818">
          <cell r="A4818">
            <v>25303</v>
          </cell>
          <cell r="B4818">
            <v>101.019997</v>
          </cell>
          <cell r="C4818">
            <v>102.220001</v>
          </cell>
          <cell r="D4818">
            <v>100.730003</v>
          </cell>
          <cell r="E4818">
            <v>101.550003</v>
          </cell>
          <cell r="F4818">
            <v>101.550003</v>
          </cell>
        </row>
        <row r="4819">
          <cell r="A4819">
            <v>25304</v>
          </cell>
          <cell r="B4819">
            <v>101.550003</v>
          </cell>
          <cell r="C4819">
            <v>102.279999</v>
          </cell>
          <cell r="D4819">
            <v>100.970001</v>
          </cell>
          <cell r="E4819">
            <v>101.650002</v>
          </cell>
          <cell r="F4819">
            <v>101.650002</v>
          </cell>
        </row>
        <row r="4820">
          <cell r="A4820">
            <v>25307</v>
          </cell>
          <cell r="B4820">
            <v>101.650002</v>
          </cell>
          <cell r="C4820">
            <v>102.400002</v>
          </cell>
          <cell r="D4820">
            <v>101.019997</v>
          </cell>
          <cell r="E4820">
            <v>101.57</v>
          </cell>
          <cell r="F4820">
            <v>101.57</v>
          </cell>
        </row>
        <row r="4821">
          <cell r="A4821">
            <v>25308</v>
          </cell>
          <cell r="B4821">
            <v>101.57</v>
          </cell>
          <cell r="C4821">
            <v>102.150002</v>
          </cell>
          <cell r="D4821">
            <v>100.760002</v>
          </cell>
          <cell r="E4821">
            <v>101.529999</v>
          </cell>
          <cell r="F4821">
            <v>101.529999</v>
          </cell>
        </row>
        <row r="4822">
          <cell r="A4822">
            <v>25309</v>
          </cell>
          <cell r="B4822">
            <v>101.529999</v>
          </cell>
          <cell r="C4822">
            <v>101.779999</v>
          </cell>
          <cell r="D4822">
            <v>100.160004</v>
          </cell>
          <cell r="E4822">
            <v>100.629997</v>
          </cell>
          <cell r="F4822">
            <v>100.629997</v>
          </cell>
        </row>
        <row r="4823">
          <cell r="A4823">
            <v>25310</v>
          </cell>
          <cell r="B4823">
            <v>100.629997</v>
          </cell>
          <cell r="C4823">
            <v>101.410004</v>
          </cell>
          <cell r="D4823">
            <v>99.989998</v>
          </cell>
          <cell r="E4823">
            <v>100.779999</v>
          </cell>
          <cell r="F4823">
            <v>100.779999</v>
          </cell>
        </row>
        <row r="4824">
          <cell r="A4824">
            <v>25311</v>
          </cell>
          <cell r="B4824">
            <v>100.779999</v>
          </cell>
          <cell r="C4824">
            <v>102.089996</v>
          </cell>
          <cell r="D4824">
            <v>100.300003</v>
          </cell>
          <cell r="E4824">
            <v>101.239998</v>
          </cell>
          <cell r="F4824">
            <v>101.239998</v>
          </cell>
        </row>
        <row r="4825">
          <cell r="A4825">
            <v>25314</v>
          </cell>
          <cell r="B4825">
            <v>101.239998</v>
          </cell>
          <cell r="C4825">
            <v>101.68</v>
          </cell>
          <cell r="D4825">
            <v>100.110001</v>
          </cell>
          <cell r="E4825">
            <v>100.55999799999999</v>
          </cell>
          <cell r="F4825">
            <v>100.55999799999999</v>
          </cell>
        </row>
        <row r="4826">
          <cell r="A4826">
            <v>25315</v>
          </cell>
          <cell r="B4826">
            <v>100.55999799999999</v>
          </cell>
          <cell r="C4826">
            <v>101.290001</v>
          </cell>
          <cell r="D4826">
            <v>99.519997000000004</v>
          </cell>
          <cell r="E4826">
            <v>100.779999</v>
          </cell>
          <cell r="F4826">
            <v>100.779999</v>
          </cell>
        </row>
        <row r="4827">
          <cell r="A4827">
            <v>25316</v>
          </cell>
          <cell r="B4827">
            <v>100.779999</v>
          </cell>
          <cell r="C4827">
            <v>101.769997</v>
          </cell>
          <cell r="D4827">
            <v>100.150002</v>
          </cell>
          <cell r="E4827">
            <v>100.800003</v>
          </cell>
          <cell r="F4827">
            <v>100.800003</v>
          </cell>
        </row>
        <row r="4828">
          <cell r="A4828">
            <v>25317</v>
          </cell>
          <cell r="B4828">
            <v>100.800003</v>
          </cell>
          <cell r="C4828">
            <v>101.800003</v>
          </cell>
          <cell r="D4828">
            <v>100.209999</v>
          </cell>
          <cell r="E4828">
            <v>101.269997</v>
          </cell>
          <cell r="F4828">
            <v>101.269997</v>
          </cell>
        </row>
        <row r="4829">
          <cell r="A4829">
            <v>25318</v>
          </cell>
          <cell r="B4829">
            <v>101.269997</v>
          </cell>
          <cell r="C4829">
            <v>102.290001</v>
          </cell>
          <cell r="D4829">
            <v>100.80999799999999</v>
          </cell>
          <cell r="E4829">
            <v>101.720001</v>
          </cell>
          <cell r="F4829">
            <v>101.720001</v>
          </cell>
        </row>
        <row r="4830">
          <cell r="A4830">
            <v>25321</v>
          </cell>
          <cell r="B4830">
            <v>101.720001</v>
          </cell>
          <cell r="C4830">
            <v>102.650002</v>
          </cell>
          <cell r="D4830">
            <v>100.970001</v>
          </cell>
          <cell r="E4830">
            <v>102.029999</v>
          </cell>
          <cell r="F4830">
            <v>102.029999</v>
          </cell>
        </row>
        <row r="4831">
          <cell r="A4831">
            <v>25322</v>
          </cell>
          <cell r="B4831">
            <v>102.029999</v>
          </cell>
          <cell r="C4831">
            <v>103.30999799999999</v>
          </cell>
          <cell r="D4831">
            <v>101.510002</v>
          </cell>
          <cell r="E4831">
            <v>102.790001</v>
          </cell>
          <cell r="F4831">
            <v>102.790001</v>
          </cell>
        </row>
        <row r="4832">
          <cell r="A4832">
            <v>25323</v>
          </cell>
          <cell r="B4832">
            <v>102.790001</v>
          </cell>
          <cell r="C4832">
            <v>104.55999799999999</v>
          </cell>
          <cell r="D4832">
            <v>102.5</v>
          </cell>
          <cell r="E4832">
            <v>103.69000200000001</v>
          </cell>
          <cell r="F4832">
            <v>103.69000200000001</v>
          </cell>
        </row>
        <row r="4833">
          <cell r="A4833">
            <v>25324</v>
          </cell>
          <cell r="B4833">
            <v>103.69000200000001</v>
          </cell>
          <cell r="C4833">
            <v>104.589996</v>
          </cell>
          <cell r="D4833">
            <v>102.739998</v>
          </cell>
          <cell r="E4833">
            <v>103.510002</v>
          </cell>
          <cell r="F4833">
            <v>103.510002</v>
          </cell>
        </row>
        <row r="4834">
          <cell r="A4834">
            <v>25325</v>
          </cell>
          <cell r="B4834">
            <v>103.510002</v>
          </cell>
          <cell r="C4834">
            <v>104.629997</v>
          </cell>
          <cell r="D4834">
            <v>102.980003</v>
          </cell>
          <cell r="E4834">
            <v>104</v>
          </cell>
          <cell r="F4834">
            <v>104</v>
          </cell>
        </row>
        <row r="4835">
          <cell r="A4835">
            <v>25328</v>
          </cell>
          <cell r="B4835">
            <v>104</v>
          </cell>
          <cell r="C4835">
            <v>105.08000199999999</v>
          </cell>
          <cell r="D4835">
            <v>103.480003</v>
          </cell>
          <cell r="E4835">
            <v>104.370003</v>
          </cell>
          <cell r="F4835">
            <v>104.370003</v>
          </cell>
        </row>
        <row r="4836">
          <cell r="A4836">
            <v>25329</v>
          </cell>
          <cell r="B4836">
            <v>104.370003</v>
          </cell>
          <cell r="C4836">
            <v>105.5</v>
          </cell>
          <cell r="D4836">
            <v>103.839996</v>
          </cell>
          <cell r="E4836">
            <v>104.860001</v>
          </cell>
          <cell r="F4836">
            <v>104.860001</v>
          </cell>
        </row>
        <row r="4837">
          <cell r="A4837">
            <v>25330</v>
          </cell>
          <cell r="B4837">
            <v>104.860001</v>
          </cell>
          <cell r="C4837">
            <v>105.589996</v>
          </cell>
          <cell r="D4837">
            <v>103.83000199999999</v>
          </cell>
          <cell r="E4837">
            <v>104.66999800000001</v>
          </cell>
          <cell r="F4837">
            <v>104.66999800000001</v>
          </cell>
        </row>
        <row r="4838">
          <cell r="A4838">
            <v>25331</v>
          </cell>
          <cell r="B4838">
            <v>104.66999800000001</v>
          </cell>
          <cell r="C4838">
            <v>105.739998</v>
          </cell>
          <cell r="D4838">
            <v>104.099998</v>
          </cell>
          <cell r="E4838">
            <v>105.099998</v>
          </cell>
          <cell r="F4838">
            <v>105.099998</v>
          </cell>
        </row>
        <row r="4839">
          <cell r="A4839">
            <v>25332</v>
          </cell>
          <cell r="B4839">
            <v>105.099998</v>
          </cell>
          <cell r="C4839">
            <v>106.010002</v>
          </cell>
          <cell r="D4839">
            <v>104.349998</v>
          </cell>
          <cell r="E4839">
            <v>105.050003</v>
          </cell>
          <cell r="F4839">
            <v>105.050003</v>
          </cell>
        </row>
        <row r="4840">
          <cell r="A4840">
            <v>25335</v>
          </cell>
          <cell r="B4840">
            <v>105.050003</v>
          </cell>
          <cell r="C4840">
            <v>105.650002</v>
          </cell>
          <cell r="D4840">
            <v>104.120003</v>
          </cell>
          <cell r="E4840">
            <v>104.889999</v>
          </cell>
          <cell r="F4840">
            <v>104.889999</v>
          </cell>
        </row>
        <row r="4841">
          <cell r="A4841">
            <v>25336</v>
          </cell>
          <cell r="B4841">
            <v>104.889999</v>
          </cell>
          <cell r="C4841">
            <v>105.910004</v>
          </cell>
          <cell r="D4841">
            <v>104.30999799999999</v>
          </cell>
          <cell r="E4841">
            <v>105.339996</v>
          </cell>
          <cell r="F4841">
            <v>105.339996</v>
          </cell>
        </row>
        <row r="4842">
          <cell r="A4842">
            <v>25337</v>
          </cell>
          <cell r="B4842">
            <v>105.339996</v>
          </cell>
          <cell r="C4842">
            <v>106.739998</v>
          </cell>
          <cell r="D4842">
            <v>105.07</v>
          </cell>
          <cell r="E4842">
            <v>106.160004</v>
          </cell>
          <cell r="F4842">
            <v>106.160004</v>
          </cell>
        </row>
        <row r="4843">
          <cell r="A4843">
            <v>25338</v>
          </cell>
          <cell r="B4843">
            <v>106.160004</v>
          </cell>
          <cell r="C4843">
            <v>106.69000200000001</v>
          </cell>
          <cell r="D4843">
            <v>105.08000199999999</v>
          </cell>
          <cell r="E4843">
            <v>105.849998</v>
          </cell>
          <cell r="F4843">
            <v>105.849998</v>
          </cell>
        </row>
        <row r="4844">
          <cell r="A4844">
            <v>25339</v>
          </cell>
          <cell r="B4844">
            <v>105.849998</v>
          </cell>
          <cell r="C4844">
            <v>106.589996</v>
          </cell>
          <cell r="D4844">
            <v>105.18</v>
          </cell>
          <cell r="E4844">
            <v>105.94000200000001</v>
          </cell>
          <cell r="F4844">
            <v>105.94000200000001</v>
          </cell>
        </row>
        <row r="4845">
          <cell r="A4845">
            <v>25342</v>
          </cell>
          <cell r="B4845">
            <v>105.94000200000001</v>
          </cell>
          <cell r="C4845">
            <v>106.150002</v>
          </cell>
          <cell r="D4845">
            <v>104.519997</v>
          </cell>
          <cell r="E4845">
            <v>104.970001</v>
          </cell>
          <cell r="F4845">
            <v>104.970001</v>
          </cell>
        </row>
        <row r="4846">
          <cell r="A4846">
            <v>25343</v>
          </cell>
          <cell r="B4846">
            <v>104.970001</v>
          </cell>
          <cell r="C4846">
            <v>105.160004</v>
          </cell>
          <cell r="D4846">
            <v>103.55999799999999</v>
          </cell>
          <cell r="E4846">
            <v>104.040001</v>
          </cell>
          <cell r="F4846">
            <v>104.040001</v>
          </cell>
        </row>
        <row r="4847">
          <cell r="A4847">
            <v>25344</v>
          </cell>
          <cell r="B4847">
            <v>104.040001</v>
          </cell>
          <cell r="C4847">
            <v>105.029999</v>
          </cell>
          <cell r="D4847">
            <v>103.370003</v>
          </cell>
          <cell r="E4847">
            <v>104.470001</v>
          </cell>
          <cell r="F4847">
            <v>104.470001</v>
          </cell>
        </row>
        <row r="4848">
          <cell r="A4848">
            <v>25345</v>
          </cell>
          <cell r="B4848">
            <v>104.470001</v>
          </cell>
          <cell r="C4848">
            <v>105.660004</v>
          </cell>
          <cell r="D4848">
            <v>103.91999800000001</v>
          </cell>
          <cell r="E4848">
            <v>104.599998</v>
          </cell>
          <cell r="F4848">
            <v>104.599998</v>
          </cell>
        </row>
        <row r="4849">
          <cell r="A4849">
            <v>25346</v>
          </cell>
          <cell r="B4849">
            <v>104.599998</v>
          </cell>
          <cell r="C4849">
            <v>105.32</v>
          </cell>
          <cell r="D4849">
            <v>103.779999</v>
          </cell>
          <cell r="E4849">
            <v>104.589996</v>
          </cell>
          <cell r="F4849">
            <v>104.589996</v>
          </cell>
        </row>
        <row r="4850">
          <cell r="A4850">
            <v>25349</v>
          </cell>
          <cell r="B4850">
            <v>104.589996</v>
          </cell>
          <cell r="C4850">
            <v>105.139999</v>
          </cell>
          <cell r="D4850">
            <v>103.800003</v>
          </cell>
          <cell r="E4850">
            <v>104.360001</v>
          </cell>
          <cell r="F4850">
            <v>104.360001</v>
          </cell>
        </row>
        <row r="4851">
          <cell r="A4851">
            <v>25350</v>
          </cell>
          <cell r="B4851">
            <v>104.360001</v>
          </cell>
          <cell r="C4851">
            <v>104.68</v>
          </cell>
          <cell r="D4851">
            <v>103.120003</v>
          </cell>
          <cell r="E4851">
            <v>103.57</v>
          </cell>
          <cell r="F4851">
            <v>103.57</v>
          </cell>
        </row>
        <row r="4852">
          <cell r="A4852">
            <v>25351</v>
          </cell>
          <cell r="B4852">
            <v>103.57</v>
          </cell>
          <cell r="C4852">
            <v>103.910004</v>
          </cell>
          <cell r="D4852">
            <v>102.290001</v>
          </cell>
          <cell r="E4852">
            <v>103.260002</v>
          </cell>
          <cell r="F4852">
            <v>103.260002</v>
          </cell>
        </row>
        <row r="4853">
          <cell r="A4853">
            <v>25352</v>
          </cell>
          <cell r="B4853">
            <v>103.260002</v>
          </cell>
          <cell r="C4853">
            <v>104.269997</v>
          </cell>
          <cell r="D4853">
            <v>102.760002</v>
          </cell>
          <cell r="E4853">
            <v>103.459999</v>
          </cell>
          <cell r="F4853">
            <v>103.459999</v>
          </cell>
        </row>
        <row r="4854">
          <cell r="A4854">
            <v>25356</v>
          </cell>
          <cell r="B4854">
            <v>103.459999</v>
          </cell>
          <cell r="C4854">
            <v>103.75</v>
          </cell>
          <cell r="D4854">
            <v>102.400002</v>
          </cell>
          <cell r="E4854">
            <v>102.94000200000001</v>
          </cell>
          <cell r="F4854">
            <v>102.94000200000001</v>
          </cell>
        </row>
        <row r="4855">
          <cell r="A4855">
            <v>25357</v>
          </cell>
          <cell r="B4855">
            <v>102.94000200000001</v>
          </cell>
          <cell r="C4855">
            <v>103.599998</v>
          </cell>
          <cell r="D4855">
            <v>102.089996</v>
          </cell>
          <cell r="E4855">
            <v>102.629997</v>
          </cell>
          <cell r="F4855">
            <v>102.629997</v>
          </cell>
        </row>
        <row r="4856">
          <cell r="A4856">
            <v>25358</v>
          </cell>
          <cell r="B4856">
            <v>102.629997</v>
          </cell>
          <cell r="C4856">
            <v>103.449997</v>
          </cell>
          <cell r="D4856">
            <v>102.07</v>
          </cell>
          <cell r="E4856">
            <v>102.589996</v>
          </cell>
          <cell r="F4856">
            <v>102.589996</v>
          </cell>
        </row>
        <row r="4857">
          <cell r="A4857">
            <v>25359</v>
          </cell>
          <cell r="B4857">
            <v>102.589996</v>
          </cell>
          <cell r="C4857">
            <v>103.449997</v>
          </cell>
          <cell r="D4857">
            <v>102.050003</v>
          </cell>
          <cell r="E4857">
            <v>102.760002</v>
          </cell>
          <cell r="F4857">
            <v>102.760002</v>
          </cell>
        </row>
        <row r="4858">
          <cell r="A4858">
            <v>25360</v>
          </cell>
          <cell r="B4858">
            <v>102.760002</v>
          </cell>
          <cell r="C4858">
            <v>103.410004</v>
          </cell>
          <cell r="D4858">
            <v>101.68</v>
          </cell>
          <cell r="E4858">
            <v>102.120003</v>
          </cell>
          <cell r="F4858">
            <v>102.120003</v>
          </cell>
        </row>
        <row r="4859">
          <cell r="A4859">
            <v>25363</v>
          </cell>
          <cell r="B4859">
            <v>102.120003</v>
          </cell>
          <cell r="C4859">
            <v>102.160004</v>
          </cell>
          <cell r="D4859">
            <v>100.540001</v>
          </cell>
          <cell r="E4859">
            <v>101.199997</v>
          </cell>
          <cell r="F4859">
            <v>101.199997</v>
          </cell>
        </row>
        <row r="4860">
          <cell r="A4860">
            <v>25364</v>
          </cell>
          <cell r="B4860">
            <v>101.199997</v>
          </cell>
          <cell r="C4860">
            <v>101.760002</v>
          </cell>
          <cell r="D4860">
            <v>100.019997</v>
          </cell>
          <cell r="E4860">
            <v>100.41999800000001</v>
          </cell>
          <cell r="F4860">
            <v>100.41999800000001</v>
          </cell>
        </row>
        <row r="4861">
          <cell r="A4861">
            <v>25365</v>
          </cell>
          <cell r="B4861">
            <v>100.41999800000001</v>
          </cell>
          <cell r="C4861">
            <v>100.709999</v>
          </cell>
          <cell r="D4861">
            <v>99.019997000000004</v>
          </cell>
          <cell r="E4861">
            <v>99.050003000000004</v>
          </cell>
          <cell r="F4861">
            <v>99.050003000000004</v>
          </cell>
        </row>
        <row r="4862">
          <cell r="A4862">
            <v>25366</v>
          </cell>
          <cell r="B4862">
            <v>99.050003000000004</v>
          </cell>
          <cell r="C4862">
            <v>99.779999000000004</v>
          </cell>
          <cell r="D4862">
            <v>97.959998999999996</v>
          </cell>
          <cell r="E4862">
            <v>98.260002</v>
          </cell>
          <cell r="F4862">
            <v>98.260002</v>
          </cell>
        </row>
        <row r="4863">
          <cell r="A4863">
            <v>25367</v>
          </cell>
          <cell r="B4863">
            <v>98.260002</v>
          </cell>
          <cell r="C4863">
            <v>99.510002</v>
          </cell>
          <cell r="D4863">
            <v>97.589995999999999</v>
          </cell>
          <cell r="E4863">
            <v>98.650002000000001</v>
          </cell>
          <cell r="F4863">
            <v>98.650002000000001</v>
          </cell>
        </row>
        <row r="4864">
          <cell r="A4864">
            <v>25370</v>
          </cell>
          <cell r="B4864">
            <v>98.650002000000001</v>
          </cell>
          <cell r="C4864">
            <v>99.639999000000003</v>
          </cell>
          <cell r="D4864">
            <v>97.910004000000001</v>
          </cell>
          <cell r="E4864">
            <v>98.32</v>
          </cell>
          <cell r="F4864">
            <v>98.32</v>
          </cell>
        </row>
        <row r="4865">
          <cell r="A4865">
            <v>25371</v>
          </cell>
          <cell r="B4865">
            <v>98.32</v>
          </cell>
          <cell r="C4865">
            <v>98.709998999999996</v>
          </cell>
          <cell r="D4865">
            <v>96.879997000000003</v>
          </cell>
          <cell r="E4865">
            <v>97.949996999999996</v>
          </cell>
          <cell r="F4865">
            <v>97.949996999999996</v>
          </cell>
        </row>
        <row r="4866">
          <cell r="A4866">
            <v>25372</v>
          </cell>
          <cell r="B4866">
            <v>97.949996999999996</v>
          </cell>
          <cell r="C4866">
            <v>99.199996999999996</v>
          </cell>
          <cell r="D4866">
            <v>97.449996999999996</v>
          </cell>
          <cell r="E4866">
            <v>97.809997999999993</v>
          </cell>
          <cell r="F4866">
            <v>97.809997999999993</v>
          </cell>
        </row>
        <row r="4867">
          <cell r="A4867">
            <v>25373</v>
          </cell>
          <cell r="B4867">
            <v>97.809997999999993</v>
          </cell>
          <cell r="C4867">
            <v>98.379997000000003</v>
          </cell>
          <cell r="D4867">
            <v>96.610000999999997</v>
          </cell>
          <cell r="E4867">
            <v>97.239998</v>
          </cell>
          <cell r="F4867">
            <v>97.239998</v>
          </cell>
        </row>
        <row r="4868">
          <cell r="A4868">
            <v>25374</v>
          </cell>
          <cell r="B4868">
            <v>97.239998</v>
          </cell>
          <cell r="C4868">
            <v>98.220000999999996</v>
          </cell>
          <cell r="D4868">
            <v>96.290001000000004</v>
          </cell>
          <cell r="E4868">
            <v>96.669998000000007</v>
          </cell>
          <cell r="F4868">
            <v>96.669998000000007</v>
          </cell>
        </row>
        <row r="4869">
          <cell r="A4869">
            <v>25377</v>
          </cell>
          <cell r="B4869">
            <v>96.669998000000007</v>
          </cell>
          <cell r="C4869">
            <v>97.169998000000007</v>
          </cell>
          <cell r="D4869">
            <v>95.209998999999996</v>
          </cell>
          <cell r="E4869">
            <v>96.230002999999996</v>
          </cell>
          <cell r="F4869">
            <v>96.230002999999996</v>
          </cell>
        </row>
        <row r="4870">
          <cell r="A4870">
            <v>25378</v>
          </cell>
          <cell r="B4870">
            <v>96.290001000000004</v>
          </cell>
          <cell r="C4870">
            <v>98.040001000000004</v>
          </cell>
          <cell r="D4870">
            <v>96.290001000000004</v>
          </cell>
          <cell r="E4870">
            <v>97.32</v>
          </cell>
          <cell r="F4870">
            <v>97.32</v>
          </cell>
        </row>
        <row r="4871">
          <cell r="A4871">
            <v>25379</v>
          </cell>
          <cell r="B4871">
            <v>97.32</v>
          </cell>
          <cell r="C4871">
            <v>98.300003000000004</v>
          </cell>
          <cell r="D4871">
            <v>96.559997999999993</v>
          </cell>
          <cell r="E4871">
            <v>97.010002</v>
          </cell>
          <cell r="F4871">
            <v>97.010002</v>
          </cell>
        </row>
        <row r="4872">
          <cell r="A4872">
            <v>25380</v>
          </cell>
          <cell r="B4872">
            <v>97.010002</v>
          </cell>
          <cell r="C4872">
            <v>97.910004000000001</v>
          </cell>
          <cell r="D4872">
            <v>95.970000999999996</v>
          </cell>
          <cell r="E4872">
            <v>97.25</v>
          </cell>
          <cell r="F4872">
            <v>97.25</v>
          </cell>
        </row>
        <row r="4873">
          <cell r="A4873">
            <v>25381</v>
          </cell>
          <cell r="B4873">
            <v>97.25</v>
          </cell>
          <cell r="C4873">
            <v>98.150002000000001</v>
          </cell>
          <cell r="D4873">
            <v>96.650002000000001</v>
          </cell>
          <cell r="E4873">
            <v>97.330001999999993</v>
          </cell>
          <cell r="F4873">
            <v>97.330001999999993</v>
          </cell>
        </row>
        <row r="4874">
          <cell r="A4874">
            <v>25384</v>
          </cell>
          <cell r="B4874">
            <v>97.330001999999993</v>
          </cell>
          <cell r="C4874">
            <v>98.639999000000003</v>
          </cell>
          <cell r="D4874">
            <v>96.82</v>
          </cell>
          <cell r="E4874">
            <v>97.709998999999996</v>
          </cell>
          <cell r="F4874">
            <v>97.709998999999996</v>
          </cell>
        </row>
        <row r="4875">
          <cell r="A4875">
            <v>25385</v>
          </cell>
          <cell r="B4875">
            <v>97.709998999999996</v>
          </cell>
          <cell r="C4875">
            <v>98.660004000000001</v>
          </cell>
          <cell r="D4875">
            <v>97.129997000000003</v>
          </cell>
          <cell r="E4875">
            <v>98.080001999999993</v>
          </cell>
          <cell r="F4875">
            <v>98.080001999999993</v>
          </cell>
        </row>
        <row r="4876">
          <cell r="A4876">
            <v>25386</v>
          </cell>
          <cell r="B4876">
            <v>98.080001999999993</v>
          </cell>
          <cell r="C4876">
            <v>99.5</v>
          </cell>
          <cell r="D4876">
            <v>97.809997999999993</v>
          </cell>
          <cell r="E4876">
            <v>98.940002000000007</v>
          </cell>
          <cell r="F4876">
            <v>98.940002000000007</v>
          </cell>
        </row>
        <row r="4877">
          <cell r="A4877">
            <v>25387</v>
          </cell>
          <cell r="B4877">
            <v>98.940002000000007</v>
          </cell>
          <cell r="C4877">
            <v>100.25</v>
          </cell>
          <cell r="D4877">
            <v>98.620002999999997</v>
          </cell>
          <cell r="E4877">
            <v>99.610000999999997</v>
          </cell>
          <cell r="F4877">
            <v>99.610000999999997</v>
          </cell>
        </row>
        <row r="4878">
          <cell r="A4878">
            <v>25391</v>
          </cell>
          <cell r="B4878">
            <v>99.610000999999997</v>
          </cell>
          <cell r="C4878">
            <v>100.33000199999999</v>
          </cell>
          <cell r="D4878">
            <v>98.449996999999996</v>
          </cell>
          <cell r="E4878">
            <v>99.029999000000004</v>
          </cell>
          <cell r="F4878">
            <v>99.029999000000004</v>
          </cell>
        </row>
        <row r="4879">
          <cell r="A4879">
            <v>25392</v>
          </cell>
          <cell r="B4879">
            <v>98.980002999999996</v>
          </cell>
          <cell r="C4879">
            <v>98.980002999999996</v>
          </cell>
          <cell r="D4879">
            <v>97.150002000000001</v>
          </cell>
          <cell r="E4879">
            <v>97.629997000000003</v>
          </cell>
          <cell r="F4879">
            <v>97.629997000000003</v>
          </cell>
        </row>
        <row r="4880">
          <cell r="A4880">
            <v>25393</v>
          </cell>
          <cell r="B4880">
            <v>97.629997000000003</v>
          </cell>
          <cell r="C4880">
            <v>97.849997999999999</v>
          </cell>
          <cell r="D4880">
            <v>96.330001999999993</v>
          </cell>
          <cell r="E4880">
            <v>96.879997000000003</v>
          </cell>
          <cell r="F4880">
            <v>96.879997000000003</v>
          </cell>
        </row>
        <row r="4881">
          <cell r="A4881">
            <v>25394</v>
          </cell>
          <cell r="B4881">
            <v>96.879997000000003</v>
          </cell>
          <cell r="C4881">
            <v>97.040001000000004</v>
          </cell>
          <cell r="D4881">
            <v>95.029999000000004</v>
          </cell>
          <cell r="E4881">
            <v>95.379997000000003</v>
          </cell>
          <cell r="F4881">
            <v>95.379997000000003</v>
          </cell>
        </row>
        <row r="4882">
          <cell r="A4882">
            <v>25395</v>
          </cell>
          <cell r="B4882">
            <v>95.379997000000003</v>
          </cell>
          <cell r="C4882">
            <v>96.650002000000001</v>
          </cell>
          <cell r="D4882">
            <v>94.809997999999993</v>
          </cell>
          <cell r="E4882">
            <v>95.769997000000004</v>
          </cell>
          <cell r="F4882">
            <v>95.769997000000004</v>
          </cell>
        </row>
        <row r="4883">
          <cell r="A4883">
            <v>25398</v>
          </cell>
          <cell r="B4883">
            <v>95.769997000000004</v>
          </cell>
          <cell r="C4883">
            <v>96.169998000000007</v>
          </cell>
          <cell r="D4883">
            <v>94.199996999999996</v>
          </cell>
          <cell r="E4883">
            <v>94.550003000000004</v>
          </cell>
          <cell r="F4883">
            <v>94.550003000000004</v>
          </cell>
        </row>
        <row r="4884">
          <cell r="A4884">
            <v>25399</v>
          </cell>
          <cell r="B4884">
            <v>94.550003000000004</v>
          </cell>
          <cell r="C4884">
            <v>95</v>
          </cell>
          <cell r="D4884">
            <v>93.110000999999997</v>
          </cell>
          <cell r="E4884">
            <v>94.239998</v>
          </cell>
          <cell r="F4884">
            <v>94.239998</v>
          </cell>
        </row>
        <row r="4885">
          <cell r="A4885">
            <v>25400</v>
          </cell>
          <cell r="B4885">
            <v>94.239998</v>
          </cell>
          <cell r="C4885">
            <v>95.830001999999993</v>
          </cell>
          <cell r="D4885">
            <v>94.220000999999996</v>
          </cell>
          <cell r="E4885">
            <v>95.18</v>
          </cell>
          <cell r="F4885">
            <v>95.18</v>
          </cell>
        </row>
        <row r="4886">
          <cell r="A4886">
            <v>25401</v>
          </cell>
          <cell r="B4886">
            <v>95.18</v>
          </cell>
          <cell r="C4886">
            <v>96.709998999999996</v>
          </cell>
          <cell r="D4886">
            <v>95.07</v>
          </cell>
          <cell r="E4886">
            <v>95.760002</v>
          </cell>
          <cell r="F4886">
            <v>95.760002</v>
          </cell>
        </row>
        <row r="4887">
          <cell r="A4887">
            <v>25402</v>
          </cell>
          <cell r="B4887">
            <v>95.760002</v>
          </cell>
          <cell r="C4887">
            <v>95.839995999999999</v>
          </cell>
          <cell r="D4887">
            <v>94.18</v>
          </cell>
          <cell r="E4887">
            <v>94.949996999999996</v>
          </cell>
          <cell r="F4887">
            <v>94.949996999999996</v>
          </cell>
        </row>
        <row r="4888">
          <cell r="A4888">
            <v>25406</v>
          </cell>
          <cell r="B4888">
            <v>94.949996999999996</v>
          </cell>
          <cell r="C4888">
            <v>95.449996999999996</v>
          </cell>
          <cell r="D4888">
            <v>93.150002000000001</v>
          </cell>
          <cell r="E4888">
            <v>93.519997000000004</v>
          </cell>
          <cell r="F4888">
            <v>93.519997000000004</v>
          </cell>
        </row>
        <row r="4889">
          <cell r="A4889">
            <v>25407</v>
          </cell>
          <cell r="B4889">
            <v>93.519997000000004</v>
          </cell>
          <cell r="C4889">
            <v>93.989998</v>
          </cell>
          <cell r="D4889">
            <v>92.07</v>
          </cell>
          <cell r="E4889">
            <v>93.120002999999997</v>
          </cell>
          <cell r="F4889">
            <v>93.120002999999997</v>
          </cell>
        </row>
        <row r="4890">
          <cell r="A4890">
            <v>25408</v>
          </cell>
          <cell r="B4890">
            <v>93.120002999999997</v>
          </cell>
          <cell r="C4890">
            <v>93.870002999999997</v>
          </cell>
          <cell r="D4890">
            <v>92.290001000000004</v>
          </cell>
          <cell r="E4890">
            <v>92.800003000000004</v>
          </cell>
          <cell r="F4890">
            <v>92.800003000000004</v>
          </cell>
        </row>
        <row r="4891">
          <cell r="A4891">
            <v>25409</v>
          </cell>
          <cell r="B4891">
            <v>92.800003000000004</v>
          </cell>
          <cell r="C4891">
            <v>93.279999000000004</v>
          </cell>
          <cell r="D4891">
            <v>91.540001000000004</v>
          </cell>
          <cell r="E4891">
            <v>92.059997999999993</v>
          </cell>
          <cell r="F4891">
            <v>92.059997999999993</v>
          </cell>
        </row>
        <row r="4892">
          <cell r="A4892">
            <v>25412</v>
          </cell>
          <cell r="B4892">
            <v>91.910004000000001</v>
          </cell>
          <cell r="C4892">
            <v>91.910004000000001</v>
          </cell>
          <cell r="D4892">
            <v>89.830001999999993</v>
          </cell>
          <cell r="E4892">
            <v>90.209998999999996</v>
          </cell>
          <cell r="F4892">
            <v>90.209998999999996</v>
          </cell>
        </row>
        <row r="4893">
          <cell r="A4893">
            <v>25413</v>
          </cell>
          <cell r="B4893">
            <v>90.209998999999996</v>
          </cell>
          <cell r="C4893">
            <v>91.559997999999993</v>
          </cell>
          <cell r="D4893">
            <v>89.059997999999993</v>
          </cell>
          <cell r="E4893">
            <v>89.480002999999996</v>
          </cell>
          <cell r="F4893">
            <v>89.480002999999996</v>
          </cell>
        </row>
        <row r="4894">
          <cell r="A4894">
            <v>25414</v>
          </cell>
          <cell r="B4894">
            <v>89.480002999999996</v>
          </cell>
          <cell r="C4894">
            <v>90.82</v>
          </cell>
          <cell r="D4894">
            <v>88.040001000000004</v>
          </cell>
          <cell r="E4894">
            <v>89.93</v>
          </cell>
          <cell r="F4894">
            <v>89.93</v>
          </cell>
        </row>
        <row r="4895">
          <cell r="A4895">
            <v>25415</v>
          </cell>
          <cell r="B4895">
            <v>89.959998999999996</v>
          </cell>
          <cell r="C4895">
            <v>92.400002000000001</v>
          </cell>
          <cell r="D4895">
            <v>89.959998999999996</v>
          </cell>
          <cell r="E4895">
            <v>91.830001999999993</v>
          </cell>
          <cell r="F4895">
            <v>91.830001999999993</v>
          </cell>
        </row>
        <row r="4896">
          <cell r="A4896">
            <v>25416</v>
          </cell>
          <cell r="B4896">
            <v>91.919998000000007</v>
          </cell>
          <cell r="C4896">
            <v>94.190002000000007</v>
          </cell>
          <cell r="D4896">
            <v>91.919998000000007</v>
          </cell>
          <cell r="E4896">
            <v>93.470000999999996</v>
          </cell>
          <cell r="F4896">
            <v>93.470000999999996</v>
          </cell>
        </row>
        <row r="4897">
          <cell r="A4897">
            <v>25419</v>
          </cell>
          <cell r="B4897">
            <v>93.470000999999996</v>
          </cell>
          <cell r="C4897">
            <v>94.419998000000007</v>
          </cell>
          <cell r="D4897">
            <v>92.290001000000004</v>
          </cell>
          <cell r="E4897">
            <v>92.989998</v>
          </cell>
          <cell r="F4897">
            <v>92.989998</v>
          </cell>
        </row>
        <row r="4898">
          <cell r="A4898">
            <v>25420</v>
          </cell>
          <cell r="B4898">
            <v>92.989998</v>
          </cell>
          <cell r="C4898">
            <v>94.019997000000004</v>
          </cell>
          <cell r="D4898">
            <v>92.129997000000003</v>
          </cell>
          <cell r="E4898">
            <v>93.410004000000001</v>
          </cell>
          <cell r="F4898">
            <v>93.410004000000001</v>
          </cell>
        </row>
        <row r="4899">
          <cell r="A4899">
            <v>25421</v>
          </cell>
          <cell r="B4899">
            <v>93.410004000000001</v>
          </cell>
          <cell r="C4899">
            <v>94.760002</v>
          </cell>
          <cell r="D4899">
            <v>93.019997000000004</v>
          </cell>
          <cell r="E4899">
            <v>93.919998000000007</v>
          </cell>
          <cell r="F4899">
            <v>93.919998000000007</v>
          </cell>
        </row>
        <row r="4900">
          <cell r="A4900">
            <v>25422</v>
          </cell>
          <cell r="B4900">
            <v>93.919998000000007</v>
          </cell>
          <cell r="C4900">
            <v>94.769997000000004</v>
          </cell>
          <cell r="D4900">
            <v>93.169998000000007</v>
          </cell>
          <cell r="E4900">
            <v>93.989998</v>
          </cell>
          <cell r="F4900">
            <v>93.989998</v>
          </cell>
        </row>
        <row r="4901">
          <cell r="A4901">
            <v>25423</v>
          </cell>
          <cell r="B4901">
            <v>93.989998</v>
          </cell>
          <cell r="C4901">
            <v>94.629997000000003</v>
          </cell>
          <cell r="D4901">
            <v>93.290001000000004</v>
          </cell>
          <cell r="E4901">
            <v>93.940002000000007</v>
          </cell>
          <cell r="F4901">
            <v>93.940002000000007</v>
          </cell>
        </row>
        <row r="4902">
          <cell r="A4902">
            <v>25426</v>
          </cell>
          <cell r="B4902">
            <v>93.940002000000007</v>
          </cell>
          <cell r="C4902">
            <v>94.239998</v>
          </cell>
          <cell r="D4902">
            <v>92.769997000000004</v>
          </cell>
          <cell r="E4902">
            <v>93.360000999999997</v>
          </cell>
          <cell r="F4902">
            <v>93.360000999999997</v>
          </cell>
        </row>
        <row r="4903">
          <cell r="A4903">
            <v>25427</v>
          </cell>
          <cell r="B4903">
            <v>93.360000999999997</v>
          </cell>
          <cell r="C4903">
            <v>93.660004000000001</v>
          </cell>
          <cell r="D4903">
            <v>92.190002000000007</v>
          </cell>
          <cell r="E4903">
            <v>92.629997000000003</v>
          </cell>
          <cell r="F4903">
            <v>92.629997000000003</v>
          </cell>
        </row>
        <row r="4904">
          <cell r="A4904">
            <v>25428</v>
          </cell>
          <cell r="B4904">
            <v>92.629997000000003</v>
          </cell>
          <cell r="C4904">
            <v>93.260002</v>
          </cell>
          <cell r="D4904">
            <v>91.480002999999996</v>
          </cell>
          <cell r="E4904">
            <v>92.699996999999996</v>
          </cell>
          <cell r="F4904">
            <v>92.699996999999996</v>
          </cell>
        </row>
        <row r="4905">
          <cell r="A4905">
            <v>25429</v>
          </cell>
          <cell r="B4905">
            <v>92.699996999999996</v>
          </cell>
          <cell r="C4905">
            <v>93.870002999999997</v>
          </cell>
          <cell r="D4905">
            <v>92.32</v>
          </cell>
          <cell r="E4905">
            <v>93.339995999999999</v>
          </cell>
          <cell r="F4905">
            <v>93.339995999999999</v>
          </cell>
        </row>
        <row r="4906">
          <cell r="A4906">
            <v>25430</v>
          </cell>
          <cell r="B4906">
            <v>93.339995999999999</v>
          </cell>
          <cell r="C4906">
            <v>94.5</v>
          </cell>
          <cell r="D4906">
            <v>92.919998000000007</v>
          </cell>
          <cell r="E4906">
            <v>94</v>
          </cell>
          <cell r="F4906">
            <v>94</v>
          </cell>
        </row>
        <row r="4907">
          <cell r="A4907">
            <v>25433</v>
          </cell>
          <cell r="B4907">
            <v>94</v>
          </cell>
          <cell r="C4907">
            <v>95</v>
          </cell>
          <cell r="D4907">
            <v>93.510002</v>
          </cell>
          <cell r="E4907">
            <v>94.57</v>
          </cell>
          <cell r="F4907">
            <v>94.57</v>
          </cell>
        </row>
        <row r="4908">
          <cell r="A4908">
            <v>25434</v>
          </cell>
          <cell r="B4908">
            <v>94.57</v>
          </cell>
          <cell r="C4908">
            <v>95.18</v>
          </cell>
          <cell r="D4908">
            <v>93.949996999999996</v>
          </cell>
          <cell r="E4908">
            <v>95.07</v>
          </cell>
          <cell r="F4908">
            <v>95.07</v>
          </cell>
        </row>
        <row r="4909">
          <cell r="A4909">
            <v>25435</v>
          </cell>
          <cell r="B4909">
            <v>95.07</v>
          </cell>
          <cell r="C4909">
            <v>95.639999000000003</v>
          </cell>
          <cell r="D4909">
            <v>94.25</v>
          </cell>
          <cell r="E4909">
            <v>95.07</v>
          </cell>
          <cell r="F4909">
            <v>95.07</v>
          </cell>
        </row>
        <row r="4910">
          <cell r="A4910">
            <v>25436</v>
          </cell>
          <cell r="B4910">
            <v>95.07</v>
          </cell>
          <cell r="C4910">
            <v>95.870002999999997</v>
          </cell>
          <cell r="D4910">
            <v>94.559997999999993</v>
          </cell>
          <cell r="E4910">
            <v>95.349997999999999</v>
          </cell>
          <cell r="F4910">
            <v>95.349997999999999</v>
          </cell>
        </row>
        <row r="4911">
          <cell r="A4911">
            <v>25437</v>
          </cell>
          <cell r="B4911">
            <v>95.349997999999999</v>
          </cell>
          <cell r="C4911">
            <v>96.43</v>
          </cell>
          <cell r="D4911">
            <v>94.910004000000001</v>
          </cell>
          <cell r="E4911">
            <v>95.919998000000007</v>
          </cell>
          <cell r="F4911">
            <v>95.919998000000007</v>
          </cell>
        </row>
        <row r="4912">
          <cell r="A4912">
            <v>25440</v>
          </cell>
          <cell r="B4912">
            <v>95.919998000000007</v>
          </cell>
          <cell r="C4912">
            <v>96.129997000000003</v>
          </cell>
          <cell r="D4912">
            <v>94.519997000000004</v>
          </cell>
          <cell r="E4912">
            <v>94.93</v>
          </cell>
          <cell r="F4912">
            <v>94.93</v>
          </cell>
        </row>
        <row r="4913">
          <cell r="A4913">
            <v>25441</v>
          </cell>
          <cell r="B4913">
            <v>94.93</v>
          </cell>
          <cell r="C4913">
            <v>95.040001000000004</v>
          </cell>
          <cell r="D4913">
            <v>93.650002000000001</v>
          </cell>
          <cell r="E4913">
            <v>94.300003000000004</v>
          </cell>
          <cell r="F4913">
            <v>94.300003000000004</v>
          </cell>
        </row>
        <row r="4914">
          <cell r="A4914">
            <v>25442</v>
          </cell>
          <cell r="B4914">
            <v>94.300003000000004</v>
          </cell>
          <cell r="C4914">
            <v>95.160004000000001</v>
          </cell>
          <cell r="D4914">
            <v>93.760002</v>
          </cell>
          <cell r="E4914">
            <v>94.489998</v>
          </cell>
          <cell r="F4914">
            <v>94.489998</v>
          </cell>
        </row>
        <row r="4915">
          <cell r="A4915">
            <v>25443</v>
          </cell>
          <cell r="B4915">
            <v>94.489998</v>
          </cell>
          <cell r="C4915">
            <v>95.379997000000003</v>
          </cell>
          <cell r="D4915">
            <v>94.040001000000004</v>
          </cell>
          <cell r="E4915">
            <v>94.889999000000003</v>
          </cell>
          <cell r="F4915">
            <v>94.889999000000003</v>
          </cell>
        </row>
        <row r="4916">
          <cell r="A4916">
            <v>25444</v>
          </cell>
          <cell r="B4916">
            <v>94.889999000000003</v>
          </cell>
          <cell r="C4916">
            <v>95.510002</v>
          </cell>
          <cell r="D4916">
            <v>94.459998999999996</v>
          </cell>
          <cell r="E4916">
            <v>95.510002</v>
          </cell>
          <cell r="F4916">
            <v>95.510002</v>
          </cell>
        </row>
        <row r="4917">
          <cell r="A4917">
            <v>25448</v>
          </cell>
          <cell r="B4917">
            <v>95.510002</v>
          </cell>
          <cell r="C4917">
            <v>96.309997999999993</v>
          </cell>
          <cell r="D4917">
            <v>94.849997999999999</v>
          </cell>
          <cell r="E4917">
            <v>95.540001000000004</v>
          </cell>
          <cell r="F4917">
            <v>95.540001000000004</v>
          </cell>
        </row>
        <row r="4918">
          <cell r="A4918">
            <v>25449</v>
          </cell>
          <cell r="B4918">
            <v>95.540001000000004</v>
          </cell>
          <cell r="C4918">
            <v>96.110000999999997</v>
          </cell>
          <cell r="D4918">
            <v>94.379997000000003</v>
          </cell>
          <cell r="E4918">
            <v>94.980002999999996</v>
          </cell>
          <cell r="F4918">
            <v>94.980002999999996</v>
          </cell>
        </row>
        <row r="4919">
          <cell r="A4919">
            <v>25450</v>
          </cell>
          <cell r="B4919">
            <v>94.980002999999996</v>
          </cell>
          <cell r="C4919">
            <v>95.199996999999996</v>
          </cell>
          <cell r="D4919">
            <v>93.660004000000001</v>
          </cell>
          <cell r="E4919">
            <v>94.199996999999996</v>
          </cell>
          <cell r="F4919">
            <v>94.199996999999996</v>
          </cell>
        </row>
        <row r="4920">
          <cell r="A4920">
            <v>25451</v>
          </cell>
          <cell r="B4920">
            <v>94.199996999999996</v>
          </cell>
          <cell r="C4920">
            <v>94.510002</v>
          </cell>
          <cell r="D4920">
            <v>93.089995999999999</v>
          </cell>
          <cell r="E4920">
            <v>93.639999000000003</v>
          </cell>
          <cell r="F4920">
            <v>93.639999000000003</v>
          </cell>
        </row>
        <row r="4921">
          <cell r="A4921">
            <v>25454</v>
          </cell>
          <cell r="B4921">
            <v>93.639999000000003</v>
          </cell>
          <cell r="C4921">
            <v>93.760002</v>
          </cell>
          <cell r="D4921">
            <v>92.349997999999999</v>
          </cell>
          <cell r="E4921">
            <v>92.699996999999996</v>
          </cell>
          <cell r="F4921">
            <v>92.699996999999996</v>
          </cell>
        </row>
        <row r="4922">
          <cell r="A4922">
            <v>25455</v>
          </cell>
          <cell r="B4922">
            <v>92.699996999999996</v>
          </cell>
          <cell r="C4922">
            <v>93.940002000000007</v>
          </cell>
          <cell r="D4922">
            <v>91.769997000000004</v>
          </cell>
          <cell r="E4922">
            <v>93.379997000000003</v>
          </cell>
          <cell r="F4922">
            <v>93.379997000000003</v>
          </cell>
        </row>
        <row r="4923">
          <cell r="A4923">
            <v>25456</v>
          </cell>
          <cell r="B4923">
            <v>93.379997000000003</v>
          </cell>
          <cell r="C4923">
            <v>95.349997999999999</v>
          </cell>
          <cell r="D4923">
            <v>93.230002999999996</v>
          </cell>
          <cell r="E4923">
            <v>94.949996999999996</v>
          </cell>
          <cell r="F4923">
            <v>94.949996999999996</v>
          </cell>
        </row>
        <row r="4924">
          <cell r="A4924">
            <v>25457</v>
          </cell>
          <cell r="B4924">
            <v>94.949996999999996</v>
          </cell>
          <cell r="C4924">
            <v>95.769997000000004</v>
          </cell>
          <cell r="D4924">
            <v>93.720000999999996</v>
          </cell>
          <cell r="E4924">
            <v>94.220000999999996</v>
          </cell>
          <cell r="F4924">
            <v>94.220000999999996</v>
          </cell>
        </row>
        <row r="4925">
          <cell r="A4925">
            <v>25458</v>
          </cell>
          <cell r="B4925">
            <v>94.220000999999996</v>
          </cell>
          <cell r="C4925">
            <v>95.040001000000004</v>
          </cell>
          <cell r="D4925">
            <v>93.260002</v>
          </cell>
          <cell r="E4925">
            <v>94.129997000000003</v>
          </cell>
          <cell r="F4925">
            <v>94.129997000000003</v>
          </cell>
        </row>
        <row r="4926">
          <cell r="A4926">
            <v>25461</v>
          </cell>
          <cell r="B4926">
            <v>94.129997000000003</v>
          </cell>
          <cell r="C4926">
            <v>95.610000999999997</v>
          </cell>
          <cell r="D4926">
            <v>93.730002999999996</v>
          </cell>
          <cell r="E4926">
            <v>94.870002999999997</v>
          </cell>
          <cell r="F4926">
            <v>94.870002999999997</v>
          </cell>
        </row>
        <row r="4927">
          <cell r="A4927">
            <v>25462</v>
          </cell>
          <cell r="B4927">
            <v>94.870002999999997</v>
          </cell>
          <cell r="C4927">
            <v>95.730002999999996</v>
          </cell>
          <cell r="D4927">
            <v>94.059997999999993</v>
          </cell>
          <cell r="E4927">
            <v>94.949996999999996</v>
          </cell>
          <cell r="F4927">
            <v>94.949996999999996</v>
          </cell>
        </row>
        <row r="4928">
          <cell r="A4928">
            <v>25463</v>
          </cell>
          <cell r="B4928">
            <v>94.949996999999996</v>
          </cell>
          <cell r="C4928">
            <v>95.699996999999996</v>
          </cell>
          <cell r="D4928">
            <v>94.040001000000004</v>
          </cell>
          <cell r="E4928">
            <v>94.760002</v>
          </cell>
          <cell r="F4928">
            <v>94.760002</v>
          </cell>
        </row>
        <row r="4929">
          <cell r="A4929">
            <v>25464</v>
          </cell>
          <cell r="B4929">
            <v>94.760002</v>
          </cell>
          <cell r="C4929">
            <v>95.529999000000004</v>
          </cell>
          <cell r="D4929">
            <v>94.050003000000004</v>
          </cell>
          <cell r="E4929">
            <v>94.900002000000001</v>
          </cell>
          <cell r="F4929">
            <v>94.900002000000001</v>
          </cell>
        </row>
        <row r="4930">
          <cell r="A4930">
            <v>25465</v>
          </cell>
          <cell r="B4930">
            <v>94.900002000000001</v>
          </cell>
          <cell r="C4930">
            <v>95.919998000000007</v>
          </cell>
          <cell r="D4930">
            <v>94.349997999999999</v>
          </cell>
          <cell r="E4930">
            <v>95.190002000000007</v>
          </cell>
          <cell r="F4930">
            <v>95.190002000000007</v>
          </cell>
        </row>
        <row r="4931">
          <cell r="A4931">
            <v>25468</v>
          </cell>
          <cell r="B4931">
            <v>95.190002000000007</v>
          </cell>
          <cell r="C4931">
            <v>96.129997000000003</v>
          </cell>
          <cell r="D4931">
            <v>94.580001999999993</v>
          </cell>
          <cell r="E4931">
            <v>95.629997000000003</v>
          </cell>
          <cell r="F4931">
            <v>95.629997000000003</v>
          </cell>
        </row>
        <row r="4932">
          <cell r="A4932">
            <v>25469</v>
          </cell>
          <cell r="B4932">
            <v>95.629997000000003</v>
          </cell>
          <cell r="C4932">
            <v>96.620002999999997</v>
          </cell>
          <cell r="D4932">
            <v>94.860000999999997</v>
          </cell>
          <cell r="E4932">
            <v>95.629997000000003</v>
          </cell>
          <cell r="F4932">
            <v>95.629997000000003</v>
          </cell>
        </row>
        <row r="4933">
          <cell r="A4933">
            <v>25470</v>
          </cell>
          <cell r="B4933">
            <v>95.629997000000003</v>
          </cell>
          <cell r="C4933">
            <v>96.199996999999996</v>
          </cell>
          <cell r="D4933">
            <v>94.75</v>
          </cell>
          <cell r="E4933">
            <v>95.5</v>
          </cell>
          <cell r="F4933">
            <v>95.5</v>
          </cell>
        </row>
        <row r="4934">
          <cell r="A4934">
            <v>25471</v>
          </cell>
          <cell r="B4934">
            <v>95.5</v>
          </cell>
          <cell r="C4934">
            <v>95.919998000000007</v>
          </cell>
          <cell r="D4934">
            <v>94.279999000000004</v>
          </cell>
          <cell r="E4934">
            <v>94.769997000000004</v>
          </cell>
          <cell r="F4934">
            <v>94.769997000000004</v>
          </cell>
        </row>
        <row r="4935">
          <cell r="A4935">
            <v>25472</v>
          </cell>
          <cell r="B4935">
            <v>94.769997000000004</v>
          </cell>
          <cell r="C4935">
            <v>95.230002999999996</v>
          </cell>
          <cell r="D4935">
            <v>93.529999000000004</v>
          </cell>
          <cell r="E4935">
            <v>94.160004000000001</v>
          </cell>
          <cell r="F4935">
            <v>94.160004000000001</v>
          </cell>
        </row>
        <row r="4936">
          <cell r="A4936">
            <v>25475</v>
          </cell>
          <cell r="B4936">
            <v>94.160004000000001</v>
          </cell>
          <cell r="C4936">
            <v>94.449996999999996</v>
          </cell>
          <cell r="D4936">
            <v>92.620002999999997</v>
          </cell>
          <cell r="E4936">
            <v>93.410004000000001</v>
          </cell>
          <cell r="F4936">
            <v>93.410004000000001</v>
          </cell>
        </row>
        <row r="4937">
          <cell r="A4937">
            <v>25476</v>
          </cell>
          <cell r="B4937">
            <v>93.410004000000001</v>
          </cell>
          <cell r="C4937">
            <v>94.050003000000004</v>
          </cell>
          <cell r="D4937">
            <v>92.550003000000004</v>
          </cell>
          <cell r="E4937">
            <v>93.120002999999997</v>
          </cell>
          <cell r="F4937">
            <v>93.120002999999997</v>
          </cell>
        </row>
        <row r="4938">
          <cell r="A4938">
            <v>25477</v>
          </cell>
          <cell r="B4938">
            <v>93.120002999999997</v>
          </cell>
          <cell r="C4938">
            <v>93.510002</v>
          </cell>
          <cell r="D4938">
            <v>92.120002999999997</v>
          </cell>
          <cell r="E4938">
            <v>92.519997000000004</v>
          </cell>
          <cell r="F4938">
            <v>92.519997000000004</v>
          </cell>
        </row>
        <row r="4939">
          <cell r="A4939">
            <v>25478</v>
          </cell>
          <cell r="B4939">
            <v>92.519997000000004</v>
          </cell>
          <cell r="C4939">
            <v>93.629997000000003</v>
          </cell>
          <cell r="D4939">
            <v>91.660004000000001</v>
          </cell>
          <cell r="E4939">
            <v>93.239998</v>
          </cell>
          <cell r="F4939">
            <v>93.239998</v>
          </cell>
        </row>
        <row r="4940">
          <cell r="A4940">
            <v>25479</v>
          </cell>
          <cell r="B4940">
            <v>93.239998</v>
          </cell>
          <cell r="C4940">
            <v>94.389999000000003</v>
          </cell>
          <cell r="D4940">
            <v>92.650002000000001</v>
          </cell>
          <cell r="E4940">
            <v>93.190002000000007</v>
          </cell>
          <cell r="F4940">
            <v>93.190002000000007</v>
          </cell>
        </row>
        <row r="4941">
          <cell r="A4941">
            <v>25482</v>
          </cell>
          <cell r="B4941">
            <v>93.190002000000007</v>
          </cell>
          <cell r="C4941">
            <v>93.989998</v>
          </cell>
          <cell r="D4941">
            <v>92.5</v>
          </cell>
          <cell r="E4941">
            <v>93.379997000000003</v>
          </cell>
          <cell r="F4941">
            <v>93.379997000000003</v>
          </cell>
        </row>
        <row r="4942">
          <cell r="A4942">
            <v>25483</v>
          </cell>
          <cell r="B4942">
            <v>93.379997000000003</v>
          </cell>
          <cell r="C4942">
            <v>94.029999000000004</v>
          </cell>
          <cell r="D4942">
            <v>92.589995999999999</v>
          </cell>
          <cell r="E4942">
            <v>93.089995999999999</v>
          </cell>
          <cell r="F4942">
            <v>93.089995999999999</v>
          </cell>
        </row>
        <row r="4943">
          <cell r="A4943">
            <v>25484</v>
          </cell>
          <cell r="B4943">
            <v>93.089995999999999</v>
          </cell>
          <cell r="C4943">
            <v>93.559997999999993</v>
          </cell>
          <cell r="D4943">
            <v>92.040001000000004</v>
          </cell>
          <cell r="E4943">
            <v>92.669998000000007</v>
          </cell>
          <cell r="F4943">
            <v>92.669998000000007</v>
          </cell>
        </row>
        <row r="4944">
          <cell r="A4944">
            <v>25485</v>
          </cell>
          <cell r="B4944">
            <v>92.669998000000007</v>
          </cell>
          <cell r="C4944">
            <v>93.550003000000004</v>
          </cell>
          <cell r="D4944">
            <v>91.75</v>
          </cell>
          <cell r="E4944">
            <v>93.029999000000004</v>
          </cell>
          <cell r="F4944">
            <v>93.029999000000004</v>
          </cell>
        </row>
        <row r="4945">
          <cell r="A4945">
            <v>25486</v>
          </cell>
          <cell r="B4945">
            <v>93.029999000000004</v>
          </cell>
          <cell r="C4945">
            <v>94.190002000000007</v>
          </cell>
          <cell r="D4945">
            <v>92.599997999999999</v>
          </cell>
          <cell r="E4945">
            <v>93.559997999999993</v>
          </cell>
          <cell r="F4945">
            <v>93.559997999999993</v>
          </cell>
        </row>
        <row r="4946">
          <cell r="A4946">
            <v>25489</v>
          </cell>
          <cell r="B4946">
            <v>93.559997999999993</v>
          </cell>
          <cell r="C4946">
            <v>94.860000999999997</v>
          </cell>
          <cell r="D4946">
            <v>93.199996999999996</v>
          </cell>
          <cell r="E4946">
            <v>94.550003000000004</v>
          </cell>
          <cell r="F4946">
            <v>94.550003000000004</v>
          </cell>
        </row>
        <row r="4947">
          <cell r="A4947">
            <v>25490</v>
          </cell>
          <cell r="B4947">
            <v>94.550003000000004</v>
          </cell>
          <cell r="C4947">
            <v>96.529999000000004</v>
          </cell>
          <cell r="D4947">
            <v>94.32</v>
          </cell>
          <cell r="E4947">
            <v>95.699996999999996</v>
          </cell>
          <cell r="F4947">
            <v>95.699996999999996</v>
          </cell>
        </row>
        <row r="4948">
          <cell r="A4948">
            <v>25491</v>
          </cell>
          <cell r="B4948">
            <v>95.699996999999996</v>
          </cell>
          <cell r="C4948">
            <v>96.559997999999993</v>
          </cell>
          <cell r="D4948">
            <v>94.650002000000001</v>
          </cell>
          <cell r="E4948">
            <v>95.720000999999996</v>
          </cell>
          <cell r="F4948">
            <v>95.720000999999996</v>
          </cell>
        </row>
        <row r="4949">
          <cell r="A4949">
            <v>25492</v>
          </cell>
          <cell r="B4949">
            <v>95.720000999999996</v>
          </cell>
          <cell r="C4949">
            <v>97.540001000000004</v>
          </cell>
          <cell r="D4949">
            <v>95.050003000000004</v>
          </cell>
          <cell r="E4949">
            <v>96.370002999999997</v>
          </cell>
          <cell r="F4949">
            <v>96.370002999999997</v>
          </cell>
        </row>
        <row r="4950">
          <cell r="A4950">
            <v>25493</v>
          </cell>
          <cell r="B4950">
            <v>96.370002999999997</v>
          </cell>
          <cell r="C4950">
            <v>97.239998</v>
          </cell>
          <cell r="D4950">
            <v>95.379997000000003</v>
          </cell>
          <cell r="E4950">
            <v>96.260002</v>
          </cell>
          <cell r="F4950">
            <v>96.260002</v>
          </cell>
        </row>
        <row r="4951">
          <cell r="A4951">
            <v>25496</v>
          </cell>
          <cell r="B4951">
            <v>96.260002</v>
          </cell>
          <cell r="C4951">
            <v>97.169998000000007</v>
          </cell>
          <cell r="D4951">
            <v>95.290001000000004</v>
          </cell>
          <cell r="E4951">
            <v>96.459998999999996</v>
          </cell>
          <cell r="F4951">
            <v>96.459998999999996</v>
          </cell>
        </row>
        <row r="4952">
          <cell r="A4952">
            <v>25497</v>
          </cell>
          <cell r="B4952">
            <v>96.459998999999996</v>
          </cell>
          <cell r="C4952">
            <v>97.839995999999999</v>
          </cell>
          <cell r="D4952">
            <v>95.860000999999997</v>
          </cell>
          <cell r="E4952">
            <v>97.199996999999996</v>
          </cell>
          <cell r="F4952">
            <v>97.199996999999996</v>
          </cell>
        </row>
        <row r="4953">
          <cell r="A4953">
            <v>25498</v>
          </cell>
          <cell r="B4953">
            <v>97.199996999999996</v>
          </cell>
          <cell r="C4953">
            <v>98.610000999999997</v>
          </cell>
          <cell r="D4953">
            <v>96.559997999999993</v>
          </cell>
          <cell r="E4953">
            <v>97.830001999999993</v>
          </cell>
          <cell r="F4953">
            <v>97.830001999999993</v>
          </cell>
        </row>
        <row r="4954">
          <cell r="A4954">
            <v>25499</v>
          </cell>
          <cell r="B4954">
            <v>97.830001999999993</v>
          </cell>
          <cell r="C4954">
            <v>98.389999000000003</v>
          </cell>
          <cell r="D4954">
            <v>96.459998999999996</v>
          </cell>
          <cell r="E4954">
            <v>97.459998999999996</v>
          </cell>
          <cell r="F4954">
            <v>97.459998999999996</v>
          </cell>
        </row>
        <row r="4955">
          <cell r="A4955">
            <v>25500</v>
          </cell>
          <cell r="B4955">
            <v>97.459998999999996</v>
          </cell>
          <cell r="C4955">
            <v>98.830001999999993</v>
          </cell>
          <cell r="D4955">
            <v>96.970000999999996</v>
          </cell>
          <cell r="E4955">
            <v>98.120002999999997</v>
          </cell>
          <cell r="F4955">
            <v>98.120002999999997</v>
          </cell>
        </row>
        <row r="4956">
          <cell r="A4956">
            <v>25503</v>
          </cell>
          <cell r="B4956">
            <v>98.120002999999997</v>
          </cell>
          <cell r="C4956">
            <v>98.779999000000004</v>
          </cell>
          <cell r="D4956">
            <v>97.489998</v>
          </cell>
          <cell r="E4956">
            <v>97.970000999999996</v>
          </cell>
          <cell r="F4956">
            <v>97.970000999999996</v>
          </cell>
        </row>
        <row r="4957">
          <cell r="A4957">
            <v>25504</v>
          </cell>
          <cell r="B4957">
            <v>97.970000999999996</v>
          </cell>
          <cell r="C4957">
            <v>98.550003000000004</v>
          </cell>
          <cell r="D4957">
            <v>97.019997000000004</v>
          </cell>
          <cell r="E4957">
            <v>97.660004000000001</v>
          </cell>
          <cell r="F4957">
            <v>97.660004000000001</v>
          </cell>
        </row>
        <row r="4958">
          <cell r="A4958">
            <v>25505</v>
          </cell>
          <cell r="B4958">
            <v>97.660004000000001</v>
          </cell>
          <cell r="C4958">
            <v>97.919998000000007</v>
          </cell>
          <cell r="D4958">
            <v>96.260002</v>
          </cell>
          <cell r="E4958">
            <v>96.809997999999993</v>
          </cell>
          <cell r="F4958">
            <v>96.809997999999993</v>
          </cell>
        </row>
        <row r="4959">
          <cell r="A4959">
            <v>25506</v>
          </cell>
          <cell r="B4959">
            <v>96.809997999999993</v>
          </cell>
          <cell r="C4959">
            <v>97.470000999999996</v>
          </cell>
          <cell r="D4959">
            <v>95.610000999999997</v>
          </cell>
          <cell r="E4959">
            <v>96.93</v>
          </cell>
          <cell r="F4959">
            <v>96.93</v>
          </cell>
        </row>
        <row r="4960">
          <cell r="A4960">
            <v>25507</v>
          </cell>
          <cell r="B4960">
            <v>96.93</v>
          </cell>
          <cell r="C4960">
            <v>98.029999000000004</v>
          </cell>
          <cell r="D4960">
            <v>96.330001999999993</v>
          </cell>
          <cell r="E4960">
            <v>97.120002999999997</v>
          </cell>
          <cell r="F4960">
            <v>97.120002999999997</v>
          </cell>
        </row>
        <row r="4961">
          <cell r="A4961">
            <v>25510</v>
          </cell>
          <cell r="B4961">
            <v>97.120002999999997</v>
          </cell>
          <cell r="C4961">
            <v>97.82</v>
          </cell>
          <cell r="D4961">
            <v>96.190002000000007</v>
          </cell>
          <cell r="E4961">
            <v>97.150002000000001</v>
          </cell>
          <cell r="F4961">
            <v>97.150002000000001</v>
          </cell>
        </row>
        <row r="4962">
          <cell r="A4962">
            <v>25511</v>
          </cell>
          <cell r="B4962">
            <v>97.150002000000001</v>
          </cell>
          <cell r="C4962">
            <v>97.82</v>
          </cell>
          <cell r="D4962">
            <v>95.839995999999999</v>
          </cell>
          <cell r="E4962">
            <v>97.209998999999996</v>
          </cell>
          <cell r="F4962">
            <v>97.209998999999996</v>
          </cell>
        </row>
        <row r="4963">
          <cell r="A4963">
            <v>25512</v>
          </cell>
          <cell r="B4963">
            <v>97.209998999999996</v>
          </cell>
          <cell r="C4963">
            <v>98.389999000000003</v>
          </cell>
          <cell r="D4963">
            <v>96.75</v>
          </cell>
          <cell r="E4963">
            <v>97.639999000000003</v>
          </cell>
          <cell r="F4963">
            <v>97.639999000000003</v>
          </cell>
        </row>
        <row r="4964">
          <cell r="A4964">
            <v>25513</v>
          </cell>
          <cell r="B4964">
            <v>97.639999000000003</v>
          </cell>
          <cell r="C4964">
            <v>98.309997999999993</v>
          </cell>
          <cell r="D4964">
            <v>96.800003000000004</v>
          </cell>
          <cell r="E4964">
            <v>97.669998000000007</v>
          </cell>
          <cell r="F4964">
            <v>97.669998000000007</v>
          </cell>
        </row>
        <row r="4965">
          <cell r="A4965">
            <v>25514</v>
          </cell>
          <cell r="B4965">
            <v>97.669998000000007</v>
          </cell>
          <cell r="C4965">
            <v>99.010002</v>
          </cell>
          <cell r="D4965">
            <v>97.18</v>
          </cell>
          <cell r="E4965">
            <v>98.260002</v>
          </cell>
          <cell r="F4965">
            <v>98.260002</v>
          </cell>
        </row>
        <row r="4966">
          <cell r="A4966">
            <v>25517</v>
          </cell>
          <cell r="B4966">
            <v>98.260002</v>
          </cell>
          <cell r="C4966">
            <v>99.230002999999996</v>
          </cell>
          <cell r="D4966">
            <v>97.650002000000001</v>
          </cell>
          <cell r="E4966">
            <v>98.330001999999993</v>
          </cell>
          <cell r="F4966">
            <v>98.330001999999993</v>
          </cell>
        </row>
        <row r="4967">
          <cell r="A4967">
            <v>25518</v>
          </cell>
          <cell r="B4967">
            <v>98.330001999999993</v>
          </cell>
          <cell r="C4967">
            <v>98.790001000000004</v>
          </cell>
          <cell r="D4967">
            <v>97.449996999999996</v>
          </cell>
          <cell r="E4967">
            <v>98.07</v>
          </cell>
          <cell r="F4967">
            <v>98.07</v>
          </cell>
        </row>
        <row r="4968">
          <cell r="A4968">
            <v>25519</v>
          </cell>
          <cell r="B4968">
            <v>98.07</v>
          </cell>
          <cell r="C4968">
            <v>98.720000999999996</v>
          </cell>
          <cell r="D4968">
            <v>97.279999000000004</v>
          </cell>
          <cell r="E4968">
            <v>97.889999000000003</v>
          </cell>
          <cell r="F4968">
            <v>97.889999000000003</v>
          </cell>
        </row>
        <row r="4969">
          <cell r="A4969">
            <v>25520</v>
          </cell>
          <cell r="B4969">
            <v>97.889999000000003</v>
          </cell>
          <cell r="C4969">
            <v>98.339995999999999</v>
          </cell>
          <cell r="D4969">
            <v>96.540001000000004</v>
          </cell>
          <cell r="E4969">
            <v>97.419998000000007</v>
          </cell>
          <cell r="F4969">
            <v>97.419998000000007</v>
          </cell>
        </row>
        <row r="4970">
          <cell r="A4970">
            <v>25521</v>
          </cell>
          <cell r="B4970">
            <v>97.419998000000007</v>
          </cell>
          <cell r="C4970">
            <v>97.440002000000007</v>
          </cell>
          <cell r="D4970">
            <v>96.360000999999997</v>
          </cell>
          <cell r="E4970">
            <v>97.07</v>
          </cell>
          <cell r="F4970">
            <v>97.07</v>
          </cell>
        </row>
        <row r="4971">
          <cell r="A4971">
            <v>25524</v>
          </cell>
          <cell r="B4971">
            <v>97.07</v>
          </cell>
          <cell r="C4971">
            <v>97.360000999999997</v>
          </cell>
          <cell r="D4971">
            <v>95.82</v>
          </cell>
          <cell r="E4971">
            <v>96.410004000000001</v>
          </cell>
          <cell r="F4971">
            <v>96.410004000000001</v>
          </cell>
        </row>
        <row r="4972">
          <cell r="A4972">
            <v>25525</v>
          </cell>
          <cell r="B4972">
            <v>96.410004000000001</v>
          </cell>
          <cell r="C4972">
            <v>97</v>
          </cell>
          <cell r="D4972">
            <v>95.57</v>
          </cell>
          <cell r="E4972">
            <v>96.389999000000003</v>
          </cell>
          <cell r="F4972">
            <v>96.389999000000003</v>
          </cell>
        </row>
        <row r="4973">
          <cell r="A4973">
            <v>25526</v>
          </cell>
          <cell r="B4973">
            <v>96.389999000000003</v>
          </cell>
          <cell r="C4973">
            <v>96.949996999999996</v>
          </cell>
          <cell r="D4973">
            <v>95.360000999999997</v>
          </cell>
          <cell r="E4973">
            <v>95.900002000000001</v>
          </cell>
          <cell r="F4973">
            <v>95.900002000000001</v>
          </cell>
        </row>
        <row r="4974">
          <cell r="A4974">
            <v>25527</v>
          </cell>
          <cell r="B4974">
            <v>95.900002000000001</v>
          </cell>
          <cell r="C4974">
            <v>95.940002000000007</v>
          </cell>
          <cell r="D4974">
            <v>94.120002999999997</v>
          </cell>
          <cell r="E4974">
            <v>94.910004000000001</v>
          </cell>
          <cell r="F4974">
            <v>94.910004000000001</v>
          </cell>
        </row>
        <row r="4975">
          <cell r="A4975">
            <v>25528</v>
          </cell>
          <cell r="B4975">
            <v>94.910004000000001</v>
          </cell>
          <cell r="C4975">
            <v>95.339995999999999</v>
          </cell>
          <cell r="D4975">
            <v>93.870002999999997</v>
          </cell>
          <cell r="E4975">
            <v>94.32</v>
          </cell>
          <cell r="F4975">
            <v>94.32</v>
          </cell>
        </row>
        <row r="4976">
          <cell r="A4976">
            <v>25531</v>
          </cell>
          <cell r="B4976">
            <v>94.32</v>
          </cell>
          <cell r="C4976">
            <v>94.43</v>
          </cell>
          <cell r="D4976">
            <v>92.629997000000003</v>
          </cell>
          <cell r="E4976">
            <v>93.239998</v>
          </cell>
          <cell r="F4976">
            <v>93.239998</v>
          </cell>
        </row>
        <row r="4977">
          <cell r="A4977">
            <v>25532</v>
          </cell>
          <cell r="B4977">
            <v>93.239998</v>
          </cell>
          <cell r="C4977">
            <v>94.169998000000007</v>
          </cell>
          <cell r="D4977">
            <v>92.379997000000003</v>
          </cell>
          <cell r="E4977">
            <v>92.940002000000007</v>
          </cell>
          <cell r="F4977">
            <v>92.940002000000007</v>
          </cell>
        </row>
        <row r="4978">
          <cell r="A4978">
            <v>25533</v>
          </cell>
          <cell r="B4978">
            <v>92.940002000000007</v>
          </cell>
          <cell r="C4978">
            <v>93.849997999999999</v>
          </cell>
          <cell r="D4978">
            <v>92.239998</v>
          </cell>
          <cell r="E4978">
            <v>93.269997000000004</v>
          </cell>
          <cell r="F4978">
            <v>93.269997000000004</v>
          </cell>
        </row>
        <row r="4979">
          <cell r="A4979">
            <v>25535</v>
          </cell>
          <cell r="B4979">
            <v>93.269997000000004</v>
          </cell>
          <cell r="C4979">
            <v>94.410004000000001</v>
          </cell>
          <cell r="D4979">
            <v>92.879997000000003</v>
          </cell>
          <cell r="E4979">
            <v>93.809997999999993</v>
          </cell>
          <cell r="F4979">
            <v>93.809997999999993</v>
          </cell>
        </row>
        <row r="4980">
          <cell r="A4980">
            <v>25538</v>
          </cell>
          <cell r="B4980">
            <v>93.809997999999993</v>
          </cell>
          <cell r="C4980">
            <v>94.470000999999996</v>
          </cell>
          <cell r="D4980">
            <v>92.779999000000004</v>
          </cell>
          <cell r="E4980">
            <v>93.220000999999996</v>
          </cell>
          <cell r="F4980">
            <v>93.220000999999996</v>
          </cell>
        </row>
        <row r="4981">
          <cell r="A4981">
            <v>25539</v>
          </cell>
          <cell r="B4981">
            <v>93.220000999999996</v>
          </cell>
          <cell r="C4981">
            <v>93.540001000000004</v>
          </cell>
          <cell r="D4981">
            <v>91.949996999999996</v>
          </cell>
          <cell r="E4981">
            <v>92.650002000000001</v>
          </cell>
          <cell r="F4981">
            <v>92.650002000000001</v>
          </cell>
        </row>
        <row r="4982">
          <cell r="A4982">
            <v>25540</v>
          </cell>
          <cell r="B4982">
            <v>92.650002000000001</v>
          </cell>
          <cell r="C4982">
            <v>93.050003000000004</v>
          </cell>
          <cell r="D4982">
            <v>91.25</v>
          </cell>
          <cell r="E4982">
            <v>91.650002000000001</v>
          </cell>
          <cell r="F4982">
            <v>91.650002000000001</v>
          </cell>
        </row>
        <row r="4983">
          <cell r="A4983">
            <v>25541</v>
          </cell>
          <cell r="B4983">
            <v>91.650002000000001</v>
          </cell>
          <cell r="C4983">
            <v>92.449996999999996</v>
          </cell>
          <cell r="D4983">
            <v>90.360000999999997</v>
          </cell>
          <cell r="E4983">
            <v>91.949996999999996</v>
          </cell>
          <cell r="F4983">
            <v>91.949996999999996</v>
          </cell>
        </row>
        <row r="4984">
          <cell r="A4984">
            <v>25542</v>
          </cell>
          <cell r="B4984">
            <v>91.949996999999996</v>
          </cell>
          <cell r="C4984">
            <v>92.910004000000001</v>
          </cell>
          <cell r="D4984">
            <v>91.139999000000003</v>
          </cell>
          <cell r="E4984">
            <v>91.730002999999996</v>
          </cell>
          <cell r="F4984">
            <v>91.730002999999996</v>
          </cell>
        </row>
        <row r="4985">
          <cell r="A4985">
            <v>25545</v>
          </cell>
          <cell r="B4985">
            <v>91.730002999999996</v>
          </cell>
          <cell r="C4985">
            <v>92.050003000000004</v>
          </cell>
          <cell r="D4985">
            <v>90.290001000000004</v>
          </cell>
          <cell r="E4985">
            <v>90.839995999999999</v>
          </cell>
          <cell r="F4985">
            <v>90.839995999999999</v>
          </cell>
        </row>
        <row r="4986">
          <cell r="A4986">
            <v>25546</v>
          </cell>
          <cell r="B4986">
            <v>90.839995999999999</v>
          </cell>
          <cell r="C4986">
            <v>91.790001000000004</v>
          </cell>
          <cell r="D4986">
            <v>89.93</v>
          </cell>
          <cell r="E4986">
            <v>90.550003000000004</v>
          </cell>
          <cell r="F4986">
            <v>90.550003000000004</v>
          </cell>
        </row>
        <row r="4987">
          <cell r="A4987">
            <v>25547</v>
          </cell>
          <cell r="B4987">
            <v>90.550003000000004</v>
          </cell>
          <cell r="C4987">
            <v>91.220000999999996</v>
          </cell>
          <cell r="D4987">
            <v>89.330001999999993</v>
          </cell>
          <cell r="E4987">
            <v>90.480002999999996</v>
          </cell>
          <cell r="F4987">
            <v>90.480002999999996</v>
          </cell>
        </row>
        <row r="4988">
          <cell r="A4988">
            <v>25548</v>
          </cell>
          <cell r="B4988">
            <v>90.480002999999996</v>
          </cell>
          <cell r="C4988">
            <v>91.370002999999997</v>
          </cell>
          <cell r="D4988">
            <v>89.739998</v>
          </cell>
          <cell r="E4988">
            <v>90.519997000000004</v>
          </cell>
          <cell r="F4988">
            <v>90.519997000000004</v>
          </cell>
        </row>
        <row r="4989">
          <cell r="A4989">
            <v>25549</v>
          </cell>
          <cell r="B4989">
            <v>90.519997000000004</v>
          </cell>
          <cell r="C4989">
            <v>91.669998000000007</v>
          </cell>
          <cell r="D4989">
            <v>90.050003000000004</v>
          </cell>
          <cell r="E4989">
            <v>90.809997999999993</v>
          </cell>
          <cell r="F4989">
            <v>90.809997999999993</v>
          </cell>
        </row>
        <row r="4990">
          <cell r="A4990">
            <v>25552</v>
          </cell>
          <cell r="B4990">
            <v>90.809997999999993</v>
          </cell>
          <cell r="C4990">
            <v>91.419998000000007</v>
          </cell>
          <cell r="D4990">
            <v>89.959998999999996</v>
          </cell>
          <cell r="E4990">
            <v>90.540001000000004</v>
          </cell>
          <cell r="F4990">
            <v>90.540001000000004</v>
          </cell>
        </row>
        <row r="4991">
          <cell r="A4991">
            <v>25553</v>
          </cell>
          <cell r="B4991">
            <v>90.540001000000004</v>
          </cell>
          <cell r="C4991">
            <v>91.050003000000004</v>
          </cell>
          <cell r="D4991">
            <v>89.230002999999996</v>
          </cell>
          <cell r="E4991">
            <v>89.720000999999996</v>
          </cell>
          <cell r="F4991">
            <v>89.720000999999996</v>
          </cell>
        </row>
        <row r="4992">
          <cell r="A4992">
            <v>25554</v>
          </cell>
          <cell r="B4992">
            <v>89.720000999999996</v>
          </cell>
          <cell r="C4992">
            <v>90.32</v>
          </cell>
          <cell r="D4992">
            <v>88.940002000000007</v>
          </cell>
          <cell r="E4992">
            <v>89.199996999999996</v>
          </cell>
          <cell r="F4992">
            <v>89.199996999999996</v>
          </cell>
        </row>
        <row r="4993">
          <cell r="A4993">
            <v>25555</v>
          </cell>
          <cell r="B4993">
            <v>89.199996999999996</v>
          </cell>
          <cell r="C4993">
            <v>91.150002000000001</v>
          </cell>
          <cell r="D4993">
            <v>88.620002999999997</v>
          </cell>
          <cell r="E4993">
            <v>90.610000999999997</v>
          </cell>
          <cell r="F4993">
            <v>90.610000999999997</v>
          </cell>
        </row>
        <row r="4994">
          <cell r="A4994">
            <v>25556</v>
          </cell>
          <cell r="B4994">
            <v>90.610000999999997</v>
          </cell>
          <cell r="C4994">
            <v>92.339995999999999</v>
          </cell>
          <cell r="D4994">
            <v>90.330001999999993</v>
          </cell>
          <cell r="E4994">
            <v>91.379997000000003</v>
          </cell>
          <cell r="F4994">
            <v>91.379997000000003</v>
          </cell>
        </row>
        <row r="4995">
          <cell r="A4995">
            <v>25559</v>
          </cell>
          <cell r="B4995">
            <v>91.379997000000003</v>
          </cell>
          <cell r="C4995">
            <v>92.029999000000004</v>
          </cell>
          <cell r="D4995">
            <v>90.099997999999999</v>
          </cell>
          <cell r="E4995">
            <v>90.580001999999993</v>
          </cell>
          <cell r="F4995">
            <v>90.580001999999993</v>
          </cell>
        </row>
        <row r="4996">
          <cell r="A4996">
            <v>25560</v>
          </cell>
          <cell r="B4996">
            <v>90.580001999999993</v>
          </cell>
          <cell r="C4996">
            <v>91.129997000000003</v>
          </cell>
          <cell r="D4996">
            <v>89.400002000000001</v>
          </cell>
          <cell r="E4996">
            <v>90.230002999999996</v>
          </cell>
          <cell r="F4996">
            <v>90.230002999999996</v>
          </cell>
        </row>
        <row r="4997">
          <cell r="A4997">
            <v>25561</v>
          </cell>
          <cell r="B4997">
            <v>90.230002999999996</v>
          </cell>
          <cell r="C4997">
            <v>91.889999000000003</v>
          </cell>
          <cell r="D4997">
            <v>89.93</v>
          </cell>
          <cell r="E4997">
            <v>91.18</v>
          </cell>
          <cell r="F4997">
            <v>91.18</v>
          </cell>
        </row>
        <row r="4998">
          <cell r="A4998">
            <v>25563</v>
          </cell>
          <cell r="B4998">
            <v>91.18</v>
          </cell>
          <cell r="C4998">
            <v>92.300003000000004</v>
          </cell>
          <cell r="D4998">
            <v>90.940002000000007</v>
          </cell>
          <cell r="E4998">
            <v>91.889999000000003</v>
          </cell>
          <cell r="F4998">
            <v>91.889999000000003</v>
          </cell>
        </row>
        <row r="4999">
          <cell r="A4999">
            <v>25566</v>
          </cell>
          <cell r="B4999">
            <v>91.889999000000003</v>
          </cell>
          <cell r="C4999">
            <v>92.489998</v>
          </cell>
          <cell r="D4999">
            <v>90.660004000000001</v>
          </cell>
          <cell r="E4999">
            <v>91.25</v>
          </cell>
          <cell r="F4999">
            <v>91.25</v>
          </cell>
        </row>
        <row r="5000">
          <cell r="A5000">
            <v>25567</v>
          </cell>
          <cell r="B5000">
            <v>91.25</v>
          </cell>
          <cell r="C5000">
            <v>92.199996999999996</v>
          </cell>
          <cell r="D5000">
            <v>90.470000999999996</v>
          </cell>
          <cell r="E5000">
            <v>91.599997999999999</v>
          </cell>
          <cell r="F5000">
            <v>91.599997999999999</v>
          </cell>
        </row>
        <row r="5001">
          <cell r="A5001">
            <v>25568</v>
          </cell>
          <cell r="B5001">
            <v>91.599997999999999</v>
          </cell>
          <cell r="C5001">
            <v>92.940002000000007</v>
          </cell>
          <cell r="D5001">
            <v>91.150002000000001</v>
          </cell>
          <cell r="E5001">
            <v>92.059997999999993</v>
          </cell>
          <cell r="F5001">
            <v>92.059997999999993</v>
          </cell>
        </row>
        <row r="5002">
          <cell r="A5002">
            <v>25570</v>
          </cell>
          <cell r="B5002">
            <v>92.059997999999993</v>
          </cell>
          <cell r="C5002">
            <v>93.540001000000004</v>
          </cell>
          <cell r="D5002">
            <v>91.790001000000004</v>
          </cell>
          <cell r="E5002">
            <v>93</v>
          </cell>
          <cell r="F5002">
            <v>93</v>
          </cell>
        </row>
        <row r="5003">
          <cell r="A5003">
            <v>25573</v>
          </cell>
          <cell r="B5003">
            <v>93</v>
          </cell>
          <cell r="C5003">
            <v>94.25</v>
          </cell>
          <cell r="D5003">
            <v>92.529999000000004</v>
          </cell>
          <cell r="E5003">
            <v>93.459998999999996</v>
          </cell>
          <cell r="F5003">
            <v>93.459998999999996</v>
          </cell>
        </row>
        <row r="5004">
          <cell r="A5004">
            <v>25574</v>
          </cell>
          <cell r="B5004">
            <v>93.459998999999996</v>
          </cell>
          <cell r="C5004">
            <v>93.809997999999993</v>
          </cell>
          <cell r="D5004">
            <v>92.129997000000003</v>
          </cell>
          <cell r="E5004">
            <v>92.82</v>
          </cell>
          <cell r="F5004">
            <v>92.82</v>
          </cell>
        </row>
        <row r="5005">
          <cell r="A5005">
            <v>25575</v>
          </cell>
          <cell r="B5005">
            <v>92.82</v>
          </cell>
          <cell r="C5005">
            <v>93.379997000000003</v>
          </cell>
          <cell r="D5005">
            <v>91.93</v>
          </cell>
          <cell r="E5005">
            <v>92.629997000000003</v>
          </cell>
          <cell r="F5005">
            <v>92.629997000000003</v>
          </cell>
        </row>
        <row r="5006">
          <cell r="A5006">
            <v>25576</v>
          </cell>
          <cell r="B5006">
            <v>92.629997000000003</v>
          </cell>
          <cell r="C5006">
            <v>93.470000999999996</v>
          </cell>
          <cell r="D5006">
            <v>91.989998</v>
          </cell>
          <cell r="E5006">
            <v>92.68</v>
          </cell>
          <cell r="F5006">
            <v>92.68</v>
          </cell>
        </row>
        <row r="5007">
          <cell r="A5007">
            <v>25577</v>
          </cell>
          <cell r="B5007">
            <v>92.68</v>
          </cell>
          <cell r="C5007">
            <v>93.25</v>
          </cell>
          <cell r="D5007">
            <v>91.82</v>
          </cell>
          <cell r="E5007">
            <v>92.400002000000001</v>
          </cell>
          <cell r="F5007">
            <v>92.400002000000001</v>
          </cell>
        </row>
        <row r="5008">
          <cell r="A5008">
            <v>25580</v>
          </cell>
          <cell r="B5008">
            <v>92.400002000000001</v>
          </cell>
          <cell r="C5008">
            <v>92.669998000000007</v>
          </cell>
          <cell r="D5008">
            <v>91.199996999999996</v>
          </cell>
          <cell r="E5008">
            <v>91.699996999999996</v>
          </cell>
          <cell r="F5008">
            <v>91.699996999999996</v>
          </cell>
        </row>
        <row r="5009">
          <cell r="A5009">
            <v>25581</v>
          </cell>
          <cell r="B5009">
            <v>91.699996999999996</v>
          </cell>
          <cell r="C5009">
            <v>92.610000999999997</v>
          </cell>
          <cell r="D5009">
            <v>90.989998</v>
          </cell>
          <cell r="E5009">
            <v>91.919998000000007</v>
          </cell>
          <cell r="F5009">
            <v>91.919998000000007</v>
          </cell>
        </row>
        <row r="5010">
          <cell r="A5010">
            <v>25582</v>
          </cell>
          <cell r="B5010">
            <v>91.919998000000007</v>
          </cell>
          <cell r="C5010">
            <v>92.400002000000001</v>
          </cell>
          <cell r="D5010">
            <v>90.879997000000003</v>
          </cell>
          <cell r="E5010">
            <v>91.650002000000001</v>
          </cell>
          <cell r="F5010">
            <v>91.650002000000001</v>
          </cell>
        </row>
        <row r="5011">
          <cell r="A5011">
            <v>25583</v>
          </cell>
          <cell r="B5011">
            <v>91.650002000000001</v>
          </cell>
          <cell r="C5011">
            <v>92.349997999999999</v>
          </cell>
          <cell r="D5011">
            <v>90.730002999999996</v>
          </cell>
          <cell r="E5011">
            <v>91.68</v>
          </cell>
          <cell r="F5011">
            <v>91.68</v>
          </cell>
        </row>
        <row r="5012">
          <cell r="A5012">
            <v>25584</v>
          </cell>
          <cell r="B5012">
            <v>91.68</v>
          </cell>
          <cell r="C5012">
            <v>92.489998</v>
          </cell>
          <cell r="D5012">
            <v>90.360000999999997</v>
          </cell>
          <cell r="E5012">
            <v>90.919998000000007</v>
          </cell>
          <cell r="F5012">
            <v>90.919998000000007</v>
          </cell>
        </row>
        <row r="5013">
          <cell r="A5013">
            <v>25587</v>
          </cell>
          <cell r="B5013">
            <v>90.720000999999996</v>
          </cell>
          <cell r="C5013">
            <v>90.720000999999996</v>
          </cell>
          <cell r="D5013">
            <v>89.139999000000003</v>
          </cell>
          <cell r="E5013">
            <v>89.650002000000001</v>
          </cell>
          <cell r="F5013">
            <v>89.650002000000001</v>
          </cell>
        </row>
        <row r="5014">
          <cell r="A5014">
            <v>25588</v>
          </cell>
          <cell r="B5014">
            <v>89.650002000000001</v>
          </cell>
          <cell r="C5014">
            <v>90.449996999999996</v>
          </cell>
          <cell r="D5014">
            <v>88.639999000000003</v>
          </cell>
          <cell r="E5014">
            <v>89.830001999999993</v>
          </cell>
          <cell r="F5014">
            <v>89.830001999999993</v>
          </cell>
        </row>
        <row r="5015">
          <cell r="A5015">
            <v>25589</v>
          </cell>
          <cell r="B5015">
            <v>89.830001999999993</v>
          </cell>
          <cell r="C5015">
            <v>90.610000999999997</v>
          </cell>
          <cell r="D5015">
            <v>89.199996999999996</v>
          </cell>
          <cell r="E5015">
            <v>89.949996999999996</v>
          </cell>
          <cell r="F5015">
            <v>89.949996999999996</v>
          </cell>
        </row>
        <row r="5016">
          <cell r="A5016">
            <v>25590</v>
          </cell>
          <cell r="B5016">
            <v>89.949996999999996</v>
          </cell>
          <cell r="C5016">
            <v>90.800003000000004</v>
          </cell>
          <cell r="D5016">
            <v>89.199996999999996</v>
          </cell>
          <cell r="E5016">
            <v>90.040001000000004</v>
          </cell>
          <cell r="F5016">
            <v>90.040001000000004</v>
          </cell>
        </row>
        <row r="5017">
          <cell r="A5017">
            <v>25591</v>
          </cell>
          <cell r="B5017">
            <v>90.040001000000004</v>
          </cell>
          <cell r="C5017">
            <v>90.449996999999996</v>
          </cell>
          <cell r="D5017">
            <v>88.739998</v>
          </cell>
          <cell r="E5017">
            <v>89.370002999999997</v>
          </cell>
          <cell r="F5017">
            <v>89.370002999999997</v>
          </cell>
        </row>
        <row r="5018">
          <cell r="A5018">
            <v>25594</v>
          </cell>
          <cell r="B5018">
            <v>89.230002999999996</v>
          </cell>
          <cell r="C5018">
            <v>89.230002999999996</v>
          </cell>
          <cell r="D5018">
            <v>87.489998</v>
          </cell>
          <cell r="E5018">
            <v>88.169998000000007</v>
          </cell>
          <cell r="F5018">
            <v>88.169998000000007</v>
          </cell>
        </row>
        <row r="5019">
          <cell r="A5019">
            <v>25595</v>
          </cell>
          <cell r="B5019">
            <v>88.169998000000007</v>
          </cell>
          <cell r="C5019">
            <v>88.540001000000004</v>
          </cell>
          <cell r="D5019">
            <v>86.919998000000007</v>
          </cell>
          <cell r="E5019">
            <v>87.620002999999997</v>
          </cell>
          <cell r="F5019">
            <v>87.620002999999997</v>
          </cell>
        </row>
        <row r="5020">
          <cell r="A5020">
            <v>25596</v>
          </cell>
          <cell r="B5020">
            <v>87.620002999999997</v>
          </cell>
          <cell r="C5020">
            <v>88.239998</v>
          </cell>
          <cell r="D5020">
            <v>86.440002000000007</v>
          </cell>
          <cell r="E5020">
            <v>86.790001000000004</v>
          </cell>
          <cell r="F5020">
            <v>86.790001000000004</v>
          </cell>
        </row>
        <row r="5021">
          <cell r="A5021">
            <v>25597</v>
          </cell>
          <cell r="B5021">
            <v>86.790001000000004</v>
          </cell>
          <cell r="C5021">
            <v>87.089995999999999</v>
          </cell>
          <cell r="D5021">
            <v>85.019997000000004</v>
          </cell>
          <cell r="E5021">
            <v>85.690002000000007</v>
          </cell>
          <cell r="F5021">
            <v>85.690002000000007</v>
          </cell>
        </row>
        <row r="5022">
          <cell r="A5022">
            <v>25598</v>
          </cell>
          <cell r="B5022">
            <v>85.690002000000007</v>
          </cell>
          <cell r="C5022">
            <v>86.330001999999993</v>
          </cell>
          <cell r="D5022">
            <v>84.419998000000007</v>
          </cell>
          <cell r="E5022">
            <v>85.019997000000004</v>
          </cell>
          <cell r="F5022">
            <v>85.019997000000004</v>
          </cell>
        </row>
        <row r="5023">
          <cell r="A5023">
            <v>25601</v>
          </cell>
          <cell r="B5023">
            <v>85.019997000000004</v>
          </cell>
          <cell r="C5023">
            <v>86.760002</v>
          </cell>
          <cell r="D5023">
            <v>84.760002</v>
          </cell>
          <cell r="E5023">
            <v>85.75</v>
          </cell>
          <cell r="F5023">
            <v>85.75</v>
          </cell>
        </row>
        <row r="5024">
          <cell r="A5024">
            <v>25602</v>
          </cell>
          <cell r="B5024">
            <v>85.75</v>
          </cell>
          <cell r="C5024">
            <v>87.540001000000004</v>
          </cell>
          <cell r="D5024">
            <v>84.639999000000003</v>
          </cell>
          <cell r="E5024">
            <v>86.769997000000004</v>
          </cell>
          <cell r="F5024">
            <v>86.769997000000004</v>
          </cell>
        </row>
        <row r="5025">
          <cell r="A5025">
            <v>25603</v>
          </cell>
          <cell r="B5025">
            <v>86.769997000000004</v>
          </cell>
          <cell r="C5025">
            <v>87.660004000000001</v>
          </cell>
          <cell r="D5025">
            <v>85.589995999999999</v>
          </cell>
          <cell r="E5025">
            <v>86.239998</v>
          </cell>
          <cell r="F5025">
            <v>86.239998</v>
          </cell>
        </row>
        <row r="5026">
          <cell r="A5026">
            <v>25604</v>
          </cell>
          <cell r="B5026">
            <v>86.239998</v>
          </cell>
          <cell r="C5026">
            <v>86.620002999999997</v>
          </cell>
          <cell r="D5026">
            <v>84.949996999999996</v>
          </cell>
          <cell r="E5026">
            <v>85.900002000000001</v>
          </cell>
          <cell r="F5026">
            <v>85.900002000000001</v>
          </cell>
        </row>
        <row r="5027">
          <cell r="A5027">
            <v>25605</v>
          </cell>
          <cell r="B5027">
            <v>85.900002000000001</v>
          </cell>
          <cell r="C5027">
            <v>86.879997000000003</v>
          </cell>
          <cell r="D5027">
            <v>85.230002999999996</v>
          </cell>
          <cell r="E5027">
            <v>86.330001999999993</v>
          </cell>
          <cell r="F5027">
            <v>86.330001999999993</v>
          </cell>
        </row>
        <row r="5028">
          <cell r="A5028">
            <v>25608</v>
          </cell>
          <cell r="B5028">
            <v>86.330001999999993</v>
          </cell>
          <cell r="C5028">
            <v>87.849997999999999</v>
          </cell>
          <cell r="D5028">
            <v>86.160004000000001</v>
          </cell>
          <cell r="E5028">
            <v>87.010002</v>
          </cell>
          <cell r="F5028">
            <v>87.010002</v>
          </cell>
        </row>
        <row r="5029">
          <cell r="A5029">
            <v>25609</v>
          </cell>
          <cell r="B5029">
            <v>87.010002</v>
          </cell>
          <cell r="C5029">
            <v>87.400002000000001</v>
          </cell>
          <cell r="D5029">
            <v>85.580001999999993</v>
          </cell>
          <cell r="E5029">
            <v>86.099997999999999</v>
          </cell>
          <cell r="F5029">
            <v>86.099997999999999</v>
          </cell>
        </row>
        <row r="5030">
          <cell r="A5030">
            <v>25610</v>
          </cell>
          <cell r="B5030">
            <v>86.099997999999999</v>
          </cell>
          <cell r="C5030">
            <v>87.379997000000003</v>
          </cell>
          <cell r="D5030">
            <v>85.300003000000004</v>
          </cell>
          <cell r="E5030">
            <v>86.940002000000007</v>
          </cell>
          <cell r="F5030">
            <v>86.940002000000007</v>
          </cell>
        </row>
        <row r="5031">
          <cell r="A5031">
            <v>25611</v>
          </cell>
          <cell r="B5031">
            <v>86.940002000000007</v>
          </cell>
          <cell r="C5031">
            <v>87.540001000000004</v>
          </cell>
          <cell r="D5031">
            <v>85.93</v>
          </cell>
          <cell r="E5031">
            <v>86.730002999999996</v>
          </cell>
          <cell r="F5031">
            <v>86.730002999999996</v>
          </cell>
        </row>
        <row r="5032">
          <cell r="A5032">
            <v>25612</v>
          </cell>
          <cell r="B5032">
            <v>86.730002999999996</v>
          </cell>
          <cell r="C5032">
            <v>87.300003000000004</v>
          </cell>
          <cell r="D5032">
            <v>85.709998999999996</v>
          </cell>
          <cell r="E5032">
            <v>86.540001000000004</v>
          </cell>
          <cell r="F5032">
            <v>86.540001000000004</v>
          </cell>
        </row>
        <row r="5033">
          <cell r="A5033">
            <v>25615</v>
          </cell>
          <cell r="B5033">
            <v>86.540001000000004</v>
          </cell>
          <cell r="C5033">
            <v>87.300003000000004</v>
          </cell>
          <cell r="D5033">
            <v>85.800003000000004</v>
          </cell>
          <cell r="E5033">
            <v>86.470000999999996</v>
          </cell>
          <cell r="F5033">
            <v>86.470000999999996</v>
          </cell>
        </row>
        <row r="5034">
          <cell r="A5034">
            <v>25616</v>
          </cell>
          <cell r="B5034">
            <v>86.470000999999996</v>
          </cell>
          <cell r="C5034">
            <v>87.080001999999993</v>
          </cell>
          <cell r="D5034">
            <v>85.57</v>
          </cell>
          <cell r="E5034">
            <v>86.370002999999997</v>
          </cell>
          <cell r="F5034">
            <v>86.370002999999997</v>
          </cell>
        </row>
        <row r="5035">
          <cell r="A5035">
            <v>25617</v>
          </cell>
          <cell r="B5035">
            <v>86.370002999999997</v>
          </cell>
          <cell r="C5035">
            <v>88.07</v>
          </cell>
          <cell r="D5035">
            <v>86.190002000000007</v>
          </cell>
          <cell r="E5035">
            <v>87.440002000000007</v>
          </cell>
          <cell r="F5035">
            <v>87.440002000000007</v>
          </cell>
        </row>
        <row r="5036">
          <cell r="A5036">
            <v>25618</v>
          </cell>
          <cell r="B5036">
            <v>87.440002000000007</v>
          </cell>
          <cell r="C5036">
            <v>88.699996999999996</v>
          </cell>
          <cell r="D5036">
            <v>86.940002000000007</v>
          </cell>
          <cell r="E5036">
            <v>87.760002</v>
          </cell>
          <cell r="F5036">
            <v>87.760002</v>
          </cell>
        </row>
        <row r="5037">
          <cell r="A5037">
            <v>25619</v>
          </cell>
          <cell r="B5037">
            <v>87.760002</v>
          </cell>
          <cell r="C5037">
            <v>88.739998</v>
          </cell>
          <cell r="D5037">
            <v>86.870002999999997</v>
          </cell>
          <cell r="E5037">
            <v>88.029999000000004</v>
          </cell>
          <cell r="F5037">
            <v>88.029999000000004</v>
          </cell>
        </row>
        <row r="5038">
          <cell r="A5038">
            <v>25623</v>
          </cell>
          <cell r="B5038">
            <v>88.029999000000004</v>
          </cell>
          <cell r="C5038">
            <v>88.910004000000001</v>
          </cell>
          <cell r="D5038">
            <v>87.279999000000004</v>
          </cell>
          <cell r="E5038">
            <v>87.989998</v>
          </cell>
          <cell r="F5038">
            <v>87.989998</v>
          </cell>
        </row>
        <row r="5039">
          <cell r="A5039">
            <v>25624</v>
          </cell>
          <cell r="B5039">
            <v>87.989998</v>
          </cell>
          <cell r="C5039">
            <v>89.800003000000004</v>
          </cell>
          <cell r="D5039">
            <v>87.110000999999997</v>
          </cell>
          <cell r="E5039">
            <v>89.349997999999999</v>
          </cell>
          <cell r="F5039">
            <v>89.349997999999999</v>
          </cell>
        </row>
        <row r="5040">
          <cell r="A5040">
            <v>25625</v>
          </cell>
          <cell r="B5040">
            <v>89.349997999999999</v>
          </cell>
          <cell r="C5040">
            <v>89.629997000000003</v>
          </cell>
          <cell r="D5040">
            <v>87.629997000000003</v>
          </cell>
          <cell r="E5040">
            <v>88.900002000000001</v>
          </cell>
          <cell r="F5040">
            <v>88.900002000000001</v>
          </cell>
        </row>
        <row r="5041">
          <cell r="A5041">
            <v>25626</v>
          </cell>
          <cell r="B5041">
            <v>88.900002000000001</v>
          </cell>
          <cell r="C5041">
            <v>90.330001999999993</v>
          </cell>
          <cell r="D5041">
            <v>88.419998000000007</v>
          </cell>
          <cell r="E5041">
            <v>89.5</v>
          </cell>
          <cell r="F5041">
            <v>89.5</v>
          </cell>
        </row>
        <row r="5042">
          <cell r="A5042">
            <v>25629</v>
          </cell>
          <cell r="B5042">
            <v>89.5</v>
          </cell>
          <cell r="C5042">
            <v>90.800003000000004</v>
          </cell>
          <cell r="D5042">
            <v>88.919998000000007</v>
          </cell>
          <cell r="E5042">
            <v>89.709998999999996</v>
          </cell>
          <cell r="F5042">
            <v>89.709998999999996</v>
          </cell>
        </row>
        <row r="5043">
          <cell r="A5043">
            <v>25630</v>
          </cell>
          <cell r="B5043">
            <v>89.709998999999996</v>
          </cell>
          <cell r="C5043">
            <v>90.669998000000007</v>
          </cell>
          <cell r="D5043">
            <v>88.959998999999996</v>
          </cell>
          <cell r="E5043">
            <v>90.230002999999996</v>
          </cell>
          <cell r="F5043">
            <v>90.230002999999996</v>
          </cell>
        </row>
        <row r="5044">
          <cell r="A5044">
            <v>25631</v>
          </cell>
          <cell r="B5044">
            <v>90.230002999999996</v>
          </cell>
          <cell r="C5044">
            <v>91.050003000000004</v>
          </cell>
          <cell r="D5044">
            <v>89.32</v>
          </cell>
          <cell r="E5044">
            <v>90.040001000000004</v>
          </cell>
          <cell r="F5044">
            <v>90.040001000000004</v>
          </cell>
        </row>
        <row r="5045">
          <cell r="A5045">
            <v>25632</v>
          </cell>
          <cell r="B5045">
            <v>90.040001000000004</v>
          </cell>
          <cell r="C5045">
            <v>90.989998</v>
          </cell>
          <cell r="D5045">
            <v>89.379997000000003</v>
          </cell>
          <cell r="E5045">
            <v>90</v>
          </cell>
          <cell r="F5045">
            <v>90</v>
          </cell>
        </row>
        <row r="5046">
          <cell r="A5046">
            <v>25633</v>
          </cell>
          <cell r="B5046">
            <v>90</v>
          </cell>
          <cell r="C5046">
            <v>90.360000999999997</v>
          </cell>
          <cell r="D5046">
            <v>88.839995999999999</v>
          </cell>
          <cell r="E5046">
            <v>89.440002000000007</v>
          </cell>
          <cell r="F5046">
            <v>89.440002000000007</v>
          </cell>
        </row>
        <row r="5047">
          <cell r="A5047">
            <v>25636</v>
          </cell>
          <cell r="B5047">
            <v>89.43</v>
          </cell>
          <cell r="C5047">
            <v>89.43</v>
          </cell>
          <cell r="D5047">
            <v>87.940002000000007</v>
          </cell>
          <cell r="E5047">
            <v>88.510002</v>
          </cell>
          <cell r="F5047">
            <v>88.510002</v>
          </cell>
        </row>
        <row r="5048">
          <cell r="A5048">
            <v>25637</v>
          </cell>
          <cell r="B5048">
            <v>88.510002</v>
          </cell>
          <cell r="C5048">
            <v>89.410004000000001</v>
          </cell>
          <cell r="D5048">
            <v>87.889999000000003</v>
          </cell>
          <cell r="E5048">
            <v>88.75</v>
          </cell>
          <cell r="F5048">
            <v>88.75</v>
          </cell>
        </row>
        <row r="5049">
          <cell r="A5049">
            <v>25638</v>
          </cell>
          <cell r="B5049">
            <v>88.75</v>
          </cell>
          <cell r="C5049">
            <v>89.580001999999993</v>
          </cell>
          <cell r="D5049">
            <v>88.110000999999997</v>
          </cell>
          <cell r="E5049">
            <v>88.690002000000007</v>
          </cell>
          <cell r="F5049">
            <v>88.690002000000007</v>
          </cell>
        </row>
        <row r="5050">
          <cell r="A5050">
            <v>25639</v>
          </cell>
          <cell r="B5050">
            <v>88.690002000000007</v>
          </cell>
          <cell r="C5050">
            <v>89.089995999999999</v>
          </cell>
          <cell r="D5050">
            <v>87.68</v>
          </cell>
          <cell r="E5050">
            <v>88.330001999999993</v>
          </cell>
          <cell r="F5050">
            <v>88.330001999999993</v>
          </cell>
        </row>
        <row r="5051">
          <cell r="A5051">
            <v>25640</v>
          </cell>
          <cell r="B5051">
            <v>88.330001999999993</v>
          </cell>
          <cell r="C5051">
            <v>89.43</v>
          </cell>
          <cell r="D5051">
            <v>87.290001000000004</v>
          </cell>
          <cell r="E5051">
            <v>87.860000999999997</v>
          </cell>
          <cell r="F5051">
            <v>87.860000999999997</v>
          </cell>
        </row>
        <row r="5052">
          <cell r="A5052">
            <v>25643</v>
          </cell>
          <cell r="B5052">
            <v>87.860000999999997</v>
          </cell>
          <cell r="C5052">
            <v>87.970000999999996</v>
          </cell>
          <cell r="D5052">
            <v>86.389999000000003</v>
          </cell>
          <cell r="E5052">
            <v>86.910004000000001</v>
          </cell>
          <cell r="F5052">
            <v>86.910004000000001</v>
          </cell>
        </row>
        <row r="5053">
          <cell r="A5053">
            <v>25644</v>
          </cell>
          <cell r="B5053">
            <v>86.910004000000001</v>
          </cell>
          <cell r="C5053">
            <v>87.860000999999997</v>
          </cell>
          <cell r="D5053">
            <v>86.360000999999997</v>
          </cell>
          <cell r="E5053">
            <v>87.290001000000004</v>
          </cell>
          <cell r="F5053">
            <v>87.290001000000004</v>
          </cell>
        </row>
        <row r="5054">
          <cell r="A5054">
            <v>25645</v>
          </cell>
          <cell r="B5054">
            <v>87.290001000000004</v>
          </cell>
          <cell r="C5054">
            <v>88.279999000000004</v>
          </cell>
          <cell r="D5054">
            <v>86.93</v>
          </cell>
          <cell r="E5054">
            <v>87.540001000000004</v>
          </cell>
          <cell r="F5054">
            <v>87.540001000000004</v>
          </cell>
        </row>
        <row r="5055">
          <cell r="A5055">
            <v>25646</v>
          </cell>
          <cell r="B5055">
            <v>87.540001000000004</v>
          </cell>
          <cell r="C5055">
            <v>88.199996999999996</v>
          </cell>
          <cell r="D5055">
            <v>86.879997000000003</v>
          </cell>
          <cell r="E5055">
            <v>87.419998000000007</v>
          </cell>
          <cell r="F5055">
            <v>87.419998000000007</v>
          </cell>
        </row>
        <row r="5056">
          <cell r="A5056">
            <v>25647</v>
          </cell>
          <cell r="B5056">
            <v>87.419998000000007</v>
          </cell>
          <cell r="C5056">
            <v>87.769997000000004</v>
          </cell>
          <cell r="D5056">
            <v>86.43</v>
          </cell>
          <cell r="E5056">
            <v>87.059997999999993</v>
          </cell>
          <cell r="F5056">
            <v>87.059997999999993</v>
          </cell>
        </row>
        <row r="5057">
          <cell r="A5057">
            <v>25650</v>
          </cell>
          <cell r="B5057">
            <v>87.059997999999993</v>
          </cell>
          <cell r="C5057">
            <v>87.639999000000003</v>
          </cell>
          <cell r="D5057">
            <v>86.190002000000007</v>
          </cell>
          <cell r="E5057">
            <v>86.989998</v>
          </cell>
          <cell r="F5057">
            <v>86.989998</v>
          </cell>
        </row>
        <row r="5058">
          <cell r="A5058">
            <v>25651</v>
          </cell>
          <cell r="B5058">
            <v>86.989998</v>
          </cell>
          <cell r="C5058">
            <v>88.43</v>
          </cell>
          <cell r="D5058">
            <v>86.900002000000001</v>
          </cell>
          <cell r="E5058">
            <v>87.980002999999996</v>
          </cell>
          <cell r="F5058">
            <v>87.980002999999996</v>
          </cell>
        </row>
        <row r="5059">
          <cell r="A5059">
            <v>25652</v>
          </cell>
          <cell r="B5059">
            <v>88.110000999999997</v>
          </cell>
          <cell r="C5059">
            <v>91.07</v>
          </cell>
          <cell r="D5059">
            <v>88.110000999999997</v>
          </cell>
          <cell r="E5059">
            <v>89.769997000000004</v>
          </cell>
          <cell r="F5059">
            <v>89.769997000000004</v>
          </cell>
        </row>
        <row r="5060">
          <cell r="A5060">
            <v>25653</v>
          </cell>
          <cell r="B5060">
            <v>89.769997000000004</v>
          </cell>
          <cell r="C5060">
            <v>90.650002000000001</v>
          </cell>
          <cell r="D5060">
            <v>89.18</v>
          </cell>
          <cell r="E5060">
            <v>89.919998000000007</v>
          </cell>
          <cell r="F5060">
            <v>89.919998000000007</v>
          </cell>
        </row>
        <row r="5061">
          <cell r="A5061">
            <v>25657</v>
          </cell>
          <cell r="B5061">
            <v>89.919998000000007</v>
          </cell>
          <cell r="C5061">
            <v>90.410004000000001</v>
          </cell>
          <cell r="D5061">
            <v>88.910004000000001</v>
          </cell>
          <cell r="E5061">
            <v>89.629997000000003</v>
          </cell>
          <cell r="F5061">
            <v>89.629997000000003</v>
          </cell>
        </row>
        <row r="5062">
          <cell r="A5062">
            <v>25658</v>
          </cell>
          <cell r="B5062">
            <v>89.629997000000003</v>
          </cell>
          <cell r="C5062">
            <v>90.169998000000007</v>
          </cell>
          <cell r="D5062">
            <v>88.849997999999999</v>
          </cell>
          <cell r="E5062">
            <v>89.629997000000003</v>
          </cell>
          <cell r="F5062">
            <v>89.629997000000003</v>
          </cell>
        </row>
        <row r="5063">
          <cell r="A5063">
            <v>25659</v>
          </cell>
          <cell r="B5063">
            <v>89.629997000000003</v>
          </cell>
          <cell r="C5063">
            <v>90.620002999999997</v>
          </cell>
          <cell r="D5063">
            <v>89.300003000000004</v>
          </cell>
          <cell r="E5063">
            <v>90.07</v>
          </cell>
          <cell r="F5063">
            <v>90.07</v>
          </cell>
        </row>
        <row r="5064">
          <cell r="A5064">
            <v>25660</v>
          </cell>
          <cell r="B5064">
            <v>90.07</v>
          </cell>
          <cell r="C5064">
            <v>90.699996999999996</v>
          </cell>
          <cell r="D5064">
            <v>89.279999000000004</v>
          </cell>
          <cell r="E5064">
            <v>89.790001000000004</v>
          </cell>
          <cell r="F5064">
            <v>89.790001000000004</v>
          </cell>
        </row>
        <row r="5065">
          <cell r="A5065">
            <v>25661</v>
          </cell>
          <cell r="B5065">
            <v>89.790001000000004</v>
          </cell>
          <cell r="C5065">
            <v>90.160004000000001</v>
          </cell>
          <cell r="D5065">
            <v>88.809997999999993</v>
          </cell>
          <cell r="E5065">
            <v>89.389999000000003</v>
          </cell>
          <cell r="F5065">
            <v>89.389999000000003</v>
          </cell>
        </row>
        <row r="5066">
          <cell r="A5066">
            <v>25664</v>
          </cell>
          <cell r="B5066">
            <v>89.389999000000003</v>
          </cell>
          <cell r="C5066">
            <v>89.610000999999997</v>
          </cell>
          <cell r="D5066">
            <v>88.150002000000001</v>
          </cell>
          <cell r="E5066">
            <v>88.760002</v>
          </cell>
          <cell r="F5066">
            <v>88.760002</v>
          </cell>
        </row>
        <row r="5067">
          <cell r="A5067">
            <v>25665</v>
          </cell>
          <cell r="B5067">
            <v>88.760002</v>
          </cell>
          <cell r="C5067">
            <v>89.309997999999993</v>
          </cell>
          <cell r="D5067">
            <v>87.940002000000007</v>
          </cell>
          <cell r="E5067">
            <v>88.519997000000004</v>
          </cell>
          <cell r="F5067">
            <v>88.519997000000004</v>
          </cell>
        </row>
        <row r="5068">
          <cell r="A5068">
            <v>25666</v>
          </cell>
          <cell r="B5068">
            <v>88.519997000000004</v>
          </cell>
          <cell r="C5068">
            <v>89.089995999999999</v>
          </cell>
          <cell r="D5068">
            <v>87.830001999999993</v>
          </cell>
          <cell r="E5068">
            <v>88.489998</v>
          </cell>
          <cell r="F5068">
            <v>88.489998</v>
          </cell>
        </row>
        <row r="5069">
          <cell r="A5069">
            <v>25667</v>
          </cell>
          <cell r="B5069">
            <v>88.489998</v>
          </cell>
          <cell r="C5069">
            <v>89.32</v>
          </cell>
          <cell r="D5069">
            <v>87.959998999999996</v>
          </cell>
          <cell r="E5069">
            <v>88.529999000000004</v>
          </cell>
          <cell r="F5069">
            <v>88.529999000000004</v>
          </cell>
        </row>
        <row r="5070">
          <cell r="A5070">
            <v>25668</v>
          </cell>
          <cell r="B5070">
            <v>88.529999000000004</v>
          </cell>
          <cell r="C5070">
            <v>89.139999000000003</v>
          </cell>
          <cell r="D5070">
            <v>87.82</v>
          </cell>
          <cell r="E5070">
            <v>88.239998</v>
          </cell>
          <cell r="F5070">
            <v>88.239998</v>
          </cell>
        </row>
        <row r="5071">
          <cell r="A5071">
            <v>25671</v>
          </cell>
          <cell r="B5071">
            <v>88.239998</v>
          </cell>
          <cell r="C5071">
            <v>88.669998000000007</v>
          </cell>
          <cell r="D5071">
            <v>87.150002000000001</v>
          </cell>
          <cell r="E5071">
            <v>87.639999000000003</v>
          </cell>
          <cell r="F5071">
            <v>87.639999000000003</v>
          </cell>
        </row>
        <row r="5072">
          <cell r="A5072">
            <v>25672</v>
          </cell>
          <cell r="B5072">
            <v>87.639999000000003</v>
          </cell>
          <cell r="C5072">
            <v>87.730002999999996</v>
          </cell>
          <cell r="D5072">
            <v>86.010002</v>
          </cell>
          <cell r="E5072">
            <v>86.889999000000003</v>
          </cell>
          <cell r="F5072">
            <v>86.889999000000003</v>
          </cell>
        </row>
        <row r="5073">
          <cell r="A5073">
            <v>25673</v>
          </cell>
          <cell r="B5073">
            <v>86.889999000000003</v>
          </cell>
          <cell r="C5073">
            <v>87.709998999999996</v>
          </cell>
          <cell r="D5073">
            <v>86.529999000000004</v>
          </cell>
          <cell r="E5073">
            <v>86.730002999999996</v>
          </cell>
          <cell r="F5073">
            <v>86.730002999999996</v>
          </cell>
        </row>
        <row r="5074">
          <cell r="A5074">
            <v>25674</v>
          </cell>
          <cell r="B5074">
            <v>86.730002999999996</v>
          </cell>
          <cell r="C5074">
            <v>87.129997000000003</v>
          </cell>
          <cell r="D5074">
            <v>85.510002</v>
          </cell>
          <cell r="E5074">
            <v>85.879997000000003</v>
          </cell>
          <cell r="F5074">
            <v>85.879997000000003</v>
          </cell>
        </row>
        <row r="5075">
          <cell r="A5075">
            <v>25675</v>
          </cell>
          <cell r="B5075">
            <v>85.879997000000003</v>
          </cell>
          <cell r="C5075">
            <v>86.360000999999997</v>
          </cell>
          <cell r="D5075">
            <v>84.75</v>
          </cell>
          <cell r="E5075">
            <v>85.669998000000007</v>
          </cell>
          <cell r="F5075">
            <v>85.669998000000007</v>
          </cell>
        </row>
        <row r="5076">
          <cell r="A5076">
            <v>25678</v>
          </cell>
          <cell r="B5076">
            <v>85.669998000000007</v>
          </cell>
          <cell r="C5076">
            <v>86.360000999999997</v>
          </cell>
          <cell r="D5076">
            <v>84.989998</v>
          </cell>
          <cell r="E5076">
            <v>85.830001999999993</v>
          </cell>
          <cell r="F5076">
            <v>85.830001999999993</v>
          </cell>
        </row>
        <row r="5077">
          <cell r="A5077">
            <v>25679</v>
          </cell>
          <cell r="B5077">
            <v>85.830001999999993</v>
          </cell>
          <cell r="C5077">
            <v>86.540001000000004</v>
          </cell>
          <cell r="D5077">
            <v>84.989998</v>
          </cell>
          <cell r="E5077">
            <v>85.379997000000003</v>
          </cell>
          <cell r="F5077">
            <v>85.379997000000003</v>
          </cell>
        </row>
        <row r="5078">
          <cell r="A5078">
            <v>25680</v>
          </cell>
          <cell r="B5078">
            <v>85.379997000000003</v>
          </cell>
          <cell r="C5078">
            <v>85.510002</v>
          </cell>
          <cell r="D5078">
            <v>83.839995999999999</v>
          </cell>
          <cell r="E5078">
            <v>84.269997000000004</v>
          </cell>
          <cell r="F5078">
            <v>84.269997000000004</v>
          </cell>
        </row>
        <row r="5079">
          <cell r="A5079">
            <v>25681</v>
          </cell>
          <cell r="B5079">
            <v>84.269997000000004</v>
          </cell>
          <cell r="C5079">
            <v>84.300003000000004</v>
          </cell>
          <cell r="D5079">
            <v>82.610000999999997</v>
          </cell>
          <cell r="E5079">
            <v>83.040001000000004</v>
          </cell>
          <cell r="F5079">
            <v>83.040001000000004</v>
          </cell>
        </row>
        <row r="5080">
          <cell r="A5080">
            <v>25682</v>
          </cell>
          <cell r="B5080">
            <v>83.040001000000004</v>
          </cell>
          <cell r="C5080">
            <v>83.620002999999997</v>
          </cell>
          <cell r="D5080">
            <v>81.959998999999996</v>
          </cell>
          <cell r="E5080">
            <v>82.769997000000004</v>
          </cell>
          <cell r="F5080">
            <v>82.769997000000004</v>
          </cell>
        </row>
        <row r="5081">
          <cell r="A5081">
            <v>25685</v>
          </cell>
          <cell r="B5081">
            <v>82.769997000000004</v>
          </cell>
          <cell r="C5081">
            <v>83.080001999999993</v>
          </cell>
          <cell r="D5081">
            <v>81.080001999999993</v>
          </cell>
          <cell r="E5081">
            <v>81.459998999999996</v>
          </cell>
          <cell r="F5081">
            <v>81.459998999999996</v>
          </cell>
        </row>
        <row r="5082">
          <cell r="A5082">
            <v>25686</v>
          </cell>
          <cell r="B5082">
            <v>81.459998999999996</v>
          </cell>
          <cell r="C5082">
            <v>82.160004000000001</v>
          </cell>
          <cell r="D5082">
            <v>79.860000999999997</v>
          </cell>
          <cell r="E5082">
            <v>80.269997000000004</v>
          </cell>
          <cell r="F5082">
            <v>80.269997000000004</v>
          </cell>
        </row>
        <row r="5083">
          <cell r="A5083">
            <v>25687</v>
          </cell>
          <cell r="B5083">
            <v>80.269997000000004</v>
          </cell>
          <cell r="C5083">
            <v>83.230002999999996</v>
          </cell>
          <cell r="D5083">
            <v>79.309997999999993</v>
          </cell>
          <cell r="E5083">
            <v>81.809997999999993</v>
          </cell>
          <cell r="F5083">
            <v>81.809997999999993</v>
          </cell>
        </row>
        <row r="5084">
          <cell r="A5084">
            <v>25688</v>
          </cell>
          <cell r="B5084">
            <v>81.809997999999993</v>
          </cell>
          <cell r="C5084">
            <v>82.57</v>
          </cell>
          <cell r="D5084">
            <v>80.760002</v>
          </cell>
          <cell r="E5084">
            <v>81.519997000000004</v>
          </cell>
          <cell r="F5084">
            <v>81.519997000000004</v>
          </cell>
        </row>
        <row r="5085">
          <cell r="A5085">
            <v>25689</v>
          </cell>
          <cell r="B5085">
            <v>81.519997000000004</v>
          </cell>
          <cell r="C5085">
            <v>82.32</v>
          </cell>
          <cell r="D5085">
            <v>80.269997000000004</v>
          </cell>
          <cell r="E5085">
            <v>81.440002000000007</v>
          </cell>
          <cell r="F5085">
            <v>81.440002000000007</v>
          </cell>
        </row>
        <row r="5086">
          <cell r="A5086">
            <v>25692</v>
          </cell>
          <cell r="B5086">
            <v>81.279999000000004</v>
          </cell>
          <cell r="C5086">
            <v>81.279999000000004</v>
          </cell>
          <cell r="D5086">
            <v>78.849997999999999</v>
          </cell>
          <cell r="E5086">
            <v>79.370002999999997</v>
          </cell>
          <cell r="F5086">
            <v>79.370002999999997</v>
          </cell>
        </row>
        <row r="5087">
          <cell r="A5087">
            <v>25693</v>
          </cell>
          <cell r="B5087">
            <v>79.370002999999997</v>
          </cell>
          <cell r="C5087">
            <v>79.830001999999993</v>
          </cell>
          <cell r="D5087">
            <v>78.019997000000004</v>
          </cell>
          <cell r="E5087">
            <v>78.599997999999999</v>
          </cell>
          <cell r="F5087">
            <v>78.599997999999999</v>
          </cell>
        </row>
        <row r="5088">
          <cell r="A5088">
            <v>25694</v>
          </cell>
          <cell r="B5088">
            <v>78.599997999999999</v>
          </cell>
          <cell r="C5088">
            <v>80.910004000000001</v>
          </cell>
          <cell r="D5088">
            <v>78.230002999999996</v>
          </cell>
          <cell r="E5088">
            <v>79.470000999999996</v>
          </cell>
          <cell r="F5088">
            <v>79.470000999999996</v>
          </cell>
        </row>
        <row r="5089">
          <cell r="A5089">
            <v>25695</v>
          </cell>
          <cell r="B5089">
            <v>79.470000999999996</v>
          </cell>
          <cell r="C5089">
            <v>80.599997999999999</v>
          </cell>
          <cell r="D5089">
            <v>78.889999000000003</v>
          </cell>
          <cell r="E5089">
            <v>79.830001999999993</v>
          </cell>
          <cell r="F5089">
            <v>79.830001999999993</v>
          </cell>
        </row>
        <row r="5090">
          <cell r="A5090">
            <v>25696</v>
          </cell>
          <cell r="B5090">
            <v>79.830001999999993</v>
          </cell>
          <cell r="C5090">
            <v>80.150002000000001</v>
          </cell>
          <cell r="D5090">
            <v>78.709998999999996</v>
          </cell>
          <cell r="E5090">
            <v>79.440002000000007</v>
          </cell>
          <cell r="F5090">
            <v>79.440002000000007</v>
          </cell>
        </row>
        <row r="5091">
          <cell r="A5091">
            <v>25699</v>
          </cell>
          <cell r="B5091">
            <v>79.440002000000007</v>
          </cell>
          <cell r="C5091">
            <v>79.720000999999996</v>
          </cell>
          <cell r="D5091">
            <v>78.290001000000004</v>
          </cell>
          <cell r="E5091">
            <v>78.599997999999999</v>
          </cell>
          <cell r="F5091">
            <v>78.599997999999999</v>
          </cell>
        </row>
        <row r="5092">
          <cell r="A5092">
            <v>25700</v>
          </cell>
          <cell r="B5092">
            <v>78.599997999999999</v>
          </cell>
          <cell r="C5092">
            <v>79.150002000000001</v>
          </cell>
          <cell r="D5092">
            <v>77.059997999999993</v>
          </cell>
          <cell r="E5092">
            <v>77.849997999999999</v>
          </cell>
          <cell r="F5092">
            <v>77.849997999999999</v>
          </cell>
        </row>
        <row r="5093">
          <cell r="A5093">
            <v>25701</v>
          </cell>
          <cell r="B5093">
            <v>77.75</v>
          </cell>
          <cell r="C5093">
            <v>77.75</v>
          </cell>
          <cell r="D5093">
            <v>75.919998000000007</v>
          </cell>
          <cell r="E5093">
            <v>76.529999000000004</v>
          </cell>
          <cell r="F5093">
            <v>76.529999000000004</v>
          </cell>
        </row>
        <row r="5094">
          <cell r="A5094">
            <v>25702</v>
          </cell>
          <cell r="B5094">
            <v>76.529999000000004</v>
          </cell>
          <cell r="C5094">
            <v>76.639999000000003</v>
          </cell>
          <cell r="D5094">
            <v>74.029999000000004</v>
          </cell>
          <cell r="E5094">
            <v>75.440002000000007</v>
          </cell>
          <cell r="F5094">
            <v>75.440002000000007</v>
          </cell>
        </row>
        <row r="5095">
          <cell r="A5095">
            <v>25703</v>
          </cell>
          <cell r="B5095">
            <v>75.440002000000007</v>
          </cell>
          <cell r="C5095">
            <v>77.419998000000007</v>
          </cell>
          <cell r="D5095">
            <v>74.589995999999999</v>
          </cell>
          <cell r="E5095">
            <v>76.900002000000001</v>
          </cell>
          <cell r="F5095">
            <v>76.900002000000001</v>
          </cell>
        </row>
        <row r="5096">
          <cell r="A5096">
            <v>25706</v>
          </cell>
          <cell r="B5096">
            <v>76.900002000000001</v>
          </cell>
          <cell r="C5096">
            <v>77.680000000000007</v>
          </cell>
          <cell r="D5096">
            <v>76.069999999999993</v>
          </cell>
          <cell r="E5096">
            <v>76.959998999999996</v>
          </cell>
          <cell r="F5096">
            <v>76.959998999999996</v>
          </cell>
        </row>
        <row r="5097">
          <cell r="A5097">
            <v>25707</v>
          </cell>
          <cell r="B5097">
            <v>76.959998999999996</v>
          </cell>
          <cell r="C5097">
            <v>77.199996999999996</v>
          </cell>
          <cell r="D5097">
            <v>75.209998999999996</v>
          </cell>
          <cell r="E5097">
            <v>75.459998999999996</v>
          </cell>
          <cell r="F5097">
            <v>75.459998999999996</v>
          </cell>
        </row>
        <row r="5098">
          <cell r="A5098">
            <v>25708</v>
          </cell>
          <cell r="B5098">
            <v>75.349997999999999</v>
          </cell>
          <cell r="C5098">
            <v>75.349997999999999</v>
          </cell>
          <cell r="D5098">
            <v>73.25</v>
          </cell>
          <cell r="E5098">
            <v>73.519997000000004</v>
          </cell>
          <cell r="F5098">
            <v>73.519997000000004</v>
          </cell>
        </row>
        <row r="5099">
          <cell r="A5099">
            <v>25709</v>
          </cell>
          <cell r="B5099">
            <v>73.510002</v>
          </cell>
          <cell r="C5099">
            <v>73.510002</v>
          </cell>
          <cell r="D5099">
            <v>70.940002000000007</v>
          </cell>
          <cell r="E5099">
            <v>72.160004000000001</v>
          </cell>
          <cell r="F5099">
            <v>72.160004000000001</v>
          </cell>
        </row>
        <row r="5100">
          <cell r="A5100">
            <v>25710</v>
          </cell>
          <cell r="B5100">
            <v>72.160004000000001</v>
          </cell>
          <cell r="C5100">
            <v>73.419998000000007</v>
          </cell>
          <cell r="D5100">
            <v>71.419998000000007</v>
          </cell>
          <cell r="E5100">
            <v>72.25</v>
          </cell>
          <cell r="F5100">
            <v>72.25</v>
          </cell>
        </row>
        <row r="5101">
          <cell r="A5101">
            <v>25713</v>
          </cell>
          <cell r="B5101">
            <v>72.160004000000001</v>
          </cell>
          <cell r="C5101">
            <v>72.160004000000001</v>
          </cell>
          <cell r="D5101">
            <v>69.919998000000007</v>
          </cell>
          <cell r="E5101">
            <v>70.25</v>
          </cell>
          <cell r="F5101">
            <v>70.25</v>
          </cell>
        </row>
        <row r="5102">
          <cell r="A5102">
            <v>25714</v>
          </cell>
          <cell r="B5102">
            <v>70.25</v>
          </cell>
          <cell r="C5102">
            <v>71.169998000000007</v>
          </cell>
          <cell r="D5102">
            <v>68.610000999999997</v>
          </cell>
          <cell r="E5102">
            <v>69.290001000000004</v>
          </cell>
          <cell r="F5102">
            <v>69.290001000000004</v>
          </cell>
        </row>
        <row r="5103">
          <cell r="A5103">
            <v>25715</v>
          </cell>
          <cell r="B5103">
            <v>69.370002999999997</v>
          </cell>
          <cell r="C5103">
            <v>73.220000999999996</v>
          </cell>
          <cell r="D5103">
            <v>69.370002999999997</v>
          </cell>
          <cell r="E5103">
            <v>72.769997000000004</v>
          </cell>
          <cell r="F5103">
            <v>72.769997000000004</v>
          </cell>
        </row>
        <row r="5104">
          <cell r="A5104">
            <v>25716</v>
          </cell>
          <cell r="B5104">
            <v>72.769997000000004</v>
          </cell>
          <cell r="C5104">
            <v>75.440002000000007</v>
          </cell>
          <cell r="D5104">
            <v>72.589995999999999</v>
          </cell>
          <cell r="E5104">
            <v>74.610000999999997</v>
          </cell>
          <cell r="F5104">
            <v>74.610000999999997</v>
          </cell>
        </row>
        <row r="5105">
          <cell r="A5105">
            <v>25717</v>
          </cell>
          <cell r="B5105">
            <v>74.610000999999997</v>
          </cell>
          <cell r="C5105">
            <v>76.919998000000007</v>
          </cell>
          <cell r="D5105">
            <v>73.529999000000004</v>
          </cell>
          <cell r="E5105">
            <v>76.550003000000004</v>
          </cell>
          <cell r="F5105">
            <v>76.550003000000004</v>
          </cell>
        </row>
        <row r="5106">
          <cell r="A5106">
            <v>25720</v>
          </cell>
          <cell r="B5106">
            <v>76.550003000000004</v>
          </cell>
          <cell r="C5106">
            <v>78.400002000000001</v>
          </cell>
          <cell r="D5106">
            <v>75.839995999999999</v>
          </cell>
          <cell r="E5106">
            <v>77.839995999999999</v>
          </cell>
          <cell r="F5106">
            <v>77.839995999999999</v>
          </cell>
        </row>
        <row r="5107">
          <cell r="A5107">
            <v>25721</v>
          </cell>
          <cell r="B5107">
            <v>77.839995999999999</v>
          </cell>
          <cell r="C5107">
            <v>78.730002999999996</v>
          </cell>
          <cell r="D5107">
            <v>76.510002</v>
          </cell>
          <cell r="E5107">
            <v>77.839995999999999</v>
          </cell>
          <cell r="F5107">
            <v>77.839995999999999</v>
          </cell>
        </row>
        <row r="5108">
          <cell r="A5108">
            <v>25722</v>
          </cell>
          <cell r="B5108">
            <v>77.839995999999999</v>
          </cell>
          <cell r="C5108">
            <v>79.220000999999996</v>
          </cell>
          <cell r="D5108">
            <v>76.970000999999996</v>
          </cell>
          <cell r="E5108">
            <v>78.519997000000004</v>
          </cell>
          <cell r="F5108">
            <v>78.519997000000004</v>
          </cell>
        </row>
        <row r="5109">
          <cell r="A5109">
            <v>25723</v>
          </cell>
          <cell r="B5109">
            <v>78.519997000000004</v>
          </cell>
          <cell r="C5109">
            <v>79.419998000000007</v>
          </cell>
          <cell r="D5109">
            <v>76.989998</v>
          </cell>
          <cell r="E5109">
            <v>77.360000999999997</v>
          </cell>
          <cell r="F5109">
            <v>77.360000999999997</v>
          </cell>
        </row>
        <row r="5110">
          <cell r="A5110">
            <v>25724</v>
          </cell>
          <cell r="B5110">
            <v>77.360000999999997</v>
          </cell>
          <cell r="C5110">
            <v>77.480002999999996</v>
          </cell>
          <cell r="D5110">
            <v>75.25</v>
          </cell>
          <cell r="E5110">
            <v>76.169998000000007</v>
          </cell>
          <cell r="F5110">
            <v>76.169998000000007</v>
          </cell>
        </row>
        <row r="5111">
          <cell r="A5111">
            <v>25727</v>
          </cell>
          <cell r="B5111">
            <v>76.169998000000007</v>
          </cell>
          <cell r="C5111">
            <v>77.370002999999997</v>
          </cell>
          <cell r="D5111">
            <v>75.300003000000004</v>
          </cell>
          <cell r="E5111">
            <v>76.290001000000004</v>
          </cell>
          <cell r="F5111">
            <v>76.290001000000004</v>
          </cell>
        </row>
        <row r="5112">
          <cell r="A5112">
            <v>25728</v>
          </cell>
          <cell r="B5112">
            <v>76.290001000000004</v>
          </cell>
          <cell r="C5112">
            <v>79.959998999999996</v>
          </cell>
          <cell r="D5112">
            <v>75.580001999999993</v>
          </cell>
          <cell r="E5112">
            <v>76.25</v>
          </cell>
          <cell r="F5112">
            <v>76.25</v>
          </cell>
        </row>
        <row r="5113">
          <cell r="A5113">
            <v>25729</v>
          </cell>
          <cell r="B5113">
            <v>76.25</v>
          </cell>
          <cell r="C5113">
            <v>76.620002999999997</v>
          </cell>
          <cell r="D5113">
            <v>74.919998000000007</v>
          </cell>
          <cell r="E5113">
            <v>75.480002999999996</v>
          </cell>
          <cell r="F5113">
            <v>75.480002999999996</v>
          </cell>
        </row>
        <row r="5114">
          <cell r="A5114">
            <v>25730</v>
          </cell>
          <cell r="B5114">
            <v>75.480002999999996</v>
          </cell>
          <cell r="C5114">
            <v>75.519997000000004</v>
          </cell>
          <cell r="D5114">
            <v>73.959998999999996</v>
          </cell>
          <cell r="E5114">
            <v>74.449996999999996</v>
          </cell>
          <cell r="F5114">
            <v>74.449996999999996</v>
          </cell>
        </row>
        <row r="5115">
          <cell r="A5115">
            <v>25731</v>
          </cell>
          <cell r="B5115">
            <v>74.449996999999996</v>
          </cell>
          <cell r="C5115">
            <v>74.839995999999999</v>
          </cell>
          <cell r="D5115">
            <v>73.25</v>
          </cell>
          <cell r="E5115">
            <v>73.879997000000003</v>
          </cell>
          <cell r="F5115">
            <v>73.879997000000003</v>
          </cell>
        </row>
        <row r="5116">
          <cell r="A5116">
            <v>25734</v>
          </cell>
          <cell r="B5116">
            <v>73.879997000000003</v>
          </cell>
          <cell r="C5116">
            <v>75.269997000000004</v>
          </cell>
          <cell r="D5116">
            <v>73.669998000000007</v>
          </cell>
          <cell r="E5116">
            <v>74.580001999999993</v>
          </cell>
          <cell r="F5116">
            <v>74.580001999999993</v>
          </cell>
        </row>
        <row r="5117">
          <cell r="A5117">
            <v>25735</v>
          </cell>
          <cell r="B5117">
            <v>74.580001999999993</v>
          </cell>
          <cell r="C5117">
            <v>76.760002</v>
          </cell>
          <cell r="D5117">
            <v>74.209998999999996</v>
          </cell>
          <cell r="E5117">
            <v>76.150002000000001</v>
          </cell>
          <cell r="F5117">
            <v>76.150002000000001</v>
          </cell>
        </row>
        <row r="5118">
          <cell r="A5118">
            <v>25736</v>
          </cell>
          <cell r="B5118">
            <v>76.150002000000001</v>
          </cell>
          <cell r="C5118">
            <v>78.040001000000004</v>
          </cell>
          <cell r="D5118">
            <v>75.629997000000003</v>
          </cell>
          <cell r="E5118">
            <v>76</v>
          </cell>
          <cell r="F5118">
            <v>76</v>
          </cell>
        </row>
        <row r="5119">
          <cell r="A5119">
            <v>25737</v>
          </cell>
          <cell r="B5119">
            <v>76</v>
          </cell>
          <cell r="C5119">
            <v>77.169998000000007</v>
          </cell>
          <cell r="D5119">
            <v>74.989998</v>
          </cell>
          <cell r="E5119">
            <v>76.510002</v>
          </cell>
          <cell r="F5119">
            <v>76.510002</v>
          </cell>
        </row>
        <row r="5120">
          <cell r="A5120">
            <v>25738</v>
          </cell>
          <cell r="B5120">
            <v>76.510002</v>
          </cell>
          <cell r="C5120">
            <v>78.050003000000004</v>
          </cell>
          <cell r="D5120">
            <v>76.309997999999993</v>
          </cell>
          <cell r="E5120">
            <v>77.050003000000004</v>
          </cell>
          <cell r="F5120">
            <v>77.050003000000004</v>
          </cell>
        </row>
        <row r="5121">
          <cell r="A5121">
            <v>25741</v>
          </cell>
          <cell r="B5121">
            <v>77.050003000000004</v>
          </cell>
          <cell r="C5121">
            <v>77.430000000000007</v>
          </cell>
          <cell r="D5121">
            <v>75.610000999999997</v>
          </cell>
          <cell r="E5121">
            <v>76.639999000000003</v>
          </cell>
          <cell r="F5121">
            <v>76.639999000000003</v>
          </cell>
        </row>
        <row r="5122">
          <cell r="A5122">
            <v>25742</v>
          </cell>
          <cell r="B5122">
            <v>76.639999000000003</v>
          </cell>
          <cell r="C5122">
            <v>76.830001999999993</v>
          </cell>
          <cell r="D5122">
            <v>74.519997000000004</v>
          </cell>
          <cell r="E5122">
            <v>74.760002</v>
          </cell>
          <cell r="F5122">
            <v>74.760002</v>
          </cell>
        </row>
        <row r="5123">
          <cell r="A5123">
            <v>25743</v>
          </cell>
          <cell r="B5123">
            <v>74.760002</v>
          </cell>
          <cell r="C5123">
            <v>75.419998000000007</v>
          </cell>
          <cell r="D5123">
            <v>73.400002000000001</v>
          </cell>
          <cell r="E5123">
            <v>73.970000999999996</v>
          </cell>
          <cell r="F5123">
            <v>73.970000999999996</v>
          </cell>
        </row>
        <row r="5124">
          <cell r="A5124">
            <v>25744</v>
          </cell>
          <cell r="B5124">
            <v>73.970000999999996</v>
          </cell>
          <cell r="C5124">
            <v>74.930000000000007</v>
          </cell>
          <cell r="D5124">
            <v>73.300003000000004</v>
          </cell>
          <cell r="E5124">
            <v>74.019997000000004</v>
          </cell>
          <cell r="F5124">
            <v>74.019997000000004</v>
          </cell>
        </row>
        <row r="5125">
          <cell r="A5125">
            <v>25745</v>
          </cell>
          <cell r="B5125">
            <v>74.019997000000004</v>
          </cell>
          <cell r="C5125">
            <v>74.680000000000007</v>
          </cell>
          <cell r="D5125">
            <v>73.089995999999999</v>
          </cell>
          <cell r="E5125">
            <v>73.470000999999996</v>
          </cell>
          <cell r="F5125">
            <v>73.470000999999996</v>
          </cell>
        </row>
        <row r="5126">
          <cell r="A5126">
            <v>25748</v>
          </cell>
          <cell r="B5126">
            <v>73.470000999999996</v>
          </cell>
          <cell r="C5126">
            <v>73.860000999999997</v>
          </cell>
          <cell r="D5126">
            <v>72.339995999999999</v>
          </cell>
          <cell r="E5126">
            <v>72.889999000000003</v>
          </cell>
          <cell r="F5126">
            <v>72.889999000000003</v>
          </cell>
        </row>
        <row r="5127">
          <cell r="A5127">
            <v>25749</v>
          </cell>
          <cell r="B5127">
            <v>72.889999000000003</v>
          </cell>
          <cell r="C5127">
            <v>73.889999000000003</v>
          </cell>
          <cell r="D5127">
            <v>72.25</v>
          </cell>
          <cell r="E5127">
            <v>72.720000999999996</v>
          </cell>
          <cell r="F5127">
            <v>72.720000999999996</v>
          </cell>
        </row>
        <row r="5128">
          <cell r="A5128">
            <v>25750</v>
          </cell>
          <cell r="B5128">
            <v>72.720000999999996</v>
          </cell>
          <cell r="C5128">
            <v>73.660004000000001</v>
          </cell>
          <cell r="D5128">
            <v>72.110000999999997</v>
          </cell>
          <cell r="E5128">
            <v>72.940002000000007</v>
          </cell>
          <cell r="F5128">
            <v>72.940002000000007</v>
          </cell>
        </row>
        <row r="5129">
          <cell r="A5129">
            <v>25751</v>
          </cell>
          <cell r="B5129">
            <v>72.940002000000007</v>
          </cell>
          <cell r="C5129">
            <v>73.919998000000007</v>
          </cell>
          <cell r="D5129">
            <v>72.430000000000007</v>
          </cell>
          <cell r="E5129">
            <v>72.919998000000007</v>
          </cell>
          <cell r="F5129">
            <v>72.919998000000007</v>
          </cell>
        </row>
        <row r="5130">
          <cell r="A5130">
            <v>25755</v>
          </cell>
          <cell r="B5130">
            <v>72.919998000000007</v>
          </cell>
          <cell r="C5130">
            <v>73.120002999999997</v>
          </cell>
          <cell r="D5130">
            <v>71.379997000000003</v>
          </cell>
          <cell r="E5130">
            <v>71.779999000000004</v>
          </cell>
          <cell r="F5130">
            <v>71.779999000000004</v>
          </cell>
        </row>
        <row r="5131">
          <cell r="A5131">
            <v>25756</v>
          </cell>
          <cell r="B5131">
            <v>71.779999000000004</v>
          </cell>
          <cell r="C5131">
            <v>72.319999999999993</v>
          </cell>
          <cell r="D5131">
            <v>70.690002000000007</v>
          </cell>
          <cell r="E5131">
            <v>71.230002999999996</v>
          </cell>
          <cell r="F5131">
            <v>71.230002999999996</v>
          </cell>
        </row>
        <row r="5132">
          <cell r="A5132">
            <v>25757</v>
          </cell>
          <cell r="B5132">
            <v>71.230002999999996</v>
          </cell>
          <cell r="C5132">
            <v>73.300003000000004</v>
          </cell>
          <cell r="D5132">
            <v>70.989998</v>
          </cell>
          <cell r="E5132">
            <v>73</v>
          </cell>
          <cell r="F5132">
            <v>73</v>
          </cell>
        </row>
        <row r="5133">
          <cell r="A5133">
            <v>25758</v>
          </cell>
          <cell r="B5133">
            <v>73</v>
          </cell>
          <cell r="C5133">
            <v>74.769997000000004</v>
          </cell>
          <cell r="D5133">
            <v>72.879997000000003</v>
          </cell>
          <cell r="E5133">
            <v>74.059997999999993</v>
          </cell>
          <cell r="F5133">
            <v>74.059997999999993</v>
          </cell>
        </row>
        <row r="5134">
          <cell r="A5134">
            <v>25759</v>
          </cell>
          <cell r="B5134">
            <v>74.059997999999993</v>
          </cell>
          <cell r="C5134">
            <v>75.209998999999996</v>
          </cell>
          <cell r="D5134">
            <v>73.489998</v>
          </cell>
          <cell r="E5134">
            <v>74.449996999999996</v>
          </cell>
          <cell r="F5134">
            <v>74.449996999999996</v>
          </cell>
        </row>
        <row r="5135">
          <cell r="A5135">
            <v>25762</v>
          </cell>
          <cell r="B5135">
            <v>74.449996999999996</v>
          </cell>
          <cell r="C5135">
            <v>75.370002999999997</v>
          </cell>
          <cell r="D5135">
            <v>73.830001999999993</v>
          </cell>
          <cell r="E5135">
            <v>74.550003000000004</v>
          </cell>
          <cell r="F5135">
            <v>74.550003000000004</v>
          </cell>
        </row>
        <row r="5136">
          <cell r="A5136">
            <v>25763</v>
          </cell>
          <cell r="B5136">
            <v>74.550003000000004</v>
          </cell>
          <cell r="C5136">
            <v>75.040001000000004</v>
          </cell>
          <cell r="D5136">
            <v>73.779999000000004</v>
          </cell>
          <cell r="E5136">
            <v>74.419998000000007</v>
          </cell>
          <cell r="F5136">
            <v>74.419998000000007</v>
          </cell>
        </row>
        <row r="5137">
          <cell r="A5137">
            <v>25764</v>
          </cell>
          <cell r="B5137">
            <v>74.419998000000007</v>
          </cell>
          <cell r="C5137">
            <v>75.680000000000007</v>
          </cell>
          <cell r="D5137">
            <v>74.059997999999993</v>
          </cell>
          <cell r="E5137">
            <v>75.230002999999996</v>
          </cell>
          <cell r="F5137">
            <v>75.230002999999996</v>
          </cell>
        </row>
        <row r="5138">
          <cell r="A5138">
            <v>25765</v>
          </cell>
          <cell r="B5138">
            <v>75.230002999999996</v>
          </cell>
          <cell r="C5138">
            <v>77.089995999999999</v>
          </cell>
          <cell r="D5138">
            <v>75.120002999999997</v>
          </cell>
          <cell r="E5138">
            <v>76.339995999999999</v>
          </cell>
          <cell r="F5138">
            <v>76.339995999999999</v>
          </cell>
        </row>
        <row r="5139">
          <cell r="A5139">
            <v>25766</v>
          </cell>
          <cell r="B5139">
            <v>76.370002999999997</v>
          </cell>
          <cell r="C5139">
            <v>78.230002999999996</v>
          </cell>
          <cell r="D5139">
            <v>76.370002999999997</v>
          </cell>
          <cell r="E5139">
            <v>77.690002000000007</v>
          </cell>
          <cell r="F5139">
            <v>77.690002000000007</v>
          </cell>
        </row>
        <row r="5140">
          <cell r="A5140">
            <v>25769</v>
          </cell>
          <cell r="B5140">
            <v>77.690002000000007</v>
          </cell>
          <cell r="C5140">
            <v>78.720000999999996</v>
          </cell>
          <cell r="D5140">
            <v>77.040001000000004</v>
          </cell>
          <cell r="E5140">
            <v>77.790001000000004</v>
          </cell>
          <cell r="F5140">
            <v>77.790001000000004</v>
          </cell>
        </row>
        <row r="5141">
          <cell r="A5141">
            <v>25770</v>
          </cell>
          <cell r="B5141">
            <v>77.790001000000004</v>
          </cell>
          <cell r="C5141">
            <v>77.940002000000007</v>
          </cell>
          <cell r="D5141">
            <v>76.389999000000003</v>
          </cell>
          <cell r="E5141">
            <v>76.980002999999996</v>
          </cell>
          <cell r="F5141">
            <v>76.980002999999996</v>
          </cell>
        </row>
        <row r="5142">
          <cell r="A5142">
            <v>25771</v>
          </cell>
          <cell r="B5142">
            <v>76.980002999999996</v>
          </cell>
          <cell r="C5142">
            <v>78.199996999999996</v>
          </cell>
          <cell r="D5142">
            <v>76.220000999999996</v>
          </cell>
          <cell r="E5142">
            <v>77.029999000000004</v>
          </cell>
          <cell r="F5142">
            <v>77.029999000000004</v>
          </cell>
        </row>
        <row r="5143">
          <cell r="A5143">
            <v>25772</v>
          </cell>
          <cell r="B5143">
            <v>77.029999000000004</v>
          </cell>
          <cell r="C5143">
            <v>78.510002</v>
          </cell>
          <cell r="D5143">
            <v>76.459998999999996</v>
          </cell>
          <cell r="E5143">
            <v>78</v>
          </cell>
          <cell r="F5143">
            <v>78</v>
          </cell>
        </row>
        <row r="5144">
          <cell r="A5144">
            <v>25773</v>
          </cell>
          <cell r="B5144">
            <v>78</v>
          </cell>
          <cell r="C5144">
            <v>78.480002999999996</v>
          </cell>
          <cell r="D5144">
            <v>76.959998999999996</v>
          </cell>
          <cell r="E5144">
            <v>77.819999999999993</v>
          </cell>
          <cell r="F5144">
            <v>77.819999999999993</v>
          </cell>
        </row>
        <row r="5145">
          <cell r="A5145">
            <v>25776</v>
          </cell>
          <cell r="B5145">
            <v>77.819999999999993</v>
          </cell>
          <cell r="C5145">
            <v>78.269997000000004</v>
          </cell>
          <cell r="D5145">
            <v>77.069999999999993</v>
          </cell>
          <cell r="E5145">
            <v>77.650002000000001</v>
          </cell>
          <cell r="F5145">
            <v>77.650002000000001</v>
          </cell>
        </row>
        <row r="5146">
          <cell r="A5146">
            <v>25777</v>
          </cell>
          <cell r="B5146">
            <v>77.650002000000001</v>
          </cell>
          <cell r="C5146">
            <v>78.349997999999999</v>
          </cell>
          <cell r="D5146">
            <v>76.959998999999996</v>
          </cell>
          <cell r="E5146">
            <v>77.769997000000004</v>
          </cell>
          <cell r="F5146">
            <v>77.769997000000004</v>
          </cell>
        </row>
        <row r="5147">
          <cell r="A5147">
            <v>25778</v>
          </cell>
          <cell r="B5147">
            <v>77.769997000000004</v>
          </cell>
          <cell r="C5147">
            <v>78.809997999999993</v>
          </cell>
          <cell r="D5147">
            <v>77.279999000000004</v>
          </cell>
          <cell r="E5147">
            <v>78.040001000000004</v>
          </cell>
          <cell r="F5147">
            <v>78.040001000000004</v>
          </cell>
        </row>
        <row r="5148">
          <cell r="A5148">
            <v>25779</v>
          </cell>
          <cell r="B5148">
            <v>78.040001000000004</v>
          </cell>
          <cell r="C5148">
            <v>78.660004000000001</v>
          </cell>
          <cell r="D5148">
            <v>77.360000999999997</v>
          </cell>
          <cell r="E5148">
            <v>78.069999999999993</v>
          </cell>
          <cell r="F5148">
            <v>78.069999999999993</v>
          </cell>
        </row>
        <row r="5149">
          <cell r="A5149">
            <v>25780</v>
          </cell>
          <cell r="B5149">
            <v>78.069999999999993</v>
          </cell>
          <cell r="C5149">
            <v>79.029999000000004</v>
          </cell>
          <cell r="D5149">
            <v>77.440002000000007</v>
          </cell>
          <cell r="E5149">
            <v>78.050003000000004</v>
          </cell>
          <cell r="F5149">
            <v>78.050003000000004</v>
          </cell>
        </row>
        <row r="5150">
          <cell r="A5150">
            <v>25783</v>
          </cell>
          <cell r="B5150">
            <v>78.050003000000004</v>
          </cell>
          <cell r="C5150">
            <v>78.239998</v>
          </cell>
          <cell r="D5150">
            <v>76.559997999999993</v>
          </cell>
          <cell r="E5150">
            <v>77.019997000000004</v>
          </cell>
          <cell r="F5150">
            <v>77.019997000000004</v>
          </cell>
        </row>
        <row r="5151">
          <cell r="A5151">
            <v>25784</v>
          </cell>
          <cell r="B5151">
            <v>77.019997000000004</v>
          </cell>
          <cell r="C5151">
            <v>77.559997999999993</v>
          </cell>
          <cell r="D5151">
            <v>76.120002999999997</v>
          </cell>
          <cell r="E5151">
            <v>77.190002000000007</v>
          </cell>
          <cell r="F5151">
            <v>77.190002000000007</v>
          </cell>
        </row>
        <row r="5152">
          <cell r="A5152">
            <v>25785</v>
          </cell>
          <cell r="B5152">
            <v>77.190002000000007</v>
          </cell>
          <cell r="C5152">
            <v>77.860000999999997</v>
          </cell>
          <cell r="D5152">
            <v>76.589995999999999</v>
          </cell>
          <cell r="E5152">
            <v>77.180000000000007</v>
          </cell>
          <cell r="F5152">
            <v>77.180000000000007</v>
          </cell>
        </row>
        <row r="5153">
          <cell r="A5153">
            <v>25786</v>
          </cell>
          <cell r="B5153">
            <v>77.180000000000007</v>
          </cell>
          <cell r="C5153">
            <v>77.680000000000007</v>
          </cell>
          <cell r="D5153">
            <v>76.389999000000003</v>
          </cell>
          <cell r="E5153">
            <v>77.080001999999993</v>
          </cell>
          <cell r="F5153">
            <v>77.080001999999993</v>
          </cell>
        </row>
        <row r="5154">
          <cell r="A5154">
            <v>25787</v>
          </cell>
          <cell r="B5154">
            <v>77.080001999999993</v>
          </cell>
          <cell r="C5154">
            <v>78.089995999999999</v>
          </cell>
          <cell r="D5154">
            <v>76.459998999999996</v>
          </cell>
          <cell r="E5154">
            <v>77.279999000000004</v>
          </cell>
          <cell r="F5154">
            <v>77.279999000000004</v>
          </cell>
        </row>
        <row r="5155">
          <cell r="A5155">
            <v>25790</v>
          </cell>
          <cell r="B5155">
            <v>77.279999000000004</v>
          </cell>
          <cell r="C5155">
            <v>77.400002000000001</v>
          </cell>
          <cell r="D5155">
            <v>75.720000999999996</v>
          </cell>
          <cell r="E5155">
            <v>76.199996999999996</v>
          </cell>
          <cell r="F5155">
            <v>76.199996999999996</v>
          </cell>
        </row>
        <row r="5156">
          <cell r="A5156">
            <v>25791</v>
          </cell>
          <cell r="B5156">
            <v>76.199996999999996</v>
          </cell>
          <cell r="C5156">
            <v>76.330001999999993</v>
          </cell>
          <cell r="D5156">
            <v>75.160004000000001</v>
          </cell>
          <cell r="E5156">
            <v>75.819999999999993</v>
          </cell>
          <cell r="F5156">
            <v>75.819999999999993</v>
          </cell>
        </row>
        <row r="5157">
          <cell r="A5157">
            <v>25792</v>
          </cell>
          <cell r="B5157">
            <v>75.819999999999993</v>
          </cell>
          <cell r="C5157">
            <v>76.239998</v>
          </cell>
          <cell r="D5157">
            <v>75.040001000000004</v>
          </cell>
          <cell r="E5157">
            <v>75.419998000000007</v>
          </cell>
          <cell r="F5157">
            <v>75.419998000000007</v>
          </cell>
        </row>
        <row r="5158">
          <cell r="A5158">
            <v>25793</v>
          </cell>
          <cell r="B5158">
            <v>75.419998000000007</v>
          </cell>
          <cell r="C5158">
            <v>75.690002000000007</v>
          </cell>
          <cell r="D5158">
            <v>74.129997000000003</v>
          </cell>
          <cell r="E5158">
            <v>74.760002</v>
          </cell>
          <cell r="F5158">
            <v>74.760002</v>
          </cell>
        </row>
        <row r="5159">
          <cell r="A5159">
            <v>25794</v>
          </cell>
          <cell r="B5159">
            <v>74.760002</v>
          </cell>
          <cell r="C5159">
            <v>75.739998</v>
          </cell>
          <cell r="D5159">
            <v>74.389999000000003</v>
          </cell>
          <cell r="E5159">
            <v>75.180000000000007</v>
          </cell>
          <cell r="F5159">
            <v>75.180000000000007</v>
          </cell>
        </row>
        <row r="5160">
          <cell r="A5160">
            <v>25797</v>
          </cell>
          <cell r="B5160">
            <v>75.180000000000007</v>
          </cell>
          <cell r="C5160">
            <v>75.790001000000004</v>
          </cell>
          <cell r="D5160">
            <v>74.519997000000004</v>
          </cell>
          <cell r="E5160">
            <v>75.330001999999993</v>
          </cell>
          <cell r="F5160">
            <v>75.330001999999993</v>
          </cell>
        </row>
        <row r="5161">
          <cell r="A5161">
            <v>25798</v>
          </cell>
          <cell r="B5161">
            <v>75.330001999999993</v>
          </cell>
          <cell r="C5161">
            <v>76.790001000000004</v>
          </cell>
          <cell r="D5161">
            <v>75.300003000000004</v>
          </cell>
          <cell r="E5161">
            <v>76.199996999999996</v>
          </cell>
          <cell r="F5161">
            <v>76.199996999999996</v>
          </cell>
        </row>
        <row r="5162">
          <cell r="A5162">
            <v>25799</v>
          </cell>
          <cell r="B5162">
            <v>76.199996999999996</v>
          </cell>
          <cell r="C5162">
            <v>77.580001999999993</v>
          </cell>
          <cell r="D5162">
            <v>76.010002</v>
          </cell>
          <cell r="E5162">
            <v>76.959998999999996</v>
          </cell>
          <cell r="F5162">
            <v>76.959998999999996</v>
          </cell>
        </row>
        <row r="5163">
          <cell r="A5163">
            <v>25800</v>
          </cell>
          <cell r="B5163">
            <v>76.959998999999996</v>
          </cell>
          <cell r="C5163">
            <v>77.989998</v>
          </cell>
          <cell r="D5163">
            <v>76.300003000000004</v>
          </cell>
          <cell r="E5163">
            <v>77.839995999999999</v>
          </cell>
          <cell r="F5163">
            <v>77.839995999999999</v>
          </cell>
        </row>
        <row r="5164">
          <cell r="A5164">
            <v>25801</v>
          </cell>
          <cell r="B5164">
            <v>77.839995999999999</v>
          </cell>
          <cell r="C5164">
            <v>79.599997999999999</v>
          </cell>
          <cell r="D5164">
            <v>77.459998999999996</v>
          </cell>
          <cell r="E5164">
            <v>79.239998</v>
          </cell>
          <cell r="F5164">
            <v>79.239998</v>
          </cell>
        </row>
        <row r="5165">
          <cell r="A5165">
            <v>25804</v>
          </cell>
          <cell r="B5165">
            <v>79.410004000000001</v>
          </cell>
          <cell r="C5165">
            <v>81.620002999999997</v>
          </cell>
          <cell r="D5165">
            <v>79.410004000000001</v>
          </cell>
          <cell r="E5165">
            <v>80.989998</v>
          </cell>
          <cell r="F5165">
            <v>80.989998</v>
          </cell>
        </row>
        <row r="5166">
          <cell r="A5166">
            <v>25805</v>
          </cell>
          <cell r="B5166">
            <v>80.989998</v>
          </cell>
          <cell r="C5166">
            <v>81.809997999999993</v>
          </cell>
          <cell r="D5166">
            <v>79.690002000000007</v>
          </cell>
          <cell r="E5166">
            <v>81.120002999999997</v>
          </cell>
          <cell r="F5166">
            <v>81.120002999999997</v>
          </cell>
        </row>
        <row r="5167">
          <cell r="A5167">
            <v>25806</v>
          </cell>
          <cell r="B5167">
            <v>81.120002999999997</v>
          </cell>
          <cell r="C5167">
            <v>82.260002</v>
          </cell>
          <cell r="D5167">
            <v>80.599997999999999</v>
          </cell>
          <cell r="E5167">
            <v>81.209998999999996</v>
          </cell>
          <cell r="F5167">
            <v>81.209998999999996</v>
          </cell>
        </row>
        <row r="5168">
          <cell r="A5168">
            <v>25807</v>
          </cell>
          <cell r="B5168">
            <v>81.209998999999996</v>
          </cell>
          <cell r="C5168">
            <v>81.910004000000001</v>
          </cell>
          <cell r="D5168">
            <v>80.129997000000003</v>
          </cell>
          <cell r="E5168">
            <v>81.080001999999993</v>
          </cell>
          <cell r="F5168">
            <v>81.080001999999993</v>
          </cell>
        </row>
        <row r="5169">
          <cell r="A5169">
            <v>25808</v>
          </cell>
          <cell r="B5169">
            <v>81.080001999999993</v>
          </cell>
          <cell r="C5169">
            <v>82.470000999999996</v>
          </cell>
          <cell r="D5169">
            <v>80.690002000000007</v>
          </cell>
          <cell r="E5169">
            <v>81.860000999999997</v>
          </cell>
          <cell r="F5169">
            <v>81.860000999999997</v>
          </cell>
        </row>
        <row r="5170">
          <cell r="A5170">
            <v>25811</v>
          </cell>
          <cell r="B5170">
            <v>81.860000999999997</v>
          </cell>
          <cell r="C5170">
            <v>82.330001999999993</v>
          </cell>
          <cell r="D5170">
            <v>80.949996999999996</v>
          </cell>
          <cell r="E5170">
            <v>81.519997000000004</v>
          </cell>
          <cell r="F5170">
            <v>81.519997000000004</v>
          </cell>
        </row>
        <row r="5171">
          <cell r="A5171">
            <v>25812</v>
          </cell>
          <cell r="B5171">
            <v>81.519997000000004</v>
          </cell>
          <cell r="C5171">
            <v>81.800003000000004</v>
          </cell>
          <cell r="D5171">
            <v>80.430000000000007</v>
          </cell>
          <cell r="E5171">
            <v>80.949996999999996</v>
          </cell>
          <cell r="F5171">
            <v>80.949996999999996</v>
          </cell>
        </row>
        <row r="5172">
          <cell r="A5172">
            <v>25813</v>
          </cell>
          <cell r="B5172">
            <v>80.949996999999996</v>
          </cell>
          <cell r="C5172">
            <v>81.349997999999999</v>
          </cell>
          <cell r="D5172">
            <v>79.949996999999996</v>
          </cell>
          <cell r="E5172">
            <v>80.959998999999996</v>
          </cell>
          <cell r="F5172">
            <v>80.959998999999996</v>
          </cell>
        </row>
        <row r="5173">
          <cell r="A5173">
            <v>25814</v>
          </cell>
          <cell r="B5173">
            <v>80.959998999999996</v>
          </cell>
          <cell r="C5173">
            <v>82.629997000000003</v>
          </cell>
          <cell r="D5173">
            <v>80.879997000000003</v>
          </cell>
          <cell r="E5173">
            <v>82.089995999999999</v>
          </cell>
          <cell r="F5173">
            <v>82.089995999999999</v>
          </cell>
        </row>
        <row r="5174">
          <cell r="A5174">
            <v>25815</v>
          </cell>
          <cell r="B5174">
            <v>82.089995999999999</v>
          </cell>
          <cell r="C5174">
            <v>83.419998000000007</v>
          </cell>
          <cell r="D5174">
            <v>81.790001000000004</v>
          </cell>
          <cell r="E5174">
            <v>82.830001999999993</v>
          </cell>
          <cell r="F5174">
            <v>82.830001999999993</v>
          </cell>
        </row>
        <row r="5175">
          <cell r="A5175">
            <v>25819</v>
          </cell>
          <cell r="B5175">
            <v>82.830001999999993</v>
          </cell>
          <cell r="C5175">
            <v>83.690002000000007</v>
          </cell>
          <cell r="D5175">
            <v>81.480002999999996</v>
          </cell>
          <cell r="E5175">
            <v>83.040001000000004</v>
          </cell>
          <cell r="F5175">
            <v>83.040001000000004</v>
          </cell>
        </row>
        <row r="5176">
          <cell r="A5176">
            <v>25820</v>
          </cell>
          <cell r="B5176">
            <v>83.040001000000004</v>
          </cell>
          <cell r="C5176">
            <v>83.779999000000004</v>
          </cell>
          <cell r="D5176">
            <v>81.900002000000001</v>
          </cell>
          <cell r="E5176">
            <v>82.790001000000004</v>
          </cell>
          <cell r="F5176">
            <v>82.790001000000004</v>
          </cell>
        </row>
        <row r="5177">
          <cell r="A5177">
            <v>25821</v>
          </cell>
          <cell r="B5177">
            <v>82.790001000000004</v>
          </cell>
          <cell r="C5177">
            <v>82.980002999999996</v>
          </cell>
          <cell r="D5177">
            <v>81.620002999999997</v>
          </cell>
          <cell r="E5177">
            <v>82.300003000000004</v>
          </cell>
          <cell r="F5177">
            <v>82.300003000000004</v>
          </cell>
        </row>
        <row r="5178">
          <cell r="A5178">
            <v>25822</v>
          </cell>
          <cell r="B5178">
            <v>82.300003000000004</v>
          </cell>
          <cell r="C5178">
            <v>83.190002000000007</v>
          </cell>
          <cell r="D5178">
            <v>81.809997999999993</v>
          </cell>
          <cell r="E5178">
            <v>82.519997000000004</v>
          </cell>
          <cell r="F5178">
            <v>82.519997000000004</v>
          </cell>
        </row>
        <row r="5179">
          <cell r="A5179">
            <v>25825</v>
          </cell>
          <cell r="B5179">
            <v>82.519997000000004</v>
          </cell>
          <cell r="C5179">
            <v>83.129997000000003</v>
          </cell>
          <cell r="D5179">
            <v>81.430000000000007</v>
          </cell>
          <cell r="E5179">
            <v>82.07</v>
          </cell>
          <cell r="F5179">
            <v>82.07</v>
          </cell>
        </row>
        <row r="5180">
          <cell r="A5180">
            <v>25826</v>
          </cell>
          <cell r="B5180">
            <v>82.07</v>
          </cell>
          <cell r="C5180">
            <v>82.110000999999997</v>
          </cell>
          <cell r="D5180">
            <v>80.75</v>
          </cell>
          <cell r="E5180">
            <v>81.360000999999997</v>
          </cell>
          <cell r="F5180">
            <v>81.360000999999997</v>
          </cell>
        </row>
        <row r="5181">
          <cell r="A5181">
            <v>25827</v>
          </cell>
          <cell r="B5181">
            <v>81.360000999999997</v>
          </cell>
          <cell r="C5181">
            <v>82.57</v>
          </cell>
          <cell r="D5181">
            <v>80.610000999999997</v>
          </cell>
          <cell r="E5181">
            <v>81.790001000000004</v>
          </cell>
          <cell r="F5181">
            <v>81.790001000000004</v>
          </cell>
        </row>
        <row r="5182">
          <cell r="A5182">
            <v>25828</v>
          </cell>
          <cell r="B5182">
            <v>81.790001000000004</v>
          </cell>
          <cell r="C5182">
            <v>83.089995999999999</v>
          </cell>
          <cell r="D5182">
            <v>81.510002</v>
          </cell>
          <cell r="E5182">
            <v>82.290001000000004</v>
          </cell>
          <cell r="F5182">
            <v>82.290001000000004</v>
          </cell>
        </row>
        <row r="5183">
          <cell r="A5183">
            <v>25829</v>
          </cell>
          <cell r="B5183">
            <v>82.290001000000004</v>
          </cell>
          <cell r="C5183">
            <v>83.5</v>
          </cell>
          <cell r="D5183">
            <v>81.769997000000004</v>
          </cell>
          <cell r="E5183">
            <v>82.620002999999997</v>
          </cell>
          <cell r="F5183">
            <v>82.620002999999997</v>
          </cell>
        </row>
        <row r="5184">
          <cell r="A5184">
            <v>25832</v>
          </cell>
          <cell r="B5184">
            <v>82.620002999999997</v>
          </cell>
          <cell r="C5184">
            <v>83.150002000000001</v>
          </cell>
          <cell r="D5184">
            <v>81.519997000000004</v>
          </cell>
          <cell r="E5184">
            <v>81.910004000000001</v>
          </cell>
          <cell r="F5184">
            <v>81.910004000000001</v>
          </cell>
        </row>
        <row r="5185">
          <cell r="A5185">
            <v>25833</v>
          </cell>
          <cell r="B5185">
            <v>81.910004000000001</v>
          </cell>
          <cell r="C5185">
            <v>82.239998</v>
          </cell>
          <cell r="D5185">
            <v>80.819999999999993</v>
          </cell>
          <cell r="E5185">
            <v>81.860000999999997</v>
          </cell>
          <cell r="F5185">
            <v>81.860000999999997</v>
          </cell>
        </row>
        <row r="5186">
          <cell r="A5186">
            <v>25834</v>
          </cell>
          <cell r="B5186">
            <v>81.860000999999997</v>
          </cell>
          <cell r="C5186">
            <v>83.150002000000001</v>
          </cell>
          <cell r="D5186">
            <v>81.519997000000004</v>
          </cell>
          <cell r="E5186">
            <v>81.910004000000001</v>
          </cell>
          <cell r="F5186">
            <v>81.910004000000001</v>
          </cell>
        </row>
        <row r="5187">
          <cell r="A5187">
            <v>25835</v>
          </cell>
          <cell r="B5187">
            <v>81.910004000000001</v>
          </cell>
          <cell r="C5187">
            <v>82.239998</v>
          </cell>
          <cell r="D5187">
            <v>80.819999999999993</v>
          </cell>
          <cell r="E5187">
            <v>81.660004000000001</v>
          </cell>
          <cell r="F5187">
            <v>81.660004000000001</v>
          </cell>
        </row>
        <row r="5188">
          <cell r="A5188">
            <v>25836</v>
          </cell>
          <cell r="B5188">
            <v>81.660004000000001</v>
          </cell>
          <cell r="C5188">
            <v>83.599997999999999</v>
          </cell>
          <cell r="D5188">
            <v>81.410004000000001</v>
          </cell>
          <cell r="E5188">
            <v>82.830001999999993</v>
          </cell>
          <cell r="F5188">
            <v>82.830001999999993</v>
          </cell>
        </row>
        <row r="5189">
          <cell r="A5189">
            <v>25839</v>
          </cell>
          <cell r="B5189">
            <v>82.830001999999993</v>
          </cell>
          <cell r="C5189">
            <v>84.559997999999993</v>
          </cell>
          <cell r="D5189">
            <v>82.610000999999997</v>
          </cell>
          <cell r="E5189">
            <v>83.910004000000001</v>
          </cell>
          <cell r="F5189">
            <v>83.910004000000001</v>
          </cell>
        </row>
        <row r="5190">
          <cell r="A5190">
            <v>25840</v>
          </cell>
          <cell r="B5190">
            <v>83.910004000000001</v>
          </cell>
          <cell r="C5190">
            <v>84.57</v>
          </cell>
          <cell r="D5190">
            <v>83.110000999999997</v>
          </cell>
          <cell r="E5190">
            <v>83.860000999999997</v>
          </cell>
          <cell r="F5190">
            <v>83.860000999999997</v>
          </cell>
        </row>
        <row r="5191">
          <cell r="A5191">
            <v>25841</v>
          </cell>
          <cell r="B5191">
            <v>83.860000999999997</v>
          </cell>
          <cell r="C5191">
            <v>84.989998</v>
          </cell>
          <cell r="D5191">
            <v>82.779999000000004</v>
          </cell>
          <cell r="E5191">
            <v>84.300003000000004</v>
          </cell>
          <cell r="F5191">
            <v>84.300003000000004</v>
          </cell>
        </row>
        <row r="5192">
          <cell r="A5192">
            <v>25842</v>
          </cell>
          <cell r="B5192">
            <v>84.300003000000004</v>
          </cell>
          <cell r="C5192">
            <v>84.699996999999996</v>
          </cell>
          <cell r="D5192">
            <v>83.459998999999996</v>
          </cell>
          <cell r="E5192">
            <v>84.32</v>
          </cell>
          <cell r="F5192">
            <v>84.32</v>
          </cell>
        </row>
        <row r="5193">
          <cell r="A5193">
            <v>25843</v>
          </cell>
          <cell r="B5193">
            <v>84.32</v>
          </cell>
          <cell r="C5193">
            <v>85.559997999999993</v>
          </cell>
          <cell r="D5193">
            <v>84.059997999999993</v>
          </cell>
          <cell r="E5193">
            <v>85.160004000000001</v>
          </cell>
          <cell r="F5193">
            <v>85.160004000000001</v>
          </cell>
        </row>
        <row r="5194">
          <cell r="A5194">
            <v>25846</v>
          </cell>
          <cell r="B5194">
            <v>85.160004000000001</v>
          </cell>
          <cell r="C5194">
            <v>86.989998</v>
          </cell>
          <cell r="D5194">
            <v>85.010002</v>
          </cell>
          <cell r="E5194">
            <v>86.470000999999996</v>
          </cell>
          <cell r="F5194">
            <v>86.470000999999996</v>
          </cell>
        </row>
        <row r="5195">
          <cell r="A5195">
            <v>25847</v>
          </cell>
          <cell r="B5195">
            <v>86.470000999999996</v>
          </cell>
          <cell r="C5195">
            <v>87.75</v>
          </cell>
          <cell r="D5195">
            <v>86.040001000000004</v>
          </cell>
          <cell r="E5195">
            <v>86.849997999999999</v>
          </cell>
          <cell r="F5195">
            <v>86.849997999999999</v>
          </cell>
        </row>
        <row r="5196">
          <cell r="A5196">
            <v>25848</v>
          </cell>
          <cell r="B5196">
            <v>86.849997999999999</v>
          </cell>
          <cell r="C5196">
            <v>87.470000999999996</v>
          </cell>
          <cell r="D5196">
            <v>85.550003000000004</v>
          </cell>
          <cell r="E5196">
            <v>86.889999000000003</v>
          </cell>
          <cell r="F5196">
            <v>86.889999000000003</v>
          </cell>
        </row>
        <row r="5197">
          <cell r="A5197">
            <v>25849</v>
          </cell>
          <cell r="B5197">
            <v>86.889999000000003</v>
          </cell>
          <cell r="C5197">
            <v>87.370002999999997</v>
          </cell>
          <cell r="D5197">
            <v>85.550003000000004</v>
          </cell>
          <cell r="E5197">
            <v>85.949996999999996</v>
          </cell>
          <cell r="F5197">
            <v>85.949996999999996</v>
          </cell>
        </row>
        <row r="5198">
          <cell r="A5198">
            <v>25850</v>
          </cell>
          <cell r="B5198">
            <v>85.949996999999996</v>
          </cell>
          <cell r="C5198">
            <v>86.25</v>
          </cell>
          <cell r="D5198">
            <v>84.540001000000004</v>
          </cell>
          <cell r="E5198">
            <v>85.080001999999993</v>
          </cell>
          <cell r="F5198">
            <v>85.080001999999993</v>
          </cell>
        </row>
        <row r="5199">
          <cell r="A5199">
            <v>25853</v>
          </cell>
          <cell r="B5199">
            <v>85.050003000000004</v>
          </cell>
          <cell r="C5199">
            <v>85.050003000000004</v>
          </cell>
          <cell r="D5199">
            <v>83.580001999999993</v>
          </cell>
          <cell r="E5199">
            <v>84.169998000000007</v>
          </cell>
          <cell r="F5199">
            <v>84.169998000000007</v>
          </cell>
        </row>
        <row r="5200">
          <cell r="A5200">
            <v>25854</v>
          </cell>
          <cell r="B5200">
            <v>84.169998000000007</v>
          </cell>
          <cell r="C5200">
            <v>84.699996999999996</v>
          </cell>
          <cell r="D5200">
            <v>83.239998</v>
          </cell>
          <cell r="E5200">
            <v>84.059997999999993</v>
          </cell>
          <cell r="F5200">
            <v>84.059997999999993</v>
          </cell>
        </row>
        <row r="5201">
          <cell r="A5201">
            <v>25855</v>
          </cell>
          <cell r="B5201">
            <v>84.059997999999993</v>
          </cell>
          <cell r="C5201">
            <v>84.830001999999993</v>
          </cell>
          <cell r="D5201">
            <v>83.419998000000007</v>
          </cell>
          <cell r="E5201">
            <v>84.190002000000007</v>
          </cell>
          <cell r="F5201">
            <v>84.190002000000007</v>
          </cell>
        </row>
        <row r="5202">
          <cell r="A5202">
            <v>25856</v>
          </cell>
          <cell r="B5202">
            <v>84.190002000000007</v>
          </cell>
          <cell r="C5202">
            <v>85.279999000000004</v>
          </cell>
          <cell r="D5202">
            <v>83.82</v>
          </cell>
          <cell r="E5202">
            <v>84.650002000000001</v>
          </cell>
          <cell r="F5202">
            <v>84.650002000000001</v>
          </cell>
        </row>
        <row r="5203">
          <cell r="A5203">
            <v>25857</v>
          </cell>
          <cell r="B5203">
            <v>84.650002000000001</v>
          </cell>
          <cell r="C5203">
            <v>85.209998999999996</v>
          </cell>
          <cell r="D5203">
            <v>83.830001999999993</v>
          </cell>
          <cell r="E5203">
            <v>84.279999000000004</v>
          </cell>
          <cell r="F5203">
            <v>84.279999000000004</v>
          </cell>
        </row>
        <row r="5204">
          <cell r="A5204">
            <v>25860</v>
          </cell>
          <cell r="B5204">
            <v>84.279999000000004</v>
          </cell>
          <cell r="C5204">
            <v>84.290001000000004</v>
          </cell>
          <cell r="D5204">
            <v>82.809997999999993</v>
          </cell>
          <cell r="E5204">
            <v>83.150002000000001</v>
          </cell>
          <cell r="F5204">
            <v>83.150002000000001</v>
          </cell>
        </row>
        <row r="5205">
          <cell r="A5205">
            <v>25861</v>
          </cell>
          <cell r="B5205">
            <v>83.150002000000001</v>
          </cell>
          <cell r="C5205">
            <v>84.190002000000007</v>
          </cell>
          <cell r="D5205">
            <v>82.620002999999997</v>
          </cell>
          <cell r="E5205">
            <v>83.639999000000003</v>
          </cell>
          <cell r="F5205">
            <v>83.639999000000003</v>
          </cell>
        </row>
        <row r="5206">
          <cell r="A5206">
            <v>25862</v>
          </cell>
          <cell r="B5206">
            <v>83.639999000000003</v>
          </cell>
          <cell r="C5206">
            <v>84.720000999999996</v>
          </cell>
          <cell r="D5206">
            <v>83.209998999999996</v>
          </cell>
          <cell r="E5206">
            <v>83.660004000000001</v>
          </cell>
          <cell r="F5206">
            <v>83.660004000000001</v>
          </cell>
        </row>
        <row r="5207">
          <cell r="A5207">
            <v>25863</v>
          </cell>
          <cell r="B5207">
            <v>83.660004000000001</v>
          </cell>
          <cell r="C5207">
            <v>84.040001000000004</v>
          </cell>
          <cell r="D5207">
            <v>82.769997000000004</v>
          </cell>
          <cell r="E5207">
            <v>83.379997000000003</v>
          </cell>
          <cell r="F5207">
            <v>83.379997000000003</v>
          </cell>
        </row>
        <row r="5208">
          <cell r="A5208">
            <v>25864</v>
          </cell>
          <cell r="B5208">
            <v>83.379997000000003</v>
          </cell>
          <cell r="C5208">
            <v>84.300003000000004</v>
          </cell>
          <cell r="D5208">
            <v>82.910004000000001</v>
          </cell>
          <cell r="E5208">
            <v>83.769997000000004</v>
          </cell>
          <cell r="F5208">
            <v>83.769997000000004</v>
          </cell>
        </row>
        <row r="5209">
          <cell r="A5209">
            <v>25867</v>
          </cell>
          <cell r="B5209">
            <v>83.769997000000004</v>
          </cell>
          <cell r="C5209">
            <v>84.260002</v>
          </cell>
          <cell r="D5209">
            <v>82.889999000000003</v>
          </cell>
          <cell r="E5209">
            <v>83.309997999999993</v>
          </cell>
          <cell r="F5209">
            <v>83.309997999999993</v>
          </cell>
        </row>
        <row r="5210">
          <cell r="A5210">
            <v>25868</v>
          </cell>
          <cell r="B5210">
            <v>83.309997999999993</v>
          </cell>
          <cell r="C5210">
            <v>83.730002999999996</v>
          </cell>
          <cell r="D5210">
            <v>82.519997000000004</v>
          </cell>
          <cell r="E5210">
            <v>83.120002999999997</v>
          </cell>
          <cell r="F5210">
            <v>83.120002999999997</v>
          </cell>
        </row>
        <row r="5211">
          <cell r="A5211">
            <v>25869</v>
          </cell>
          <cell r="B5211">
            <v>83.120002999999997</v>
          </cell>
          <cell r="C5211">
            <v>83.809997999999993</v>
          </cell>
          <cell r="D5211">
            <v>82.290001000000004</v>
          </cell>
          <cell r="E5211">
            <v>83.43</v>
          </cell>
          <cell r="F5211">
            <v>83.43</v>
          </cell>
        </row>
        <row r="5212">
          <cell r="A5212">
            <v>25870</v>
          </cell>
          <cell r="B5212">
            <v>83.43</v>
          </cell>
          <cell r="C5212">
            <v>84.099997999999999</v>
          </cell>
          <cell r="D5212">
            <v>82.82</v>
          </cell>
          <cell r="E5212">
            <v>83.360000999999997</v>
          </cell>
          <cell r="F5212">
            <v>83.360000999999997</v>
          </cell>
        </row>
        <row r="5213">
          <cell r="A5213">
            <v>25871</v>
          </cell>
          <cell r="B5213">
            <v>83.360000999999997</v>
          </cell>
          <cell r="C5213">
            <v>83.800003000000004</v>
          </cell>
          <cell r="D5213">
            <v>82.519997000000004</v>
          </cell>
          <cell r="E5213">
            <v>83.25</v>
          </cell>
          <cell r="F5213">
            <v>83.25</v>
          </cell>
        </row>
        <row r="5214">
          <cell r="A5214">
            <v>25874</v>
          </cell>
          <cell r="B5214">
            <v>83.25</v>
          </cell>
          <cell r="C5214">
            <v>83.989998</v>
          </cell>
          <cell r="D5214">
            <v>82.660004000000001</v>
          </cell>
          <cell r="E5214">
            <v>83.510002</v>
          </cell>
          <cell r="F5214">
            <v>83.510002</v>
          </cell>
        </row>
        <row r="5215">
          <cell r="A5215">
            <v>25875</v>
          </cell>
          <cell r="B5215">
            <v>83.510002</v>
          </cell>
          <cell r="C5215">
            <v>84.769997000000004</v>
          </cell>
          <cell r="D5215">
            <v>83.209998999999996</v>
          </cell>
          <cell r="E5215">
            <v>84.220000999999996</v>
          </cell>
          <cell r="F5215">
            <v>84.220000999999996</v>
          </cell>
        </row>
        <row r="5216">
          <cell r="A5216">
            <v>25876</v>
          </cell>
          <cell r="B5216">
            <v>84.220000999999996</v>
          </cell>
          <cell r="C5216">
            <v>85.260002</v>
          </cell>
          <cell r="D5216">
            <v>83.82</v>
          </cell>
          <cell r="E5216">
            <v>84.389999000000003</v>
          </cell>
          <cell r="F5216">
            <v>84.389999000000003</v>
          </cell>
        </row>
        <row r="5217">
          <cell r="A5217">
            <v>25877</v>
          </cell>
          <cell r="B5217">
            <v>84.389999000000003</v>
          </cell>
          <cell r="C5217">
            <v>84.790001000000004</v>
          </cell>
          <cell r="D5217">
            <v>83.529999000000004</v>
          </cell>
          <cell r="E5217">
            <v>84.099997999999999</v>
          </cell>
          <cell r="F5217">
            <v>84.099997999999999</v>
          </cell>
        </row>
        <row r="5218">
          <cell r="A5218">
            <v>25878</v>
          </cell>
          <cell r="B5218">
            <v>84.099997999999999</v>
          </cell>
          <cell r="C5218">
            <v>84.730002999999996</v>
          </cell>
          <cell r="D5218">
            <v>83.550003000000004</v>
          </cell>
          <cell r="E5218">
            <v>84.220000999999996</v>
          </cell>
          <cell r="F5218">
            <v>84.220000999999996</v>
          </cell>
        </row>
        <row r="5219">
          <cell r="A5219">
            <v>25881</v>
          </cell>
          <cell r="B5219">
            <v>84.220000999999996</v>
          </cell>
          <cell r="C5219">
            <v>85.269997000000004</v>
          </cell>
          <cell r="D5219">
            <v>83.82</v>
          </cell>
          <cell r="E5219">
            <v>84.669998000000007</v>
          </cell>
          <cell r="F5219">
            <v>84.669998000000007</v>
          </cell>
        </row>
        <row r="5220">
          <cell r="A5220">
            <v>25882</v>
          </cell>
          <cell r="B5220">
            <v>84.669998000000007</v>
          </cell>
          <cell r="C5220">
            <v>85.690002000000007</v>
          </cell>
          <cell r="D5220">
            <v>84.18</v>
          </cell>
          <cell r="E5220">
            <v>84.790001000000004</v>
          </cell>
          <cell r="F5220">
            <v>84.790001000000004</v>
          </cell>
        </row>
        <row r="5221">
          <cell r="A5221">
            <v>25883</v>
          </cell>
          <cell r="B5221">
            <v>84.790001000000004</v>
          </cell>
          <cell r="C5221">
            <v>86.239998</v>
          </cell>
          <cell r="D5221">
            <v>84.690002000000007</v>
          </cell>
          <cell r="E5221">
            <v>85.029999000000004</v>
          </cell>
          <cell r="F5221">
            <v>85.029999000000004</v>
          </cell>
        </row>
        <row r="5222">
          <cell r="A5222">
            <v>25884</v>
          </cell>
          <cell r="B5222">
            <v>85.029999000000004</v>
          </cell>
          <cell r="C5222">
            <v>85.540001000000004</v>
          </cell>
          <cell r="D5222">
            <v>83.809997999999993</v>
          </cell>
          <cell r="E5222">
            <v>84.150002000000001</v>
          </cell>
          <cell r="F5222">
            <v>84.150002000000001</v>
          </cell>
        </row>
        <row r="5223">
          <cell r="A5223">
            <v>25885</v>
          </cell>
          <cell r="B5223">
            <v>84.150002000000001</v>
          </cell>
          <cell r="C5223">
            <v>84.330001999999993</v>
          </cell>
          <cell r="D5223">
            <v>82.919998000000007</v>
          </cell>
          <cell r="E5223">
            <v>83.370002999999997</v>
          </cell>
          <cell r="F5223">
            <v>83.370002999999997</v>
          </cell>
        </row>
        <row r="5224">
          <cell r="A5224">
            <v>25888</v>
          </cell>
          <cell r="B5224">
            <v>83.370002999999997</v>
          </cell>
          <cell r="C5224">
            <v>83.75</v>
          </cell>
          <cell r="D5224">
            <v>82.339995999999999</v>
          </cell>
          <cell r="E5224">
            <v>83.239998</v>
          </cell>
          <cell r="F5224">
            <v>83.239998</v>
          </cell>
        </row>
        <row r="5225">
          <cell r="A5225">
            <v>25889</v>
          </cell>
          <cell r="B5225">
            <v>83.239998</v>
          </cell>
          <cell r="C5225">
            <v>84.169998000000007</v>
          </cell>
          <cell r="D5225">
            <v>82.809997999999993</v>
          </cell>
          <cell r="E5225">
            <v>83.470000999999996</v>
          </cell>
          <cell r="F5225">
            <v>83.470000999999996</v>
          </cell>
        </row>
        <row r="5226">
          <cell r="A5226">
            <v>25890</v>
          </cell>
          <cell r="B5226">
            <v>83.470000999999996</v>
          </cell>
          <cell r="C5226">
            <v>83.529999000000004</v>
          </cell>
          <cell r="D5226">
            <v>82.410004000000001</v>
          </cell>
          <cell r="E5226">
            <v>82.790001000000004</v>
          </cell>
          <cell r="F5226">
            <v>82.790001000000004</v>
          </cell>
        </row>
        <row r="5227">
          <cell r="A5227">
            <v>25891</v>
          </cell>
          <cell r="B5227">
            <v>82.790001000000004</v>
          </cell>
          <cell r="C5227">
            <v>83.480002999999996</v>
          </cell>
          <cell r="D5227">
            <v>82.230002999999996</v>
          </cell>
          <cell r="E5227">
            <v>82.910004000000001</v>
          </cell>
          <cell r="F5227">
            <v>82.910004000000001</v>
          </cell>
        </row>
        <row r="5228">
          <cell r="A5228">
            <v>25892</v>
          </cell>
          <cell r="B5228">
            <v>82.910004000000001</v>
          </cell>
          <cell r="C5228">
            <v>84.059997999999993</v>
          </cell>
          <cell r="D5228">
            <v>82.489998</v>
          </cell>
          <cell r="E5228">
            <v>83.720000999999996</v>
          </cell>
          <cell r="F5228">
            <v>83.720000999999996</v>
          </cell>
        </row>
        <row r="5229">
          <cell r="A5229">
            <v>25895</v>
          </cell>
          <cell r="B5229">
            <v>83.720000999999996</v>
          </cell>
          <cell r="C5229">
            <v>84.919998000000007</v>
          </cell>
          <cell r="D5229">
            <v>83.470000999999996</v>
          </cell>
          <cell r="E5229">
            <v>84.239998</v>
          </cell>
          <cell r="F5229">
            <v>84.239998</v>
          </cell>
        </row>
        <row r="5230">
          <cell r="A5230">
            <v>25896</v>
          </cell>
          <cell r="B5230">
            <v>84.239998</v>
          </cell>
          <cell r="C5230">
            <v>85.18</v>
          </cell>
          <cell r="D5230">
            <v>83.589995999999999</v>
          </cell>
          <cell r="E5230">
            <v>84.779999000000004</v>
          </cell>
          <cell r="F5230">
            <v>84.779999000000004</v>
          </cell>
        </row>
        <row r="5231">
          <cell r="A5231">
            <v>25897</v>
          </cell>
          <cell r="B5231">
            <v>84.779999000000004</v>
          </cell>
          <cell r="C5231">
            <v>85.699996999999996</v>
          </cell>
          <cell r="D5231">
            <v>84.349997999999999</v>
          </cell>
          <cell r="E5231">
            <v>85.089995999999999</v>
          </cell>
          <cell r="F5231">
            <v>85.089995999999999</v>
          </cell>
        </row>
        <row r="5232">
          <cell r="A5232">
            <v>25899</v>
          </cell>
          <cell r="B5232">
            <v>85.089995999999999</v>
          </cell>
          <cell r="C5232">
            <v>86.209998999999996</v>
          </cell>
          <cell r="D5232">
            <v>84.669998000000007</v>
          </cell>
          <cell r="E5232">
            <v>85.93</v>
          </cell>
          <cell r="F5232">
            <v>85.93</v>
          </cell>
        </row>
        <row r="5233">
          <cell r="A5233">
            <v>25902</v>
          </cell>
          <cell r="B5233">
            <v>85.93</v>
          </cell>
          <cell r="C5233">
            <v>87.599997999999999</v>
          </cell>
          <cell r="D5233">
            <v>85.790001000000004</v>
          </cell>
          <cell r="E5233">
            <v>87.199996999999996</v>
          </cell>
          <cell r="F5233">
            <v>87.199996999999996</v>
          </cell>
        </row>
        <row r="5234">
          <cell r="A5234">
            <v>25903</v>
          </cell>
          <cell r="B5234">
            <v>87.199996999999996</v>
          </cell>
          <cell r="C5234">
            <v>88.610000999999997</v>
          </cell>
          <cell r="D5234">
            <v>86.110000999999997</v>
          </cell>
          <cell r="E5234">
            <v>87.470000999999996</v>
          </cell>
          <cell r="F5234">
            <v>87.470000999999996</v>
          </cell>
        </row>
        <row r="5235">
          <cell r="A5235">
            <v>25904</v>
          </cell>
          <cell r="B5235">
            <v>87.470000999999996</v>
          </cell>
          <cell r="C5235">
            <v>88.830001999999993</v>
          </cell>
          <cell r="D5235">
            <v>86.720000999999996</v>
          </cell>
          <cell r="E5235">
            <v>88.480002999999996</v>
          </cell>
          <cell r="F5235">
            <v>88.480002999999996</v>
          </cell>
        </row>
        <row r="5236">
          <cell r="A5236">
            <v>25905</v>
          </cell>
          <cell r="B5236">
            <v>88.480002999999996</v>
          </cell>
          <cell r="C5236">
            <v>89.870002999999997</v>
          </cell>
          <cell r="D5236">
            <v>88.110000999999997</v>
          </cell>
          <cell r="E5236">
            <v>88.900002000000001</v>
          </cell>
          <cell r="F5236">
            <v>88.900002000000001</v>
          </cell>
        </row>
        <row r="5237">
          <cell r="A5237">
            <v>25906</v>
          </cell>
          <cell r="B5237">
            <v>88.900002000000001</v>
          </cell>
          <cell r="C5237">
            <v>89.889999000000003</v>
          </cell>
          <cell r="D5237">
            <v>88.120002999999997</v>
          </cell>
          <cell r="E5237">
            <v>89.459998999999996</v>
          </cell>
          <cell r="F5237">
            <v>89.459998999999996</v>
          </cell>
        </row>
        <row r="5238">
          <cell r="A5238">
            <v>25909</v>
          </cell>
          <cell r="B5238">
            <v>89.459998999999996</v>
          </cell>
          <cell r="C5238">
            <v>90.389999000000003</v>
          </cell>
          <cell r="D5238">
            <v>88.760002</v>
          </cell>
          <cell r="E5238">
            <v>89.940002000000007</v>
          </cell>
          <cell r="F5238">
            <v>89.940002000000007</v>
          </cell>
        </row>
        <row r="5239">
          <cell r="A5239">
            <v>25910</v>
          </cell>
          <cell r="B5239">
            <v>89.940002000000007</v>
          </cell>
          <cell r="C5239">
            <v>90.470000999999996</v>
          </cell>
          <cell r="D5239">
            <v>88.870002999999997</v>
          </cell>
          <cell r="E5239">
            <v>89.470000999999996</v>
          </cell>
          <cell r="F5239">
            <v>89.470000999999996</v>
          </cell>
        </row>
        <row r="5240">
          <cell r="A5240">
            <v>25911</v>
          </cell>
          <cell r="B5240">
            <v>89.470000999999996</v>
          </cell>
          <cell r="C5240">
            <v>90.029999000000004</v>
          </cell>
          <cell r="D5240">
            <v>88.480002999999996</v>
          </cell>
          <cell r="E5240">
            <v>89.540001000000004</v>
          </cell>
          <cell r="F5240">
            <v>89.540001000000004</v>
          </cell>
        </row>
        <row r="5241">
          <cell r="A5241">
            <v>25912</v>
          </cell>
          <cell r="B5241">
            <v>89.540001000000004</v>
          </cell>
          <cell r="C5241">
            <v>90.870002999999997</v>
          </cell>
          <cell r="D5241">
            <v>89.010002</v>
          </cell>
          <cell r="E5241">
            <v>89.919998000000007</v>
          </cell>
          <cell r="F5241">
            <v>89.919998000000007</v>
          </cell>
        </row>
        <row r="5242">
          <cell r="A5242">
            <v>25913</v>
          </cell>
          <cell r="B5242">
            <v>89.919998000000007</v>
          </cell>
          <cell r="C5242">
            <v>90.93</v>
          </cell>
          <cell r="D5242">
            <v>89.440002000000007</v>
          </cell>
          <cell r="E5242">
            <v>90.260002</v>
          </cell>
          <cell r="F5242">
            <v>90.260002</v>
          </cell>
        </row>
        <row r="5243">
          <cell r="A5243">
            <v>25916</v>
          </cell>
          <cell r="B5243">
            <v>90.260002</v>
          </cell>
          <cell r="C5243">
            <v>90.809997999999993</v>
          </cell>
          <cell r="D5243">
            <v>89.279999000000004</v>
          </cell>
          <cell r="E5243">
            <v>89.800003000000004</v>
          </cell>
          <cell r="F5243">
            <v>89.800003000000004</v>
          </cell>
        </row>
        <row r="5244">
          <cell r="A5244">
            <v>25917</v>
          </cell>
          <cell r="B5244">
            <v>89.800003000000004</v>
          </cell>
          <cell r="C5244">
            <v>90.32</v>
          </cell>
          <cell r="D5244">
            <v>88.93</v>
          </cell>
          <cell r="E5244">
            <v>89.660004000000001</v>
          </cell>
          <cell r="F5244">
            <v>89.660004000000001</v>
          </cell>
        </row>
        <row r="5245">
          <cell r="A5245">
            <v>25918</v>
          </cell>
          <cell r="B5245">
            <v>89.660004000000001</v>
          </cell>
          <cell r="C5245">
            <v>90.220000999999996</v>
          </cell>
          <cell r="D5245">
            <v>88.769997000000004</v>
          </cell>
          <cell r="E5245">
            <v>89.720000999999996</v>
          </cell>
          <cell r="F5245">
            <v>89.720000999999996</v>
          </cell>
        </row>
        <row r="5246">
          <cell r="A5246">
            <v>25919</v>
          </cell>
          <cell r="B5246">
            <v>89.720000999999996</v>
          </cell>
          <cell r="C5246">
            <v>90.610000999999997</v>
          </cell>
          <cell r="D5246">
            <v>89.309997999999993</v>
          </cell>
          <cell r="E5246">
            <v>90.040001000000004</v>
          </cell>
          <cell r="F5246">
            <v>90.040001000000004</v>
          </cell>
        </row>
        <row r="5247">
          <cell r="A5247">
            <v>25920</v>
          </cell>
          <cell r="B5247">
            <v>90.040001000000004</v>
          </cell>
          <cell r="C5247">
            <v>90.769997000000004</v>
          </cell>
          <cell r="D5247">
            <v>89.419998000000007</v>
          </cell>
          <cell r="E5247">
            <v>90.220000999999996</v>
          </cell>
          <cell r="F5247">
            <v>90.220000999999996</v>
          </cell>
        </row>
        <row r="5248">
          <cell r="A5248">
            <v>25923</v>
          </cell>
          <cell r="B5248">
            <v>90.220000999999996</v>
          </cell>
          <cell r="C5248">
            <v>90.769997000000004</v>
          </cell>
          <cell r="D5248">
            <v>89.360000999999997</v>
          </cell>
          <cell r="E5248">
            <v>89.940002000000007</v>
          </cell>
          <cell r="F5248">
            <v>89.940002000000007</v>
          </cell>
        </row>
        <row r="5249">
          <cell r="A5249">
            <v>25924</v>
          </cell>
          <cell r="B5249">
            <v>89.940002000000007</v>
          </cell>
          <cell r="C5249">
            <v>90.839995999999999</v>
          </cell>
          <cell r="D5249">
            <v>89.349997999999999</v>
          </cell>
          <cell r="E5249">
            <v>90.040001000000004</v>
          </cell>
          <cell r="F5249">
            <v>90.040001000000004</v>
          </cell>
        </row>
        <row r="5250">
          <cell r="A5250">
            <v>25925</v>
          </cell>
          <cell r="B5250">
            <v>90.040001000000004</v>
          </cell>
          <cell r="C5250">
            <v>90.860000999999997</v>
          </cell>
          <cell r="D5250">
            <v>89.349997999999999</v>
          </cell>
          <cell r="E5250">
            <v>90.099997999999999</v>
          </cell>
          <cell r="F5250">
            <v>90.099997999999999</v>
          </cell>
        </row>
        <row r="5251">
          <cell r="A5251">
            <v>25926</v>
          </cell>
          <cell r="B5251">
            <v>90.099997999999999</v>
          </cell>
          <cell r="C5251">
            <v>91.080001999999993</v>
          </cell>
          <cell r="D5251">
            <v>89.809997999999993</v>
          </cell>
          <cell r="E5251">
            <v>90.610000999999997</v>
          </cell>
          <cell r="F5251">
            <v>90.610000999999997</v>
          </cell>
        </row>
        <row r="5252">
          <cell r="A5252">
            <v>25930</v>
          </cell>
          <cell r="B5252">
            <v>90.610000999999997</v>
          </cell>
          <cell r="C5252">
            <v>91.489998</v>
          </cell>
          <cell r="D5252">
            <v>90.279999000000004</v>
          </cell>
          <cell r="E5252">
            <v>91.089995999999999</v>
          </cell>
          <cell r="F5252">
            <v>91.089995999999999</v>
          </cell>
        </row>
        <row r="5253">
          <cell r="A5253">
            <v>25931</v>
          </cell>
          <cell r="B5253">
            <v>91.089995999999999</v>
          </cell>
          <cell r="C5253">
            <v>92.379997000000003</v>
          </cell>
          <cell r="D5253">
            <v>90.730002999999996</v>
          </cell>
          <cell r="E5253">
            <v>92.080001999999993</v>
          </cell>
          <cell r="F5253">
            <v>92.080001999999993</v>
          </cell>
        </row>
        <row r="5254">
          <cell r="A5254">
            <v>25932</v>
          </cell>
          <cell r="B5254">
            <v>92.080001999999993</v>
          </cell>
          <cell r="C5254">
            <v>92.989998</v>
          </cell>
          <cell r="D5254">
            <v>91.599997999999999</v>
          </cell>
          <cell r="E5254">
            <v>92.269997000000004</v>
          </cell>
          <cell r="F5254">
            <v>92.269997000000004</v>
          </cell>
        </row>
        <row r="5255">
          <cell r="A5255">
            <v>25933</v>
          </cell>
          <cell r="B5255">
            <v>92.269997000000004</v>
          </cell>
          <cell r="C5255">
            <v>92.790001000000004</v>
          </cell>
          <cell r="D5255">
            <v>91.360000999999997</v>
          </cell>
          <cell r="E5255">
            <v>92.150002000000001</v>
          </cell>
          <cell r="F5255">
            <v>92.150002000000001</v>
          </cell>
        </row>
        <row r="5256">
          <cell r="A5256">
            <v>25937</v>
          </cell>
          <cell r="B5256">
            <v>92.150002000000001</v>
          </cell>
          <cell r="C5256">
            <v>92.190002000000007</v>
          </cell>
          <cell r="D5256">
            <v>90.639999000000003</v>
          </cell>
          <cell r="E5256">
            <v>91.150002000000001</v>
          </cell>
          <cell r="F5256">
            <v>91.150002000000001</v>
          </cell>
        </row>
        <row r="5257">
          <cell r="A5257">
            <v>25938</v>
          </cell>
          <cell r="B5257">
            <v>91.150002000000001</v>
          </cell>
          <cell r="C5257">
            <v>92.279999000000004</v>
          </cell>
          <cell r="D5257">
            <v>90.690002000000007</v>
          </cell>
          <cell r="E5257">
            <v>91.800003000000004</v>
          </cell>
          <cell r="F5257">
            <v>91.800003000000004</v>
          </cell>
        </row>
        <row r="5258">
          <cell r="A5258">
            <v>25939</v>
          </cell>
          <cell r="B5258">
            <v>91.800003000000004</v>
          </cell>
          <cell r="C5258">
            <v>93</v>
          </cell>
          <cell r="D5258">
            <v>91.5</v>
          </cell>
          <cell r="E5258">
            <v>92.349997999999999</v>
          </cell>
          <cell r="F5258">
            <v>92.349997999999999</v>
          </cell>
        </row>
        <row r="5259">
          <cell r="A5259">
            <v>25940</v>
          </cell>
          <cell r="B5259">
            <v>92.349997999999999</v>
          </cell>
          <cell r="C5259">
            <v>93.260002</v>
          </cell>
          <cell r="D5259">
            <v>91.75</v>
          </cell>
          <cell r="E5259">
            <v>92.379997000000003</v>
          </cell>
          <cell r="F5259">
            <v>92.379997000000003</v>
          </cell>
        </row>
        <row r="5260">
          <cell r="A5260">
            <v>25941</v>
          </cell>
          <cell r="B5260">
            <v>92.379997000000003</v>
          </cell>
          <cell r="C5260">
            <v>93.019997000000004</v>
          </cell>
          <cell r="D5260">
            <v>91.599997999999999</v>
          </cell>
          <cell r="E5260">
            <v>92.190002000000007</v>
          </cell>
          <cell r="F5260">
            <v>92.190002000000007</v>
          </cell>
        </row>
        <row r="5261">
          <cell r="A5261">
            <v>25944</v>
          </cell>
          <cell r="B5261">
            <v>92.190002000000007</v>
          </cell>
          <cell r="C5261">
            <v>92.669998000000007</v>
          </cell>
          <cell r="D5261">
            <v>90.989998</v>
          </cell>
          <cell r="E5261">
            <v>91.980002999999996</v>
          </cell>
          <cell r="F5261">
            <v>91.980002999999996</v>
          </cell>
        </row>
        <row r="5262">
          <cell r="A5262">
            <v>25945</v>
          </cell>
          <cell r="B5262">
            <v>91.980002999999996</v>
          </cell>
          <cell r="C5262">
            <v>93.279999000000004</v>
          </cell>
          <cell r="D5262">
            <v>91.629997000000003</v>
          </cell>
          <cell r="E5262">
            <v>92.720000999999996</v>
          </cell>
          <cell r="F5262">
            <v>92.720000999999996</v>
          </cell>
        </row>
        <row r="5263">
          <cell r="A5263">
            <v>25946</v>
          </cell>
          <cell r="B5263">
            <v>92.720000999999996</v>
          </cell>
          <cell r="C5263">
            <v>93.660004000000001</v>
          </cell>
          <cell r="D5263">
            <v>91.879997000000003</v>
          </cell>
          <cell r="E5263">
            <v>92.559997999999993</v>
          </cell>
          <cell r="F5263">
            <v>92.559997999999993</v>
          </cell>
        </row>
        <row r="5264">
          <cell r="A5264">
            <v>25947</v>
          </cell>
          <cell r="B5264">
            <v>92.559997999999993</v>
          </cell>
          <cell r="C5264">
            <v>93.360000999999997</v>
          </cell>
          <cell r="D5264">
            <v>91.669998000000007</v>
          </cell>
          <cell r="E5264">
            <v>92.800003000000004</v>
          </cell>
          <cell r="F5264">
            <v>92.800003000000004</v>
          </cell>
        </row>
        <row r="5265">
          <cell r="A5265">
            <v>25948</v>
          </cell>
          <cell r="B5265">
            <v>92.800003000000004</v>
          </cell>
          <cell r="C5265">
            <v>93.940002000000007</v>
          </cell>
          <cell r="D5265">
            <v>92.25</v>
          </cell>
          <cell r="E5265">
            <v>93.029999000000004</v>
          </cell>
          <cell r="F5265">
            <v>93.029999000000004</v>
          </cell>
        </row>
        <row r="5266">
          <cell r="A5266">
            <v>25951</v>
          </cell>
          <cell r="B5266">
            <v>93.029999000000004</v>
          </cell>
          <cell r="C5266">
            <v>94.110000999999997</v>
          </cell>
          <cell r="D5266">
            <v>92.629997000000003</v>
          </cell>
          <cell r="E5266">
            <v>93.410004000000001</v>
          </cell>
          <cell r="F5266">
            <v>93.410004000000001</v>
          </cell>
        </row>
        <row r="5267">
          <cell r="A5267">
            <v>25952</v>
          </cell>
          <cell r="B5267">
            <v>93.410004000000001</v>
          </cell>
          <cell r="C5267">
            <v>94.279999000000004</v>
          </cell>
          <cell r="D5267">
            <v>92.849997999999999</v>
          </cell>
          <cell r="E5267">
            <v>93.760002</v>
          </cell>
          <cell r="F5267">
            <v>93.760002</v>
          </cell>
        </row>
        <row r="5268">
          <cell r="A5268">
            <v>25953</v>
          </cell>
          <cell r="B5268">
            <v>93.760002</v>
          </cell>
          <cell r="C5268">
            <v>94.529999000000004</v>
          </cell>
          <cell r="D5268">
            <v>93.07</v>
          </cell>
          <cell r="E5268">
            <v>93.779999000000004</v>
          </cell>
          <cell r="F5268">
            <v>93.779999000000004</v>
          </cell>
        </row>
        <row r="5269">
          <cell r="A5269">
            <v>25954</v>
          </cell>
          <cell r="B5269">
            <v>93.779999000000004</v>
          </cell>
          <cell r="C5269">
            <v>94.690002000000007</v>
          </cell>
          <cell r="D5269">
            <v>93.150002000000001</v>
          </cell>
          <cell r="E5269">
            <v>94.190002000000007</v>
          </cell>
          <cell r="F5269">
            <v>94.190002000000007</v>
          </cell>
        </row>
        <row r="5270">
          <cell r="A5270">
            <v>25955</v>
          </cell>
          <cell r="B5270">
            <v>94.190002000000007</v>
          </cell>
          <cell r="C5270">
            <v>95.529999000000004</v>
          </cell>
          <cell r="D5270">
            <v>93.959998999999996</v>
          </cell>
          <cell r="E5270">
            <v>94.879997000000003</v>
          </cell>
          <cell r="F5270">
            <v>94.879997000000003</v>
          </cell>
        </row>
        <row r="5271">
          <cell r="A5271">
            <v>25958</v>
          </cell>
          <cell r="B5271">
            <v>94.879997000000003</v>
          </cell>
          <cell r="C5271">
            <v>95.93</v>
          </cell>
          <cell r="D5271">
            <v>94.160004000000001</v>
          </cell>
          <cell r="E5271">
            <v>95.279999000000004</v>
          </cell>
          <cell r="F5271">
            <v>95.279999000000004</v>
          </cell>
        </row>
        <row r="5272">
          <cell r="A5272">
            <v>25959</v>
          </cell>
          <cell r="B5272">
            <v>95.279999000000004</v>
          </cell>
          <cell r="C5272">
            <v>96.360000999999997</v>
          </cell>
          <cell r="D5272">
            <v>94.690002000000007</v>
          </cell>
          <cell r="E5272">
            <v>95.589995999999999</v>
          </cell>
          <cell r="F5272">
            <v>95.589995999999999</v>
          </cell>
        </row>
        <row r="5273">
          <cell r="A5273">
            <v>25960</v>
          </cell>
          <cell r="B5273">
            <v>95.589995999999999</v>
          </cell>
          <cell r="C5273">
            <v>95.779999000000004</v>
          </cell>
          <cell r="D5273">
            <v>93.959998999999996</v>
          </cell>
          <cell r="E5273">
            <v>94.889999000000003</v>
          </cell>
          <cell r="F5273">
            <v>94.889999000000003</v>
          </cell>
        </row>
        <row r="5274">
          <cell r="A5274">
            <v>25961</v>
          </cell>
          <cell r="B5274">
            <v>94.889999000000003</v>
          </cell>
          <cell r="C5274">
            <v>95.779999000000004</v>
          </cell>
          <cell r="D5274">
            <v>94.120002999999997</v>
          </cell>
          <cell r="E5274">
            <v>95.209998999999996</v>
          </cell>
          <cell r="F5274">
            <v>95.209998999999996</v>
          </cell>
        </row>
        <row r="5275">
          <cell r="A5275">
            <v>25962</v>
          </cell>
          <cell r="B5275">
            <v>95.209998999999996</v>
          </cell>
          <cell r="C5275">
            <v>96.489998</v>
          </cell>
          <cell r="D5275">
            <v>94.790001000000004</v>
          </cell>
          <cell r="E5275">
            <v>95.879997000000003</v>
          </cell>
          <cell r="F5275">
            <v>95.879997000000003</v>
          </cell>
        </row>
        <row r="5276">
          <cell r="A5276">
            <v>25965</v>
          </cell>
          <cell r="B5276">
            <v>95.879997000000003</v>
          </cell>
          <cell r="C5276">
            <v>97.050003000000004</v>
          </cell>
          <cell r="D5276">
            <v>95.379997000000003</v>
          </cell>
          <cell r="E5276">
            <v>96.419998000000007</v>
          </cell>
          <cell r="F5276">
            <v>96.419998000000007</v>
          </cell>
        </row>
        <row r="5277">
          <cell r="A5277">
            <v>25966</v>
          </cell>
          <cell r="B5277">
            <v>96.419998000000007</v>
          </cell>
          <cell r="C5277">
            <v>97.190002000000007</v>
          </cell>
          <cell r="D5277">
            <v>95.599997999999999</v>
          </cell>
          <cell r="E5277">
            <v>96.43</v>
          </cell>
          <cell r="F5277">
            <v>96.43</v>
          </cell>
        </row>
        <row r="5278">
          <cell r="A5278">
            <v>25967</v>
          </cell>
          <cell r="B5278">
            <v>96.43</v>
          </cell>
          <cell r="C5278">
            <v>97.190002000000007</v>
          </cell>
          <cell r="D5278">
            <v>95.580001999999993</v>
          </cell>
          <cell r="E5278">
            <v>96.629997000000003</v>
          </cell>
          <cell r="F5278">
            <v>96.629997000000003</v>
          </cell>
        </row>
        <row r="5279">
          <cell r="A5279">
            <v>25968</v>
          </cell>
          <cell r="B5279">
            <v>96.629997000000003</v>
          </cell>
          <cell r="C5279">
            <v>97.260002</v>
          </cell>
          <cell r="D5279">
            <v>95.690002000000007</v>
          </cell>
          <cell r="E5279">
            <v>96.620002999999997</v>
          </cell>
          <cell r="F5279">
            <v>96.620002999999997</v>
          </cell>
        </row>
        <row r="5280">
          <cell r="A5280">
            <v>25969</v>
          </cell>
          <cell r="B5280">
            <v>96.620002999999997</v>
          </cell>
          <cell r="C5280">
            <v>97.580001999999993</v>
          </cell>
          <cell r="D5280">
            <v>95.839995999999999</v>
          </cell>
          <cell r="E5280">
            <v>96.93</v>
          </cell>
          <cell r="F5280">
            <v>96.93</v>
          </cell>
        </row>
        <row r="5281">
          <cell r="A5281">
            <v>25972</v>
          </cell>
          <cell r="B5281">
            <v>96.93</v>
          </cell>
          <cell r="C5281">
            <v>98.040001000000004</v>
          </cell>
          <cell r="D5281">
            <v>96.129997000000003</v>
          </cell>
          <cell r="E5281">
            <v>97.449996999999996</v>
          </cell>
          <cell r="F5281">
            <v>97.449996999999996</v>
          </cell>
        </row>
        <row r="5282">
          <cell r="A5282">
            <v>25973</v>
          </cell>
          <cell r="B5282">
            <v>97.449996999999996</v>
          </cell>
          <cell r="C5282">
            <v>98.5</v>
          </cell>
          <cell r="D5282">
            <v>96.900002000000001</v>
          </cell>
          <cell r="E5282">
            <v>97.510002</v>
          </cell>
          <cell r="F5282">
            <v>97.510002</v>
          </cell>
        </row>
        <row r="5283">
          <cell r="A5283">
            <v>25974</v>
          </cell>
          <cell r="B5283">
            <v>97.510002</v>
          </cell>
          <cell r="C5283">
            <v>97.970000999999996</v>
          </cell>
          <cell r="D5283">
            <v>96.230002999999996</v>
          </cell>
          <cell r="E5283">
            <v>97.389999000000003</v>
          </cell>
          <cell r="F5283">
            <v>97.389999000000003</v>
          </cell>
        </row>
        <row r="5284">
          <cell r="A5284">
            <v>25975</v>
          </cell>
          <cell r="B5284">
            <v>97.389999000000003</v>
          </cell>
          <cell r="C5284">
            <v>98.489998</v>
          </cell>
          <cell r="D5284">
            <v>96.989998</v>
          </cell>
          <cell r="E5284">
            <v>97.910004000000001</v>
          </cell>
          <cell r="F5284">
            <v>97.910004000000001</v>
          </cell>
        </row>
        <row r="5285">
          <cell r="A5285">
            <v>25976</v>
          </cell>
          <cell r="B5285">
            <v>97.910004000000001</v>
          </cell>
          <cell r="C5285">
            <v>98.959998999999996</v>
          </cell>
          <cell r="D5285">
            <v>97.559997999999993</v>
          </cell>
          <cell r="E5285">
            <v>98.43</v>
          </cell>
          <cell r="F5285">
            <v>98.43</v>
          </cell>
        </row>
        <row r="5286">
          <cell r="A5286">
            <v>25980</v>
          </cell>
          <cell r="B5286">
            <v>98.43</v>
          </cell>
          <cell r="C5286">
            <v>99.589995999999999</v>
          </cell>
          <cell r="D5286">
            <v>97.849997999999999</v>
          </cell>
          <cell r="E5286">
            <v>98.660004000000001</v>
          </cell>
          <cell r="F5286">
            <v>98.660004000000001</v>
          </cell>
        </row>
        <row r="5287">
          <cell r="A5287">
            <v>25981</v>
          </cell>
          <cell r="B5287">
            <v>98.660004000000001</v>
          </cell>
          <cell r="C5287">
            <v>99.32</v>
          </cell>
          <cell r="D5287">
            <v>97.32</v>
          </cell>
          <cell r="E5287">
            <v>98.199996999999996</v>
          </cell>
          <cell r="F5287">
            <v>98.199996999999996</v>
          </cell>
        </row>
        <row r="5288">
          <cell r="A5288">
            <v>25982</v>
          </cell>
          <cell r="B5288">
            <v>98.199996999999996</v>
          </cell>
          <cell r="C5288">
            <v>98.599997999999999</v>
          </cell>
          <cell r="D5288">
            <v>96.959998999999996</v>
          </cell>
          <cell r="E5288">
            <v>97.559997999999993</v>
          </cell>
          <cell r="F5288">
            <v>97.559997999999993</v>
          </cell>
        </row>
        <row r="5289">
          <cell r="A5289">
            <v>25983</v>
          </cell>
          <cell r="B5289">
            <v>97.559997999999993</v>
          </cell>
          <cell r="C5289">
            <v>97.790001000000004</v>
          </cell>
          <cell r="D5289">
            <v>96.25</v>
          </cell>
          <cell r="E5289">
            <v>96.739998</v>
          </cell>
          <cell r="F5289">
            <v>96.739998</v>
          </cell>
        </row>
        <row r="5290">
          <cell r="A5290">
            <v>25986</v>
          </cell>
          <cell r="B5290">
            <v>96.650002000000001</v>
          </cell>
          <cell r="C5290">
            <v>96.650002000000001</v>
          </cell>
          <cell r="D5290">
            <v>94.970000999999996</v>
          </cell>
          <cell r="E5290">
            <v>95.720000999999996</v>
          </cell>
          <cell r="F5290">
            <v>95.720000999999996</v>
          </cell>
        </row>
        <row r="5291">
          <cell r="A5291">
            <v>25987</v>
          </cell>
          <cell r="B5291">
            <v>95.720000999999996</v>
          </cell>
          <cell r="C5291">
            <v>96.669998000000007</v>
          </cell>
          <cell r="D5291">
            <v>94.919998000000007</v>
          </cell>
          <cell r="E5291">
            <v>96.089995999999999</v>
          </cell>
          <cell r="F5291">
            <v>96.089995999999999</v>
          </cell>
        </row>
        <row r="5292">
          <cell r="A5292">
            <v>25988</v>
          </cell>
          <cell r="B5292">
            <v>96.089995999999999</v>
          </cell>
          <cell r="C5292">
            <v>97.339995999999999</v>
          </cell>
          <cell r="D5292">
            <v>95.860000999999997</v>
          </cell>
          <cell r="E5292">
            <v>96.730002999999996</v>
          </cell>
          <cell r="F5292">
            <v>96.730002999999996</v>
          </cell>
        </row>
        <row r="5293">
          <cell r="A5293">
            <v>25989</v>
          </cell>
          <cell r="B5293">
            <v>96.730002999999996</v>
          </cell>
          <cell r="C5293">
            <v>97.709998999999996</v>
          </cell>
          <cell r="D5293">
            <v>96.080001999999993</v>
          </cell>
          <cell r="E5293">
            <v>96.959998999999996</v>
          </cell>
          <cell r="F5293">
            <v>96.959998999999996</v>
          </cell>
        </row>
        <row r="5294">
          <cell r="A5294">
            <v>25990</v>
          </cell>
          <cell r="B5294">
            <v>96.959998999999996</v>
          </cell>
          <cell r="C5294">
            <v>97.540001000000004</v>
          </cell>
          <cell r="D5294">
            <v>95.839995999999999</v>
          </cell>
          <cell r="E5294">
            <v>96.75</v>
          </cell>
          <cell r="F5294">
            <v>96.75</v>
          </cell>
        </row>
        <row r="5295">
          <cell r="A5295">
            <v>25993</v>
          </cell>
          <cell r="B5295">
            <v>96.75</v>
          </cell>
          <cell r="C5295">
            <v>97.480002999999996</v>
          </cell>
          <cell r="D5295">
            <v>96.110000999999997</v>
          </cell>
          <cell r="E5295">
            <v>97</v>
          </cell>
          <cell r="F5295">
            <v>97</v>
          </cell>
        </row>
        <row r="5296">
          <cell r="A5296">
            <v>25994</v>
          </cell>
          <cell r="B5296">
            <v>97</v>
          </cell>
          <cell r="C5296">
            <v>97.599997999999999</v>
          </cell>
          <cell r="D5296">
            <v>96.32</v>
          </cell>
          <cell r="E5296">
            <v>96.980002999999996</v>
          </cell>
          <cell r="F5296">
            <v>96.980002999999996</v>
          </cell>
        </row>
        <row r="5297">
          <cell r="A5297">
            <v>25995</v>
          </cell>
          <cell r="B5297">
            <v>96.980002999999996</v>
          </cell>
          <cell r="C5297">
            <v>97.540001000000004</v>
          </cell>
          <cell r="D5297">
            <v>96.300003000000004</v>
          </cell>
          <cell r="E5297">
            <v>96.949996999999996</v>
          </cell>
          <cell r="F5297">
            <v>96.949996999999996</v>
          </cell>
        </row>
        <row r="5298">
          <cell r="A5298">
            <v>25996</v>
          </cell>
          <cell r="B5298">
            <v>96.949996999999996</v>
          </cell>
          <cell r="C5298">
            <v>98.379997000000003</v>
          </cell>
          <cell r="D5298">
            <v>96.900002000000001</v>
          </cell>
          <cell r="E5298">
            <v>97.919998000000007</v>
          </cell>
          <cell r="F5298">
            <v>97.919998000000007</v>
          </cell>
        </row>
        <row r="5299">
          <cell r="A5299">
            <v>25997</v>
          </cell>
          <cell r="B5299">
            <v>97.919998000000007</v>
          </cell>
          <cell r="C5299">
            <v>99.489998</v>
          </cell>
          <cell r="D5299">
            <v>97.82</v>
          </cell>
          <cell r="E5299">
            <v>98.959998999999996</v>
          </cell>
          <cell r="F5299">
            <v>98.959998999999996</v>
          </cell>
        </row>
        <row r="5300">
          <cell r="A5300">
            <v>26000</v>
          </cell>
          <cell r="B5300">
            <v>98.959998999999996</v>
          </cell>
          <cell r="C5300">
            <v>99.440002000000007</v>
          </cell>
          <cell r="D5300">
            <v>98.419998000000007</v>
          </cell>
          <cell r="E5300">
            <v>99.379997000000003</v>
          </cell>
          <cell r="F5300">
            <v>99.379997000000003</v>
          </cell>
        </row>
        <row r="5301">
          <cell r="A5301">
            <v>26001</v>
          </cell>
          <cell r="B5301">
            <v>99.379997000000003</v>
          </cell>
          <cell r="C5301">
            <v>100.30999799999999</v>
          </cell>
          <cell r="D5301">
            <v>98.720000999999996</v>
          </cell>
          <cell r="E5301">
            <v>99.459998999999996</v>
          </cell>
          <cell r="F5301">
            <v>99.459998999999996</v>
          </cell>
        </row>
        <row r="5302">
          <cell r="A5302">
            <v>26002</v>
          </cell>
          <cell r="B5302">
            <v>99.459998999999996</v>
          </cell>
          <cell r="C5302">
            <v>100.099998</v>
          </cell>
          <cell r="D5302">
            <v>98.629997000000003</v>
          </cell>
          <cell r="E5302">
            <v>99.300003000000004</v>
          </cell>
          <cell r="F5302">
            <v>99.300003000000004</v>
          </cell>
        </row>
        <row r="5303">
          <cell r="A5303">
            <v>26003</v>
          </cell>
          <cell r="B5303">
            <v>99.300003000000004</v>
          </cell>
          <cell r="C5303">
            <v>100.290001</v>
          </cell>
          <cell r="D5303">
            <v>98.57</v>
          </cell>
          <cell r="E5303">
            <v>99.389999000000003</v>
          </cell>
          <cell r="F5303">
            <v>99.389999000000003</v>
          </cell>
        </row>
        <row r="5304">
          <cell r="A5304">
            <v>26004</v>
          </cell>
          <cell r="B5304">
            <v>99.389999000000003</v>
          </cell>
          <cell r="C5304">
            <v>100.089996</v>
          </cell>
          <cell r="D5304">
            <v>98.639999000000003</v>
          </cell>
          <cell r="E5304">
            <v>99.57</v>
          </cell>
          <cell r="F5304">
            <v>99.57</v>
          </cell>
        </row>
        <row r="5305">
          <cell r="A5305">
            <v>26007</v>
          </cell>
          <cell r="B5305">
            <v>99.57</v>
          </cell>
          <cell r="C5305">
            <v>101.150002</v>
          </cell>
          <cell r="D5305">
            <v>99.120002999999997</v>
          </cell>
          <cell r="E5305">
            <v>100.709999</v>
          </cell>
          <cell r="F5305">
            <v>100.709999</v>
          </cell>
        </row>
        <row r="5306">
          <cell r="A5306">
            <v>26008</v>
          </cell>
          <cell r="B5306">
            <v>100.709999</v>
          </cell>
          <cell r="C5306">
            <v>101.94000200000001</v>
          </cell>
          <cell r="D5306">
            <v>100.360001</v>
          </cell>
          <cell r="E5306">
            <v>101.209999</v>
          </cell>
          <cell r="F5306">
            <v>101.209999</v>
          </cell>
        </row>
        <row r="5307">
          <cell r="A5307">
            <v>26009</v>
          </cell>
          <cell r="B5307">
            <v>101.209999</v>
          </cell>
          <cell r="C5307">
            <v>101.660004</v>
          </cell>
          <cell r="D5307">
            <v>99.980002999999996</v>
          </cell>
          <cell r="E5307">
            <v>101.120003</v>
          </cell>
          <cell r="F5307">
            <v>101.120003</v>
          </cell>
        </row>
        <row r="5308">
          <cell r="A5308">
            <v>26010</v>
          </cell>
          <cell r="B5308">
            <v>101.120003</v>
          </cell>
          <cell r="C5308">
            <v>102.029999</v>
          </cell>
          <cell r="D5308">
            <v>100.43</v>
          </cell>
          <cell r="E5308">
            <v>101.19000200000001</v>
          </cell>
          <cell r="F5308">
            <v>101.19000200000001</v>
          </cell>
        </row>
        <row r="5309">
          <cell r="A5309">
            <v>26011</v>
          </cell>
          <cell r="B5309">
            <v>101.19000200000001</v>
          </cell>
          <cell r="C5309">
            <v>101.739998</v>
          </cell>
          <cell r="D5309">
            <v>100.349998</v>
          </cell>
          <cell r="E5309">
            <v>101.010002</v>
          </cell>
          <cell r="F5309">
            <v>101.010002</v>
          </cell>
        </row>
        <row r="5310">
          <cell r="A5310">
            <v>26014</v>
          </cell>
          <cell r="B5310">
            <v>101.010002</v>
          </cell>
          <cell r="C5310">
            <v>101.459999</v>
          </cell>
          <cell r="D5310">
            <v>100.08000199999999</v>
          </cell>
          <cell r="E5310">
            <v>100.620003</v>
          </cell>
          <cell r="F5310">
            <v>100.620003</v>
          </cell>
        </row>
        <row r="5311">
          <cell r="A5311">
            <v>26015</v>
          </cell>
          <cell r="B5311">
            <v>100.620003</v>
          </cell>
          <cell r="C5311">
            <v>101.05999799999999</v>
          </cell>
          <cell r="D5311">
            <v>99.620002999999997</v>
          </cell>
          <cell r="E5311">
            <v>100.279999</v>
          </cell>
          <cell r="F5311">
            <v>100.279999</v>
          </cell>
        </row>
        <row r="5312">
          <cell r="A5312">
            <v>26016</v>
          </cell>
          <cell r="B5312">
            <v>100.279999</v>
          </cell>
          <cell r="C5312">
            <v>100.629997</v>
          </cell>
          <cell r="D5312">
            <v>99.150002000000001</v>
          </cell>
          <cell r="E5312">
            <v>99.620002999999997</v>
          </cell>
          <cell r="F5312">
            <v>99.620002999999997</v>
          </cell>
        </row>
        <row r="5313">
          <cell r="A5313">
            <v>26017</v>
          </cell>
          <cell r="B5313">
            <v>99.620002999999997</v>
          </cell>
          <cell r="C5313">
            <v>100.029999</v>
          </cell>
          <cell r="D5313">
            <v>98.360000999999997</v>
          </cell>
          <cell r="E5313">
            <v>99.610000999999997</v>
          </cell>
          <cell r="F5313">
            <v>99.610000999999997</v>
          </cell>
        </row>
        <row r="5314">
          <cell r="A5314">
            <v>26018</v>
          </cell>
          <cell r="B5314">
            <v>99.610000999999997</v>
          </cell>
          <cell r="C5314">
            <v>100.650002</v>
          </cell>
          <cell r="D5314">
            <v>99.18</v>
          </cell>
          <cell r="E5314">
            <v>99.949996999999996</v>
          </cell>
          <cell r="F5314">
            <v>99.949996999999996</v>
          </cell>
        </row>
        <row r="5315">
          <cell r="A5315">
            <v>26021</v>
          </cell>
          <cell r="B5315">
            <v>99.949996999999996</v>
          </cell>
          <cell r="C5315">
            <v>100.739998</v>
          </cell>
          <cell r="D5315">
            <v>99.360000999999997</v>
          </cell>
          <cell r="E5315">
            <v>100.029999</v>
          </cell>
          <cell r="F5315">
            <v>100.029999</v>
          </cell>
        </row>
        <row r="5316">
          <cell r="A5316">
            <v>26022</v>
          </cell>
          <cell r="B5316">
            <v>100.029999</v>
          </cell>
          <cell r="C5316">
            <v>100.860001</v>
          </cell>
          <cell r="D5316">
            <v>99.410004000000001</v>
          </cell>
          <cell r="E5316">
            <v>100.260002</v>
          </cell>
          <cell r="F5316">
            <v>100.260002</v>
          </cell>
        </row>
        <row r="5317">
          <cell r="A5317">
            <v>26023</v>
          </cell>
          <cell r="B5317">
            <v>100.260002</v>
          </cell>
          <cell r="C5317">
            <v>101.050003</v>
          </cell>
          <cell r="D5317">
            <v>99.690002000000007</v>
          </cell>
          <cell r="E5317">
            <v>100.30999799999999</v>
          </cell>
          <cell r="F5317">
            <v>100.30999799999999</v>
          </cell>
        </row>
        <row r="5318">
          <cell r="A5318">
            <v>26024</v>
          </cell>
          <cell r="B5318">
            <v>100.30999799999999</v>
          </cell>
          <cell r="C5318">
            <v>100.989998</v>
          </cell>
          <cell r="D5318">
            <v>99.629997000000003</v>
          </cell>
          <cell r="E5318">
            <v>100.389999</v>
          </cell>
          <cell r="F5318">
            <v>100.389999</v>
          </cell>
        </row>
        <row r="5319">
          <cell r="A5319">
            <v>26025</v>
          </cell>
          <cell r="B5319">
            <v>100.389999</v>
          </cell>
          <cell r="C5319">
            <v>101.230003</v>
          </cell>
          <cell r="D5319">
            <v>99.860000999999997</v>
          </cell>
          <cell r="E5319">
            <v>100.55999799999999</v>
          </cell>
          <cell r="F5319">
            <v>100.55999799999999</v>
          </cell>
        </row>
        <row r="5320">
          <cell r="A5320">
            <v>26028</v>
          </cell>
          <cell r="B5320">
            <v>100.55999799999999</v>
          </cell>
          <cell r="C5320">
            <v>101.410004</v>
          </cell>
          <cell r="D5320">
            <v>99.879997000000003</v>
          </cell>
          <cell r="E5320">
            <v>100.790001</v>
          </cell>
          <cell r="F5320">
            <v>100.790001</v>
          </cell>
        </row>
        <row r="5321">
          <cell r="A5321">
            <v>26029</v>
          </cell>
          <cell r="B5321">
            <v>100.790001</v>
          </cell>
          <cell r="C5321">
            <v>102.110001</v>
          </cell>
          <cell r="D5321">
            <v>100.300003</v>
          </cell>
          <cell r="E5321">
            <v>101.510002</v>
          </cell>
          <cell r="F5321">
            <v>101.510002</v>
          </cell>
        </row>
        <row r="5322">
          <cell r="A5322">
            <v>26030</v>
          </cell>
          <cell r="B5322">
            <v>101.510002</v>
          </cell>
          <cell r="C5322">
            <v>102.870003</v>
          </cell>
          <cell r="D5322">
            <v>101.129997</v>
          </cell>
          <cell r="E5322">
            <v>101.980003</v>
          </cell>
          <cell r="F5322">
            <v>101.980003</v>
          </cell>
        </row>
        <row r="5323">
          <cell r="A5323">
            <v>26031</v>
          </cell>
          <cell r="B5323">
            <v>101.980003</v>
          </cell>
          <cell r="C5323">
            <v>102.860001</v>
          </cell>
          <cell r="D5323">
            <v>101.300003</v>
          </cell>
          <cell r="E5323">
            <v>102.099998</v>
          </cell>
          <cell r="F5323">
            <v>102.099998</v>
          </cell>
        </row>
        <row r="5324">
          <cell r="A5324">
            <v>26035</v>
          </cell>
          <cell r="B5324">
            <v>102.099998</v>
          </cell>
          <cell r="C5324">
            <v>103.540001</v>
          </cell>
          <cell r="D5324">
            <v>101.75</v>
          </cell>
          <cell r="E5324">
            <v>102.879997</v>
          </cell>
          <cell r="F5324">
            <v>102.879997</v>
          </cell>
        </row>
        <row r="5325">
          <cell r="A5325">
            <v>26036</v>
          </cell>
          <cell r="B5325">
            <v>102.879997</v>
          </cell>
          <cell r="C5325">
            <v>103.959999</v>
          </cell>
          <cell r="D5325">
            <v>102.25</v>
          </cell>
          <cell r="E5325">
            <v>102.980003</v>
          </cell>
          <cell r="F5325">
            <v>102.980003</v>
          </cell>
        </row>
        <row r="5326">
          <cell r="A5326">
            <v>26037</v>
          </cell>
          <cell r="B5326">
            <v>102.980003</v>
          </cell>
          <cell r="C5326">
            <v>104.010002</v>
          </cell>
          <cell r="D5326">
            <v>102.279999</v>
          </cell>
          <cell r="E5326">
            <v>103.370003</v>
          </cell>
          <cell r="F5326">
            <v>103.370003</v>
          </cell>
        </row>
        <row r="5327">
          <cell r="A5327">
            <v>26038</v>
          </cell>
          <cell r="B5327">
            <v>103.370003</v>
          </cell>
          <cell r="C5327">
            <v>104.400002</v>
          </cell>
          <cell r="D5327">
            <v>102.760002</v>
          </cell>
          <cell r="E5327">
            <v>103.519997</v>
          </cell>
          <cell r="F5327">
            <v>103.519997</v>
          </cell>
        </row>
        <row r="5328">
          <cell r="A5328">
            <v>26039</v>
          </cell>
          <cell r="B5328">
            <v>103.519997</v>
          </cell>
          <cell r="C5328">
            <v>104.18</v>
          </cell>
          <cell r="D5328">
            <v>102.68</v>
          </cell>
          <cell r="E5328">
            <v>103.489998</v>
          </cell>
          <cell r="F5328">
            <v>103.489998</v>
          </cell>
        </row>
        <row r="5329">
          <cell r="A5329">
            <v>26042</v>
          </cell>
          <cell r="B5329">
            <v>103.489998</v>
          </cell>
          <cell r="C5329">
            <v>104.629997</v>
          </cell>
          <cell r="D5329">
            <v>103.089996</v>
          </cell>
          <cell r="E5329">
            <v>104.010002</v>
          </cell>
          <cell r="F5329">
            <v>104.010002</v>
          </cell>
        </row>
        <row r="5330">
          <cell r="A5330">
            <v>26043</v>
          </cell>
          <cell r="B5330">
            <v>104.010002</v>
          </cell>
          <cell r="C5330">
            <v>104.58000199999999</v>
          </cell>
          <cell r="D5330">
            <v>103.05999799999999</v>
          </cell>
          <cell r="E5330">
            <v>103.610001</v>
          </cell>
          <cell r="F5330">
            <v>103.610001</v>
          </cell>
        </row>
        <row r="5331">
          <cell r="A5331">
            <v>26044</v>
          </cell>
          <cell r="B5331">
            <v>103.610001</v>
          </cell>
          <cell r="C5331">
            <v>104.160004</v>
          </cell>
          <cell r="D5331">
            <v>102.550003</v>
          </cell>
          <cell r="E5331">
            <v>103.360001</v>
          </cell>
          <cell r="F5331">
            <v>103.360001</v>
          </cell>
        </row>
        <row r="5332">
          <cell r="A5332">
            <v>26045</v>
          </cell>
          <cell r="B5332">
            <v>103.360001</v>
          </cell>
          <cell r="C5332">
            <v>104.269997</v>
          </cell>
          <cell r="D5332">
            <v>102.58000199999999</v>
          </cell>
          <cell r="E5332">
            <v>103.55999799999999</v>
          </cell>
          <cell r="F5332">
            <v>103.55999799999999</v>
          </cell>
        </row>
        <row r="5333">
          <cell r="A5333">
            <v>26046</v>
          </cell>
          <cell r="B5333">
            <v>103.55999799999999</v>
          </cell>
          <cell r="C5333">
            <v>104.629997</v>
          </cell>
          <cell r="D5333">
            <v>102.790001</v>
          </cell>
          <cell r="E5333">
            <v>104.050003</v>
          </cell>
          <cell r="F5333">
            <v>104.050003</v>
          </cell>
        </row>
        <row r="5334">
          <cell r="A5334">
            <v>26049</v>
          </cell>
          <cell r="B5334">
            <v>104.050003</v>
          </cell>
          <cell r="C5334">
            <v>104.83000199999999</v>
          </cell>
          <cell r="D5334">
            <v>103.19000200000001</v>
          </cell>
          <cell r="E5334">
            <v>103.94000200000001</v>
          </cell>
          <cell r="F5334">
            <v>103.94000200000001</v>
          </cell>
        </row>
        <row r="5335">
          <cell r="A5335">
            <v>26050</v>
          </cell>
          <cell r="B5335">
            <v>103.94000200000001</v>
          </cell>
          <cell r="C5335">
            <v>105.07</v>
          </cell>
          <cell r="D5335">
            <v>103.230003</v>
          </cell>
          <cell r="E5335">
            <v>104.589996</v>
          </cell>
          <cell r="F5335">
            <v>104.589996</v>
          </cell>
        </row>
        <row r="5336">
          <cell r="A5336">
            <v>26051</v>
          </cell>
          <cell r="B5336">
            <v>104.589996</v>
          </cell>
          <cell r="C5336">
            <v>105.599998</v>
          </cell>
          <cell r="D5336">
            <v>103.849998</v>
          </cell>
          <cell r="E5336">
            <v>104.769997</v>
          </cell>
          <cell r="F5336">
            <v>104.769997</v>
          </cell>
        </row>
        <row r="5337">
          <cell r="A5337">
            <v>26052</v>
          </cell>
          <cell r="B5337">
            <v>104.769997</v>
          </cell>
          <cell r="C5337">
            <v>105.58000199999999</v>
          </cell>
          <cell r="D5337">
            <v>103.900002</v>
          </cell>
          <cell r="E5337">
            <v>104.629997</v>
          </cell>
          <cell r="F5337">
            <v>104.629997</v>
          </cell>
        </row>
        <row r="5338">
          <cell r="A5338">
            <v>26053</v>
          </cell>
          <cell r="B5338">
            <v>104.629997</v>
          </cell>
          <cell r="C5338">
            <v>104.959999</v>
          </cell>
          <cell r="D5338">
            <v>103.25</v>
          </cell>
          <cell r="E5338">
            <v>103.949997</v>
          </cell>
          <cell r="F5338">
            <v>103.949997</v>
          </cell>
        </row>
        <row r="5339">
          <cell r="A5339">
            <v>26056</v>
          </cell>
          <cell r="B5339">
            <v>103.949997</v>
          </cell>
          <cell r="C5339">
            <v>104.110001</v>
          </cell>
          <cell r="D5339">
            <v>102.370003</v>
          </cell>
          <cell r="E5339">
            <v>103.290001</v>
          </cell>
          <cell r="F5339">
            <v>103.290001</v>
          </cell>
        </row>
        <row r="5340">
          <cell r="A5340">
            <v>26057</v>
          </cell>
          <cell r="B5340">
            <v>103.290001</v>
          </cell>
          <cell r="C5340">
            <v>104.360001</v>
          </cell>
          <cell r="D5340">
            <v>102.709999</v>
          </cell>
          <cell r="E5340">
            <v>103.790001</v>
          </cell>
          <cell r="F5340">
            <v>103.790001</v>
          </cell>
        </row>
        <row r="5341">
          <cell r="A5341">
            <v>26058</v>
          </cell>
          <cell r="B5341">
            <v>103.790001</v>
          </cell>
          <cell r="C5341">
            <v>104.279999</v>
          </cell>
          <cell r="D5341">
            <v>102.68</v>
          </cell>
          <cell r="E5341">
            <v>103.779999</v>
          </cell>
          <cell r="F5341">
            <v>103.779999</v>
          </cell>
        </row>
        <row r="5342">
          <cell r="A5342">
            <v>26059</v>
          </cell>
          <cell r="B5342">
            <v>103.779999</v>
          </cell>
          <cell r="C5342">
            <v>104.41999800000001</v>
          </cell>
          <cell r="D5342">
            <v>102.800003</v>
          </cell>
          <cell r="E5342">
            <v>103.230003</v>
          </cell>
          <cell r="F5342">
            <v>103.230003</v>
          </cell>
        </row>
        <row r="5343">
          <cell r="A5343">
            <v>26060</v>
          </cell>
          <cell r="B5343">
            <v>103.230003</v>
          </cell>
          <cell r="C5343">
            <v>103.5</v>
          </cell>
          <cell r="D5343">
            <v>101.860001</v>
          </cell>
          <cell r="E5343">
            <v>102.870003</v>
          </cell>
          <cell r="F5343">
            <v>102.870003</v>
          </cell>
        </row>
        <row r="5344">
          <cell r="A5344">
            <v>26063</v>
          </cell>
          <cell r="B5344">
            <v>102.870003</v>
          </cell>
          <cell r="C5344">
            <v>103.150002</v>
          </cell>
          <cell r="D5344">
            <v>101.709999</v>
          </cell>
          <cell r="E5344">
            <v>102.360001</v>
          </cell>
          <cell r="F5344">
            <v>102.360001</v>
          </cell>
        </row>
        <row r="5345">
          <cell r="A5345">
            <v>26064</v>
          </cell>
          <cell r="B5345">
            <v>102.360001</v>
          </cell>
          <cell r="C5345">
            <v>103.370003</v>
          </cell>
          <cell r="D5345">
            <v>101.5</v>
          </cell>
          <cell r="E5345">
            <v>102.620003</v>
          </cell>
          <cell r="F5345">
            <v>102.620003</v>
          </cell>
        </row>
        <row r="5346">
          <cell r="A5346">
            <v>26065</v>
          </cell>
          <cell r="B5346">
            <v>102.620003</v>
          </cell>
          <cell r="C5346">
            <v>103.57</v>
          </cell>
          <cell r="D5346">
            <v>102.120003</v>
          </cell>
          <cell r="E5346">
            <v>102.900002</v>
          </cell>
          <cell r="F5346">
            <v>102.900002</v>
          </cell>
        </row>
        <row r="5347">
          <cell r="A5347">
            <v>26066</v>
          </cell>
          <cell r="B5347">
            <v>102.900002</v>
          </cell>
          <cell r="C5347">
            <v>103.57</v>
          </cell>
          <cell r="D5347">
            <v>101.980003</v>
          </cell>
          <cell r="E5347">
            <v>102.69000200000001</v>
          </cell>
          <cell r="F5347">
            <v>102.69000200000001</v>
          </cell>
        </row>
        <row r="5348">
          <cell r="A5348">
            <v>26067</v>
          </cell>
          <cell r="B5348">
            <v>102.69000200000001</v>
          </cell>
          <cell r="C5348">
            <v>103.16999800000001</v>
          </cell>
          <cell r="D5348">
            <v>101.650002</v>
          </cell>
          <cell r="E5348">
            <v>102.209999</v>
          </cell>
          <cell r="F5348">
            <v>102.209999</v>
          </cell>
        </row>
        <row r="5349">
          <cell r="A5349">
            <v>26070</v>
          </cell>
          <cell r="B5349">
            <v>102.08000199999999</v>
          </cell>
          <cell r="C5349">
            <v>102.08000199999999</v>
          </cell>
          <cell r="D5349">
            <v>100.25</v>
          </cell>
          <cell r="E5349">
            <v>100.69000200000001</v>
          </cell>
          <cell r="F5349">
            <v>100.69000200000001</v>
          </cell>
        </row>
        <row r="5350">
          <cell r="A5350">
            <v>26071</v>
          </cell>
          <cell r="B5350">
            <v>100.69000200000001</v>
          </cell>
          <cell r="C5350">
            <v>101.620003</v>
          </cell>
          <cell r="D5350">
            <v>99.68</v>
          </cell>
          <cell r="E5350">
            <v>100.83000199999999</v>
          </cell>
          <cell r="F5350">
            <v>100.83000199999999</v>
          </cell>
        </row>
        <row r="5351">
          <cell r="A5351">
            <v>26072</v>
          </cell>
          <cell r="B5351">
            <v>100.83000199999999</v>
          </cell>
          <cell r="C5351">
            <v>101.75</v>
          </cell>
          <cell r="D5351">
            <v>100.300003</v>
          </cell>
          <cell r="E5351">
            <v>101.07</v>
          </cell>
          <cell r="F5351">
            <v>101.07</v>
          </cell>
        </row>
        <row r="5352">
          <cell r="A5352">
            <v>26073</v>
          </cell>
          <cell r="B5352">
            <v>101.07</v>
          </cell>
          <cell r="C5352">
            <v>102.16999800000001</v>
          </cell>
          <cell r="D5352">
            <v>100.610001</v>
          </cell>
          <cell r="E5352">
            <v>101.30999799999999</v>
          </cell>
          <cell r="F5352">
            <v>101.30999799999999</v>
          </cell>
        </row>
        <row r="5353">
          <cell r="A5353">
            <v>26074</v>
          </cell>
          <cell r="B5353">
            <v>101.30999799999999</v>
          </cell>
          <cell r="C5353">
            <v>101.839996</v>
          </cell>
          <cell r="D5353">
            <v>100.410004</v>
          </cell>
          <cell r="E5353">
            <v>100.989998</v>
          </cell>
          <cell r="F5353">
            <v>100.989998</v>
          </cell>
        </row>
        <row r="5354">
          <cell r="A5354">
            <v>26077</v>
          </cell>
          <cell r="B5354">
            <v>100.989998</v>
          </cell>
          <cell r="C5354">
            <v>101.239998</v>
          </cell>
          <cell r="D5354">
            <v>99.720000999999996</v>
          </cell>
          <cell r="E5354">
            <v>100.129997</v>
          </cell>
          <cell r="F5354">
            <v>100.129997</v>
          </cell>
        </row>
        <row r="5355">
          <cell r="A5355">
            <v>26078</v>
          </cell>
          <cell r="B5355">
            <v>100.129997</v>
          </cell>
          <cell r="C5355">
            <v>100.389999</v>
          </cell>
          <cell r="D5355">
            <v>98.730002999999996</v>
          </cell>
          <cell r="E5355">
            <v>99.470000999999996</v>
          </cell>
          <cell r="F5355">
            <v>99.470000999999996</v>
          </cell>
        </row>
        <row r="5356">
          <cell r="A5356">
            <v>26079</v>
          </cell>
          <cell r="B5356">
            <v>99.470000999999996</v>
          </cell>
          <cell r="C5356">
            <v>100.489998</v>
          </cell>
          <cell r="D5356">
            <v>98.93</v>
          </cell>
          <cell r="E5356">
            <v>99.589995999999999</v>
          </cell>
          <cell r="F5356">
            <v>99.589995999999999</v>
          </cell>
        </row>
        <row r="5357">
          <cell r="A5357">
            <v>26080</v>
          </cell>
          <cell r="B5357">
            <v>99.589995999999999</v>
          </cell>
          <cell r="C5357">
            <v>100.139999</v>
          </cell>
          <cell r="D5357">
            <v>98.779999000000004</v>
          </cell>
          <cell r="E5357">
            <v>99.400002000000001</v>
          </cell>
          <cell r="F5357">
            <v>99.400002000000001</v>
          </cell>
        </row>
        <row r="5358">
          <cell r="A5358">
            <v>26081</v>
          </cell>
          <cell r="B5358">
            <v>99.400002000000001</v>
          </cell>
          <cell r="C5358">
            <v>100.16999800000001</v>
          </cell>
          <cell r="D5358">
            <v>98.68</v>
          </cell>
          <cell r="E5358">
            <v>99.629997000000003</v>
          </cell>
          <cell r="F5358">
            <v>99.629997000000003</v>
          </cell>
        </row>
        <row r="5359">
          <cell r="A5359">
            <v>26085</v>
          </cell>
          <cell r="B5359">
            <v>99.629997000000003</v>
          </cell>
          <cell r="C5359">
            <v>100.760002</v>
          </cell>
          <cell r="D5359">
            <v>99.220000999999996</v>
          </cell>
          <cell r="E5359">
            <v>100.199997</v>
          </cell>
          <cell r="F5359">
            <v>100.199997</v>
          </cell>
        </row>
        <row r="5360">
          <cell r="A5360">
            <v>26086</v>
          </cell>
          <cell r="B5360">
            <v>100.199997</v>
          </cell>
          <cell r="C5360">
            <v>101.529999</v>
          </cell>
          <cell r="D5360">
            <v>99.889999000000003</v>
          </cell>
          <cell r="E5360">
            <v>100.959999</v>
          </cell>
          <cell r="F5360">
            <v>100.959999</v>
          </cell>
        </row>
        <row r="5361">
          <cell r="A5361">
            <v>26087</v>
          </cell>
          <cell r="B5361">
            <v>100.959999</v>
          </cell>
          <cell r="C5361">
            <v>102.07</v>
          </cell>
          <cell r="D5361">
            <v>100.300003</v>
          </cell>
          <cell r="E5361">
            <v>101.010002</v>
          </cell>
          <cell r="F5361">
            <v>101.010002</v>
          </cell>
        </row>
        <row r="5362">
          <cell r="A5362">
            <v>26088</v>
          </cell>
          <cell r="B5362">
            <v>101.010002</v>
          </cell>
          <cell r="C5362">
            <v>101.879997</v>
          </cell>
          <cell r="D5362">
            <v>100.43</v>
          </cell>
          <cell r="E5362">
            <v>101.300003</v>
          </cell>
          <cell r="F5362">
            <v>101.300003</v>
          </cell>
        </row>
        <row r="5363">
          <cell r="A5363">
            <v>26091</v>
          </cell>
          <cell r="B5363">
            <v>101.300003</v>
          </cell>
          <cell r="C5363">
            <v>102.019997</v>
          </cell>
          <cell r="D5363">
            <v>100.550003</v>
          </cell>
          <cell r="E5363">
            <v>101.089996</v>
          </cell>
          <cell r="F5363">
            <v>101.089996</v>
          </cell>
        </row>
        <row r="5364">
          <cell r="A5364">
            <v>26092</v>
          </cell>
          <cell r="B5364">
            <v>101.089996</v>
          </cell>
          <cell r="C5364">
            <v>101.5</v>
          </cell>
          <cell r="D5364">
            <v>99.910004000000001</v>
          </cell>
          <cell r="E5364">
            <v>100.32</v>
          </cell>
          <cell r="F5364">
            <v>100.32</v>
          </cell>
        </row>
        <row r="5365">
          <cell r="A5365">
            <v>26093</v>
          </cell>
          <cell r="B5365">
            <v>100.32</v>
          </cell>
          <cell r="C5365">
            <v>100.970001</v>
          </cell>
          <cell r="D5365">
            <v>99.279999000000004</v>
          </cell>
          <cell r="E5365">
            <v>100.290001</v>
          </cell>
          <cell r="F5365">
            <v>100.290001</v>
          </cell>
        </row>
        <row r="5366">
          <cell r="A5366">
            <v>26094</v>
          </cell>
          <cell r="B5366">
            <v>100.290001</v>
          </cell>
          <cell r="C5366">
            <v>101.230003</v>
          </cell>
          <cell r="D5366">
            <v>99.779999000000004</v>
          </cell>
          <cell r="E5366">
            <v>100.639999</v>
          </cell>
          <cell r="F5366">
            <v>100.639999</v>
          </cell>
        </row>
        <row r="5367">
          <cell r="A5367">
            <v>26095</v>
          </cell>
          <cell r="B5367">
            <v>100.639999</v>
          </cell>
          <cell r="C5367">
            <v>101.709999</v>
          </cell>
          <cell r="D5367">
            <v>100.18</v>
          </cell>
          <cell r="E5367">
            <v>101.07</v>
          </cell>
          <cell r="F5367">
            <v>101.07</v>
          </cell>
        </row>
        <row r="5368">
          <cell r="A5368">
            <v>26098</v>
          </cell>
          <cell r="B5368">
            <v>101.07</v>
          </cell>
          <cell r="C5368">
            <v>101.279999</v>
          </cell>
          <cell r="D5368">
            <v>99.779999000000004</v>
          </cell>
          <cell r="E5368">
            <v>100.220001</v>
          </cell>
          <cell r="F5368">
            <v>100.220001</v>
          </cell>
        </row>
        <row r="5369">
          <cell r="A5369">
            <v>26099</v>
          </cell>
          <cell r="B5369">
            <v>100.220001</v>
          </cell>
          <cell r="C5369">
            <v>101.099998</v>
          </cell>
          <cell r="D5369">
            <v>99.449996999999996</v>
          </cell>
          <cell r="E5369">
            <v>100.32</v>
          </cell>
          <cell r="F5369">
            <v>100.32</v>
          </cell>
        </row>
        <row r="5370">
          <cell r="A5370">
            <v>26100</v>
          </cell>
          <cell r="B5370">
            <v>100.32</v>
          </cell>
          <cell r="C5370">
            <v>101.290001</v>
          </cell>
          <cell r="D5370">
            <v>99.68</v>
          </cell>
          <cell r="E5370">
            <v>100.519997</v>
          </cell>
          <cell r="F5370">
            <v>100.519997</v>
          </cell>
        </row>
        <row r="5371">
          <cell r="A5371">
            <v>26101</v>
          </cell>
          <cell r="B5371">
            <v>100.519997</v>
          </cell>
          <cell r="C5371">
            <v>101.370003</v>
          </cell>
          <cell r="D5371">
            <v>99.870002999999997</v>
          </cell>
          <cell r="E5371">
            <v>100.5</v>
          </cell>
          <cell r="F5371">
            <v>100.5</v>
          </cell>
        </row>
        <row r="5372">
          <cell r="A5372">
            <v>26102</v>
          </cell>
          <cell r="B5372">
            <v>100.5</v>
          </cell>
          <cell r="C5372">
            <v>100.629997</v>
          </cell>
          <cell r="D5372">
            <v>98.650002000000001</v>
          </cell>
          <cell r="E5372">
            <v>98.970000999999996</v>
          </cell>
          <cell r="F5372">
            <v>98.970000999999996</v>
          </cell>
        </row>
        <row r="5373">
          <cell r="A5373">
            <v>26105</v>
          </cell>
          <cell r="B5373">
            <v>98.970000999999996</v>
          </cell>
          <cell r="C5373">
            <v>99.18</v>
          </cell>
          <cell r="D5373">
            <v>97.220000999999996</v>
          </cell>
          <cell r="E5373">
            <v>97.870002999999997</v>
          </cell>
          <cell r="F5373">
            <v>97.870002999999997</v>
          </cell>
        </row>
        <row r="5374">
          <cell r="A5374">
            <v>26106</v>
          </cell>
          <cell r="B5374">
            <v>97.870002999999997</v>
          </cell>
          <cell r="C5374">
            <v>98.660004000000001</v>
          </cell>
          <cell r="D5374">
            <v>96.919998000000007</v>
          </cell>
          <cell r="E5374">
            <v>97.589995999999999</v>
          </cell>
          <cell r="F5374">
            <v>97.589995999999999</v>
          </cell>
        </row>
        <row r="5375">
          <cell r="A5375">
            <v>26107</v>
          </cell>
          <cell r="B5375">
            <v>97.589995999999999</v>
          </cell>
          <cell r="C5375">
            <v>98.949996999999996</v>
          </cell>
          <cell r="D5375">
            <v>97.360000999999997</v>
          </cell>
          <cell r="E5375">
            <v>98.410004000000001</v>
          </cell>
          <cell r="F5375">
            <v>98.410004000000001</v>
          </cell>
        </row>
        <row r="5376">
          <cell r="A5376">
            <v>26108</v>
          </cell>
          <cell r="B5376">
            <v>98.410004000000001</v>
          </cell>
          <cell r="C5376">
            <v>99</v>
          </cell>
          <cell r="D5376">
            <v>97.589995999999999</v>
          </cell>
          <cell r="E5376">
            <v>98.129997000000003</v>
          </cell>
          <cell r="F5376">
            <v>98.129997000000003</v>
          </cell>
        </row>
        <row r="5377">
          <cell r="A5377">
            <v>26109</v>
          </cell>
          <cell r="B5377">
            <v>98.129997000000003</v>
          </cell>
          <cell r="C5377">
            <v>98.660004000000001</v>
          </cell>
          <cell r="D5377">
            <v>97.330001999999993</v>
          </cell>
          <cell r="E5377">
            <v>97.989998</v>
          </cell>
          <cell r="F5377">
            <v>97.989998</v>
          </cell>
        </row>
        <row r="5378">
          <cell r="A5378">
            <v>26112</v>
          </cell>
          <cell r="B5378">
            <v>97.989998</v>
          </cell>
          <cell r="C5378">
            <v>98.480002999999996</v>
          </cell>
          <cell r="D5378">
            <v>97.019997000000004</v>
          </cell>
          <cell r="E5378">
            <v>97.739998</v>
          </cell>
          <cell r="F5378">
            <v>97.739998</v>
          </cell>
        </row>
        <row r="5379">
          <cell r="A5379">
            <v>26113</v>
          </cell>
          <cell r="B5379">
            <v>97.739998</v>
          </cell>
          <cell r="C5379">
            <v>99.389999000000003</v>
          </cell>
          <cell r="D5379">
            <v>97.610000999999997</v>
          </cell>
          <cell r="E5379">
            <v>98.82</v>
          </cell>
          <cell r="F5379">
            <v>98.82</v>
          </cell>
        </row>
        <row r="5380">
          <cell r="A5380">
            <v>26114</v>
          </cell>
          <cell r="B5380">
            <v>98.82</v>
          </cell>
          <cell r="C5380">
            <v>100.290001</v>
          </cell>
          <cell r="D5380">
            <v>98.68</v>
          </cell>
          <cell r="E5380">
            <v>98.699996999999996</v>
          </cell>
          <cell r="F5380">
            <v>98.699996999999996</v>
          </cell>
        </row>
        <row r="5381">
          <cell r="A5381">
            <v>26115</v>
          </cell>
          <cell r="B5381">
            <v>99.160004000000001</v>
          </cell>
          <cell r="C5381">
            <v>100.650002</v>
          </cell>
          <cell r="D5381">
            <v>99.160004000000001</v>
          </cell>
          <cell r="E5381">
            <v>99.779999000000004</v>
          </cell>
          <cell r="F5381">
            <v>99.779999000000004</v>
          </cell>
        </row>
        <row r="5382">
          <cell r="A5382">
            <v>26116</v>
          </cell>
          <cell r="B5382">
            <v>99.779999000000004</v>
          </cell>
          <cell r="C5382">
            <v>100.30999799999999</v>
          </cell>
          <cell r="D5382">
            <v>99.089995999999999</v>
          </cell>
          <cell r="E5382">
            <v>99.779999000000004</v>
          </cell>
          <cell r="F5382">
            <v>99.779999000000004</v>
          </cell>
        </row>
        <row r="5383">
          <cell r="A5383">
            <v>26120</v>
          </cell>
          <cell r="B5383">
            <v>99.779999000000004</v>
          </cell>
          <cell r="C5383">
            <v>100.349998</v>
          </cell>
          <cell r="D5383">
            <v>99.099997999999999</v>
          </cell>
          <cell r="E5383">
            <v>99.760002</v>
          </cell>
          <cell r="F5383">
            <v>99.760002</v>
          </cell>
        </row>
        <row r="5384">
          <cell r="A5384">
            <v>26121</v>
          </cell>
          <cell r="B5384">
            <v>99.760002</v>
          </cell>
          <cell r="C5384">
            <v>100.83000199999999</v>
          </cell>
          <cell r="D5384">
            <v>99.25</v>
          </cell>
          <cell r="E5384">
            <v>100.040001</v>
          </cell>
          <cell r="F5384">
            <v>100.040001</v>
          </cell>
        </row>
        <row r="5385">
          <cell r="A5385">
            <v>26122</v>
          </cell>
          <cell r="B5385">
            <v>100.040001</v>
          </cell>
          <cell r="C5385">
            <v>101.029999</v>
          </cell>
          <cell r="D5385">
            <v>99.589995999999999</v>
          </cell>
          <cell r="E5385">
            <v>100.339996</v>
          </cell>
          <cell r="F5385">
            <v>100.339996</v>
          </cell>
        </row>
        <row r="5386">
          <cell r="A5386">
            <v>26123</v>
          </cell>
          <cell r="B5386">
            <v>100.339996</v>
          </cell>
          <cell r="C5386">
            <v>101.33000199999999</v>
          </cell>
          <cell r="D5386">
            <v>99.860000999999997</v>
          </cell>
          <cell r="E5386">
            <v>100.69000200000001</v>
          </cell>
          <cell r="F5386">
            <v>100.69000200000001</v>
          </cell>
        </row>
        <row r="5387">
          <cell r="A5387">
            <v>26126</v>
          </cell>
          <cell r="B5387">
            <v>100.69000200000001</v>
          </cell>
          <cell r="C5387">
            <v>101.519997</v>
          </cell>
          <cell r="D5387">
            <v>100.19000200000001</v>
          </cell>
          <cell r="E5387">
            <v>100.82</v>
          </cell>
          <cell r="F5387">
            <v>100.82</v>
          </cell>
        </row>
        <row r="5388">
          <cell r="A5388">
            <v>26127</v>
          </cell>
          <cell r="B5388">
            <v>100.82</v>
          </cell>
          <cell r="C5388">
            <v>101.05999799999999</v>
          </cell>
          <cell r="D5388">
            <v>99.07</v>
          </cell>
          <cell r="E5388">
            <v>99.5</v>
          </cell>
          <cell r="F5388">
            <v>99.5</v>
          </cell>
        </row>
        <row r="5389">
          <cell r="A5389">
            <v>26128</v>
          </cell>
          <cell r="B5389">
            <v>99.5</v>
          </cell>
          <cell r="C5389">
            <v>99.830001999999993</v>
          </cell>
          <cell r="D5389">
            <v>98.230002999999996</v>
          </cell>
          <cell r="E5389">
            <v>99.220000999999996</v>
          </cell>
          <cell r="F5389">
            <v>99.220000999999996</v>
          </cell>
        </row>
        <row r="5390">
          <cell r="A5390">
            <v>26129</v>
          </cell>
          <cell r="B5390">
            <v>99.220000999999996</v>
          </cell>
          <cell r="C5390">
            <v>100.480003</v>
          </cell>
          <cell r="D5390">
            <v>98.760002</v>
          </cell>
          <cell r="E5390">
            <v>99.279999000000004</v>
          </cell>
          <cell r="F5390">
            <v>99.279999000000004</v>
          </cell>
        </row>
        <row r="5391">
          <cell r="A5391">
            <v>26130</v>
          </cell>
          <cell r="B5391">
            <v>99.279999000000004</v>
          </cell>
          <cell r="C5391">
            <v>100.349998</v>
          </cell>
          <cell r="D5391">
            <v>98.639999000000003</v>
          </cell>
          <cell r="E5391">
            <v>99.110000999999997</v>
          </cell>
          <cell r="F5391">
            <v>99.110000999999997</v>
          </cell>
        </row>
        <row r="5392">
          <cell r="A5392">
            <v>26133</v>
          </cell>
          <cell r="B5392">
            <v>99.110000999999997</v>
          </cell>
          <cell r="C5392">
            <v>99.57</v>
          </cell>
          <cell r="D5392">
            <v>98.110000999999997</v>
          </cell>
          <cell r="E5392">
            <v>98.93</v>
          </cell>
          <cell r="F5392">
            <v>98.93</v>
          </cell>
        </row>
        <row r="5393">
          <cell r="A5393">
            <v>26134</v>
          </cell>
          <cell r="B5393">
            <v>98.93</v>
          </cell>
          <cell r="C5393">
            <v>100.010002</v>
          </cell>
          <cell r="D5393">
            <v>98.599997999999999</v>
          </cell>
          <cell r="E5393">
            <v>99.32</v>
          </cell>
          <cell r="F5393">
            <v>99.32</v>
          </cell>
        </row>
        <row r="5394">
          <cell r="A5394">
            <v>26135</v>
          </cell>
          <cell r="B5394">
            <v>99.32</v>
          </cell>
          <cell r="C5394">
            <v>100</v>
          </cell>
          <cell r="D5394">
            <v>98.739998</v>
          </cell>
          <cell r="E5394">
            <v>99.279999000000004</v>
          </cell>
          <cell r="F5394">
            <v>99.279999000000004</v>
          </cell>
        </row>
        <row r="5395">
          <cell r="A5395">
            <v>26136</v>
          </cell>
          <cell r="B5395">
            <v>99.279999000000004</v>
          </cell>
          <cell r="C5395">
            <v>99.82</v>
          </cell>
          <cell r="D5395">
            <v>98.5</v>
          </cell>
          <cell r="E5395">
            <v>99.110000999999997</v>
          </cell>
          <cell r="F5395">
            <v>99.110000999999997</v>
          </cell>
        </row>
        <row r="5396">
          <cell r="A5396">
            <v>26137</v>
          </cell>
          <cell r="B5396">
            <v>99.110000999999997</v>
          </cell>
          <cell r="C5396">
            <v>99.599997999999999</v>
          </cell>
          <cell r="D5396">
            <v>98.260002</v>
          </cell>
          <cell r="E5396">
            <v>98.940002000000007</v>
          </cell>
          <cell r="F5396">
            <v>98.940002000000007</v>
          </cell>
        </row>
        <row r="5397">
          <cell r="A5397">
            <v>26140</v>
          </cell>
          <cell r="B5397">
            <v>98.940002000000007</v>
          </cell>
          <cell r="C5397">
            <v>99.470000999999996</v>
          </cell>
          <cell r="D5397">
            <v>96.669998000000007</v>
          </cell>
          <cell r="E5397">
            <v>98.139999000000003</v>
          </cell>
          <cell r="F5397">
            <v>98.139999000000003</v>
          </cell>
        </row>
        <row r="5398">
          <cell r="A5398">
            <v>26141</v>
          </cell>
          <cell r="B5398">
            <v>98.139999000000003</v>
          </cell>
          <cell r="C5398">
            <v>98.989998</v>
          </cell>
          <cell r="D5398">
            <v>97.419998000000007</v>
          </cell>
          <cell r="E5398">
            <v>97.779999000000004</v>
          </cell>
          <cell r="F5398">
            <v>97.779999000000004</v>
          </cell>
        </row>
        <row r="5399">
          <cell r="A5399">
            <v>26142</v>
          </cell>
          <cell r="B5399">
            <v>97.779999000000004</v>
          </cell>
          <cell r="C5399">
            <v>98.150002000000001</v>
          </cell>
          <cell r="D5399">
            <v>96.510002</v>
          </cell>
          <cell r="E5399">
            <v>97.07</v>
          </cell>
          <cell r="F5399">
            <v>97.07</v>
          </cell>
        </row>
        <row r="5400">
          <cell r="A5400">
            <v>26143</v>
          </cell>
          <cell r="B5400">
            <v>97.07</v>
          </cell>
          <cell r="C5400">
            <v>97.220000999999996</v>
          </cell>
          <cell r="D5400">
            <v>95.370002999999997</v>
          </cell>
          <cell r="E5400">
            <v>96.019997000000004</v>
          </cell>
          <cell r="F5400">
            <v>96.019997000000004</v>
          </cell>
        </row>
        <row r="5401">
          <cell r="A5401">
            <v>26144</v>
          </cell>
          <cell r="B5401">
            <v>96.019997000000004</v>
          </cell>
          <cell r="C5401">
            <v>96.779999000000004</v>
          </cell>
          <cell r="D5401">
            <v>95.080001999999993</v>
          </cell>
          <cell r="E5401">
            <v>95.580001999999993</v>
          </cell>
          <cell r="F5401">
            <v>95.580001999999993</v>
          </cell>
        </row>
        <row r="5402">
          <cell r="A5402">
            <v>26147</v>
          </cell>
          <cell r="B5402">
            <v>95.580001999999993</v>
          </cell>
          <cell r="C5402">
            <v>96.760002</v>
          </cell>
          <cell r="D5402">
            <v>95.220000999999996</v>
          </cell>
          <cell r="E5402">
            <v>95.959998999999996</v>
          </cell>
          <cell r="F5402">
            <v>95.959998999999996</v>
          </cell>
        </row>
        <row r="5403">
          <cell r="A5403">
            <v>26148</v>
          </cell>
          <cell r="B5403">
            <v>95.959998999999996</v>
          </cell>
          <cell r="C5403">
            <v>96.110000999999997</v>
          </cell>
          <cell r="D5403">
            <v>94.059997999999993</v>
          </cell>
          <cell r="E5403">
            <v>94.510002</v>
          </cell>
          <cell r="F5403">
            <v>94.510002</v>
          </cell>
        </row>
        <row r="5404">
          <cell r="A5404">
            <v>26149</v>
          </cell>
          <cell r="B5404">
            <v>94.510002</v>
          </cell>
          <cell r="C5404">
            <v>95.339995999999999</v>
          </cell>
          <cell r="D5404">
            <v>93.349997999999999</v>
          </cell>
          <cell r="E5404">
            <v>93.889999000000003</v>
          </cell>
          <cell r="F5404">
            <v>93.889999000000003</v>
          </cell>
        </row>
        <row r="5405">
          <cell r="A5405">
            <v>26150</v>
          </cell>
          <cell r="B5405">
            <v>93.889999000000003</v>
          </cell>
          <cell r="C5405">
            <v>94.889999000000003</v>
          </cell>
          <cell r="D5405">
            <v>93.330001999999993</v>
          </cell>
          <cell r="E5405">
            <v>94.089995999999999</v>
          </cell>
          <cell r="F5405">
            <v>94.089995999999999</v>
          </cell>
        </row>
        <row r="5406">
          <cell r="A5406">
            <v>26151</v>
          </cell>
          <cell r="B5406">
            <v>94.089995999999999</v>
          </cell>
          <cell r="C5406">
            <v>94.910004000000001</v>
          </cell>
          <cell r="D5406">
            <v>93.629997000000003</v>
          </cell>
          <cell r="E5406">
            <v>94.25</v>
          </cell>
          <cell r="F5406">
            <v>94.25</v>
          </cell>
        </row>
        <row r="5407">
          <cell r="A5407">
            <v>26154</v>
          </cell>
          <cell r="B5407">
            <v>94.25</v>
          </cell>
          <cell r="C5407">
            <v>94.550003000000004</v>
          </cell>
          <cell r="D5407">
            <v>93.169998000000007</v>
          </cell>
          <cell r="E5407">
            <v>93.529999000000004</v>
          </cell>
          <cell r="F5407">
            <v>93.529999000000004</v>
          </cell>
        </row>
        <row r="5408">
          <cell r="A5408">
            <v>26155</v>
          </cell>
          <cell r="B5408">
            <v>93.529999000000004</v>
          </cell>
          <cell r="C5408">
            <v>94.129997000000003</v>
          </cell>
          <cell r="D5408">
            <v>92.809997999999993</v>
          </cell>
          <cell r="E5408">
            <v>93.540001000000004</v>
          </cell>
          <cell r="F5408">
            <v>93.540001000000004</v>
          </cell>
        </row>
        <row r="5409">
          <cell r="A5409">
            <v>26156</v>
          </cell>
          <cell r="B5409">
            <v>93.540001000000004</v>
          </cell>
          <cell r="C5409">
            <v>95.059997999999993</v>
          </cell>
          <cell r="D5409">
            <v>93.349997999999999</v>
          </cell>
          <cell r="E5409">
            <v>94.660004000000001</v>
          </cell>
          <cell r="F5409">
            <v>94.660004000000001</v>
          </cell>
        </row>
        <row r="5410">
          <cell r="A5410">
            <v>26157</v>
          </cell>
          <cell r="B5410">
            <v>94.809997999999993</v>
          </cell>
          <cell r="C5410">
            <v>96.5</v>
          </cell>
          <cell r="D5410">
            <v>94.809997999999993</v>
          </cell>
          <cell r="E5410">
            <v>96</v>
          </cell>
          <cell r="F5410">
            <v>96</v>
          </cell>
        </row>
        <row r="5411">
          <cell r="A5411">
            <v>26158</v>
          </cell>
          <cell r="B5411">
            <v>96</v>
          </cell>
          <cell r="C5411">
            <v>96.529999000000004</v>
          </cell>
          <cell r="D5411">
            <v>95.190002000000007</v>
          </cell>
          <cell r="E5411">
            <v>95.690002000000007</v>
          </cell>
          <cell r="F5411">
            <v>95.690002000000007</v>
          </cell>
        </row>
        <row r="5412">
          <cell r="A5412">
            <v>26161</v>
          </cell>
          <cell r="B5412">
            <v>97.900002000000001</v>
          </cell>
          <cell r="C5412">
            <v>100.959999</v>
          </cell>
          <cell r="D5412">
            <v>97.900002000000001</v>
          </cell>
          <cell r="E5412">
            <v>98.760002</v>
          </cell>
          <cell r="F5412">
            <v>98.760002</v>
          </cell>
        </row>
        <row r="5413">
          <cell r="A5413">
            <v>26162</v>
          </cell>
          <cell r="B5413">
            <v>98.760002</v>
          </cell>
          <cell r="C5413">
            <v>101</v>
          </cell>
          <cell r="D5413">
            <v>98.489998</v>
          </cell>
          <cell r="E5413">
            <v>99.989998</v>
          </cell>
          <cell r="F5413">
            <v>99.989998</v>
          </cell>
        </row>
        <row r="5414">
          <cell r="A5414">
            <v>26163</v>
          </cell>
          <cell r="B5414">
            <v>99.989998</v>
          </cell>
          <cell r="C5414">
            <v>100.19000200000001</v>
          </cell>
          <cell r="D5414">
            <v>98.059997999999993</v>
          </cell>
          <cell r="E5414">
            <v>98.599997999999999</v>
          </cell>
          <cell r="F5414">
            <v>98.599997999999999</v>
          </cell>
        </row>
        <row r="5415">
          <cell r="A5415">
            <v>26164</v>
          </cell>
          <cell r="B5415">
            <v>98.599997999999999</v>
          </cell>
          <cell r="C5415">
            <v>99.07</v>
          </cell>
          <cell r="D5415">
            <v>97.349997999999999</v>
          </cell>
          <cell r="E5415">
            <v>98.160004000000001</v>
          </cell>
          <cell r="F5415">
            <v>98.160004000000001</v>
          </cell>
        </row>
        <row r="5416">
          <cell r="A5416">
            <v>26165</v>
          </cell>
          <cell r="B5416">
            <v>98.160004000000001</v>
          </cell>
          <cell r="C5416">
            <v>98.940002000000007</v>
          </cell>
          <cell r="D5416">
            <v>97.519997000000004</v>
          </cell>
          <cell r="E5416">
            <v>98.330001999999993</v>
          </cell>
          <cell r="F5416">
            <v>98.330001999999993</v>
          </cell>
        </row>
        <row r="5417">
          <cell r="A5417">
            <v>26168</v>
          </cell>
          <cell r="B5417">
            <v>98.330001999999993</v>
          </cell>
          <cell r="C5417">
            <v>99.959998999999996</v>
          </cell>
          <cell r="D5417">
            <v>98.089995999999999</v>
          </cell>
          <cell r="E5417">
            <v>99.25</v>
          </cell>
          <cell r="F5417">
            <v>99.25</v>
          </cell>
        </row>
        <row r="5418">
          <cell r="A5418">
            <v>26169</v>
          </cell>
          <cell r="B5418">
            <v>99.25</v>
          </cell>
          <cell r="C5418">
            <v>101.019997</v>
          </cell>
          <cell r="D5418">
            <v>99.150002000000001</v>
          </cell>
          <cell r="E5418">
            <v>100.400002</v>
          </cell>
          <cell r="F5418">
            <v>100.400002</v>
          </cell>
        </row>
        <row r="5419">
          <cell r="A5419">
            <v>26170</v>
          </cell>
          <cell r="B5419">
            <v>100.400002</v>
          </cell>
          <cell r="C5419">
            <v>101.510002</v>
          </cell>
          <cell r="D5419">
            <v>99.769997000000004</v>
          </cell>
          <cell r="E5419">
            <v>100.410004</v>
          </cell>
          <cell r="F5419">
            <v>100.410004</v>
          </cell>
        </row>
        <row r="5420">
          <cell r="A5420">
            <v>26171</v>
          </cell>
          <cell r="B5420">
            <v>100.410004</v>
          </cell>
          <cell r="C5420">
            <v>101.120003</v>
          </cell>
          <cell r="D5420">
            <v>99.400002000000001</v>
          </cell>
          <cell r="E5420">
            <v>100.239998</v>
          </cell>
          <cell r="F5420">
            <v>100.239998</v>
          </cell>
        </row>
        <row r="5421">
          <cell r="A5421">
            <v>26172</v>
          </cell>
          <cell r="B5421">
            <v>100.239998</v>
          </cell>
          <cell r="C5421">
            <v>101.220001</v>
          </cell>
          <cell r="D5421">
            <v>99.760002</v>
          </cell>
          <cell r="E5421">
            <v>100.480003</v>
          </cell>
          <cell r="F5421">
            <v>100.480003</v>
          </cell>
        </row>
        <row r="5422">
          <cell r="A5422">
            <v>26175</v>
          </cell>
          <cell r="B5422">
            <v>100.480003</v>
          </cell>
          <cell r="C5422">
            <v>100.889999</v>
          </cell>
          <cell r="D5422">
            <v>99.169998000000007</v>
          </cell>
          <cell r="E5422">
            <v>99.519997000000004</v>
          </cell>
          <cell r="F5422">
            <v>99.519997000000004</v>
          </cell>
        </row>
        <row r="5423">
          <cell r="A5423">
            <v>26176</v>
          </cell>
          <cell r="B5423">
            <v>99.519997000000004</v>
          </cell>
          <cell r="C5423">
            <v>99.760002</v>
          </cell>
          <cell r="D5423">
            <v>98.32</v>
          </cell>
          <cell r="E5423">
            <v>99.029999000000004</v>
          </cell>
          <cell r="F5423">
            <v>99.029999000000004</v>
          </cell>
        </row>
        <row r="5424">
          <cell r="A5424">
            <v>26177</v>
          </cell>
          <cell r="B5424">
            <v>99.029999000000004</v>
          </cell>
          <cell r="C5424">
            <v>99.839995999999999</v>
          </cell>
          <cell r="D5424">
            <v>98.5</v>
          </cell>
          <cell r="E5424">
            <v>99.07</v>
          </cell>
          <cell r="F5424">
            <v>99.07</v>
          </cell>
        </row>
        <row r="5425">
          <cell r="A5425">
            <v>26178</v>
          </cell>
          <cell r="B5425">
            <v>99.07</v>
          </cell>
          <cell r="C5425">
            <v>99.800003000000004</v>
          </cell>
          <cell r="D5425">
            <v>98.519997000000004</v>
          </cell>
          <cell r="E5425">
            <v>99.290001000000004</v>
          </cell>
          <cell r="F5425">
            <v>99.290001000000004</v>
          </cell>
        </row>
        <row r="5426">
          <cell r="A5426">
            <v>26179</v>
          </cell>
          <cell r="B5426">
            <v>99.290001000000004</v>
          </cell>
          <cell r="C5426">
            <v>100.93</v>
          </cell>
          <cell r="D5426">
            <v>99.099997999999999</v>
          </cell>
          <cell r="E5426">
            <v>100.69000200000001</v>
          </cell>
          <cell r="F5426">
            <v>100.69000200000001</v>
          </cell>
        </row>
        <row r="5427">
          <cell r="A5427">
            <v>26183</v>
          </cell>
          <cell r="B5427">
            <v>100.69000200000001</v>
          </cell>
          <cell r="C5427">
            <v>102.25</v>
          </cell>
          <cell r="D5427">
            <v>100.43</v>
          </cell>
          <cell r="E5427">
            <v>101.150002</v>
          </cell>
          <cell r="F5427">
            <v>101.150002</v>
          </cell>
        </row>
        <row r="5428">
          <cell r="A5428">
            <v>26184</v>
          </cell>
          <cell r="B5428">
            <v>101.150002</v>
          </cell>
          <cell r="C5428">
            <v>101.94000200000001</v>
          </cell>
          <cell r="D5428">
            <v>100.519997</v>
          </cell>
          <cell r="E5428">
            <v>101.339996</v>
          </cell>
          <cell r="F5428">
            <v>101.339996</v>
          </cell>
        </row>
        <row r="5429">
          <cell r="A5429">
            <v>26185</v>
          </cell>
          <cell r="B5429">
            <v>101.339996</v>
          </cell>
          <cell r="C5429">
            <v>101.879997</v>
          </cell>
          <cell r="D5429">
            <v>100.379997</v>
          </cell>
          <cell r="E5429">
            <v>100.800003</v>
          </cell>
          <cell r="F5429">
            <v>100.800003</v>
          </cell>
        </row>
        <row r="5430">
          <cell r="A5430">
            <v>26186</v>
          </cell>
          <cell r="B5430">
            <v>100.800003</v>
          </cell>
          <cell r="C5430">
            <v>101.010002</v>
          </cell>
          <cell r="D5430">
            <v>99.690002000000007</v>
          </cell>
          <cell r="E5430">
            <v>100.41999800000001</v>
          </cell>
          <cell r="F5430">
            <v>100.41999800000001</v>
          </cell>
        </row>
        <row r="5431">
          <cell r="A5431">
            <v>26189</v>
          </cell>
          <cell r="B5431">
            <v>100.41999800000001</v>
          </cell>
          <cell r="C5431">
            <v>100.839996</v>
          </cell>
          <cell r="D5431">
            <v>99.489998</v>
          </cell>
          <cell r="E5431">
            <v>100.07</v>
          </cell>
          <cell r="F5431">
            <v>100.07</v>
          </cell>
        </row>
        <row r="5432">
          <cell r="A5432">
            <v>26190</v>
          </cell>
          <cell r="B5432">
            <v>100.07</v>
          </cell>
          <cell r="C5432">
            <v>100.349998</v>
          </cell>
          <cell r="D5432">
            <v>98.989998</v>
          </cell>
          <cell r="E5432">
            <v>99.339995999999999</v>
          </cell>
          <cell r="F5432">
            <v>99.339995999999999</v>
          </cell>
        </row>
        <row r="5433">
          <cell r="A5433">
            <v>26191</v>
          </cell>
          <cell r="B5433">
            <v>99.339995999999999</v>
          </cell>
          <cell r="C5433">
            <v>100.239998</v>
          </cell>
          <cell r="D5433">
            <v>98.790001000000004</v>
          </cell>
          <cell r="E5433">
            <v>99.769997000000004</v>
          </cell>
          <cell r="F5433">
            <v>99.769997000000004</v>
          </cell>
        </row>
        <row r="5434">
          <cell r="A5434">
            <v>26192</v>
          </cell>
          <cell r="B5434">
            <v>99.769997000000004</v>
          </cell>
          <cell r="C5434">
            <v>100.349998</v>
          </cell>
          <cell r="D5434">
            <v>99.07</v>
          </cell>
          <cell r="E5434">
            <v>99.660004000000001</v>
          </cell>
          <cell r="F5434">
            <v>99.660004000000001</v>
          </cell>
        </row>
        <row r="5435">
          <cell r="A5435">
            <v>26193</v>
          </cell>
          <cell r="B5435">
            <v>99.660004000000001</v>
          </cell>
          <cell r="C5435">
            <v>100.519997</v>
          </cell>
          <cell r="D5435">
            <v>99.260002</v>
          </cell>
          <cell r="E5435">
            <v>99.959998999999996</v>
          </cell>
          <cell r="F5435">
            <v>99.959998999999996</v>
          </cell>
        </row>
        <row r="5436">
          <cell r="A5436">
            <v>26196</v>
          </cell>
          <cell r="B5436">
            <v>99.959998999999996</v>
          </cell>
          <cell r="C5436">
            <v>100.400002</v>
          </cell>
          <cell r="D5436">
            <v>99.139999000000003</v>
          </cell>
          <cell r="E5436">
            <v>99.68</v>
          </cell>
          <cell r="F5436">
            <v>99.68</v>
          </cell>
        </row>
        <row r="5437">
          <cell r="A5437">
            <v>26197</v>
          </cell>
          <cell r="B5437">
            <v>99.68</v>
          </cell>
          <cell r="C5437">
            <v>100.08000199999999</v>
          </cell>
          <cell r="D5437">
            <v>98.709998999999996</v>
          </cell>
          <cell r="E5437">
            <v>99.339995999999999</v>
          </cell>
          <cell r="F5437">
            <v>99.339995999999999</v>
          </cell>
        </row>
        <row r="5438">
          <cell r="A5438">
            <v>26198</v>
          </cell>
          <cell r="B5438">
            <v>99.339995999999999</v>
          </cell>
          <cell r="C5438">
            <v>99.720000999999996</v>
          </cell>
          <cell r="D5438">
            <v>98.150002000000001</v>
          </cell>
          <cell r="E5438">
            <v>98.470000999999996</v>
          </cell>
          <cell r="F5438">
            <v>98.470000999999996</v>
          </cell>
        </row>
        <row r="5439">
          <cell r="A5439">
            <v>26199</v>
          </cell>
          <cell r="B5439">
            <v>98.470000999999996</v>
          </cell>
          <cell r="C5439">
            <v>99.120002999999997</v>
          </cell>
          <cell r="D5439">
            <v>97.610000999999997</v>
          </cell>
          <cell r="E5439">
            <v>98.379997000000003</v>
          </cell>
          <cell r="F5439">
            <v>98.379997000000003</v>
          </cell>
        </row>
        <row r="5440">
          <cell r="A5440">
            <v>26200</v>
          </cell>
          <cell r="B5440">
            <v>98.379997000000003</v>
          </cell>
          <cell r="C5440">
            <v>99.349997999999999</v>
          </cell>
          <cell r="D5440">
            <v>97.779999000000004</v>
          </cell>
          <cell r="E5440">
            <v>98.150002000000001</v>
          </cell>
          <cell r="F5440">
            <v>98.150002000000001</v>
          </cell>
        </row>
        <row r="5441">
          <cell r="A5441">
            <v>26203</v>
          </cell>
          <cell r="B5441">
            <v>98.150002000000001</v>
          </cell>
          <cell r="C5441">
            <v>98.410004000000001</v>
          </cell>
          <cell r="D5441">
            <v>96.970000999999996</v>
          </cell>
          <cell r="E5441">
            <v>97.620002999999997</v>
          </cell>
          <cell r="F5441">
            <v>97.620002999999997</v>
          </cell>
        </row>
        <row r="5442">
          <cell r="A5442">
            <v>26204</v>
          </cell>
          <cell r="B5442">
            <v>97.620002999999997</v>
          </cell>
          <cell r="C5442">
            <v>98.550003000000004</v>
          </cell>
          <cell r="D5442">
            <v>97.120002999999997</v>
          </cell>
          <cell r="E5442">
            <v>97.879997000000003</v>
          </cell>
          <cell r="F5442">
            <v>97.879997000000003</v>
          </cell>
        </row>
        <row r="5443">
          <cell r="A5443">
            <v>26205</v>
          </cell>
          <cell r="B5443">
            <v>97.879997000000003</v>
          </cell>
          <cell r="C5443">
            <v>98.510002</v>
          </cell>
          <cell r="D5443">
            <v>97.290001000000004</v>
          </cell>
          <cell r="E5443">
            <v>97.900002000000001</v>
          </cell>
          <cell r="F5443">
            <v>97.900002000000001</v>
          </cell>
        </row>
        <row r="5444">
          <cell r="A5444">
            <v>26206</v>
          </cell>
          <cell r="B5444">
            <v>97.900002000000001</v>
          </cell>
          <cell r="C5444">
            <v>98.970000999999996</v>
          </cell>
          <cell r="D5444">
            <v>97.480002999999996</v>
          </cell>
          <cell r="E5444">
            <v>98.339995999999999</v>
          </cell>
          <cell r="F5444">
            <v>98.339995999999999</v>
          </cell>
        </row>
        <row r="5445">
          <cell r="A5445">
            <v>26207</v>
          </cell>
          <cell r="B5445">
            <v>98.339995999999999</v>
          </cell>
          <cell r="C5445">
            <v>99.489998</v>
          </cell>
          <cell r="D5445">
            <v>97.959998999999996</v>
          </cell>
          <cell r="E5445">
            <v>98.93</v>
          </cell>
          <cell r="F5445">
            <v>98.93</v>
          </cell>
        </row>
        <row r="5446">
          <cell r="A5446">
            <v>26210</v>
          </cell>
          <cell r="B5446">
            <v>98.93</v>
          </cell>
          <cell r="C5446">
            <v>100.040001</v>
          </cell>
          <cell r="D5446">
            <v>98.620002999999997</v>
          </cell>
          <cell r="E5446">
            <v>99.209998999999996</v>
          </cell>
          <cell r="F5446">
            <v>99.209998999999996</v>
          </cell>
        </row>
        <row r="5447">
          <cell r="A5447">
            <v>26211</v>
          </cell>
          <cell r="B5447">
            <v>99.209998999999996</v>
          </cell>
          <cell r="C5447">
            <v>99.779999000000004</v>
          </cell>
          <cell r="D5447">
            <v>98.339995999999999</v>
          </cell>
          <cell r="E5447">
            <v>99.110000999999997</v>
          </cell>
          <cell r="F5447">
            <v>99.110000999999997</v>
          </cell>
        </row>
        <row r="5448">
          <cell r="A5448">
            <v>26212</v>
          </cell>
          <cell r="B5448">
            <v>99.110000999999997</v>
          </cell>
          <cell r="C5448">
            <v>100.129997</v>
          </cell>
          <cell r="D5448">
            <v>98.489998</v>
          </cell>
          <cell r="E5448">
            <v>99.82</v>
          </cell>
          <cell r="F5448">
            <v>99.82</v>
          </cell>
        </row>
        <row r="5449">
          <cell r="A5449">
            <v>26213</v>
          </cell>
          <cell r="B5449">
            <v>99.82</v>
          </cell>
          <cell r="C5449">
            <v>100.959999</v>
          </cell>
          <cell r="D5449">
            <v>99.419998000000007</v>
          </cell>
          <cell r="E5449">
            <v>100.019997</v>
          </cell>
          <cell r="F5449">
            <v>100.019997</v>
          </cell>
        </row>
        <row r="5450">
          <cell r="A5450">
            <v>26214</v>
          </cell>
          <cell r="B5450">
            <v>100.019997</v>
          </cell>
          <cell r="C5450">
            <v>100.300003</v>
          </cell>
          <cell r="D5450">
            <v>98.870002999999997</v>
          </cell>
          <cell r="E5450">
            <v>99.360000999999997</v>
          </cell>
          <cell r="F5450">
            <v>99.360000999999997</v>
          </cell>
        </row>
        <row r="5451">
          <cell r="A5451">
            <v>26217</v>
          </cell>
          <cell r="B5451">
            <v>99.360000999999997</v>
          </cell>
          <cell r="C5451">
            <v>99.620002999999997</v>
          </cell>
          <cell r="D5451">
            <v>98.580001999999993</v>
          </cell>
          <cell r="E5451">
            <v>99.209998999999996</v>
          </cell>
          <cell r="F5451">
            <v>99.209998999999996</v>
          </cell>
        </row>
        <row r="5452">
          <cell r="A5452">
            <v>26218</v>
          </cell>
          <cell r="B5452">
            <v>99.209998999999996</v>
          </cell>
          <cell r="C5452">
            <v>100.199997</v>
          </cell>
          <cell r="D5452">
            <v>98.620002999999997</v>
          </cell>
          <cell r="E5452">
            <v>99.57</v>
          </cell>
          <cell r="F5452">
            <v>99.57</v>
          </cell>
        </row>
        <row r="5453">
          <cell r="A5453">
            <v>26219</v>
          </cell>
          <cell r="B5453">
            <v>99.57</v>
          </cell>
          <cell r="C5453">
            <v>100.08000199999999</v>
          </cell>
          <cell r="D5453">
            <v>98.610000999999997</v>
          </cell>
          <cell r="E5453">
            <v>99.029999000000004</v>
          </cell>
          <cell r="F5453">
            <v>99.029999000000004</v>
          </cell>
        </row>
        <row r="5454">
          <cell r="A5454">
            <v>26220</v>
          </cell>
          <cell r="B5454">
            <v>99.029999000000004</v>
          </cell>
          <cell r="C5454">
            <v>99.25</v>
          </cell>
          <cell r="D5454">
            <v>97.739998</v>
          </cell>
          <cell r="E5454">
            <v>98.129997000000003</v>
          </cell>
          <cell r="F5454">
            <v>98.129997000000003</v>
          </cell>
        </row>
        <row r="5455">
          <cell r="A5455">
            <v>26221</v>
          </cell>
          <cell r="B5455">
            <v>98.129997000000003</v>
          </cell>
          <cell r="C5455">
            <v>98.449996999999996</v>
          </cell>
          <cell r="D5455">
            <v>97.029999000000004</v>
          </cell>
          <cell r="E5455">
            <v>97.790001000000004</v>
          </cell>
          <cell r="F5455">
            <v>97.790001000000004</v>
          </cell>
        </row>
        <row r="5456">
          <cell r="A5456">
            <v>26224</v>
          </cell>
          <cell r="B5456">
            <v>97.790001000000004</v>
          </cell>
          <cell r="C5456">
            <v>98.330001999999993</v>
          </cell>
          <cell r="D5456">
            <v>96.980002999999996</v>
          </cell>
          <cell r="E5456">
            <v>97.349997999999999</v>
          </cell>
          <cell r="F5456">
            <v>97.349997999999999</v>
          </cell>
        </row>
        <row r="5457">
          <cell r="A5457">
            <v>26225</v>
          </cell>
          <cell r="B5457">
            <v>97.349997999999999</v>
          </cell>
          <cell r="C5457">
            <v>97.660004000000001</v>
          </cell>
          <cell r="D5457">
            <v>96.050003000000004</v>
          </cell>
          <cell r="E5457">
            <v>97</v>
          </cell>
          <cell r="F5457">
            <v>97</v>
          </cell>
        </row>
        <row r="5458">
          <cell r="A5458">
            <v>26226</v>
          </cell>
          <cell r="B5458">
            <v>97</v>
          </cell>
          <cell r="C5458">
            <v>97.449996999999996</v>
          </cell>
          <cell r="D5458">
            <v>95.230002999999996</v>
          </cell>
          <cell r="E5458">
            <v>95.650002000000001</v>
          </cell>
          <cell r="F5458">
            <v>95.650002000000001</v>
          </cell>
        </row>
        <row r="5459">
          <cell r="A5459">
            <v>26227</v>
          </cell>
          <cell r="B5459">
            <v>95.650002000000001</v>
          </cell>
          <cell r="C5459">
            <v>96.330001999999993</v>
          </cell>
          <cell r="D5459">
            <v>94.589995999999999</v>
          </cell>
          <cell r="E5459">
            <v>95.599997999999999</v>
          </cell>
          <cell r="F5459">
            <v>95.599997999999999</v>
          </cell>
        </row>
        <row r="5460">
          <cell r="A5460">
            <v>26228</v>
          </cell>
          <cell r="B5460">
            <v>95.599997999999999</v>
          </cell>
          <cell r="C5460">
            <v>96.830001999999993</v>
          </cell>
          <cell r="D5460">
            <v>94.970000999999996</v>
          </cell>
          <cell r="E5460">
            <v>95.57</v>
          </cell>
          <cell r="F5460">
            <v>95.57</v>
          </cell>
        </row>
        <row r="5461">
          <cell r="A5461">
            <v>26231</v>
          </cell>
          <cell r="B5461">
            <v>95.57</v>
          </cell>
          <cell r="C5461">
            <v>95.760002</v>
          </cell>
          <cell r="D5461">
            <v>94.57</v>
          </cell>
          <cell r="E5461">
            <v>95.099997999999999</v>
          </cell>
          <cell r="F5461">
            <v>95.099997999999999</v>
          </cell>
        </row>
        <row r="5462">
          <cell r="A5462">
            <v>26232</v>
          </cell>
          <cell r="B5462">
            <v>95.019997000000004</v>
          </cell>
          <cell r="C5462">
            <v>95.019997000000004</v>
          </cell>
          <cell r="D5462">
            <v>94.379997000000003</v>
          </cell>
          <cell r="E5462">
            <v>94.739998</v>
          </cell>
          <cell r="F5462">
            <v>94.739998</v>
          </cell>
        </row>
        <row r="5463">
          <cell r="A5463">
            <v>26233</v>
          </cell>
          <cell r="B5463">
            <v>94.739998</v>
          </cell>
          <cell r="C5463">
            <v>94.989998</v>
          </cell>
          <cell r="D5463">
            <v>93.389999000000003</v>
          </cell>
          <cell r="E5463">
            <v>93.790001000000004</v>
          </cell>
          <cell r="F5463">
            <v>93.790001000000004</v>
          </cell>
        </row>
        <row r="5464">
          <cell r="A5464">
            <v>26234</v>
          </cell>
          <cell r="B5464">
            <v>93.790001000000004</v>
          </cell>
          <cell r="C5464">
            <v>94.75</v>
          </cell>
          <cell r="D5464">
            <v>92.959998999999996</v>
          </cell>
          <cell r="E5464">
            <v>93.959998999999996</v>
          </cell>
          <cell r="F5464">
            <v>93.959998999999996</v>
          </cell>
        </row>
        <row r="5465">
          <cell r="A5465">
            <v>26235</v>
          </cell>
          <cell r="B5465">
            <v>93.959998999999996</v>
          </cell>
          <cell r="C5465">
            <v>94.709998999999996</v>
          </cell>
          <cell r="D5465">
            <v>93.279999000000004</v>
          </cell>
          <cell r="E5465">
            <v>94.230002999999996</v>
          </cell>
          <cell r="F5465">
            <v>94.230002999999996</v>
          </cell>
        </row>
        <row r="5466">
          <cell r="A5466">
            <v>26238</v>
          </cell>
          <cell r="B5466">
            <v>94.230002999999996</v>
          </cell>
          <cell r="C5466">
            <v>94.43</v>
          </cell>
          <cell r="D5466">
            <v>92.480002999999996</v>
          </cell>
          <cell r="E5466">
            <v>92.800003000000004</v>
          </cell>
          <cell r="F5466">
            <v>92.800003000000004</v>
          </cell>
        </row>
        <row r="5467">
          <cell r="A5467">
            <v>26239</v>
          </cell>
          <cell r="B5467">
            <v>92.800003000000004</v>
          </cell>
          <cell r="C5467">
            <v>93.730002999999996</v>
          </cell>
          <cell r="D5467">
            <v>91.839995999999999</v>
          </cell>
          <cell r="E5467">
            <v>93.18</v>
          </cell>
          <cell r="F5467">
            <v>93.18</v>
          </cell>
        </row>
        <row r="5468">
          <cell r="A5468">
            <v>26240</v>
          </cell>
          <cell r="B5468">
            <v>93.269997000000004</v>
          </cell>
          <cell r="C5468">
            <v>95.309997999999993</v>
          </cell>
          <cell r="D5468">
            <v>93.269997000000004</v>
          </cell>
          <cell r="E5468">
            <v>94.910004000000001</v>
          </cell>
          <cell r="F5468">
            <v>94.910004000000001</v>
          </cell>
        </row>
        <row r="5469">
          <cell r="A5469">
            <v>26241</v>
          </cell>
          <cell r="B5469">
            <v>94.910004000000001</v>
          </cell>
          <cell r="C5469">
            <v>96.080001999999993</v>
          </cell>
          <cell r="D5469">
            <v>94.370002999999997</v>
          </cell>
          <cell r="E5469">
            <v>94.790001000000004</v>
          </cell>
          <cell r="F5469">
            <v>94.790001000000004</v>
          </cell>
        </row>
        <row r="5470">
          <cell r="A5470">
            <v>26242</v>
          </cell>
          <cell r="B5470">
            <v>94.790001000000004</v>
          </cell>
          <cell r="C5470">
            <v>95.010002</v>
          </cell>
          <cell r="D5470">
            <v>93.639999000000003</v>
          </cell>
          <cell r="E5470">
            <v>94.459998999999996</v>
          </cell>
          <cell r="F5470">
            <v>94.459998999999996</v>
          </cell>
        </row>
        <row r="5471">
          <cell r="A5471">
            <v>26245</v>
          </cell>
          <cell r="B5471">
            <v>94.459998999999996</v>
          </cell>
          <cell r="C5471">
            <v>94.970000999999996</v>
          </cell>
          <cell r="D5471">
            <v>93.779999000000004</v>
          </cell>
          <cell r="E5471">
            <v>94.389999000000003</v>
          </cell>
          <cell r="F5471">
            <v>94.389999000000003</v>
          </cell>
        </row>
        <row r="5472">
          <cell r="A5472">
            <v>26246</v>
          </cell>
          <cell r="B5472">
            <v>94.389999000000003</v>
          </cell>
          <cell r="C5472">
            <v>95.309997999999993</v>
          </cell>
          <cell r="D5472">
            <v>93.940002000000007</v>
          </cell>
          <cell r="E5472">
            <v>94.459998999999996</v>
          </cell>
          <cell r="F5472">
            <v>94.459998999999996</v>
          </cell>
        </row>
        <row r="5473">
          <cell r="A5473">
            <v>26247</v>
          </cell>
          <cell r="B5473">
            <v>94.459998999999996</v>
          </cell>
          <cell r="C5473">
            <v>94.839995999999999</v>
          </cell>
          <cell r="D5473">
            <v>93.099997999999999</v>
          </cell>
          <cell r="E5473">
            <v>93.410004000000001</v>
          </cell>
          <cell r="F5473">
            <v>93.410004000000001</v>
          </cell>
        </row>
        <row r="5474">
          <cell r="A5474">
            <v>26248</v>
          </cell>
          <cell r="B5474">
            <v>93.410004000000001</v>
          </cell>
          <cell r="C5474">
            <v>93.540001000000004</v>
          </cell>
          <cell r="D5474">
            <v>91.639999000000003</v>
          </cell>
          <cell r="E5474">
            <v>92.120002999999997</v>
          </cell>
          <cell r="F5474">
            <v>92.120002999999997</v>
          </cell>
        </row>
        <row r="5475">
          <cell r="A5475">
            <v>26249</v>
          </cell>
          <cell r="B5475">
            <v>92.120002999999997</v>
          </cell>
          <cell r="C5475">
            <v>92.900002000000001</v>
          </cell>
          <cell r="D5475">
            <v>90.93</v>
          </cell>
          <cell r="E5475">
            <v>92.120002999999997</v>
          </cell>
          <cell r="F5475">
            <v>92.120002999999997</v>
          </cell>
        </row>
        <row r="5476">
          <cell r="A5476">
            <v>26252</v>
          </cell>
          <cell r="B5476">
            <v>92.120002999999997</v>
          </cell>
          <cell r="C5476">
            <v>92.690002000000007</v>
          </cell>
          <cell r="D5476">
            <v>91.379997000000003</v>
          </cell>
          <cell r="E5476">
            <v>91.809997999999993</v>
          </cell>
          <cell r="F5476">
            <v>91.809997999999993</v>
          </cell>
        </row>
        <row r="5477">
          <cell r="A5477">
            <v>26253</v>
          </cell>
          <cell r="B5477">
            <v>91.809997999999993</v>
          </cell>
          <cell r="C5477">
            <v>93.150002000000001</v>
          </cell>
          <cell r="D5477">
            <v>91.209998999999996</v>
          </cell>
          <cell r="E5477">
            <v>92.709998999999996</v>
          </cell>
          <cell r="F5477">
            <v>92.709998999999996</v>
          </cell>
        </row>
        <row r="5478">
          <cell r="A5478">
            <v>26254</v>
          </cell>
          <cell r="B5478">
            <v>92.709998999999996</v>
          </cell>
          <cell r="C5478">
            <v>93.349997999999999</v>
          </cell>
          <cell r="D5478">
            <v>91.800003000000004</v>
          </cell>
          <cell r="E5478">
            <v>92.849997999999999</v>
          </cell>
          <cell r="F5478">
            <v>92.849997999999999</v>
          </cell>
        </row>
        <row r="5479">
          <cell r="A5479">
            <v>26255</v>
          </cell>
          <cell r="B5479">
            <v>92.849997999999999</v>
          </cell>
          <cell r="C5479">
            <v>93.620002999999997</v>
          </cell>
          <cell r="D5479">
            <v>91.879997000000003</v>
          </cell>
          <cell r="E5479">
            <v>92.129997000000003</v>
          </cell>
          <cell r="F5479">
            <v>92.129997000000003</v>
          </cell>
        </row>
        <row r="5480">
          <cell r="A5480">
            <v>26256</v>
          </cell>
          <cell r="B5480">
            <v>92.129997000000003</v>
          </cell>
          <cell r="C5480">
            <v>92.379997000000003</v>
          </cell>
          <cell r="D5480">
            <v>90.949996999999996</v>
          </cell>
          <cell r="E5480">
            <v>91.610000999999997</v>
          </cell>
          <cell r="F5480">
            <v>91.610000999999997</v>
          </cell>
        </row>
        <row r="5481">
          <cell r="A5481">
            <v>26259</v>
          </cell>
          <cell r="B5481">
            <v>91.610000999999997</v>
          </cell>
          <cell r="C5481">
            <v>92.120002999999997</v>
          </cell>
          <cell r="D5481">
            <v>90.510002</v>
          </cell>
          <cell r="E5481">
            <v>90.790001000000004</v>
          </cell>
          <cell r="F5481">
            <v>90.790001000000004</v>
          </cell>
        </row>
        <row r="5482">
          <cell r="A5482">
            <v>26260</v>
          </cell>
          <cell r="B5482">
            <v>90.790001000000004</v>
          </cell>
          <cell r="C5482">
            <v>91.099997999999999</v>
          </cell>
          <cell r="D5482">
            <v>89.339995999999999</v>
          </cell>
          <cell r="E5482">
            <v>90.160004000000001</v>
          </cell>
          <cell r="F5482">
            <v>90.160004000000001</v>
          </cell>
        </row>
        <row r="5483">
          <cell r="A5483">
            <v>26261</v>
          </cell>
          <cell r="B5483">
            <v>90.160004000000001</v>
          </cell>
          <cell r="C5483">
            <v>91.139999000000003</v>
          </cell>
          <cell r="D5483">
            <v>89.730002999999996</v>
          </cell>
          <cell r="E5483">
            <v>90.330001999999993</v>
          </cell>
          <cell r="F5483">
            <v>90.330001999999993</v>
          </cell>
        </row>
        <row r="5484">
          <cell r="A5484">
            <v>26263</v>
          </cell>
          <cell r="B5484">
            <v>90.330001999999993</v>
          </cell>
          <cell r="C5484">
            <v>92.190002000000007</v>
          </cell>
          <cell r="D5484">
            <v>90.269997000000004</v>
          </cell>
          <cell r="E5484">
            <v>91.940002000000007</v>
          </cell>
          <cell r="F5484">
            <v>91.940002000000007</v>
          </cell>
        </row>
        <row r="5485">
          <cell r="A5485">
            <v>26266</v>
          </cell>
          <cell r="B5485">
            <v>92.040001000000004</v>
          </cell>
          <cell r="C5485">
            <v>94.900002000000001</v>
          </cell>
          <cell r="D5485">
            <v>92.040001000000004</v>
          </cell>
          <cell r="E5485">
            <v>93.410004000000001</v>
          </cell>
          <cell r="F5485">
            <v>93.410004000000001</v>
          </cell>
        </row>
        <row r="5486">
          <cell r="A5486">
            <v>26267</v>
          </cell>
          <cell r="B5486">
            <v>93.410004000000001</v>
          </cell>
          <cell r="C5486">
            <v>94.43</v>
          </cell>
          <cell r="D5486">
            <v>92.510002</v>
          </cell>
          <cell r="E5486">
            <v>93.989998</v>
          </cell>
          <cell r="F5486">
            <v>93.989998</v>
          </cell>
        </row>
        <row r="5487">
          <cell r="A5487">
            <v>26268</v>
          </cell>
          <cell r="B5487">
            <v>93.989998</v>
          </cell>
          <cell r="C5487">
            <v>96.120002999999997</v>
          </cell>
          <cell r="D5487">
            <v>93.949996999999996</v>
          </cell>
          <cell r="E5487">
            <v>95.440002000000007</v>
          </cell>
          <cell r="F5487">
            <v>95.440002000000007</v>
          </cell>
        </row>
        <row r="5488">
          <cell r="A5488">
            <v>26269</v>
          </cell>
          <cell r="B5488">
            <v>95.440002000000007</v>
          </cell>
          <cell r="C5488">
            <v>96.589995999999999</v>
          </cell>
          <cell r="D5488">
            <v>94.730002999999996</v>
          </cell>
          <cell r="E5488">
            <v>95.839995999999999</v>
          </cell>
          <cell r="F5488">
            <v>95.839995999999999</v>
          </cell>
        </row>
        <row r="5489">
          <cell r="A5489">
            <v>26270</v>
          </cell>
          <cell r="B5489">
            <v>95.839995999999999</v>
          </cell>
          <cell r="C5489">
            <v>97.57</v>
          </cell>
          <cell r="D5489">
            <v>95.360000999999997</v>
          </cell>
          <cell r="E5489">
            <v>97.059997999999993</v>
          </cell>
          <cell r="F5489">
            <v>97.059997999999993</v>
          </cell>
        </row>
        <row r="5490">
          <cell r="A5490">
            <v>26273</v>
          </cell>
          <cell r="B5490">
            <v>97.059997999999993</v>
          </cell>
          <cell r="C5490">
            <v>98.169998000000007</v>
          </cell>
          <cell r="D5490">
            <v>96.07</v>
          </cell>
          <cell r="E5490">
            <v>96.510002</v>
          </cell>
          <cell r="F5490">
            <v>96.510002</v>
          </cell>
        </row>
        <row r="5491">
          <cell r="A5491">
            <v>26274</v>
          </cell>
          <cell r="B5491">
            <v>96.510002</v>
          </cell>
          <cell r="C5491">
            <v>97.349997999999999</v>
          </cell>
          <cell r="D5491">
            <v>95.400002000000001</v>
          </cell>
          <cell r="E5491">
            <v>96.870002999999997</v>
          </cell>
          <cell r="F5491">
            <v>96.870002999999997</v>
          </cell>
        </row>
        <row r="5492">
          <cell r="A5492">
            <v>26275</v>
          </cell>
          <cell r="B5492">
            <v>96.870002999999997</v>
          </cell>
          <cell r="C5492">
            <v>97.650002000000001</v>
          </cell>
          <cell r="D5492">
            <v>96.080001999999993</v>
          </cell>
          <cell r="E5492">
            <v>96.919998000000007</v>
          </cell>
          <cell r="F5492">
            <v>96.919998000000007</v>
          </cell>
        </row>
        <row r="5493">
          <cell r="A5493">
            <v>26276</v>
          </cell>
          <cell r="B5493">
            <v>96.959998999999996</v>
          </cell>
          <cell r="C5493">
            <v>96.959998999999996</v>
          </cell>
          <cell r="D5493">
            <v>96.959998999999996</v>
          </cell>
          <cell r="E5493">
            <v>96.959998999999996</v>
          </cell>
          <cell r="F5493">
            <v>96.959998999999996</v>
          </cell>
        </row>
        <row r="5494">
          <cell r="A5494">
            <v>26277</v>
          </cell>
          <cell r="B5494">
            <v>97.690002000000007</v>
          </cell>
          <cell r="C5494">
            <v>97.690002000000007</v>
          </cell>
          <cell r="D5494">
            <v>97.690002000000007</v>
          </cell>
          <cell r="E5494">
            <v>97.690002000000007</v>
          </cell>
          <cell r="F5494">
            <v>97.690002000000007</v>
          </cell>
        </row>
        <row r="5495">
          <cell r="A5495">
            <v>26280</v>
          </cell>
          <cell r="B5495">
            <v>97.970000999999996</v>
          </cell>
          <cell r="C5495">
            <v>97.970000999999996</v>
          </cell>
          <cell r="D5495">
            <v>97.970000999999996</v>
          </cell>
          <cell r="E5495">
            <v>97.970000999999996</v>
          </cell>
          <cell r="F5495">
            <v>97.970000999999996</v>
          </cell>
        </row>
        <row r="5496">
          <cell r="A5496">
            <v>26281</v>
          </cell>
          <cell r="B5496">
            <v>97.669998000000007</v>
          </cell>
          <cell r="C5496">
            <v>97.669998000000007</v>
          </cell>
          <cell r="D5496">
            <v>97.669998000000007</v>
          </cell>
          <cell r="E5496">
            <v>97.669998000000007</v>
          </cell>
          <cell r="F5496">
            <v>97.669998000000007</v>
          </cell>
        </row>
        <row r="5497">
          <cell r="A5497">
            <v>26282</v>
          </cell>
          <cell r="B5497">
            <v>98.540001000000004</v>
          </cell>
          <cell r="C5497">
            <v>98.540001000000004</v>
          </cell>
          <cell r="D5497">
            <v>98.540001000000004</v>
          </cell>
          <cell r="E5497">
            <v>98.540001000000004</v>
          </cell>
          <cell r="F5497">
            <v>98.540001000000004</v>
          </cell>
        </row>
        <row r="5498">
          <cell r="A5498">
            <v>26283</v>
          </cell>
          <cell r="B5498">
            <v>99.739998</v>
          </cell>
          <cell r="C5498">
            <v>99.739998</v>
          </cell>
          <cell r="D5498">
            <v>99.739998</v>
          </cell>
          <cell r="E5498">
            <v>99.739998</v>
          </cell>
          <cell r="F5498">
            <v>99.739998</v>
          </cell>
        </row>
        <row r="5499">
          <cell r="A5499">
            <v>26284</v>
          </cell>
          <cell r="B5499">
            <v>100.260002</v>
          </cell>
          <cell r="C5499">
            <v>100.260002</v>
          </cell>
          <cell r="D5499">
            <v>100.260002</v>
          </cell>
          <cell r="E5499">
            <v>100.260002</v>
          </cell>
          <cell r="F5499">
            <v>100.260002</v>
          </cell>
        </row>
        <row r="5500">
          <cell r="A5500">
            <v>26287</v>
          </cell>
          <cell r="B5500">
            <v>101.550003</v>
          </cell>
          <cell r="C5500">
            <v>101.550003</v>
          </cell>
          <cell r="D5500">
            <v>101.550003</v>
          </cell>
          <cell r="E5500">
            <v>101.550003</v>
          </cell>
          <cell r="F5500">
            <v>101.550003</v>
          </cell>
        </row>
        <row r="5501">
          <cell r="A5501">
            <v>26288</v>
          </cell>
          <cell r="B5501">
            <v>101.800003</v>
          </cell>
          <cell r="C5501">
            <v>101.800003</v>
          </cell>
          <cell r="D5501">
            <v>101.800003</v>
          </cell>
          <cell r="E5501">
            <v>101.800003</v>
          </cell>
          <cell r="F5501">
            <v>101.800003</v>
          </cell>
        </row>
        <row r="5502">
          <cell r="A5502">
            <v>26289</v>
          </cell>
          <cell r="B5502">
            <v>101.18</v>
          </cell>
          <cell r="C5502">
            <v>101.18</v>
          </cell>
          <cell r="D5502">
            <v>101.18</v>
          </cell>
          <cell r="E5502">
            <v>101.18</v>
          </cell>
          <cell r="F5502">
            <v>101.18</v>
          </cell>
        </row>
        <row r="5503">
          <cell r="A5503">
            <v>26290</v>
          </cell>
          <cell r="B5503">
            <v>100.739998</v>
          </cell>
          <cell r="C5503">
            <v>100.739998</v>
          </cell>
          <cell r="D5503">
            <v>100.739998</v>
          </cell>
          <cell r="E5503">
            <v>100.739998</v>
          </cell>
          <cell r="F5503">
            <v>100.739998</v>
          </cell>
        </row>
        <row r="5504">
          <cell r="A5504">
            <v>26294</v>
          </cell>
          <cell r="B5504">
            <v>100.949997</v>
          </cell>
          <cell r="C5504">
            <v>100.949997</v>
          </cell>
          <cell r="D5504">
            <v>100.949997</v>
          </cell>
          <cell r="E5504">
            <v>100.949997</v>
          </cell>
          <cell r="F5504">
            <v>100.949997</v>
          </cell>
        </row>
        <row r="5505">
          <cell r="A5505">
            <v>26295</v>
          </cell>
          <cell r="B5505">
            <v>101.949997</v>
          </cell>
          <cell r="C5505">
            <v>101.949997</v>
          </cell>
          <cell r="D5505">
            <v>101.949997</v>
          </cell>
          <cell r="E5505">
            <v>101.949997</v>
          </cell>
          <cell r="F5505">
            <v>101.949997</v>
          </cell>
        </row>
        <row r="5506">
          <cell r="A5506">
            <v>26296</v>
          </cell>
          <cell r="B5506">
            <v>102.209999</v>
          </cell>
          <cell r="C5506">
            <v>102.209999</v>
          </cell>
          <cell r="D5506">
            <v>102.209999</v>
          </cell>
          <cell r="E5506">
            <v>102.209999</v>
          </cell>
          <cell r="F5506">
            <v>102.209999</v>
          </cell>
        </row>
        <row r="5507">
          <cell r="A5507">
            <v>26297</v>
          </cell>
          <cell r="B5507">
            <v>101.779999</v>
          </cell>
          <cell r="C5507">
            <v>101.779999</v>
          </cell>
          <cell r="D5507">
            <v>101.779999</v>
          </cell>
          <cell r="E5507">
            <v>101.779999</v>
          </cell>
          <cell r="F5507">
            <v>101.779999</v>
          </cell>
        </row>
        <row r="5508">
          <cell r="A5508">
            <v>26298</v>
          </cell>
          <cell r="B5508">
            <v>102.089996</v>
          </cell>
          <cell r="C5508">
            <v>102.089996</v>
          </cell>
          <cell r="D5508">
            <v>102.089996</v>
          </cell>
          <cell r="E5508">
            <v>102.089996</v>
          </cell>
          <cell r="F5508">
            <v>102.089996</v>
          </cell>
        </row>
        <row r="5509">
          <cell r="A5509">
            <v>26301</v>
          </cell>
          <cell r="B5509">
            <v>102.089996</v>
          </cell>
          <cell r="C5509">
            <v>102.849998</v>
          </cell>
          <cell r="D5509">
            <v>101.19000200000001</v>
          </cell>
          <cell r="E5509">
            <v>101.66999800000001</v>
          </cell>
          <cell r="F5509">
            <v>101.66999800000001</v>
          </cell>
        </row>
        <row r="5510">
          <cell r="A5510">
            <v>26302</v>
          </cell>
          <cell r="B5510">
            <v>101.66999800000001</v>
          </cell>
          <cell r="C5510">
            <v>102.589996</v>
          </cell>
          <cell r="D5510">
            <v>100.870003</v>
          </cell>
          <cell r="E5510">
            <v>102.089996</v>
          </cell>
          <cell r="F5510">
            <v>102.089996</v>
          </cell>
        </row>
        <row r="5511">
          <cell r="A5511">
            <v>26303</v>
          </cell>
          <cell r="B5511">
            <v>102.089996</v>
          </cell>
          <cell r="C5511">
            <v>103.69000200000001</v>
          </cell>
          <cell r="D5511">
            <v>101.900002</v>
          </cell>
          <cell r="E5511">
            <v>103.05999799999999</v>
          </cell>
          <cell r="F5511">
            <v>103.05999799999999</v>
          </cell>
        </row>
        <row r="5512">
          <cell r="A5512">
            <v>26304</v>
          </cell>
          <cell r="B5512">
            <v>103.05999799999999</v>
          </cell>
          <cell r="C5512">
            <v>104.199997</v>
          </cell>
          <cell r="D5512">
            <v>102.660004</v>
          </cell>
          <cell r="E5512">
            <v>103.510002</v>
          </cell>
          <cell r="F5512">
            <v>103.510002</v>
          </cell>
        </row>
        <row r="5513">
          <cell r="A5513">
            <v>26305</v>
          </cell>
          <cell r="B5513">
            <v>103.510002</v>
          </cell>
          <cell r="C5513">
            <v>104.290001</v>
          </cell>
          <cell r="D5513">
            <v>102.379997</v>
          </cell>
          <cell r="E5513">
            <v>103.470001</v>
          </cell>
          <cell r="F5513">
            <v>103.470001</v>
          </cell>
        </row>
        <row r="5514">
          <cell r="A5514">
            <v>26308</v>
          </cell>
          <cell r="B5514">
            <v>103.470001</v>
          </cell>
          <cell r="C5514">
            <v>103.970001</v>
          </cell>
          <cell r="D5514">
            <v>102.44000200000001</v>
          </cell>
          <cell r="E5514">
            <v>103.32</v>
          </cell>
          <cell r="F5514">
            <v>103.32</v>
          </cell>
        </row>
        <row r="5515">
          <cell r="A5515">
            <v>26309</v>
          </cell>
          <cell r="B5515">
            <v>103.32</v>
          </cell>
          <cell r="C5515">
            <v>104.300003</v>
          </cell>
          <cell r="D5515">
            <v>102.849998</v>
          </cell>
          <cell r="E5515">
            <v>103.650002</v>
          </cell>
          <cell r="F5515">
            <v>103.650002</v>
          </cell>
        </row>
        <row r="5516">
          <cell r="A5516">
            <v>26310</v>
          </cell>
          <cell r="B5516">
            <v>103.650002</v>
          </cell>
          <cell r="C5516">
            <v>104.660004</v>
          </cell>
          <cell r="D5516">
            <v>103.050003</v>
          </cell>
          <cell r="E5516">
            <v>103.589996</v>
          </cell>
          <cell r="F5516">
            <v>103.589996</v>
          </cell>
        </row>
        <row r="5517">
          <cell r="A5517">
            <v>26311</v>
          </cell>
          <cell r="B5517">
            <v>103.589996</v>
          </cell>
          <cell r="C5517">
            <v>103.800003</v>
          </cell>
          <cell r="D5517">
            <v>102.290001</v>
          </cell>
          <cell r="E5517">
            <v>102.989998</v>
          </cell>
          <cell r="F5517">
            <v>102.989998</v>
          </cell>
        </row>
        <row r="5518">
          <cell r="A5518">
            <v>26312</v>
          </cell>
          <cell r="B5518">
            <v>102.989998</v>
          </cell>
          <cell r="C5518">
            <v>103.889999</v>
          </cell>
          <cell r="D5518">
            <v>102.410004</v>
          </cell>
          <cell r="E5518">
            <v>103.389999</v>
          </cell>
          <cell r="F5518">
            <v>103.389999</v>
          </cell>
        </row>
        <row r="5519">
          <cell r="A5519">
            <v>26315</v>
          </cell>
          <cell r="B5519">
            <v>103.389999</v>
          </cell>
          <cell r="C5519">
            <v>104.239998</v>
          </cell>
          <cell r="D5519">
            <v>102.800003</v>
          </cell>
          <cell r="E5519">
            <v>103.699997</v>
          </cell>
          <cell r="F5519">
            <v>103.699997</v>
          </cell>
        </row>
        <row r="5520">
          <cell r="A5520">
            <v>26316</v>
          </cell>
          <cell r="B5520">
            <v>103.699997</v>
          </cell>
          <cell r="C5520">
            <v>104.849998</v>
          </cell>
          <cell r="D5520">
            <v>103.349998</v>
          </cell>
          <cell r="E5520">
            <v>104.050003</v>
          </cell>
          <cell r="F5520">
            <v>104.050003</v>
          </cell>
        </row>
        <row r="5521">
          <cell r="A5521">
            <v>26317</v>
          </cell>
          <cell r="B5521">
            <v>104.050003</v>
          </cell>
          <cell r="C5521">
            <v>104.610001</v>
          </cell>
          <cell r="D5521">
            <v>102.83000199999999</v>
          </cell>
          <cell r="E5521">
            <v>103.879997</v>
          </cell>
          <cell r="F5521">
            <v>103.879997</v>
          </cell>
        </row>
        <row r="5522">
          <cell r="A5522">
            <v>26318</v>
          </cell>
          <cell r="B5522">
            <v>103.879997</v>
          </cell>
          <cell r="C5522">
            <v>105</v>
          </cell>
          <cell r="D5522">
            <v>103.32</v>
          </cell>
          <cell r="E5522">
            <v>103.879997</v>
          </cell>
          <cell r="F5522">
            <v>103.879997</v>
          </cell>
        </row>
        <row r="5523">
          <cell r="A5523">
            <v>26319</v>
          </cell>
          <cell r="B5523">
            <v>103.879997</v>
          </cell>
          <cell r="C5523">
            <v>104.400002</v>
          </cell>
          <cell r="D5523">
            <v>102.75</v>
          </cell>
          <cell r="E5523">
            <v>103.650002</v>
          </cell>
          <cell r="F5523">
            <v>103.650002</v>
          </cell>
        </row>
        <row r="5524">
          <cell r="A5524">
            <v>26322</v>
          </cell>
          <cell r="B5524">
            <v>103.650002</v>
          </cell>
          <cell r="C5524">
            <v>104.029999</v>
          </cell>
          <cell r="D5524">
            <v>102.199997</v>
          </cell>
          <cell r="E5524">
            <v>102.57</v>
          </cell>
          <cell r="F5524">
            <v>102.57</v>
          </cell>
        </row>
        <row r="5525">
          <cell r="A5525">
            <v>26323</v>
          </cell>
          <cell r="B5525">
            <v>102.57</v>
          </cell>
          <cell r="C5525">
            <v>103.589996</v>
          </cell>
          <cell r="D5525">
            <v>101.629997</v>
          </cell>
          <cell r="E5525">
            <v>102.699997</v>
          </cell>
          <cell r="F5525">
            <v>102.699997</v>
          </cell>
        </row>
        <row r="5526">
          <cell r="A5526">
            <v>26324</v>
          </cell>
          <cell r="B5526">
            <v>102.699997</v>
          </cell>
          <cell r="C5526">
            <v>103.30999799999999</v>
          </cell>
          <cell r="D5526">
            <v>101.80999799999999</v>
          </cell>
          <cell r="E5526">
            <v>102.5</v>
          </cell>
          <cell r="F5526">
            <v>102.5</v>
          </cell>
        </row>
        <row r="5527">
          <cell r="A5527">
            <v>26325</v>
          </cell>
          <cell r="B5527">
            <v>102.5</v>
          </cell>
          <cell r="C5527">
            <v>103.93</v>
          </cell>
          <cell r="D5527">
            <v>102.199997</v>
          </cell>
          <cell r="E5527">
            <v>103.5</v>
          </cell>
          <cell r="F5527">
            <v>103.5</v>
          </cell>
        </row>
        <row r="5528">
          <cell r="A5528">
            <v>26326</v>
          </cell>
          <cell r="B5528">
            <v>103.5</v>
          </cell>
          <cell r="C5528">
            <v>104.980003</v>
          </cell>
          <cell r="D5528">
            <v>103.220001</v>
          </cell>
          <cell r="E5528">
            <v>104.160004</v>
          </cell>
          <cell r="F5528">
            <v>104.160004</v>
          </cell>
        </row>
        <row r="5529">
          <cell r="A5529">
            <v>26329</v>
          </cell>
          <cell r="B5529">
            <v>104.160004</v>
          </cell>
          <cell r="C5529">
            <v>104.879997</v>
          </cell>
          <cell r="D5529">
            <v>103.300003</v>
          </cell>
          <cell r="E5529">
            <v>103.94000200000001</v>
          </cell>
          <cell r="F5529">
            <v>103.94000200000001</v>
          </cell>
        </row>
        <row r="5530">
          <cell r="A5530">
            <v>26330</v>
          </cell>
          <cell r="B5530">
            <v>103.94000200000001</v>
          </cell>
          <cell r="C5530">
            <v>104.57</v>
          </cell>
          <cell r="D5530">
            <v>103.099998</v>
          </cell>
          <cell r="E5530">
            <v>104.010002</v>
          </cell>
          <cell r="F5530">
            <v>104.010002</v>
          </cell>
        </row>
        <row r="5531">
          <cell r="A5531">
            <v>26331</v>
          </cell>
          <cell r="B5531">
            <v>104.010002</v>
          </cell>
          <cell r="C5531">
            <v>105.410004</v>
          </cell>
          <cell r="D5531">
            <v>103.5</v>
          </cell>
          <cell r="E5531">
            <v>104.68</v>
          </cell>
          <cell r="F5531">
            <v>104.68</v>
          </cell>
        </row>
        <row r="5532">
          <cell r="A5532">
            <v>26332</v>
          </cell>
          <cell r="B5532">
            <v>104.68</v>
          </cell>
          <cell r="C5532">
            <v>105.43</v>
          </cell>
          <cell r="D5532">
            <v>103.849998</v>
          </cell>
          <cell r="E5532">
            <v>104.639999</v>
          </cell>
          <cell r="F5532">
            <v>104.639999</v>
          </cell>
        </row>
        <row r="5533">
          <cell r="A5533">
            <v>26333</v>
          </cell>
          <cell r="B5533">
            <v>104.639999</v>
          </cell>
          <cell r="C5533">
            <v>105.480003</v>
          </cell>
          <cell r="D5533">
            <v>104.050003</v>
          </cell>
          <cell r="E5533">
            <v>104.860001</v>
          </cell>
          <cell r="F5533">
            <v>104.860001</v>
          </cell>
        </row>
        <row r="5534">
          <cell r="A5534">
            <v>26336</v>
          </cell>
          <cell r="B5534">
            <v>104.860001</v>
          </cell>
          <cell r="C5534">
            <v>105.459999</v>
          </cell>
          <cell r="D5534">
            <v>103.970001</v>
          </cell>
          <cell r="E5534">
            <v>104.540001</v>
          </cell>
          <cell r="F5534">
            <v>104.540001</v>
          </cell>
        </row>
        <row r="5535">
          <cell r="A5535">
            <v>26337</v>
          </cell>
          <cell r="B5535">
            <v>104.540001</v>
          </cell>
          <cell r="C5535">
            <v>105.220001</v>
          </cell>
          <cell r="D5535">
            <v>103.900002</v>
          </cell>
          <cell r="E5535">
            <v>104.739998</v>
          </cell>
          <cell r="F5535">
            <v>104.739998</v>
          </cell>
        </row>
        <row r="5536">
          <cell r="A5536">
            <v>26338</v>
          </cell>
          <cell r="B5536">
            <v>104.739998</v>
          </cell>
          <cell r="C5536">
            <v>106.029999</v>
          </cell>
          <cell r="D5536">
            <v>104.360001</v>
          </cell>
          <cell r="E5536">
            <v>105.550003</v>
          </cell>
          <cell r="F5536">
            <v>105.550003</v>
          </cell>
        </row>
        <row r="5537">
          <cell r="A5537">
            <v>26339</v>
          </cell>
          <cell r="B5537">
            <v>105.550003</v>
          </cell>
          <cell r="C5537">
            <v>106.69000200000001</v>
          </cell>
          <cell r="D5537">
            <v>104.970001</v>
          </cell>
          <cell r="E5537">
            <v>105.589996</v>
          </cell>
          <cell r="F5537">
            <v>105.589996</v>
          </cell>
        </row>
        <row r="5538">
          <cell r="A5538">
            <v>26340</v>
          </cell>
          <cell r="B5538">
            <v>105.589996</v>
          </cell>
          <cell r="C5538">
            <v>105.910004</v>
          </cell>
          <cell r="D5538">
            <v>104.449997</v>
          </cell>
          <cell r="E5538">
            <v>105.08000199999999</v>
          </cell>
          <cell r="F5538">
            <v>105.08000199999999</v>
          </cell>
        </row>
        <row r="5539">
          <cell r="A5539">
            <v>26343</v>
          </cell>
          <cell r="B5539">
            <v>105.08000199999999</v>
          </cell>
          <cell r="C5539">
            <v>105.529999</v>
          </cell>
          <cell r="D5539">
            <v>104.029999</v>
          </cell>
          <cell r="E5539">
            <v>104.589996</v>
          </cell>
          <cell r="F5539">
            <v>104.589996</v>
          </cell>
        </row>
        <row r="5540">
          <cell r="A5540">
            <v>26344</v>
          </cell>
          <cell r="B5540">
            <v>104.589996</v>
          </cell>
          <cell r="C5540">
            <v>105.589996</v>
          </cell>
          <cell r="D5540">
            <v>104.099998</v>
          </cell>
          <cell r="E5540">
            <v>105.029999</v>
          </cell>
          <cell r="F5540">
            <v>105.029999</v>
          </cell>
        </row>
        <row r="5541">
          <cell r="A5541">
            <v>26345</v>
          </cell>
          <cell r="B5541">
            <v>105.029999</v>
          </cell>
          <cell r="C5541">
            <v>106.25</v>
          </cell>
          <cell r="D5541">
            <v>104.650002</v>
          </cell>
          <cell r="E5541">
            <v>105.620003</v>
          </cell>
          <cell r="F5541">
            <v>105.620003</v>
          </cell>
        </row>
        <row r="5542">
          <cell r="A5542">
            <v>26346</v>
          </cell>
          <cell r="B5542">
            <v>105.620003</v>
          </cell>
          <cell r="C5542">
            <v>106.650002</v>
          </cell>
          <cell r="D5542">
            <v>104.959999</v>
          </cell>
          <cell r="E5542">
            <v>105.589996</v>
          </cell>
          <cell r="F5542">
            <v>105.589996</v>
          </cell>
        </row>
        <row r="5543">
          <cell r="A5543">
            <v>26347</v>
          </cell>
          <cell r="B5543">
            <v>105.589996</v>
          </cell>
          <cell r="C5543">
            <v>106.010002</v>
          </cell>
          <cell r="D5543">
            <v>104.470001</v>
          </cell>
          <cell r="E5543">
            <v>105.279999</v>
          </cell>
          <cell r="F5543">
            <v>105.279999</v>
          </cell>
        </row>
        <row r="5544">
          <cell r="A5544">
            <v>26351</v>
          </cell>
          <cell r="B5544">
            <v>105.279999</v>
          </cell>
          <cell r="C5544">
            <v>106.18</v>
          </cell>
          <cell r="D5544">
            <v>104.650002</v>
          </cell>
          <cell r="E5544">
            <v>105.290001</v>
          </cell>
          <cell r="F5544">
            <v>105.290001</v>
          </cell>
        </row>
        <row r="5545">
          <cell r="A5545">
            <v>26352</v>
          </cell>
          <cell r="B5545">
            <v>105.290001</v>
          </cell>
          <cell r="C5545">
            <v>106.18</v>
          </cell>
          <cell r="D5545">
            <v>104.720001</v>
          </cell>
          <cell r="E5545">
            <v>105.379997</v>
          </cell>
          <cell r="F5545">
            <v>105.379997</v>
          </cell>
        </row>
        <row r="5546">
          <cell r="A5546">
            <v>26353</v>
          </cell>
          <cell r="B5546">
            <v>105.379997</v>
          </cell>
          <cell r="C5546">
            <v>106.239998</v>
          </cell>
          <cell r="D5546">
            <v>104.760002</v>
          </cell>
          <cell r="E5546">
            <v>105.449997</v>
          </cell>
          <cell r="F5546">
            <v>105.449997</v>
          </cell>
        </row>
        <row r="5547">
          <cell r="A5547">
            <v>26354</v>
          </cell>
          <cell r="B5547">
            <v>105.449997</v>
          </cell>
          <cell r="C5547">
            <v>106.730003</v>
          </cell>
          <cell r="D5547">
            <v>105.040001</v>
          </cell>
          <cell r="E5547">
            <v>106.18</v>
          </cell>
          <cell r="F5547">
            <v>106.18</v>
          </cell>
        </row>
        <row r="5548">
          <cell r="A5548">
            <v>26357</v>
          </cell>
          <cell r="B5548">
            <v>106.18</v>
          </cell>
          <cell r="C5548">
            <v>107.040001</v>
          </cell>
          <cell r="D5548">
            <v>105.370003</v>
          </cell>
          <cell r="E5548">
            <v>106.19000200000001</v>
          </cell>
          <cell r="F5548">
            <v>106.19000200000001</v>
          </cell>
        </row>
        <row r="5549">
          <cell r="A5549">
            <v>26358</v>
          </cell>
          <cell r="B5549">
            <v>106.19000200000001</v>
          </cell>
          <cell r="C5549">
            <v>107.160004</v>
          </cell>
          <cell r="D5549">
            <v>105.449997</v>
          </cell>
          <cell r="E5549">
            <v>106.57</v>
          </cell>
          <cell r="F5549">
            <v>106.57</v>
          </cell>
        </row>
        <row r="5550">
          <cell r="A5550">
            <v>26359</v>
          </cell>
          <cell r="B5550">
            <v>106.57</v>
          </cell>
          <cell r="C5550">
            <v>108.129997</v>
          </cell>
          <cell r="D5550">
            <v>106.209999</v>
          </cell>
          <cell r="E5550">
            <v>107.349998</v>
          </cell>
          <cell r="F5550">
            <v>107.349998</v>
          </cell>
        </row>
        <row r="5551">
          <cell r="A5551">
            <v>26360</v>
          </cell>
          <cell r="B5551">
            <v>107.349998</v>
          </cell>
          <cell r="C5551">
            <v>108.389999</v>
          </cell>
          <cell r="D5551">
            <v>106.629997</v>
          </cell>
          <cell r="E5551">
            <v>107.32</v>
          </cell>
          <cell r="F5551">
            <v>107.32</v>
          </cell>
        </row>
        <row r="5552">
          <cell r="A5552">
            <v>26361</v>
          </cell>
          <cell r="B5552">
            <v>107.32</v>
          </cell>
          <cell r="C5552">
            <v>108.510002</v>
          </cell>
          <cell r="D5552">
            <v>106.779999</v>
          </cell>
          <cell r="E5552">
            <v>107.94000200000001</v>
          </cell>
          <cell r="F5552">
            <v>107.94000200000001</v>
          </cell>
        </row>
        <row r="5553">
          <cell r="A5553">
            <v>26364</v>
          </cell>
          <cell r="B5553">
            <v>107.94000200000001</v>
          </cell>
          <cell r="C5553">
            <v>109.400002</v>
          </cell>
          <cell r="D5553">
            <v>107.639999</v>
          </cell>
          <cell r="E5553">
            <v>108.769997</v>
          </cell>
          <cell r="F5553">
            <v>108.769997</v>
          </cell>
        </row>
        <row r="5554">
          <cell r="A5554">
            <v>26365</v>
          </cell>
          <cell r="B5554">
            <v>108.769997</v>
          </cell>
          <cell r="C5554">
            <v>109.720001</v>
          </cell>
          <cell r="D5554">
            <v>108.019997</v>
          </cell>
          <cell r="E5554">
            <v>108.870003</v>
          </cell>
          <cell r="F5554">
            <v>108.870003</v>
          </cell>
        </row>
        <row r="5555">
          <cell r="A5555">
            <v>26366</v>
          </cell>
          <cell r="B5555">
            <v>108.870003</v>
          </cell>
          <cell r="C5555">
            <v>109.68</v>
          </cell>
          <cell r="D5555">
            <v>108.040001</v>
          </cell>
          <cell r="E5555">
            <v>108.959999</v>
          </cell>
          <cell r="F5555">
            <v>108.959999</v>
          </cell>
        </row>
        <row r="5556">
          <cell r="A5556">
            <v>26367</v>
          </cell>
          <cell r="B5556">
            <v>108.959999</v>
          </cell>
          <cell r="C5556">
            <v>109.75</v>
          </cell>
          <cell r="D5556">
            <v>108.19000200000001</v>
          </cell>
          <cell r="E5556">
            <v>108.94000200000001</v>
          </cell>
          <cell r="F5556">
            <v>108.94000200000001</v>
          </cell>
        </row>
        <row r="5557">
          <cell r="A5557">
            <v>26368</v>
          </cell>
          <cell r="B5557">
            <v>108.94000200000001</v>
          </cell>
          <cell r="C5557">
            <v>109.370003</v>
          </cell>
          <cell r="D5557">
            <v>107.769997</v>
          </cell>
          <cell r="E5557">
            <v>108.379997</v>
          </cell>
          <cell r="F5557">
            <v>108.379997</v>
          </cell>
        </row>
        <row r="5558">
          <cell r="A5558">
            <v>26371</v>
          </cell>
          <cell r="B5558">
            <v>108.379997</v>
          </cell>
          <cell r="C5558">
            <v>108.519997</v>
          </cell>
          <cell r="D5558">
            <v>106.709999</v>
          </cell>
          <cell r="E5558">
            <v>107.33000199999999</v>
          </cell>
          <cell r="F5558">
            <v>107.33000199999999</v>
          </cell>
        </row>
        <row r="5559">
          <cell r="A5559">
            <v>26372</v>
          </cell>
          <cell r="B5559">
            <v>107.33000199999999</v>
          </cell>
          <cell r="C5559">
            <v>108.199997</v>
          </cell>
          <cell r="D5559">
            <v>106.709999</v>
          </cell>
          <cell r="E5559">
            <v>107.610001</v>
          </cell>
          <cell r="F5559">
            <v>107.610001</v>
          </cell>
        </row>
        <row r="5560">
          <cell r="A5560">
            <v>26373</v>
          </cell>
          <cell r="B5560">
            <v>107.610001</v>
          </cell>
          <cell r="C5560">
            <v>108.550003</v>
          </cell>
          <cell r="D5560">
            <v>107.089996</v>
          </cell>
          <cell r="E5560">
            <v>107.75</v>
          </cell>
          <cell r="F5560">
            <v>107.75</v>
          </cell>
        </row>
        <row r="5561">
          <cell r="A5561">
            <v>26374</v>
          </cell>
          <cell r="B5561">
            <v>107.75</v>
          </cell>
          <cell r="C5561">
            <v>108.220001</v>
          </cell>
          <cell r="D5561">
            <v>106.550003</v>
          </cell>
          <cell r="E5561">
            <v>107.5</v>
          </cell>
          <cell r="F5561">
            <v>107.5</v>
          </cell>
        </row>
        <row r="5562">
          <cell r="A5562">
            <v>26375</v>
          </cell>
          <cell r="B5562">
            <v>107.5</v>
          </cell>
          <cell r="C5562">
            <v>108.610001</v>
          </cell>
          <cell r="D5562">
            <v>106.889999</v>
          </cell>
          <cell r="E5562">
            <v>107.91999800000001</v>
          </cell>
          <cell r="F5562">
            <v>107.91999800000001</v>
          </cell>
        </row>
        <row r="5563">
          <cell r="A5563">
            <v>26378</v>
          </cell>
          <cell r="B5563">
            <v>107.91999800000001</v>
          </cell>
          <cell r="C5563">
            <v>108.80999799999999</v>
          </cell>
          <cell r="D5563">
            <v>107.18</v>
          </cell>
          <cell r="E5563">
            <v>107.589996</v>
          </cell>
          <cell r="F5563">
            <v>107.589996</v>
          </cell>
        </row>
        <row r="5564">
          <cell r="A5564">
            <v>26379</v>
          </cell>
          <cell r="B5564">
            <v>107.589996</v>
          </cell>
          <cell r="C5564">
            <v>107.68</v>
          </cell>
          <cell r="D5564">
            <v>105.860001</v>
          </cell>
          <cell r="E5564">
            <v>106.69000200000001</v>
          </cell>
          <cell r="F5564">
            <v>106.69000200000001</v>
          </cell>
        </row>
        <row r="5565">
          <cell r="A5565">
            <v>26380</v>
          </cell>
          <cell r="B5565">
            <v>106.69000200000001</v>
          </cell>
          <cell r="C5565">
            <v>107.519997</v>
          </cell>
          <cell r="D5565">
            <v>106</v>
          </cell>
          <cell r="E5565">
            <v>106.839996</v>
          </cell>
          <cell r="F5565">
            <v>106.839996</v>
          </cell>
        </row>
        <row r="5566">
          <cell r="A5566">
            <v>26381</v>
          </cell>
          <cell r="B5566">
            <v>106.839996</v>
          </cell>
          <cell r="C5566">
            <v>108.33000199999999</v>
          </cell>
          <cell r="D5566">
            <v>106.66999800000001</v>
          </cell>
          <cell r="E5566">
            <v>107.75</v>
          </cell>
          <cell r="F5566">
            <v>107.75</v>
          </cell>
        </row>
        <row r="5567">
          <cell r="A5567">
            <v>26382</v>
          </cell>
          <cell r="B5567">
            <v>107.75</v>
          </cell>
          <cell r="C5567">
            <v>108.360001</v>
          </cell>
          <cell r="D5567">
            <v>106.949997</v>
          </cell>
          <cell r="E5567">
            <v>107.519997</v>
          </cell>
          <cell r="F5567">
            <v>107.519997</v>
          </cell>
        </row>
        <row r="5568">
          <cell r="A5568">
            <v>26385</v>
          </cell>
          <cell r="B5568">
            <v>107.519997</v>
          </cell>
          <cell r="C5568">
            <v>108</v>
          </cell>
          <cell r="D5568">
            <v>106.529999</v>
          </cell>
          <cell r="E5568">
            <v>107.300003</v>
          </cell>
          <cell r="F5568">
            <v>107.300003</v>
          </cell>
        </row>
        <row r="5569">
          <cell r="A5569">
            <v>26386</v>
          </cell>
          <cell r="B5569">
            <v>107.300003</v>
          </cell>
          <cell r="C5569">
            <v>108.08000199999999</v>
          </cell>
          <cell r="D5569">
            <v>106.220001</v>
          </cell>
          <cell r="E5569">
            <v>107.16999800000001</v>
          </cell>
          <cell r="F5569">
            <v>107.16999800000001</v>
          </cell>
        </row>
        <row r="5570">
          <cell r="A5570">
            <v>26387</v>
          </cell>
          <cell r="B5570">
            <v>107.16999800000001</v>
          </cell>
          <cell r="C5570">
            <v>107.410004</v>
          </cell>
          <cell r="D5570">
            <v>105.980003</v>
          </cell>
          <cell r="E5570">
            <v>106.489998</v>
          </cell>
          <cell r="F5570">
            <v>106.489998</v>
          </cell>
        </row>
        <row r="5571">
          <cell r="A5571">
            <v>26388</v>
          </cell>
          <cell r="B5571">
            <v>106.489998</v>
          </cell>
          <cell r="C5571">
            <v>107.66999800000001</v>
          </cell>
          <cell r="D5571">
            <v>106.07</v>
          </cell>
          <cell r="E5571">
            <v>107.199997</v>
          </cell>
          <cell r="F5571">
            <v>107.199997</v>
          </cell>
        </row>
        <row r="5572">
          <cell r="A5572">
            <v>26392</v>
          </cell>
          <cell r="B5572">
            <v>107.199997</v>
          </cell>
          <cell r="C5572">
            <v>108.260002</v>
          </cell>
          <cell r="D5572">
            <v>106.75</v>
          </cell>
          <cell r="E5572">
            <v>107.480003</v>
          </cell>
          <cell r="F5572">
            <v>107.480003</v>
          </cell>
        </row>
        <row r="5573">
          <cell r="A5573">
            <v>26393</v>
          </cell>
          <cell r="B5573">
            <v>107.480003</v>
          </cell>
          <cell r="C5573">
            <v>108.620003</v>
          </cell>
          <cell r="D5573">
            <v>106.769997</v>
          </cell>
          <cell r="E5573">
            <v>108.120003</v>
          </cell>
          <cell r="F5573">
            <v>108.120003</v>
          </cell>
        </row>
        <row r="5574">
          <cell r="A5574">
            <v>26394</v>
          </cell>
          <cell r="B5574">
            <v>108.120003</v>
          </cell>
          <cell r="C5574">
            <v>109.639999</v>
          </cell>
          <cell r="D5574">
            <v>107.959999</v>
          </cell>
          <cell r="E5574">
            <v>109</v>
          </cell>
          <cell r="F5574">
            <v>109</v>
          </cell>
        </row>
        <row r="5575">
          <cell r="A5575">
            <v>26395</v>
          </cell>
          <cell r="B5575">
            <v>109</v>
          </cell>
          <cell r="C5575">
            <v>110.290001</v>
          </cell>
          <cell r="D5575">
            <v>108.529999</v>
          </cell>
          <cell r="E5575">
            <v>109.529999</v>
          </cell>
          <cell r="F5575">
            <v>109.529999</v>
          </cell>
        </row>
        <row r="5576">
          <cell r="A5576">
            <v>26396</v>
          </cell>
          <cell r="B5576">
            <v>109.529999</v>
          </cell>
          <cell r="C5576">
            <v>110.150002</v>
          </cell>
          <cell r="D5576">
            <v>108.529999</v>
          </cell>
          <cell r="E5576">
            <v>109.620003</v>
          </cell>
          <cell r="F5576">
            <v>109.620003</v>
          </cell>
        </row>
        <row r="5577">
          <cell r="A5577">
            <v>26399</v>
          </cell>
          <cell r="B5577">
            <v>109.620003</v>
          </cell>
          <cell r="C5577">
            <v>110.540001</v>
          </cell>
          <cell r="D5577">
            <v>108.889999</v>
          </cell>
          <cell r="E5577">
            <v>109.449997</v>
          </cell>
          <cell r="F5577">
            <v>109.449997</v>
          </cell>
        </row>
        <row r="5578">
          <cell r="A5578">
            <v>26400</v>
          </cell>
          <cell r="B5578">
            <v>109.449997</v>
          </cell>
          <cell r="C5578">
            <v>110.379997</v>
          </cell>
          <cell r="D5578">
            <v>108.760002</v>
          </cell>
          <cell r="E5578">
            <v>109.760002</v>
          </cell>
          <cell r="F5578">
            <v>109.760002</v>
          </cell>
        </row>
        <row r="5579">
          <cell r="A5579">
            <v>26401</v>
          </cell>
          <cell r="B5579">
            <v>109.760002</v>
          </cell>
          <cell r="C5579">
            <v>111.110001</v>
          </cell>
          <cell r="D5579">
            <v>109.360001</v>
          </cell>
          <cell r="E5579">
            <v>110.18</v>
          </cell>
          <cell r="F5579">
            <v>110.18</v>
          </cell>
        </row>
        <row r="5580">
          <cell r="A5580">
            <v>26402</v>
          </cell>
          <cell r="B5580">
            <v>110.18</v>
          </cell>
          <cell r="C5580">
            <v>110.790001</v>
          </cell>
          <cell r="D5580">
            <v>109.370003</v>
          </cell>
          <cell r="E5580">
            <v>109.910004</v>
          </cell>
          <cell r="F5580">
            <v>109.910004</v>
          </cell>
        </row>
        <row r="5581">
          <cell r="A5581">
            <v>26403</v>
          </cell>
          <cell r="B5581">
            <v>109.910004</v>
          </cell>
          <cell r="C5581">
            <v>110.55999799999999</v>
          </cell>
          <cell r="D5581">
            <v>109.07</v>
          </cell>
          <cell r="E5581">
            <v>109.839996</v>
          </cell>
          <cell r="F5581">
            <v>109.839996</v>
          </cell>
        </row>
        <row r="5582">
          <cell r="A5582">
            <v>26406</v>
          </cell>
          <cell r="B5582">
            <v>109.839996</v>
          </cell>
          <cell r="C5582">
            <v>110.220001</v>
          </cell>
          <cell r="D5582">
            <v>108.769997</v>
          </cell>
          <cell r="E5582">
            <v>109.510002</v>
          </cell>
          <cell r="F5582">
            <v>109.510002</v>
          </cell>
        </row>
        <row r="5583">
          <cell r="A5583">
            <v>26407</v>
          </cell>
          <cell r="B5583">
            <v>109.510002</v>
          </cell>
          <cell r="C5583">
            <v>110.639999</v>
          </cell>
          <cell r="D5583">
            <v>109.019997</v>
          </cell>
          <cell r="E5583">
            <v>109.769997</v>
          </cell>
          <cell r="F5583">
            <v>109.769997</v>
          </cell>
        </row>
        <row r="5584">
          <cell r="A5584">
            <v>26408</v>
          </cell>
          <cell r="B5584">
            <v>109.769997</v>
          </cell>
          <cell r="C5584">
            <v>110.349998</v>
          </cell>
          <cell r="D5584">
            <v>108.709999</v>
          </cell>
          <cell r="E5584">
            <v>109.199997</v>
          </cell>
          <cell r="F5584">
            <v>109.199997</v>
          </cell>
        </row>
        <row r="5585">
          <cell r="A5585">
            <v>26409</v>
          </cell>
          <cell r="B5585">
            <v>109.199997</v>
          </cell>
          <cell r="C5585">
            <v>109.69000200000001</v>
          </cell>
          <cell r="D5585">
            <v>108.08000199999999</v>
          </cell>
          <cell r="E5585">
            <v>109.040001</v>
          </cell>
          <cell r="F5585">
            <v>109.040001</v>
          </cell>
        </row>
        <row r="5586">
          <cell r="A5586">
            <v>26410</v>
          </cell>
          <cell r="B5586">
            <v>109.040001</v>
          </cell>
          <cell r="C5586">
            <v>109.91999800000001</v>
          </cell>
          <cell r="D5586">
            <v>108.300003</v>
          </cell>
          <cell r="E5586">
            <v>108.889999</v>
          </cell>
          <cell r="F5586">
            <v>108.889999</v>
          </cell>
        </row>
        <row r="5587">
          <cell r="A5587">
            <v>26413</v>
          </cell>
          <cell r="B5587">
            <v>108.889999</v>
          </cell>
          <cell r="C5587">
            <v>109.19000200000001</v>
          </cell>
          <cell r="D5587">
            <v>107.620003</v>
          </cell>
          <cell r="E5587">
            <v>108.19000200000001</v>
          </cell>
          <cell r="F5587">
            <v>108.19000200000001</v>
          </cell>
        </row>
        <row r="5588">
          <cell r="A5588">
            <v>26414</v>
          </cell>
          <cell r="B5588">
            <v>108.19000200000001</v>
          </cell>
          <cell r="C5588">
            <v>108.290001</v>
          </cell>
          <cell r="D5588">
            <v>106.699997</v>
          </cell>
          <cell r="E5588">
            <v>107.120003</v>
          </cell>
          <cell r="F5588">
            <v>107.120003</v>
          </cell>
        </row>
        <row r="5589">
          <cell r="A5589">
            <v>26415</v>
          </cell>
          <cell r="B5589">
            <v>107.120003</v>
          </cell>
          <cell r="C5589">
            <v>107.889999</v>
          </cell>
          <cell r="D5589">
            <v>106.18</v>
          </cell>
          <cell r="E5589">
            <v>106.889999</v>
          </cell>
          <cell r="F5589">
            <v>106.889999</v>
          </cell>
        </row>
        <row r="5590">
          <cell r="A5590">
            <v>26416</v>
          </cell>
          <cell r="B5590">
            <v>106.889999</v>
          </cell>
          <cell r="C5590">
            <v>107.889999</v>
          </cell>
          <cell r="D5590">
            <v>106.41999800000001</v>
          </cell>
          <cell r="E5590">
            <v>107.050003</v>
          </cell>
          <cell r="F5590">
            <v>107.050003</v>
          </cell>
        </row>
        <row r="5591">
          <cell r="A5591">
            <v>26417</v>
          </cell>
          <cell r="B5591">
            <v>107.050003</v>
          </cell>
          <cell r="C5591">
            <v>108.279999</v>
          </cell>
          <cell r="D5591">
            <v>106.699997</v>
          </cell>
          <cell r="E5591">
            <v>107.66999800000001</v>
          </cell>
          <cell r="F5591">
            <v>107.66999800000001</v>
          </cell>
        </row>
        <row r="5592">
          <cell r="A5592">
            <v>26420</v>
          </cell>
          <cell r="B5592">
            <v>107.66999800000001</v>
          </cell>
          <cell r="C5592">
            <v>108</v>
          </cell>
          <cell r="D5592">
            <v>106.300003</v>
          </cell>
          <cell r="E5592">
            <v>106.69000200000001</v>
          </cell>
          <cell r="F5592">
            <v>106.69000200000001</v>
          </cell>
        </row>
        <row r="5593">
          <cell r="A5593">
            <v>26421</v>
          </cell>
          <cell r="B5593">
            <v>106.69000200000001</v>
          </cell>
          <cell r="C5593">
            <v>107.370003</v>
          </cell>
          <cell r="D5593">
            <v>105.550003</v>
          </cell>
          <cell r="E5593">
            <v>106.08000199999999</v>
          </cell>
          <cell r="F5593">
            <v>106.08000199999999</v>
          </cell>
        </row>
        <row r="5594">
          <cell r="A5594">
            <v>26422</v>
          </cell>
          <cell r="B5594">
            <v>106.08000199999999</v>
          </cell>
          <cell r="C5594">
            <v>107.239998</v>
          </cell>
          <cell r="D5594">
            <v>105.44000200000001</v>
          </cell>
          <cell r="E5594">
            <v>105.989998</v>
          </cell>
          <cell r="F5594">
            <v>105.989998</v>
          </cell>
        </row>
        <row r="5595">
          <cell r="A5595">
            <v>26423</v>
          </cell>
          <cell r="B5595">
            <v>105.989998</v>
          </cell>
          <cell r="C5595">
            <v>106.80999799999999</v>
          </cell>
          <cell r="D5595">
            <v>105.139999</v>
          </cell>
          <cell r="E5595">
            <v>106.25</v>
          </cell>
          <cell r="F5595">
            <v>106.25</v>
          </cell>
        </row>
        <row r="5596">
          <cell r="A5596">
            <v>26424</v>
          </cell>
          <cell r="B5596">
            <v>106.25</v>
          </cell>
          <cell r="C5596">
            <v>107.33000199999999</v>
          </cell>
          <cell r="D5596">
            <v>105.699997</v>
          </cell>
          <cell r="E5596">
            <v>106.629997</v>
          </cell>
          <cell r="F5596">
            <v>106.629997</v>
          </cell>
        </row>
        <row r="5597">
          <cell r="A5597">
            <v>26427</v>
          </cell>
          <cell r="B5597">
            <v>106.629997</v>
          </cell>
          <cell r="C5597">
            <v>106.80999799999999</v>
          </cell>
          <cell r="D5597">
            <v>105.360001</v>
          </cell>
          <cell r="E5597">
            <v>106.139999</v>
          </cell>
          <cell r="F5597">
            <v>106.139999</v>
          </cell>
        </row>
        <row r="5598">
          <cell r="A5598">
            <v>26428</v>
          </cell>
          <cell r="B5598">
            <v>106.05999799999999</v>
          </cell>
          <cell r="C5598">
            <v>106.05999799999999</v>
          </cell>
          <cell r="D5598">
            <v>103.83000199999999</v>
          </cell>
          <cell r="E5598">
            <v>104.739998</v>
          </cell>
          <cell r="F5598">
            <v>104.739998</v>
          </cell>
        </row>
        <row r="5599">
          <cell r="A5599">
            <v>26429</v>
          </cell>
          <cell r="B5599">
            <v>104.739998</v>
          </cell>
          <cell r="C5599">
            <v>106.099998</v>
          </cell>
          <cell r="D5599">
            <v>104.43</v>
          </cell>
          <cell r="E5599">
            <v>105.41999800000001</v>
          </cell>
          <cell r="F5599">
            <v>105.41999800000001</v>
          </cell>
        </row>
        <row r="5600">
          <cell r="A5600">
            <v>26430</v>
          </cell>
          <cell r="B5600">
            <v>105.41999800000001</v>
          </cell>
          <cell r="C5600">
            <v>106.449997</v>
          </cell>
          <cell r="D5600">
            <v>104.900002</v>
          </cell>
          <cell r="E5600">
            <v>105.769997</v>
          </cell>
          <cell r="F5600">
            <v>105.769997</v>
          </cell>
        </row>
        <row r="5601">
          <cell r="A5601">
            <v>26431</v>
          </cell>
          <cell r="B5601">
            <v>105.769997</v>
          </cell>
          <cell r="C5601">
            <v>107.019997</v>
          </cell>
          <cell r="D5601">
            <v>105.489998</v>
          </cell>
          <cell r="E5601">
            <v>106.379997</v>
          </cell>
          <cell r="F5601">
            <v>106.379997</v>
          </cell>
        </row>
        <row r="5602">
          <cell r="A5602">
            <v>26434</v>
          </cell>
          <cell r="B5602">
            <v>106.379997</v>
          </cell>
          <cell r="C5602">
            <v>107.449997</v>
          </cell>
          <cell r="D5602">
            <v>106.05999799999999</v>
          </cell>
          <cell r="E5602">
            <v>106.860001</v>
          </cell>
          <cell r="F5602">
            <v>106.860001</v>
          </cell>
        </row>
        <row r="5603">
          <cell r="A5603">
            <v>26435</v>
          </cell>
          <cell r="B5603">
            <v>106.860001</v>
          </cell>
          <cell r="C5603">
            <v>107.550003</v>
          </cell>
          <cell r="D5603">
            <v>106.129997</v>
          </cell>
          <cell r="E5603">
            <v>106.660004</v>
          </cell>
          <cell r="F5603">
            <v>106.660004</v>
          </cell>
        </row>
        <row r="5604">
          <cell r="A5604">
            <v>26436</v>
          </cell>
          <cell r="B5604">
            <v>106.660004</v>
          </cell>
          <cell r="C5604">
            <v>107.379997</v>
          </cell>
          <cell r="D5604">
            <v>106.019997</v>
          </cell>
          <cell r="E5604">
            <v>106.889999</v>
          </cell>
          <cell r="F5604">
            <v>106.889999</v>
          </cell>
        </row>
        <row r="5605">
          <cell r="A5605">
            <v>26437</v>
          </cell>
          <cell r="B5605">
            <v>106.889999</v>
          </cell>
          <cell r="C5605">
            <v>108.389999</v>
          </cell>
          <cell r="D5605">
            <v>106.720001</v>
          </cell>
          <cell r="E5605">
            <v>107.94000200000001</v>
          </cell>
          <cell r="F5605">
            <v>107.94000200000001</v>
          </cell>
        </row>
        <row r="5606">
          <cell r="A5606">
            <v>26438</v>
          </cell>
          <cell r="B5606">
            <v>107.94000200000001</v>
          </cell>
          <cell r="C5606">
            <v>109.589996</v>
          </cell>
          <cell r="D5606">
            <v>107.739998</v>
          </cell>
          <cell r="E5606">
            <v>108.980003</v>
          </cell>
          <cell r="F5606">
            <v>108.980003</v>
          </cell>
        </row>
        <row r="5607">
          <cell r="A5607">
            <v>26441</v>
          </cell>
          <cell r="B5607">
            <v>108.980003</v>
          </cell>
          <cell r="C5607">
            <v>110.370003</v>
          </cell>
          <cell r="D5607">
            <v>108.790001</v>
          </cell>
          <cell r="E5607">
            <v>109.69000200000001</v>
          </cell>
          <cell r="F5607">
            <v>109.69000200000001</v>
          </cell>
        </row>
        <row r="5608">
          <cell r="A5608">
            <v>26442</v>
          </cell>
          <cell r="B5608">
            <v>109.69000200000001</v>
          </cell>
          <cell r="C5608">
            <v>110.459999</v>
          </cell>
          <cell r="D5608">
            <v>108.910004</v>
          </cell>
          <cell r="E5608">
            <v>109.779999</v>
          </cell>
          <cell r="F5608">
            <v>109.779999</v>
          </cell>
        </row>
        <row r="5609">
          <cell r="A5609">
            <v>26443</v>
          </cell>
          <cell r="B5609">
            <v>109.779999</v>
          </cell>
          <cell r="C5609">
            <v>111.07</v>
          </cell>
          <cell r="D5609">
            <v>109.389999</v>
          </cell>
          <cell r="E5609">
            <v>110.30999799999999</v>
          </cell>
          <cell r="F5609">
            <v>110.30999799999999</v>
          </cell>
        </row>
        <row r="5610">
          <cell r="A5610">
            <v>26444</v>
          </cell>
          <cell r="B5610">
            <v>110.30999799999999</v>
          </cell>
          <cell r="C5610">
            <v>111.199997</v>
          </cell>
          <cell r="D5610">
            <v>109.66999800000001</v>
          </cell>
          <cell r="E5610">
            <v>110.459999</v>
          </cell>
          <cell r="F5610">
            <v>110.459999</v>
          </cell>
        </row>
        <row r="5611">
          <cell r="A5611">
            <v>26445</v>
          </cell>
          <cell r="B5611">
            <v>110.459999</v>
          </cell>
          <cell r="C5611">
            <v>111.30999799999999</v>
          </cell>
          <cell r="D5611">
            <v>109.839996</v>
          </cell>
          <cell r="E5611">
            <v>110.660004</v>
          </cell>
          <cell r="F5611">
            <v>110.660004</v>
          </cell>
        </row>
        <row r="5612">
          <cell r="A5612">
            <v>26449</v>
          </cell>
          <cell r="B5612">
            <v>110.660004</v>
          </cell>
          <cell r="C5612">
            <v>111.480003</v>
          </cell>
          <cell r="D5612">
            <v>109.779999</v>
          </cell>
          <cell r="E5612">
            <v>110.349998</v>
          </cell>
          <cell r="F5612">
            <v>110.349998</v>
          </cell>
        </row>
        <row r="5613">
          <cell r="A5613">
            <v>26450</v>
          </cell>
          <cell r="B5613">
            <v>110.349998</v>
          </cell>
          <cell r="C5613">
            <v>110.519997</v>
          </cell>
          <cell r="D5613">
            <v>108.91999800000001</v>
          </cell>
          <cell r="E5613">
            <v>109.529999</v>
          </cell>
          <cell r="F5613">
            <v>109.529999</v>
          </cell>
        </row>
        <row r="5614">
          <cell r="A5614">
            <v>26451</v>
          </cell>
          <cell r="B5614">
            <v>109.529999</v>
          </cell>
          <cell r="C5614">
            <v>110.349998</v>
          </cell>
          <cell r="D5614">
            <v>108.970001</v>
          </cell>
          <cell r="E5614">
            <v>109.69000200000001</v>
          </cell>
          <cell r="F5614">
            <v>109.69000200000001</v>
          </cell>
        </row>
        <row r="5615">
          <cell r="A5615">
            <v>26452</v>
          </cell>
          <cell r="B5615">
            <v>109.69000200000001</v>
          </cell>
          <cell r="C5615">
            <v>110.510002</v>
          </cell>
          <cell r="D5615">
            <v>108.93</v>
          </cell>
          <cell r="E5615">
            <v>109.730003</v>
          </cell>
          <cell r="F5615">
            <v>109.730003</v>
          </cell>
        </row>
        <row r="5616">
          <cell r="A5616">
            <v>26455</v>
          </cell>
          <cell r="B5616">
            <v>109.730003</v>
          </cell>
          <cell r="C5616">
            <v>109.91999800000001</v>
          </cell>
          <cell r="D5616">
            <v>108.279999</v>
          </cell>
          <cell r="E5616">
            <v>108.82</v>
          </cell>
          <cell r="F5616">
            <v>108.82</v>
          </cell>
        </row>
        <row r="5617">
          <cell r="A5617">
            <v>26456</v>
          </cell>
          <cell r="B5617">
            <v>108.82</v>
          </cell>
          <cell r="C5617">
            <v>109.32</v>
          </cell>
          <cell r="D5617">
            <v>107.709999</v>
          </cell>
          <cell r="E5617">
            <v>108.209999</v>
          </cell>
          <cell r="F5617">
            <v>108.209999</v>
          </cell>
        </row>
        <row r="5618">
          <cell r="A5618">
            <v>26457</v>
          </cell>
          <cell r="B5618">
            <v>108.209999</v>
          </cell>
          <cell r="C5618">
            <v>108.519997</v>
          </cell>
          <cell r="D5618">
            <v>106.910004</v>
          </cell>
          <cell r="E5618">
            <v>107.650002</v>
          </cell>
          <cell r="F5618">
            <v>107.650002</v>
          </cell>
        </row>
        <row r="5619">
          <cell r="A5619">
            <v>26458</v>
          </cell>
          <cell r="B5619">
            <v>107.650002</v>
          </cell>
          <cell r="C5619">
            <v>108.519997</v>
          </cell>
          <cell r="D5619">
            <v>106.900002</v>
          </cell>
          <cell r="E5619">
            <v>107.279999</v>
          </cell>
          <cell r="F5619">
            <v>107.279999</v>
          </cell>
        </row>
        <row r="5620">
          <cell r="A5620">
            <v>26459</v>
          </cell>
          <cell r="B5620">
            <v>107.279999</v>
          </cell>
          <cell r="C5620">
            <v>107.68</v>
          </cell>
          <cell r="D5620">
            <v>106.300003</v>
          </cell>
          <cell r="E5620">
            <v>106.860001</v>
          </cell>
          <cell r="F5620">
            <v>106.860001</v>
          </cell>
        </row>
        <row r="5621">
          <cell r="A5621">
            <v>26462</v>
          </cell>
          <cell r="B5621">
            <v>106.860001</v>
          </cell>
          <cell r="C5621">
            <v>107.91999800000001</v>
          </cell>
          <cell r="D5621">
            <v>106.290001</v>
          </cell>
          <cell r="E5621">
            <v>107.010002</v>
          </cell>
          <cell r="F5621">
            <v>107.010002</v>
          </cell>
        </row>
        <row r="5622">
          <cell r="A5622">
            <v>26463</v>
          </cell>
          <cell r="B5622">
            <v>107.010002</v>
          </cell>
          <cell r="C5622">
            <v>108.029999</v>
          </cell>
          <cell r="D5622">
            <v>106.379997</v>
          </cell>
          <cell r="E5622">
            <v>107.550003</v>
          </cell>
          <cell r="F5622">
            <v>107.550003</v>
          </cell>
        </row>
        <row r="5623">
          <cell r="A5623">
            <v>26464</v>
          </cell>
          <cell r="B5623">
            <v>107.550003</v>
          </cell>
          <cell r="C5623">
            <v>109.150002</v>
          </cell>
          <cell r="D5623">
            <v>107.379997</v>
          </cell>
          <cell r="E5623">
            <v>108.389999</v>
          </cell>
          <cell r="F5623">
            <v>108.389999</v>
          </cell>
        </row>
        <row r="5624">
          <cell r="A5624">
            <v>26465</v>
          </cell>
          <cell r="B5624">
            <v>108.389999</v>
          </cell>
          <cell r="C5624">
            <v>109.519997</v>
          </cell>
          <cell r="D5624">
            <v>107.779999</v>
          </cell>
          <cell r="E5624">
            <v>108.44000200000001</v>
          </cell>
          <cell r="F5624">
            <v>108.44000200000001</v>
          </cell>
        </row>
        <row r="5625">
          <cell r="A5625">
            <v>26466</v>
          </cell>
          <cell r="B5625">
            <v>108.44000200000001</v>
          </cell>
          <cell r="C5625">
            <v>108.94000200000001</v>
          </cell>
          <cell r="D5625">
            <v>107.540001</v>
          </cell>
          <cell r="E5625">
            <v>108.360001</v>
          </cell>
          <cell r="F5625">
            <v>108.360001</v>
          </cell>
        </row>
        <row r="5626">
          <cell r="A5626">
            <v>26469</v>
          </cell>
          <cell r="B5626">
            <v>108.360001</v>
          </cell>
          <cell r="C5626">
            <v>108.779999</v>
          </cell>
          <cell r="D5626">
            <v>107.370003</v>
          </cell>
          <cell r="E5626">
            <v>108.110001</v>
          </cell>
          <cell r="F5626">
            <v>108.110001</v>
          </cell>
        </row>
        <row r="5627">
          <cell r="A5627">
            <v>26470</v>
          </cell>
          <cell r="B5627">
            <v>108.110001</v>
          </cell>
          <cell r="C5627">
            <v>109.120003</v>
          </cell>
          <cell r="D5627">
            <v>107.639999</v>
          </cell>
          <cell r="E5627">
            <v>108.55999799999999</v>
          </cell>
          <cell r="F5627">
            <v>108.55999799999999</v>
          </cell>
        </row>
        <row r="5628">
          <cell r="A5628">
            <v>26471</v>
          </cell>
          <cell r="B5628">
            <v>108.55999799999999</v>
          </cell>
          <cell r="C5628">
            <v>109.660004</v>
          </cell>
          <cell r="D5628">
            <v>107.980003</v>
          </cell>
          <cell r="E5628">
            <v>108.790001</v>
          </cell>
          <cell r="F5628">
            <v>108.790001</v>
          </cell>
        </row>
        <row r="5629">
          <cell r="A5629">
            <v>26472</v>
          </cell>
          <cell r="B5629">
            <v>108.790001</v>
          </cell>
          <cell r="C5629">
            <v>109.260002</v>
          </cell>
          <cell r="D5629">
            <v>107.620003</v>
          </cell>
          <cell r="E5629">
            <v>108.68</v>
          </cell>
          <cell r="F5629">
            <v>108.68</v>
          </cell>
        </row>
        <row r="5630">
          <cell r="A5630">
            <v>26473</v>
          </cell>
          <cell r="B5630">
            <v>108.68</v>
          </cell>
          <cell r="C5630">
            <v>109.33000199999999</v>
          </cell>
          <cell r="D5630">
            <v>107.69000200000001</v>
          </cell>
          <cell r="E5630">
            <v>108.269997</v>
          </cell>
          <cell r="F5630">
            <v>108.269997</v>
          </cell>
        </row>
        <row r="5631">
          <cell r="A5631">
            <v>26476</v>
          </cell>
          <cell r="B5631">
            <v>108.230003</v>
          </cell>
          <cell r="C5631">
            <v>108.230003</v>
          </cell>
          <cell r="D5631">
            <v>106.68</v>
          </cell>
          <cell r="E5631">
            <v>107.480003</v>
          </cell>
          <cell r="F5631">
            <v>107.480003</v>
          </cell>
        </row>
        <row r="5632">
          <cell r="A5632">
            <v>26477</v>
          </cell>
          <cell r="B5632">
            <v>107.480003</v>
          </cell>
          <cell r="C5632">
            <v>108.290001</v>
          </cell>
          <cell r="D5632">
            <v>106.699997</v>
          </cell>
          <cell r="E5632">
            <v>107.370003</v>
          </cell>
          <cell r="F5632">
            <v>107.370003</v>
          </cell>
        </row>
        <row r="5633">
          <cell r="A5633">
            <v>26478</v>
          </cell>
          <cell r="B5633">
            <v>107.370003</v>
          </cell>
          <cell r="C5633">
            <v>107.870003</v>
          </cell>
          <cell r="D5633">
            <v>106.489998</v>
          </cell>
          <cell r="E5633">
            <v>107.019997</v>
          </cell>
          <cell r="F5633">
            <v>107.019997</v>
          </cell>
        </row>
        <row r="5634">
          <cell r="A5634">
            <v>26479</v>
          </cell>
          <cell r="B5634">
            <v>107.019997</v>
          </cell>
          <cell r="C5634">
            <v>107.470001</v>
          </cell>
          <cell r="D5634">
            <v>105.94000200000001</v>
          </cell>
          <cell r="E5634">
            <v>106.82</v>
          </cell>
          <cell r="F5634">
            <v>106.82</v>
          </cell>
        </row>
        <row r="5635">
          <cell r="A5635">
            <v>26480</v>
          </cell>
          <cell r="B5635">
            <v>106.82</v>
          </cell>
          <cell r="C5635">
            <v>107.910004</v>
          </cell>
          <cell r="D5635">
            <v>106.400002</v>
          </cell>
          <cell r="E5635">
            <v>107.139999</v>
          </cell>
          <cell r="F5635">
            <v>107.139999</v>
          </cell>
        </row>
        <row r="5636">
          <cell r="A5636">
            <v>26483</v>
          </cell>
          <cell r="B5636">
            <v>107.139999</v>
          </cell>
          <cell r="C5636">
            <v>107.949997</v>
          </cell>
          <cell r="D5636">
            <v>106.720001</v>
          </cell>
          <cell r="E5636">
            <v>107.489998</v>
          </cell>
          <cell r="F5636">
            <v>107.489998</v>
          </cell>
        </row>
        <row r="5637">
          <cell r="A5637">
            <v>26485</v>
          </cell>
          <cell r="B5637">
            <v>107.489998</v>
          </cell>
          <cell r="C5637">
            <v>108.800003</v>
          </cell>
          <cell r="D5637">
            <v>107.139999</v>
          </cell>
          <cell r="E5637">
            <v>108.099998</v>
          </cell>
          <cell r="F5637">
            <v>108.099998</v>
          </cell>
        </row>
        <row r="5638">
          <cell r="A5638">
            <v>26486</v>
          </cell>
          <cell r="B5638">
            <v>108.279999</v>
          </cell>
          <cell r="C5638">
            <v>110.269997</v>
          </cell>
          <cell r="D5638">
            <v>108.279999</v>
          </cell>
          <cell r="E5638">
            <v>109.040001</v>
          </cell>
          <cell r="F5638">
            <v>109.040001</v>
          </cell>
        </row>
        <row r="5639">
          <cell r="A5639">
            <v>26487</v>
          </cell>
          <cell r="B5639">
            <v>109.040001</v>
          </cell>
          <cell r="C5639">
            <v>109.660004</v>
          </cell>
          <cell r="D5639">
            <v>108.160004</v>
          </cell>
          <cell r="E5639">
            <v>108.69000200000001</v>
          </cell>
          <cell r="F5639">
            <v>108.69000200000001</v>
          </cell>
        </row>
        <row r="5640">
          <cell r="A5640">
            <v>26490</v>
          </cell>
          <cell r="B5640">
            <v>108.69000200000001</v>
          </cell>
          <cell r="C5640">
            <v>109.160004</v>
          </cell>
          <cell r="D5640">
            <v>107.620003</v>
          </cell>
          <cell r="E5640">
            <v>108.110001</v>
          </cell>
          <cell r="F5640">
            <v>108.110001</v>
          </cell>
        </row>
        <row r="5641">
          <cell r="A5641">
            <v>26491</v>
          </cell>
          <cell r="B5641">
            <v>108.110001</v>
          </cell>
          <cell r="C5641">
            <v>108.349998</v>
          </cell>
          <cell r="D5641">
            <v>106.870003</v>
          </cell>
          <cell r="E5641">
            <v>107.32</v>
          </cell>
          <cell r="F5641">
            <v>107.32</v>
          </cell>
        </row>
        <row r="5642">
          <cell r="A5642">
            <v>26492</v>
          </cell>
          <cell r="B5642">
            <v>107.32</v>
          </cell>
          <cell r="C5642">
            <v>108.150002</v>
          </cell>
          <cell r="D5642">
            <v>106.41999800000001</v>
          </cell>
          <cell r="E5642">
            <v>106.889999</v>
          </cell>
          <cell r="F5642">
            <v>106.889999</v>
          </cell>
        </row>
        <row r="5643">
          <cell r="A5643">
            <v>26493</v>
          </cell>
          <cell r="B5643">
            <v>106.889999</v>
          </cell>
          <cell r="C5643">
            <v>107.300003</v>
          </cell>
          <cell r="D5643">
            <v>105.620003</v>
          </cell>
          <cell r="E5643">
            <v>106.279999</v>
          </cell>
          <cell r="F5643">
            <v>106.279999</v>
          </cell>
        </row>
        <row r="5644">
          <cell r="A5644">
            <v>26494</v>
          </cell>
          <cell r="B5644">
            <v>106.279999</v>
          </cell>
          <cell r="C5644">
            <v>107.58000199999999</v>
          </cell>
          <cell r="D5644">
            <v>105.769997</v>
          </cell>
          <cell r="E5644">
            <v>106.800003</v>
          </cell>
          <cell r="F5644">
            <v>106.800003</v>
          </cell>
        </row>
        <row r="5645">
          <cell r="A5645">
            <v>26497</v>
          </cell>
          <cell r="B5645">
            <v>106.800003</v>
          </cell>
          <cell r="C5645">
            <v>107.370003</v>
          </cell>
          <cell r="D5645">
            <v>105.550003</v>
          </cell>
          <cell r="E5645">
            <v>105.879997</v>
          </cell>
          <cell r="F5645">
            <v>105.879997</v>
          </cell>
        </row>
        <row r="5646">
          <cell r="A5646">
            <v>26498</v>
          </cell>
          <cell r="B5646">
            <v>105.879997</v>
          </cell>
          <cell r="C5646">
            <v>106.400002</v>
          </cell>
          <cell r="D5646">
            <v>104.43</v>
          </cell>
          <cell r="E5646">
            <v>105.83000199999999</v>
          </cell>
          <cell r="F5646">
            <v>105.83000199999999</v>
          </cell>
        </row>
        <row r="5647">
          <cell r="A5647">
            <v>26499</v>
          </cell>
          <cell r="B5647">
            <v>105.83000199999999</v>
          </cell>
          <cell r="C5647">
            <v>107.360001</v>
          </cell>
          <cell r="D5647">
            <v>105.470001</v>
          </cell>
          <cell r="E5647">
            <v>106.139999</v>
          </cell>
          <cell r="F5647">
            <v>106.139999</v>
          </cell>
        </row>
        <row r="5648">
          <cell r="A5648">
            <v>26500</v>
          </cell>
          <cell r="B5648">
            <v>106.139999</v>
          </cell>
          <cell r="C5648">
            <v>106.68</v>
          </cell>
          <cell r="D5648">
            <v>105.120003</v>
          </cell>
          <cell r="E5648">
            <v>105.80999799999999</v>
          </cell>
          <cell r="F5648">
            <v>105.80999799999999</v>
          </cell>
        </row>
        <row r="5649">
          <cell r="A5649">
            <v>26501</v>
          </cell>
          <cell r="B5649">
            <v>105.80999799999999</v>
          </cell>
          <cell r="C5649">
            <v>107.050003</v>
          </cell>
          <cell r="D5649">
            <v>104.989998</v>
          </cell>
          <cell r="E5649">
            <v>106.660004</v>
          </cell>
          <cell r="F5649">
            <v>106.660004</v>
          </cell>
        </row>
        <row r="5650">
          <cell r="A5650">
            <v>26504</v>
          </cell>
          <cell r="B5650">
            <v>106.660004</v>
          </cell>
          <cell r="C5650">
            <v>108.66999800000001</v>
          </cell>
          <cell r="D5650">
            <v>106.629997</v>
          </cell>
          <cell r="E5650">
            <v>107.91999800000001</v>
          </cell>
          <cell r="F5650">
            <v>107.91999800000001</v>
          </cell>
        </row>
        <row r="5651">
          <cell r="A5651">
            <v>26505</v>
          </cell>
          <cell r="B5651">
            <v>107.91999800000001</v>
          </cell>
          <cell r="C5651">
            <v>108.879997</v>
          </cell>
          <cell r="D5651">
            <v>107.05999799999999</v>
          </cell>
          <cell r="E5651">
            <v>107.599998</v>
          </cell>
          <cell r="F5651">
            <v>107.599998</v>
          </cell>
        </row>
        <row r="5652">
          <cell r="A5652">
            <v>26506</v>
          </cell>
          <cell r="B5652">
            <v>107.599998</v>
          </cell>
          <cell r="C5652">
            <v>108.41999800000001</v>
          </cell>
          <cell r="D5652">
            <v>106.790001</v>
          </cell>
          <cell r="E5652">
            <v>107.529999</v>
          </cell>
          <cell r="F5652">
            <v>107.529999</v>
          </cell>
        </row>
        <row r="5653">
          <cell r="A5653">
            <v>26507</v>
          </cell>
          <cell r="B5653">
            <v>107.529999</v>
          </cell>
          <cell r="C5653">
            <v>108.30999799999999</v>
          </cell>
          <cell r="D5653">
            <v>106.610001</v>
          </cell>
          <cell r="E5653">
            <v>107.279999</v>
          </cell>
          <cell r="F5653">
            <v>107.279999</v>
          </cell>
        </row>
        <row r="5654">
          <cell r="A5654">
            <v>26508</v>
          </cell>
          <cell r="B5654">
            <v>107.279999</v>
          </cell>
          <cell r="C5654">
            <v>108.029999</v>
          </cell>
          <cell r="D5654">
            <v>106.519997</v>
          </cell>
          <cell r="E5654">
            <v>107.379997</v>
          </cell>
          <cell r="F5654">
            <v>107.379997</v>
          </cell>
        </row>
        <row r="5655">
          <cell r="A5655">
            <v>26511</v>
          </cell>
          <cell r="B5655">
            <v>107.379997</v>
          </cell>
          <cell r="C5655">
            <v>108.05999799999999</v>
          </cell>
          <cell r="D5655">
            <v>106.599998</v>
          </cell>
          <cell r="E5655">
            <v>107.389999</v>
          </cell>
          <cell r="F5655">
            <v>107.389999</v>
          </cell>
        </row>
        <row r="5656">
          <cell r="A5656">
            <v>26512</v>
          </cell>
          <cell r="B5656">
            <v>107.389999</v>
          </cell>
          <cell r="C5656">
            <v>108.849998</v>
          </cell>
          <cell r="D5656">
            <v>107.05999799999999</v>
          </cell>
          <cell r="E5656">
            <v>108.400002</v>
          </cell>
          <cell r="F5656">
            <v>108.400002</v>
          </cell>
        </row>
        <row r="5657">
          <cell r="A5657">
            <v>26513</v>
          </cell>
          <cell r="B5657">
            <v>108.400002</v>
          </cell>
          <cell r="C5657">
            <v>109.849998</v>
          </cell>
          <cell r="D5657">
            <v>108.120003</v>
          </cell>
          <cell r="E5657">
            <v>109.290001</v>
          </cell>
          <cell r="F5657">
            <v>109.290001</v>
          </cell>
        </row>
        <row r="5658">
          <cell r="A5658">
            <v>26514</v>
          </cell>
          <cell r="B5658">
            <v>109.290001</v>
          </cell>
          <cell r="C5658">
            <v>110.879997</v>
          </cell>
          <cell r="D5658">
            <v>108.900002</v>
          </cell>
          <cell r="E5658">
            <v>110.139999</v>
          </cell>
          <cell r="F5658">
            <v>110.139999</v>
          </cell>
        </row>
        <row r="5659">
          <cell r="A5659">
            <v>26515</v>
          </cell>
          <cell r="B5659">
            <v>110.139999</v>
          </cell>
          <cell r="C5659">
            <v>111.120003</v>
          </cell>
          <cell r="D5659">
            <v>109.370003</v>
          </cell>
          <cell r="E5659">
            <v>110.43</v>
          </cell>
          <cell r="F5659">
            <v>110.43</v>
          </cell>
        </row>
        <row r="5660">
          <cell r="A5660">
            <v>26518</v>
          </cell>
          <cell r="B5660">
            <v>110.43</v>
          </cell>
          <cell r="C5660">
            <v>111.379997</v>
          </cell>
          <cell r="D5660">
            <v>109.69000200000001</v>
          </cell>
          <cell r="E5660">
            <v>110.610001</v>
          </cell>
          <cell r="F5660">
            <v>110.610001</v>
          </cell>
        </row>
        <row r="5661">
          <cell r="A5661">
            <v>26519</v>
          </cell>
          <cell r="B5661">
            <v>110.610001</v>
          </cell>
          <cell r="C5661">
            <v>111.32</v>
          </cell>
          <cell r="D5661">
            <v>109.66999800000001</v>
          </cell>
          <cell r="E5661">
            <v>110.69000200000001</v>
          </cell>
          <cell r="F5661">
            <v>110.69000200000001</v>
          </cell>
        </row>
        <row r="5662">
          <cell r="A5662">
            <v>26520</v>
          </cell>
          <cell r="B5662">
            <v>110.69000200000001</v>
          </cell>
          <cell r="C5662">
            <v>111.57</v>
          </cell>
          <cell r="D5662">
            <v>109.980003</v>
          </cell>
          <cell r="E5662">
            <v>110.860001</v>
          </cell>
          <cell r="F5662">
            <v>110.860001</v>
          </cell>
        </row>
        <row r="5663">
          <cell r="A5663">
            <v>26521</v>
          </cell>
          <cell r="B5663">
            <v>110.860001</v>
          </cell>
          <cell r="C5663">
            <v>111.68</v>
          </cell>
          <cell r="D5663">
            <v>110.089996</v>
          </cell>
          <cell r="E5663">
            <v>111.050003</v>
          </cell>
          <cell r="F5663">
            <v>111.050003</v>
          </cell>
        </row>
        <row r="5664">
          <cell r="A5664">
            <v>26522</v>
          </cell>
          <cell r="B5664">
            <v>111.050003</v>
          </cell>
          <cell r="C5664">
            <v>112.400002</v>
          </cell>
          <cell r="D5664">
            <v>110.519997</v>
          </cell>
          <cell r="E5664">
            <v>111.949997</v>
          </cell>
          <cell r="F5664">
            <v>111.949997</v>
          </cell>
        </row>
        <row r="5665">
          <cell r="A5665">
            <v>26525</v>
          </cell>
          <cell r="B5665">
            <v>111.949997</v>
          </cell>
          <cell r="C5665">
            <v>113.449997</v>
          </cell>
          <cell r="D5665">
            <v>111.660004</v>
          </cell>
          <cell r="E5665">
            <v>112.550003</v>
          </cell>
          <cell r="F5665">
            <v>112.550003</v>
          </cell>
        </row>
        <row r="5666">
          <cell r="A5666">
            <v>26526</v>
          </cell>
          <cell r="B5666">
            <v>112.550003</v>
          </cell>
          <cell r="C5666">
            <v>113.040001</v>
          </cell>
          <cell r="D5666">
            <v>111.269997</v>
          </cell>
          <cell r="E5666">
            <v>112.05999799999999</v>
          </cell>
          <cell r="F5666">
            <v>112.05999799999999</v>
          </cell>
        </row>
        <row r="5667">
          <cell r="A5667">
            <v>26527</v>
          </cell>
          <cell r="B5667">
            <v>112.05999799999999</v>
          </cell>
          <cell r="C5667">
            <v>112.800003</v>
          </cell>
          <cell r="D5667">
            <v>110.870003</v>
          </cell>
          <cell r="E5667">
            <v>111.660004</v>
          </cell>
          <cell r="F5667">
            <v>111.660004</v>
          </cell>
        </row>
        <row r="5668">
          <cell r="A5668">
            <v>26528</v>
          </cell>
          <cell r="B5668">
            <v>111.660004</v>
          </cell>
          <cell r="C5668">
            <v>112.410004</v>
          </cell>
          <cell r="D5668">
            <v>110.720001</v>
          </cell>
          <cell r="E5668">
            <v>111.339996</v>
          </cell>
          <cell r="F5668">
            <v>111.339996</v>
          </cell>
        </row>
        <row r="5669">
          <cell r="A5669">
            <v>26529</v>
          </cell>
          <cell r="B5669">
            <v>111.339996</v>
          </cell>
          <cell r="C5669">
            <v>112.529999</v>
          </cell>
          <cell r="D5669">
            <v>110.80999799999999</v>
          </cell>
          <cell r="E5669">
            <v>111.760002</v>
          </cell>
          <cell r="F5669">
            <v>111.760002</v>
          </cell>
        </row>
        <row r="5670">
          <cell r="A5670">
            <v>26532</v>
          </cell>
          <cell r="B5670">
            <v>111.760002</v>
          </cell>
          <cell r="C5670">
            <v>112.739998</v>
          </cell>
          <cell r="D5670">
            <v>110.75</v>
          </cell>
          <cell r="E5670">
            <v>111.720001</v>
          </cell>
          <cell r="F5670">
            <v>111.720001</v>
          </cell>
        </row>
        <row r="5671">
          <cell r="A5671">
            <v>26533</v>
          </cell>
          <cell r="B5671">
            <v>111.720001</v>
          </cell>
          <cell r="C5671">
            <v>113.160004</v>
          </cell>
          <cell r="D5671">
            <v>111.279999</v>
          </cell>
          <cell r="E5671">
            <v>112.410004</v>
          </cell>
          <cell r="F5671">
            <v>112.410004</v>
          </cell>
        </row>
        <row r="5672">
          <cell r="A5672">
            <v>26534</v>
          </cell>
          <cell r="B5672">
            <v>112.410004</v>
          </cell>
          <cell r="C5672">
            <v>113.269997</v>
          </cell>
          <cell r="D5672">
            <v>111.300003</v>
          </cell>
          <cell r="E5672">
            <v>112.260002</v>
          </cell>
          <cell r="F5672">
            <v>112.260002</v>
          </cell>
        </row>
        <row r="5673">
          <cell r="A5673">
            <v>26535</v>
          </cell>
          <cell r="B5673">
            <v>112.260002</v>
          </cell>
          <cell r="C5673">
            <v>112.80999799999999</v>
          </cell>
          <cell r="D5673">
            <v>110.620003</v>
          </cell>
          <cell r="E5673">
            <v>111.019997</v>
          </cell>
          <cell r="F5673">
            <v>111.019997</v>
          </cell>
        </row>
        <row r="5674">
          <cell r="A5674">
            <v>26536</v>
          </cell>
          <cell r="B5674">
            <v>111.019997</v>
          </cell>
          <cell r="C5674">
            <v>111.529999</v>
          </cell>
          <cell r="D5674">
            <v>109.779999</v>
          </cell>
          <cell r="E5674">
            <v>110.66999800000001</v>
          </cell>
          <cell r="F5674">
            <v>110.66999800000001</v>
          </cell>
        </row>
        <row r="5675">
          <cell r="A5675">
            <v>26539</v>
          </cell>
          <cell r="B5675">
            <v>110.66999800000001</v>
          </cell>
          <cell r="C5675">
            <v>111.239998</v>
          </cell>
          <cell r="D5675">
            <v>109.709999</v>
          </cell>
          <cell r="E5675">
            <v>110.230003</v>
          </cell>
          <cell r="F5675">
            <v>110.230003</v>
          </cell>
        </row>
        <row r="5676">
          <cell r="A5676">
            <v>26540</v>
          </cell>
          <cell r="B5676">
            <v>110.230003</v>
          </cell>
          <cell r="C5676">
            <v>111.019997</v>
          </cell>
          <cell r="D5676">
            <v>109.260002</v>
          </cell>
          <cell r="E5676">
            <v>110.410004</v>
          </cell>
          <cell r="F5676">
            <v>110.410004</v>
          </cell>
        </row>
        <row r="5677">
          <cell r="A5677">
            <v>26541</v>
          </cell>
          <cell r="B5677">
            <v>110.410004</v>
          </cell>
          <cell r="C5677">
            <v>111.33000199999999</v>
          </cell>
          <cell r="D5677">
            <v>109.900002</v>
          </cell>
          <cell r="E5677">
            <v>110.57</v>
          </cell>
          <cell r="F5677">
            <v>110.57</v>
          </cell>
        </row>
        <row r="5678">
          <cell r="A5678">
            <v>26542</v>
          </cell>
          <cell r="B5678">
            <v>110.57</v>
          </cell>
          <cell r="C5678">
            <v>111.519997</v>
          </cell>
          <cell r="D5678">
            <v>110.08000199999999</v>
          </cell>
          <cell r="E5678">
            <v>111.089996</v>
          </cell>
          <cell r="F5678">
            <v>111.089996</v>
          </cell>
        </row>
        <row r="5679">
          <cell r="A5679">
            <v>26543</v>
          </cell>
          <cell r="B5679">
            <v>111.089996</v>
          </cell>
          <cell r="C5679">
            <v>112.120003</v>
          </cell>
          <cell r="D5679">
            <v>110.699997</v>
          </cell>
          <cell r="E5679">
            <v>111.510002</v>
          </cell>
          <cell r="F5679">
            <v>111.510002</v>
          </cell>
        </row>
        <row r="5680">
          <cell r="A5680">
            <v>26547</v>
          </cell>
          <cell r="B5680">
            <v>111.510002</v>
          </cell>
          <cell r="C5680">
            <v>112.08000199999999</v>
          </cell>
          <cell r="D5680">
            <v>110.75</v>
          </cell>
          <cell r="E5680">
            <v>111.230003</v>
          </cell>
          <cell r="F5680">
            <v>111.230003</v>
          </cell>
        </row>
        <row r="5681">
          <cell r="A5681">
            <v>26548</v>
          </cell>
          <cell r="B5681">
            <v>111.230003</v>
          </cell>
          <cell r="C5681">
            <v>111.379997</v>
          </cell>
          <cell r="D5681">
            <v>110.040001</v>
          </cell>
          <cell r="E5681">
            <v>110.550003</v>
          </cell>
          <cell r="F5681">
            <v>110.550003</v>
          </cell>
        </row>
        <row r="5682">
          <cell r="A5682">
            <v>26549</v>
          </cell>
          <cell r="B5682">
            <v>110.550003</v>
          </cell>
          <cell r="C5682">
            <v>111.05999799999999</v>
          </cell>
          <cell r="D5682">
            <v>109.709999</v>
          </cell>
          <cell r="E5682">
            <v>110.290001</v>
          </cell>
          <cell r="F5682">
            <v>110.290001</v>
          </cell>
        </row>
        <row r="5683">
          <cell r="A5683">
            <v>26550</v>
          </cell>
          <cell r="B5683">
            <v>110.290001</v>
          </cell>
          <cell r="C5683">
            <v>110.900002</v>
          </cell>
          <cell r="D5683">
            <v>109.66999800000001</v>
          </cell>
          <cell r="E5683">
            <v>110.150002</v>
          </cell>
          <cell r="F5683">
            <v>110.150002</v>
          </cell>
        </row>
        <row r="5684">
          <cell r="A5684">
            <v>26553</v>
          </cell>
          <cell r="B5684">
            <v>110.150002</v>
          </cell>
          <cell r="C5684">
            <v>110.57</v>
          </cell>
          <cell r="D5684">
            <v>109.010002</v>
          </cell>
          <cell r="E5684">
            <v>109.510002</v>
          </cell>
          <cell r="F5684">
            <v>109.510002</v>
          </cell>
        </row>
        <row r="5685">
          <cell r="A5685">
            <v>26554</v>
          </cell>
          <cell r="B5685">
            <v>109.510002</v>
          </cell>
          <cell r="C5685">
            <v>109.839996</v>
          </cell>
          <cell r="D5685">
            <v>107.80999799999999</v>
          </cell>
          <cell r="E5685">
            <v>108.470001</v>
          </cell>
          <cell r="F5685">
            <v>108.470001</v>
          </cell>
        </row>
        <row r="5686">
          <cell r="A5686">
            <v>26555</v>
          </cell>
          <cell r="B5686">
            <v>108.470001</v>
          </cell>
          <cell r="C5686">
            <v>109.360001</v>
          </cell>
          <cell r="D5686">
            <v>107.839996</v>
          </cell>
          <cell r="E5686">
            <v>108.900002</v>
          </cell>
          <cell r="F5686">
            <v>108.900002</v>
          </cell>
        </row>
        <row r="5687">
          <cell r="A5687">
            <v>26556</v>
          </cell>
          <cell r="B5687">
            <v>108.900002</v>
          </cell>
          <cell r="C5687">
            <v>109.639999</v>
          </cell>
          <cell r="D5687">
            <v>108.209999</v>
          </cell>
          <cell r="E5687">
            <v>108.93</v>
          </cell>
          <cell r="F5687">
            <v>108.93</v>
          </cell>
        </row>
        <row r="5688">
          <cell r="A5688">
            <v>26557</v>
          </cell>
          <cell r="B5688">
            <v>108.93</v>
          </cell>
          <cell r="C5688">
            <v>109.489998</v>
          </cell>
          <cell r="D5688">
            <v>108.099998</v>
          </cell>
          <cell r="E5688">
            <v>108.80999799999999</v>
          </cell>
          <cell r="F5688">
            <v>108.80999799999999</v>
          </cell>
        </row>
        <row r="5689">
          <cell r="A5689">
            <v>26560</v>
          </cell>
          <cell r="B5689">
            <v>108.80999799999999</v>
          </cell>
          <cell r="C5689">
            <v>109.220001</v>
          </cell>
          <cell r="D5689">
            <v>107.860001</v>
          </cell>
          <cell r="E5689">
            <v>108.610001</v>
          </cell>
          <cell r="F5689">
            <v>108.610001</v>
          </cell>
        </row>
        <row r="5690">
          <cell r="A5690">
            <v>26561</v>
          </cell>
          <cell r="B5690">
            <v>108.610001</v>
          </cell>
          <cell r="C5690">
            <v>109.57</v>
          </cell>
          <cell r="D5690">
            <v>108.08000199999999</v>
          </cell>
          <cell r="E5690">
            <v>108.550003</v>
          </cell>
          <cell r="F5690">
            <v>108.550003</v>
          </cell>
        </row>
        <row r="5691">
          <cell r="A5691">
            <v>26562</v>
          </cell>
          <cell r="B5691">
            <v>108.550003</v>
          </cell>
          <cell r="C5691">
            <v>109.120003</v>
          </cell>
          <cell r="D5691">
            <v>107.839996</v>
          </cell>
          <cell r="E5691">
            <v>108.599998</v>
          </cell>
          <cell r="F5691">
            <v>108.599998</v>
          </cell>
        </row>
        <row r="5692">
          <cell r="A5692">
            <v>26563</v>
          </cell>
          <cell r="B5692">
            <v>108.599998</v>
          </cell>
          <cell r="C5692">
            <v>109.129997</v>
          </cell>
          <cell r="D5692">
            <v>107.75</v>
          </cell>
          <cell r="E5692">
            <v>108.43</v>
          </cell>
          <cell r="F5692">
            <v>108.43</v>
          </cell>
        </row>
        <row r="5693">
          <cell r="A5693">
            <v>26564</v>
          </cell>
          <cell r="B5693">
            <v>108.43</v>
          </cell>
          <cell r="C5693">
            <v>109.199997</v>
          </cell>
          <cell r="D5693">
            <v>107.720001</v>
          </cell>
          <cell r="E5693">
            <v>108.519997</v>
          </cell>
          <cell r="F5693">
            <v>108.519997</v>
          </cell>
        </row>
        <row r="5694">
          <cell r="A5694">
            <v>26567</v>
          </cell>
          <cell r="B5694">
            <v>108.519997</v>
          </cell>
          <cell r="C5694">
            <v>109.089996</v>
          </cell>
          <cell r="D5694">
            <v>107.66999800000001</v>
          </cell>
          <cell r="E5694">
            <v>108.050003</v>
          </cell>
          <cell r="F5694">
            <v>108.050003</v>
          </cell>
        </row>
        <row r="5695">
          <cell r="A5695">
            <v>26568</v>
          </cell>
          <cell r="B5695">
            <v>108.050003</v>
          </cell>
          <cell r="C5695">
            <v>108.970001</v>
          </cell>
          <cell r="D5695">
            <v>107.349998</v>
          </cell>
          <cell r="E5695">
            <v>108.120003</v>
          </cell>
          <cell r="F5695">
            <v>108.120003</v>
          </cell>
        </row>
        <row r="5696">
          <cell r="A5696">
            <v>26569</v>
          </cell>
          <cell r="B5696">
            <v>108.120003</v>
          </cell>
          <cell r="C5696">
            <v>109.91999800000001</v>
          </cell>
          <cell r="D5696">
            <v>107.790001</v>
          </cell>
          <cell r="E5696">
            <v>109.660004</v>
          </cell>
          <cell r="F5696">
            <v>109.660004</v>
          </cell>
        </row>
        <row r="5697">
          <cell r="A5697">
            <v>26570</v>
          </cell>
          <cell r="B5697">
            <v>109.660004</v>
          </cell>
          <cell r="C5697">
            <v>110.75</v>
          </cell>
          <cell r="D5697">
            <v>108.75</v>
          </cell>
          <cell r="E5697">
            <v>110.349998</v>
          </cell>
          <cell r="F5697">
            <v>110.349998</v>
          </cell>
        </row>
        <row r="5698">
          <cell r="A5698">
            <v>26571</v>
          </cell>
          <cell r="B5698">
            <v>110.349998</v>
          </cell>
          <cell r="C5698">
            <v>110.550003</v>
          </cell>
          <cell r="D5698">
            <v>108.050003</v>
          </cell>
          <cell r="E5698">
            <v>110.550003</v>
          </cell>
          <cell r="F5698">
            <v>110.550003</v>
          </cell>
        </row>
        <row r="5699">
          <cell r="A5699">
            <v>26574</v>
          </cell>
          <cell r="B5699">
            <v>110.550003</v>
          </cell>
          <cell r="C5699">
            <v>110.980003</v>
          </cell>
          <cell r="D5699">
            <v>109.489998</v>
          </cell>
          <cell r="E5699">
            <v>110.160004</v>
          </cell>
          <cell r="F5699">
            <v>110.160004</v>
          </cell>
        </row>
        <row r="5700">
          <cell r="A5700">
            <v>26575</v>
          </cell>
          <cell r="B5700">
            <v>110.160004</v>
          </cell>
          <cell r="C5700">
            <v>110.900002</v>
          </cell>
          <cell r="D5700">
            <v>109.470001</v>
          </cell>
          <cell r="E5700">
            <v>110.300003</v>
          </cell>
          <cell r="F5700">
            <v>110.300003</v>
          </cell>
        </row>
        <row r="5701">
          <cell r="A5701">
            <v>26576</v>
          </cell>
          <cell r="B5701">
            <v>110.300003</v>
          </cell>
          <cell r="C5701">
            <v>111.349998</v>
          </cell>
          <cell r="D5701">
            <v>109.58000199999999</v>
          </cell>
          <cell r="E5701">
            <v>110.089996</v>
          </cell>
          <cell r="F5701">
            <v>110.089996</v>
          </cell>
        </row>
        <row r="5702">
          <cell r="A5702">
            <v>26577</v>
          </cell>
          <cell r="B5702">
            <v>110.089996</v>
          </cell>
          <cell r="C5702">
            <v>110.519997</v>
          </cell>
          <cell r="D5702">
            <v>108.489998</v>
          </cell>
          <cell r="E5702">
            <v>108.889999</v>
          </cell>
          <cell r="F5702">
            <v>108.889999</v>
          </cell>
        </row>
        <row r="5703">
          <cell r="A5703">
            <v>26578</v>
          </cell>
          <cell r="B5703">
            <v>108.889999</v>
          </cell>
          <cell r="C5703">
            <v>110.489998</v>
          </cell>
          <cell r="D5703">
            <v>107.779999</v>
          </cell>
          <cell r="E5703">
            <v>109.620003</v>
          </cell>
          <cell r="F5703">
            <v>109.620003</v>
          </cell>
        </row>
        <row r="5704">
          <cell r="A5704">
            <v>26581</v>
          </cell>
          <cell r="B5704">
            <v>109.620003</v>
          </cell>
          <cell r="C5704">
            <v>110.44000200000001</v>
          </cell>
          <cell r="D5704">
            <v>109.279999</v>
          </cell>
          <cell r="E5704">
            <v>109.900002</v>
          </cell>
          <cell r="F5704">
            <v>109.900002</v>
          </cell>
        </row>
        <row r="5705">
          <cell r="A5705">
            <v>26582</v>
          </cell>
          <cell r="B5705">
            <v>109.900002</v>
          </cell>
          <cell r="C5705">
            <v>111.110001</v>
          </cell>
          <cell r="D5705">
            <v>109.32</v>
          </cell>
          <cell r="E5705">
            <v>109.989998</v>
          </cell>
          <cell r="F5705">
            <v>109.989998</v>
          </cell>
        </row>
        <row r="5706">
          <cell r="A5706">
            <v>26583</v>
          </cell>
          <cell r="B5706">
            <v>109.989998</v>
          </cell>
          <cell r="C5706">
            <v>110.510002</v>
          </cell>
          <cell r="D5706">
            <v>108.769997</v>
          </cell>
          <cell r="E5706">
            <v>109.5</v>
          </cell>
          <cell r="F5706">
            <v>109.5</v>
          </cell>
        </row>
        <row r="5707">
          <cell r="A5707">
            <v>26584</v>
          </cell>
          <cell r="B5707">
            <v>109.5</v>
          </cell>
          <cell r="C5707">
            <v>109.69000200000001</v>
          </cell>
          <cell r="D5707">
            <v>108.029999</v>
          </cell>
          <cell r="E5707">
            <v>108.599998</v>
          </cell>
          <cell r="F5707">
            <v>108.599998</v>
          </cell>
        </row>
        <row r="5708">
          <cell r="A5708">
            <v>26585</v>
          </cell>
          <cell r="B5708">
            <v>108.599998</v>
          </cell>
          <cell r="C5708">
            <v>108.879997</v>
          </cell>
          <cell r="D5708">
            <v>107.16999800000001</v>
          </cell>
          <cell r="E5708">
            <v>107.91999800000001</v>
          </cell>
          <cell r="F5708">
            <v>107.91999800000001</v>
          </cell>
        </row>
        <row r="5709">
          <cell r="A5709">
            <v>26588</v>
          </cell>
          <cell r="B5709">
            <v>107.91999800000001</v>
          </cell>
          <cell r="C5709">
            <v>108.400002</v>
          </cell>
          <cell r="D5709">
            <v>106.379997</v>
          </cell>
          <cell r="E5709">
            <v>106.769997</v>
          </cell>
          <cell r="F5709">
            <v>106.769997</v>
          </cell>
        </row>
        <row r="5710">
          <cell r="A5710">
            <v>26589</v>
          </cell>
          <cell r="B5710">
            <v>106.769997</v>
          </cell>
          <cell r="C5710">
            <v>108.040001</v>
          </cell>
          <cell r="D5710">
            <v>106.269997</v>
          </cell>
          <cell r="E5710">
            <v>107.5</v>
          </cell>
          <cell r="F5710">
            <v>107.5</v>
          </cell>
        </row>
        <row r="5711">
          <cell r="A5711">
            <v>26590</v>
          </cell>
          <cell r="B5711">
            <v>107.5</v>
          </cell>
          <cell r="C5711">
            <v>109.110001</v>
          </cell>
          <cell r="D5711">
            <v>107.360001</v>
          </cell>
          <cell r="E5711">
            <v>108.19000200000001</v>
          </cell>
          <cell r="F5711">
            <v>108.19000200000001</v>
          </cell>
        </row>
        <row r="5712">
          <cell r="A5712">
            <v>26591</v>
          </cell>
          <cell r="B5712">
            <v>108.19000200000001</v>
          </cell>
          <cell r="C5712">
            <v>108.80999799999999</v>
          </cell>
          <cell r="D5712">
            <v>107.400002</v>
          </cell>
          <cell r="E5712">
            <v>108.050003</v>
          </cell>
          <cell r="F5712">
            <v>108.050003</v>
          </cell>
        </row>
        <row r="5713">
          <cell r="A5713">
            <v>26592</v>
          </cell>
          <cell r="B5713">
            <v>108.050003</v>
          </cell>
          <cell r="C5713">
            <v>109.790001</v>
          </cell>
          <cell r="D5713">
            <v>107.589996</v>
          </cell>
          <cell r="E5713">
            <v>109.239998</v>
          </cell>
          <cell r="F5713">
            <v>109.239998</v>
          </cell>
        </row>
        <row r="5714">
          <cell r="A5714">
            <v>26595</v>
          </cell>
          <cell r="B5714">
            <v>109.510002</v>
          </cell>
          <cell r="C5714">
            <v>111.099998</v>
          </cell>
          <cell r="D5714">
            <v>109.510002</v>
          </cell>
          <cell r="E5714">
            <v>110.349998</v>
          </cell>
          <cell r="F5714">
            <v>110.349998</v>
          </cell>
        </row>
        <row r="5715">
          <cell r="A5715">
            <v>26596</v>
          </cell>
          <cell r="B5715">
            <v>110.349998</v>
          </cell>
          <cell r="C5715">
            <v>111.339996</v>
          </cell>
          <cell r="D5715">
            <v>109.379997</v>
          </cell>
          <cell r="E5715">
            <v>110.80999799999999</v>
          </cell>
          <cell r="F5715">
            <v>110.80999799999999</v>
          </cell>
        </row>
        <row r="5716">
          <cell r="A5716">
            <v>26597</v>
          </cell>
          <cell r="B5716">
            <v>110.80999799999999</v>
          </cell>
          <cell r="C5716">
            <v>111.55999799999999</v>
          </cell>
          <cell r="D5716">
            <v>109.959999</v>
          </cell>
          <cell r="E5716">
            <v>110.720001</v>
          </cell>
          <cell r="F5716">
            <v>110.720001</v>
          </cell>
        </row>
        <row r="5717">
          <cell r="A5717">
            <v>26598</v>
          </cell>
          <cell r="B5717">
            <v>110.720001</v>
          </cell>
          <cell r="C5717">
            <v>112.260002</v>
          </cell>
          <cell r="D5717">
            <v>110.260002</v>
          </cell>
          <cell r="E5717">
            <v>110.989998</v>
          </cell>
          <cell r="F5717">
            <v>110.989998</v>
          </cell>
        </row>
        <row r="5718">
          <cell r="A5718">
            <v>26599</v>
          </cell>
          <cell r="B5718">
            <v>110.989998</v>
          </cell>
          <cell r="C5718">
            <v>111.620003</v>
          </cell>
          <cell r="D5718">
            <v>109.989998</v>
          </cell>
          <cell r="E5718">
            <v>110.620003</v>
          </cell>
          <cell r="F5718">
            <v>110.620003</v>
          </cell>
        </row>
        <row r="5719">
          <cell r="A5719">
            <v>26602</v>
          </cell>
          <cell r="B5719">
            <v>110.620003</v>
          </cell>
          <cell r="C5719">
            <v>111.19000200000001</v>
          </cell>
          <cell r="D5719">
            <v>109.660004</v>
          </cell>
          <cell r="E5719">
            <v>110.589996</v>
          </cell>
          <cell r="F5719">
            <v>110.589996</v>
          </cell>
        </row>
        <row r="5720">
          <cell r="A5720">
            <v>26603</v>
          </cell>
          <cell r="B5720">
            <v>110.589996</v>
          </cell>
          <cell r="C5720">
            <v>112.050003</v>
          </cell>
          <cell r="D5720">
            <v>110.400002</v>
          </cell>
          <cell r="E5720">
            <v>111.58000199999999</v>
          </cell>
          <cell r="F5720">
            <v>111.58000199999999</v>
          </cell>
        </row>
        <row r="5721">
          <cell r="A5721">
            <v>26604</v>
          </cell>
          <cell r="B5721">
            <v>111.58000199999999</v>
          </cell>
          <cell r="C5721">
            <v>113.30999799999999</v>
          </cell>
          <cell r="D5721">
            <v>111.32</v>
          </cell>
          <cell r="E5721">
            <v>112.66999800000001</v>
          </cell>
          <cell r="F5721">
            <v>112.66999800000001</v>
          </cell>
        </row>
        <row r="5722">
          <cell r="A5722">
            <v>26605</v>
          </cell>
          <cell r="B5722">
            <v>112.66999800000001</v>
          </cell>
          <cell r="C5722">
            <v>113.80999799999999</v>
          </cell>
          <cell r="D5722">
            <v>111.959999</v>
          </cell>
          <cell r="E5722">
            <v>113.230003</v>
          </cell>
          <cell r="F5722">
            <v>113.230003</v>
          </cell>
        </row>
        <row r="5723">
          <cell r="A5723">
            <v>26606</v>
          </cell>
          <cell r="B5723">
            <v>113.230003</v>
          </cell>
          <cell r="C5723">
            <v>114.80999799999999</v>
          </cell>
          <cell r="D5723">
            <v>112.709999</v>
          </cell>
          <cell r="E5723">
            <v>114.220001</v>
          </cell>
          <cell r="F5723">
            <v>114.220001</v>
          </cell>
        </row>
        <row r="5724">
          <cell r="A5724">
            <v>26609</v>
          </cell>
          <cell r="B5724">
            <v>114.220001</v>
          </cell>
          <cell r="C5724">
            <v>115.16999800000001</v>
          </cell>
          <cell r="D5724">
            <v>112.910004</v>
          </cell>
          <cell r="E5724">
            <v>113.980003</v>
          </cell>
          <cell r="F5724">
            <v>113.980003</v>
          </cell>
        </row>
        <row r="5725">
          <cell r="A5725">
            <v>26611</v>
          </cell>
          <cell r="B5725">
            <v>113.980003</v>
          </cell>
          <cell r="C5725">
            <v>115.230003</v>
          </cell>
          <cell r="D5725">
            <v>112.769997</v>
          </cell>
          <cell r="E5725">
            <v>113.349998</v>
          </cell>
          <cell r="F5725">
            <v>113.349998</v>
          </cell>
        </row>
        <row r="5726">
          <cell r="A5726">
            <v>26612</v>
          </cell>
          <cell r="B5726">
            <v>113.349998</v>
          </cell>
          <cell r="C5726">
            <v>114.110001</v>
          </cell>
          <cell r="D5726">
            <v>112.08000199999999</v>
          </cell>
          <cell r="E5726">
            <v>113.5</v>
          </cell>
          <cell r="F5726">
            <v>113.5</v>
          </cell>
        </row>
        <row r="5727">
          <cell r="A5727">
            <v>26613</v>
          </cell>
          <cell r="B5727">
            <v>113.5</v>
          </cell>
          <cell r="C5727">
            <v>115.150002</v>
          </cell>
          <cell r="D5727">
            <v>112.849998</v>
          </cell>
          <cell r="E5727">
            <v>113.730003</v>
          </cell>
          <cell r="F5727">
            <v>113.730003</v>
          </cell>
        </row>
        <row r="5728">
          <cell r="A5728">
            <v>26616</v>
          </cell>
          <cell r="B5728">
            <v>113.730003</v>
          </cell>
          <cell r="C5728">
            <v>114.75</v>
          </cell>
          <cell r="D5728">
            <v>112.910004</v>
          </cell>
          <cell r="E5728">
            <v>113.900002</v>
          </cell>
          <cell r="F5728">
            <v>113.900002</v>
          </cell>
        </row>
        <row r="5729">
          <cell r="A5729">
            <v>26617</v>
          </cell>
          <cell r="B5729">
            <v>113.900002</v>
          </cell>
          <cell r="C5729">
            <v>115.410004</v>
          </cell>
          <cell r="D5729">
            <v>113.360001</v>
          </cell>
          <cell r="E5729">
            <v>114.949997</v>
          </cell>
          <cell r="F5729">
            <v>114.949997</v>
          </cell>
        </row>
        <row r="5730">
          <cell r="A5730">
            <v>26618</v>
          </cell>
          <cell r="B5730">
            <v>114.949997</v>
          </cell>
          <cell r="C5730">
            <v>116.07</v>
          </cell>
          <cell r="D5730">
            <v>113.870003</v>
          </cell>
          <cell r="E5730">
            <v>114.5</v>
          </cell>
          <cell r="F5730">
            <v>114.5</v>
          </cell>
        </row>
        <row r="5731">
          <cell r="A5731">
            <v>26619</v>
          </cell>
          <cell r="B5731">
            <v>114.5</v>
          </cell>
          <cell r="C5731">
            <v>115.57</v>
          </cell>
          <cell r="D5731">
            <v>113.730003</v>
          </cell>
          <cell r="E5731">
            <v>115.129997</v>
          </cell>
          <cell r="F5731">
            <v>115.129997</v>
          </cell>
        </row>
        <row r="5732">
          <cell r="A5732">
            <v>26620</v>
          </cell>
          <cell r="B5732">
            <v>115.129997</v>
          </cell>
          <cell r="C5732">
            <v>116.230003</v>
          </cell>
          <cell r="D5732">
            <v>114.44000200000001</v>
          </cell>
          <cell r="E5732">
            <v>115.489998</v>
          </cell>
          <cell r="F5732">
            <v>115.489998</v>
          </cell>
        </row>
        <row r="5733">
          <cell r="A5733">
            <v>26623</v>
          </cell>
          <cell r="B5733">
            <v>115.489998</v>
          </cell>
          <cell r="C5733">
            <v>116.25</v>
          </cell>
          <cell r="D5733">
            <v>114.57</v>
          </cell>
          <cell r="E5733">
            <v>115.529999</v>
          </cell>
          <cell r="F5733">
            <v>115.529999</v>
          </cell>
        </row>
        <row r="5734">
          <cell r="A5734">
            <v>26624</v>
          </cell>
          <cell r="B5734">
            <v>115.529999</v>
          </cell>
          <cell r="C5734">
            <v>116.839996</v>
          </cell>
          <cell r="D5734">
            <v>115.040001</v>
          </cell>
          <cell r="E5734">
            <v>116.209999</v>
          </cell>
          <cell r="F5734">
            <v>116.209999</v>
          </cell>
        </row>
        <row r="5735">
          <cell r="A5735">
            <v>26625</v>
          </cell>
          <cell r="B5735">
            <v>116.209999</v>
          </cell>
          <cell r="C5735">
            <v>117.610001</v>
          </cell>
          <cell r="D5735">
            <v>115.66999800000001</v>
          </cell>
          <cell r="E5735">
            <v>116.900002</v>
          </cell>
          <cell r="F5735">
            <v>116.900002</v>
          </cell>
        </row>
        <row r="5736">
          <cell r="A5736">
            <v>26627</v>
          </cell>
          <cell r="B5736">
            <v>116.900002</v>
          </cell>
          <cell r="C5736">
            <v>117.910004</v>
          </cell>
          <cell r="D5736">
            <v>116.19000200000001</v>
          </cell>
          <cell r="E5736">
            <v>117.269997</v>
          </cell>
          <cell r="F5736">
            <v>117.269997</v>
          </cell>
        </row>
        <row r="5737">
          <cell r="A5737">
            <v>26630</v>
          </cell>
          <cell r="B5737">
            <v>117.269997</v>
          </cell>
          <cell r="C5737">
            <v>117.550003</v>
          </cell>
          <cell r="D5737">
            <v>115.660004</v>
          </cell>
          <cell r="E5737">
            <v>116.720001</v>
          </cell>
          <cell r="F5737">
            <v>116.720001</v>
          </cell>
        </row>
        <row r="5738">
          <cell r="A5738">
            <v>26631</v>
          </cell>
          <cell r="B5738">
            <v>116.720001</v>
          </cell>
          <cell r="C5738">
            <v>117.480003</v>
          </cell>
          <cell r="D5738">
            <v>115.779999</v>
          </cell>
          <cell r="E5738">
            <v>116.470001</v>
          </cell>
          <cell r="F5738">
            <v>116.470001</v>
          </cell>
        </row>
        <row r="5739">
          <cell r="A5739">
            <v>26632</v>
          </cell>
          <cell r="B5739">
            <v>116.470001</v>
          </cell>
          <cell r="C5739">
            <v>117.139999</v>
          </cell>
          <cell r="D5739">
            <v>115.55999799999999</v>
          </cell>
          <cell r="E5739">
            <v>116.519997</v>
          </cell>
          <cell r="F5739">
            <v>116.519997</v>
          </cell>
        </row>
        <row r="5740">
          <cell r="A5740">
            <v>26633</v>
          </cell>
          <cell r="B5740">
            <v>116.519997</v>
          </cell>
          <cell r="C5740">
            <v>117.389999</v>
          </cell>
          <cell r="D5740">
            <v>115.739998</v>
          </cell>
          <cell r="E5740">
            <v>116.66999800000001</v>
          </cell>
          <cell r="F5740">
            <v>116.66999800000001</v>
          </cell>
        </row>
        <row r="5741">
          <cell r="A5741">
            <v>26634</v>
          </cell>
          <cell r="B5741">
            <v>116.66999800000001</v>
          </cell>
          <cell r="C5741">
            <v>118.18</v>
          </cell>
          <cell r="D5741">
            <v>116.290001</v>
          </cell>
          <cell r="E5741">
            <v>117.379997</v>
          </cell>
          <cell r="F5741">
            <v>117.379997</v>
          </cell>
        </row>
        <row r="5742">
          <cell r="A5742">
            <v>26637</v>
          </cell>
          <cell r="B5742">
            <v>117.379997</v>
          </cell>
          <cell r="C5742">
            <v>118.540001</v>
          </cell>
          <cell r="D5742">
            <v>116.989998</v>
          </cell>
          <cell r="E5742">
            <v>117.769997</v>
          </cell>
          <cell r="F5742">
            <v>117.769997</v>
          </cell>
        </row>
        <row r="5743">
          <cell r="A5743">
            <v>26638</v>
          </cell>
          <cell r="B5743">
            <v>117.769997</v>
          </cell>
          <cell r="C5743">
            <v>118.41999800000001</v>
          </cell>
          <cell r="D5743">
            <v>116.889999</v>
          </cell>
          <cell r="E5743">
            <v>117.58000199999999</v>
          </cell>
          <cell r="F5743">
            <v>117.58000199999999</v>
          </cell>
        </row>
        <row r="5744">
          <cell r="A5744">
            <v>26639</v>
          </cell>
          <cell r="B5744">
            <v>117.58000199999999</v>
          </cell>
          <cell r="C5744">
            <v>118.55999799999999</v>
          </cell>
          <cell r="D5744">
            <v>116.900002</v>
          </cell>
          <cell r="E5744">
            <v>118.010002</v>
          </cell>
          <cell r="F5744">
            <v>118.010002</v>
          </cell>
        </row>
        <row r="5745">
          <cell r="A5745">
            <v>26640</v>
          </cell>
          <cell r="B5745">
            <v>118.010002</v>
          </cell>
          <cell r="C5745">
            <v>119.16999800000001</v>
          </cell>
          <cell r="D5745">
            <v>117.57</v>
          </cell>
          <cell r="E5745">
            <v>118.599998</v>
          </cell>
          <cell r="F5745">
            <v>118.599998</v>
          </cell>
        </row>
        <row r="5746">
          <cell r="A5746">
            <v>26641</v>
          </cell>
          <cell r="B5746">
            <v>118.599998</v>
          </cell>
          <cell r="C5746">
            <v>119.540001</v>
          </cell>
          <cell r="D5746">
            <v>117.91999800000001</v>
          </cell>
          <cell r="E5746">
            <v>118.860001</v>
          </cell>
          <cell r="F5746">
            <v>118.860001</v>
          </cell>
        </row>
        <row r="5747">
          <cell r="A5747">
            <v>26644</v>
          </cell>
          <cell r="B5747">
            <v>118.860001</v>
          </cell>
          <cell r="C5747">
            <v>119.779999</v>
          </cell>
          <cell r="D5747">
            <v>118.239998</v>
          </cell>
          <cell r="E5747">
            <v>119.120003</v>
          </cell>
          <cell r="F5747">
            <v>119.120003</v>
          </cell>
        </row>
        <row r="5748">
          <cell r="A5748">
            <v>26645</v>
          </cell>
          <cell r="B5748">
            <v>119.120003</v>
          </cell>
          <cell r="C5748">
            <v>119.790001</v>
          </cell>
          <cell r="D5748">
            <v>118.089996</v>
          </cell>
          <cell r="E5748">
            <v>118.660004</v>
          </cell>
          <cell r="F5748">
            <v>118.660004</v>
          </cell>
        </row>
        <row r="5749">
          <cell r="A5749">
            <v>26646</v>
          </cell>
          <cell r="B5749">
            <v>118.660004</v>
          </cell>
          <cell r="C5749">
            <v>119.230003</v>
          </cell>
          <cell r="D5749">
            <v>117.769997</v>
          </cell>
          <cell r="E5749">
            <v>118.55999799999999</v>
          </cell>
          <cell r="F5749">
            <v>118.55999799999999</v>
          </cell>
        </row>
        <row r="5750">
          <cell r="A5750">
            <v>26647</v>
          </cell>
          <cell r="B5750">
            <v>118.55999799999999</v>
          </cell>
          <cell r="C5750">
            <v>119.19000200000001</v>
          </cell>
          <cell r="D5750">
            <v>117.629997</v>
          </cell>
          <cell r="E5750">
            <v>118.239998</v>
          </cell>
          <cell r="F5750">
            <v>118.239998</v>
          </cell>
        </row>
        <row r="5751">
          <cell r="A5751">
            <v>26648</v>
          </cell>
          <cell r="B5751">
            <v>118.239998</v>
          </cell>
          <cell r="C5751">
            <v>119.25</v>
          </cell>
          <cell r="D5751">
            <v>117.370003</v>
          </cell>
          <cell r="E5751">
            <v>118.260002</v>
          </cell>
          <cell r="F5751">
            <v>118.260002</v>
          </cell>
        </row>
        <row r="5752">
          <cell r="A5752">
            <v>26651</v>
          </cell>
          <cell r="B5752">
            <v>117.879997</v>
          </cell>
          <cell r="C5752">
            <v>117.879997</v>
          </cell>
          <cell r="D5752">
            <v>115.889999</v>
          </cell>
          <cell r="E5752">
            <v>116.900002</v>
          </cell>
          <cell r="F5752">
            <v>116.900002</v>
          </cell>
        </row>
        <row r="5753">
          <cell r="A5753">
            <v>26652</v>
          </cell>
          <cell r="B5753">
            <v>116.900002</v>
          </cell>
          <cell r="C5753">
            <v>117.370003</v>
          </cell>
          <cell r="D5753">
            <v>115.69000200000001</v>
          </cell>
          <cell r="E5753">
            <v>116.339996</v>
          </cell>
          <cell r="F5753">
            <v>116.339996</v>
          </cell>
        </row>
        <row r="5754">
          <cell r="A5754">
            <v>26653</v>
          </cell>
          <cell r="B5754">
            <v>116.339996</v>
          </cell>
          <cell r="C5754">
            <v>117.129997</v>
          </cell>
          <cell r="D5754">
            <v>115.379997</v>
          </cell>
          <cell r="E5754">
            <v>115.949997</v>
          </cell>
          <cell r="F5754">
            <v>115.949997</v>
          </cell>
        </row>
        <row r="5755">
          <cell r="A5755">
            <v>26654</v>
          </cell>
          <cell r="B5755">
            <v>115.949997</v>
          </cell>
          <cell r="C5755">
            <v>116.599998</v>
          </cell>
          <cell r="D5755">
            <v>114.629997</v>
          </cell>
          <cell r="E5755">
            <v>115.110001</v>
          </cell>
          <cell r="F5755">
            <v>115.110001</v>
          </cell>
        </row>
        <row r="5756">
          <cell r="A5756">
            <v>26655</v>
          </cell>
          <cell r="B5756">
            <v>115.110001</v>
          </cell>
          <cell r="C5756">
            <v>116.400002</v>
          </cell>
          <cell r="D5756">
            <v>114.779999</v>
          </cell>
          <cell r="E5756">
            <v>115.83000199999999</v>
          </cell>
          <cell r="F5756">
            <v>115.83000199999999</v>
          </cell>
        </row>
        <row r="5757">
          <cell r="A5757">
            <v>26659</v>
          </cell>
          <cell r="B5757">
            <v>115.83000199999999</v>
          </cell>
          <cell r="C5757">
            <v>116.870003</v>
          </cell>
          <cell r="D5757">
            <v>115.540001</v>
          </cell>
          <cell r="E5757">
            <v>116.300003</v>
          </cell>
          <cell r="F5757">
            <v>116.300003</v>
          </cell>
        </row>
        <row r="5758">
          <cell r="A5758">
            <v>26660</v>
          </cell>
          <cell r="B5758">
            <v>116.300003</v>
          </cell>
          <cell r="C5758">
            <v>117.550003</v>
          </cell>
          <cell r="D5758">
            <v>115.889999</v>
          </cell>
          <cell r="E5758">
            <v>116.93</v>
          </cell>
          <cell r="F5758">
            <v>116.93</v>
          </cell>
        </row>
        <row r="5759">
          <cell r="A5759">
            <v>26662</v>
          </cell>
          <cell r="B5759">
            <v>116.93</v>
          </cell>
          <cell r="C5759">
            <v>118.769997</v>
          </cell>
          <cell r="D5759">
            <v>116.699997</v>
          </cell>
          <cell r="E5759">
            <v>118.050003</v>
          </cell>
          <cell r="F5759">
            <v>118.050003</v>
          </cell>
        </row>
        <row r="5760">
          <cell r="A5760">
            <v>26666</v>
          </cell>
          <cell r="B5760">
            <v>118.05999799999999</v>
          </cell>
          <cell r="C5760">
            <v>119.900002</v>
          </cell>
          <cell r="D5760">
            <v>118.05999799999999</v>
          </cell>
          <cell r="E5760">
            <v>119.099998</v>
          </cell>
          <cell r="F5760">
            <v>119.099998</v>
          </cell>
        </row>
        <row r="5761">
          <cell r="A5761">
            <v>26667</v>
          </cell>
          <cell r="B5761">
            <v>119.099998</v>
          </cell>
          <cell r="C5761">
            <v>120.449997</v>
          </cell>
          <cell r="D5761">
            <v>118.69000200000001</v>
          </cell>
          <cell r="E5761">
            <v>119.57</v>
          </cell>
          <cell r="F5761">
            <v>119.57</v>
          </cell>
        </row>
        <row r="5762">
          <cell r="A5762">
            <v>26668</v>
          </cell>
          <cell r="B5762">
            <v>119.57</v>
          </cell>
          <cell r="C5762">
            <v>120.16999800000001</v>
          </cell>
          <cell r="D5762">
            <v>118.120003</v>
          </cell>
          <cell r="E5762">
            <v>119.400002</v>
          </cell>
          <cell r="F5762">
            <v>119.400002</v>
          </cell>
        </row>
        <row r="5763">
          <cell r="A5763">
            <v>26669</v>
          </cell>
          <cell r="B5763">
            <v>119.400002</v>
          </cell>
          <cell r="C5763">
            <v>120.709999</v>
          </cell>
          <cell r="D5763">
            <v>118.879997</v>
          </cell>
          <cell r="E5763">
            <v>119.870003</v>
          </cell>
          <cell r="F5763">
            <v>119.870003</v>
          </cell>
        </row>
        <row r="5764">
          <cell r="A5764">
            <v>26672</v>
          </cell>
          <cell r="B5764">
            <v>119.870003</v>
          </cell>
          <cell r="C5764">
            <v>120.550003</v>
          </cell>
          <cell r="D5764">
            <v>119.040001</v>
          </cell>
          <cell r="E5764">
            <v>119.849998</v>
          </cell>
          <cell r="F5764">
            <v>119.849998</v>
          </cell>
        </row>
        <row r="5765">
          <cell r="A5765">
            <v>26673</v>
          </cell>
          <cell r="B5765">
            <v>119.849998</v>
          </cell>
          <cell r="C5765">
            <v>120.400002</v>
          </cell>
          <cell r="D5765">
            <v>118.889999</v>
          </cell>
          <cell r="E5765">
            <v>119.730003</v>
          </cell>
          <cell r="F5765">
            <v>119.730003</v>
          </cell>
        </row>
        <row r="5766">
          <cell r="A5766">
            <v>26674</v>
          </cell>
          <cell r="B5766">
            <v>119.730003</v>
          </cell>
          <cell r="C5766">
            <v>120.44000200000001</v>
          </cell>
          <cell r="D5766">
            <v>118.779999</v>
          </cell>
          <cell r="E5766">
            <v>119.43</v>
          </cell>
          <cell r="F5766">
            <v>119.43</v>
          </cell>
        </row>
        <row r="5767">
          <cell r="A5767">
            <v>26675</v>
          </cell>
          <cell r="B5767">
            <v>119.43</v>
          </cell>
          <cell r="C5767">
            <v>121.739998</v>
          </cell>
          <cell r="D5767">
            <v>119.010002</v>
          </cell>
          <cell r="E5767">
            <v>120.239998</v>
          </cell>
          <cell r="F5767">
            <v>120.239998</v>
          </cell>
        </row>
        <row r="5768">
          <cell r="A5768">
            <v>26676</v>
          </cell>
          <cell r="B5768">
            <v>120.239998</v>
          </cell>
          <cell r="C5768">
            <v>121.269997</v>
          </cell>
          <cell r="D5768">
            <v>118.69000200000001</v>
          </cell>
          <cell r="E5768">
            <v>119.300003</v>
          </cell>
          <cell r="F5768">
            <v>119.300003</v>
          </cell>
        </row>
        <row r="5769">
          <cell r="A5769">
            <v>26679</v>
          </cell>
          <cell r="B5769">
            <v>119.300003</v>
          </cell>
          <cell r="C5769">
            <v>120.82</v>
          </cell>
          <cell r="D5769">
            <v>118.040001</v>
          </cell>
          <cell r="E5769">
            <v>118.44000200000001</v>
          </cell>
          <cell r="F5769">
            <v>118.44000200000001</v>
          </cell>
        </row>
        <row r="5770">
          <cell r="A5770">
            <v>26680</v>
          </cell>
          <cell r="B5770">
            <v>118.44000200000001</v>
          </cell>
          <cell r="C5770">
            <v>119.16999800000001</v>
          </cell>
          <cell r="D5770">
            <v>117.040001</v>
          </cell>
          <cell r="E5770">
            <v>118.139999</v>
          </cell>
          <cell r="F5770">
            <v>118.139999</v>
          </cell>
        </row>
        <row r="5771">
          <cell r="A5771">
            <v>26681</v>
          </cell>
          <cell r="B5771">
            <v>118.139999</v>
          </cell>
          <cell r="C5771">
            <v>119.349998</v>
          </cell>
          <cell r="D5771">
            <v>117.610001</v>
          </cell>
          <cell r="E5771">
            <v>118.68</v>
          </cell>
          <cell r="F5771">
            <v>118.68</v>
          </cell>
        </row>
        <row r="5772">
          <cell r="A5772">
            <v>26682</v>
          </cell>
          <cell r="B5772">
            <v>118.68</v>
          </cell>
          <cell r="C5772">
            <v>119.93</v>
          </cell>
          <cell r="D5772">
            <v>118.150002</v>
          </cell>
          <cell r="E5772">
            <v>118.849998</v>
          </cell>
          <cell r="F5772">
            <v>118.849998</v>
          </cell>
        </row>
        <row r="5773">
          <cell r="A5773">
            <v>26683</v>
          </cell>
          <cell r="B5773">
            <v>118.849998</v>
          </cell>
          <cell r="C5773">
            <v>119.449997</v>
          </cell>
          <cell r="D5773">
            <v>117.459999</v>
          </cell>
          <cell r="E5773">
            <v>118.779999</v>
          </cell>
          <cell r="F5773">
            <v>118.779999</v>
          </cell>
        </row>
        <row r="5774">
          <cell r="A5774">
            <v>26686</v>
          </cell>
          <cell r="B5774">
            <v>118.779999</v>
          </cell>
          <cell r="C5774">
            <v>119.629997</v>
          </cell>
          <cell r="D5774">
            <v>117.720001</v>
          </cell>
          <cell r="E5774">
            <v>118.209999</v>
          </cell>
          <cell r="F5774">
            <v>118.209999</v>
          </cell>
        </row>
        <row r="5775">
          <cell r="A5775">
            <v>26687</v>
          </cell>
          <cell r="B5775">
            <v>118.209999</v>
          </cell>
          <cell r="C5775">
            <v>119</v>
          </cell>
          <cell r="D5775">
            <v>116.839996</v>
          </cell>
          <cell r="E5775">
            <v>118.220001</v>
          </cell>
          <cell r="F5775">
            <v>118.220001</v>
          </cell>
        </row>
        <row r="5776">
          <cell r="A5776">
            <v>26688</v>
          </cell>
          <cell r="B5776">
            <v>118.220001</v>
          </cell>
          <cell r="C5776">
            <v>119.040001</v>
          </cell>
          <cell r="D5776">
            <v>116.089996</v>
          </cell>
          <cell r="E5776">
            <v>116.730003</v>
          </cell>
          <cell r="F5776">
            <v>116.730003</v>
          </cell>
        </row>
        <row r="5777">
          <cell r="A5777">
            <v>26690</v>
          </cell>
          <cell r="B5777">
            <v>116.730003</v>
          </cell>
          <cell r="C5777">
            <v>117.290001</v>
          </cell>
          <cell r="D5777">
            <v>114.970001</v>
          </cell>
          <cell r="E5777">
            <v>116.449997</v>
          </cell>
          <cell r="F5777">
            <v>116.449997</v>
          </cell>
        </row>
        <row r="5778">
          <cell r="A5778">
            <v>26693</v>
          </cell>
          <cell r="B5778">
            <v>116.449997</v>
          </cell>
          <cell r="C5778">
            <v>117.18</v>
          </cell>
          <cell r="D5778">
            <v>115.129997</v>
          </cell>
          <cell r="E5778">
            <v>116.010002</v>
          </cell>
          <cell r="F5778">
            <v>116.010002</v>
          </cell>
        </row>
        <row r="5779">
          <cell r="A5779">
            <v>26694</v>
          </cell>
          <cell r="B5779">
            <v>116.010002</v>
          </cell>
          <cell r="C5779">
            <v>117.110001</v>
          </cell>
          <cell r="D5779">
            <v>115.260002</v>
          </cell>
          <cell r="E5779">
            <v>115.83000199999999</v>
          </cell>
          <cell r="F5779">
            <v>115.83000199999999</v>
          </cell>
        </row>
        <row r="5780">
          <cell r="A5780">
            <v>26695</v>
          </cell>
          <cell r="B5780">
            <v>115.83000199999999</v>
          </cell>
          <cell r="C5780">
            <v>116.839996</v>
          </cell>
          <cell r="D5780">
            <v>115.050003</v>
          </cell>
          <cell r="E5780">
            <v>116.029999</v>
          </cell>
          <cell r="F5780">
            <v>116.029999</v>
          </cell>
        </row>
        <row r="5781">
          <cell r="A5781">
            <v>26696</v>
          </cell>
          <cell r="B5781">
            <v>116.029999</v>
          </cell>
          <cell r="C5781">
            <v>117.010002</v>
          </cell>
          <cell r="D5781">
            <v>114.260002</v>
          </cell>
          <cell r="E5781">
            <v>114.760002</v>
          </cell>
          <cell r="F5781">
            <v>114.760002</v>
          </cell>
        </row>
        <row r="5782">
          <cell r="A5782">
            <v>26697</v>
          </cell>
          <cell r="B5782">
            <v>114.760002</v>
          </cell>
          <cell r="C5782">
            <v>115.400002</v>
          </cell>
          <cell r="D5782">
            <v>113.449997</v>
          </cell>
          <cell r="E5782">
            <v>114.349998</v>
          </cell>
          <cell r="F5782">
            <v>114.349998</v>
          </cell>
        </row>
        <row r="5783">
          <cell r="A5783">
            <v>26700</v>
          </cell>
          <cell r="B5783">
            <v>114.349998</v>
          </cell>
          <cell r="C5783">
            <v>115.150002</v>
          </cell>
          <cell r="D5783">
            <v>113.620003</v>
          </cell>
          <cell r="E5783">
            <v>114.230003</v>
          </cell>
          <cell r="F5783">
            <v>114.230003</v>
          </cell>
        </row>
        <row r="5784">
          <cell r="A5784">
            <v>26701</v>
          </cell>
          <cell r="B5784">
            <v>114.230003</v>
          </cell>
          <cell r="C5784">
            <v>115.33000199999999</v>
          </cell>
          <cell r="D5784">
            <v>113.449997</v>
          </cell>
          <cell r="E5784">
            <v>114.449997</v>
          </cell>
          <cell r="F5784">
            <v>114.449997</v>
          </cell>
        </row>
        <row r="5785">
          <cell r="A5785">
            <v>26702</v>
          </cell>
          <cell r="B5785">
            <v>114.449997</v>
          </cell>
          <cell r="C5785">
            <v>115.480003</v>
          </cell>
          <cell r="D5785">
            <v>113.239998</v>
          </cell>
          <cell r="E5785">
            <v>113.660004</v>
          </cell>
          <cell r="F5785">
            <v>113.660004</v>
          </cell>
        </row>
        <row r="5786">
          <cell r="A5786">
            <v>26703</v>
          </cell>
          <cell r="B5786">
            <v>113.660004</v>
          </cell>
          <cell r="C5786">
            <v>114.050003</v>
          </cell>
          <cell r="D5786">
            <v>111.849998</v>
          </cell>
          <cell r="E5786">
            <v>113.160004</v>
          </cell>
          <cell r="F5786">
            <v>113.160004</v>
          </cell>
        </row>
        <row r="5787">
          <cell r="A5787">
            <v>26704</v>
          </cell>
          <cell r="B5787">
            <v>113.160004</v>
          </cell>
          <cell r="C5787">
            <v>115.199997</v>
          </cell>
          <cell r="D5787">
            <v>113.08000199999999</v>
          </cell>
          <cell r="E5787">
            <v>114.68</v>
          </cell>
          <cell r="F5787">
            <v>114.68</v>
          </cell>
        </row>
        <row r="5788">
          <cell r="A5788">
            <v>26707</v>
          </cell>
          <cell r="B5788">
            <v>114.69000200000001</v>
          </cell>
          <cell r="C5788">
            <v>116.660004</v>
          </cell>
          <cell r="D5788">
            <v>114.69000200000001</v>
          </cell>
          <cell r="E5788">
            <v>116.05999799999999</v>
          </cell>
          <cell r="F5788">
            <v>116.05999799999999</v>
          </cell>
        </row>
        <row r="5789">
          <cell r="A5789">
            <v>26708</v>
          </cell>
          <cell r="B5789">
            <v>116.089996</v>
          </cell>
          <cell r="C5789">
            <v>118.980003</v>
          </cell>
          <cell r="D5789">
            <v>116.089996</v>
          </cell>
          <cell r="E5789">
            <v>116.779999</v>
          </cell>
          <cell r="F5789">
            <v>116.779999</v>
          </cell>
        </row>
        <row r="5790">
          <cell r="A5790">
            <v>26709</v>
          </cell>
          <cell r="B5790">
            <v>116.779999</v>
          </cell>
          <cell r="C5790">
            <v>116.91999800000001</v>
          </cell>
          <cell r="D5790">
            <v>114.519997</v>
          </cell>
          <cell r="E5790">
            <v>115.099998</v>
          </cell>
          <cell r="F5790">
            <v>115.099998</v>
          </cell>
        </row>
        <row r="5791">
          <cell r="A5791">
            <v>26710</v>
          </cell>
          <cell r="B5791">
            <v>115.099998</v>
          </cell>
          <cell r="C5791">
            <v>115.68</v>
          </cell>
          <cell r="D5791">
            <v>113.699997</v>
          </cell>
          <cell r="E5791">
            <v>114.449997</v>
          </cell>
          <cell r="F5791">
            <v>114.449997</v>
          </cell>
        </row>
        <row r="5792">
          <cell r="A5792">
            <v>26711</v>
          </cell>
          <cell r="B5792">
            <v>114.449997</v>
          </cell>
          <cell r="C5792">
            <v>115.470001</v>
          </cell>
          <cell r="D5792">
            <v>113.730003</v>
          </cell>
          <cell r="E5792">
            <v>114.980003</v>
          </cell>
          <cell r="F5792">
            <v>114.980003</v>
          </cell>
        </row>
        <row r="5793">
          <cell r="A5793">
            <v>26715</v>
          </cell>
          <cell r="B5793">
            <v>114.980003</v>
          </cell>
          <cell r="C5793">
            <v>116.260002</v>
          </cell>
          <cell r="D5793">
            <v>114.57</v>
          </cell>
          <cell r="E5793">
            <v>115.400002</v>
          </cell>
          <cell r="F5793">
            <v>115.400002</v>
          </cell>
        </row>
        <row r="5794">
          <cell r="A5794">
            <v>26716</v>
          </cell>
          <cell r="B5794">
            <v>115.400002</v>
          </cell>
          <cell r="C5794">
            <v>116.010002</v>
          </cell>
          <cell r="D5794">
            <v>114.129997</v>
          </cell>
          <cell r="E5794">
            <v>114.69000200000001</v>
          </cell>
          <cell r="F5794">
            <v>114.69000200000001</v>
          </cell>
        </row>
        <row r="5795">
          <cell r="A5795">
            <v>26717</v>
          </cell>
          <cell r="B5795">
            <v>114.69000200000001</v>
          </cell>
          <cell r="C5795">
            <v>115.199997</v>
          </cell>
          <cell r="D5795">
            <v>113.44000200000001</v>
          </cell>
          <cell r="E5795">
            <v>114.44000200000001</v>
          </cell>
          <cell r="F5795">
            <v>114.44000200000001</v>
          </cell>
        </row>
        <row r="5796">
          <cell r="A5796">
            <v>26718</v>
          </cell>
          <cell r="B5796">
            <v>114.44000200000001</v>
          </cell>
          <cell r="C5796">
            <v>114.66999800000001</v>
          </cell>
          <cell r="D5796">
            <v>112.769997</v>
          </cell>
          <cell r="E5796">
            <v>113.160004</v>
          </cell>
          <cell r="F5796">
            <v>113.160004</v>
          </cell>
        </row>
        <row r="5797">
          <cell r="A5797">
            <v>26721</v>
          </cell>
          <cell r="B5797">
            <v>113.160004</v>
          </cell>
          <cell r="C5797">
            <v>113.260002</v>
          </cell>
          <cell r="D5797">
            <v>111.150002</v>
          </cell>
          <cell r="E5797">
            <v>112.19000200000001</v>
          </cell>
          <cell r="F5797">
            <v>112.19000200000001</v>
          </cell>
        </row>
        <row r="5798">
          <cell r="A5798">
            <v>26722</v>
          </cell>
          <cell r="B5798">
            <v>112.19000200000001</v>
          </cell>
          <cell r="C5798">
            <v>112.900002</v>
          </cell>
          <cell r="D5798">
            <v>110.5</v>
          </cell>
          <cell r="E5798">
            <v>110.900002</v>
          </cell>
          <cell r="F5798">
            <v>110.900002</v>
          </cell>
        </row>
        <row r="5799">
          <cell r="A5799">
            <v>26723</v>
          </cell>
          <cell r="B5799">
            <v>110.900002</v>
          </cell>
          <cell r="C5799">
            <v>112.209999</v>
          </cell>
          <cell r="D5799">
            <v>109.800003</v>
          </cell>
          <cell r="E5799">
            <v>111.68</v>
          </cell>
          <cell r="F5799">
            <v>111.68</v>
          </cell>
        </row>
        <row r="5800">
          <cell r="A5800">
            <v>26724</v>
          </cell>
          <cell r="B5800">
            <v>111.68</v>
          </cell>
          <cell r="C5800">
            <v>112.980003</v>
          </cell>
          <cell r="D5800">
            <v>110.68</v>
          </cell>
          <cell r="E5800">
            <v>111.050003</v>
          </cell>
          <cell r="F5800">
            <v>111.050003</v>
          </cell>
        </row>
        <row r="5801">
          <cell r="A5801">
            <v>26725</v>
          </cell>
          <cell r="B5801">
            <v>111.050003</v>
          </cell>
          <cell r="C5801">
            <v>112.620003</v>
          </cell>
          <cell r="D5801">
            <v>109.449997</v>
          </cell>
          <cell r="E5801">
            <v>112.279999</v>
          </cell>
          <cell r="F5801">
            <v>112.279999</v>
          </cell>
        </row>
        <row r="5802">
          <cell r="A5802">
            <v>26728</v>
          </cell>
          <cell r="B5802">
            <v>112.279999</v>
          </cell>
          <cell r="C5802">
            <v>113.43</v>
          </cell>
          <cell r="D5802">
            <v>111.33000199999999</v>
          </cell>
          <cell r="E5802">
            <v>112.68</v>
          </cell>
          <cell r="F5802">
            <v>112.68</v>
          </cell>
        </row>
        <row r="5803">
          <cell r="A5803">
            <v>26729</v>
          </cell>
          <cell r="B5803">
            <v>112.68</v>
          </cell>
          <cell r="C5803">
            <v>114.709999</v>
          </cell>
          <cell r="D5803">
            <v>112.57</v>
          </cell>
          <cell r="E5803">
            <v>114.099998</v>
          </cell>
          <cell r="F5803">
            <v>114.099998</v>
          </cell>
        </row>
        <row r="5804">
          <cell r="A5804">
            <v>26730</v>
          </cell>
          <cell r="B5804">
            <v>114.099998</v>
          </cell>
          <cell r="C5804">
            <v>115.120003</v>
          </cell>
          <cell r="D5804">
            <v>112.83000199999999</v>
          </cell>
          <cell r="E5804">
            <v>114.449997</v>
          </cell>
          <cell r="F5804">
            <v>114.449997</v>
          </cell>
        </row>
        <row r="5805">
          <cell r="A5805">
            <v>26731</v>
          </cell>
          <cell r="B5805">
            <v>114.449997</v>
          </cell>
          <cell r="C5805">
            <v>115.230003</v>
          </cell>
          <cell r="D5805">
            <v>113.57</v>
          </cell>
          <cell r="E5805">
            <v>114.230003</v>
          </cell>
          <cell r="F5805">
            <v>114.230003</v>
          </cell>
        </row>
        <row r="5806">
          <cell r="A5806">
            <v>26732</v>
          </cell>
          <cell r="B5806">
            <v>114.230003</v>
          </cell>
          <cell r="C5806">
            <v>114.550003</v>
          </cell>
          <cell r="D5806">
            <v>112.93</v>
          </cell>
          <cell r="E5806">
            <v>113.790001</v>
          </cell>
          <cell r="F5806">
            <v>113.790001</v>
          </cell>
        </row>
        <row r="5807">
          <cell r="A5807">
            <v>26735</v>
          </cell>
          <cell r="B5807">
            <v>113.790001</v>
          </cell>
          <cell r="C5807">
            <v>114.800003</v>
          </cell>
          <cell r="D5807">
            <v>113.25</v>
          </cell>
          <cell r="E5807">
            <v>113.860001</v>
          </cell>
          <cell r="F5807">
            <v>113.860001</v>
          </cell>
        </row>
        <row r="5808">
          <cell r="A5808">
            <v>26736</v>
          </cell>
          <cell r="B5808">
            <v>113.860001</v>
          </cell>
          <cell r="C5808">
            <v>115.050003</v>
          </cell>
          <cell r="D5808">
            <v>113.32</v>
          </cell>
          <cell r="E5808">
            <v>114.480003</v>
          </cell>
          <cell r="F5808">
            <v>114.480003</v>
          </cell>
        </row>
        <row r="5809">
          <cell r="A5809">
            <v>26737</v>
          </cell>
          <cell r="B5809">
            <v>114.480003</v>
          </cell>
          <cell r="C5809">
            <v>115.610001</v>
          </cell>
          <cell r="D5809">
            <v>113.970001</v>
          </cell>
          <cell r="E5809">
            <v>114.980003</v>
          </cell>
          <cell r="F5809">
            <v>114.980003</v>
          </cell>
        </row>
        <row r="5810">
          <cell r="A5810">
            <v>26738</v>
          </cell>
          <cell r="B5810">
            <v>114.980003</v>
          </cell>
          <cell r="C5810">
            <v>115.470001</v>
          </cell>
          <cell r="D5810">
            <v>113.769997</v>
          </cell>
          <cell r="E5810">
            <v>114.120003</v>
          </cell>
          <cell r="F5810">
            <v>114.120003</v>
          </cell>
        </row>
        <row r="5811">
          <cell r="A5811">
            <v>26739</v>
          </cell>
          <cell r="B5811">
            <v>114.120003</v>
          </cell>
          <cell r="C5811">
            <v>114.620003</v>
          </cell>
          <cell r="D5811">
            <v>112.839996</v>
          </cell>
          <cell r="E5811">
            <v>113.540001</v>
          </cell>
          <cell r="F5811">
            <v>113.540001</v>
          </cell>
        </row>
        <row r="5812">
          <cell r="A5812">
            <v>26742</v>
          </cell>
          <cell r="B5812">
            <v>113.5</v>
          </cell>
          <cell r="C5812">
            <v>113.5</v>
          </cell>
          <cell r="D5812">
            <v>111.650002</v>
          </cell>
          <cell r="E5812">
            <v>112.16999800000001</v>
          </cell>
          <cell r="F5812">
            <v>112.16999800000001</v>
          </cell>
        </row>
        <row r="5813">
          <cell r="A5813">
            <v>26743</v>
          </cell>
          <cell r="B5813">
            <v>112.16999800000001</v>
          </cell>
          <cell r="C5813">
            <v>112.68</v>
          </cell>
          <cell r="D5813">
            <v>111.019997</v>
          </cell>
          <cell r="E5813">
            <v>111.949997</v>
          </cell>
          <cell r="F5813">
            <v>111.949997</v>
          </cell>
        </row>
        <row r="5814">
          <cell r="A5814">
            <v>26744</v>
          </cell>
          <cell r="B5814">
            <v>111.949997</v>
          </cell>
          <cell r="C5814">
            <v>112.80999799999999</v>
          </cell>
          <cell r="D5814">
            <v>110.16999800000001</v>
          </cell>
          <cell r="E5814">
            <v>110.489998</v>
          </cell>
          <cell r="F5814">
            <v>110.489998</v>
          </cell>
        </row>
        <row r="5815">
          <cell r="A5815">
            <v>26745</v>
          </cell>
          <cell r="B5815">
            <v>110.389999</v>
          </cell>
          <cell r="C5815">
            <v>110.389999</v>
          </cell>
          <cell r="D5815">
            <v>108.19000200000001</v>
          </cell>
          <cell r="E5815">
            <v>108.839996</v>
          </cell>
          <cell r="F5815">
            <v>108.839996</v>
          </cell>
        </row>
        <row r="5816">
          <cell r="A5816">
            <v>26746</v>
          </cell>
          <cell r="B5816">
            <v>108.839996</v>
          </cell>
          <cell r="C5816">
            <v>109.970001</v>
          </cell>
          <cell r="D5816">
            <v>107.410004</v>
          </cell>
          <cell r="E5816">
            <v>108.879997</v>
          </cell>
          <cell r="F5816">
            <v>108.879997</v>
          </cell>
        </row>
        <row r="5817">
          <cell r="A5817">
            <v>26749</v>
          </cell>
          <cell r="B5817">
            <v>108.879997</v>
          </cell>
          <cell r="C5817">
            <v>110.400002</v>
          </cell>
          <cell r="D5817">
            <v>108.290001</v>
          </cell>
          <cell r="E5817">
            <v>109.839996</v>
          </cell>
          <cell r="F5817">
            <v>109.839996</v>
          </cell>
        </row>
        <row r="5818">
          <cell r="A5818">
            <v>26750</v>
          </cell>
          <cell r="B5818">
            <v>109.949997</v>
          </cell>
          <cell r="C5818">
            <v>112.07</v>
          </cell>
          <cell r="D5818">
            <v>109.949997</v>
          </cell>
          <cell r="E5818">
            <v>111.55999799999999</v>
          </cell>
          <cell r="F5818">
            <v>111.55999799999999</v>
          </cell>
        </row>
        <row r="5819">
          <cell r="A5819">
            <v>26751</v>
          </cell>
          <cell r="B5819">
            <v>111.55999799999999</v>
          </cell>
          <cell r="C5819">
            <v>112.470001</v>
          </cell>
          <cell r="D5819">
            <v>110.540001</v>
          </cell>
          <cell r="E5819">
            <v>111.620003</v>
          </cell>
          <cell r="F5819">
            <v>111.620003</v>
          </cell>
        </row>
        <row r="5820">
          <cell r="A5820">
            <v>26752</v>
          </cell>
          <cell r="B5820">
            <v>111.620003</v>
          </cell>
          <cell r="C5820">
            <v>113.220001</v>
          </cell>
          <cell r="D5820">
            <v>111.07</v>
          </cell>
          <cell r="E5820">
            <v>112.709999</v>
          </cell>
          <cell r="F5820">
            <v>112.709999</v>
          </cell>
        </row>
        <row r="5821">
          <cell r="A5821">
            <v>26753</v>
          </cell>
          <cell r="B5821">
            <v>112.709999</v>
          </cell>
          <cell r="C5821">
            <v>112.870003</v>
          </cell>
          <cell r="D5821">
            <v>110.889999</v>
          </cell>
          <cell r="E5821">
            <v>111.519997</v>
          </cell>
          <cell r="F5821">
            <v>111.519997</v>
          </cell>
        </row>
        <row r="5822">
          <cell r="A5822">
            <v>26756</v>
          </cell>
          <cell r="B5822">
            <v>111.519997</v>
          </cell>
          <cell r="C5822">
            <v>111.699997</v>
          </cell>
          <cell r="D5822">
            <v>109.68</v>
          </cell>
          <cell r="E5822">
            <v>110.18</v>
          </cell>
          <cell r="F5822">
            <v>110.18</v>
          </cell>
        </row>
        <row r="5823">
          <cell r="A5823">
            <v>26757</v>
          </cell>
          <cell r="B5823">
            <v>110.18</v>
          </cell>
          <cell r="C5823">
            <v>110.349998</v>
          </cell>
          <cell r="D5823">
            <v>108.470001</v>
          </cell>
          <cell r="E5823">
            <v>109.239998</v>
          </cell>
          <cell r="F5823">
            <v>109.239998</v>
          </cell>
        </row>
        <row r="5824">
          <cell r="A5824">
            <v>26758</v>
          </cell>
          <cell r="B5824">
            <v>109.239998</v>
          </cell>
          <cell r="C5824">
            <v>109.959999</v>
          </cell>
          <cell r="D5824">
            <v>108.099998</v>
          </cell>
          <cell r="E5824">
            <v>108.769997</v>
          </cell>
          <cell r="F5824">
            <v>108.769997</v>
          </cell>
        </row>
        <row r="5825">
          <cell r="A5825">
            <v>26759</v>
          </cell>
          <cell r="B5825">
            <v>108.769997</v>
          </cell>
          <cell r="C5825">
            <v>109.150002</v>
          </cell>
          <cell r="D5825">
            <v>107.44000200000001</v>
          </cell>
          <cell r="E5825">
            <v>108.519997</v>
          </cell>
          <cell r="F5825">
            <v>108.519997</v>
          </cell>
        </row>
        <row r="5826">
          <cell r="A5826">
            <v>26760</v>
          </cell>
          <cell r="B5826">
            <v>108.519997</v>
          </cell>
          <cell r="C5826">
            <v>110.040001</v>
          </cell>
          <cell r="D5826">
            <v>108.220001</v>
          </cell>
          <cell r="E5826">
            <v>109.279999</v>
          </cell>
          <cell r="F5826">
            <v>109.279999</v>
          </cell>
        </row>
        <row r="5827">
          <cell r="A5827">
            <v>26763</v>
          </cell>
          <cell r="B5827">
            <v>109.279999</v>
          </cell>
          <cell r="C5827">
            <v>111.239998</v>
          </cell>
          <cell r="D5827">
            <v>108.739998</v>
          </cell>
          <cell r="E5827">
            <v>110.860001</v>
          </cell>
          <cell r="F5827">
            <v>110.860001</v>
          </cell>
        </row>
        <row r="5828">
          <cell r="A5828">
            <v>26764</v>
          </cell>
          <cell r="B5828">
            <v>110.91999800000001</v>
          </cell>
          <cell r="C5828">
            <v>112.849998</v>
          </cell>
          <cell r="D5828">
            <v>110.91999800000001</v>
          </cell>
          <cell r="E5828">
            <v>112.209999</v>
          </cell>
          <cell r="F5828">
            <v>112.209999</v>
          </cell>
        </row>
        <row r="5829">
          <cell r="A5829">
            <v>26765</v>
          </cell>
          <cell r="B5829">
            <v>112.209999</v>
          </cell>
          <cell r="C5829">
            <v>113.269997</v>
          </cell>
          <cell r="D5829">
            <v>111.209999</v>
          </cell>
          <cell r="E5829">
            <v>112.68</v>
          </cell>
          <cell r="F5829">
            <v>112.68</v>
          </cell>
        </row>
        <row r="5830">
          <cell r="A5830">
            <v>26766</v>
          </cell>
          <cell r="B5830">
            <v>112.68</v>
          </cell>
          <cell r="C5830">
            <v>113.650002</v>
          </cell>
          <cell r="D5830">
            <v>111.83000199999999</v>
          </cell>
          <cell r="E5830">
            <v>112.58000199999999</v>
          </cell>
          <cell r="F5830">
            <v>112.58000199999999</v>
          </cell>
        </row>
        <row r="5831">
          <cell r="A5831">
            <v>26767</v>
          </cell>
          <cell r="B5831">
            <v>112.58000199999999</v>
          </cell>
          <cell r="C5831">
            <v>112.910004</v>
          </cell>
          <cell r="D5831">
            <v>111.230003</v>
          </cell>
          <cell r="E5831">
            <v>112.08000199999999</v>
          </cell>
          <cell r="F5831">
            <v>112.08000199999999</v>
          </cell>
        </row>
        <row r="5832">
          <cell r="A5832">
            <v>26770</v>
          </cell>
          <cell r="B5832">
            <v>112.08000199999999</v>
          </cell>
          <cell r="C5832">
            <v>112.610001</v>
          </cell>
          <cell r="D5832">
            <v>110.910004</v>
          </cell>
          <cell r="E5832">
            <v>111.44000200000001</v>
          </cell>
          <cell r="F5832">
            <v>111.44000200000001</v>
          </cell>
        </row>
        <row r="5833">
          <cell r="A5833">
            <v>26771</v>
          </cell>
          <cell r="B5833">
            <v>111.44000200000001</v>
          </cell>
          <cell r="C5833">
            <v>111.80999799999999</v>
          </cell>
          <cell r="D5833">
            <v>110.19000200000001</v>
          </cell>
          <cell r="E5833">
            <v>110.94000200000001</v>
          </cell>
          <cell r="F5833">
            <v>110.94000200000001</v>
          </cell>
        </row>
        <row r="5834">
          <cell r="A5834">
            <v>26772</v>
          </cell>
          <cell r="B5834">
            <v>110.94000200000001</v>
          </cell>
          <cell r="C5834">
            <v>112.029999</v>
          </cell>
          <cell r="D5834">
            <v>109.989998</v>
          </cell>
          <cell r="E5834">
            <v>111.540001</v>
          </cell>
          <cell r="F5834">
            <v>111.540001</v>
          </cell>
        </row>
        <row r="5835">
          <cell r="A5835">
            <v>26773</v>
          </cell>
          <cell r="B5835">
            <v>111.540001</v>
          </cell>
          <cell r="C5835">
            <v>112.93</v>
          </cell>
          <cell r="D5835">
            <v>111.05999799999999</v>
          </cell>
          <cell r="E5835">
            <v>112.16999800000001</v>
          </cell>
          <cell r="F5835">
            <v>112.16999800000001</v>
          </cell>
        </row>
        <row r="5836">
          <cell r="A5836">
            <v>26777</v>
          </cell>
          <cell r="B5836">
            <v>112.16999800000001</v>
          </cell>
          <cell r="C5836">
            <v>112.660004</v>
          </cell>
          <cell r="D5836">
            <v>110.910004</v>
          </cell>
          <cell r="E5836">
            <v>111.57</v>
          </cell>
          <cell r="F5836">
            <v>111.57</v>
          </cell>
        </row>
        <row r="5837">
          <cell r="A5837">
            <v>26778</v>
          </cell>
          <cell r="B5837">
            <v>111.57</v>
          </cell>
          <cell r="C5837">
            <v>111.889999</v>
          </cell>
          <cell r="D5837">
            <v>109.639999</v>
          </cell>
          <cell r="E5837">
            <v>109.989998</v>
          </cell>
          <cell r="F5837">
            <v>109.989998</v>
          </cell>
        </row>
        <row r="5838">
          <cell r="A5838">
            <v>26779</v>
          </cell>
          <cell r="B5838">
            <v>109.82</v>
          </cell>
          <cell r="C5838">
            <v>109.82</v>
          </cell>
          <cell r="D5838">
            <v>107.790001</v>
          </cell>
          <cell r="E5838">
            <v>108.339996</v>
          </cell>
          <cell r="F5838">
            <v>108.339996</v>
          </cell>
        </row>
        <row r="5839">
          <cell r="A5839">
            <v>26780</v>
          </cell>
          <cell r="B5839">
            <v>108.339996</v>
          </cell>
          <cell r="C5839">
            <v>109.660004</v>
          </cell>
          <cell r="D5839">
            <v>107.139999</v>
          </cell>
          <cell r="E5839">
            <v>108.889999</v>
          </cell>
          <cell r="F5839">
            <v>108.889999</v>
          </cell>
        </row>
        <row r="5840">
          <cell r="A5840">
            <v>26781</v>
          </cell>
          <cell r="B5840">
            <v>108.889999</v>
          </cell>
          <cell r="C5840">
            <v>109.279999</v>
          </cell>
          <cell r="D5840">
            <v>106.760002</v>
          </cell>
          <cell r="E5840">
            <v>107.230003</v>
          </cell>
          <cell r="F5840">
            <v>107.230003</v>
          </cell>
        </row>
        <row r="5841">
          <cell r="A5841">
            <v>26784</v>
          </cell>
          <cell r="B5841">
            <v>107.230003</v>
          </cell>
          <cell r="C5841">
            <v>107.900002</v>
          </cell>
          <cell r="D5841">
            <v>105.44000200000001</v>
          </cell>
          <cell r="E5841">
            <v>106.970001</v>
          </cell>
          <cell r="F5841">
            <v>106.970001</v>
          </cell>
        </row>
        <row r="5842">
          <cell r="A5842">
            <v>26785</v>
          </cell>
          <cell r="B5842">
            <v>106.970001</v>
          </cell>
          <cell r="C5842">
            <v>108</v>
          </cell>
          <cell r="D5842">
            <v>105.339996</v>
          </cell>
          <cell r="E5842">
            <v>107.099998</v>
          </cell>
          <cell r="F5842">
            <v>107.099998</v>
          </cell>
        </row>
        <row r="5843">
          <cell r="A5843">
            <v>26786</v>
          </cell>
          <cell r="B5843">
            <v>107.099998</v>
          </cell>
          <cell r="C5843">
            <v>109.05999799999999</v>
          </cell>
          <cell r="D5843">
            <v>106.949997</v>
          </cell>
          <cell r="E5843">
            <v>108.43</v>
          </cell>
          <cell r="F5843">
            <v>108.43</v>
          </cell>
        </row>
        <row r="5844">
          <cell r="A5844">
            <v>26787</v>
          </cell>
          <cell r="B5844">
            <v>108.43</v>
          </cell>
          <cell r="C5844">
            <v>110.639999</v>
          </cell>
          <cell r="D5844">
            <v>106.80999799999999</v>
          </cell>
          <cell r="E5844">
            <v>110.220001</v>
          </cell>
          <cell r="F5844">
            <v>110.220001</v>
          </cell>
        </row>
        <row r="5845">
          <cell r="A5845">
            <v>26788</v>
          </cell>
          <cell r="B5845">
            <v>110.220001</v>
          </cell>
          <cell r="C5845">
            <v>111.989998</v>
          </cell>
          <cell r="D5845">
            <v>109.889999</v>
          </cell>
          <cell r="E5845">
            <v>111</v>
          </cell>
          <cell r="F5845">
            <v>111</v>
          </cell>
        </row>
        <row r="5846">
          <cell r="A5846">
            <v>26791</v>
          </cell>
          <cell r="B5846">
            <v>111</v>
          </cell>
          <cell r="C5846">
            <v>111.379997</v>
          </cell>
          <cell r="D5846">
            <v>109.68</v>
          </cell>
          <cell r="E5846">
            <v>110.529999</v>
          </cell>
          <cell r="F5846">
            <v>110.529999</v>
          </cell>
        </row>
        <row r="5847">
          <cell r="A5847">
            <v>26792</v>
          </cell>
          <cell r="B5847">
            <v>110.529999</v>
          </cell>
          <cell r="C5847">
            <v>111.720001</v>
          </cell>
          <cell r="D5847">
            <v>109.459999</v>
          </cell>
          <cell r="E5847">
            <v>111.25</v>
          </cell>
          <cell r="F5847">
            <v>111.25</v>
          </cell>
        </row>
        <row r="5848">
          <cell r="A5848">
            <v>26793</v>
          </cell>
          <cell r="B5848">
            <v>111.25</v>
          </cell>
          <cell r="C5848">
            <v>112.25</v>
          </cell>
          <cell r="D5848">
            <v>109.970001</v>
          </cell>
          <cell r="E5848">
            <v>110.44000200000001</v>
          </cell>
          <cell r="F5848">
            <v>110.44000200000001</v>
          </cell>
        </row>
        <row r="5849">
          <cell r="A5849">
            <v>26794</v>
          </cell>
          <cell r="B5849">
            <v>110.44000200000001</v>
          </cell>
          <cell r="C5849">
            <v>110.860001</v>
          </cell>
          <cell r="D5849">
            <v>108.860001</v>
          </cell>
          <cell r="E5849">
            <v>109.540001</v>
          </cell>
          <cell r="F5849">
            <v>109.540001</v>
          </cell>
        </row>
        <row r="5850">
          <cell r="A5850">
            <v>26795</v>
          </cell>
          <cell r="B5850">
            <v>109.489998</v>
          </cell>
          <cell r="C5850">
            <v>109.489998</v>
          </cell>
          <cell r="D5850">
            <v>107.699997</v>
          </cell>
          <cell r="E5850">
            <v>108.16999800000001</v>
          </cell>
          <cell r="F5850">
            <v>108.16999800000001</v>
          </cell>
        </row>
        <row r="5851">
          <cell r="A5851">
            <v>26798</v>
          </cell>
          <cell r="B5851">
            <v>107.739998</v>
          </cell>
          <cell r="C5851">
            <v>107.739998</v>
          </cell>
          <cell r="D5851">
            <v>105.519997</v>
          </cell>
          <cell r="E5851">
            <v>105.900002</v>
          </cell>
          <cell r="F5851">
            <v>105.900002</v>
          </cell>
        </row>
        <row r="5852">
          <cell r="A5852">
            <v>26799</v>
          </cell>
          <cell r="B5852">
            <v>105.900002</v>
          </cell>
          <cell r="C5852">
            <v>107.160004</v>
          </cell>
          <cell r="D5852">
            <v>104.120003</v>
          </cell>
          <cell r="E5852">
            <v>106.57</v>
          </cell>
          <cell r="F5852">
            <v>106.57</v>
          </cell>
        </row>
        <row r="5853">
          <cell r="A5853">
            <v>26800</v>
          </cell>
          <cell r="B5853">
            <v>106.57</v>
          </cell>
          <cell r="C5853">
            <v>107.610001</v>
          </cell>
          <cell r="D5853">
            <v>105.489998</v>
          </cell>
          <cell r="E5853">
            <v>106.43</v>
          </cell>
          <cell r="F5853">
            <v>106.43</v>
          </cell>
        </row>
        <row r="5854">
          <cell r="A5854">
            <v>26801</v>
          </cell>
          <cell r="B5854">
            <v>106.43</v>
          </cell>
          <cell r="C5854">
            <v>106.82</v>
          </cell>
          <cell r="D5854">
            <v>105.150002</v>
          </cell>
          <cell r="E5854">
            <v>105.55999799999999</v>
          </cell>
          <cell r="F5854">
            <v>105.55999799999999</v>
          </cell>
        </row>
        <row r="5855">
          <cell r="A5855">
            <v>26802</v>
          </cell>
          <cell r="B5855">
            <v>105.410004</v>
          </cell>
          <cell r="C5855">
            <v>105.410004</v>
          </cell>
          <cell r="D5855">
            <v>103.18</v>
          </cell>
          <cell r="E5855">
            <v>103.860001</v>
          </cell>
          <cell r="F5855">
            <v>103.860001</v>
          </cell>
        </row>
        <row r="5856">
          <cell r="A5856">
            <v>26805</v>
          </cell>
          <cell r="B5856">
            <v>103.769997</v>
          </cell>
          <cell r="C5856">
            <v>103.769997</v>
          </cell>
          <cell r="D5856">
            <v>101.360001</v>
          </cell>
          <cell r="E5856">
            <v>102.730003</v>
          </cell>
          <cell r="F5856">
            <v>102.730003</v>
          </cell>
        </row>
        <row r="5857">
          <cell r="A5857">
            <v>26806</v>
          </cell>
          <cell r="B5857">
            <v>102.730003</v>
          </cell>
          <cell r="C5857">
            <v>105.040001</v>
          </cell>
          <cell r="D5857">
            <v>102.58000199999999</v>
          </cell>
          <cell r="E5857">
            <v>103.58000199999999</v>
          </cell>
          <cell r="F5857">
            <v>103.58000199999999</v>
          </cell>
        </row>
        <row r="5858">
          <cell r="A5858">
            <v>26807</v>
          </cell>
          <cell r="B5858">
            <v>103.58000199999999</v>
          </cell>
          <cell r="C5858">
            <v>105.099998</v>
          </cell>
          <cell r="D5858">
            <v>102.82</v>
          </cell>
          <cell r="E5858">
            <v>104.07</v>
          </cell>
          <cell r="F5858">
            <v>104.07</v>
          </cell>
        </row>
        <row r="5859">
          <cell r="A5859">
            <v>26808</v>
          </cell>
          <cell r="B5859">
            <v>104.07</v>
          </cell>
          <cell r="C5859">
            <v>107.44000200000001</v>
          </cell>
          <cell r="D5859">
            <v>103.589996</v>
          </cell>
          <cell r="E5859">
            <v>107.139999</v>
          </cell>
          <cell r="F5859">
            <v>107.139999</v>
          </cell>
        </row>
        <row r="5860">
          <cell r="A5860">
            <v>26809</v>
          </cell>
          <cell r="B5860">
            <v>107.139999</v>
          </cell>
          <cell r="C5860">
            <v>108.860001</v>
          </cell>
          <cell r="D5860">
            <v>106.08000199999999</v>
          </cell>
          <cell r="E5860">
            <v>107.94000200000001</v>
          </cell>
          <cell r="F5860">
            <v>107.94000200000001</v>
          </cell>
        </row>
        <row r="5861">
          <cell r="A5861">
            <v>26813</v>
          </cell>
          <cell r="B5861">
            <v>107.94000200000001</v>
          </cell>
          <cell r="C5861">
            <v>108.58000199999999</v>
          </cell>
          <cell r="D5861">
            <v>106.769997</v>
          </cell>
          <cell r="E5861">
            <v>107.510002</v>
          </cell>
          <cell r="F5861">
            <v>107.510002</v>
          </cell>
        </row>
        <row r="5862">
          <cell r="A5862">
            <v>26814</v>
          </cell>
          <cell r="B5862">
            <v>107.510002</v>
          </cell>
          <cell r="C5862">
            <v>107.639999</v>
          </cell>
          <cell r="D5862">
            <v>105.480003</v>
          </cell>
          <cell r="E5862">
            <v>105.910004</v>
          </cell>
          <cell r="F5862">
            <v>105.910004</v>
          </cell>
        </row>
        <row r="5863">
          <cell r="A5863">
            <v>26815</v>
          </cell>
          <cell r="B5863">
            <v>105.910004</v>
          </cell>
          <cell r="C5863">
            <v>106.300003</v>
          </cell>
          <cell r="D5863">
            <v>104.349998</v>
          </cell>
          <cell r="E5863">
            <v>104.949997</v>
          </cell>
          <cell r="F5863">
            <v>104.949997</v>
          </cell>
        </row>
        <row r="5864">
          <cell r="A5864">
            <v>26816</v>
          </cell>
          <cell r="B5864">
            <v>104.949997</v>
          </cell>
          <cell r="C5864">
            <v>105.040001</v>
          </cell>
          <cell r="D5864">
            <v>103.30999799999999</v>
          </cell>
          <cell r="E5864">
            <v>103.93</v>
          </cell>
          <cell r="F5864">
            <v>103.93</v>
          </cell>
        </row>
        <row r="5865">
          <cell r="A5865">
            <v>26819</v>
          </cell>
          <cell r="B5865">
            <v>103.93</v>
          </cell>
          <cell r="C5865">
            <v>103.980003</v>
          </cell>
          <cell r="D5865">
            <v>102.33000199999999</v>
          </cell>
          <cell r="E5865">
            <v>102.970001</v>
          </cell>
          <cell r="F5865">
            <v>102.970001</v>
          </cell>
        </row>
        <row r="5866">
          <cell r="A5866">
            <v>26820</v>
          </cell>
          <cell r="B5866">
            <v>102.970001</v>
          </cell>
          <cell r="C5866">
            <v>105.269997</v>
          </cell>
          <cell r="D5866">
            <v>102.610001</v>
          </cell>
          <cell r="E5866">
            <v>104.620003</v>
          </cell>
          <cell r="F5866">
            <v>104.620003</v>
          </cell>
        </row>
        <row r="5867">
          <cell r="A5867">
            <v>26821</v>
          </cell>
          <cell r="B5867">
            <v>104.620003</v>
          </cell>
          <cell r="C5867">
            <v>105.779999</v>
          </cell>
          <cell r="D5867">
            <v>103.599998</v>
          </cell>
          <cell r="E5867">
            <v>104.30999799999999</v>
          </cell>
          <cell r="F5867">
            <v>104.30999799999999</v>
          </cell>
        </row>
        <row r="5868">
          <cell r="A5868">
            <v>26822</v>
          </cell>
          <cell r="B5868">
            <v>104.30999799999999</v>
          </cell>
          <cell r="C5868">
            <v>106.389999</v>
          </cell>
          <cell r="D5868">
            <v>104.19000200000001</v>
          </cell>
          <cell r="E5868">
            <v>105.839996</v>
          </cell>
          <cell r="F5868">
            <v>105.839996</v>
          </cell>
        </row>
        <row r="5869">
          <cell r="A5869">
            <v>26823</v>
          </cell>
          <cell r="B5869">
            <v>105.839996</v>
          </cell>
          <cell r="C5869">
            <v>107.75</v>
          </cell>
          <cell r="D5869">
            <v>105.599998</v>
          </cell>
          <cell r="E5869">
            <v>107.029999</v>
          </cell>
          <cell r="F5869">
            <v>107.029999</v>
          </cell>
        </row>
        <row r="5870">
          <cell r="A5870">
            <v>26826</v>
          </cell>
          <cell r="B5870">
            <v>107.029999</v>
          </cell>
          <cell r="C5870">
            <v>107.790001</v>
          </cell>
          <cell r="D5870">
            <v>106.110001</v>
          </cell>
          <cell r="E5870">
            <v>106.699997</v>
          </cell>
          <cell r="F5870">
            <v>106.699997</v>
          </cell>
        </row>
        <row r="5871">
          <cell r="A5871">
            <v>26827</v>
          </cell>
          <cell r="B5871">
            <v>106.699997</v>
          </cell>
          <cell r="C5871">
            <v>108.779999</v>
          </cell>
          <cell r="D5871">
            <v>106.400002</v>
          </cell>
          <cell r="E5871">
            <v>108.290001</v>
          </cell>
          <cell r="F5871">
            <v>108.290001</v>
          </cell>
        </row>
        <row r="5872">
          <cell r="A5872">
            <v>26828</v>
          </cell>
          <cell r="B5872">
            <v>108.290001</v>
          </cell>
          <cell r="C5872">
            <v>109.519997</v>
          </cell>
          <cell r="D5872">
            <v>107.08000199999999</v>
          </cell>
          <cell r="E5872">
            <v>107.599998</v>
          </cell>
          <cell r="F5872">
            <v>107.599998</v>
          </cell>
        </row>
        <row r="5873">
          <cell r="A5873">
            <v>26829</v>
          </cell>
          <cell r="B5873">
            <v>107.599998</v>
          </cell>
          <cell r="C5873">
            <v>108.269997</v>
          </cell>
          <cell r="D5873">
            <v>105.83000199999999</v>
          </cell>
          <cell r="E5873">
            <v>106.400002</v>
          </cell>
          <cell r="F5873">
            <v>106.400002</v>
          </cell>
        </row>
        <row r="5874">
          <cell r="A5874">
            <v>26830</v>
          </cell>
          <cell r="B5874">
            <v>106.209999</v>
          </cell>
          <cell r="C5874">
            <v>106.209999</v>
          </cell>
          <cell r="D5874">
            <v>104.370003</v>
          </cell>
          <cell r="E5874">
            <v>105.099998</v>
          </cell>
          <cell r="F5874">
            <v>105.099998</v>
          </cell>
        </row>
        <row r="5875">
          <cell r="A5875">
            <v>26833</v>
          </cell>
          <cell r="B5875">
            <v>104.959999</v>
          </cell>
          <cell r="C5875">
            <v>104.959999</v>
          </cell>
          <cell r="D5875">
            <v>103.08000199999999</v>
          </cell>
          <cell r="E5875">
            <v>103.599998</v>
          </cell>
          <cell r="F5875">
            <v>103.599998</v>
          </cell>
        </row>
        <row r="5876">
          <cell r="A5876">
            <v>26834</v>
          </cell>
          <cell r="B5876">
            <v>103.599998</v>
          </cell>
          <cell r="C5876">
            <v>104.959999</v>
          </cell>
          <cell r="D5876">
            <v>102.459999</v>
          </cell>
          <cell r="E5876">
            <v>103.989998</v>
          </cell>
          <cell r="F5876">
            <v>103.989998</v>
          </cell>
        </row>
        <row r="5877">
          <cell r="A5877">
            <v>26835</v>
          </cell>
          <cell r="B5877">
            <v>103.989998</v>
          </cell>
          <cell r="C5877">
            <v>105.129997</v>
          </cell>
          <cell r="D5877">
            <v>103.510002</v>
          </cell>
          <cell r="E5877">
            <v>104.44000200000001</v>
          </cell>
          <cell r="F5877">
            <v>104.44000200000001</v>
          </cell>
        </row>
        <row r="5878">
          <cell r="A5878">
            <v>26836</v>
          </cell>
          <cell r="B5878">
            <v>104.44000200000001</v>
          </cell>
          <cell r="C5878">
            <v>104.769997</v>
          </cell>
          <cell r="D5878">
            <v>102.839996</v>
          </cell>
          <cell r="E5878">
            <v>103.209999</v>
          </cell>
          <cell r="F5878">
            <v>103.209999</v>
          </cell>
        </row>
        <row r="5879">
          <cell r="A5879">
            <v>26837</v>
          </cell>
          <cell r="B5879">
            <v>103.209999</v>
          </cell>
          <cell r="C5879">
            <v>105.660004</v>
          </cell>
          <cell r="D5879">
            <v>103.07</v>
          </cell>
          <cell r="E5879">
            <v>103.699997</v>
          </cell>
          <cell r="F5879">
            <v>103.699997</v>
          </cell>
        </row>
        <row r="5880">
          <cell r="A5880">
            <v>26840</v>
          </cell>
          <cell r="B5880">
            <v>103.639999</v>
          </cell>
          <cell r="C5880">
            <v>103.639999</v>
          </cell>
          <cell r="D5880">
            <v>101.709999</v>
          </cell>
          <cell r="E5880">
            <v>102.25</v>
          </cell>
          <cell r="F5880">
            <v>102.25</v>
          </cell>
        </row>
        <row r="5881">
          <cell r="A5881">
            <v>26841</v>
          </cell>
          <cell r="B5881">
            <v>102.25</v>
          </cell>
          <cell r="C5881">
            <v>103.779999</v>
          </cell>
          <cell r="D5881">
            <v>101.449997</v>
          </cell>
          <cell r="E5881">
            <v>103.300003</v>
          </cell>
          <cell r="F5881">
            <v>103.300003</v>
          </cell>
        </row>
        <row r="5882">
          <cell r="A5882">
            <v>26842</v>
          </cell>
          <cell r="B5882">
            <v>103.300003</v>
          </cell>
          <cell r="C5882">
            <v>104.230003</v>
          </cell>
          <cell r="D5882">
            <v>102.290001</v>
          </cell>
          <cell r="E5882">
            <v>103.620003</v>
          </cell>
          <cell r="F5882">
            <v>103.620003</v>
          </cell>
        </row>
        <row r="5883">
          <cell r="A5883">
            <v>26843</v>
          </cell>
          <cell r="B5883">
            <v>103.620003</v>
          </cell>
          <cell r="C5883">
            <v>105.16999800000001</v>
          </cell>
          <cell r="D5883">
            <v>103.18</v>
          </cell>
          <cell r="E5883">
            <v>104.69000200000001</v>
          </cell>
          <cell r="F5883">
            <v>104.69000200000001</v>
          </cell>
        </row>
        <row r="5884">
          <cell r="A5884">
            <v>26844</v>
          </cell>
          <cell r="B5884">
            <v>104.69000200000001</v>
          </cell>
          <cell r="C5884">
            <v>105.300003</v>
          </cell>
          <cell r="D5884">
            <v>103.68</v>
          </cell>
          <cell r="E5884">
            <v>104.260002</v>
          </cell>
          <cell r="F5884">
            <v>104.260002</v>
          </cell>
        </row>
        <row r="5885">
          <cell r="A5885">
            <v>26847</v>
          </cell>
          <cell r="B5885">
            <v>104.099998</v>
          </cell>
          <cell r="C5885">
            <v>104.099998</v>
          </cell>
          <cell r="D5885">
            <v>102.44000200000001</v>
          </cell>
          <cell r="E5885">
            <v>102.900002</v>
          </cell>
          <cell r="F5885">
            <v>102.900002</v>
          </cell>
        </row>
        <row r="5886">
          <cell r="A5886">
            <v>26848</v>
          </cell>
          <cell r="B5886">
            <v>102.900002</v>
          </cell>
          <cell r="C5886">
            <v>103.019997</v>
          </cell>
          <cell r="D5886">
            <v>101.139999</v>
          </cell>
          <cell r="E5886">
            <v>101.870003</v>
          </cell>
          <cell r="F5886">
            <v>101.870003</v>
          </cell>
        </row>
        <row r="5887">
          <cell r="A5887">
            <v>26850</v>
          </cell>
          <cell r="B5887">
            <v>101.870003</v>
          </cell>
          <cell r="C5887">
            <v>102.480003</v>
          </cell>
          <cell r="D5887">
            <v>100.800003</v>
          </cell>
          <cell r="E5887">
            <v>101.779999</v>
          </cell>
          <cell r="F5887">
            <v>101.779999</v>
          </cell>
        </row>
        <row r="5888">
          <cell r="A5888">
            <v>26851</v>
          </cell>
          <cell r="B5888">
            <v>101.779999</v>
          </cell>
          <cell r="C5888">
            <v>102.220001</v>
          </cell>
          <cell r="D5888">
            <v>100.66999800000001</v>
          </cell>
          <cell r="E5888">
            <v>101.279999</v>
          </cell>
          <cell r="F5888">
            <v>101.279999</v>
          </cell>
        </row>
        <row r="5889">
          <cell r="A5889">
            <v>26854</v>
          </cell>
          <cell r="B5889">
            <v>101.279999</v>
          </cell>
          <cell r="C5889">
            <v>102.449997</v>
          </cell>
          <cell r="D5889">
            <v>100.44000200000001</v>
          </cell>
          <cell r="E5889">
            <v>102.139999</v>
          </cell>
          <cell r="F5889">
            <v>102.139999</v>
          </cell>
        </row>
        <row r="5890">
          <cell r="A5890">
            <v>26855</v>
          </cell>
          <cell r="B5890">
            <v>102.260002</v>
          </cell>
          <cell r="C5890">
            <v>104.199997</v>
          </cell>
          <cell r="D5890">
            <v>102.260002</v>
          </cell>
          <cell r="E5890">
            <v>103.519997</v>
          </cell>
          <cell r="F5890">
            <v>103.519997</v>
          </cell>
        </row>
        <row r="5891">
          <cell r="A5891">
            <v>26856</v>
          </cell>
          <cell r="B5891">
            <v>103.639999</v>
          </cell>
          <cell r="C5891">
            <v>106.209999</v>
          </cell>
          <cell r="D5891">
            <v>103.639999</v>
          </cell>
          <cell r="E5891">
            <v>105.800003</v>
          </cell>
          <cell r="F5891">
            <v>105.800003</v>
          </cell>
        </row>
        <row r="5892">
          <cell r="A5892">
            <v>26857</v>
          </cell>
          <cell r="B5892">
            <v>105.800003</v>
          </cell>
          <cell r="C5892">
            <v>106.620003</v>
          </cell>
          <cell r="D5892">
            <v>104.379997</v>
          </cell>
          <cell r="E5892">
            <v>105.5</v>
          </cell>
          <cell r="F5892">
            <v>105.5</v>
          </cell>
        </row>
        <row r="5893">
          <cell r="A5893">
            <v>26858</v>
          </cell>
          <cell r="B5893">
            <v>105.5</v>
          </cell>
          <cell r="C5893">
            <v>105.800003</v>
          </cell>
          <cell r="D5893">
            <v>103.660004</v>
          </cell>
          <cell r="E5893">
            <v>104.089996</v>
          </cell>
          <cell r="F5893">
            <v>104.089996</v>
          </cell>
        </row>
        <row r="5894">
          <cell r="A5894">
            <v>26861</v>
          </cell>
          <cell r="B5894">
            <v>104.089996</v>
          </cell>
          <cell r="C5894">
            <v>106.010002</v>
          </cell>
          <cell r="D5894">
            <v>103.41999800000001</v>
          </cell>
          <cell r="E5894">
            <v>105.66999800000001</v>
          </cell>
          <cell r="F5894">
            <v>105.66999800000001</v>
          </cell>
        </row>
        <row r="5895">
          <cell r="A5895">
            <v>26862</v>
          </cell>
          <cell r="B5895">
            <v>105.66999800000001</v>
          </cell>
          <cell r="C5895">
            <v>107.279999</v>
          </cell>
          <cell r="D5895">
            <v>104.989998</v>
          </cell>
          <cell r="E5895">
            <v>105.720001</v>
          </cell>
          <cell r="F5895">
            <v>105.720001</v>
          </cell>
        </row>
        <row r="5896">
          <cell r="A5896">
            <v>26863</v>
          </cell>
          <cell r="B5896">
            <v>105.720001</v>
          </cell>
          <cell r="C5896">
            <v>107.050003</v>
          </cell>
          <cell r="D5896">
            <v>104.730003</v>
          </cell>
          <cell r="E5896">
            <v>106.349998</v>
          </cell>
          <cell r="F5896">
            <v>106.349998</v>
          </cell>
        </row>
        <row r="5897">
          <cell r="A5897">
            <v>26864</v>
          </cell>
          <cell r="B5897">
            <v>106.349998</v>
          </cell>
          <cell r="C5897">
            <v>107.58000199999999</v>
          </cell>
          <cell r="D5897">
            <v>105.05999799999999</v>
          </cell>
          <cell r="E5897">
            <v>106.550003</v>
          </cell>
          <cell r="F5897">
            <v>106.550003</v>
          </cell>
        </row>
        <row r="5898">
          <cell r="A5898">
            <v>26865</v>
          </cell>
          <cell r="B5898">
            <v>106.550003</v>
          </cell>
          <cell r="C5898">
            <v>108.019997</v>
          </cell>
          <cell r="D5898">
            <v>105.949997</v>
          </cell>
          <cell r="E5898">
            <v>107.139999</v>
          </cell>
          <cell r="F5898">
            <v>107.139999</v>
          </cell>
        </row>
        <row r="5899">
          <cell r="A5899">
            <v>26868</v>
          </cell>
          <cell r="B5899">
            <v>107.139999</v>
          </cell>
          <cell r="C5899">
            <v>108.41999800000001</v>
          </cell>
          <cell r="D5899">
            <v>106.540001</v>
          </cell>
          <cell r="E5899">
            <v>107.519997</v>
          </cell>
          <cell r="F5899">
            <v>107.519997</v>
          </cell>
        </row>
        <row r="5900">
          <cell r="A5900">
            <v>26869</v>
          </cell>
          <cell r="B5900">
            <v>107.519997</v>
          </cell>
          <cell r="C5900">
            <v>108.629997</v>
          </cell>
          <cell r="D5900">
            <v>106.30999799999999</v>
          </cell>
          <cell r="E5900">
            <v>108.139999</v>
          </cell>
          <cell r="F5900">
            <v>108.139999</v>
          </cell>
        </row>
        <row r="5901">
          <cell r="A5901">
            <v>26870</v>
          </cell>
          <cell r="B5901">
            <v>108.139999</v>
          </cell>
          <cell r="C5901">
            <v>110.760002</v>
          </cell>
          <cell r="D5901">
            <v>107.91999800000001</v>
          </cell>
          <cell r="E5901">
            <v>109.639999</v>
          </cell>
          <cell r="F5901">
            <v>109.639999</v>
          </cell>
        </row>
        <row r="5902">
          <cell r="A5902">
            <v>26871</v>
          </cell>
          <cell r="B5902">
            <v>109.639999</v>
          </cell>
          <cell r="C5902">
            <v>111.040001</v>
          </cell>
          <cell r="D5902">
            <v>108.510002</v>
          </cell>
          <cell r="E5902">
            <v>109.849998</v>
          </cell>
          <cell r="F5902">
            <v>109.849998</v>
          </cell>
        </row>
        <row r="5903">
          <cell r="A5903">
            <v>26872</v>
          </cell>
          <cell r="B5903">
            <v>109.849998</v>
          </cell>
          <cell r="C5903">
            <v>110.489998</v>
          </cell>
          <cell r="D5903">
            <v>108.699997</v>
          </cell>
          <cell r="E5903">
            <v>109.589996</v>
          </cell>
          <cell r="F5903">
            <v>109.589996</v>
          </cell>
        </row>
        <row r="5904">
          <cell r="A5904">
            <v>26875</v>
          </cell>
          <cell r="B5904">
            <v>109.589996</v>
          </cell>
          <cell r="C5904">
            <v>110.120003</v>
          </cell>
          <cell r="D5904">
            <v>108.239998</v>
          </cell>
          <cell r="E5904">
            <v>109.25</v>
          </cell>
          <cell r="F5904">
            <v>109.25</v>
          </cell>
        </row>
        <row r="5905">
          <cell r="A5905">
            <v>26876</v>
          </cell>
          <cell r="B5905">
            <v>109.25</v>
          </cell>
          <cell r="C5905">
            <v>110.089996</v>
          </cell>
          <cell r="D5905">
            <v>107.889999</v>
          </cell>
          <cell r="E5905">
            <v>108.220001</v>
          </cell>
          <cell r="F5905">
            <v>108.220001</v>
          </cell>
        </row>
        <row r="5906">
          <cell r="A5906">
            <v>26877</v>
          </cell>
          <cell r="B5906">
            <v>108.16999800000001</v>
          </cell>
          <cell r="C5906">
            <v>108.16999800000001</v>
          </cell>
          <cell r="D5906">
            <v>106.290001</v>
          </cell>
          <cell r="E5906">
            <v>106.83000199999999</v>
          </cell>
          <cell r="F5906">
            <v>106.83000199999999</v>
          </cell>
        </row>
        <row r="5907">
          <cell r="A5907">
            <v>26878</v>
          </cell>
          <cell r="B5907">
            <v>106.83000199999999</v>
          </cell>
          <cell r="C5907">
            <v>107.379997</v>
          </cell>
          <cell r="D5907">
            <v>105.510002</v>
          </cell>
          <cell r="E5907">
            <v>106.66999800000001</v>
          </cell>
          <cell r="F5907">
            <v>106.66999800000001</v>
          </cell>
        </row>
        <row r="5908">
          <cell r="A5908">
            <v>26879</v>
          </cell>
          <cell r="B5908">
            <v>106.66999800000001</v>
          </cell>
          <cell r="C5908">
            <v>107.16999800000001</v>
          </cell>
          <cell r="D5908">
            <v>105.68</v>
          </cell>
          <cell r="E5908">
            <v>106.489998</v>
          </cell>
          <cell r="F5908">
            <v>106.489998</v>
          </cell>
        </row>
        <row r="5909">
          <cell r="A5909">
            <v>26882</v>
          </cell>
          <cell r="B5909">
            <v>106.489998</v>
          </cell>
          <cell r="C5909">
            <v>107.540001</v>
          </cell>
          <cell r="D5909">
            <v>105.449997</v>
          </cell>
          <cell r="E5909">
            <v>106.730003</v>
          </cell>
          <cell r="F5909">
            <v>106.730003</v>
          </cell>
        </row>
        <row r="5910">
          <cell r="A5910">
            <v>26883</v>
          </cell>
          <cell r="B5910">
            <v>106.730003</v>
          </cell>
          <cell r="C5910">
            <v>107.57</v>
          </cell>
          <cell r="D5910">
            <v>105.870003</v>
          </cell>
          <cell r="E5910">
            <v>106.550003</v>
          </cell>
          <cell r="F5910">
            <v>106.550003</v>
          </cell>
        </row>
        <row r="5911">
          <cell r="A5911">
            <v>26884</v>
          </cell>
          <cell r="B5911">
            <v>106.550003</v>
          </cell>
          <cell r="C5911">
            <v>106.730003</v>
          </cell>
          <cell r="D5911">
            <v>105.040001</v>
          </cell>
          <cell r="E5911">
            <v>105.550003</v>
          </cell>
          <cell r="F5911">
            <v>105.550003</v>
          </cell>
        </row>
        <row r="5912">
          <cell r="A5912">
            <v>26885</v>
          </cell>
          <cell r="B5912">
            <v>105.550003</v>
          </cell>
          <cell r="C5912">
            <v>106.650002</v>
          </cell>
          <cell r="D5912">
            <v>104.889999</v>
          </cell>
          <cell r="E5912">
            <v>105.610001</v>
          </cell>
          <cell r="F5912">
            <v>105.610001</v>
          </cell>
        </row>
        <row r="5913">
          <cell r="A5913">
            <v>26886</v>
          </cell>
          <cell r="B5913">
            <v>105.610001</v>
          </cell>
          <cell r="C5913">
            <v>106.029999</v>
          </cell>
          <cell r="D5913">
            <v>104.209999</v>
          </cell>
          <cell r="E5913">
            <v>104.769997</v>
          </cell>
          <cell r="F5913">
            <v>104.769997</v>
          </cell>
        </row>
        <row r="5914">
          <cell r="A5914">
            <v>26889</v>
          </cell>
          <cell r="B5914">
            <v>104.769997</v>
          </cell>
          <cell r="C5914">
            <v>104.83000199999999</v>
          </cell>
          <cell r="D5914">
            <v>103.129997</v>
          </cell>
          <cell r="E5914">
            <v>103.709999</v>
          </cell>
          <cell r="F5914">
            <v>103.709999</v>
          </cell>
        </row>
        <row r="5915">
          <cell r="A5915">
            <v>26890</v>
          </cell>
          <cell r="B5915">
            <v>103.709999</v>
          </cell>
          <cell r="C5915">
            <v>104.290001</v>
          </cell>
          <cell r="D5915">
            <v>102.339996</v>
          </cell>
          <cell r="E5915">
            <v>102.709999</v>
          </cell>
          <cell r="F5915">
            <v>102.709999</v>
          </cell>
        </row>
        <row r="5916">
          <cell r="A5916">
            <v>26891</v>
          </cell>
          <cell r="B5916">
            <v>102.709999</v>
          </cell>
          <cell r="C5916">
            <v>103.790001</v>
          </cell>
          <cell r="D5916">
            <v>101.91999800000001</v>
          </cell>
          <cell r="E5916">
            <v>103.010002</v>
          </cell>
          <cell r="F5916">
            <v>103.010002</v>
          </cell>
        </row>
        <row r="5917">
          <cell r="A5917">
            <v>26892</v>
          </cell>
          <cell r="B5917">
            <v>103.010002</v>
          </cell>
          <cell r="C5917">
            <v>103.970001</v>
          </cell>
          <cell r="D5917">
            <v>101.849998</v>
          </cell>
          <cell r="E5917">
            <v>102.290001</v>
          </cell>
          <cell r="F5917">
            <v>102.290001</v>
          </cell>
        </row>
        <row r="5918">
          <cell r="A5918">
            <v>26893</v>
          </cell>
          <cell r="B5918">
            <v>102.290001</v>
          </cell>
          <cell r="C5918">
            <v>102.980003</v>
          </cell>
          <cell r="D5918">
            <v>101.379997</v>
          </cell>
          <cell r="E5918">
            <v>102.30999799999999</v>
          </cell>
          <cell r="F5918">
            <v>102.30999799999999</v>
          </cell>
        </row>
        <row r="5919">
          <cell r="A5919">
            <v>26896</v>
          </cell>
          <cell r="B5919">
            <v>102.30999799999999</v>
          </cell>
          <cell r="C5919">
            <v>102.540001</v>
          </cell>
          <cell r="D5919">
            <v>101.110001</v>
          </cell>
          <cell r="E5919">
            <v>101.610001</v>
          </cell>
          <cell r="F5919">
            <v>101.610001</v>
          </cell>
        </row>
        <row r="5920">
          <cell r="A5920">
            <v>26897</v>
          </cell>
          <cell r="B5920">
            <v>101.610001</v>
          </cell>
          <cell r="C5920">
            <v>102.099998</v>
          </cell>
          <cell r="D5920">
            <v>100.510002</v>
          </cell>
          <cell r="E5920">
            <v>100.889999</v>
          </cell>
          <cell r="F5920">
            <v>100.889999</v>
          </cell>
        </row>
        <row r="5921">
          <cell r="A5921">
            <v>26898</v>
          </cell>
          <cell r="B5921">
            <v>100.889999</v>
          </cell>
          <cell r="C5921">
            <v>101.389999</v>
          </cell>
          <cell r="D5921">
            <v>99.739998</v>
          </cell>
          <cell r="E5921">
            <v>100.529999</v>
          </cell>
          <cell r="F5921">
            <v>100.529999</v>
          </cell>
        </row>
        <row r="5922">
          <cell r="A5922">
            <v>26899</v>
          </cell>
          <cell r="B5922">
            <v>100.620003</v>
          </cell>
          <cell r="C5922">
            <v>102.5</v>
          </cell>
          <cell r="D5922">
            <v>100.620003</v>
          </cell>
          <cell r="E5922">
            <v>101.910004</v>
          </cell>
          <cell r="F5922">
            <v>101.910004</v>
          </cell>
        </row>
        <row r="5923">
          <cell r="A5923">
            <v>26900</v>
          </cell>
          <cell r="B5923">
            <v>101.910004</v>
          </cell>
          <cell r="C5923">
            <v>102.650002</v>
          </cell>
          <cell r="D5923">
            <v>100.879997</v>
          </cell>
          <cell r="E5923">
            <v>101.620003</v>
          </cell>
          <cell r="F5923">
            <v>101.620003</v>
          </cell>
        </row>
        <row r="5924">
          <cell r="A5924">
            <v>26903</v>
          </cell>
          <cell r="B5924">
            <v>101.620003</v>
          </cell>
          <cell r="C5924">
            <v>102.82</v>
          </cell>
          <cell r="D5924">
            <v>101.089996</v>
          </cell>
          <cell r="E5924">
            <v>102.41999800000001</v>
          </cell>
          <cell r="F5924">
            <v>102.41999800000001</v>
          </cell>
        </row>
        <row r="5925">
          <cell r="A5925">
            <v>26904</v>
          </cell>
          <cell r="B5925">
            <v>102.41999800000001</v>
          </cell>
          <cell r="C5925">
            <v>103.660004</v>
          </cell>
          <cell r="D5925">
            <v>102.05999799999999</v>
          </cell>
          <cell r="E5925">
            <v>103.019997</v>
          </cell>
          <cell r="F5925">
            <v>103.019997</v>
          </cell>
        </row>
        <row r="5926">
          <cell r="A5926">
            <v>26905</v>
          </cell>
          <cell r="B5926">
            <v>103.019997</v>
          </cell>
          <cell r="C5926">
            <v>104.91999800000001</v>
          </cell>
          <cell r="D5926">
            <v>102.69000200000001</v>
          </cell>
          <cell r="E5926">
            <v>104.029999</v>
          </cell>
          <cell r="F5926">
            <v>104.029999</v>
          </cell>
        </row>
        <row r="5927">
          <cell r="A5927">
            <v>26906</v>
          </cell>
          <cell r="B5927">
            <v>104.029999</v>
          </cell>
          <cell r="C5927">
            <v>104.839996</v>
          </cell>
          <cell r="D5927">
            <v>103.290001</v>
          </cell>
          <cell r="E5927">
            <v>103.879997</v>
          </cell>
          <cell r="F5927">
            <v>103.879997</v>
          </cell>
        </row>
        <row r="5928">
          <cell r="A5928">
            <v>26907</v>
          </cell>
          <cell r="B5928">
            <v>103.879997</v>
          </cell>
          <cell r="C5928">
            <v>104.720001</v>
          </cell>
          <cell r="D5928">
            <v>103.150002</v>
          </cell>
          <cell r="E5928">
            <v>104.25</v>
          </cell>
          <cell r="F5928">
            <v>104.25</v>
          </cell>
        </row>
        <row r="5929">
          <cell r="A5929">
            <v>26911</v>
          </cell>
          <cell r="B5929">
            <v>104.25</v>
          </cell>
          <cell r="C5929">
            <v>105.349998</v>
          </cell>
          <cell r="D5929">
            <v>103.599998</v>
          </cell>
          <cell r="E5929">
            <v>104.510002</v>
          </cell>
          <cell r="F5929">
            <v>104.510002</v>
          </cell>
        </row>
        <row r="5930">
          <cell r="A5930">
            <v>26912</v>
          </cell>
          <cell r="B5930">
            <v>104.510002</v>
          </cell>
          <cell r="C5930">
            <v>105.33000199999999</v>
          </cell>
          <cell r="D5930">
            <v>103.599998</v>
          </cell>
          <cell r="E5930">
            <v>104.639999</v>
          </cell>
          <cell r="F5930">
            <v>104.639999</v>
          </cell>
        </row>
        <row r="5931">
          <cell r="A5931">
            <v>26913</v>
          </cell>
          <cell r="B5931">
            <v>104.639999</v>
          </cell>
          <cell r="C5931">
            <v>105.949997</v>
          </cell>
          <cell r="D5931">
            <v>104.050003</v>
          </cell>
          <cell r="E5931">
            <v>105.150002</v>
          </cell>
          <cell r="F5931">
            <v>105.150002</v>
          </cell>
        </row>
        <row r="5932">
          <cell r="A5932">
            <v>26914</v>
          </cell>
          <cell r="B5932">
            <v>105.150002</v>
          </cell>
          <cell r="C5932">
            <v>105.870003</v>
          </cell>
          <cell r="D5932">
            <v>104.040001</v>
          </cell>
          <cell r="E5932">
            <v>104.760002</v>
          </cell>
          <cell r="F5932">
            <v>104.760002</v>
          </cell>
        </row>
        <row r="5933">
          <cell r="A5933">
            <v>26917</v>
          </cell>
          <cell r="B5933">
            <v>104.760002</v>
          </cell>
          <cell r="C5933">
            <v>105.120003</v>
          </cell>
          <cell r="D5933">
            <v>103.33000199999999</v>
          </cell>
          <cell r="E5933">
            <v>103.849998</v>
          </cell>
          <cell r="F5933">
            <v>103.849998</v>
          </cell>
        </row>
        <row r="5934">
          <cell r="A5934">
            <v>26918</v>
          </cell>
          <cell r="B5934">
            <v>103.849998</v>
          </cell>
          <cell r="C5934">
            <v>104.089996</v>
          </cell>
          <cell r="D5934">
            <v>102.129997</v>
          </cell>
          <cell r="E5934">
            <v>103.220001</v>
          </cell>
          <cell r="F5934">
            <v>103.220001</v>
          </cell>
        </row>
        <row r="5935">
          <cell r="A5935">
            <v>26919</v>
          </cell>
          <cell r="B5935">
            <v>103.220001</v>
          </cell>
          <cell r="C5935">
            <v>103.980003</v>
          </cell>
          <cell r="D5935">
            <v>102.150002</v>
          </cell>
          <cell r="E5935">
            <v>103.05999799999999</v>
          </cell>
          <cell r="F5935">
            <v>103.05999799999999</v>
          </cell>
        </row>
        <row r="5936">
          <cell r="A5936">
            <v>26920</v>
          </cell>
          <cell r="B5936">
            <v>103.05999799999999</v>
          </cell>
          <cell r="C5936">
            <v>104.089996</v>
          </cell>
          <cell r="D5936">
            <v>102.370003</v>
          </cell>
          <cell r="E5936">
            <v>103.360001</v>
          </cell>
          <cell r="F5936">
            <v>103.360001</v>
          </cell>
        </row>
        <row r="5937">
          <cell r="A5937">
            <v>26921</v>
          </cell>
          <cell r="B5937">
            <v>103.360001</v>
          </cell>
          <cell r="C5937">
            <v>104.75</v>
          </cell>
          <cell r="D5937">
            <v>102.660004</v>
          </cell>
          <cell r="E5937">
            <v>104.44000200000001</v>
          </cell>
          <cell r="F5937">
            <v>104.44000200000001</v>
          </cell>
        </row>
        <row r="5938">
          <cell r="A5938">
            <v>26924</v>
          </cell>
          <cell r="B5938">
            <v>104.44000200000001</v>
          </cell>
          <cell r="C5938">
            <v>105.410004</v>
          </cell>
          <cell r="D5938">
            <v>103.209999</v>
          </cell>
          <cell r="E5938">
            <v>104.150002</v>
          </cell>
          <cell r="F5938">
            <v>104.150002</v>
          </cell>
        </row>
        <row r="5939">
          <cell r="A5939">
            <v>26925</v>
          </cell>
          <cell r="B5939">
            <v>104.150002</v>
          </cell>
          <cell r="C5939">
            <v>104.620003</v>
          </cell>
          <cell r="D5939">
            <v>102.410004</v>
          </cell>
          <cell r="E5939">
            <v>103.769997</v>
          </cell>
          <cell r="F5939">
            <v>103.769997</v>
          </cell>
        </row>
        <row r="5940">
          <cell r="A5940">
            <v>26926</v>
          </cell>
          <cell r="B5940">
            <v>103.800003</v>
          </cell>
          <cell r="C5940">
            <v>106.43</v>
          </cell>
          <cell r="D5940">
            <v>103.800003</v>
          </cell>
          <cell r="E5940">
            <v>105.879997</v>
          </cell>
          <cell r="F5940">
            <v>105.879997</v>
          </cell>
        </row>
        <row r="5941">
          <cell r="A5941">
            <v>26927</v>
          </cell>
          <cell r="B5941">
            <v>105.879997</v>
          </cell>
          <cell r="C5941">
            <v>107.550003</v>
          </cell>
          <cell r="D5941">
            <v>105.32</v>
          </cell>
          <cell r="E5941">
            <v>106.760002</v>
          </cell>
          <cell r="F5941">
            <v>106.760002</v>
          </cell>
        </row>
        <row r="5942">
          <cell r="A5942">
            <v>26928</v>
          </cell>
          <cell r="B5942">
            <v>106.760002</v>
          </cell>
          <cell r="C5942">
            <v>108.019997</v>
          </cell>
          <cell r="D5942">
            <v>105.43</v>
          </cell>
          <cell r="E5942">
            <v>107.199997</v>
          </cell>
          <cell r="F5942">
            <v>107.199997</v>
          </cell>
        </row>
        <row r="5943">
          <cell r="A5943">
            <v>26931</v>
          </cell>
          <cell r="B5943">
            <v>107.199997</v>
          </cell>
          <cell r="C5943">
            <v>108.360001</v>
          </cell>
          <cell r="D5943">
            <v>106.209999</v>
          </cell>
          <cell r="E5943">
            <v>107.360001</v>
          </cell>
          <cell r="F5943">
            <v>107.360001</v>
          </cell>
        </row>
        <row r="5944">
          <cell r="A5944">
            <v>26932</v>
          </cell>
          <cell r="B5944">
            <v>107.360001</v>
          </cell>
          <cell r="C5944">
            <v>108.790001</v>
          </cell>
          <cell r="D5944">
            <v>106.5</v>
          </cell>
          <cell r="E5944">
            <v>108.050003</v>
          </cell>
          <cell r="F5944">
            <v>108.050003</v>
          </cell>
        </row>
        <row r="5945">
          <cell r="A5945">
            <v>26933</v>
          </cell>
          <cell r="B5945">
            <v>108.050003</v>
          </cell>
          <cell r="C5945">
            <v>109.610001</v>
          </cell>
          <cell r="D5945">
            <v>107.43</v>
          </cell>
          <cell r="E5945">
            <v>108.83000199999999</v>
          </cell>
          <cell r="F5945">
            <v>108.83000199999999</v>
          </cell>
        </row>
        <row r="5946">
          <cell r="A5946">
            <v>26934</v>
          </cell>
          <cell r="B5946">
            <v>108.83000199999999</v>
          </cell>
          <cell r="C5946">
            <v>110.449997</v>
          </cell>
          <cell r="D5946">
            <v>108.019997</v>
          </cell>
          <cell r="E5946">
            <v>109.08000199999999</v>
          </cell>
          <cell r="F5946">
            <v>109.08000199999999</v>
          </cell>
        </row>
        <row r="5947">
          <cell r="A5947">
            <v>26935</v>
          </cell>
          <cell r="B5947">
            <v>109.08000199999999</v>
          </cell>
          <cell r="C5947">
            <v>109.41999800000001</v>
          </cell>
          <cell r="D5947">
            <v>107.480003</v>
          </cell>
          <cell r="E5947">
            <v>108.43</v>
          </cell>
          <cell r="F5947">
            <v>108.43</v>
          </cell>
        </row>
        <row r="5948">
          <cell r="A5948">
            <v>26938</v>
          </cell>
          <cell r="B5948">
            <v>108.43</v>
          </cell>
          <cell r="C5948">
            <v>108.980003</v>
          </cell>
          <cell r="D5948">
            <v>107.08000199999999</v>
          </cell>
          <cell r="E5948">
            <v>108.209999</v>
          </cell>
          <cell r="F5948">
            <v>108.209999</v>
          </cell>
        </row>
        <row r="5949">
          <cell r="A5949">
            <v>26939</v>
          </cell>
          <cell r="B5949">
            <v>108.209999</v>
          </cell>
          <cell r="C5949">
            <v>109.459999</v>
          </cell>
          <cell r="D5949">
            <v>107.480003</v>
          </cell>
          <cell r="E5949">
            <v>108.790001</v>
          </cell>
          <cell r="F5949">
            <v>108.790001</v>
          </cell>
        </row>
        <row r="5950">
          <cell r="A5950">
            <v>26940</v>
          </cell>
          <cell r="B5950">
            <v>108.790001</v>
          </cell>
          <cell r="C5950">
            <v>109.949997</v>
          </cell>
          <cell r="D5950">
            <v>107.739998</v>
          </cell>
          <cell r="E5950">
            <v>108.779999</v>
          </cell>
          <cell r="F5950">
            <v>108.779999</v>
          </cell>
        </row>
        <row r="5951">
          <cell r="A5951">
            <v>26941</v>
          </cell>
          <cell r="B5951">
            <v>108.779999</v>
          </cell>
          <cell r="C5951">
            <v>109.529999</v>
          </cell>
          <cell r="D5951">
            <v>107.300003</v>
          </cell>
          <cell r="E5951">
            <v>108.410004</v>
          </cell>
          <cell r="F5951">
            <v>108.410004</v>
          </cell>
        </row>
        <row r="5952">
          <cell r="A5952">
            <v>26942</v>
          </cell>
          <cell r="B5952">
            <v>108.410004</v>
          </cell>
          <cell r="C5952">
            <v>110.459999</v>
          </cell>
          <cell r="D5952">
            <v>107.760002</v>
          </cell>
          <cell r="E5952">
            <v>109.849998</v>
          </cell>
          <cell r="F5952">
            <v>109.849998</v>
          </cell>
        </row>
        <row r="5953">
          <cell r="A5953">
            <v>26945</v>
          </cell>
          <cell r="B5953">
            <v>109.849998</v>
          </cell>
          <cell r="C5953">
            <v>110.93</v>
          </cell>
          <cell r="D5953">
            <v>108.019997</v>
          </cell>
          <cell r="E5953">
            <v>110.230003</v>
          </cell>
          <cell r="F5953">
            <v>110.230003</v>
          </cell>
        </row>
        <row r="5954">
          <cell r="A5954">
            <v>26946</v>
          </cell>
          <cell r="B5954">
            <v>110.230003</v>
          </cell>
          <cell r="C5954">
            <v>111.19000200000001</v>
          </cell>
          <cell r="D5954">
            <v>109.050003</v>
          </cell>
          <cell r="E5954">
            <v>110.129997</v>
          </cell>
          <cell r="F5954">
            <v>110.129997</v>
          </cell>
        </row>
        <row r="5955">
          <cell r="A5955">
            <v>26947</v>
          </cell>
          <cell r="B5955">
            <v>110.129997</v>
          </cell>
          <cell r="C5955">
            <v>111.30999799999999</v>
          </cell>
          <cell r="D5955">
            <v>108.510002</v>
          </cell>
          <cell r="E5955">
            <v>109.220001</v>
          </cell>
          <cell r="F5955">
            <v>109.220001</v>
          </cell>
        </row>
        <row r="5956">
          <cell r="A5956">
            <v>26948</v>
          </cell>
          <cell r="B5956">
            <v>109.220001</v>
          </cell>
          <cell r="C5956">
            <v>111.769997</v>
          </cell>
          <cell r="D5956">
            <v>108.959999</v>
          </cell>
          <cell r="E5956">
            <v>111.089996</v>
          </cell>
          <cell r="F5956">
            <v>111.089996</v>
          </cell>
        </row>
        <row r="5957">
          <cell r="A5957">
            <v>26949</v>
          </cell>
          <cell r="B5957">
            <v>111.089996</v>
          </cell>
          <cell r="C5957">
            <v>112.82</v>
          </cell>
          <cell r="D5957">
            <v>110.519997</v>
          </cell>
          <cell r="E5957">
            <v>111.44000200000001</v>
          </cell>
          <cell r="F5957">
            <v>111.44000200000001</v>
          </cell>
        </row>
        <row r="5958">
          <cell r="A5958">
            <v>26952</v>
          </cell>
          <cell r="B5958">
            <v>111.32</v>
          </cell>
          <cell r="C5958">
            <v>111.32</v>
          </cell>
          <cell r="D5958">
            <v>109.290001</v>
          </cell>
          <cell r="E5958">
            <v>110.050003</v>
          </cell>
          <cell r="F5958">
            <v>110.050003</v>
          </cell>
        </row>
        <row r="5959">
          <cell r="A5959">
            <v>26953</v>
          </cell>
          <cell r="B5959">
            <v>110.050003</v>
          </cell>
          <cell r="C5959">
            <v>110.800003</v>
          </cell>
          <cell r="D5959">
            <v>108.5</v>
          </cell>
          <cell r="E5959">
            <v>110.19000200000001</v>
          </cell>
          <cell r="F5959">
            <v>110.19000200000001</v>
          </cell>
        </row>
        <row r="5960">
          <cell r="A5960">
            <v>26954</v>
          </cell>
          <cell r="B5960">
            <v>110.19000200000001</v>
          </cell>
          <cell r="C5960">
            <v>111.410004</v>
          </cell>
          <cell r="D5960">
            <v>109.19000200000001</v>
          </cell>
          <cell r="E5960">
            <v>109.970001</v>
          </cell>
          <cell r="F5960">
            <v>109.970001</v>
          </cell>
        </row>
        <row r="5961">
          <cell r="A5961">
            <v>26955</v>
          </cell>
          <cell r="B5961">
            <v>109.970001</v>
          </cell>
          <cell r="C5961">
            <v>111.43</v>
          </cell>
          <cell r="D5961">
            <v>108.970001</v>
          </cell>
          <cell r="E5961">
            <v>110.010002</v>
          </cell>
          <cell r="F5961">
            <v>110.010002</v>
          </cell>
        </row>
        <row r="5962">
          <cell r="A5962">
            <v>26956</v>
          </cell>
          <cell r="B5962">
            <v>110.010002</v>
          </cell>
          <cell r="C5962">
            <v>111.55999799999999</v>
          </cell>
          <cell r="D5962">
            <v>109.300003</v>
          </cell>
          <cell r="E5962">
            <v>110.220001</v>
          </cell>
          <cell r="F5962">
            <v>110.220001</v>
          </cell>
        </row>
        <row r="5963">
          <cell r="A5963">
            <v>26959</v>
          </cell>
          <cell r="B5963">
            <v>110.220001</v>
          </cell>
          <cell r="C5963">
            <v>110.55999799999999</v>
          </cell>
          <cell r="D5963">
            <v>108.18</v>
          </cell>
          <cell r="E5963">
            <v>109.160004</v>
          </cell>
          <cell r="F5963">
            <v>109.160004</v>
          </cell>
        </row>
        <row r="5964">
          <cell r="A5964">
            <v>26960</v>
          </cell>
          <cell r="B5964">
            <v>109.160004</v>
          </cell>
          <cell r="C5964">
            <v>110.910004</v>
          </cell>
          <cell r="D5964">
            <v>107.400002</v>
          </cell>
          <cell r="E5964">
            <v>109.75</v>
          </cell>
          <cell r="F5964">
            <v>109.75</v>
          </cell>
        </row>
        <row r="5965">
          <cell r="A5965">
            <v>26961</v>
          </cell>
          <cell r="B5965">
            <v>109.75</v>
          </cell>
          <cell r="C5965">
            <v>110.980003</v>
          </cell>
          <cell r="D5965">
            <v>109.029999</v>
          </cell>
          <cell r="E5965">
            <v>110.269997</v>
          </cell>
          <cell r="F5965">
            <v>110.269997</v>
          </cell>
        </row>
        <row r="5966">
          <cell r="A5966">
            <v>26962</v>
          </cell>
          <cell r="B5966">
            <v>110.269997</v>
          </cell>
          <cell r="C5966">
            <v>111.33000199999999</v>
          </cell>
          <cell r="D5966">
            <v>108.849998</v>
          </cell>
          <cell r="E5966">
            <v>110.5</v>
          </cell>
          <cell r="F5966">
            <v>110.5</v>
          </cell>
        </row>
        <row r="5967">
          <cell r="A5967">
            <v>26963</v>
          </cell>
          <cell r="B5967">
            <v>110.5</v>
          </cell>
          <cell r="C5967">
            <v>112.30999799999999</v>
          </cell>
          <cell r="D5967">
            <v>110.08000199999999</v>
          </cell>
          <cell r="E5967">
            <v>111.379997</v>
          </cell>
          <cell r="F5967">
            <v>111.379997</v>
          </cell>
        </row>
        <row r="5968">
          <cell r="A5968">
            <v>26966</v>
          </cell>
          <cell r="B5968">
            <v>111.379997</v>
          </cell>
          <cell r="C5968">
            <v>112.55999799999999</v>
          </cell>
          <cell r="D5968">
            <v>110.519997</v>
          </cell>
          <cell r="E5968">
            <v>111.150002</v>
          </cell>
          <cell r="F5968">
            <v>111.150002</v>
          </cell>
        </row>
        <row r="5969">
          <cell r="A5969">
            <v>26967</v>
          </cell>
          <cell r="B5969">
            <v>111.150002</v>
          </cell>
          <cell r="C5969">
            <v>111.300003</v>
          </cell>
          <cell r="D5969">
            <v>108.949997</v>
          </cell>
          <cell r="E5969">
            <v>109.33000199999999</v>
          </cell>
          <cell r="F5969">
            <v>109.33000199999999</v>
          </cell>
        </row>
        <row r="5970">
          <cell r="A5970">
            <v>26968</v>
          </cell>
          <cell r="B5970">
            <v>109.33000199999999</v>
          </cell>
          <cell r="C5970">
            <v>109.82</v>
          </cell>
          <cell r="D5970">
            <v>107.639999</v>
          </cell>
          <cell r="E5970">
            <v>108.290001</v>
          </cell>
          <cell r="F5970">
            <v>108.290001</v>
          </cell>
        </row>
        <row r="5971">
          <cell r="A5971">
            <v>26969</v>
          </cell>
          <cell r="B5971">
            <v>108.290001</v>
          </cell>
          <cell r="C5971">
            <v>109.199997</v>
          </cell>
          <cell r="D5971">
            <v>106.879997</v>
          </cell>
          <cell r="E5971">
            <v>107.69000200000001</v>
          </cell>
          <cell r="F5971">
            <v>107.69000200000001</v>
          </cell>
        </row>
        <row r="5972">
          <cell r="A5972">
            <v>26970</v>
          </cell>
          <cell r="B5972">
            <v>107.69000200000001</v>
          </cell>
          <cell r="C5972">
            <v>108.349998</v>
          </cell>
          <cell r="D5972">
            <v>106.33000199999999</v>
          </cell>
          <cell r="E5972">
            <v>107.07</v>
          </cell>
          <cell r="F5972">
            <v>107.07</v>
          </cell>
        </row>
        <row r="5973">
          <cell r="A5973">
            <v>26973</v>
          </cell>
          <cell r="B5973">
            <v>106.970001</v>
          </cell>
          <cell r="C5973">
            <v>106.970001</v>
          </cell>
          <cell r="D5973">
            <v>104.870003</v>
          </cell>
          <cell r="E5973">
            <v>105.519997</v>
          </cell>
          <cell r="F5973">
            <v>105.519997</v>
          </cell>
        </row>
        <row r="5974">
          <cell r="A5974">
            <v>26974</v>
          </cell>
          <cell r="B5974">
            <v>105.519997</v>
          </cell>
          <cell r="C5974">
            <v>107</v>
          </cell>
          <cell r="D5974">
            <v>104.519997</v>
          </cell>
          <cell r="E5974">
            <v>104.959999</v>
          </cell>
          <cell r="F5974">
            <v>104.959999</v>
          </cell>
        </row>
        <row r="5975">
          <cell r="A5975">
            <v>26975</v>
          </cell>
          <cell r="B5975">
            <v>104.959999</v>
          </cell>
          <cell r="C5975">
            <v>106.720001</v>
          </cell>
          <cell r="D5975">
            <v>104.529999</v>
          </cell>
          <cell r="E5975">
            <v>105.800003</v>
          </cell>
          <cell r="F5975">
            <v>105.800003</v>
          </cell>
        </row>
        <row r="5976">
          <cell r="A5976">
            <v>26976</v>
          </cell>
          <cell r="B5976">
            <v>106.099998</v>
          </cell>
          <cell r="C5976">
            <v>108.449997</v>
          </cell>
          <cell r="D5976">
            <v>106.099998</v>
          </cell>
          <cell r="E5976">
            <v>107.019997</v>
          </cell>
          <cell r="F5976">
            <v>107.019997</v>
          </cell>
        </row>
        <row r="5977">
          <cell r="A5977">
            <v>26977</v>
          </cell>
          <cell r="B5977">
            <v>107.019997</v>
          </cell>
          <cell r="C5977">
            <v>107.269997</v>
          </cell>
          <cell r="D5977">
            <v>104.769997</v>
          </cell>
          <cell r="E5977">
            <v>105.300003</v>
          </cell>
          <cell r="F5977">
            <v>105.300003</v>
          </cell>
        </row>
        <row r="5978">
          <cell r="A5978">
            <v>26980</v>
          </cell>
          <cell r="B5978">
            <v>105.300003</v>
          </cell>
          <cell r="C5978">
            <v>105.75</v>
          </cell>
          <cell r="D5978">
            <v>103.120003</v>
          </cell>
          <cell r="E5978">
            <v>104.44000200000001</v>
          </cell>
          <cell r="F5978">
            <v>104.44000200000001</v>
          </cell>
        </row>
        <row r="5979">
          <cell r="A5979">
            <v>26981</v>
          </cell>
          <cell r="B5979">
            <v>104.44000200000001</v>
          </cell>
          <cell r="C5979">
            <v>105.41999800000001</v>
          </cell>
          <cell r="D5979">
            <v>102.910004</v>
          </cell>
          <cell r="E5979">
            <v>104.360001</v>
          </cell>
          <cell r="F5979">
            <v>104.360001</v>
          </cell>
        </row>
        <row r="5980">
          <cell r="A5980">
            <v>26982</v>
          </cell>
          <cell r="B5980">
            <v>104.360001</v>
          </cell>
          <cell r="C5980">
            <v>105.25</v>
          </cell>
          <cell r="D5980">
            <v>101.870003</v>
          </cell>
          <cell r="E5980">
            <v>102.449997</v>
          </cell>
          <cell r="F5980">
            <v>102.449997</v>
          </cell>
        </row>
        <row r="5981">
          <cell r="A5981">
            <v>26983</v>
          </cell>
          <cell r="B5981">
            <v>102.449997</v>
          </cell>
          <cell r="C5981">
            <v>103.849998</v>
          </cell>
          <cell r="D5981">
            <v>100.69000200000001</v>
          </cell>
          <cell r="E5981">
            <v>102.43</v>
          </cell>
          <cell r="F5981">
            <v>102.43</v>
          </cell>
        </row>
        <row r="5982">
          <cell r="A5982">
            <v>26984</v>
          </cell>
          <cell r="B5982">
            <v>102.43</v>
          </cell>
          <cell r="C5982">
            <v>105.410004</v>
          </cell>
          <cell r="D5982">
            <v>101.769997</v>
          </cell>
          <cell r="E5982">
            <v>103.879997</v>
          </cell>
          <cell r="F5982">
            <v>103.879997</v>
          </cell>
        </row>
        <row r="5983">
          <cell r="A5983">
            <v>26987</v>
          </cell>
          <cell r="B5983">
            <v>103.650002</v>
          </cell>
          <cell r="C5983">
            <v>103.650002</v>
          </cell>
          <cell r="D5983">
            <v>100.370003</v>
          </cell>
          <cell r="E5983">
            <v>100.709999</v>
          </cell>
          <cell r="F5983">
            <v>100.709999</v>
          </cell>
        </row>
        <row r="5984">
          <cell r="A5984">
            <v>26988</v>
          </cell>
          <cell r="B5984">
            <v>100.650002</v>
          </cell>
          <cell r="C5984">
            <v>100.650002</v>
          </cell>
          <cell r="D5984">
            <v>97.639999000000003</v>
          </cell>
          <cell r="E5984">
            <v>98.660004000000001</v>
          </cell>
          <cell r="F5984">
            <v>98.660004000000001</v>
          </cell>
        </row>
        <row r="5985">
          <cell r="A5985">
            <v>26989</v>
          </cell>
          <cell r="B5985">
            <v>98.660004000000001</v>
          </cell>
          <cell r="C5985">
            <v>101.33000199999999</v>
          </cell>
          <cell r="D5985">
            <v>97.870002999999997</v>
          </cell>
          <cell r="E5985">
            <v>99.760002</v>
          </cell>
          <cell r="F5985">
            <v>99.760002</v>
          </cell>
        </row>
        <row r="5986">
          <cell r="A5986">
            <v>26991</v>
          </cell>
          <cell r="B5986">
            <v>99.760002</v>
          </cell>
          <cell r="C5986">
            <v>100.489998</v>
          </cell>
          <cell r="D5986">
            <v>98.589995999999999</v>
          </cell>
          <cell r="E5986">
            <v>99.440002000000007</v>
          </cell>
          <cell r="F5986">
            <v>99.440002000000007</v>
          </cell>
        </row>
        <row r="5987">
          <cell r="A5987">
            <v>26994</v>
          </cell>
          <cell r="B5987">
            <v>98.639999000000003</v>
          </cell>
          <cell r="C5987">
            <v>98.639999000000003</v>
          </cell>
          <cell r="D5987">
            <v>95.790001000000004</v>
          </cell>
          <cell r="E5987">
            <v>96.580001999999993</v>
          </cell>
          <cell r="F5987">
            <v>96.580001999999993</v>
          </cell>
        </row>
        <row r="5988">
          <cell r="A5988">
            <v>26995</v>
          </cell>
          <cell r="B5988">
            <v>96.580001999999993</v>
          </cell>
          <cell r="C5988">
            <v>97.699996999999996</v>
          </cell>
          <cell r="D5988">
            <v>94.879997000000003</v>
          </cell>
          <cell r="E5988">
            <v>95.699996999999996</v>
          </cell>
          <cell r="F5988">
            <v>95.699996999999996</v>
          </cell>
        </row>
        <row r="5989">
          <cell r="A5989">
            <v>26996</v>
          </cell>
          <cell r="B5989">
            <v>95.699996999999996</v>
          </cell>
          <cell r="C5989">
            <v>98.400002000000001</v>
          </cell>
          <cell r="D5989">
            <v>95.220000999999996</v>
          </cell>
          <cell r="E5989">
            <v>97.650002000000001</v>
          </cell>
          <cell r="F5989">
            <v>97.650002000000001</v>
          </cell>
        </row>
        <row r="5990">
          <cell r="A5990">
            <v>26997</v>
          </cell>
          <cell r="B5990">
            <v>97.650002000000001</v>
          </cell>
          <cell r="C5990">
            <v>98.720000999999996</v>
          </cell>
          <cell r="D5990">
            <v>96.010002</v>
          </cell>
          <cell r="E5990">
            <v>97.309997999999993</v>
          </cell>
          <cell r="F5990">
            <v>97.309997999999993</v>
          </cell>
        </row>
        <row r="5991">
          <cell r="A5991">
            <v>26998</v>
          </cell>
          <cell r="B5991">
            <v>97.309997999999993</v>
          </cell>
          <cell r="C5991">
            <v>97.550003000000004</v>
          </cell>
          <cell r="D5991">
            <v>95.400002000000001</v>
          </cell>
          <cell r="E5991">
            <v>95.959998999999996</v>
          </cell>
          <cell r="F5991">
            <v>95.959998999999996</v>
          </cell>
        </row>
        <row r="5992">
          <cell r="A5992">
            <v>27001</v>
          </cell>
          <cell r="B5992">
            <v>95.830001999999993</v>
          </cell>
          <cell r="C5992">
            <v>95.830001999999993</v>
          </cell>
          <cell r="D5992">
            <v>92.919998000000007</v>
          </cell>
          <cell r="E5992">
            <v>93.900002000000001</v>
          </cell>
          <cell r="F5992">
            <v>93.900002000000001</v>
          </cell>
        </row>
        <row r="5993">
          <cell r="A5993">
            <v>27002</v>
          </cell>
          <cell r="B5993">
            <v>93.900002000000001</v>
          </cell>
          <cell r="C5993">
            <v>95.230002999999996</v>
          </cell>
          <cell r="D5993">
            <v>92.599997999999999</v>
          </cell>
          <cell r="E5993">
            <v>93.589995999999999</v>
          </cell>
          <cell r="F5993">
            <v>93.589995999999999</v>
          </cell>
        </row>
        <row r="5994">
          <cell r="A5994">
            <v>27003</v>
          </cell>
          <cell r="B5994">
            <v>93.589995999999999</v>
          </cell>
          <cell r="C5994">
            <v>93.93</v>
          </cell>
          <cell r="D5994">
            <v>91.550003000000004</v>
          </cell>
          <cell r="E5994">
            <v>92.160004000000001</v>
          </cell>
          <cell r="F5994">
            <v>92.160004000000001</v>
          </cell>
        </row>
        <row r="5995">
          <cell r="A5995">
            <v>27004</v>
          </cell>
          <cell r="B5995">
            <v>92.160004000000001</v>
          </cell>
          <cell r="C5995">
            <v>94.889999000000003</v>
          </cell>
          <cell r="D5995">
            <v>91.68</v>
          </cell>
          <cell r="E5995">
            <v>94.419998000000007</v>
          </cell>
          <cell r="F5995">
            <v>94.419998000000007</v>
          </cell>
        </row>
        <row r="5996">
          <cell r="A5996">
            <v>27005</v>
          </cell>
          <cell r="B5996">
            <v>94.489998</v>
          </cell>
          <cell r="C5996">
            <v>97.580001999999993</v>
          </cell>
          <cell r="D5996">
            <v>94.489998</v>
          </cell>
          <cell r="E5996">
            <v>96.510002</v>
          </cell>
          <cell r="F5996">
            <v>96.510002</v>
          </cell>
        </row>
        <row r="5997">
          <cell r="A5997">
            <v>27008</v>
          </cell>
          <cell r="B5997">
            <v>96.510002</v>
          </cell>
          <cell r="C5997">
            <v>98.580001999999993</v>
          </cell>
          <cell r="D5997">
            <v>95.440002000000007</v>
          </cell>
          <cell r="E5997">
            <v>97.949996999999996</v>
          </cell>
          <cell r="F5997">
            <v>97.949996999999996</v>
          </cell>
        </row>
        <row r="5998">
          <cell r="A5998">
            <v>27009</v>
          </cell>
          <cell r="B5998">
            <v>97.949996999999996</v>
          </cell>
          <cell r="C5998">
            <v>99.089995999999999</v>
          </cell>
          <cell r="D5998">
            <v>95.620002999999997</v>
          </cell>
          <cell r="E5998">
            <v>96.040001000000004</v>
          </cell>
          <cell r="F5998">
            <v>96.040001000000004</v>
          </cell>
        </row>
        <row r="5999">
          <cell r="A5999">
            <v>27010</v>
          </cell>
          <cell r="B5999">
            <v>95.519997000000004</v>
          </cell>
          <cell r="C5999">
            <v>95.519997000000004</v>
          </cell>
          <cell r="D5999">
            <v>92.900002000000001</v>
          </cell>
          <cell r="E5999">
            <v>93.57</v>
          </cell>
          <cell r="F5999">
            <v>93.57</v>
          </cell>
        </row>
        <row r="6000">
          <cell r="A6000">
            <v>27011</v>
          </cell>
          <cell r="B6000">
            <v>93.57</v>
          </cell>
          <cell r="C6000">
            <v>94.68</v>
          </cell>
          <cell r="D6000">
            <v>91.639999000000003</v>
          </cell>
          <cell r="E6000">
            <v>92.379997000000003</v>
          </cell>
          <cell r="F6000">
            <v>92.379997000000003</v>
          </cell>
        </row>
        <row r="6001">
          <cell r="A6001">
            <v>27012</v>
          </cell>
          <cell r="B6001">
            <v>92.379997000000003</v>
          </cell>
          <cell r="C6001">
            <v>94.529999000000004</v>
          </cell>
          <cell r="D6001">
            <v>91.050003000000004</v>
          </cell>
          <cell r="E6001">
            <v>93.290001000000004</v>
          </cell>
          <cell r="F6001">
            <v>93.290001000000004</v>
          </cell>
        </row>
        <row r="6002">
          <cell r="A6002">
            <v>27015</v>
          </cell>
          <cell r="B6002">
            <v>93.290001000000004</v>
          </cell>
          <cell r="C6002">
            <v>94</v>
          </cell>
          <cell r="D6002">
            <v>91.870002999999997</v>
          </cell>
          <cell r="E6002">
            <v>92.75</v>
          </cell>
          <cell r="F6002">
            <v>92.75</v>
          </cell>
        </row>
        <row r="6003">
          <cell r="A6003">
            <v>27016</v>
          </cell>
          <cell r="B6003">
            <v>92.75</v>
          </cell>
          <cell r="C6003">
            <v>95.410004000000001</v>
          </cell>
          <cell r="D6003">
            <v>92.18</v>
          </cell>
          <cell r="E6003">
            <v>94.739998</v>
          </cell>
          <cell r="F6003">
            <v>94.739998</v>
          </cell>
        </row>
        <row r="6004">
          <cell r="A6004">
            <v>27017</v>
          </cell>
          <cell r="B6004">
            <v>94.739998</v>
          </cell>
          <cell r="C6004">
            <v>96.830001999999993</v>
          </cell>
          <cell r="D6004">
            <v>93.809997999999993</v>
          </cell>
          <cell r="E6004">
            <v>94.82</v>
          </cell>
          <cell r="F6004">
            <v>94.82</v>
          </cell>
        </row>
        <row r="6005">
          <cell r="A6005">
            <v>27018</v>
          </cell>
          <cell r="B6005">
            <v>94.82</v>
          </cell>
          <cell r="C6005">
            <v>96.260002</v>
          </cell>
          <cell r="D6005">
            <v>93.510002</v>
          </cell>
          <cell r="E6005">
            <v>94.550003000000004</v>
          </cell>
          <cell r="F6005">
            <v>94.550003000000004</v>
          </cell>
        </row>
        <row r="6006">
          <cell r="A6006">
            <v>27019</v>
          </cell>
          <cell r="B6006">
            <v>94.550003000000004</v>
          </cell>
          <cell r="C6006">
            <v>95.110000999999997</v>
          </cell>
          <cell r="D6006">
            <v>92.699996999999996</v>
          </cell>
          <cell r="E6006">
            <v>93.540001000000004</v>
          </cell>
          <cell r="F6006">
            <v>93.540001000000004</v>
          </cell>
        </row>
        <row r="6007">
          <cell r="A6007">
            <v>27022</v>
          </cell>
          <cell r="B6007">
            <v>93.540001000000004</v>
          </cell>
          <cell r="C6007">
            <v>93.769997000000004</v>
          </cell>
          <cell r="D6007">
            <v>91.68</v>
          </cell>
          <cell r="E6007">
            <v>92.900002000000001</v>
          </cell>
          <cell r="F6007">
            <v>92.900002000000001</v>
          </cell>
        </row>
        <row r="6008">
          <cell r="A6008">
            <v>27024</v>
          </cell>
          <cell r="B6008">
            <v>93.870002999999997</v>
          </cell>
          <cell r="C6008">
            <v>96.519997000000004</v>
          </cell>
          <cell r="D6008">
            <v>93.870002999999997</v>
          </cell>
          <cell r="E6008">
            <v>95.739998</v>
          </cell>
          <cell r="F6008">
            <v>95.739998</v>
          </cell>
        </row>
        <row r="6009">
          <cell r="A6009">
            <v>27025</v>
          </cell>
          <cell r="B6009">
            <v>96</v>
          </cell>
          <cell r="C6009">
            <v>98.529999000000004</v>
          </cell>
          <cell r="D6009">
            <v>96</v>
          </cell>
          <cell r="E6009">
            <v>97.739998</v>
          </cell>
          <cell r="F6009">
            <v>97.739998</v>
          </cell>
        </row>
        <row r="6010">
          <cell r="A6010">
            <v>27026</v>
          </cell>
          <cell r="B6010">
            <v>97.739998</v>
          </cell>
          <cell r="C6010">
            <v>98.760002</v>
          </cell>
          <cell r="D6010">
            <v>96.410004000000001</v>
          </cell>
          <cell r="E6010">
            <v>97.540001000000004</v>
          </cell>
          <cell r="F6010">
            <v>97.540001000000004</v>
          </cell>
        </row>
        <row r="6011">
          <cell r="A6011">
            <v>27029</v>
          </cell>
          <cell r="B6011">
            <v>97.540001000000004</v>
          </cell>
          <cell r="C6011">
            <v>98.300003000000004</v>
          </cell>
          <cell r="D6011">
            <v>95.949996999999996</v>
          </cell>
          <cell r="E6011">
            <v>97.550003000000004</v>
          </cell>
          <cell r="F6011">
            <v>97.550003000000004</v>
          </cell>
        </row>
        <row r="6012">
          <cell r="A6012">
            <v>27031</v>
          </cell>
          <cell r="B6012">
            <v>97.550003000000004</v>
          </cell>
          <cell r="C6012">
            <v>98.379997000000003</v>
          </cell>
          <cell r="D6012">
            <v>96.25</v>
          </cell>
          <cell r="E6012">
            <v>97.68</v>
          </cell>
          <cell r="F6012">
            <v>97.68</v>
          </cell>
        </row>
        <row r="6013">
          <cell r="A6013">
            <v>27032</v>
          </cell>
          <cell r="B6013">
            <v>98.019997000000004</v>
          </cell>
          <cell r="C6013">
            <v>100.94000200000001</v>
          </cell>
          <cell r="D6013">
            <v>98.019997000000004</v>
          </cell>
          <cell r="E6013">
            <v>99.800003000000004</v>
          </cell>
          <cell r="F6013">
            <v>99.800003000000004</v>
          </cell>
        </row>
        <row r="6014">
          <cell r="A6014">
            <v>27033</v>
          </cell>
          <cell r="B6014">
            <v>99.800003000000004</v>
          </cell>
          <cell r="C6014">
            <v>100.699997</v>
          </cell>
          <cell r="D6014">
            <v>97.699996999999996</v>
          </cell>
          <cell r="E6014">
            <v>98.900002000000001</v>
          </cell>
          <cell r="F6014">
            <v>98.900002000000001</v>
          </cell>
        </row>
        <row r="6015">
          <cell r="A6015">
            <v>27036</v>
          </cell>
          <cell r="B6015">
            <v>98.900002000000001</v>
          </cell>
          <cell r="C6015">
            <v>99.309997999999993</v>
          </cell>
          <cell r="D6015">
            <v>96.860000999999997</v>
          </cell>
          <cell r="E6015">
            <v>98.07</v>
          </cell>
          <cell r="F6015">
            <v>98.07</v>
          </cell>
        </row>
        <row r="6016">
          <cell r="A6016">
            <v>27037</v>
          </cell>
          <cell r="B6016">
            <v>98.07</v>
          </cell>
          <cell r="C6016">
            <v>98.260002</v>
          </cell>
          <cell r="D6016">
            <v>95.580001999999993</v>
          </cell>
          <cell r="E6016">
            <v>96.120002999999997</v>
          </cell>
          <cell r="F6016">
            <v>96.120002999999997</v>
          </cell>
        </row>
        <row r="6017">
          <cell r="A6017">
            <v>27038</v>
          </cell>
          <cell r="B6017">
            <v>95.400002000000001</v>
          </cell>
          <cell r="C6017">
            <v>95.400002000000001</v>
          </cell>
          <cell r="D6017">
            <v>92.629997000000003</v>
          </cell>
          <cell r="E6017">
            <v>93.419998000000007</v>
          </cell>
          <cell r="F6017">
            <v>93.419998000000007</v>
          </cell>
        </row>
        <row r="6018">
          <cell r="A6018">
            <v>27039</v>
          </cell>
          <cell r="B6018">
            <v>93.419998000000007</v>
          </cell>
          <cell r="C6018">
            <v>94.629997000000003</v>
          </cell>
          <cell r="D6018">
            <v>91.620002999999997</v>
          </cell>
          <cell r="E6018">
            <v>92.389999000000003</v>
          </cell>
          <cell r="F6018">
            <v>92.389999000000003</v>
          </cell>
        </row>
        <row r="6019">
          <cell r="A6019">
            <v>27040</v>
          </cell>
          <cell r="B6019">
            <v>92.389999000000003</v>
          </cell>
          <cell r="C6019">
            <v>94.57</v>
          </cell>
          <cell r="D6019">
            <v>91.75</v>
          </cell>
          <cell r="E6019">
            <v>93.660004000000001</v>
          </cell>
          <cell r="F6019">
            <v>93.660004000000001</v>
          </cell>
        </row>
        <row r="6020">
          <cell r="A6020">
            <v>27043</v>
          </cell>
          <cell r="B6020">
            <v>93.660004000000001</v>
          </cell>
          <cell r="C6020">
            <v>95.239998</v>
          </cell>
          <cell r="D6020">
            <v>92.349997999999999</v>
          </cell>
          <cell r="E6020">
            <v>93.419998000000007</v>
          </cell>
          <cell r="F6020">
            <v>93.419998000000007</v>
          </cell>
        </row>
        <row r="6021">
          <cell r="A6021">
            <v>27044</v>
          </cell>
          <cell r="B6021">
            <v>93.419998000000007</v>
          </cell>
          <cell r="C6021">
            <v>95.260002</v>
          </cell>
          <cell r="D6021">
            <v>92.839995999999999</v>
          </cell>
          <cell r="E6021">
            <v>94.230002999999996</v>
          </cell>
          <cell r="F6021">
            <v>94.230002999999996</v>
          </cell>
        </row>
        <row r="6022">
          <cell r="A6022">
            <v>27045</v>
          </cell>
          <cell r="B6022">
            <v>94.230002999999996</v>
          </cell>
          <cell r="C6022">
            <v>96.199996999999996</v>
          </cell>
          <cell r="D6022">
            <v>93.779999000000004</v>
          </cell>
          <cell r="E6022">
            <v>95.669998000000007</v>
          </cell>
          <cell r="F6022">
            <v>95.669998000000007</v>
          </cell>
        </row>
        <row r="6023">
          <cell r="A6023">
            <v>27046</v>
          </cell>
          <cell r="B6023">
            <v>95.669998000000007</v>
          </cell>
          <cell r="C6023">
            <v>98.349997999999999</v>
          </cell>
          <cell r="D6023">
            <v>95.669998000000007</v>
          </cell>
          <cell r="E6023">
            <v>97.300003000000004</v>
          </cell>
          <cell r="F6023">
            <v>97.300003000000004</v>
          </cell>
        </row>
        <row r="6024">
          <cell r="A6024">
            <v>27047</v>
          </cell>
          <cell r="B6024">
            <v>97.300003000000004</v>
          </cell>
          <cell r="C6024">
            <v>97.629997000000003</v>
          </cell>
          <cell r="D6024">
            <v>95</v>
          </cell>
          <cell r="E6024">
            <v>95.559997999999993</v>
          </cell>
          <cell r="F6024">
            <v>95.559997999999993</v>
          </cell>
        </row>
        <row r="6025">
          <cell r="A6025">
            <v>27050</v>
          </cell>
          <cell r="B6025">
            <v>95.559997999999993</v>
          </cell>
          <cell r="C6025">
            <v>95.959998999999996</v>
          </cell>
          <cell r="D6025">
            <v>93.230002999999996</v>
          </cell>
          <cell r="E6025">
            <v>95.400002000000001</v>
          </cell>
          <cell r="F6025">
            <v>95.400002000000001</v>
          </cell>
        </row>
        <row r="6026">
          <cell r="A6026">
            <v>27051</v>
          </cell>
          <cell r="B6026">
            <v>95.400002000000001</v>
          </cell>
          <cell r="C6026">
            <v>97.410004000000001</v>
          </cell>
          <cell r="D6026">
            <v>94.919998000000007</v>
          </cell>
          <cell r="E6026">
            <v>96.550003000000004</v>
          </cell>
          <cell r="F6026">
            <v>96.550003000000004</v>
          </cell>
        </row>
        <row r="6027">
          <cell r="A6027">
            <v>27052</v>
          </cell>
          <cell r="B6027">
            <v>96.550003000000004</v>
          </cell>
          <cell r="C6027">
            <v>98.110000999999997</v>
          </cell>
          <cell r="D6027">
            <v>95.879997000000003</v>
          </cell>
          <cell r="E6027">
            <v>97.07</v>
          </cell>
          <cell r="F6027">
            <v>97.07</v>
          </cell>
        </row>
        <row r="6028">
          <cell r="A6028">
            <v>27053</v>
          </cell>
          <cell r="B6028">
            <v>97.07</v>
          </cell>
          <cell r="C6028">
            <v>97.75</v>
          </cell>
          <cell r="D6028">
            <v>95.489998</v>
          </cell>
          <cell r="E6028">
            <v>96.82</v>
          </cell>
          <cell r="F6028">
            <v>96.82</v>
          </cell>
        </row>
        <row r="6029">
          <cell r="A6029">
            <v>27054</v>
          </cell>
          <cell r="B6029">
            <v>96.82</v>
          </cell>
          <cell r="C6029">
            <v>97.639999000000003</v>
          </cell>
          <cell r="D6029">
            <v>95.68</v>
          </cell>
          <cell r="E6029">
            <v>96.629997000000003</v>
          </cell>
          <cell r="F6029">
            <v>96.629997000000003</v>
          </cell>
        </row>
        <row r="6030">
          <cell r="A6030">
            <v>27057</v>
          </cell>
          <cell r="B6030">
            <v>96.629997000000003</v>
          </cell>
          <cell r="C6030">
            <v>97.32</v>
          </cell>
          <cell r="D6030">
            <v>95.370002999999997</v>
          </cell>
          <cell r="E6030">
            <v>96.089995999999999</v>
          </cell>
          <cell r="F6030">
            <v>96.089995999999999</v>
          </cell>
        </row>
        <row r="6031">
          <cell r="A6031">
            <v>27058</v>
          </cell>
          <cell r="B6031">
            <v>96.089995999999999</v>
          </cell>
          <cell r="C6031">
            <v>96.809997999999993</v>
          </cell>
          <cell r="D6031">
            <v>94.970000999999996</v>
          </cell>
          <cell r="E6031">
            <v>96.010002</v>
          </cell>
          <cell r="F6031">
            <v>96.010002</v>
          </cell>
        </row>
        <row r="6032">
          <cell r="A6032">
            <v>27059</v>
          </cell>
          <cell r="B6032">
            <v>96.019997000000004</v>
          </cell>
          <cell r="C6032">
            <v>97.900002000000001</v>
          </cell>
          <cell r="D6032">
            <v>96.019997000000004</v>
          </cell>
          <cell r="E6032">
            <v>97.059997999999993</v>
          </cell>
          <cell r="F6032">
            <v>97.059997999999993</v>
          </cell>
        </row>
        <row r="6033">
          <cell r="A6033">
            <v>27060</v>
          </cell>
          <cell r="B6033">
            <v>97.059997999999993</v>
          </cell>
          <cell r="C6033">
            <v>98.059997999999993</v>
          </cell>
          <cell r="D6033">
            <v>96.110000999999997</v>
          </cell>
          <cell r="E6033">
            <v>96.57</v>
          </cell>
          <cell r="F6033">
            <v>96.57</v>
          </cell>
        </row>
        <row r="6034">
          <cell r="A6034">
            <v>27061</v>
          </cell>
          <cell r="B6034">
            <v>96.57</v>
          </cell>
          <cell r="C6034">
            <v>96.629997000000003</v>
          </cell>
          <cell r="D6034">
            <v>94.660004000000001</v>
          </cell>
          <cell r="E6034">
            <v>95.32</v>
          </cell>
          <cell r="F6034">
            <v>95.32</v>
          </cell>
        </row>
        <row r="6035">
          <cell r="A6035">
            <v>27064</v>
          </cell>
          <cell r="B6035">
            <v>94.889999000000003</v>
          </cell>
          <cell r="C6035">
            <v>94.889999000000003</v>
          </cell>
          <cell r="D6035">
            <v>92.739998</v>
          </cell>
          <cell r="E6035">
            <v>93.290001000000004</v>
          </cell>
          <cell r="F6035">
            <v>93.290001000000004</v>
          </cell>
        </row>
        <row r="6036">
          <cell r="A6036">
            <v>27065</v>
          </cell>
          <cell r="B6036">
            <v>93.290001000000004</v>
          </cell>
          <cell r="C6036">
            <v>94.169998000000007</v>
          </cell>
          <cell r="D6036">
            <v>92.260002</v>
          </cell>
          <cell r="E6036">
            <v>93</v>
          </cell>
          <cell r="F6036">
            <v>93</v>
          </cell>
        </row>
        <row r="6037">
          <cell r="A6037">
            <v>27066</v>
          </cell>
          <cell r="B6037">
            <v>93</v>
          </cell>
          <cell r="C6037">
            <v>94.089995999999999</v>
          </cell>
          <cell r="D6037">
            <v>92.370002999999997</v>
          </cell>
          <cell r="E6037">
            <v>93.260002</v>
          </cell>
          <cell r="F6037">
            <v>93.260002</v>
          </cell>
        </row>
        <row r="6038">
          <cell r="A6038">
            <v>27067</v>
          </cell>
          <cell r="B6038">
            <v>93.260002</v>
          </cell>
          <cell r="C6038">
            <v>94.089995999999999</v>
          </cell>
          <cell r="D6038">
            <v>92.43</v>
          </cell>
          <cell r="E6038">
            <v>93.300003000000004</v>
          </cell>
          <cell r="F6038">
            <v>93.300003000000004</v>
          </cell>
        </row>
        <row r="6039">
          <cell r="A6039">
            <v>27068</v>
          </cell>
          <cell r="B6039">
            <v>93.300003000000004</v>
          </cell>
          <cell r="C6039">
            <v>93.790001000000004</v>
          </cell>
          <cell r="D6039">
            <v>91.870002999999997</v>
          </cell>
          <cell r="E6039">
            <v>92.330001999999993</v>
          </cell>
          <cell r="F6039">
            <v>92.330001999999993</v>
          </cell>
        </row>
        <row r="6040">
          <cell r="A6040">
            <v>27071</v>
          </cell>
          <cell r="B6040">
            <v>92.330001999999993</v>
          </cell>
          <cell r="C6040">
            <v>92.540001000000004</v>
          </cell>
          <cell r="D6040">
            <v>90.260002</v>
          </cell>
          <cell r="E6040">
            <v>90.660004000000001</v>
          </cell>
          <cell r="F6040">
            <v>90.660004000000001</v>
          </cell>
        </row>
        <row r="6041">
          <cell r="A6041">
            <v>27072</v>
          </cell>
          <cell r="B6041">
            <v>90.660004000000001</v>
          </cell>
          <cell r="C6041">
            <v>91.599997999999999</v>
          </cell>
          <cell r="D6041">
            <v>89.529999000000004</v>
          </cell>
          <cell r="E6041">
            <v>90.940002000000007</v>
          </cell>
          <cell r="F6041">
            <v>90.940002000000007</v>
          </cell>
        </row>
        <row r="6042">
          <cell r="A6042">
            <v>27073</v>
          </cell>
          <cell r="B6042">
            <v>90.940002000000007</v>
          </cell>
          <cell r="C6042">
            <v>92.129997000000003</v>
          </cell>
          <cell r="D6042">
            <v>90.370002999999997</v>
          </cell>
          <cell r="E6042">
            <v>90.980002999999996</v>
          </cell>
          <cell r="F6042">
            <v>90.980002999999996</v>
          </cell>
        </row>
        <row r="6043">
          <cell r="A6043">
            <v>27074</v>
          </cell>
          <cell r="B6043">
            <v>90.980002999999996</v>
          </cell>
          <cell r="C6043">
            <v>91.889999000000003</v>
          </cell>
          <cell r="D6043">
            <v>90.169998000000007</v>
          </cell>
          <cell r="E6043">
            <v>90.949996999999996</v>
          </cell>
          <cell r="F6043">
            <v>90.949996999999996</v>
          </cell>
        </row>
        <row r="6044">
          <cell r="A6044">
            <v>27075</v>
          </cell>
          <cell r="B6044">
            <v>90.949996999999996</v>
          </cell>
          <cell r="C6044">
            <v>92.980002999999996</v>
          </cell>
          <cell r="D6044">
            <v>90.620002999999997</v>
          </cell>
          <cell r="E6044">
            <v>92.269997000000004</v>
          </cell>
          <cell r="F6044">
            <v>92.269997000000004</v>
          </cell>
        </row>
        <row r="6045">
          <cell r="A6045">
            <v>27079</v>
          </cell>
          <cell r="B6045">
            <v>92.269997000000004</v>
          </cell>
          <cell r="C6045">
            <v>94.440002000000007</v>
          </cell>
          <cell r="D6045">
            <v>91.68</v>
          </cell>
          <cell r="E6045">
            <v>92.120002999999997</v>
          </cell>
          <cell r="F6045">
            <v>92.120002999999997</v>
          </cell>
        </row>
        <row r="6046">
          <cell r="A6046">
            <v>27080</v>
          </cell>
          <cell r="B6046">
            <v>92.120002999999997</v>
          </cell>
          <cell r="C6046">
            <v>93.919998000000007</v>
          </cell>
          <cell r="D6046">
            <v>91.339995999999999</v>
          </cell>
          <cell r="E6046">
            <v>93.440002000000007</v>
          </cell>
          <cell r="F6046">
            <v>93.440002000000007</v>
          </cell>
        </row>
        <row r="6047">
          <cell r="A6047">
            <v>27081</v>
          </cell>
          <cell r="B6047">
            <v>93.440002000000007</v>
          </cell>
          <cell r="C6047">
            <v>95.190002000000007</v>
          </cell>
          <cell r="D6047">
            <v>93.199996999999996</v>
          </cell>
          <cell r="E6047">
            <v>94.709998999999996</v>
          </cell>
          <cell r="F6047">
            <v>94.709998999999996</v>
          </cell>
        </row>
        <row r="6048">
          <cell r="A6048">
            <v>27082</v>
          </cell>
          <cell r="B6048">
            <v>94.709998999999996</v>
          </cell>
          <cell r="C6048">
            <v>96.190002000000007</v>
          </cell>
          <cell r="D6048">
            <v>94.080001999999993</v>
          </cell>
          <cell r="E6048">
            <v>95.389999000000003</v>
          </cell>
          <cell r="F6048">
            <v>95.389999000000003</v>
          </cell>
        </row>
        <row r="6049">
          <cell r="A6049">
            <v>27085</v>
          </cell>
          <cell r="B6049">
            <v>95.389999000000003</v>
          </cell>
          <cell r="C6049">
            <v>95.959998999999996</v>
          </cell>
          <cell r="D6049">
            <v>94.239998</v>
          </cell>
          <cell r="E6049">
            <v>95.029999000000004</v>
          </cell>
          <cell r="F6049">
            <v>95.029999000000004</v>
          </cell>
        </row>
        <row r="6050">
          <cell r="A6050">
            <v>27086</v>
          </cell>
          <cell r="B6050">
            <v>95.029999000000004</v>
          </cell>
          <cell r="C6050">
            <v>96.379997000000003</v>
          </cell>
          <cell r="D6050">
            <v>94.199996999999996</v>
          </cell>
          <cell r="E6050">
            <v>96</v>
          </cell>
          <cell r="F6050">
            <v>96</v>
          </cell>
        </row>
        <row r="6051">
          <cell r="A6051">
            <v>27087</v>
          </cell>
          <cell r="B6051">
            <v>96</v>
          </cell>
          <cell r="C6051">
            <v>97.43</v>
          </cell>
          <cell r="D6051">
            <v>95.489998</v>
          </cell>
          <cell r="E6051">
            <v>96.400002000000001</v>
          </cell>
          <cell r="F6051">
            <v>96.400002000000001</v>
          </cell>
        </row>
        <row r="6052">
          <cell r="A6052">
            <v>27088</v>
          </cell>
          <cell r="B6052">
            <v>96.400002000000001</v>
          </cell>
          <cell r="C6052">
            <v>96.980002999999996</v>
          </cell>
          <cell r="D6052">
            <v>95.199996999999996</v>
          </cell>
          <cell r="E6052">
            <v>96.220000999999996</v>
          </cell>
          <cell r="F6052">
            <v>96.220000999999996</v>
          </cell>
        </row>
        <row r="6053">
          <cell r="A6053">
            <v>27089</v>
          </cell>
          <cell r="B6053">
            <v>96.220000999999996</v>
          </cell>
          <cell r="C6053">
            <v>96.400002000000001</v>
          </cell>
          <cell r="D6053">
            <v>94.809997999999993</v>
          </cell>
          <cell r="E6053">
            <v>95.529999000000004</v>
          </cell>
          <cell r="F6053">
            <v>95.529999000000004</v>
          </cell>
        </row>
        <row r="6054">
          <cell r="A6054">
            <v>27092</v>
          </cell>
          <cell r="B6054">
            <v>95.529999000000004</v>
          </cell>
          <cell r="C6054">
            <v>95.949996999999996</v>
          </cell>
          <cell r="D6054">
            <v>94.190002000000007</v>
          </cell>
          <cell r="E6054">
            <v>95.529999000000004</v>
          </cell>
          <cell r="F6054">
            <v>95.529999000000004</v>
          </cell>
        </row>
        <row r="6055">
          <cell r="A6055">
            <v>27093</v>
          </cell>
          <cell r="B6055">
            <v>95.980002999999996</v>
          </cell>
          <cell r="C6055">
            <v>98.169998000000007</v>
          </cell>
          <cell r="D6055">
            <v>95.980002999999996</v>
          </cell>
          <cell r="E6055">
            <v>97.32</v>
          </cell>
          <cell r="F6055">
            <v>97.32</v>
          </cell>
        </row>
        <row r="6056">
          <cell r="A6056">
            <v>27094</v>
          </cell>
          <cell r="B6056">
            <v>97.32</v>
          </cell>
          <cell r="C6056">
            <v>98.57</v>
          </cell>
          <cell r="D6056">
            <v>96.540001000000004</v>
          </cell>
          <cell r="E6056">
            <v>97.980002999999996</v>
          </cell>
          <cell r="F6056">
            <v>97.980002999999996</v>
          </cell>
        </row>
        <row r="6057">
          <cell r="A6057">
            <v>27095</v>
          </cell>
          <cell r="B6057">
            <v>97.980002999999996</v>
          </cell>
          <cell r="C6057">
            <v>98.199996999999996</v>
          </cell>
          <cell r="D6057">
            <v>96.370002999999997</v>
          </cell>
          <cell r="E6057">
            <v>96.940002000000007</v>
          </cell>
          <cell r="F6057">
            <v>96.940002000000007</v>
          </cell>
        </row>
        <row r="6058">
          <cell r="A6058">
            <v>27096</v>
          </cell>
          <cell r="B6058">
            <v>96.940002000000007</v>
          </cell>
          <cell r="C6058">
            <v>98.279999000000004</v>
          </cell>
          <cell r="D6058">
            <v>95.769997000000004</v>
          </cell>
          <cell r="E6058">
            <v>97.779999000000004</v>
          </cell>
          <cell r="F6058">
            <v>97.779999000000004</v>
          </cell>
        </row>
        <row r="6059">
          <cell r="A6059">
            <v>27099</v>
          </cell>
          <cell r="B6059">
            <v>97.779999000000004</v>
          </cell>
          <cell r="C6059">
            <v>99.400002000000001</v>
          </cell>
          <cell r="D6059">
            <v>96.379997000000003</v>
          </cell>
          <cell r="E6059">
            <v>98.879997000000003</v>
          </cell>
          <cell r="F6059">
            <v>98.879997000000003</v>
          </cell>
        </row>
        <row r="6060">
          <cell r="A6060">
            <v>27100</v>
          </cell>
          <cell r="B6060">
            <v>98.879997000000003</v>
          </cell>
          <cell r="C6060">
            <v>100.019997</v>
          </cell>
          <cell r="D6060">
            <v>97.970000999999996</v>
          </cell>
          <cell r="E6060">
            <v>99.150002000000001</v>
          </cell>
          <cell r="F6060">
            <v>99.150002000000001</v>
          </cell>
        </row>
        <row r="6061">
          <cell r="A6061">
            <v>27101</v>
          </cell>
          <cell r="B6061">
            <v>99.150002000000001</v>
          </cell>
          <cell r="C6061">
            <v>100.730003</v>
          </cell>
          <cell r="D6061">
            <v>98.720000999999996</v>
          </cell>
          <cell r="E6061">
            <v>99.739998</v>
          </cell>
          <cell r="F6061">
            <v>99.739998</v>
          </cell>
        </row>
        <row r="6062">
          <cell r="A6062">
            <v>27102</v>
          </cell>
          <cell r="B6062">
            <v>99.739998</v>
          </cell>
          <cell r="C6062">
            <v>101.050003</v>
          </cell>
          <cell r="D6062">
            <v>98.800003000000004</v>
          </cell>
          <cell r="E6062">
            <v>99.650002000000001</v>
          </cell>
          <cell r="F6062">
            <v>99.650002000000001</v>
          </cell>
        </row>
        <row r="6063">
          <cell r="A6063">
            <v>27103</v>
          </cell>
          <cell r="B6063">
            <v>99.650002000000001</v>
          </cell>
          <cell r="C6063">
            <v>99.989998</v>
          </cell>
          <cell r="D6063">
            <v>98.220000999999996</v>
          </cell>
          <cell r="E6063">
            <v>99.279999000000004</v>
          </cell>
          <cell r="F6063">
            <v>99.279999000000004</v>
          </cell>
        </row>
        <row r="6064">
          <cell r="A6064">
            <v>27106</v>
          </cell>
          <cell r="B6064">
            <v>99.279999000000004</v>
          </cell>
          <cell r="C6064">
            <v>99.709998999999996</v>
          </cell>
          <cell r="D6064">
            <v>97.620002999999997</v>
          </cell>
          <cell r="E6064">
            <v>98.050003000000004</v>
          </cell>
          <cell r="F6064">
            <v>98.050003000000004</v>
          </cell>
        </row>
        <row r="6065">
          <cell r="A6065">
            <v>27107</v>
          </cell>
          <cell r="B6065">
            <v>98.050003000000004</v>
          </cell>
          <cell r="C6065">
            <v>98.199996999999996</v>
          </cell>
          <cell r="D6065">
            <v>96.629997000000003</v>
          </cell>
          <cell r="E6065">
            <v>97.230002999999996</v>
          </cell>
          <cell r="F6065">
            <v>97.230002999999996</v>
          </cell>
        </row>
        <row r="6066">
          <cell r="A6066">
            <v>27108</v>
          </cell>
          <cell r="B6066">
            <v>97.230002999999996</v>
          </cell>
          <cell r="C6066">
            <v>98.220000999999996</v>
          </cell>
          <cell r="D6066">
            <v>96.669998000000007</v>
          </cell>
          <cell r="E6066">
            <v>97.57</v>
          </cell>
          <cell r="F6066">
            <v>97.57</v>
          </cell>
        </row>
        <row r="6067">
          <cell r="A6067">
            <v>27109</v>
          </cell>
          <cell r="B6067">
            <v>97.57</v>
          </cell>
          <cell r="C6067">
            <v>98.589995999999999</v>
          </cell>
          <cell r="D6067">
            <v>96.82</v>
          </cell>
          <cell r="E6067">
            <v>97.339995999999999</v>
          </cell>
          <cell r="F6067">
            <v>97.339995999999999</v>
          </cell>
        </row>
        <row r="6068">
          <cell r="A6068">
            <v>27110</v>
          </cell>
          <cell r="B6068">
            <v>97.339995999999999</v>
          </cell>
          <cell r="C6068">
            <v>98.040001000000004</v>
          </cell>
          <cell r="D6068">
            <v>96.349997999999999</v>
          </cell>
          <cell r="E6068">
            <v>97.269997000000004</v>
          </cell>
          <cell r="F6068">
            <v>97.269997000000004</v>
          </cell>
        </row>
        <row r="6069">
          <cell r="A6069">
            <v>27113</v>
          </cell>
          <cell r="B6069">
            <v>97.269997000000004</v>
          </cell>
          <cell r="C6069">
            <v>98.019997000000004</v>
          </cell>
          <cell r="D6069">
            <v>95.690002000000007</v>
          </cell>
          <cell r="E6069">
            <v>97.639999000000003</v>
          </cell>
          <cell r="F6069">
            <v>97.639999000000003</v>
          </cell>
        </row>
        <row r="6070">
          <cell r="A6070">
            <v>27114</v>
          </cell>
          <cell r="B6070">
            <v>97.639999000000003</v>
          </cell>
          <cell r="C6070">
            <v>98.660004000000001</v>
          </cell>
          <cell r="D6070">
            <v>97.110000999999997</v>
          </cell>
          <cell r="E6070">
            <v>97.949996999999996</v>
          </cell>
          <cell r="F6070">
            <v>97.949996999999996</v>
          </cell>
        </row>
        <row r="6071">
          <cell r="A6071">
            <v>27115</v>
          </cell>
          <cell r="B6071">
            <v>97.949996999999996</v>
          </cell>
          <cell r="C6071">
            <v>98.260002</v>
          </cell>
          <cell r="D6071">
            <v>96.32</v>
          </cell>
          <cell r="E6071">
            <v>96.589995999999999</v>
          </cell>
          <cell r="F6071">
            <v>96.589995999999999</v>
          </cell>
        </row>
        <row r="6072">
          <cell r="A6072">
            <v>27116</v>
          </cell>
          <cell r="B6072">
            <v>96.199996999999996</v>
          </cell>
          <cell r="C6072">
            <v>96.199996999999996</v>
          </cell>
          <cell r="D6072">
            <v>94.360000999999997</v>
          </cell>
          <cell r="E6072">
            <v>94.82</v>
          </cell>
          <cell r="F6072">
            <v>94.82</v>
          </cell>
        </row>
        <row r="6073">
          <cell r="A6073">
            <v>27117</v>
          </cell>
          <cell r="B6073">
            <v>94.82</v>
          </cell>
          <cell r="C6073">
            <v>95.120002999999997</v>
          </cell>
          <cell r="D6073">
            <v>93.440002000000007</v>
          </cell>
          <cell r="E6073">
            <v>93.980002999999996</v>
          </cell>
          <cell r="F6073">
            <v>93.980002999999996</v>
          </cell>
        </row>
        <row r="6074">
          <cell r="A6074">
            <v>27120</v>
          </cell>
          <cell r="B6074">
            <v>93.980002999999996</v>
          </cell>
          <cell r="C6074">
            <v>94.68</v>
          </cell>
          <cell r="D6074">
            <v>92.82</v>
          </cell>
          <cell r="E6074">
            <v>93.25</v>
          </cell>
          <cell r="F6074">
            <v>93.25</v>
          </cell>
        </row>
        <row r="6075">
          <cell r="A6075">
            <v>27121</v>
          </cell>
          <cell r="B6075">
            <v>93.25</v>
          </cell>
          <cell r="C6075">
            <v>94.150002000000001</v>
          </cell>
          <cell r="D6075">
            <v>92.589995999999999</v>
          </cell>
          <cell r="E6075">
            <v>93.349997999999999</v>
          </cell>
          <cell r="F6075">
            <v>93.349997999999999</v>
          </cell>
        </row>
        <row r="6076">
          <cell r="A6076">
            <v>27122</v>
          </cell>
          <cell r="B6076">
            <v>93.349997999999999</v>
          </cell>
          <cell r="C6076">
            <v>94.699996999999996</v>
          </cell>
          <cell r="D6076">
            <v>92.940002000000007</v>
          </cell>
          <cell r="E6076">
            <v>94.330001999999993</v>
          </cell>
          <cell r="F6076">
            <v>94.330001999999993</v>
          </cell>
        </row>
        <row r="6077">
          <cell r="A6077">
            <v>27123</v>
          </cell>
          <cell r="B6077">
            <v>94.330001999999993</v>
          </cell>
          <cell r="C6077">
            <v>95.139999000000003</v>
          </cell>
          <cell r="D6077">
            <v>93.550003000000004</v>
          </cell>
          <cell r="E6077">
            <v>94.330001999999993</v>
          </cell>
          <cell r="F6077">
            <v>94.330001999999993</v>
          </cell>
        </row>
        <row r="6078">
          <cell r="A6078">
            <v>27124</v>
          </cell>
          <cell r="B6078">
            <v>94.239998</v>
          </cell>
          <cell r="C6078">
            <v>94.239998</v>
          </cell>
          <cell r="D6078">
            <v>92.550003000000004</v>
          </cell>
          <cell r="E6078">
            <v>93.010002</v>
          </cell>
          <cell r="F6078">
            <v>93.010002</v>
          </cell>
        </row>
        <row r="6079">
          <cell r="A6079">
            <v>27127</v>
          </cell>
          <cell r="B6079">
            <v>93</v>
          </cell>
          <cell r="C6079">
            <v>93</v>
          </cell>
          <cell r="D6079">
            <v>91.5</v>
          </cell>
          <cell r="E6079">
            <v>92.029999000000004</v>
          </cell>
          <cell r="F6079">
            <v>92.029999000000004</v>
          </cell>
        </row>
        <row r="6080">
          <cell r="A6080">
            <v>27128</v>
          </cell>
          <cell r="B6080">
            <v>92.029999000000004</v>
          </cell>
          <cell r="C6080">
            <v>93.279999000000004</v>
          </cell>
          <cell r="D6080">
            <v>91.610000999999997</v>
          </cell>
          <cell r="E6080">
            <v>92.610000999999997</v>
          </cell>
          <cell r="F6080">
            <v>92.610000999999997</v>
          </cell>
        </row>
        <row r="6081">
          <cell r="A6081">
            <v>27129</v>
          </cell>
          <cell r="B6081">
            <v>92.610000999999997</v>
          </cell>
          <cell r="C6081">
            <v>93.519997000000004</v>
          </cell>
          <cell r="D6081">
            <v>91.889999000000003</v>
          </cell>
          <cell r="E6081">
            <v>92.400002000000001</v>
          </cell>
          <cell r="F6081">
            <v>92.400002000000001</v>
          </cell>
        </row>
        <row r="6082">
          <cell r="A6082">
            <v>27130</v>
          </cell>
          <cell r="B6082">
            <v>92.400002000000001</v>
          </cell>
          <cell r="C6082">
            <v>92.919998000000007</v>
          </cell>
          <cell r="D6082">
            <v>91.550003000000004</v>
          </cell>
          <cell r="E6082">
            <v>92.120002999999997</v>
          </cell>
          <cell r="F6082">
            <v>92.120002999999997</v>
          </cell>
        </row>
        <row r="6083">
          <cell r="A6083">
            <v>27134</v>
          </cell>
          <cell r="B6083">
            <v>92.120002999999997</v>
          </cell>
          <cell r="C6083">
            <v>92.940002000000007</v>
          </cell>
          <cell r="D6083">
            <v>91.489998</v>
          </cell>
          <cell r="E6083">
            <v>92.050003000000004</v>
          </cell>
          <cell r="F6083">
            <v>92.050003000000004</v>
          </cell>
        </row>
        <row r="6084">
          <cell r="A6084">
            <v>27135</v>
          </cell>
          <cell r="B6084">
            <v>92.050003000000004</v>
          </cell>
          <cell r="C6084">
            <v>94.059997999999993</v>
          </cell>
          <cell r="D6084">
            <v>92.050003000000004</v>
          </cell>
          <cell r="E6084">
            <v>93.660004000000001</v>
          </cell>
          <cell r="F6084">
            <v>93.660004000000001</v>
          </cell>
        </row>
        <row r="6085">
          <cell r="A6085">
            <v>27136</v>
          </cell>
          <cell r="B6085">
            <v>93.660004000000001</v>
          </cell>
          <cell r="C6085">
            <v>95.040001000000004</v>
          </cell>
          <cell r="D6085">
            <v>93.120002999999997</v>
          </cell>
          <cell r="E6085">
            <v>94.360000999999997</v>
          </cell>
          <cell r="F6085">
            <v>94.360000999999997</v>
          </cell>
        </row>
        <row r="6086">
          <cell r="A6086">
            <v>27137</v>
          </cell>
          <cell r="B6086">
            <v>94.360000999999997</v>
          </cell>
          <cell r="C6086">
            <v>95.419998000000007</v>
          </cell>
          <cell r="D6086">
            <v>93.75</v>
          </cell>
          <cell r="E6086">
            <v>94.779999000000004</v>
          </cell>
          <cell r="F6086">
            <v>94.779999000000004</v>
          </cell>
        </row>
        <row r="6087">
          <cell r="A6087">
            <v>27138</v>
          </cell>
          <cell r="B6087">
            <v>94.769997000000004</v>
          </cell>
          <cell r="C6087">
            <v>94.769997000000004</v>
          </cell>
          <cell r="D6087">
            <v>93.199996999999996</v>
          </cell>
          <cell r="E6087">
            <v>93.75</v>
          </cell>
          <cell r="F6087">
            <v>93.75</v>
          </cell>
        </row>
        <row r="6088">
          <cell r="A6088">
            <v>27141</v>
          </cell>
          <cell r="B6088">
            <v>93.75</v>
          </cell>
          <cell r="C6088">
            <v>94.120002999999997</v>
          </cell>
          <cell r="D6088">
            <v>92.709998999999996</v>
          </cell>
          <cell r="E6088">
            <v>93.379997000000003</v>
          </cell>
          <cell r="F6088">
            <v>93.379997000000003</v>
          </cell>
        </row>
        <row r="6089">
          <cell r="A6089">
            <v>27142</v>
          </cell>
          <cell r="B6089">
            <v>93.379997000000003</v>
          </cell>
          <cell r="C6089">
            <v>93.510002</v>
          </cell>
          <cell r="D6089">
            <v>91.529999000000004</v>
          </cell>
          <cell r="E6089">
            <v>91.809997999999993</v>
          </cell>
          <cell r="F6089">
            <v>91.809997999999993</v>
          </cell>
        </row>
        <row r="6090">
          <cell r="A6090">
            <v>27143</v>
          </cell>
          <cell r="B6090">
            <v>91.809997999999993</v>
          </cell>
          <cell r="C6090">
            <v>91.82</v>
          </cell>
          <cell r="D6090">
            <v>89.910004000000001</v>
          </cell>
          <cell r="E6090">
            <v>90.300003000000004</v>
          </cell>
          <cell r="F6090">
            <v>90.300003000000004</v>
          </cell>
        </row>
        <row r="6091">
          <cell r="A6091">
            <v>27144</v>
          </cell>
          <cell r="B6091">
            <v>90.300003000000004</v>
          </cell>
          <cell r="C6091">
            <v>90.529999000000004</v>
          </cell>
          <cell r="D6091">
            <v>88.620002999999997</v>
          </cell>
          <cell r="E6091">
            <v>89.57</v>
          </cell>
          <cell r="F6091">
            <v>89.57</v>
          </cell>
        </row>
        <row r="6092">
          <cell r="A6092">
            <v>27145</v>
          </cell>
          <cell r="B6092">
            <v>89.57</v>
          </cell>
          <cell r="C6092">
            <v>91.099997999999999</v>
          </cell>
          <cell r="D6092">
            <v>89.059997999999993</v>
          </cell>
          <cell r="E6092">
            <v>90.18</v>
          </cell>
          <cell r="F6092">
            <v>90.18</v>
          </cell>
        </row>
        <row r="6093">
          <cell r="A6093">
            <v>27148</v>
          </cell>
          <cell r="B6093">
            <v>90.18</v>
          </cell>
          <cell r="C6093">
            <v>90.779999000000004</v>
          </cell>
          <cell r="D6093">
            <v>89.019997000000004</v>
          </cell>
          <cell r="E6093">
            <v>90</v>
          </cell>
          <cell r="F6093">
            <v>90</v>
          </cell>
        </row>
        <row r="6094">
          <cell r="A6094">
            <v>27149</v>
          </cell>
          <cell r="B6094">
            <v>90</v>
          </cell>
          <cell r="C6094">
            <v>91.089995999999999</v>
          </cell>
          <cell r="D6094">
            <v>89.379997000000003</v>
          </cell>
          <cell r="E6094">
            <v>90.309997999999993</v>
          </cell>
          <cell r="F6094">
            <v>90.309997999999993</v>
          </cell>
        </row>
        <row r="6095">
          <cell r="A6095">
            <v>27150</v>
          </cell>
          <cell r="B6095">
            <v>90.309997999999993</v>
          </cell>
          <cell r="C6095">
            <v>93.029999000000004</v>
          </cell>
          <cell r="D6095">
            <v>89.82</v>
          </cell>
          <cell r="E6095">
            <v>92.220000999999996</v>
          </cell>
          <cell r="F6095">
            <v>92.220000999999996</v>
          </cell>
        </row>
        <row r="6096">
          <cell r="A6096">
            <v>27151</v>
          </cell>
          <cell r="B6096">
            <v>92.220000999999996</v>
          </cell>
          <cell r="C6096">
            <v>93.589995999999999</v>
          </cell>
          <cell r="D6096">
            <v>91.459998999999996</v>
          </cell>
          <cell r="E6096">
            <v>92.089995999999999</v>
          </cell>
          <cell r="F6096">
            <v>92.089995999999999</v>
          </cell>
        </row>
        <row r="6097">
          <cell r="A6097">
            <v>27152</v>
          </cell>
          <cell r="B6097">
            <v>92.089995999999999</v>
          </cell>
          <cell r="C6097">
            <v>92.269997000000004</v>
          </cell>
          <cell r="D6097">
            <v>90.589995999999999</v>
          </cell>
          <cell r="E6097">
            <v>91.290001000000004</v>
          </cell>
          <cell r="F6097">
            <v>91.290001000000004</v>
          </cell>
        </row>
        <row r="6098">
          <cell r="A6098">
            <v>27155</v>
          </cell>
          <cell r="B6098">
            <v>91.290001000000004</v>
          </cell>
          <cell r="C6098">
            <v>91.599997999999999</v>
          </cell>
          <cell r="D6098">
            <v>90.129997000000003</v>
          </cell>
          <cell r="E6098">
            <v>91.120002999999997</v>
          </cell>
          <cell r="F6098">
            <v>91.120002999999997</v>
          </cell>
        </row>
        <row r="6099">
          <cell r="A6099">
            <v>27156</v>
          </cell>
          <cell r="B6099">
            <v>91.120002999999997</v>
          </cell>
          <cell r="C6099">
            <v>92.360000999999997</v>
          </cell>
          <cell r="D6099">
            <v>90.690002000000007</v>
          </cell>
          <cell r="E6099">
            <v>91.459998999999996</v>
          </cell>
          <cell r="F6099">
            <v>91.459998999999996</v>
          </cell>
        </row>
        <row r="6100">
          <cell r="A6100">
            <v>27157</v>
          </cell>
          <cell r="B6100">
            <v>91.459998999999996</v>
          </cell>
          <cell r="C6100">
            <v>92.339995999999999</v>
          </cell>
          <cell r="D6100">
            <v>90.709998999999996</v>
          </cell>
          <cell r="E6100">
            <v>91.639999000000003</v>
          </cell>
          <cell r="F6100">
            <v>91.639999000000003</v>
          </cell>
        </row>
        <row r="6101">
          <cell r="A6101">
            <v>27158</v>
          </cell>
          <cell r="B6101">
            <v>91.639999000000003</v>
          </cell>
          <cell r="C6101">
            <v>93.489998</v>
          </cell>
          <cell r="D6101">
            <v>91.269997000000004</v>
          </cell>
          <cell r="E6101">
            <v>92.959998999999996</v>
          </cell>
          <cell r="F6101">
            <v>92.959998999999996</v>
          </cell>
        </row>
        <row r="6102">
          <cell r="A6102">
            <v>27159</v>
          </cell>
          <cell r="B6102">
            <v>92.959998999999996</v>
          </cell>
          <cell r="C6102">
            <v>93.57</v>
          </cell>
          <cell r="D6102">
            <v>91.029999000000004</v>
          </cell>
          <cell r="E6102">
            <v>91.470000999999996</v>
          </cell>
          <cell r="F6102">
            <v>91.470000999999996</v>
          </cell>
        </row>
        <row r="6103">
          <cell r="A6103">
            <v>27162</v>
          </cell>
          <cell r="B6103">
            <v>91.470000999999996</v>
          </cell>
          <cell r="C6103">
            <v>91.720000999999996</v>
          </cell>
          <cell r="D6103">
            <v>89.910004000000001</v>
          </cell>
          <cell r="E6103">
            <v>90.660004000000001</v>
          </cell>
          <cell r="F6103">
            <v>90.660004000000001</v>
          </cell>
        </row>
        <row r="6104">
          <cell r="A6104">
            <v>27163</v>
          </cell>
          <cell r="B6104">
            <v>90.660004000000001</v>
          </cell>
          <cell r="C6104">
            <v>91.68</v>
          </cell>
          <cell r="D6104">
            <v>90.050003000000004</v>
          </cell>
          <cell r="E6104">
            <v>90.690002000000007</v>
          </cell>
          <cell r="F6104">
            <v>90.690002000000007</v>
          </cell>
        </row>
        <row r="6105">
          <cell r="A6105">
            <v>27164</v>
          </cell>
          <cell r="B6105">
            <v>90.690002000000007</v>
          </cell>
          <cell r="C6105">
            <v>91.220000999999996</v>
          </cell>
          <cell r="D6105">
            <v>89.650002000000001</v>
          </cell>
          <cell r="E6105">
            <v>90.449996999999996</v>
          </cell>
          <cell r="F6105">
            <v>90.449996999999996</v>
          </cell>
        </row>
        <row r="6106">
          <cell r="A6106">
            <v>27165</v>
          </cell>
          <cell r="B6106">
            <v>90.449996999999996</v>
          </cell>
          <cell r="C6106">
            <v>91.309997999999993</v>
          </cell>
          <cell r="D6106">
            <v>89.360000999999997</v>
          </cell>
          <cell r="E6106">
            <v>89.720000999999996</v>
          </cell>
          <cell r="F6106">
            <v>89.720000999999996</v>
          </cell>
        </row>
        <row r="6107">
          <cell r="A6107">
            <v>27166</v>
          </cell>
          <cell r="B6107">
            <v>89.529999000000004</v>
          </cell>
          <cell r="C6107">
            <v>89.529999000000004</v>
          </cell>
          <cell r="D6107">
            <v>87.669998000000007</v>
          </cell>
          <cell r="E6107">
            <v>88.209998999999996</v>
          </cell>
          <cell r="F6107">
            <v>88.209998999999996</v>
          </cell>
        </row>
        <row r="6108">
          <cell r="A6108">
            <v>27169</v>
          </cell>
          <cell r="B6108">
            <v>88.209998999999996</v>
          </cell>
          <cell r="C6108">
            <v>89.089995999999999</v>
          </cell>
          <cell r="D6108">
            <v>87.190002000000007</v>
          </cell>
          <cell r="E6108">
            <v>87.860000999999997</v>
          </cell>
          <cell r="F6108">
            <v>87.860000999999997</v>
          </cell>
        </row>
        <row r="6109">
          <cell r="A6109">
            <v>27170</v>
          </cell>
          <cell r="B6109">
            <v>87.860000999999997</v>
          </cell>
          <cell r="C6109">
            <v>88.980002999999996</v>
          </cell>
          <cell r="D6109">
            <v>87.190002000000007</v>
          </cell>
          <cell r="E6109">
            <v>87.910004000000001</v>
          </cell>
          <cell r="F6109">
            <v>87.910004000000001</v>
          </cell>
        </row>
        <row r="6110">
          <cell r="A6110">
            <v>27171</v>
          </cell>
          <cell r="B6110">
            <v>87.910004000000001</v>
          </cell>
          <cell r="C6110">
            <v>88.790001000000004</v>
          </cell>
          <cell r="D6110">
            <v>86.720000999999996</v>
          </cell>
          <cell r="E6110">
            <v>87.089995999999999</v>
          </cell>
          <cell r="F6110">
            <v>87.089995999999999</v>
          </cell>
        </row>
        <row r="6111">
          <cell r="A6111">
            <v>27172</v>
          </cell>
          <cell r="B6111">
            <v>87.089995999999999</v>
          </cell>
          <cell r="C6111">
            <v>87.980002999999996</v>
          </cell>
          <cell r="D6111">
            <v>86.120002999999997</v>
          </cell>
          <cell r="E6111">
            <v>87.290001000000004</v>
          </cell>
          <cell r="F6111">
            <v>87.290001000000004</v>
          </cell>
        </row>
        <row r="6112">
          <cell r="A6112">
            <v>27173</v>
          </cell>
          <cell r="B6112">
            <v>87.290001000000004</v>
          </cell>
          <cell r="C6112">
            <v>89.269997000000004</v>
          </cell>
          <cell r="D6112">
            <v>87.199996999999996</v>
          </cell>
          <cell r="E6112">
            <v>88.580001999999993</v>
          </cell>
          <cell r="F6112">
            <v>88.580001999999993</v>
          </cell>
        </row>
        <row r="6113">
          <cell r="A6113">
            <v>27177</v>
          </cell>
          <cell r="B6113">
            <v>88.580001999999993</v>
          </cell>
          <cell r="C6113">
            <v>89.370002999999997</v>
          </cell>
          <cell r="D6113">
            <v>87.690002000000007</v>
          </cell>
          <cell r="E6113">
            <v>88.370002999999997</v>
          </cell>
          <cell r="F6113">
            <v>88.370002999999997</v>
          </cell>
        </row>
        <row r="6114">
          <cell r="A6114">
            <v>27178</v>
          </cell>
          <cell r="B6114">
            <v>88.370002999999997</v>
          </cell>
          <cell r="C6114">
            <v>88.839995999999999</v>
          </cell>
          <cell r="D6114">
            <v>86.519997000000004</v>
          </cell>
          <cell r="E6114">
            <v>86.889999000000003</v>
          </cell>
          <cell r="F6114">
            <v>86.889999000000003</v>
          </cell>
        </row>
        <row r="6115">
          <cell r="A6115">
            <v>27179</v>
          </cell>
          <cell r="B6115">
            <v>86.889999000000003</v>
          </cell>
          <cell r="C6115">
            <v>88.089995999999999</v>
          </cell>
          <cell r="D6115">
            <v>85.870002999999997</v>
          </cell>
          <cell r="E6115">
            <v>87.43</v>
          </cell>
          <cell r="F6115">
            <v>87.43</v>
          </cell>
        </row>
        <row r="6116">
          <cell r="A6116">
            <v>27180</v>
          </cell>
          <cell r="B6116">
            <v>87.43</v>
          </cell>
          <cell r="C6116">
            <v>88.019997000000004</v>
          </cell>
          <cell r="D6116">
            <v>86.190002000000007</v>
          </cell>
          <cell r="E6116">
            <v>87.279999000000004</v>
          </cell>
          <cell r="F6116">
            <v>87.279999000000004</v>
          </cell>
        </row>
        <row r="6117">
          <cell r="A6117">
            <v>27183</v>
          </cell>
          <cell r="B6117">
            <v>87.279999000000004</v>
          </cell>
          <cell r="C6117">
            <v>89.400002000000001</v>
          </cell>
          <cell r="D6117">
            <v>86.779999000000004</v>
          </cell>
          <cell r="E6117">
            <v>89.099997999999999</v>
          </cell>
          <cell r="F6117">
            <v>89.099997999999999</v>
          </cell>
        </row>
        <row r="6118">
          <cell r="A6118">
            <v>27184</v>
          </cell>
          <cell r="B6118">
            <v>89.099997999999999</v>
          </cell>
          <cell r="C6118">
            <v>91.129997000000003</v>
          </cell>
          <cell r="D6118">
            <v>89.089995999999999</v>
          </cell>
          <cell r="E6118">
            <v>90.139999000000003</v>
          </cell>
          <cell r="F6118">
            <v>90.139999000000003</v>
          </cell>
        </row>
        <row r="6119">
          <cell r="A6119">
            <v>27185</v>
          </cell>
          <cell r="B6119">
            <v>90.139999000000003</v>
          </cell>
          <cell r="C6119">
            <v>91.419998000000007</v>
          </cell>
          <cell r="D6119">
            <v>89.040001000000004</v>
          </cell>
          <cell r="E6119">
            <v>90.309997999999993</v>
          </cell>
          <cell r="F6119">
            <v>90.309997999999993</v>
          </cell>
        </row>
        <row r="6120">
          <cell r="A6120">
            <v>27186</v>
          </cell>
          <cell r="B6120">
            <v>90.309997999999993</v>
          </cell>
          <cell r="C6120">
            <v>92.309997999999993</v>
          </cell>
          <cell r="D6120">
            <v>89.709998999999996</v>
          </cell>
          <cell r="E6120">
            <v>91.959998999999996</v>
          </cell>
          <cell r="F6120">
            <v>91.959998999999996</v>
          </cell>
        </row>
        <row r="6121">
          <cell r="A6121">
            <v>27187</v>
          </cell>
          <cell r="B6121">
            <v>91.959998999999996</v>
          </cell>
          <cell r="C6121">
            <v>93.760002</v>
          </cell>
          <cell r="D6121">
            <v>91.739998</v>
          </cell>
          <cell r="E6121">
            <v>92.550003000000004</v>
          </cell>
          <cell r="F6121">
            <v>92.550003000000004</v>
          </cell>
        </row>
        <row r="6122">
          <cell r="A6122">
            <v>27190</v>
          </cell>
          <cell r="B6122">
            <v>92.550003000000004</v>
          </cell>
          <cell r="C6122">
            <v>93.639999000000003</v>
          </cell>
          <cell r="D6122">
            <v>91.529999000000004</v>
          </cell>
          <cell r="E6122">
            <v>93.099997999999999</v>
          </cell>
          <cell r="F6122">
            <v>93.099997999999999</v>
          </cell>
        </row>
        <row r="6123">
          <cell r="A6123">
            <v>27191</v>
          </cell>
          <cell r="B6123">
            <v>93.099997999999999</v>
          </cell>
          <cell r="C6123">
            <v>93.57</v>
          </cell>
          <cell r="D6123">
            <v>91.760002</v>
          </cell>
          <cell r="E6123">
            <v>92.279999000000004</v>
          </cell>
          <cell r="F6123">
            <v>92.279999000000004</v>
          </cell>
        </row>
        <row r="6124">
          <cell r="A6124">
            <v>27192</v>
          </cell>
          <cell r="B6124">
            <v>92.279999000000004</v>
          </cell>
          <cell r="C6124">
            <v>92.610000999999997</v>
          </cell>
          <cell r="D6124">
            <v>90.889999000000003</v>
          </cell>
          <cell r="E6124">
            <v>92.059997999999993</v>
          </cell>
          <cell r="F6124">
            <v>92.059997999999993</v>
          </cell>
        </row>
        <row r="6125">
          <cell r="A6125">
            <v>27193</v>
          </cell>
          <cell r="B6125">
            <v>92.059997999999993</v>
          </cell>
          <cell r="C6125">
            <v>93.330001999999993</v>
          </cell>
          <cell r="D6125">
            <v>91.480002999999996</v>
          </cell>
          <cell r="E6125">
            <v>92.339995999999999</v>
          </cell>
          <cell r="F6125">
            <v>92.339995999999999</v>
          </cell>
        </row>
        <row r="6126">
          <cell r="A6126">
            <v>27194</v>
          </cell>
          <cell r="B6126">
            <v>92.230002999999996</v>
          </cell>
          <cell r="C6126">
            <v>92.230002999999996</v>
          </cell>
          <cell r="D6126">
            <v>90.730002999999996</v>
          </cell>
          <cell r="E6126">
            <v>91.300003000000004</v>
          </cell>
          <cell r="F6126">
            <v>91.300003000000004</v>
          </cell>
        </row>
        <row r="6127">
          <cell r="A6127">
            <v>27197</v>
          </cell>
          <cell r="B6127">
            <v>91.300003000000004</v>
          </cell>
          <cell r="C6127">
            <v>91.339995999999999</v>
          </cell>
          <cell r="D6127">
            <v>89.629997000000003</v>
          </cell>
          <cell r="E6127">
            <v>90.040001000000004</v>
          </cell>
          <cell r="F6127">
            <v>90.040001000000004</v>
          </cell>
        </row>
        <row r="6128">
          <cell r="A6128">
            <v>27198</v>
          </cell>
          <cell r="B6128">
            <v>90.040001000000004</v>
          </cell>
          <cell r="C6128">
            <v>90.529999000000004</v>
          </cell>
          <cell r="D6128">
            <v>88.919998000000007</v>
          </cell>
          <cell r="E6128">
            <v>89.449996999999996</v>
          </cell>
          <cell r="F6128">
            <v>89.449996999999996</v>
          </cell>
        </row>
        <row r="6129">
          <cell r="A6129">
            <v>27199</v>
          </cell>
          <cell r="B6129">
            <v>89.449996999999996</v>
          </cell>
          <cell r="C6129">
            <v>89.800003000000004</v>
          </cell>
          <cell r="D6129">
            <v>88.389999000000003</v>
          </cell>
          <cell r="E6129">
            <v>88.839995999999999</v>
          </cell>
          <cell r="F6129">
            <v>88.839995999999999</v>
          </cell>
        </row>
        <row r="6130">
          <cell r="A6130">
            <v>27200</v>
          </cell>
          <cell r="B6130">
            <v>88.839995999999999</v>
          </cell>
          <cell r="C6130">
            <v>89.349997999999999</v>
          </cell>
          <cell r="D6130">
            <v>87.800003000000004</v>
          </cell>
          <cell r="E6130">
            <v>88.209998999999996</v>
          </cell>
          <cell r="F6130">
            <v>88.209998999999996</v>
          </cell>
        </row>
        <row r="6131">
          <cell r="A6131">
            <v>27201</v>
          </cell>
          <cell r="B6131">
            <v>88.209998999999996</v>
          </cell>
          <cell r="C6131">
            <v>88.309997999999993</v>
          </cell>
          <cell r="D6131">
            <v>86.769997000000004</v>
          </cell>
          <cell r="E6131">
            <v>87.459998999999996</v>
          </cell>
          <cell r="F6131">
            <v>87.459998999999996</v>
          </cell>
        </row>
        <row r="6132">
          <cell r="A6132">
            <v>27204</v>
          </cell>
          <cell r="B6132">
            <v>87.459998999999996</v>
          </cell>
          <cell r="C6132">
            <v>88.379997000000003</v>
          </cell>
          <cell r="D6132">
            <v>86.699996999999996</v>
          </cell>
          <cell r="E6132">
            <v>87.690002000000007</v>
          </cell>
          <cell r="F6132">
            <v>87.690002000000007</v>
          </cell>
        </row>
        <row r="6133">
          <cell r="A6133">
            <v>27205</v>
          </cell>
          <cell r="B6133">
            <v>87.690002000000007</v>
          </cell>
          <cell r="C6133">
            <v>89.480002999999996</v>
          </cell>
          <cell r="D6133">
            <v>87.669998000000007</v>
          </cell>
          <cell r="E6133">
            <v>88.980002999999996</v>
          </cell>
          <cell r="F6133">
            <v>88.980002999999996</v>
          </cell>
        </row>
        <row r="6134">
          <cell r="A6134">
            <v>27206</v>
          </cell>
          <cell r="B6134">
            <v>88.980002999999996</v>
          </cell>
          <cell r="C6134">
            <v>89.120002999999997</v>
          </cell>
          <cell r="D6134">
            <v>87.300003000000004</v>
          </cell>
          <cell r="E6134">
            <v>87.610000999999997</v>
          </cell>
          <cell r="F6134">
            <v>87.610000999999997</v>
          </cell>
        </row>
        <row r="6135">
          <cell r="A6135">
            <v>27207</v>
          </cell>
          <cell r="B6135">
            <v>87.610000999999997</v>
          </cell>
          <cell r="C6135">
            <v>87.610000999999997</v>
          </cell>
          <cell r="D6135">
            <v>85.879997000000003</v>
          </cell>
          <cell r="E6135">
            <v>86.309997999999993</v>
          </cell>
          <cell r="F6135">
            <v>86.309997999999993</v>
          </cell>
        </row>
        <row r="6136">
          <cell r="A6136">
            <v>27208</v>
          </cell>
          <cell r="B6136">
            <v>86.309997999999993</v>
          </cell>
          <cell r="C6136">
            <v>86.779999000000004</v>
          </cell>
          <cell r="D6136">
            <v>85.129997000000003</v>
          </cell>
          <cell r="E6136">
            <v>86</v>
          </cell>
          <cell r="F6136">
            <v>86</v>
          </cell>
        </row>
        <row r="6137">
          <cell r="A6137">
            <v>27211</v>
          </cell>
          <cell r="B6137">
            <v>86</v>
          </cell>
          <cell r="C6137">
            <v>86.889999000000003</v>
          </cell>
          <cell r="D6137">
            <v>85.32</v>
          </cell>
          <cell r="E6137">
            <v>86.019997000000004</v>
          </cell>
          <cell r="F6137">
            <v>86.019997000000004</v>
          </cell>
        </row>
        <row r="6138">
          <cell r="A6138">
            <v>27212</v>
          </cell>
          <cell r="B6138">
            <v>86.019997000000004</v>
          </cell>
          <cell r="C6138">
            <v>86.260002</v>
          </cell>
          <cell r="D6138">
            <v>83.980002999999996</v>
          </cell>
          <cell r="E6138">
            <v>84.300003000000004</v>
          </cell>
          <cell r="F6138">
            <v>84.300003000000004</v>
          </cell>
        </row>
        <row r="6139">
          <cell r="A6139">
            <v>27213</v>
          </cell>
          <cell r="B6139">
            <v>84.300003000000004</v>
          </cell>
          <cell r="C6139">
            <v>85.150002000000001</v>
          </cell>
          <cell r="D6139">
            <v>83.459998999999996</v>
          </cell>
          <cell r="E6139">
            <v>84.25</v>
          </cell>
          <cell r="F6139">
            <v>84.25</v>
          </cell>
        </row>
        <row r="6140">
          <cell r="A6140">
            <v>27215</v>
          </cell>
          <cell r="B6140">
            <v>84.25</v>
          </cell>
          <cell r="C6140">
            <v>84.449996999999996</v>
          </cell>
          <cell r="D6140">
            <v>83.169998000000007</v>
          </cell>
          <cell r="E6140">
            <v>83.660004000000001</v>
          </cell>
          <cell r="F6140">
            <v>83.660004000000001</v>
          </cell>
        </row>
        <row r="6141">
          <cell r="A6141">
            <v>27218</v>
          </cell>
          <cell r="B6141">
            <v>83.129997000000003</v>
          </cell>
          <cell r="C6141">
            <v>83.129997000000003</v>
          </cell>
          <cell r="D6141">
            <v>80.480002999999996</v>
          </cell>
          <cell r="E6141">
            <v>81.089995999999999</v>
          </cell>
          <cell r="F6141">
            <v>81.089995999999999</v>
          </cell>
        </row>
        <row r="6142">
          <cell r="A6142">
            <v>27219</v>
          </cell>
          <cell r="B6142">
            <v>81.089995999999999</v>
          </cell>
          <cell r="C6142">
            <v>82.5</v>
          </cell>
          <cell r="D6142">
            <v>80.349997999999999</v>
          </cell>
          <cell r="E6142">
            <v>81.480002999999996</v>
          </cell>
          <cell r="F6142">
            <v>81.480002999999996</v>
          </cell>
        </row>
        <row r="6143">
          <cell r="A6143">
            <v>27220</v>
          </cell>
          <cell r="B6143">
            <v>81.480002999999996</v>
          </cell>
          <cell r="C6143">
            <v>82.220000999999996</v>
          </cell>
          <cell r="D6143">
            <v>79.739998</v>
          </cell>
          <cell r="E6143">
            <v>79.989998</v>
          </cell>
          <cell r="F6143">
            <v>79.989998</v>
          </cell>
        </row>
        <row r="6144">
          <cell r="A6144">
            <v>27221</v>
          </cell>
          <cell r="B6144">
            <v>79.989998</v>
          </cell>
          <cell r="C6144">
            <v>81.080001999999993</v>
          </cell>
          <cell r="D6144">
            <v>79.080001999999993</v>
          </cell>
          <cell r="E6144">
            <v>79.889999000000003</v>
          </cell>
          <cell r="F6144">
            <v>79.889999000000003</v>
          </cell>
        </row>
        <row r="6145">
          <cell r="A6145">
            <v>27222</v>
          </cell>
          <cell r="B6145">
            <v>80.970000999999996</v>
          </cell>
          <cell r="C6145">
            <v>83.650002000000001</v>
          </cell>
          <cell r="D6145">
            <v>80.970000999999996</v>
          </cell>
          <cell r="E6145">
            <v>83.150002000000001</v>
          </cell>
          <cell r="F6145">
            <v>83.150002000000001</v>
          </cell>
        </row>
        <row r="6146">
          <cell r="A6146">
            <v>27225</v>
          </cell>
          <cell r="B6146">
            <v>83.150002000000001</v>
          </cell>
          <cell r="C6146">
            <v>84.889999000000003</v>
          </cell>
          <cell r="D6146">
            <v>82.650002000000001</v>
          </cell>
          <cell r="E6146">
            <v>83.779999000000004</v>
          </cell>
          <cell r="F6146">
            <v>83.779999000000004</v>
          </cell>
        </row>
        <row r="6147">
          <cell r="A6147">
            <v>27226</v>
          </cell>
          <cell r="B6147">
            <v>83.779999000000004</v>
          </cell>
          <cell r="C6147">
            <v>83.849997999999999</v>
          </cell>
          <cell r="D6147">
            <v>82.139999000000003</v>
          </cell>
          <cell r="E6147">
            <v>82.809997999999993</v>
          </cell>
          <cell r="F6147">
            <v>82.809997999999993</v>
          </cell>
        </row>
        <row r="6148">
          <cell r="A6148">
            <v>27227</v>
          </cell>
          <cell r="B6148">
            <v>82.809997999999993</v>
          </cell>
          <cell r="C6148">
            <v>84.129997000000003</v>
          </cell>
          <cell r="D6148">
            <v>81.699996999999996</v>
          </cell>
          <cell r="E6148">
            <v>83.699996999999996</v>
          </cell>
          <cell r="F6148">
            <v>83.699996999999996</v>
          </cell>
        </row>
        <row r="6149">
          <cell r="A6149">
            <v>27228</v>
          </cell>
          <cell r="B6149">
            <v>83.699996999999996</v>
          </cell>
          <cell r="C6149">
            <v>85.389999000000003</v>
          </cell>
          <cell r="D6149">
            <v>83.129997000000003</v>
          </cell>
          <cell r="E6149">
            <v>83.779999000000004</v>
          </cell>
          <cell r="F6149">
            <v>83.779999000000004</v>
          </cell>
        </row>
        <row r="6150">
          <cell r="A6150">
            <v>27229</v>
          </cell>
          <cell r="B6150">
            <v>83.779999000000004</v>
          </cell>
          <cell r="C6150">
            <v>84.669998000000007</v>
          </cell>
          <cell r="D6150">
            <v>82.870002999999997</v>
          </cell>
          <cell r="E6150">
            <v>83.540001000000004</v>
          </cell>
          <cell r="F6150">
            <v>83.540001000000004</v>
          </cell>
        </row>
        <row r="6151">
          <cell r="A6151">
            <v>27232</v>
          </cell>
          <cell r="B6151">
            <v>83.540001000000004</v>
          </cell>
          <cell r="C6151">
            <v>84.440002000000007</v>
          </cell>
          <cell r="D6151">
            <v>82.589995999999999</v>
          </cell>
          <cell r="E6151">
            <v>83.809997999999993</v>
          </cell>
          <cell r="F6151">
            <v>83.809997999999993</v>
          </cell>
        </row>
        <row r="6152">
          <cell r="A6152">
            <v>27233</v>
          </cell>
          <cell r="B6152">
            <v>83.809997999999993</v>
          </cell>
          <cell r="C6152">
            <v>85.629997000000003</v>
          </cell>
          <cell r="D6152">
            <v>83.669998000000007</v>
          </cell>
          <cell r="E6152">
            <v>84.650002000000001</v>
          </cell>
          <cell r="F6152">
            <v>84.650002000000001</v>
          </cell>
        </row>
        <row r="6153">
          <cell r="A6153">
            <v>27234</v>
          </cell>
          <cell r="B6153">
            <v>84.650002000000001</v>
          </cell>
          <cell r="C6153">
            <v>85.639999000000003</v>
          </cell>
          <cell r="D6153">
            <v>83.610000999999997</v>
          </cell>
          <cell r="E6153">
            <v>84.989998</v>
          </cell>
          <cell r="F6153">
            <v>84.989998</v>
          </cell>
        </row>
        <row r="6154">
          <cell r="A6154">
            <v>27235</v>
          </cell>
          <cell r="B6154">
            <v>84.989998</v>
          </cell>
          <cell r="C6154">
            <v>85.669998000000007</v>
          </cell>
          <cell r="D6154">
            <v>83.129997000000003</v>
          </cell>
          <cell r="E6154">
            <v>83.980002999999996</v>
          </cell>
          <cell r="F6154">
            <v>83.980002999999996</v>
          </cell>
        </row>
        <row r="6155">
          <cell r="A6155">
            <v>27236</v>
          </cell>
          <cell r="B6155">
            <v>83.980002999999996</v>
          </cell>
          <cell r="C6155">
            <v>84.169998000000007</v>
          </cell>
          <cell r="D6155">
            <v>82</v>
          </cell>
          <cell r="E6155">
            <v>82.400002000000001</v>
          </cell>
          <cell r="F6155">
            <v>82.400002000000001</v>
          </cell>
        </row>
        <row r="6156">
          <cell r="A6156">
            <v>27239</v>
          </cell>
          <cell r="B6156">
            <v>82.019997000000004</v>
          </cell>
          <cell r="C6156">
            <v>82.019997000000004</v>
          </cell>
          <cell r="D6156">
            <v>80.220000999999996</v>
          </cell>
          <cell r="E6156">
            <v>80.940002000000007</v>
          </cell>
          <cell r="F6156">
            <v>80.940002000000007</v>
          </cell>
        </row>
        <row r="6157">
          <cell r="A6157">
            <v>27240</v>
          </cell>
          <cell r="B6157">
            <v>80.940002000000007</v>
          </cell>
          <cell r="C6157">
            <v>81.519997000000004</v>
          </cell>
          <cell r="D6157">
            <v>79.580001999999993</v>
          </cell>
          <cell r="E6157">
            <v>80.5</v>
          </cell>
          <cell r="F6157">
            <v>80.5</v>
          </cell>
        </row>
        <row r="6158">
          <cell r="A6158">
            <v>27241</v>
          </cell>
          <cell r="B6158">
            <v>80.5</v>
          </cell>
          <cell r="C6158">
            <v>80.819999999999993</v>
          </cell>
          <cell r="D6158">
            <v>78.959998999999996</v>
          </cell>
          <cell r="E6158">
            <v>79.309997999999993</v>
          </cell>
          <cell r="F6158">
            <v>79.309997999999993</v>
          </cell>
        </row>
        <row r="6159">
          <cell r="A6159">
            <v>27242</v>
          </cell>
          <cell r="B6159">
            <v>79.309997999999993</v>
          </cell>
          <cell r="C6159">
            <v>80.019997000000004</v>
          </cell>
          <cell r="D6159">
            <v>77.970000999999996</v>
          </cell>
          <cell r="E6159">
            <v>78.75</v>
          </cell>
          <cell r="F6159">
            <v>78.75</v>
          </cell>
        </row>
        <row r="6160">
          <cell r="A6160">
            <v>27243</v>
          </cell>
          <cell r="B6160">
            <v>78.75</v>
          </cell>
          <cell r="C6160">
            <v>79.389999000000003</v>
          </cell>
          <cell r="D6160">
            <v>77.839995999999999</v>
          </cell>
          <cell r="E6160">
            <v>78.589995999999999</v>
          </cell>
          <cell r="F6160">
            <v>78.589995999999999</v>
          </cell>
        </row>
        <row r="6161">
          <cell r="A6161">
            <v>27246</v>
          </cell>
          <cell r="B6161">
            <v>78.589995999999999</v>
          </cell>
          <cell r="C6161">
            <v>80.309997999999993</v>
          </cell>
          <cell r="D6161">
            <v>78.029999000000004</v>
          </cell>
          <cell r="E6161">
            <v>79.290001000000004</v>
          </cell>
          <cell r="F6161">
            <v>79.290001000000004</v>
          </cell>
        </row>
        <row r="6162">
          <cell r="A6162">
            <v>27247</v>
          </cell>
          <cell r="B6162">
            <v>79.779999000000004</v>
          </cell>
          <cell r="C6162">
            <v>82.650002000000001</v>
          </cell>
          <cell r="D6162">
            <v>79.779999000000004</v>
          </cell>
          <cell r="E6162">
            <v>80.519997000000004</v>
          </cell>
          <cell r="F6162">
            <v>80.519997000000004</v>
          </cell>
        </row>
        <row r="6163">
          <cell r="A6163">
            <v>27248</v>
          </cell>
          <cell r="B6163">
            <v>80.519997000000004</v>
          </cell>
          <cell r="C6163">
            <v>82.93</v>
          </cell>
          <cell r="D6163">
            <v>80.129997000000003</v>
          </cell>
          <cell r="E6163">
            <v>82.650002000000001</v>
          </cell>
          <cell r="F6163">
            <v>82.650002000000001</v>
          </cell>
        </row>
        <row r="6164">
          <cell r="A6164">
            <v>27249</v>
          </cell>
          <cell r="B6164">
            <v>82.650002000000001</v>
          </cell>
          <cell r="C6164">
            <v>83.529999000000004</v>
          </cell>
          <cell r="D6164">
            <v>80.860000999999997</v>
          </cell>
          <cell r="E6164">
            <v>81.569999999999993</v>
          </cell>
          <cell r="F6164">
            <v>81.569999999999993</v>
          </cell>
        </row>
        <row r="6165">
          <cell r="A6165">
            <v>27250</v>
          </cell>
          <cell r="B6165">
            <v>81.569999999999993</v>
          </cell>
          <cell r="C6165">
            <v>81.879997000000003</v>
          </cell>
          <cell r="D6165">
            <v>80.110000999999997</v>
          </cell>
          <cell r="E6165">
            <v>80.860000999999997</v>
          </cell>
          <cell r="F6165">
            <v>80.860000999999997</v>
          </cell>
        </row>
        <row r="6166">
          <cell r="A6166">
            <v>27253</v>
          </cell>
          <cell r="B6166">
            <v>80.860000999999997</v>
          </cell>
          <cell r="C6166">
            <v>81.260002</v>
          </cell>
          <cell r="D6166">
            <v>79.300003000000004</v>
          </cell>
          <cell r="E6166">
            <v>79.75</v>
          </cell>
          <cell r="F6166">
            <v>79.75</v>
          </cell>
        </row>
        <row r="6167">
          <cell r="A6167">
            <v>27254</v>
          </cell>
          <cell r="B6167">
            <v>79.75</v>
          </cell>
          <cell r="C6167">
            <v>79.949996999999996</v>
          </cell>
          <cell r="D6167">
            <v>77.830001999999993</v>
          </cell>
          <cell r="E6167">
            <v>78.489998</v>
          </cell>
          <cell r="F6167">
            <v>78.489998</v>
          </cell>
        </row>
        <row r="6168">
          <cell r="A6168">
            <v>27255</v>
          </cell>
          <cell r="B6168">
            <v>76.730002999999996</v>
          </cell>
          <cell r="C6168">
            <v>76.730002999999996</v>
          </cell>
          <cell r="D6168">
            <v>76.730002999999996</v>
          </cell>
          <cell r="E6168">
            <v>76.730002999999996</v>
          </cell>
          <cell r="F6168">
            <v>76.730002999999996</v>
          </cell>
        </row>
        <row r="6169">
          <cell r="A6169">
            <v>27256</v>
          </cell>
          <cell r="B6169">
            <v>76.730002999999996</v>
          </cell>
          <cell r="C6169">
            <v>77.519997000000004</v>
          </cell>
          <cell r="D6169">
            <v>75.190002000000007</v>
          </cell>
          <cell r="E6169">
            <v>76.300003000000004</v>
          </cell>
          <cell r="F6169">
            <v>76.300003000000004</v>
          </cell>
        </row>
        <row r="6170">
          <cell r="A6170">
            <v>27257</v>
          </cell>
          <cell r="B6170">
            <v>76.300003000000004</v>
          </cell>
          <cell r="C6170">
            <v>77.019997000000004</v>
          </cell>
          <cell r="D6170">
            <v>75.290001000000004</v>
          </cell>
          <cell r="E6170">
            <v>75.669998000000007</v>
          </cell>
          <cell r="F6170">
            <v>75.669998000000007</v>
          </cell>
        </row>
        <row r="6171">
          <cell r="A6171">
            <v>27260</v>
          </cell>
          <cell r="B6171">
            <v>75.650002000000001</v>
          </cell>
          <cell r="C6171">
            <v>75.650002000000001</v>
          </cell>
          <cell r="D6171">
            <v>73.779999000000004</v>
          </cell>
          <cell r="E6171">
            <v>74.569999999999993</v>
          </cell>
          <cell r="F6171">
            <v>74.569999999999993</v>
          </cell>
        </row>
        <row r="6172">
          <cell r="A6172">
            <v>27261</v>
          </cell>
          <cell r="B6172">
            <v>74.569999999999993</v>
          </cell>
          <cell r="C6172">
            <v>76.110000999999997</v>
          </cell>
          <cell r="D6172">
            <v>73.819999999999993</v>
          </cell>
          <cell r="E6172">
            <v>74.949996999999996</v>
          </cell>
          <cell r="F6172">
            <v>74.949996999999996</v>
          </cell>
        </row>
        <row r="6173">
          <cell r="A6173">
            <v>27262</v>
          </cell>
          <cell r="B6173">
            <v>74.949996999999996</v>
          </cell>
          <cell r="C6173">
            <v>75.5</v>
          </cell>
          <cell r="D6173">
            <v>73.160004000000001</v>
          </cell>
          <cell r="E6173">
            <v>73.510002</v>
          </cell>
          <cell r="F6173">
            <v>73.510002</v>
          </cell>
        </row>
        <row r="6174">
          <cell r="A6174">
            <v>27263</v>
          </cell>
          <cell r="B6174">
            <v>73.510002</v>
          </cell>
          <cell r="C6174">
            <v>74.050003000000004</v>
          </cell>
          <cell r="D6174">
            <v>71.610000999999997</v>
          </cell>
          <cell r="E6174">
            <v>72.800003000000004</v>
          </cell>
          <cell r="F6174">
            <v>72.800003000000004</v>
          </cell>
        </row>
        <row r="6175">
          <cell r="A6175">
            <v>27264</v>
          </cell>
          <cell r="B6175">
            <v>72.800003000000004</v>
          </cell>
          <cell r="C6175">
            <v>73.709998999999996</v>
          </cell>
          <cell r="D6175">
            <v>70.75</v>
          </cell>
          <cell r="E6175">
            <v>71.550003000000004</v>
          </cell>
          <cell r="F6175">
            <v>71.550003000000004</v>
          </cell>
        </row>
        <row r="6176">
          <cell r="A6176">
            <v>27267</v>
          </cell>
          <cell r="B6176">
            <v>71.550003000000004</v>
          </cell>
          <cell r="C6176">
            <v>73.169998000000007</v>
          </cell>
          <cell r="D6176">
            <v>70.419998000000007</v>
          </cell>
          <cell r="E6176">
            <v>72.160004000000001</v>
          </cell>
          <cell r="F6176">
            <v>72.160004000000001</v>
          </cell>
        </row>
        <row r="6177">
          <cell r="A6177">
            <v>27268</v>
          </cell>
          <cell r="B6177">
            <v>72.160004000000001</v>
          </cell>
          <cell r="C6177">
            <v>72.5</v>
          </cell>
          <cell r="D6177">
            <v>70.5</v>
          </cell>
          <cell r="E6177">
            <v>70.940002000000007</v>
          </cell>
          <cell r="F6177">
            <v>70.940002000000007</v>
          </cell>
        </row>
        <row r="6178">
          <cell r="A6178">
            <v>27269</v>
          </cell>
          <cell r="B6178">
            <v>70.940002000000007</v>
          </cell>
          <cell r="C6178">
            <v>72.169998000000007</v>
          </cell>
          <cell r="D6178">
            <v>70.129997000000003</v>
          </cell>
          <cell r="E6178">
            <v>70.760002</v>
          </cell>
          <cell r="F6178">
            <v>70.760002</v>
          </cell>
        </row>
        <row r="6179">
          <cell r="A6179">
            <v>27270</v>
          </cell>
          <cell r="B6179">
            <v>70.760002</v>
          </cell>
          <cell r="C6179">
            <v>71.220000999999996</v>
          </cell>
          <cell r="D6179">
            <v>69.370002999999997</v>
          </cell>
          <cell r="E6179">
            <v>69.989998</v>
          </cell>
          <cell r="F6179">
            <v>69.989998</v>
          </cell>
        </row>
        <row r="6180">
          <cell r="A6180">
            <v>27271</v>
          </cell>
          <cell r="B6180">
            <v>70.220000999999996</v>
          </cell>
          <cell r="C6180">
            <v>72.680000000000007</v>
          </cell>
          <cell r="D6180">
            <v>70.220000999999996</v>
          </cell>
          <cell r="E6180">
            <v>72.150002000000001</v>
          </cell>
          <cell r="F6180">
            <v>72.150002000000001</v>
          </cell>
        </row>
        <row r="6181">
          <cell r="A6181">
            <v>27275</v>
          </cell>
          <cell r="B6181">
            <v>72.150002000000001</v>
          </cell>
          <cell r="C6181">
            <v>73.010002</v>
          </cell>
          <cell r="D6181">
            <v>70.279999000000004</v>
          </cell>
          <cell r="E6181">
            <v>70.519997000000004</v>
          </cell>
          <cell r="F6181">
            <v>70.519997000000004</v>
          </cell>
        </row>
        <row r="6182">
          <cell r="A6182">
            <v>27276</v>
          </cell>
          <cell r="B6182">
            <v>69.849997999999999</v>
          </cell>
          <cell r="C6182">
            <v>69.849997999999999</v>
          </cell>
          <cell r="D6182">
            <v>67.639999000000003</v>
          </cell>
          <cell r="E6182">
            <v>68.690002000000007</v>
          </cell>
          <cell r="F6182">
            <v>68.690002000000007</v>
          </cell>
        </row>
        <row r="6183">
          <cell r="A6183">
            <v>27277</v>
          </cell>
          <cell r="B6183">
            <v>68.690002000000007</v>
          </cell>
          <cell r="C6183">
            <v>71.300003000000004</v>
          </cell>
          <cell r="D6183">
            <v>68.650002000000001</v>
          </cell>
          <cell r="E6183">
            <v>70.870002999999997</v>
          </cell>
          <cell r="F6183">
            <v>70.870002999999997</v>
          </cell>
        </row>
        <row r="6184">
          <cell r="A6184">
            <v>27278</v>
          </cell>
          <cell r="B6184">
            <v>70.870002999999997</v>
          </cell>
          <cell r="C6184">
            <v>72.419998000000007</v>
          </cell>
          <cell r="D6184">
            <v>70.080001999999993</v>
          </cell>
          <cell r="E6184">
            <v>71.419998000000007</v>
          </cell>
          <cell r="F6184">
            <v>71.419998000000007</v>
          </cell>
        </row>
        <row r="6185">
          <cell r="A6185">
            <v>27281</v>
          </cell>
          <cell r="B6185">
            <v>71.349997999999999</v>
          </cell>
          <cell r="C6185">
            <v>71.349997999999999</v>
          </cell>
          <cell r="D6185">
            <v>69.379997000000003</v>
          </cell>
          <cell r="E6185">
            <v>69.720000999999996</v>
          </cell>
          <cell r="F6185">
            <v>69.720000999999996</v>
          </cell>
        </row>
        <row r="6186">
          <cell r="A6186">
            <v>27282</v>
          </cell>
          <cell r="B6186">
            <v>69.720000999999996</v>
          </cell>
          <cell r="C6186">
            <v>70.470000999999996</v>
          </cell>
          <cell r="D6186">
            <v>68.550003000000004</v>
          </cell>
          <cell r="E6186">
            <v>69.239998</v>
          </cell>
          <cell r="F6186">
            <v>69.239998</v>
          </cell>
        </row>
        <row r="6187">
          <cell r="A6187">
            <v>27283</v>
          </cell>
          <cell r="B6187">
            <v>69.239998</v>
          </cell>
          <cell r="C6187">
            <v>70</v>
          </cell>
          <cell r="D6187">
            <v>68.220000999999996</v>
          </cell>
          <cell r="E6187">
            <v>68.550003000000004</v>
          </cell>
          <cell r="F6187">
            <v>68.550003000000004</v>
          </cell>
        </row>
        <row r="6188">
          <cell r="A6188">
            <v>27284</v>
          </cell>
          <cell r="B6188">
            <v>68.540001000000004</v>
          </cell>
          <cell r="C6188">
            <v>68.540001000000004</v>
          </cell>
          <cell r="D6188">
            <v>66.220000999999996</v>
          </cell>
          <cell r="E6188">
            <v>66.709998999999996</v>
          </cell>
          <cell r="F6188">
            <v>66.709998999999996</v>
          </cell>
        </row>
        <row r="6189">
          <cell r="A6189">
            <v>27285</v>
          </cell>
          <cell r="B6189">
            <v>66.709998999999996</v>
          </cell>
          <cell r="C6189">
            <v>66.910004000000001</v>
          </cell>
          <cell r="D6189">
            <v>64.739998</v>
          </cell>
          <cell r="E6189">
            <v>65.199996999999996</v>
          </cell>
          <cell r="F6189">
            <v>65.199996999999996</v>
          </cell>
        </row>
        <row r="6190">
          <cell r="A6190">
            <v>27288</v>
          </cell>
          <cell r="B6190">
            <v>65.199996999999996</v>
          </cell>
          <cell r="C6190">
            <v>66.919998000000007</v>
          </cell>
          <cell r="D6190">
            <v>64.150002000000001</v>
          </cell>
          <cell r="E6190">
            <v>66.260002</v>
          </cell>
          <cell r="F6190">
            <v>66.260002</v>
          </cell>
        </row>
        <row r="6191">
          <cell r="A6191">
            <v>27289</v>
          </cell>
          <cell r="B6191">
            <v>66.449996999999996</v>
          </cell>
          <cell r="C6191">
            <v>68.839995999999999</v>
          </cell>
          <cell r="D6191">
            <v>66.449996999999996</v>
          </cell>
          <cell r="E6191">
            <v>67.379997000000003</v>
          </cell>
          <cell r="F6191">
            <v>67.379997000000003</v>
          </cell>
        </row>
        <row r="6192">
          <cell r="A6192">
            <v>27290</v>
          </cell>
          <cell r="B6192">
            <v>67.379997000000003</v>
          </cell>
          <cell r="C6192">
            <v>68.139999000000003</v>
          </cell>
          <cell r="D6192">
            <v>65.919998000000007</v>
          </cell>
          <cell r="E6192">
            <v>67.720000999999996</v>
          </cell>
          <cell r="F6192">
            <v>67.720000999999996</v>
          </cell>
        </row>
        <row r="6193">
          <cell r="A6193">
            <v>27291</v>
          </cell>
          <cell r="B6193">
            <v>68.360000999999997</v>
          </cell>
          <cell r="C6193">
            <v>70.760002</v>
          </cell>
          <cell r="D6193">
            <v>68.360000999999997</v>
          </cell>
          <cell r="E6193">
            <v>70.089995999999999</v>
          </cell>
          <cell r="F6193">
            <v>70.089995999999999</v>
          </cell>
        </row>
        <row r="6194">
          <cell r="A6194">
            <v>27292</v>
          </cell>
          <cell r="B6194">
            <v>70.089995999999999</v>
          </cell>
          <cell r="C6194">
            <v>71.120002999999997</v>
          </cell>
          <cell r="D6194">
            <v>68.620002999999997</v>
          </cell>
          <cell r="E6194">
            <v>70.139999000000003</v>
          </cell>
          <cell r="F6194">
            <v>70.139999000000003</v>
          </cell>
        </row>
        <row r="6195">
          <cell r="A6195">
            <v>27295</v>
          </cell>
          <cell r="B6195">
            <v>70.139999000000003</v>
          </cell>
          <cell r="C6195">
            <v>71.019997000000004</v>
          </cell>
          <cell r="D6195">
            <v>68.790001000000004</v>
          </cell>
          <cell r="E6195">
            <v>69.419998000000007</v>
          </cell>
          <cell r="F6195">
            <v>69.419998000000007</v>
          </cell>
        </row>
        <row r="6196">
          <cell r="A6196">
            <v>27296</v>
          </cell>
          <cell r="B6196">
            <v>69.029999000000004</v>
          </cell>
          <cell r="C6196">
            <v>69.029999000000004</v>
          </cell>
          <cell r="D6196">
            <v>67.419998000000007</v>
          </cell>
          <cell r="E6196">
            <v>68.019997000000004</v>
          </cell>
          <cell r="F6196">
            <v>68.019997000000004</v>
          </cell>
        </row>
        <row r="6197">
          <cell r="A6197">
            <v>27297</v>
          </cell>
          <cell r="B6197">
            <v>68.019997000000004</v>
          </cell>
          <cell r="C6197">
            <v>69.769997000000004</v>
          </cell>
          <cell r="D6197">
            <v>66.860000999999997</v>
          </cell>
          <cell r="E6197">
            <v>67.569999999999993</v>
          </cell>
          <cell r="F6197">
            <v>67.569999999999993</v>
          </cell>
        </row>
        <row r="6198">
          <cell r="A6198">
            <v>27298</v>
          </cell>
          <cell r="B6198">
            <v>67.400002000000001</v>
          </cell>
          <cell r="C6198">
            <v>67.400002000000001</v>
          </cell>
          <cell r="D6198">
            <v>65.790001000000004</v>
          </cell>
          <cell r="E6198">
            <v>66.459998999999996</v>
          </cell>
          <cell r="F6198">
            <v>66.459998999999996</v>
          </cell>
        </row>
        <row r="6199">
          <cell r="A6199">
            <v>27299</v>
          </cell>
          <cell r="B6199">
            <v>66.459998999999996</v>
          </cell>
          <cell r="C6199">
            <v>67.089995999999999</v>
          </cell>
          <cell r="D6199">
            <v>64.580001999999993</v>
          </cell>
          <cell r="E6199">
            <v>64.940002000000007</v>
          </cell>
          <cell r="F6199">
            <v>64.940002000000007</v>
          </cell>
        </row>
        <row r="6200">
          <cell r="A6200">
            <v>27302</v>
          </cell>
          <cell r="B6200">
            <v>64.849997999999999</v>
          </cell>
          <cell r="C6200">
            <v>64.849997999999999</v>
          </cell>
          <cell r="D6200">
            <v>62.52</v>
          </cell>
          <cell r="E6200">
            <v>63.540000999999997</v>
          </cell>
          <cell r="F6200">
            <v>63.540000999999997</v>
          </cell>
        </row>
        <row r="6201">
          <cell r="A6201">
            <v>27303</v>
          </cell>
          <cell r="B6201">
            <v>63.540000999999997</v>
          </cell>
          <cell r="C6201">
            <v>64.370002999999997</v>
          </cell>
          <cell r="D6201">
            <v>61.75</v>
          </cell>
          <cell r="E6201">
            <v>63.389999000000003</v>
          </cell>
          <cell r="F6201">
            <v>63.389999000000003</v>
          </cell>
        </row>
        <row r="6202">
          <cell r="A6202">
            <v>27304</v>
          </cell>
          <cell r="B6202">
            <v>63.389999000000003</v>
          </cell>
          <cell r="C6202">
            <v>64.620002999999997</v>
          </cell>
          <cell r="D6202">
            <v>62.740001999999997</v>
          </cell>
          <cell r="E6202">
            <v>63.380001</v>
          </cell>
          <cell r="F6202">
            <v>63.380001</v>
          </cell>
        </row>
        <row r="6203">
          <cell r="A6203">
            <v>27305</v>
          </cell>
          <cell r="B6203">
            <v>63.380001</v>
          </cell>
          <cell r="C6203">
            <v>63.48</v>
          </cell>
          <cell r="D6203">
            <v>61.66</v>
          </cell>
          <cell r="E6203">
            <v>62.279998999999997</v>
          </cell>
          <cell r="F6203">
            <v>62.279998999999997</v>
          </cell>
        </row>
        <row r="6204">
          <cell r="A6204">
            <v>27306</v>
          </cell>
          <cell r="B6204">
            <v>62.279998999999997</v>
          </cell>
          <cell r="C6204">
            <v>63.23</v>
          </cell>
          <cell r="D6204">
            <v>60.959999000000003</v>
          </cell>
          <cell r="E6204">
            <v>62.34</v>
          </cell>
          <cell r="F6204">
            <v>62.34</v>
          </cell>
        </row>
        <row r="6205">
          <cell r="A6205">
            <v>27309</v>
          </cell>
          <cell r="B6205">
            <v>62.779998999999997</v>
          </cell>
          <cell r="C6205">
            <v>65.400002000000001</v>
          </cell>
          <cell r="D6205">
            <v>62.779998999999997</v>
          </cell>
          <cell r="E6205">
            <v>64.949996999999996</v>
          </cell>
          <cell r="F6205">
            <v>64.949996999999996</v>
          </cell>
        </row>
        <row r="6206">
          <cell r="A6206">
            <v>27310</v>
          </cell>
          <cell r="B6206">
            <v>64.949996999999996</v>
          </cell>
          <cell r="C6206">
            <v>66.069999999999993</v>
          </cell>
          <cell r="D6206">
            <v>63.950001</v>
          </cell>
          <cell r="E6206">
            <v>64.839995999999999</v>
          </cell>
          <cell r="F6206">
            <v>64.839995999999999</v>
          </cell>
        </row>
        <row r="6207">
          <cell r="A6207">
            <v>27311</v>
          </cell>
          <cell r="B6207">
            <v>64.839995999999999</v>
          </cell>
          <cell r="C6207">
            <v>68.150002000000001</v>
          </cell>
          <cell r="D6207">
            <v>63.740001999999997</v>
          </cell>
          <cell r="E6207">
            <v>67.819999999999993</v>
          </cell>
          <cell r="F6207">
            <v>67.819999999999993</v>
          </cell>
        </row>
        <row r="6208">
          <cell r="A6208">
            <v>27312</v>
          </cell>
          <cell r="B6208">
            <v>68.300003000000004</v>
          </cell>
          <cell r="C6208">
            <v>71.480002999999996</v>
          </cell>
          <cell r="D6208">
            <v>68.300003000000004</v>
          </cell>
          <cell r="E6208">
            <v>69.790001000000004</v>
          </cell>
          <cell r="F6208">
            <v>69.790001000000004</v>
          </cell>
        </row>
        <row r="6209">
          <cell r="A6209">
            <v>27313</v>
          </cell>
          <cell r="B6209">
            <v>69.790001000000004</v>
          </cell>
          <cell r="C6209">
            <v>71.989998</v>
          </cell>
          <cell r="D6209">
            <v>68.800003000000004</v>
          </cell>
          <cell r="E6209">
            <v>71.139999000000003</v>
          </cell>
          <cell r="F6209">
            <v>71.139999000000003</v>
          </cell>
        </row>
        <row r="6210">
          <cell r="A6210">
            <v>27316</v>
          </cell>
          <cell r="B6210">
            <v>71.169998000000007</v>
          </cell>
          <cell r="C6210">
            <v>74.430000000000007</v>
          </cell>
          <cell r="D6210">
            <v>71.169998000000007</v>
          </cell>
          <cell r="E6210">
            <v>72.739998</v>
          </cell>
          <cell r="F6210">
            <v>72.739998</v>
          </cell>
        </row>
        <row r="6211">
          <cell r="A6211">
            <v>27317</v>
          </cell>
          <cell r="B6211">
            <v>72.739998</v>
          </cell>
          <cell r="C6211">
            <v>73.349997999999999</v>
          </cell>
          <cell r="D6211">
            <v>70.610000999999997</v>
          </cell>
          <cell r="E6211">
            <v>71.440002000000007</v>
          </cell>
          <cell r="F6211">
            <v>71.440002000000007</v>
          </cell>
        </row>
        <row r="6212">
          <cell r="A6212">
            <v>27318</v>
          </cell>
          <cell r="B6212">
            <v>71.440002000000007</v>
          </cell>
          <cell r="C6212">
            <v>71.980002999999996</v>
          </cell>
          <cell r="D6212">
            <v>69.540001000000004</v>
          </cell>
          <cell r="E6212">
            <v>70.330001999999993</v>
          </cell>
          <cell r="F6212">
            <v>70.330001999999993</v>
          </cell>
        </row>
        <row r="6213">
          <cell r="A6213">
            <v>27319</v>
          </cell>
          <cell r="B6213">
            <v>70.330001999999993</v>
          </cell>
          <cell r="C6213">
            <v>72</v>
          </cell>
          <cell r="D6213">
            <v>69.410004000000001</v>
          </cell>
          <cell r="E6213">
            <v>71.169998000000007</v>
          </cell>
          <cell r="F6213">
            <v>71.169998000000007</v>
          </cell>
        </row>
        <row r="6214">
          <cell r="A6214">
            <v>27320</v>
          </cell>
          <cell r="B6214">
            <v>71.199996999999996</v>
          </cell>
          <cell r="C6214">
            <v>73.339995999999999</v>
          </cell>
          <cell r="D6214">
            <v>71.199996999999996</v>
          </cell>
          <cell r="E6214">
            <v>72.279999000000004</v>
          </cell>
          <cell r="F6214">
            <v>72.279999000000004</v>
          </cell>
        </row>
        <row r="6215">
          <cell r="A6215">
            <v>27323</v>
          </cell>
          <cell r="B6215">
            <v>72.279999000000004</v>
          </cell>
          <cell r="C6215">
            <v>73.919998000000007</v>
          </cell>
          <cell r="D6215">
            <v>71.239998</v>
          </cell>
          <cell r="E6215">
            <v>73.5</v>
          </cell>
          <cell r="F6215">
            <v>73.5</v>
          </cell>
        </row>
        <row r="6216">
          <cell r="A6216">
            <v>27324</v>
          </cell>
          <cell r="B6216">
            <v>73.5</v>
          </cell>
          <cell r="C6216">
            <v>75.089995999999999</v>
          </cell>
          <cell r="D6216">
            <v>72.550003000000004</v>
          </cell>
          <cell r="E6216">
            <v>73.129997000000003</v>
          </cell>
          <cell r="F6216">
            <v>73.129997000000003</v>
          </cell>
        </row>
        <row r="6217">
          <cell r="A6217">
            <v>27325</v>
          </cell>
          <cell r="B6217">
            <v>72.809997999999993</v>
          </cell>
          <cell r="C6217">
            <v>72.809997999999993</v>
          </cell>
          <cell r="D6217">
            <v>70.400002000000001</v>
          </cell>
          <cell r="E6217">
            <v>71.029999000000004</v>
          </cell>
          <cell r="F6217">
            <v>71.029999000000004</v>
          </cell>
        </row>
        <row r="6218">
          <cell r="A6218">
            <v>27326</v>
          </cell>
          <cell r="B6218">
            <v>70.980002999999996</v>
          </cell>
          <cell r="C6218">
            <v>70.980002999999996</v>
          </cell>
          <cell r="D6218">
            <v>68.800003000000004</v>
          </cell>
          <cell r="E6218">
            <v>70.220000999999996</v>
          </cell>
          <cell r="F6218">
            <v>70.220000999999996</v>
          </cell>
        </row>
        <row r="6219">
          <cell r="A6219">
            <v>27327</v>
          </cell>
          <cell r="B6219">
            <v>70.220000999999996</v>
          </cell>
          <cell r="C6219">
            <v>71.589995999999999</v>
          </cell>
          <cell r="D6219">
            <v>69.459998999999996</v>
          </cell>
          <cell r="E6219">
            <v>70.120002999999997</v>
          </cell>
          <cell r="F6219">
            <v>70.120002999999997</v>
          </cell>
        </row>
        <row r="6220">
          <cell r="A6220">
            <v>27330</v>
          </cell>
          <cell r="B6220">
            <v>70.120002999999997</v>
          </cell>
          <cell r="C6220">
            <v>70.669998000000007</v>
          </cell>
          <cell r="D6220">
            <v>68.889999000000003</v>
          </cell>
          <cell r="E6220">
            <v>70.089995999999999</v>
          </cell>
          <cell r="F6220">
            <v>70.089995999999999</v>
          </cell>
        </row>
        <row r="6221">
          <cell r="A6221">
            <v>27331</v>
          </cell>
          <cell r="B6221">
            <v>70.489998</v>
          </cell>
          <cell r="C6221">
            <v>73.190002000000007</v>
          </cell>
          <cell r="D6221">
            <v>70.489998</v>
          </cell>
          <cell r="E6221">
            <v>72.830001999999993</v>
          </cell>
          <cell r="F6221">
            <v>72.830001999999993</v>
          </cell>
        </row>
        <row r="6222">
          <cell r="A6222">
            <v>27332</v>
          </cell>
          <cell r="B6222">
            <v>72.830001999999993</v>
          </cell>
          <cell r="C6222">
            <v>75.449996999999996</v>
          </cell>
          <cell r="D6222">
            <v>72.400002000000001</v>
          </cell>
          <cell r="E6222">
            <v>74.309997999999993</v>
          </cell>
          <cell r="F6222">
            <v>74.309997999999993</v>
          </cell>
        </row>
        <row r="6223">
          <cell r="A6223">
            <v>27333</v>
          </cell>
          <cell r="B6223">
            <v>74.309997999999993</v>
          </cell>
          <cell r="C6223">
            <v>75.900002000000001</v>
          </cell>
          <cell r="D6223">
            <v>73.150002000000001</v>
          </cell>
          <cell r="E6223">
            <v>73.900002000000001</v>
          </cell>
          <cell r="F6223">
            <v>73.900002000000001</v>
          </cell>
        </row>
        <row r="6224">
          <cell r="A6224">
            <v>27334</v>
          </cell>
          <cell r="B6224">
            <v>73.900002000000001</v>
          </cell>
          <cell r="C6224">
            <v>74.849997999999999</v>
          </cell>
          <cell r="D6224">
            <v>72.680000000000007</v>
          </cell>
          <cell r="E6224">
            <v>73.879997000000003</v>
          </cell>
          <cell r="F6224">
            <v>73.879997000000003</v>
          </cell>
        </row>
        <row r="6225">
          <cell r="A6225">
            <v>27337</v>
          </cell>
          <cell r="B6225">
            <v>73.800003000000004</v>
          </cell>
          <cell r="C6225">
            <v>73.800003000000004</v>
          </cell>
          <cell r="D6225">
            <v>71.930000000000007</v>
          </cell>
          <cell r="E6225">
            <v>73.080001999999993</v>
          </cell>
          <cell r="F6225">
            <v>73.080001999999993</v>
          </cell>
        </row>
        <row r="6226">
          <cell r="A6226">
            <v>27338</v>
          </cell>
          <cell r="B6226">
            <v>73.080001999999993</v>
          </cell>
          <cell r="C6226">
            <v>75.360000999999997</v>
          </cell>
          <cell r="D6226">
            <v>72.489998</v>
          </cell>
          <cell r="E6226">
            <v>75.110000999999997</v>
          </cell>
          <cell r="F6226">
            <v>75.110000999999997</v>
          </cell>
        </row>
        <row r="6227">
          <cell r="A6227">
            <v>27339</v>
          </cell>
          <cell r="B6227">
            <v>75.110000999999997</v>
          </cell>
          <cell r="C6227">
            <v>77.410004000000001</v>
          </cell>
          <cell r="D6227">
            <v>74.230002999999996</v>
          </cell>
          <cell r="E6227">
            <v>74.75</v>
          </cell>
          <cell r="F6227">
            <v>74.75</v>
          </cell>
        </row>
        <row r="6228">
          <cell r="A6228">
            <v>27340</v>
          </cell>
          <cell r="B6228">
            <v>74.75</v>
          </cell>
          <cell r="C6228">
            <v>76.300003000000004</v>
          </cell>
          <cell r="D6228">
            <v>73.849997999999999</v>
          </cell>
          <cell r="E6228">
            <v>75.209998999999996</v>
          </cell>
          <cell r="F6228">
            <v>75.209998999999996</v>
          </cell>
        </row>
        <row r="6229">
          <cell r="A6229">
            <v>27341</v>
          </cell>
          <cell r="B6229">
            <v>75.209998999999996</v>
          </cell>
          <cell r="C6229">
            <v>76</v>
          </cell>
          <cell r="D6229">
            <v>74.010002</v>
          </cell>
          <cell r="E6229">
            <v>74.910004000000001</v>
          </cell>
          <cell r="F6229">
            <v>74.910004000000001</v>
          </cell>
        </row>
        <row r="6230">
          <cell r="A6230">
            <v>27344</v>
          </cell>
          <cell r="B6230">
            <v>74.910004000000001</v>
          </cell>
          <cell r="C6230">
            <v>75.699996999999996</v>
          </cell>
          <cell r="D6230">
            <v>74.040001000000004</v>
          </cell>
          <cell r="E6230">
            <v>75.150002000000001</v>
          </cell>
          <cell r="F6230">
            <v>75.150002000000001</v>
          </cell>
        </row>
        <row r="6231">
          <cell r="A6231">
            <v>27345</v>
          </cell>
          <cell r="B6231">
            <v>75.150002000000001</v>
          </cell>
          <cell r="C6231">
            <v>75.589995999999999</v>
          </cell>
          <cell r="D6231">
            <v>73.339995999999999</v>
          </cell>
          <cell r="E6231">
            <v>73.669998000000007</v>
          </cell>
          <cell r="F6231">
            <v>73.669998000000007</v>
          </cell>
        </row>
        <row r="6232">
          <cell r="A6232">
            <v>27346</v>
          </cell>
          <cell r="B6232">
            <v>73.669998000000007</v>
          </cell>
          <cell r="C6232">
            <v>74.25</v>
          </cell>
          <cell r="D6232">
            <v>72.319999999999993</v>
          </cell>
          <cell r="E6232">
            <v>73.349997999999999</v>
          </cell>
          <cell r="F6232">
            <v>73.349997999999999</v>
          </cell>
        </row>
        <row r="6233">
          <cell r="A6233">
            <v>27347</v>
          </cell>
          <cell r="B6233">
            <v>73.349997999999999</v>
          </cell>
          <cell r="C6233">
            <v>74.540001000000004</v>
          </cell>
          <cell r="D6233">
            <v>72.529999000000004</v>
          </cell>
          <cell r="E6233">
            <v>73.059997999999993</v>
          </cell>
          <cell r="F6233">
            <v>73.059997999999993</v>
          </cell>
        </row>
        <row r="6234">
          <cell r="A6234">
            <v>27348</v>
          </cell>
          <cell r="B6234">
            <v>73.059997999999993</v>
          </cell>
          <cell r="C6234">
            <v>73.269997000000004</v>
          </cell>
          <cell r="D6234">
            <v>71.410004000000001</v>
          </cell>
          <cell r="E6234">
            <v>71.910004000000001</v>
          </cell>
          <cell r="F6234">
            <v>71.910004000000001</v>
          </cell>
        </row>
        <row r="6235">
          <cell r="A6235">
            <v>27351</v>
          </cell>
          <cell r="B6235">
            <v>71.099997999999999</v>
          </cell>
          <cell r="C6235">
            <v>71.099997999999999</v>
          </cell>
          <cell r="D6235">
            <v>68.949996999999996</v>
          </cell>
          <cell r="E6235">
            <v>69.269997000000004</v>
          </cell>
          <cell r="F6235">
            <v>69.269997000000004</v>
          </cell>
        </row>
        <row r="6236">
          <cell r="A6236">
            <v>27352</v>
          </cell>
          <cell r="B6236">
            <v>69.269997000000004</v>
          </cell>
          <cell r="C6236">
            <v>69.709998999999996</v>
          </cell>
          <cell r="D6236">
            <v>67.660004000000001</v>
          </cell>
          <cell r="E6236">
            <v>68.199996999999996</v>
          </cell>
          <cell r="F6236">
            <v>68.199996999999996</v>
          </cell>
        </row>
        <row r="6237">
          <cell r="A6237">
            <v>27353</v>
          </cell>
          <cell r="B6237">
            <v>68.199996999999996</v>
          </cell>
          <cell r="C6237">
            <v>69.25</v>
          </cell>
          <cell r="D6237">
            <v>67.360000999999997</v>
          </cell>
          <cell r="E6237">
            <v>67.900002000000001</v>
          </cell>
          <cell r="F6237">
            <v>67.900002000000001</v>
          </cell>
        </row>
        <row r="6238">
          <cell r="A6238">
            <v>27354</v>
          </cell>
          <cell r="B6238">
            <v>67.900002000000001</v>
          </cell>
          <cell r="C6238">
            <v>68.940002000000007</v>
          </cell>
          <cell r="D6238">
            <v>66.849997999999999</v>
          </cell>
          <cell r="E6238">
            <v>68.180000000000007</v>
          </cell>
          <cell r="F6238">
            <v>68.180000000000007</v>
          </cell>
        </row>
        <row r="6239">
          <cell r="A6239">
            <v>27355</v>
          </cell>
          <cell r="B6239">
            <v>68.239998</v>
          </cell>
          <cell r="C6239">
            <v>70</v>
          </cell>
          <cell r="D6239">
            <v>68.239998</v>
          </cell>
          <cell r="E6239">
            <v>68.900002000000001</v>
          </cell>
          <cell r="F6239">
            <v>68.900002000000001</v>
          </cell>
        </row>
        <row r="6240">
          <cell r="A6240">
            <v>27358</v>
          </cell>
          <cell r="B6240">
            <v>68.900002000000001</v>
          </cell>
          <cell r="C6240">
            <v>69.680000000000007</v>
          </cell>
          <cell r="D6240">
            <v>67.790001000000004</v>
          </cell>
          <cell r="E6240">
            <v>68.830001999999993</v>
          </cell>
          <cell r="F6240">
            <v>68.830001999999993</v>
          </cell>
        </row>
        <row r="6241">
          <cell r="A6241">
            <v>27359</v>
          </cell>
          <cell r="B6241">
            <v>68.830001999999993</v>
          </cell>
          <cell r="C6241">
            <v>70.360000999999997</v>
          </cell>
          <cell r="D6241">
            <v>68.190002000000007</v>
          </cell>
          <cell r="E6241">
            <v>69.470000999999996</v>
          </cell>
          <cell r="F6241">
            <v>69.470000999999996</v>
          </cell>
        </row>
        <row r="6242">
          <cell r="A6242">
            <v>27360</v>
          </cell>
          <cell r="B6242">
            <v>69.470000999999996</v>
          </cell>
          <cell r="C6242">
            <v>71.309997999999993</v>
          </cell>
          <cell r="D6242">
            <v>69.169998000000007</v>
          </cell>
          <cell r="E6242">
            <v>69.940002000000007</v>
          </cell>
          <cell r="F6242">
            <v>69.940002000000007</v>
          </cell>
        </row>
        <row r="6243">
          <cell r="A6243">
            <v>27362</v>
          </cell>
          <cell r="B6243">
            <v>69.940002000000007</v>
          </cell>
          <cell r="C6243">
            <v>70.489998</v>
          </cell>
          <cell r="D6243">
            <v>69.180000000000007</v>
          </cell>
          <cell r="E6243">
            <v>69.970000999999996</v>
          </cell>
          <cell r="F6243">
            <v>69.970000999999996</v>
          </cell>
        </row>
        <row r="6244">
          <cell r="A6244">
            <v>27365</v>
          </cell>
          <cell r="B6244">
            <v>69.800003000000004</v>
          </cell>
          <cell r="C6244">
            <v>69.800003000000004</v>
          </cell>
          <cell r="D6244">
            <v>67.809997999999993</v>
          </cell>
          <cell r="E6244">
            <v>68.110000999999997</v>
          </cell>
          <cell r="F6244">
            <v>68.110000999999997</v>
          </cell>
        </row>
        <row r="6245">
          <cell r="A6245">
            <v>27366</v>
          </cell>
          <cell r="B6245">
            <v>68.110000999999997</v>
          </cell>
          <cell r="C6245">
            <v>68.129997000000003</v>
          </cell>
          <cell r="D6245">
            <v>66.620002999999997</v>
          </cell>
          <cell r="E6245">
            <v>67.169998000000007</v>
          </cell>
          <cell r="F6245">
            <v>67.169998000000007</v>
          </cell>
        </row>
        <row r="6246">
          <cell r="A6246">
            <v>27367</v>
          </cell>
          <cell r="B6246">
            <v>67.169998000000007</v>
          </cell>
          <cell r="C6246">
            <v>68.319999999999993</v>
          </cell>
          <cell r="D6246">
            <v>66.610000999999997</v>
          </cell>
          <cell r="E6246">
            <v>67.410004000000001</v>
          </cell>
          <cell r="F6246">
            <v>67.410004000000001</v>
          </cell>
        </row>
        <row r="6247">
          <cell r="A6247">
            <v>27368</v>
          </cell>
          <cell r="B6247">
            <v>67.410004000000001</v>
          </cell>
          <cell r="C6247">
            <v>68</v>
          </cell>
          <cell r="D6247">
            <v>65.900002000000001</v>
          </cell>
          <cell r="E6247">
            <v>66.129997000000003</v>
          </cell>
          <cell r="F6247">
            <v>66.129997000000003</v>
          </cell>
        </row>
        <row r="6248">
          <cell r="A6248">
            <v>27369</v>
          </cell>
          <cell r="B6248">
            <v>66.129997000000003</v>
          </cell>
          <cell r="C6248">
            <v>66.199996999999996</v>
          </cell>
          <cell r="D6248">
            <v>64.400002000000001</v>
          </cell>
          <cell r="E6248">
            <v>65.010002</v>
          </cell>
          <cell r="F6248">
            <v>65.010002</v>
          </cell>
        </row>
        <row r="6249">
          <cell r="A6249">
            <v>27372</v>
          </cell>
          <cell r="B6249">
            <v>65.010002</v>
          </cell>
          <cell r="C6249">
            <v>66.290001000000004</v>
          </cell>
          <cell r="D6249">
            <v>64.129997000000003</v>
          </cell>
          <cell r="E6249">
            <v>65.599997999999999</v>
          </cell>
          <cell r="F6249">
            <v>65.599997999999999</v>
          </cell>
        </row>
        <row r="6250">
          <cell r="A6250">
            <v>27373</v>
          </cell>
          <cell r="B6250">
            <v>65.879997000000003</v>
          </cell>
          <cell r="C6250">
            <v>68.169998000000007</v>
          </cell>
          <cell r="D6250">
            <v>65.879997000000003</v>
          </cell>
          <cell r="E6250">
            <v>67.279999000000004</v>
          </cell>
          <cell r="F6250">
            <v>67.279999000000004</v>
          </cell>
        </row>
        <row r="6251">
          <cell r="A6251">
            <v>27374</v>
          </cell>
          <cell r="B6251">
            <v>67.279999000000004</v>
          </cell>
          <cell r="C6251">
            <v>69.029999000000004</v>
          </cell>
          <cell r="D6251">
            <v>66.830001999999993</v>
          </cell>
          <cell r="E6251">
            <v>67.669998000000007</v>
          </cell>
          <cell r="F6251">
            <v>67.669998000000007</v>
          </cell>
        </row>
        <row r="6252">
          <cell r="A6252">
            <v>27375</v>
          </cell>
          <cell r="B6252">
            <v>67.669998000000007</v>
          </cell>
          <cell r="C6252">
            <v>68.610000999999997</v>
          </cell>
          <cell r="D6252">
            <v>66.559997999999993</v>
          </cell>
          <cell r="E6252">
            <v>67.449996999999996</v>
          </cell>
          <cell r="F6252">
            <v>67.449996999999996</v>
          </cell>
        </row>
        <row r="6253">
          <cell r="A6253">
            <v>27376</v>
          </cell>
          <cell r="B6253">
            <v>67.449996999999996</v>
          </cell>
          <cell r="C6253">
            <v>68.150002000000001</v>
          </cell>
          <cell r="D6253">
            <v>66.319999999999993</v>
          </cell>
          <cell r="E6253">
            <v>67.069999999999993</v>
          </cell>
          <cell r="F6253">
            <v>67.069999999999993</v>
          </cell>
        </row>
        <row r="6254">
          <cell r="A6254">
            <v>27379</v>
          </cell>
          <cell r="B6254">
            <v>67.069999999999993</v>
          </cell>
          <cell r="C6254">
            <v>67.739998</v>
          </cell>
          <cell r="D6254">
            <v>66.019997000000004</v>
          </cell>
          <cell r="E6254">
            <v>66.459998999999996</v>
          </cell>
          <cell r="F6254">
            <v>66.459998999999996</v>
          </cell>
        </row>
        <row r="6255">
          <cell r="A6255">
            <v>27380</v>
          </cell>
          <cell r="B6255">
            <v>66.459998999999996</v>
          </cell>
          <cell r="C6255">
            <v>67.919998000000007</v>
          </cell>
          <cell r="D6255">
            <v>65.860000999999997</v>
          </cell>
          <cell r="E6255">
            <v>67.580001999999993</v>
          </cell>
          <cell r="F6255">
            <v>67.580001999999993</v>
          </cell>
        </row>
        <row r="6256">
          <cell r="A6256">
            <v>27381</v>
          </cell>
          <cell r="B6256">
            <v>67.580001999999993</v>
          </cell>
          <cell r="C6256">
            <v>69.010002</v>
          </cell>
          <cell r="D6256">
            <v>67.300003000000004</v>
          </cell>
          <cell r="E6256">
            <v>67.900002000000001</v>
          </cell>
          <cell r="F6256">
            <v>67.900002000000001</v>
          </cell>
        </row>
        <row r="6257">
          <cell r="A6257">
            <v>27382</v>
          </cell>
          <cell r="B6257">
            <v>67.900002000000001</v>
          </cell>
          <cell r="C6257">
            <v>68.620002999999997</v>
          </cell>
          <cell r="D6257">
            <v>66.930000000000007</v>
          </cell>
          <cell r="E6257">
            <v>67.650002000000001</v>
          </cell>
          <cell r="F6257">
            <v>67.650002000000001</v>
          </cell>
        </row>
        <row r="6258">
          <cell r="A6258">
            <v>27383</v>
          </cell>
          <cell r="B6258">
            <v>67.650002000000001</v>
          </cell>
          <cell r="C6258">
            <v>67.930000000000007</v>
          </cell>
          <cell r="D6258">
            <v>66.360000999999997</v>
          </cell>
          <cell r="E6258">
            <v>66.910004000000001</v>
          </cell>
          <cell r="F6258">
            <v>66.910004000000001</v>
          </cell>
        </row>
        <row r="6259">
          <cell r="A6259">
            <v>27386</v>
          </cell>
          <cell r="B6259">
            <v>66.910004000000001</v>
          </cell>
          <cell r="C6259">
            <v>67.180000000000007</v>
          </cell>
          <cell r="D6259">
            <v>65.339995999999999</v>
          </cell>
          <cell r="E6259">
            <v>65.959998999999996</v>
          </cell>
          <cell r="F6259">
            <v>65.959998999999996</v>
          </cell>
        </row>
        <row r="6260">
          <cell r="A6260">
            <v>27387</v>
          </cell>
          <cell r="B6260">
            <v>65.959998999999996</v>
          </cell>
          <cell r="C6260">
            <v>67.25</v>
          </cell>
          <cell r="D6260">
            <v>65.860000999999997</v>
          </cell>
          <cell r="E6260">
            <v>66.879997000000003</v>
          </cell>
          <cell r="F6260">
            <v>66.879997000000003</v>
          </cell>
        </row>
        <row r="6261">
          <cell r="A6261">
            <v>27389</v>
          </cell>
          <cell r="B6261">
            <v>66.879997000000003</v>
          </cell>
          <cell r="C6261">
            <v>68.190002000000007</v>
          </cell>
          <cell r="D6261">
            <v>66.620002999999997</v>
          </cell>
          <cell r="E6261">
            <v>67.440002000000007</v>
          </cell>
          <cell r="F6261">
            <v>67.440002000000007</v>
          </cell>
        </row>
        <row r="6262">
          <cell r="A6262">
            <v>27390</v>
          </cell>
          <cell r="B6262">
            <v>67.440002000000007</v>
          </cell>
          <cell r="C6262">
            <v>67.989998</v>
          </cell>
          <cell r="D6262">
            <v>66.489998</v>
          </cell>
          <cell r="E6262">
            <v>67.139999000000003</v>
          </cell>
          <cell r="F6262">
            <v>67.139999000000003</v>
          </cell>
        </row>
        <row r="6263">
          <cell r="A6263">
            <v>27393</v>
          </cell>
          <cell r="B6263">
            <v>67.139999000000003</v>
          </cell>
          <cell r="C6263">
            <v>67.650002000000001</v>
          </cell>
          <cell r="D6263">
            <v>66.230002999999996</v>
          </cell>
          <cell r="E6263">
            <v>67.160004000000001</v>
          </cell>
          <cell r="F6263">
            <v>67.160004000000001</v>
          </cell>
        </row>
        <row r="6264">
          <cell r="A6264">
            <v>27394</v>
          </cell>
          <cell r="B6264">
            <v>67.160004000000001</v>
          </cell>
          <cell r="C6264">
            <v>69.040001000000004</v>
          </cell>
          <cell r="D6264">
            <v>67.150002000000001</v>
          </cell>
          <cell r="E6264">
            <v>68.559997999999993</v>
          </cell>
          <cell r="F6264">
            <v>68.559997999999993</v>
          </cell>
        </row>
        <row r="6265">
          <cell r="A6265">
            <v>27396</v>
          </cell>
          <cell r="B6265">
            <v>68.650002000000001</v>
          </cell>
          <cell r="C6265">
            <v>70.919998000000007</v>
          </cell>
          <cell r="D6265">
            <v>68.650002000000001</v>
          </cell>
          <cell r="E6265">
            <v>70.230002999999996</v>
          </cell>
          <cell r="F6265">
            <v>70.230002999999996</v>
          </cell>
        </row>
        <row r="6266">
          <cell r="A6266">
            <v>27397</v>
          </cell>
          <cell r="B6266">
            <v>70.230002999999996</v>
          </cell>
          <cell r="C6266">
            <v>71.639999000000003</v>
          </cell>
          <cell r="D6266">
            <v>69.290001000000004</v>
          </cell>
          <cell r="E6266">
            <v>70.709998999999996</v>
          </cell>
          <cell r="F6266">
            <v>70.709998999999996</v>
          </cell>
        </row>
        <row r="6267">
          <cell r="A6267">
            <v>27400</v>
          </cell>
          <cell r="B6267">
            <v>70.709998999999996</v>
          </cell>
          <cell r="C6267">
            <v>72.239998</v>
          </cell>
          <cell r="D6267">
            <v>70.330001999999993</v>
          </cell>
          <cell r="E6267">
            <v>71.069999999999993</v>
          </cell>
          <cell r="F6267">
            <v>71.069999999999993</v>
          </cell>
        </row>
        <row r="6268">
          <cell r="A6268">
            <v>27401</v>
          </cell>
          <cell r="B6268">
            <v>71.069999999999993</v>
          </cell>
          <cell r="C6268">
            <v>71.75</v>
          </cell>
          <cell r="D6268">
            <v>69.919998000000007</v>
          </cell>
          <cell r="E6268">
            <v>71.019997000000004</v>
          </cell>
          <cell r="F6268">
            <v>71.019997000000004</v>
          </cell>
        </row>
        <row r="6269">
          <cell r="A6269">
            <v>27402</v>
          </cell>
          <cell r="B6269">
            <v>71.019997000000004</v>
          </cell>
          <cell r="C6269">
            <v>71.529999000000004</v>
          </cell>
          <cell r="D6269">
            <v>69.650002000000001</v>
          </cell>
          <cell r="E6269">
            <v>70.040001000000004</v>
          </cell>
          <cell r="F6269">
            <v>70.040001000000004</v>
          </cell>
        </row>
        <row r="6270">
          <cell r="A6270">
            <v>27403</v>
          </cell>
          <cell r="B6270">
            <v>70.040001000000004</v>
          </cell>
          <cell r="C6270">
            <v>71.419998000000007</v>
          </cell>
          <cell r="D6270">
            <v>69.040001000000004</v>
          </cell>
          <cell r="E6270">
            <v>71.169998000000007</v>
          </cell>
          <cell r="F6270">
            <v>71.169998000000007</v>
          </cell>
        </row>
        <row r="6271">
          <cell r="A6271">
            <v>27404</v>
          </cell>
          <cell r="B6271">
            <v>71.599997999999999</v>
          </cell>
          <cell r="C6271">
            <v>73.75</v>
          </cell>
          <cell r="D6271">
            <v>71.599997999999999</v>
          </cell>
          <cell r="E6271">
            <v>72.610000999999997</v>
          </cell>
          <cell r="F6271">
            <v>72.610000999999997</v>
          </cell>
        </row>
        <row r="6272">
          <cell r="A6272">
            <v>27407</v>
          </cell>
          <cell r="B6272">
            <v>72.610000999999997</v>
          </cell>
          <cell r="C6272">
            <v>73.809997999999993</v>
          </cell>
          <cell r="D6272">
            <v>71.830001999999993</v>
          </cell>
          <cell r="E6272">
            <v>72.309997999999993</v>
          </cell>
          <cell r="F6272">
            <v>72.309997999999993</v>
          </cell>
        </row>
        <row r="6273">
          <cell r="A6273">
            <v>27408</v>
          </cell>
          <cell r="B6273">
            <v>72.309997999999993</v>
          </cell>
          <cell r="C6273">
            <v>72.699996999999996</v>
          </cell>
          <cell r="D6273">
            <v>71.019997000000004</v>
          </cell>
          <cell r="E6273">
            <v>71.680000000000007</v>
          </cell>
          <cell r="F6273">
            <v>71.680000000000007</v>
          </cell>
        </row>
        <row r="6274">
          <cell r="A6274">
            <v>27409</v>
          </cell>
          <cell r="B6274">
            <v>71.680000000000007</v>
          </cell>
          <cell r="C6274">
            <v>72.769997000000004</v>
          </cell>
          <cell r="D6274">
            <v>70.449996999999996</v>
          </cell>
          <cell r="E6274">
            <v>72.139999000000003</v>
          </cell>
          <cell r="F6274">
            <v>72.139999000000003</v>
          </cell>
        </row>
        <row r="6275">
          <cell r="A6275">
            <v>27410</v>
          </cell>
          <cell r="B6275">
            <v>72.139999000000003</v>
          </cell>
          <cell r="C6275">
            <v>72.930000000000007</v>
          </cell>
          <cell r="D6275">
            <v>71.260002</v>
          </cell>
          <cell r="E6275">
            <v>72.050003000000004</v>
          </cell>
          <cell r="F6275">
            <v>72.050003000000004</v>
          </cell>
        </row>
        <row r="6276">
          <cell r="A6276">
            <v>27411</v>
          </cell>
          <cell r="B6276">
            <v>72.050003000000004</v>
          </cell>
          <cell r="C6276">
            <v>72.360000999999997</v>
          </cell>
          <cell r="D6276">
            <v>70.559997999999993</v>
          </cell>
          <cell r="E6276">
            <v>70.959998999999996</v>
          </cell>
          <cell r="F6276">
            <v>70.959998999999996</v>
          </cell>
        </row>
        <row r="6277">
          <cell r="A6277">
            <v>27414</v>
          </cell>
          <cell r="B6277">
            <v>70.959998999999996</v>
          </cell>
          <cell r="C6277">
            <v>71.459998999999996</v>
          </cell>
          <cell r="D6277">
            <v>69.800003000000004</v>
          </cell>
          <cell r="E6277">
            <v>71.080001999999993</v>
          </cell>
          <cell r="F6277">
            <v>71.080001999999993</v>
          </cell>
        </row>
        <row r="6278">
          <cell r="A6278">
            <v>27415</v>
          </cell>
          <cell r="B6278">
            <v>71.080001999999993</v>
          </cell>
          <cell r="C6278">
            <v>72.040001000000004</v>
          </cell>
          <cell r="D6278">
            <v>70.25</v>
          </cell>
          <cell r="E6278">
            <v>70.699996999999996</v>
          </cell>
          <cell r="F6278">
            <v>70.699996999999996</v>
          </cell>
        </row>
        <row r="6279">
          <cell r="A6279">
            <v>27416</v>
          </cell>
          <cell r="B6279">
            <v>70.699996999999996</v>
          </cell>
          <cell r="C6279">
            <v>71.970000999999996</v>
          </cell>
          <cell r="D6279">
            <v>69.860000999999997</v>
          </cell>
          <cell r="E6279">
            <v>71.739998</v>
          </cell>
          <cell r="F6279">
            <v>71.739998</v>
          </cell>
        </row>
        <row r="6280">
          <cell r="A6280">
            <v>27417</v>
          </cell>
          <cell r="B6280">
            <v>71.739998</v>
          </cell>
          <cell r="C6280">
            <v>73.110000999999997</v>
          </cell>
          <cell r="D6280">
            <v>71.089995999999999</v>
          </cell>
          <cell r="E6280">
            <v>72.069999999999993</v>
          </cell>
          <cell r="F6280">
            <v>72.069999999999993</v>
          </cell>
        </row>
        <row r="6281">
          <cell r="A6281">
            <v>27418</v>
          </cell>
          <cell r="B6281">
            <v>72.069999999999993</v>
          </cell>
          <cell r="C6281">
            <v>73.569999999999993</v>
          </cell>
          <cell r="D6281">
            <v>71.550003000000004</v>
          </cell>
          <cell r="E6281">
            <v>72.980002999999996</v>
          </cell>
          <cell r="F6281">
            <v>72.980002999999996</v>
          </cell>
        </row>
        <row r="6282">
          <cell r="A6282">
            <v>27421</v>
          </cell>
          <cell r="B6282">
            <v>73.760002</v>
          </cell>
          <cell r="C6282">
            <v>76.029999000000004</v>
          </cell>
          <cell r="D6282">
            <v>73.760002</v>
          </cell>
          <cell r="E6282">
            <v>75.370002999999997</v>
          </cell>
          <cell r="F6282">
            <v>75.370002999999997</v>
          </cell>
        </row>
        <row r="6283">
          <cell r="A6283">
            <v>27422</v>
          </cell>
          <cell r="B6283">
            <v>75.370002999999997</v>
          </cell>
          <cell r="C6283">
            <v>77.589995999999999</v>
          </cell>
          <cell r="D6283">
            <v>75.360000999999997</v>
          </cell>
          <cell r="E6283">
            <v>76.029999000000004</v>
          </cell>
          <cell r="F6283">
            <v>76.029999000000004</v>
          </cell>
        </row>
        <row r="6284">
          <cell r="A6284">
            <v>27423</v>
          </cell>
          <cell r="B6284">
            <v>76.029999000000004</v>
          </cell>
          <cell r="C6284">
            <v>78.029999000000004</v>
          </cell>
          <cell r="D6284">
            <v>75.230002999999996</v>
          </cell>
          <cell r="E6284">
            <v>77.260002</v>
          </cell>
          <cell r="F6284">
            <v>77.260002</v>
          </cell>
        </row>
        <row r="6285">
          <cell r="A6285">
            <v>27424</v>
          </cell>
          <cell r="B6285">
            <v>77.260002</v>
          </cell>
          <cell r="C6285">
            <v>78.690002000000007</v>
          </cell>
          <cell r="D6285">
            <v>75.819999999999993</v>
          </cell>
          <cell r="E6285">
            <v>76.209998999999996</v>
          </cell>
          <cell r="F6285">
            <v>76.209998999999996</v>
          </cell>
        </row>
        <row r="6286">
          <cell r="A6286">
            <v>27425</v>
          </cell>
          <cell r="B6286">
            <v>76.209998999999996</v>
          </cell>
          <cell r="C6286">
            <v>77.720000999999996</v>
          </cell>
          <cell r="D6286">
            <v>75.410004000000001</v>
          </cell>
          <cell r="E6286">
            <v>76.980002999999996</v>
          </cell>
          <cell r="F6286">
            <v>76.980002999999996</v>
          </cell>
        </row>
        <row r="6287">
          <cell r="A6287">
            <v>27428</v>
          </cell>
          <cell r="B6287">
            <v>76.980002999999996</v>
          </cell>
          <cell r="C6287">
            <v>78.550003000000004</v>
          </cell>
          <cell r="D6287">
            <v>76.360000999999997</v>
          </cell>
          <cell r="E6287">
            <v>77.819999999999993</v>
          </cell>
          <cell r="F6287">
            <v>77.819999999999993</v>
          </cell>
        </row>
        <row r="6288">
          <cell r="A6288">
            <v>27429</v>
          </cell>
          <cell r="B6288">
            <v>77.819999999999993</v>
          </cell>
          <cell r="C6288">
            <v>78.370002999999997</v>
          </cell>
          <cell r="D6288">
            <v>76</v>
          </cell>
          <cell r="E6288">
            <v>77.610000999999997</v>
          </cell>
          <cell r="F6288">
            <v>77.610000999999997</v>
          </cell>
        </row>
        <row r="6289">
          <cell r="A6289">
            <v>27430</v>
          </cell>
          <cell r="B6289">
            <v>77.610000999999997</v>
          </cell>
          <cell r="C6289">
            <v>79.400002000000001</v>
          </cell>
          <cell r="D6289">
            <v>76.809997999999993</v>
          </cell>
          <cell r="E6289">
            <v>78.949996999999996</v>
          </cell>
          <cell r="F6289">
            <v>78.949996999999996</v>
          </cell>
        </row>
        <row r="6290">
          <cell r="A6290">
            <v>27431</v>
          </cell>
          <cell r="B6290">
            <v>78.949996999999996</v>
          </cell>
          <cell r="C6290">
            <v>80.720000999999996</v>
          </cell>
          <cell r="D6290">
            <v>78.089995999999999</v>
          </cell>
          <cell r="E6290">
            <v>78.559997999999993</v>
          </cell>
          <cell r="F6290">
            <v>78.559997999999993</v>
          </cell>
        </row>
        <row r="6291">
          <cell r="A6291">
            <v>27432</v>
          </cell>
          <cell r="B6291">
            <v>78.559997999999993</v>
          </cell>
          <cell r="C6291">
            <v>79.120002999999997</v>
          </cell>
          <cell r="D6291">
            <v>77</v>
          </cell>
          <cell r="E6291">
            <v>78.629997000000003</v>
          </cell>
          <cell r="F6291">
            <v>78.629997000000003</v>
          </cell>
        </row>
        <row r="6292">
          <cell r="A6292">
            <v>27435</v>
          </cell>
          <cell r="B6292">
            <v>78.629997000000003</v>
          </cell>
          <cell r="C6292">
            <v>79.400002000000001</v>
          </cell>
          <cell r="D6292">
            <v>77.769997000000004</v>
          </cell>
          <cell r="E6292">
            <v>78.360000999999997</v>
          </cell>
          <cell r="F6292">
            <v>78.360000999999997</v>
          </cell>
        </row>
        <row r="6293">
          <cell r="A6293">
            <v>27436</v>
          </cell>
          <cell r="B6293">
            <v>78.360000999999997</v>
          </cell>
          <cell r="C6293">
            <v>79.069999999999993</v>
          </cell>
          <cell r="D6293">
            <v>77.379997000000003</v>
          </cell>
          <cell r="E6293">
            <v>78.580001999999993</v>
          </cell>
          <cell r="F6293">
            <v>78.580001999999993</v>
          </cell>
        </row>
        <row r="6294">
          <cell r="A6294">
            <v>27437</v>
          </cell>
          <cell r="B6294">
            <v>78.580001999999993</v>
          </cell>
          <cell r="C6294">
            <v>80.209998999999996</v>
          </cell>
          <cell r="D6294">
            <v>77.940002000000007</v>
          </cell>
          <cell r="E6294">
            <v>79.919998000000007</v>
          </cell>
          <cell r="F6294">
            <v>79.919998000000007</v>
          </cell>
        </row>
        <row r="6295">
          <cell r="A6295">
            <v>27438</v>
          </cell>
          <cell r="B6295">
            <v>79.980002999999996</v>
          </cell>
          <cell r="C6295">
            <v>82.529999000000004</v>
          </cell>
          <cell r="D6295">
            <v>79.980002999999996</v>
          </cell>
          <cell r="E6295">
            <v>81.010002</v>
          </cell>
          <cell r="F6295">
            <v>81.010002</v>
          </cell>
        </row>
        <row r="6296">
          <cell r="A6296">
            <v>27439</v>
          </cell>
          <cell r="B6296">
            <v>81.010002</v>
          </cell>
          <cell r="C6296">
            <v>82.330001999999993</v>
          </cell>
          <cell r="D6296">
            <v>80.129997000000003</v>
          </cell>
          <cell r="E6296">
            <v>81.5</v>
          </cell>
          <cell r="F6296">
            <v>81.5</v>
          </cell>
        </row>
        <row r="6297">
          <cell r="A6297">
            <v>27443</v>
          </cell>
          <cell r="B6297">
            <v>81.5</v>
          </cell>
          <cell r="C6297">
            <v>82.449996999999996</v>
          </cell>
          <cell r="D6297">
            <v>80.160004000000001</v>
          </cell>
          <cell r="E6297">
            <v>80.930000000000007</v>
          </cell>
          <cell r="F6297">
            <v>80.930000000000007</v>
          </cell>
        </row>
        <row r="6298">
          <cell r="A6298">
            <v>27444</v>
          </cell>
          <cell r="B6298">
            <v>80.930000000000007</v>
          </cell>
          <cell r="C6298">
            <v>81.940002000000007</v>
          </cell>
          <cell r="D6298">
            <v>79.830001999999993</v>
          </cell>
          <cell r="E6298">
            <v>81.440002000000007</v>
          </cell>
          <cell r="F6298">
            <v>81.440002000000007</v>
          </cell>
        </row>
        <row r="6299">
          <cell r="A6299">
            <v>27445</v>
          </cell>
          <cell r="B6299">
            <v>81.440002000000007</v>
          </cell>
          <cell r="C6299">
            <v>82.779999000000004</v>
          </cell>
          <cell r="D6299">
            <v>80.819999999999993</v>
          </cell>
          <cell r="E6299">
            <v>82.209998999999996</v>
          </cell>
          <cell r="F6299">
            <v>82.209998999999996</v>
          </cell>
        </row>
        <row r="6300">
          <cell r="A6300">
            <v>27446</v>
          </cell>
          <cell r="B6300">
            <v>82.209998999999996</v>
          </cell>
          <cell r="C6300">
            <v>83.559997999999993</v>
          </cell>
          <cell r="D6300">
            <v>81.720000999999996</v>
          </cell>
          <cell r="E6300">
            <v>82.620002999999997</v>
          </cell>
          <cell r="F6300">
            <v>82.620002999999997</v>
          </cell>
        </row>
        <row r="6301">
          <cell r="A6301">
            <v>27449</v>
          </cell>
          <cell r="B6301">
            <v>82.620002999999997</v>
          </cell>
          <cell r="C6301">
            <v>82.709998999999996</v>
          </cell>
          <cell r="D6301">
            <v>80.870002999999997</v>
          </cell>
          <cell r="E6301">
            <v>81.440002000000007</v>
          </cell>
          <cell r="F6301">
            <v>81.440002000000007</v>
          </cell>
        </row>
        <row r="6302">
          <cell r="A6302">
            <v>27450</v>
          </cell>
          <cell r="B6302">
            <v>81.089995999999999</v>
          </cell>
          <cell r="C6302">
            <v>81.089995999999999</v>
          </cell>
          <cell r="D6302">
            <v>79.050003000000004</v>
          </cell>
          <cell r="E6302">
            <v>79.529999000000004</v>
          </cell>
          <cell r="F6302">
            <v>79.529999000000004</v>
          </cell>
        </row>
        <row r="6303">
          <cell r="A6303">
            <v>27451</v>
          </cell>
          <cell r="B6303">
            <v>79.529999000000004</v>
          </cell>
          <cell r="C6303">
            <v>80.889999000000003</v>
          </cell>
          <cell r="D6303">
            <v>78.910004000000001</v>
          </cell>
          <cell r="E6303">
            <v>80.370002999999997</v>
          </cell>
          <cell r="F6303">
            <v>80.370002999999997</v>
          </cell>
        </row>
        <row r="6304">
          <cell r="A6304">
            <v>27452</v>
          </cell>
          <cell r="B6304">
            <v>80.370002999999997</v>
          </cell>
          <cell r="C6304">
            <v>81.639999000000003</v>
          </cell>
          <cell r="D6304">
            <v>80.059997999999993</v>
          </cell>
          <cell r="E6304">
            <v>80.769997000000004</v>
          </cell>
          <cell r="F6304">
            <v>80.769997000000004</v>
          </cell>
        </row>
        <row r="6305">
          <cell r="A6305">
            <v>27453</v>
          </cell>
          <cell r="B6305">
            <v>80.769997000000004</v>
          </cell>
          <cell r="C6305">
            <v>82.019997000000004</v>
          </cell>
          <cell r="D6305">
            <v>80.069999999999993</v>
          </cell>
          <cell r="E6305">
            <v>81.589995999999999</v>
          </cell>
          <cell r="F6305">
            <v>81.589995999999999</v>
          </cell>
        </row>
        <row r="6306">
          <cell r="A6306">
            <v>27456</v>
          </cell>
          <cell r="B6306">
            <v>81.589995999999999</v>
          </cell>
          <cell r="C6306">
            <v>83.459998999999996</v>
          </cell>
          <cell r="D6306">
            <v>81.319999999999993</v>
          </cell>
          <cell r="E6306">
            <v>83.029999000000004</v>
          </cell>
          <cell r="F6306">
            <v>83.029999000000004</v>
          </cell>
        </row>
        <row r="6307">
          <cell r="A6307">
            <v>27457</v>
          </cell>
          <cell r="B6307">
            <v>83.029999000000004</v>
          </cell>
          <cell r="C6307">
            <v>85.43</v>
          </cell>
          <cell r="D6307">
            <v>82.849997999999999</v>
          </cell>
          <cell r="E6307">
            <v>83.559997999999993</v>
          </cell>
          <cell r="F6307">
            <v>83.559997999999993</v>
          </cell>
        </row>
        <row r="6308">
          <cell r="A6308">
            <v>27458</v>
          </cell>
          <cell r="B6308">
            <v>83.559997999999993</v>
          </cell>
          <cell r="C6308">
            <v>84.709998999999996</v>
          </cell>
          <cell r="D6308">
            <v>82.160004000000001</v>
          </cell>
          <cell r="E6308">
            <v>83.900002000000001</v>
          </cell>
          <cell r="F6308">
            <v>83.900002000000001</v>
          </cell>
        </row>
        <row r="6309">
          <cell r="A6309">
            <v>27459</v>
          </cell>
          <cell r="B6309">
            <v>83.900002000000001</v>
          </cell>
          <cell r="C6309">
            <v>84.169998000000007</v>
          </cell>
          <cell r="D6309">
            <v>81.940002000000007</v>
          </cell>
          <cell r="E6309">
            <v>83.690002000000007</v>
          </cell>
          <cell r="F6309">
            <v>83.690002000000007</v>
          </cell>
        </row>
        <row r="6310">
          <cell r="A6310">
            <v>27460</v>
          </cell>
          <cell r="B6310">
            <v>83.690002000000007</v>
          </cell>
          <cell r="C6310">
            <v>85.139999000000003</v>
          </cell>
          <cell r="D6310">
            <v>83.25</v>
          </cell>
          <cell r="E6310">
            <v>84.300003000000004</v>
          </cell>
          <cell r="F6310">
            <v>84.300003000000004</v>
          </cell>
        </row>
        <row r="6311">
          <cell r="A6311">
            <v>27463</v>
          </cell>
          <cell r="B6311">
            <v>84.300003000000004</v>
          </cell>
          <cell r="C6311">
            <v>85.470000999999996</v>
          </cell>
          <cell r="D6311">
            <v>83.43</v>
          </cell>
          <cell r="E6311">
            <v>84.949996999999996</v>
          </cell>
          <cell r="F6311">
            <v>84.949996999999996</v>
          </cell>
        </row>
        <row r="6312">
          <cell r="A6312">
            <v>27464</v>
          </cell>
          <cell r="B6312">
            <v>84.949996999999996</v>
          </cell>
          <cell r="C6312">
            <v>85.889999000000003</v>
          </cell>
          <cell r="D6312">
            <v>83.800003000000004</v>
          </cell>
          <cell r="E6312">
            <v>84.360000999999997</v>
          </cell>
          <cell r="F6312">
            <v>84.360000999999997</v>
          </cell>
        </row>
        <row r="6313">
          <cell r="A6313">
            <v>27465</v>
          </cell>
          <cell r="B6313">
            <v>84.360000999999997</v>
          </cell>
          <cell r="C6313">
            <v>84.730002999999996</v>
          </cell>
          <cell r="D6313">
            <v>82.870002999999997</v>
          </cell>
          <cell r="E6313">
            <v>83.589995999999999</v>
          </cell>
          <cell r="F6313">
            <v>83.589995999999999</v>
          </cell>
        </row>
        <row r="6314">
          <cell r="A6314">
            <v>27466</v>
          </cell>
          <cell r="B6314">
            <v>83.589995999999999</v>
          </cell>
          <cell r="C6314">
            <v>84.260002</v>
          </cell>
          <cell r="D6314">
            <v>82.519997000000004</v>
          </cell>
          <cell r="E6314">
            <v>83.739998</v>
          </cell>
          <cell r="F6314">
            <v>83.739998</v>
          </cell>
        </row>
        <row r="6315">
          <cell r="A6315">
            <v>27467</v>
          </cell>
          <cell r="B6315">
            <v>83.739998</v>
          </cell>
          <cell r="C6315">
            <v>85.43</v>
          </cell>
          <cell r="D6315">
            <v>83.5</v>
          </cell>
          <cell r="E6315">
            <v>84.760002</v>
          </cell>
          <cell r="F6315">
            <v>84.760002</v>
          </cell>
        </row>
        <row r="6316">
          <cell r="A6316">
            <v>27470</v>
          </cell>
          <cell r="B6316">
            <v>84.760002</v>
          </cell>
          <cell r="C6316">
            <v>86.519997000000004</v>
          </cell>
          <cell r="D6316">
            <v>84.389999000000003</v>
          </cell>
          <cell r="E6316">
            <v>86.010002</v>
          </cell>
          <cell r="F6316">
            <v>86.010002</v>
          </cell>
        </row>
        <row r="6317">
          <cell r="A6317">
            <v>27471</v>
          </cell>
          <cell r="B6317">
            <v>86.010002</v>
          </cell>
          <cell r="C6317">
            <v>87.080001999999993</v>
          </cell>
          <cell r="D6317">
            <v>84.75</v>
          </cell>
          <cell r="E6317">
            <v>85.129997000000003</v>
          </cell>
          <cell r="F6317">
            <v>85.129997000000003</v>
          </cell>
        </row>
        <row r="6318">
          <cell r="A6318">
            <v>27472</v>
          </cell>
          <cell r="B6318">
            <v>85.129997000000003</v>
          </cell>
          <cell r="C6318">
            <v>85.169998000000007</v>
          </cell>
          <cell r="D6318">
            <v>83.43</v>
          </cell>
          <cell r="E6318">
            <v>84.339995999999999</v>
          </cell>
          <cell r="F6318">
            <v>84.339995999999999</v>
          </cell>
        </row>
        <row r="6319">
          <cell r="A6319">
            <v>27473</v>
          </cell>
          <cell r="B6319">
            <v>84.339995999999999</v>
          </cell>
          <cell r="C6319">
            <v>85.300003000000004</v>
          </cell>
          <cell r="D6319">
            <v>83.019997000000004</v>
          </cell>
          <cell r="E6319">
            <v>83.610000999999997</v>
          </cell>
          <cell r="F6319">
            <v>83.610000999999997</v>
          </cell>
        </row>
        <row r="6320">
          <cell r="A6320">
            <v>27474</v>
          </cell>
          <cell r="B6320">
            <v>83.610000999999997</v>
          </cell>
          <cell r="C6320">
            <v>84.110000999999997</v>
          </cell>
          <cell r="D6320">
            <v>82.519997000000004</v>
          </cell>
          <cell r="E6320">
            <v>83.389999000000003</v>
          </cell>
          <cell r="F6320">
            <v>83.389999000000003</v>
          </cell>
        </row>
        <row r="6321">
          <cell r="A6321">
            <v>27477</v>
          </cell>
          <cell r="B6321">
            <v>82.389999000000003</v>
          </cell>
          <cell r="C6321">
            <v>82.389999000000003</v>
          </cell>
          <cell r="D6321">
            <v>80.599997999999999</v>
          </cell>
          <cell r="E6321">
            <v>81.419998000000007</v>
          </cell>
          <cell r="F6321">
            <v>81.419998000000007</v>
          </cell>
        </row>
        <row r="6322">
          <cell r="A6322">
            <v>27478</v>
          </cell>
          <cell r="B6322">
            <v>81.419998000000007</v>
          </cell>
          <cell r="C6322">
            <v>82.669998000000007</v>
          </cell>
          <cell r="D6322">
            <v>80.080001999999993</v>
          </cell>
          <cell r="E6322">
            <v>82.059997999999993</v>
          </cell>
          <cell r="F6322">
            <v>82.059997999999993</v>
          </cell>
        </row>
        <row r="6323">
          <cell r="A6323">
            <v>27479</v>
          </cell>
          <cell r="B6323">
            <v>82.160004000000001</v>
          </cell>
          <cell r="C6323">
            <v>84.239998</v>
          </cell>
          <cell r="D6323">
            <v>82.160004000000001</v>
          </cell>
          <cell r="E6323">
            <v>83.589995999999999</v>
          </cell>
          <cell r="F6323">
            <v>83.589995999999999</v>
          </cell>
        </row>
        <row r="6324">
          <cell r="A6324">
            <v>27480</v>
          </cell>
          <cell r="B6324">
            <v>83.589995999999999</v>
          </cell>
          <cell r="C6324">
            <v>84.879997000000003</v>
          </cell>
          <cell r="D6324">
            <v>83.040001000000004</v>
          </cell>
          <cell r="E6324">
            <v>83.849997999999999</v>
          </cell>
          <cell r="F6324">
            <v>83.849997999999999</v>
          </cell>
        </row>
        <row r="6325">
          <cell r="A6325">
            <v>27484</v>
          </cell>
          <cell r="B6325">
            <v>83.849997999999999</v>
          </cell>
          <cell r="C6325">
            <v>84.620002999999997</v>
          </cell>
          <cell r="D6325">
            <v>82.839995999999999</v>
          </cell>
          <cell r="E6325">
            <v>83.360000999999997</v>
          </cell>
          <cell r="F6325">
            <v>83.360000999999997</v>
          </cell>
        </row>
        <row r="6326">
          <cell r="A6326">
            <v>27485</v>
          </cell>
          <cell r="B6326">
            <v>83.360000999999997</v>
          </cell>
          <cell r="C6326">
            <v>83.589995999999999</v>
          </cell>
          <cell r="D6326">
            <v>81.980002999999996</v>
          </cell>
          <cell r="E6326">
            <v>82.639999000000003</v>
          </cell>
          <cell r="F6326">
            <v>82.639999000000003</v>
          </cell>
        </row>
        <row r="6327">
          <cell r="A6327">
            <v>27486</v>
          </cell>
          <cell r="B6327">
            <v>82.639999000000003</v>
          </cell>
          <cell r="C6327">
            <v>83.57</v>
          </cell>
          <cell r="D6327">
            <v>81.800003000000004</v>
          </cell>
          <cell r="E6327">
            <v>82.43</v>
          </cell>
          <cell r="F6327">
            <v>82.43</v>
          </cell>
        </row>
        <row r="6328">
          <cell r="A6328">
            <v>27487</v>
          </cell>
          <cell r="B6328">
            <v>82.43</v>
          </cell>
          <cell r="C6328">
            <v>82.839995999999999</v>
          </cell>
          <cell r="D6328">
            <v>80.879997000000003</v>
          </cell>
          <cell r="E6328">
            <v>81.510002</v>
          </cell>
          <cell r="F6328">
            <v>81.510002</v>
          </cell>
        </row>
        <row r="6329">
          <cell r="A6329">
            <v>27488</v>
          </cell>
          <cell r="B6329">
            <v>81.510002</v>
          </cell>
          <cell r="C6329">
            <v>81.900002000000001</v>
          </cell>
          <cell r="D6329">
            <v>80.290001000000004</v>
          </cell>
          <cell r="E6329">
            <v>80.879997000000003</v>
          </cell>
          <cell r="F6329">
            <v>80.879997000000003</v>
          </cell>
        </row>
        <row r="6330">
          <cell r="A6330">
            <v>27491</v>
          </cell>
          <cell r="B6330">
            <v>80.879997000000003</v>
          </cell>
          <cell r="C6330">
            <v>81.110000999999997</v>
          </cell>
          <cell r="D6330">
            <v>79.660004000000001</v>
          </cell>
          <cell r="E6330">
            <v>80.349997999999999</v>
          </cell>
          <cell r="F6330">
            <v>80.349997999999999</v>
          </cell>
        </row>
        <row r="6331">
          <cell r="A6331">
            <v>27492</v>
          </cell>
          <cell r="B6331">
            <v>80.349997999999999</v>
          </cell>
          <cell r="C6331">
            <v>81.650002000000001</v>
          </cell>
          <cell r="D6331">
            <v>80.129997000000003</v>
          </cell>
          <cell r="E6331">
            <v>80.989998</v>
          </cell>
          <cell r="F6331">
            <v>80.989998</v>
          </cell>
        </row>
        <row r="6332">
          <cell r="A6332">
            <v>27493</v>
          </cell>
          <cell r="B6332">
            <v>80.989998</v>
          </cell>
          <cell r="C6332">
            <v>83.220000999999996</v>
          </cell>
          <cell r="D6332">
            <v>80.910004000000001</v>
          </cell>
          <cell r="E6332">
            <v>82.839995999999999</v>
          </cell>
          <cell r="F6332">
            <v>82.839995999999999</v>
          </cell>
        </row>
        <row r="6333">
          <cell r="A6333">
            <v>27494</v>
          </cell>
          <cell r="B6333">
            <v>82.839995999999999</v>
          </cell>
          <cell r="C6333">
            <v>84.699996999999996</v>
          </cell>
          <cell r="D6333">
            <v>82.68</v>
          </cell>
          <cell r="E6333">
            <v>83.769997000000004</v>
          </cell>
          <cell r="F6333">
            <v>83.769997000000004</v>
          </cell>
        </row>
        <row r="6334">
          <cell r="A6334">
            <v>27495</v>
          </cell>
          <cell r="B6334">
            <v>83.769997000000004</v>
          </cell>
          <cell r="C6334">
            <v>84.68</v>
          </cell>
          <cell r="D6334">
            <v>82.93</v>
          </cell>
          <cell r="E6334">
            <v>84.18</v>
          </cell>
          <cell r="F6334">
            <v>84.18</v>
          </cell>
        </row>
        <row r="6335">
          <cell r="A6335">
            <v>27498</v>
          </cell>
          <cell r="B6335">
            <v>84.18</v>
          </cell>
          <cell r="C6335">
            <v>86.120002999999997</v>
          </cell>
          <cell r="D6335">
            <v>83.980002999999996</v>
          </cell>
          <cell r="E6335">
            <v>85.599997999999999</v>
          </cell>
          <cell r="F6335">
            <v>85.599997999999999</v>
          </cell>
        </row>
        <row r="6336">
          <cell r="A6336">
            <v>27499</v>
          </cell>
          <cell r="B6336">
            <v>85.599997999999999</v>
          </cell>
          <cell r="C6336">
            <v>87.239998</v>
          </cell>
          <cell r="D6336">
            <v>85.029999000000004</v>
          </cell>
          <cell r="E6336">
            <v>86.300003000000004</v>
          </cell>
          <cell r="F6336">
            <v>86.300003000000004</v>
          </cell>
        </row>
        <row r="6337">
          <cell r="A6337">
            <v>27500</v>
          </cell>
          <cell r="B6337">
            <v>86.300003000000004</v>
          </cell>
          <cell r="C6337">
            <v>87.099997999999999</v>
          </cell>
          <cell r="D6337">
            <v>84.93</v>
          </cell>
          <cell r="E6337">
            <v>86.599997999999999</v>
          </cell>
          <cell r="F6337">
            <v>86.599997999999999</v>
          </cell>
        </row>
        <row r="6338">
          <cell r="A6338">
            <v>27501</v>
          </cell>
          <cell r="B6338">
            <v>86.599997999999999</v>
          </cell>
          <cell r="C6338">
            <v>88.790001000000004</v>
          </cell>
          <cell r="D6338">
            <v>86.43</v>
          </cell>
          <cell r="E6338">
            <v>87.25</v>
          </cell>
          <cell r="F6338">
            <v>87.25</v>
          </cell>
        </row>
        <row r="6339">
          <cell r="A6339">
            <v>27502</v>
          </cell>
          <cell r="B6339">
            <v>87.25</v>
          </cell>
          <cell r="C6339">
            <v>87.589995999999999</v>
          </cell>
          <cell r="D6339">
            <v>85.529999000000004</v>
          </cell>
          <cell r="E6339">
            <v>86.300003000000004</v>
          </cell>
          <cell r="F6339">
            <v>86.300003000000004</v>
          </cell>
        </row>
        <row r="6340">
          <cell r="A6340">
            <v>27505</v>
          </cell>
          <cell r="B6340">
            <v>86.300003000000004</v>
          </cell>
          <cell r="C6340">
            <v>87.989998</v>
          </cell>
          <cell r="D6340">
            <v>85.919998000000007</v>
          </cell>
          <cell r="E6340">
            <v>87.230002999999996</v>
          </cell>
          <cell r="F6340">
            <v>87.230002999999996</v>
          </cell>
        </row>
        <row r="6341">
          <cell r="A6341">
            <v>27506</v>
          </cell>
          <cell r="B6341">
            <v>87.230002999999996</v>
          </cell>
          <cell r="C6341">
            <v>88.639999000000003</v>
          </cell>
          <cell r="D6341">
            <v>86.580001999999993</v>
          </cell>
          <cell r="E6341">
            <v>87.089995999999999</v>
          </cell>
          <cell r="F6341">
            <v>87.089995999999999</v>
          </cell>
        </row>
        <row r="6342">
          <cell r="A6342">
            <v>27507</v>
          </cell>
          <cell r="B6342">
            <v>87.089995999999999</v>
          </cell>
          <cell r="C6342">
            <v>87.419998000000007</v>
          </cell>
          <cell r="D6342">
            <v>85.650002000000001</v>
          </cell>
          <cell r="E6342">
            <v>86.120002999999997</v>
          </cell>
          <cell r="F6342">
            <v>86.120002999999997</v>
          </cell>
        </row>
        <row r="6343">
          <cell r="A6343">
            <v>27508</v>
          </cell>
          <cell r="B6343">
            <v>86.120002999999997</v>
          </cell>
          <cell r="C6343">
            <v>86.919998000000007</v>
          </cell>
          <cell r="D6343">
            <v>85</v>
          </cell>
          <cell r="E6343">
            <v>86.040001000000004</v>
          </cell>
          <cell r="F6343">
            <v>86.040001000000004</v>
          </cell>
        </row>
        <row r="6344">
          <cell r="A6344">
            <v>27509</v>
          </cell>
          <cell r="B6344">
            <v>86.040001000000004</v>
          </cell>
          <cell r="C6344">
            <v>87.5</v>
          </cell>
          <cell r="D6344">
            <v>85.620002999999997</v>
          </cell>
          <cell r="E6344">
            <v>86.620002999999997</v>
          </cell>
          <cell r="F6344">
            <v>86.620002999999997</v>
          </cell>
        </row>
        <row r="6345">
          <cell r="A6345">
            <v>27512</v>
          </cell>
          <cell r="B6345">
            <v>86.620002999999997</v>
          </cell>
          <cell r="C6345">
            <v>87.330001999999993</v>
          </cell>
          <cell r="D6345">
            <v>85.540001000000004</v>
          </cell>
          <cell r="E6345">
            <v>86.230002999999996</v>
          </cell>
          <cell r="F6345">
            <v>86.230002999999996</v>
          </cell>
        </row>
        <row r="6346">
          <cell r="A6346">
            <v>27513</v>
          </cell>
          <cell r="B6346">
            <v>86.230002999999996</v>
          </cell>
          <cell r="C6346">
            <v>86.790001000000004</v>
          </cell>
          <cell r="D6346">
            <v>85.040001000000004</v>
          </cell>
          <cell r="E6346">
            <v>85.639999000000003</v>
          </cell>
          <cell r="F6346">
            <v>85.639999000000003</v>
          </cell>
        </row>
        <row r="6347">
          <cell r="A6347">
            <v>27514</v>
          </cell>
          <cell r="B6347">
            <v>85.639999000000003</v>
          </cell>
          <cell r="C6347">
            <v>87.610000999999997</v>
          </cell>
          <cell r="D6347">
            <v>85</v>
          </cell>
          <cell r="E6347">
            <v>87.300003000000004</v>
          </cell>
          <cell r="F6347">
            <v>87.300003000000004</v>
          </cell>
        </row>
        <row r="6348">
          <cell r="A6348">
            <v>27515</v>
          </cell>
          <cell r="B6348">
            <v>87.300003000000004</v>
          </cell>
          <cell r="C6348">
            <v>89.099997999999999</v>
          </cell>
          <cell r="D6348">
            <v>86.940002000000007</v>
          </cell>
          <cell r="E6348">
            <v>88.099997999999999</v>
          </cell>
          <cell r="F6348">
            <v>88.099997999999999</v>
          </cell>
        </row>
        <row r="6349">
          <cell r="A6349">
            <v>27516</v>
          </cell>
          <cell r="B6349">
            <v>88.099997999999999</v>
          </cell>
          <cell r="C6349">
            <v>89.980002999999996</v>
          </cell>
          <cell r="D6349">
            <v>87.910004000000001</v>
          </cell>
          <cell r="E6349">
            <v>89.220000999999996</v>
          </cell>
          <cell r="F6349">
            <v>89.220000999999996</v>
          </cell>
        </row>
        <row r="6350">
          <cell r="A6350">
            <v>27519</v>
          </cell>
          <cell r="B6350">
            <v>89.220000999999996</v>
          </cell>
          <cell r="C6350">
            <v>90.82</v>
          </cell>
          <cell r="D6350">
            <v>88.260002</v>
          </cell>
          <cell r="E6350">
            <v>90.080001999999993</v>
          </cell>
          <cell r="F6350">
            <v>90.080001999999993</v>
          </cell>
        </row>
        <row r="6351">
          <cell r="A6351">
            <v>27520</v>
          </cell>
          <cell r="B6351">
            <v>90.080001999999993</v>
          </cell>
          <cell r="C6351">
            <v>90.860000999999997</v>
          </cell>
          <cell r="D6351">
            <v>88.150002000000001</v>
          </cell>
          <cell r="E6351">
            <v>88.639999000000003</v>
          </cell>
          <cell r="F6351">
            <v>88.639999000000003</v>
          </cell>
        </row>
        <row r="6352">
          <cell r="A6352">
            <v>27521</v>
          </cell>
          <cell r="B6352">
            <v>88.639999000000003</v>
          </cell>
          <cell r="C6352">
            <v>89.75</v>
          </cell>
          <cell r="D6352">
            <v>87.599997999999999</v>
          </cell>
          <cell r="E6352">
            <v>89.080001999999993</v>
          </cell>
          <cell r="F6352">
            <v>89.080001999999993</v>
          </cell>
        </row>
        <row r="6353">
          <cell r="A6353">
            <v>27522</v>
          </cell>
          <cell r="B6353">
            <v>89.080001999999993</v>
          </cell>
          <cell r="C6353">
            <v>90.129997000000003</v>
          </cell>
          <cell r="D6353">
            <v>88.230002999999996</v>
          </cell>
          <cell r="E6353">
            <v>89.559997999999993</v>
          </cell>
          <cell r="F6353">
            <v>89.559997999999993</v>
          </cell>
        </row>
        <row r="6354">
          <cell r="A6354">
            <v>27523</v>
          </cell>
          <cell r="B6354">
            <v>89.559997999999993</v>
          </cell>
          <cell r="C6354">
            <v>91.239998</v>
          </cell>
          <cell r="D6354">
            <v>89.330001999999993</v>
          </cell>
          <cell r="E6354">
            <v>90.529999000000004</v>
          </cell>
          <cell r="F6354">
            <v>90.529999000000004</v>
          </cell>
        </row>
        <row r="6355">
          <cell r="A6355">
            <v>27526</v>
          </cell>
          <cell r="B6355">
            <v>90.529999000000004</v>
          </cell>
          <cell r="C6355">
            <v>91.669998000000007</v>
          </cell>
          <cell r="D6355">
            <v>89.910004000000001</v>
          </cell>
          <cell r="E6355">
            <v>90.610000999999997</v>
          </cell>
          <cell r="F6355">
            <v>90.610000999999997</v>
          </cell>
        </row>
        <row r="6356">
          <cell r="A6356">
            <v>27527</v>
          </cell>
          <cell r="B6356">
            <v>90.610000999999997</v>
          </cell>
          <cell r="C6356">
            <v>92.260002</v>
          </cell>
          <cell r="D6356">
            <v>89.989998</v>
          </cell>
          <cell r="E6356">
            <v>91.580001999999993</v>
          </cell>
          <cell r="F6356">
            <v>91.580001999999993</v>
          </cell>
        </row>
        <row r="6357">
          <cell r="A6357">
            <v>27528</v>
          </cell>
          <cell r="B6357">
            <v>91.580001999999993</v>
          </cell>
          <cell r="C6357">
            <v>93.230002999999996</v>
          </cell>
          <cell r="D6357">
            <v>91.169998000000007</v>
          </cell>
          <cell r="E6357">
            <v>92.269997000000004</v>
          </cell>
          <cell r="F6357">
            <v>92.269997000000004</v>
          </cell>
        </row>
        <row r="6358">
          <cell r="A6358">
            <v>27529</v>
          </cell>
          <cell r="B6358">
            <v>92.269997000000004</v>
          </cell>
          <cell r="C6358">
            <v>93.510002</v>
          </cell>
          <cell r="D6358">
            <v>90.940002000000007</v>
          </cell>
          <cell r="E6358">
            <v>91.410004000000001</v>
          </cell>
          <cell r="F6358">
            <v>91.410004000000001</v>
          </cell>
        </row>
        <row r="6359">
          <cell r="A6359">
            <v>27530</v>
          </cell>
          <cell r="B6359">
            <v>91.410004000000001</v>
          </cell>
          <cell r="C6359">
            <v>91.589995999999999</v>
          </cell>
          <cell r="D6359">
            <v>89.739998</v>
          </cell>
          <cell r="E6359">
            <v>90.43</v>
          </cell>
          <cell r="F6359">
            <v>90.43</v>
          </cell>
        </row>
        <row r="6360">
          <cell r="A6360">
            <v>27533</v>
          </cell>
          <cell r="B6360">
            <v>90.43</v>
          </cell>
          <cell r="C6360">
            <v>91.07</v>
          </cell>
          <cell r="D6360">
            <v>88.980002999999996</v>
          </cell>
          <cell r="E6360">
            <v>90.529999000000004</v>
          </cell>
          <cell r="F6360">
            <v>90.529999000000004</v>
          </cell>
        </row>
        <row r="6361">
          <cell r="A6361">
            <v>27534</v>
          </cell>
          <cell r="B6361">
            <v>90.529999000000004</v>
          </cell>
          <cell r="C6361">
            <v>91.449996999999996</v>
          </cell>
          <cell r="D6361">
            <v>89.580001999999993</v>
          </cell>
          <cell r="E6361">
            <v>90.07</v>
          </cell>
          <cell r="F6361">
            <v>90.07</v>
          </cell>
        </row>
        <row r="6362">
          <cell r="A6362">
            <v>27535</v>
          </cell>
          <cell r="B6362">
            <v>90.07</v>
          </cell>
          <cell r="C6362">
            <v>90.25</v>
          </cell>
          <cell r="D6362">
            <v>88.470000999999996</v>
          </cell>
          <cell r="E6362">
            <v>89.059997999999993</v>
          </cell>
          <cell r="F6362">
            <v>89.059997999999993</v>
          </cell>
        </row>
        <row r="6363">
          <cell r="A6363">
            <v>27536</v>
          </cell>
          <cell r="B6363">
            <v>89.059997999999993</v>
          </cell>
          <cell r="C6363">
            <v>90.300003000000004</v>
          </cell>
          <cell r="D6363">
            <v>88.349997999999999</v>
          </cell>
          <cell r="E6363">
            <v>89.389999000000003</v>
          </cell>
          <cell r="F6363">
            <v>89.389999000000003</v>
          </cell>
        </row>
        <row r="6364">
          <cell r="A6364">
            <v>27537</v>
          </cell>
          <cell r="B6364">
            <v>89.389999000000003</v>
          </cell>
          <cell r="C6364">
            <v>91.019997000000004</v>
          </cell>
          <cell r="D6364">
            <v>89.300003000000004</v>
          </cell>
          <cell r="E6364">
            <v>90.580001999999993</v>
          </cell>
          <cell r="F6364">
            <v>90.580001999999993</v>
          </cell>
        </row>
        <row r="6365">
          <cell r="A6365">
            <v>27541</v>
          </cell>
          <cell r="B6365">
            <v>90.580001999999993</v>
          </cell>
          <cell r="C6365">
            <v>91.290001000000004</v>
          </cell>
          <cell r="D6365">
            <v>89.599997999999999</v>
          </cell>
          <cell r="E6365">
            <v>90.339995999999999</v>
          </cell>
          <cell r="F6365">
            <v>90.339995999999999</v>
          </cell>
        </row>
        <row r="6366">
          <cell r="A6366">
            <v>27542</v>
          </cell>
          <cell r="B6366">
            <v>90.339995999999999</v>
          </cell>
          <cell r="C6366">
            <v>91.139999000000003</v>
          </cell>
          <cell r="D6366">
            <v>89.07</v>
          </cell>
          <cell r="E6366">
            <v>89.709998999999996</v>
          </cell>
          <cell r="F6366">
            <v>89.709998999999996</v>
          </cell>
        </row>
        <row r="6367">
          <cell r="A6367">
            <v>27543</v>
          </cell>
          <cell r="B6367">
            <v>89.709998999999996</v>
          </cell>
          <cell r="C6367">
            <v>90.589995999999999</v>
          </cell>
          <cell r="D6367">
            <v>88.830001999999993</v>
          </cell>
          <cell r="E6367">
            <v>89.68</v>
          </cell>
          <cell r="F6367">
            <v>89.68</v>
          </cell>
        </row>
        <row r="6368">
          <cell r="A6368">
            <v>27544</v>
          </cell>
          <cell r="B6368">
            <v>89.870002999999997</v>
          </cell>
          <cell r="C6368">
            <v>91.620002999999997</v>
          </cell>
          <cell r="D6368">
            <v>89.870002999999997</v>
          </cell>
          <cell r="E6368">
            <v>91.150002000000001</v>
          </cell>
          <cell r="F6368">
            <v>91.150002000000001</v>
          </cell>
        </row>
        <row r="6369">
          <cell r="A6369">
            <v>27547</v>
          </cell>
          <cell r="B6369">
            <v>91.32</v>
          </cell>
          <cell r="C6369">
            <v>93.410004000000001</v>
          </cell>
          <cell r="D6369">
            <v>91.32</v>
          </cell>
          <cell r="E6369">
            <v>92.580001999999993</v>
          </cell>
          <cell r="F6369">
            <v>92.580001999999993</v>
          </cell>
        </row>
        <row r="6370">
          <cell r="A6370">
            <v>27548</v>
          </cell>
          <cell r="B6370">
            <v>92.580001999999993</v>
          </cell>
          <cell r="C6370">
            <v>93.760002</v>
          </cell>
          <cell r="D6370">
            <v>91.879997000000003</v>
          </cell>
          <cell r="E6370">
            <v>92.889999000000003</v>
          </cell>
          <cell r="F6370">
            <v>92.889999000000003</v>
          </cell>
        </row>
        <row r="6371">
          <cell r="A6371">
            <v>27549</v>
          </cell>
          <cell r="B6371">
            <v>92.889999000000003</v>
          </cell>
          <cell r="C6371">
            <v>93.610000999999997</v>
          </cell>
          <cell r="D6371">
            <v>91.82</v>
          </cell>
          <cell r="E6371">
            <v>92.599997999999999</v>
          </cell>
          <cell r="F6371">
            <v>92.599997999999999</v>
          </cell>
        </row>
        <row r="6372">
          <cell r="A6372">
            <v>27550</v>
          </cell>
          <cell r="B6372">
            <v>92.599997999999999</v>
          </cell>
          <cell r="C6372">
            <v>93.160004000000001</v>
          </cell>
          <cell r="D6372">
            <v>91.410004000000001</v>
          </cell>
          <cell r="E6372">
            <v>92.690002000000007</v>
          </cell>
          <cell r="F6372">
            <v>92.690002000000007</v>
          </cell>
        </row>
        <row r="6373">
          <cell r="A6373">
            <v>27551</v>
          </cell>
          <cell r="B6373">
            <v>92.690002000000007</v>
          </cell>
          <cell r="C6373">
            <v>93.599997999999999</v>
          </cell>
          <cell r="D6373">
            <v>91.75</v>
          </cell>
          <cell r="E6373">
            <v>92.480002999999996</v>
          </cell>
          <cell r="F6373">
            <v>92.480002999999996</v>
          </cell>
        </row>
        <row r="6374">
          <cell r="A6374">
            <v>27554</v>
          </cell>
          <cell r="B6374">
            <v>92.480002999999996</v>
          </cell>
          <cell r="C6374">
            <v>92.870002999999997</v>
          </cell>
          <cell r="D6374">
            <v>90.910004000000001</v>
          </cell>
          <cell r="E6374">
            <v>91.209998999999996</v>
          </cell>
          <cell r="F6374">
            <v>91.209998999999996</v>
          </cell>
        </row>
        <row r="6375">
          <cell r="A6375">
            <v>27555</v>
          </cell>
          <cell r="B6375">
            <v>91.209998999999996</v>
          </cell>
          <cell r="C6375">
            <v>91.209998999999996</v>
          </cell>
          <cell r="D6375">
            <v>89.459998999999996</v>
          </cell>
          <cell r="E6375">
            <v>90.440002000000007</v>
          </cell>
          <cell r="F6375">
            <v>90.440002000000007</v>
          </cell>
        </row>
        <row r="6376">
          <cell r="A6376">
            <v>27556</v>
          </cell>
          <cell r="B6376">
            <v>90.440002000000007</v>
          </cell>
          <cell r="C6376">
            <v>91.669998000000007</v>
          </cell>
          <cell r="D6376">
            <v>90</v>
          </cell>
          <cell r="E6376">
            <v>90.550003000000004</v>
          </cell>
          <cell r="F6376">
            <v>90.550003000000004</v>
          </cell>
        </row>
        <row r="6377">
          <cell r="A6377">
            <v>27557</v>
          </cell>
          <cell r="B6377">
            <v>90.550003000000004</v>
          </cell>
          <cell r="C6377">
            <v>91.360000999999997</v>
          </cell>
          <cell r="D6377">
            <v>89.639999000000003</v>
          </cell>
          <cell r="E6377">
            <v>90.080001999999993</v>
          </cell>
          <cell r="F6377">
            <v>90.080001999999993</v>
          </cell>
        </row>
        <row r="6378">
          <cell r="A6378">
            <v>27558</v>
          </cell>
          <cell r="B6378">
            <v>90.080001999999993</v>
          </cell>
          <cell r="C6378">
            <v>91.059997999999993</v>
          </cell>
          <cell r="D6378">
            <v>89.300003000000004</v>
          </cell>
          <cell r="E6378">
            <v>90.519997000000004</v>
          </cell>
          <cell r="F6378">
            <v>90.519997000000004</v>
          </cell>
        </row>
        <row r="6379">
          <cell r="A6379">
            <v>27561</v>
          </cell>
          <cell r="B6379">
            <v>90.519997000000004</v>
          </cell>
          <cell r="C6379">
            <v>91.849997999999999</v>
          </cell>
          <cell r="D6379">
            <v>90.120002999999997</v>
          </cell>
          <cell r="E6379">
            <v>91.459998999999996</v>
          </cell>
          <cell r="F6379">
            <v>91.459998999999996</v>
          </cell>
        </row>
        <row r="6380">
          <cell r="A6380">
            <v>27562</v>
          </cell>
          <cell r="B6380">
            <v>91.459998999999996</v>
          </cell>
          <cell r="C6380">
            <v>92.220000999999996</v>
          </cell>
          <cell r="D6380">
            <v>90.169998000000007</v>
          </cell>
          <cell r="E6380">
            <v>90.580001999999993</v>
          </cell>
          <cell r="F6380">
            <v>90.580001999999993</v>
          </cell>
        </row>
        <row r="6381">
          <cell r="A6381">
            <v>27563</v>
          </cell>
          <cell r="B6381">
            <v>90.580001999999993</v>
          </cell>
          <cell r="C6381">
            <v>91.07</v>
          </cell>
          <cell r="D6381">
            <v>89.599997999999999</v>
          </cell>
          <cell r="E6381">
            <v>90.389999000000003</v>
          </cell>
          <cell r="F6381">
            <v>90.389999000000003</v>
          </cell>
        </row>
        <row r="6382">
          <cell r="A6382">
            <v>27564</v>
          </cell>
          <cell r="B6382">
            <v>90.389999000000003</v>
          </cell>
          <cell r="C6382">
            <v>92.370002999999997</v>
          </cell>
          <cell r="D6382">
            <v>90.120002999999997</v>
          </cell>
          <cell r="E6382">
            <v>92.019997000000004</v>
          </cell>
          <cell r="F6382">
            <v>92.019997000000004</v>
          </cell>
        </row>
        <row r="6383">
          <cell r="A6383">
            <v>27565</v>
          </cell>
          <cell r="B6383">
            <v>92.019997000000004</v>
          </cell>
          <cell r="C6383">
            <v>93.75</v>
          </cell>
          <cell r="D6383">
            <v>91.830001999999993</v>
          </cell>
          <cell r="E6383">
            <v>92.610000999999997</v>
          </cell>
          <cell r="F6383">
            <v>92.610000999999997</v>
          </cell>
        </row>
        <row r="6384">
          <cell r="A6384">
            <v>27568</v>
          </cell>
          <cell r="B6384">
            <v>92.610000999999997</v>
          </cell>
          <cell r="C6384">
            <v>93.980002999999996</v>
          </cell>
          <cell r="D6384">
            <v>91.809997999999993</v>
          </cell>
          <cell r="E6384">
            <v>93.620002999999997</v>
          </cell>
          <cell r="F6384">
            <v>93.620002999999997</v>
          </cell>
        </row>
        <row r="6385">
          <cell r="A6385">
            <v>27569</v>
          </cell>
          <cell r="B6385">
            <v>93.620002999999997</v>
          </cell>
          <cell r="C6385">
            <v>95.230002999999996</v>
          </cell>
          <cell r="D6385">
            <v>93.309997999999993</v>
          </cell>
          <cell r="E6385">
            <v>94.190002000000007</v>
          </cell>
          <cell r="F6385">
            <v>94.190002000000007</v>
          </cell>
        </row>
        <row r="6386">
          <cell r="A6386">
            <v>27570</v>
          </cell>
          <cell r="B6386">
            <v>94.190002000000007</v>
          </cell>
          <cell r="C6386">
            <v>95.290001000000004</v>
          </cell>
          <cell r="D6386">
            <v>93.529999000000004</v>
          </cell>
          <cell r="E6386">
            <v>94.620002999999997</v>
          </cell>
          <cell r="F6386">
            <v>94.620002999999997</v>
          </cell>
        </row>
        <row r="6387">
          <cell r="A6387">
            <v>27571</v>
          </cell>
          <cell r="B6387">
            <v>94.620002999999997</v>
          </cell>
          <cell r="C6387">
            <v>95.720000999999996</v>
          </cell>
          <cell r="D6387">
            <v>93.879997000000003</v>
          </cell>
          <cell r="E6387">
            <v>94.809997999999993</v>
          </cell>
          <cell r="F6387">
            <v>94.809997999999993</v>
          </cell>
        </row>
        <row r="6388">
          <cell r="A6388">
            <v>27572</v>
          </cell>
          <cell r="B6388">
            <v>94.809997999999993</v>
          </cell>
          <cell r="C6388">
            <v>95.660004000000001</v>
          </cell>
          <cell r="D6388">
            <v>94.099997999999999</v>
          </cell>
          <cell r="E6388">
            <v>94.809997999999993</v>
          </cell>
          <cell r="F6388">
            <v>94.809997999999993</v>
          </cell>
        </row>
        <row r="6389">
          <cell r="A6389">
            <v>27575</v>
          </cell>
          <cell r="B6389">
            <v>94.809997999999993</v>
          </cell>
          <cell r="C6389">
            <v>95.849997999999999</v>
          </cell>
          <cell r="D6389">
            <v>94.300003000000004</v>
          </cell>
          <cell r="E6389">
            <v>95.190002000000007</v>
          </cell>
          <cell r="F6389">
            <v>95.190002000000007</v>
          </cell>
        </row>
        <row r="6390">
          <cell r="A6390">
            <v>27576</v>
          </cell>
          <cell r="B6390">
            <v>95.190002000000007</v>
          </cell>
          <cell r="C6390">
            <v>95.730002999999996</v>
          </cell>
          <cell r="D6390">
            <v>94.129997000000003</v>
          </cell>
          <cell r="E6390">
            <v>94.849997999999999</v>
          </cell>
          <cell r="F6390">
            <v>94.849997999999999</v>
          </cell>
        </row>
        <row r="6391">
          <cell r="A6391">
            <v>27577</v>
          </cell>
          <cell r="B6391">
            <v>94.849997999999999</v>
          </cell>
          <cell r="C6391">
            <v>94.910004000000001</v>
          </cell>
          <cell r="D6391">
            <v>93.370002999999997</v>
          </cell>
          <cell r="E6391">
            <v>94.18</v>
          </cell>
          <cell r="F6391">
            <v>94.18</v>
          </cell>
        </row>
        <row r="6392">
          <cell r="A6392">
            <v>27578</v>
          </cell>
          <cell r="B6392">
            <v>94.18</v>
          </cell>
          <cell r="C6392">
            <v>95.040001000000004</v>
          </cell>
          <cell r="D6392">
            <v>93.489998</v>
          </cell>
          <cell r="E6392">
            <v>94.360000999999997</v>
          </cell>
          <cell r="F6392">
            <v>94.360000999999997</v>
          </cell>
        </row>
        <row r="6393">
          <cell r="A6393">
            <v>27582</v>
          </cell>
          <cell r="B6393">
            <v>94.360000999999997</v>
          </cell>
          <cell r="C6393">
            <v>94.82</v>
          </cell>
          <cell r="D6393">
            <v>93.160004000000001</v>
          </cell>
          <cell r="E6393">
            <v>93.540001000000004</v>
          </cell>
          <cell r="F6393">
            <v>93.540001000000004</v>
          </cell>
        </row>
        <row r="6394">
          <cell r="A6394">
            <v>27583</v>
          </cell>
          <cell r="B6394">
            <v>93.540001000000004</v>
          </cell>
          <cell r="C6394">
            <v>94.029999000000004</v>
          </cell>
          <cell r="D6394">
            <v>92.510002</v>
          </cell>
          <cell r="E6394">
            <v>93.389999000000003</v>
          </cell>
          <cell r="F6394">
            <v>93.389999000000003</v>
          </cell>
        </row>
        <row r="6395">
          <cell r="A6395">
            <v>27584</v>
          </cell>
          <cell r="B6395">
            <v>93.389999000000003</v>
          </cell>
          <cell r="C6395">
            <v>95.220000999999996</v>
          </cell>
          <cell r="D6395">
            <v>93.379997000000003</v>
          </cell>
          <cell r="E6395">
            <v>94.800003000000004</v>
          </cell>
          <cell r="F6395">
            <v>94.800003000000004</v>
          </cell>
        </row>
        <row r="6396">
          <cell r="A6396">
            <v>27585</v>
          </cell>
          <cell r="B6396">
            <v>94.800003000000004</v>
          </cell>
          <cell r="C6396">
            <v>96.190002000000007</v>
          </cell>
          <cell r="D6396">
            <v>94.25</v>
          </cell>
          <cell r="E6396">
            <v>94.809997999999993</v>
          </cell>
          <cell r="F6396">
            <v>94.809997999999993</v>
          </cell>
        </row>
        <row r="6397">
          <cell r="A6397">
            <v>27586</v>
          </cell>
          <cell r="B6397">
            <v>94.809997999999993</v>
          </cell>
          <cell r="C6397">
            <v>95.690002000000007</v>
          </cell>
          <cell r="D6397">
            <v>93.830001999999993</v>
          </cell>
          <cell r="E6397">
            <v>94.660004000000001</v>
          </cell>
          <cell r="F6397">
            <v>94.660004000000001</v>
          </cell>
        </row>
        <row r="6398">
          <cell r="A6398">
            <v>27589</v>
          </cell>
          <cell r="B6398">
            <v>94.660004000000001</v>
          </cell>
          <cell r="C6398">
            <v>95.760002</v>
          </cell>
          <cell r="D6398">
            <v>94.040001000000004</v>
          </cell>
          <cell r="E6398">
            <v>95.190002000000007</v>
          </cell>
          <cell r="F6398">
            <v>95.190002000000007</v>
          </cell>
        </row>
        <row r="6399">
          <cell r="A6399">
            <v>27590</v>
          </cell>
          <cell r="B6399">
            <v>95.190002000000007</v>
          </cell>
          <cell r="C6399">
            <v>96.580001999999993</v>
          </cell>
          <cell r="D6399">
            <v>94.709998999999996</v>
          </cell>
          <cell r="E6399">
            <v>95.610000999999997</v>
          </cell>
          <cell r="F6399">
            <v>95.610000999999997</v>
          </cell>
        </row>
        <row r="6400">
          <cell r="A6400">
            <v>27591</v>
          </cell>
          <cell r="B6400">
            <v>95.610000999999997</v>
          </cell>
          <cell r="C6400">
            <v>96.370002999999997</v>
          </cell>
          <cell r="D6400">
            <v>94.199996999999996</v>
          </cell>
          <cell r="E6400">
            <v>94.610000999999997</v>
          </cell>
          <cell r="F6400">
            <v>94.610000999999997</v>
          </cell>
        </row>
        <row r="6401">
          <cell r="A6401">
            <v>27592</v>
          </cell>
          <cell r="B6401">
            <v>94.610000999999997</v>
          </cell>
          <cell r="C6401">
            <v>95.029999000000004</v>
          </cell>
          <cell r="D6401">
            <v>92.989998</v>
          </cell>
          <cell r="E6401">
            <v>93.629997000000003</v>
          </cell>
          <cell r="F6401">
            <v>93.629997000000003</v>
          </cell>
        </row>
        <row r="6402">
          <cell r="A6402">
            <v>27593</v>
          </cell>
          <cell r="B6402">
            <v>93.629997000000003</v>
          </cell>
          <cell r="C6402">
            <v>93.959998999999996</v>
          </cell>
          <cell r="D6402">
            <v>92.389999000000003</v>
          </cell>
          <cell r="E6402">
            <v>93.199996999999996</v>
          </cell>
          <cell r="F6402">
            <v>93.199996999999996</v>
          </cell>
        </row>
        <row r="6403">
          <cell r="A6403">
            <v>27596</v>
          </cell>
          <cell r="B6403">
            <v>93.199996999999996</v>
          </cell>
          <cell r="C6403">
            <v>93.93</v>
          </cell>
          <cell r="D6403">
            <v>92.029999000000004</v>
          </cell>
          <cell r="E6403">
            <v>92.440002000000007</v>
          </cell>
          <cell r="F6403">
            <v>92.440002000000007</v>
          </cell>
        </row>
        <row r="6404">
          <cell r="A6404">
            <v>27597</v>
          </cell>
          <cell r="B6404">
            <v>92.440002000000007</v>
          </cell>
          <cell r="C6404">
            <v>92.489998</v>
          </cell>
          <cell r="D6404">
            <v>90.629997000000003</v>
          </cell>
          <cell r="E6404">
            <v>91.449996999999996</v>
          </cell>
          <cell r="F6404">
            <v>91.449996999999996</v>
          </cell>
        </row>
        <row r="6405">
          <cell r="A6405">
            <v>27598</v>
          </cell>
          <cell r="B6405">
            <v>91.449996999999996</v>
          </cell>
          <cell r="C6405">
            <v>92.150002000000001</v>
          </cell>
          <cell r="D6405">
            <v>89.830001999999993</v>
          </cell>
          <cell r="E6405">
            <v>90.18</v>
          </cell>
          <cell r="F6405">
            <v>90.18</v>
          </cell>
        </row>
        <row r="6406">
          <cell r="A6406">
            <v>27599</v>
          </cell>
          <cell r="B6406">
            <v>90.18</v>
          </cell>
          <cell r="C6406">
            <v>90.949996999999996</v>
          </cell>
          <cell r="D6406">
            <v>88.900002000000001</v>
          </cell>
          <cell r="E6406">
            <v>90.07</v>
          </cell>
          <cell r="F6406">
            <v>90.07</v>
          </cell>
        </row>
        <row r="6407">
          <cell r="A6407">
            <v>27600</v>
          </cell>
          <cell r="B6407">
            <v>90.07</v>
          </cell>
          <cell r="C6407">
            <v>90.720000999999996</v>
          </cell>
          <cell r="D6407">
            <v>88.720000999999996</v>
          </cell>
          <cell r="E6407">
            <v>89.290001000000004</v>
          </cell>
          <cell r="F6407">
            <v>89.290001000000004</v>
          </cell>
        </row>
        <row r="6408">
          <cell r="A6408">
            <v>27603</v>
          </cell>
          <cell r="B6408">
            <v>89.290001000000004</v>
          </cell>
          <cell r="C6408">
            <v>89.68</v>
          </cell>
          <cell r="D6408">
            <v>88.019997000000004</v>
          </cell>
          <cell r="E6408">
            <v>88.690002000000007</v>
          </cell>
          <cell r="F6408">
            <v>88.690002000000007</v>
          </cell>
        </row>
        <row r="6409">
          <cell r="A6409">
            <v>27604</v>
          </cell>
          <cell r="B6409">
            <v>88.690002000000007</v>
          </cell>
          <cell r="C6409">
            <v>89.910004000000001</v>
          </cell>
          <cell r="D6409">
            <v>87.709998999999996</v>
          </cell>
          <cell r="E6409">
            <v>88.190002000000007</v>
          </cell>
          <cell r="F6409">
            <v>88.190002000000007</v>
          </cell>
        </row>
        <row r="6410">
          <cell r="A6410">
            <v>27605</v>
          </cell>
          <cell r="B6410">
            <v>88.190002000000007</v>
          </cell>
          <cell r="C6410">
            <v>89.489998</v>
          </cell>
          <cell r="D6410">
            <v>87.68</v>
          </cell>
          <cell r="E6410">
            <v>88.830001999999993</v>
          </cell>
          <cell r="F6410">
            <v>88.830001999999993</v>
          </cell>
        </row>
        <row r="6411">
          <cell r="A6411">
            <v>27606</v>
          </cell>
          <cell r="B6411">
            <v>88.830001999999993</v>
          </cell>
          <cell r="C6411">
            <v>90.07</v>
          </cell>
          <cell r="D6411">
            <v>88.309997999999993</v>
          </cell>
          <cell r="E6411">
            <v>88.75</v>
          </cell>
          <cell r="F6411">
            <v>88.75</v>
          </cell>
        </row>
        <row r="6412">
          <cell r="A6412">
            <v>27607</v>
          </cell>
          <cell r="B6412">
            <v>88.75</v>
          </cell>
          <cell r="C6412">
            <v>89.040001000000004</v>
          </cell>
          <cell r="D6412">
            <v>87.459998999999996</v>
          </cell>
          <cell r="E6412">
            <v>87.989998</v>
          </cell>
          <cell r="F6412">
            <v>87.989998</v>
          </cell>
        </row>
        <row r="6413">
          <cell r="A6413">
            <v>27610</v>
          </cell>
          <cell r="B6413">
            <v>87.989998</v>
          </cell>
          <cell r="C6413">
            <v>88.169998000000007</v>
          </cell>
          <cell r="D6413">
            <v>86.68</v>
          </cell>
          <cell r="E6413">
            <v>87.150002000000001</v>
          </cell>
          <cell r="F6413">
            <v>87.150002000000001</v>
          </cell>
        </row>
        <row r="6414">
          <cell r="A6414">
            <v>27611</v>
          </cell>
          <cell r="B6414">
            <v>87.150002000000001</v>
          </cell>
          <cell r="C6414">
            <v>87.809997999999993</v>
          </cell>
          <cell r="D6414">
            <v>85.889999000000003</v>
          </cell>
          <cell r="E6414">
            <v>86.230002999999996</v>
          </cell>
          <cell r="F6414">
            <v>86.230002999999996</v>
          </cell>
        </row>
        <row r="6415">
          <cell r="A6415">
            <v>27612</v>
          </cell>
          <cell r="B6415">
            <v>86.230002999999996</v>
          </cell>
          <cell r="C6415">
            <v>87.040001000000004</v>
          </cell>
          <cell r="D6415">
            <v>85.339995999999999</v>
          </cell>
          <cell r="E6415">
            <v>86.25</v>
          </cell>
          <cell r="F6415">
            <v>86.25</v>
          </cell>
        </row>
        <row r="6416">
          <cell r="A6416">
            <v>27613</v>
          </cell>
          <cell r="B6416">
            <v>86.25</v>
          </cell>
          <cell r="C6416">
            <v>87.239998</v>
          </cell>
          <cell r="D6416">
            <v>85.690002000000007</v>
          </cell>
          <cell r="E6416">
            <v>86.300003000000004</v>
          </cell>
          <cell r="F6416">
            <v>86.300003000000004</v>
          </cell>
        </row>
        <row r="6417">
          <cell r="A6417">
            <v>27614</v>
          </cell>
          <cell r="B6417">
            <v>86.300003000000004</v>
          </cell>
          <cell r="C6417">
            <v>87</v>
          </cell>
          <cell r="D6417">
            <v>85.519997000000004</v>
          </cell>
          <cell r="E6417">
            <v>86.019997000000004</v>
          </cell>
          <cell r="F6417">
            <v>86.019997000000004</v>
          </cell>
        </row>
        <row r="6418">
          <cell r="A6418">
            <v>27617</v>
          </cell>
          <cell r="B6418">
            <v>86.019997000000004</v>
          </cell>
          <cell r="C6418">
            <v>86.889999000000003</v>
          </cell>
          <cell r="D6418">
            <v>85.339995999999999</v>
          </cell>
          <cell r="E6418">
            <v>86.550003000000004</v>
          </cell>
          <cell r="F6418">
            <v>86.550003000000004</v>
          </cell>
        </row>
        <row r="6419">
          <cell r="A6419">
            <v>27618</v>
          </cell>
          <cell r="B6419">
            <v>86.550003000000004</v>
          </cell>
          <cell r="C6419">
            <v>88.169998000000007</v>
          </cell>
          <cell r="D6419">
            <v>86.489998</v>
          </cell>
          <cell r="E6419">
            <v>87.120002999999997</v>
          </cell>
          <cell r="F6419">
            <v>87.120002999999997</v>
          </cell>
        </row>
        <row r="6420">
          <cell r="A6420">
            <v>27619</v>
          </cell>
          <cell r="B6420">
            <v>87.120002999999997</v>
          </cell>
          <cell r="C6420">
            <v>87.410004000000001</v>
          </cell>
          <cell r="D6420">
            <v>85.610000999999997</v>
          </cell>
          <cell r="E6420">
            <v>85.970000999999996</v>
          </cell>
          <cell r="F6420">
            <v>85.970000999999996</v>
          </cell>
        </row>
        <row r="6421">
          <cell r="A6421">
            <v>27620</v>
          </cell>
          <cell r="B6421">
            <v>85.970000999999996</v>
          </cell>
          <cell r="C6421">
            <v>86.339995999999999</v>
          </cell>
          <cell r="D6421">
            <v>85.019997000000004</v>
          </cell>
          <cell r="E6421">
            <v>85.599997999999999</v>
          </cell>
          <cell r="F6421">
            <v>85.599997999999999</v>
          </cell>
        </row>
        <row r="6422">
          <cell r="A6422">
            <v>27621</v>
          </cell>
          <cell r="B6422">
            <v>85.599997999999999</v>
          </cell>
          <cell r="C6422">
            <v>86.760002</v>
          </cell>
          <cell r="D6422">
            <v>85.330001999999993</v>
          </cell>
          <cell r="E6422">
            <v>86.360000999999997</v>
          </cell>
          <cell r="F6422">
            <v>86.360000999999997</v>
          </cell>
        </row>
        <row r="6423">
          <cell r="A6423">
            <v>27624</v>
          </cell>
          <cell r="B6423">
            <v>86.360000999999997</v>
          </cell>
          <cell r="C6423">
            <v>87.209998999999996</v>
          </cell>
          <cell r="D6423">
            <v>85.760002</v>
          </cell>
          <cell r="E6423">
            <v>86.199996999999996</v>
          </cell>
          <cell r="F6423">
            <v>86.199996999999996</v>
          </cell>
        </row>
        <row r="6424">
          <cell r="A6424">
            <v>27625</v>
          </cell>
          <cell r="B6424">
            <v>86.199996999999996</v>
          </cell>
          <cell r="C6424">
            <v>86.470000999999996</v>
          </cell>
          <cell r="D6424">
            <v>84.660004000000001</v>
          </cell>
          <cell r="E6424">
            <v>84.949996999999996</v>
          </cell>
          <cell r="F6424">
            <v>84.949996999999996</v>
          </cell>
        </row>
        <row r="6425">
          <cell r="A6425">
            <v>27626</v>
          </cell>
          <cell r="B6425">
            <v>84.779999000000004</v>
          </cell>
          <cell r="C6425">
            <v>84.779999000000004</v>
          </cell>
          <cell r="D6425">
            <v>82.760002</v>
          </cell>
          <cell r="E6425">
            <v>83.220000999999996</v>
          </cell>
          <cell r="F6425">
            <v>83.220000999999996</v>
          </cell>
        </row>
        <row r="6426">
          <cell r="A6426">
            <v>27627</v>
          </cell>
          <cell r="B6426">
            <v>83.220000999999996</v>
          </cell>
          <cell r="C6426">
            <v>84.150002000000001</v>
          </cell>
          <cell r="D6426">
            <v>82.209998999999996</v>
          </cell>
          <cell r="E6426">
            <v>83.07</v>
          </cell>
          <cell r="F6426">
            <v>83.07</v>
          </cell>
        </row>
        <row r="6427">
          <cell r="A6427">
            <v>27628</v>
          </cell>
          <cell r="B6427">
            <v>83.07</v>
          </cell>
          <cell r="C6427">
            <v>84.610000999999997</v>
          </cell>
          <cell r="D6427">
            <v>82.790001000000004</v>
          </cell>
          <cell r="E6427">
            <v>84.279999000000004</v>
          </cell>
          <cell r="F6427">
            <v>84.279999000000004</v>
          </cell>
        </row>
        <row r="6428">
          <cell r="A6428">
            <v>27631</v>
          </cell>
          <cell r="B6428">
            <v>84.279999000000004</v>
          </cell>
          <cell r="C6428">
            <v>85.580001999999993</v>
          </cell>
          <cell r="D6428">
            <v>84.059997999999993</v>
          </cell>
          <cell r="E6428">
            <v>85.059997999999993</v>
          </cell>
          <cell r="F6428">
            <v>85.059997999999993</v>
          </cell>
        </row>
        <row r="6429">
          <cell r="A6429">
            <v>27632</v>
          </cell>
          <cell r="B6429">
            <v>85.059997999999993</v>
          </cell>
          <cell r="C6429">
            <v>85.400002000000001</v>
          </cell>
          <cell r="D6429">
            <v>83.650002000000001</v>
          </cell>
          <cell r="E6429">
            <v>83.959998999999996</v>
          </cell>
          <cell r="F6429">
            <v>83.959998999999996</v>
          </cell>
        </row>
        <row r="6430">
          <cell r="A6430">
            <v>27633</v>
          </cell>
          <cell r="B6430">
            <v>83.959998999999996</v>
          </cell>
          <cell r="C6430">
            <v>84.790001000000004</v>
          </cell>
          <cell r="D6430">
            <v>83.349997999999999</v>
          </cell>
          <cell r="E6430">
            <v>84.43</v>
          </cell>
          <cell r="F6430">
            <v>84.43</v>
          </cell>
        </row>
        <row r="6431">
          <cell r="A6431">
            <v>27634</v>
          </cell>
          <cell r="B6431">
            <v>84.68</v>
          </cell>
          <cell r="C6431">
            <v>86.639999000000003</v>
          </cell>
          <cell r="D6431">
            <v>84.68</v>
          </cell>
          <cell r="E6431">
            <v>86.400002000000001</v>
          </cell>
          <cell r="F6431">
            <v>86.400002000000001</v>
          </cell>
        </row>
        <row r="6432">
          <cell r="A6432">
            <v>27635</v>
          </cell>
          <cell r="B6432">
            <v>86.400002000000001</v>
          </cell>
          <cell r="C6432">
            <v>87.730002999999996</v>
          </cell>
          <cell r="D6432">
            <v>86.099997999999999</v>
          </cell>
          <cell r="E6432">
            <v>86.879997000000003</v>
          </cell>
          <cell r="F6432">
            <v>86.879997000000003</v>
          </cell>
        </row>
        <row r="6433">
          <cell r="A6433">
            <v>27639</v>
          </cell>
          <cell r="B6433">
            <v>86.879997000000003</v>
          </cell>
          <cell r="C6433">
            <v>87.419998000000007</v>
          </cell>
          <cell r="D6433">
            <v>85.209998999999996</v>
          </cell>
          <cell r="E6433">
            <v>85.480002999999996</v>
          </cell>
          <cell r="F6433">
            <v>85.480002999999996</v>
          </cell>
        </row>
        <row r="6434">
          <cell r="A6434">
            <v>27640</v>
          </cell>
          <cell r="B6434">
            <v>85.480002999999996</v>
          </cell>
          <cell r="C6434">
            <v>86.379997000000003</v>
          </cell>
          <cell r="D6434">
            <v>84.620002999999997</v>
          </cell>
          <cell r="E6434">
            <v>86.029999000000004</v>
          </cell>
          <cell r="F6434">
            <v>86.029999000000004</v>
          </cell>
        </row>
        <row r="6435">
          <cell r="A6435">
            <v>27641</v>
          </cell>
          <cell r="B6435">
            <v>86.029999000000004</v>
          </cell>
          <cell r="C6435">
            <v>86.910004000000001</v>
          </cell>
          <cell r="D6435">
            <v>85.290001000000004</v>
          </cell>
          <cell r="E6435">
            <v>86.199996999999996</v>
          </cell>
          <cell r="F6435">
            <v>86.199996999999996</v>
          </cell>
        </row>
        <row r="6436">
          <cell r="A6436">
            <v>27642</v>
          </cell>
          <cell r="B6436">
            <v>86.199996999999996</v>
          </cell>
          <cell r="C6436">
            <v>86.489998</v>
          </cell>
          <cell r="D6436">
            <v>85.190002000000007</v>
          </cell>
          <cell r="E6436">
            <v>85.620002999999997</v>
          </cell>
          <cell r="F6436">
            <v>85.620002999999997</v>
          </cell>
        </row>
        <row r="6437">
          <cell r="A6437">
            <v>27645</v>
          </cell>
          <cell r="B6437">
            <v>85.620002999999997</v>
          </cell>
          <cell r="C6437">
            <v>86.309997999999993</v>
          </cell>
          <cell r="D6437">
            <v>84.889999000000003</v>
          </cell>
          <cell r="E6437">
            <v>85.889999000000003</v>
          </cell>
          <cell r="F6437">
            <v>85.889999000000003</v>
          </cell>
        </row>
        <row r="6438">
          <cell r="A6438">
            <v>27646</v>
          </cell>
          <cell r="B6438">
            <v>85.889999000000003</v>
          </cell>
          <cell r="C6438">
            <v>86.730002999999996</v>
          </cell>
          <cell r="D6438">
            <v>84.370002999999997</v>
          </cell>
          <cell r="E6438">
            <v>84.599997999999999</v>
          </cell>
          <cell r="F6438">
            <v>84.599997999999999</v>
          </cell>
        </row>
        <row r="6439">
          <cell r="A6439">
            <v>27647</v>
          </cell>
          <cell r="B6439">
            <v>84.589995999999999</v>
          </cell>
          <cell r="C6439">
            <v>84.589995999999999</v>
          </cell>
          <cell r="D6439">
            <v>83</v>
          </cell>
          <cell r="E6439">
            <v>83.790001000000004</v>
          </cell>
          <cell r="F6439">
            <v>83.790001000000004</v>
          </cell>
        </row>
        <row r="6440">
          <cell r="A6440">
            <v>27648</v>
          </cell>
          <cell r="B6440">
            <v>83.790001000000004</v>
          </cell>
          <cell r="C6440">
            <v>84.300003000000004</v>
          </cell>
          <cell r="D6440">
            <v>82.879997000000003</v>
          </cell>
          <cell r="E6440">
            <v>83.449996999999996</v>
          </cell>
          <cell r="F6440">
            <v>83.449996999999996</v>
          </cell>
        </row>
        <row r="6441">
          <cell r="A6441">
            <v>27649</v>
          </cell>
          <cell r="B6441">
            <v>83.449996999999996</v>
          </cell>
          <cell r="C6441">
            <v>84.470000999999996</v>
          </cell>
          <cell r="D6441">
            <v>82.839995999999999</v>
          </cell>
          <cell r="E6441">
            <v>83.300003000000004</v>
          </cell>
          <cell r="F6441">
            <v>83.300003000000004</v>
          </cell>
        </row>
        <row r="6442">
          <cell r="A6442">
            <v>27652</v>
          </cell>
          <cell r="B6442">
            <v>83.300003000000004</v>
          </cell>
          <cell r="C6442">
            <v>83.489998</v>
          </cell>
          <cell r="D6442">
            <v>82.290001000000004</v>
          </cell>
          <cell r="E6442">
            <v>82.879997000000003</v>
          </cell>
          <cell r="F6442">
            <v>82.879997000000003</v>
          </cell>
        </row>
        <row r="6443">
          <cell r="A6443">
            <v>27653</v>
          </cell>
          <cell r="B6443">
            <v>82.879997000000003</v>
          </cell>
          <cell r="C6443">
            <v>83.43</v>
          </cell>
          <cell r="D6443">
            <v>81.790001000000004</v>
          </cell>
          <cell r="E6443">
            <v>82.089995999999999</v>
          </cell>
          <cell r="F6443">
            <v>82.089995999999999</v>
          </cell>
        </row>
        <row r="6444">
          <cell r="A6444">
            <v>27654</v>
          </cell>
          <cell r="B6444">
            <v>82.089995999999999</v>
          </cell>
          <cell r="C6444">
            <v>82.93</v>
          </cell>
          <cell r="D6444">
            <v>81.569999999999993</v>
          </cell>
          <cell r="E6444">
            <v>82.370002999999997</v>
          </cell>
          <cell r="F6444">
            <v>82.370002999999997</v>
          </cell>
        </row>
        <row r="6445">
          <cell r="A6445">
            <v>27655</v>
          </cell>
          <cell r="B6445">
            <v>82.370002999999997</v>
          </cell>
          <cell r="C6445">
            <v>84.339995999999999</v>
          </cell>
          <cell r="D6445">
            <v>82.230002999999996</v>
          </cell>
          <cell r="E6445">
            <v>84.059997999999993</v>
          </cell>
          <cell r="F6445">
            <v>84.059997999999993</v>
          </cell>
        </row>
        <row r="6446">
          <cell r="A6446">
            <v>27656</v>
          </cell>
          <cell r="B6446">
            <v>84.260002</v>
          </cell>
          <cell r="C6446">
            <v>86.389999000000003</v>
          </cell>
          <cell r="D6446">
            <v>84.260002</v>
          </cell>
          <cell r="E6446">
            <v>85.879997000000003</v>
          </cell>
          <cell r="F6446">
            <v>85.879997000000003</v>
          </cell>
        </row>
        <row r="6447">
          <cell r="A6447">
            <v>27659</v>
          </cell>
          <cell r="B6447">
            <v>85.879997000000003</v>
          </cell>
          <cell r="C6447">
            <v>86.699996999999996</v>
          </cell>
          <cell r="D6447">
            <v>84.699996999999996</v>
          </cell>
          <cell r="E6447">
            <v>85.07</v>
          </cell>
          <cell r="F6447">
            <v>85.07</v>
          </cell>
        </row>
        <row r="6448">
          <cell r="A6448">
            <v>27660</v>
          </cell>
          <cell r="B6448">
            <v>85.07</v>
          </cell>
          <cell r="C6448">
            <v>85.510002</v>
          </cell>
          <cell r="D6448">
            <v>83.800003000000004</v>
          </cell>
          <cell r="E6448">
            <v>84.940002000000007</v>
          </cell>
          <cell r="F6448">
            <v>84.940002000000007</v>
          </cell>
        </row>
        <row r="6449">
          <cell r="A6449">
            <v>27661</v>
          </cell>
          <cell r="B6449">
            <v>85.029999000000004</v>
          </cell>
          <cell r="C6449">
            <v>86.699996999999996</v>
          </cell>
          <cell r="D6449">
            <v>85.029999000000004</v>
          </cell>
          <cell r="E6449">
            <v>85.739998</v>
          </cell>
          <cell r="F6449">
            <v>85.739998</v>
          </cell>
        </row>
        <row r="6450">
          <cell r="A6450">
            <v>27662</v>
          </cell>
          <cell r="B6450">
            <v>85.739998</v>
          </cell>
          <cell r="C6450">
            <v>86.410004000000001</v>
          </cell>
          <cell r="D6450">
            <v>84.790001000000004</v>
          </cell>
          <cell r="E6450">
            <v>85.639999000000003</v>
          </cell>
          <cell r="F6450">
            <v>85.639999000000003</v>
          </cell>
        </row>
        <row r="6451">
          <cell r="A6451">
            <v>27663</v>
          </cell>
          <cell r="B6451">
            <v>85.639999000000003</v>
          </cell>
          <cell r="C6451">
            <v>86.860000999999997</v>
          </cell>
          <cell r="D6451">
            <v>85.129997000000003</v>
          </cell>
          <cell r="E6451">
            <v>86.190002000000007</v>
          </cell>
          <cell r="F6451">
            <v>86.190002000000007</v>
          </cell>
        </row>
        <row r="6452">
          <cell r="A6452">
            <v>27666</v>
          </cell>
          <cell r="B6452">
            <v>86.190002000000007</v>
          </cell>
          <cell r="C6452">
            <v>86.379997000000003</v>
          </cell>
          <cell r="D6452">
            <v>84.739998</v>
          </cell>
          <cell r="E6452">
            <v>85.029999000000004</v>
          </cell>
          <cell r="F6452">
            <v>85.029999000000004</v>
          </cell>
        </row>
        <row r="6453">
          <cell r="A6453">
            <v>27667</v>
          </cell>
          <cell r="B6453">
            <v>85.010002</v>
          </cell>
          <cell r="C6453">
            <v>85.010002</v>
          </cell>
          <cell r="D6453">
            <v>83.440002000000007</v>
          </cell>
          <cell r="E6453">
            <v>83.870002999999997</v>
          </cell>
          <cell r="F6453">
            <v>83.870002999999997</v>
          </cell>
        </row>
        <row r="6454">
          <cell r="A6454">
            <v>27668</v>
          </cell>
          <cell r="B6454">
            <v>83.870002999999997</v>
          </cell>
          <cell r="C6454">
            <v>85.449996999999996</v>
          </cell>
          <cell r="D6454">
            <v>82.57</v>
          </cell>
          <cell r="E6454">
            <v>82.93</v>
          </cell>
          <cell r="F6454">
            <v>82.93</v>
          </cell>
        </row>
        <row r="6455">
          <cell r="A6455">
            <v>27669</v>
          </cell>
          <cell r="B6455">
            <v>82.93</v>
          </cell>
          <cell r="C6455">
            <v>84.330001999999993</v>
          </cell>
          <cell r="D6455">
            <v>82.82</v>
          </cell>
          <cell r="E6455">
            <v>83.82</v>
          </cell>
          <cell r="F6455">
            <v>83.82</v>
          </cell>
        </row>
        <row r="6456">
          <cell r="A6456">
            <v>27670</v>
          </cell>
          <cell r="B6456">
            <v>83.879997000000003</v>
          </cell>
          <cell r="C6456">
            <v>86.209998999999996</v>
          </cell>
          <cell r="D6456">
            <v>83.879997000000003</v>
          </cell>
          <cell r="E6456">
            <v>85.949996999999996</v>
          </cell>
          <cell r="F6456">
            <v>85.949996999999996</v>
          </cell>
        </row>
        <row r="6457">
          <cell r="A6457">
            <v>27673</v>
          </cell>
          <cell r="B6457">
            <v>85.980002999999996</v>
          </cell>
          <cell r="C6457">
            <v>87.639999000000003</v>
          </cell>
          <cell r="D6457">
            <v>85.980002999999996</v>
          </cell>
          <cell r="E6457">
            <v>86.879997000000003</v>
          </cell>
          <cell r="F6457">
            <v>86.879997000000003</v>
          </cell>
        </row>
        <row r="6458">
          <cell r="A6458">
            <v>27674</v>
          </cell>
          <cell r="B6458">
            <v>86.879997000000003</v>
          </cell>
          <cell r="C6458">
            <v>87.32</v>
          </cell>
          <cell r="D6458">
            <v>85.559997999999993</v>
          </cell>
          <cell r="E6458">
            <v>86.769997000000004</v>
          </cell>
          <cell r="F6458">
            <v>86.769997000000004</v>
          </cell>
        </row>
        <row r="6459">
          <cell r="A6459">
            <v>27675</v>
          </cell>
          <cell r="B6459">
            <v>86.769997000000004</v>
          </cell>
          <cell r="C6459">
            <v>88.459998999999996</v>
          </cell>
          <cell r="D6459">
            <v>86.339995999999999</v>
          </cell>
          <cell r="E6459">
            <v>87.940002000000007</v>
          </cell>
          <cell r="F6459">
            <v>87.940002000000007</v>
          </cell>
        </row>
        <row r="6460">
          <cell r="A6460">
            <v>27676</v>
          </cell>
          <cell r="B6460">
            <v>87.940002000000007</v>
          </cell>
          <cell r="C6460">
            <v>89.419998000000007</v>
          </cell>
          <cell r="D6460">
            <v>87.599997999999999</v>
          </cell>
          <cell r="E6460">
            <v>88.370002999999997</v>
          </cell>
          <cell r="F6460">
            <v>88.370002999999997</v>
          </cell>
        </row>
        <row r="6461">
          <cell r="A6461">
            <v>27677</v>
          </cell>
          <cell r="B6461">
            <v>88.370002999999997</v>
          </cell>
          <cell r="C6461">
            <v>89.169998000000007</v>
          </cell>
          <cell r="D6461">
            <v>87.440002000000007</v>
          </cell>
          <cell r="E6461">
            <v>88.209998999999996</v>
          </cell>
          <cell r="F6461">
            <v>88.209998999999996</v>
          </cell>
        </row>
        <row r="6462">
          <cell r="A6462">
            <v>27680</v>
          </cell>
          <cell r="B6462">
            <v>88.209998999999996</v>
          </cell>
          <cell r="C6462">
            <v>89.669998000000007</v>
          </cell>
          <cell r="D6462">
            <v>87.730002999999996</v>
          </cell>
          <cell r="E6462">
            <v>89.459998999999996</v>
          </cell>
          <cell r="F6462">
            <v>89.459998999999996</v>
          </cell>
        </row>
        <row r="6463">
          <cell r="A6463">
            <v>27681</v>
          </cell>
          <cell r="B6463">
            <v>89.459998999999996</v>
          </cell>
          <cell r="C6463">
            <v>90.800003000000004</v>
          </cell>
          <cell r="D6463">
            <v>88.809997999999993</v>
          </cell>
          <cell r="E6463">
            <v>89.279999000000004</v>
          </cell>
          <cell r="F6463">
            <v>89.279999000000004</v>
          </cell>
        </row>
        <row r="6464">
          <cell r="A6464">
            <v>27682</v>
          </cell>
          <cell r="B6464">
            <v>89.279999000000004</v>
          </cell>
          <cell r="C6464">
            <v>90.07</v>
          </cell>
          <cell r="D6464">
            <v>88.5</v>
          </cell>
          <cell r="E6464">
            <v>89.230002999999996</v>
          </cell>
          <cell r="F6464">
            <v>89.230002999999996</v>
          </cell>
        </row>
        <row r="6465">
          <cell r="A6465">
            <v>27683</v>
          </cell>
          <cell r="B6465">
            <v>89.230002999999996</v>
          </cell>
          <cell r="C6465">
            <v>90.730002999999996</v>
          </cell>
          <cell r="D6465">
            <v>88.900002000000001</v>
          </cell>
          <cell r="E6465">
            <v>89.370002999999997</v>
          </cell>
          <cell r="F6465">
            <v>89.370002999999997</v>
          </cell>
        </row>
        <row r="6466">
          <cell r="A6466">
            <v>27684</v>
          </cell>
          <cell r="B6466">
            <v>89.370002999999997</v>
          </cell>
          <cell r="C6466">
            <v>89.870002999999997</v>
          </cell>
          <cell r="D6466">
            <v>88.080001999999993</v>
          </cell>
          <cell r="E6466">
            <v>88.860000999999997</v>
          </cell>
          <cell r="F6466">
            <v>88.860000999999997</v>
          </cell>
        </row>
        <row r="6467">
          <cell r="A6467">
            <v>27687</v>
          </cell>
          <cell r="B6467">
            <v>88.860000999999997</v>
          </cell>
          <cell r="C6467">
            <v>90.139999000000003</v>
          </cell>
          <cell r="D6467">
            <v>88.43</v>
          </cell>
          <cell r="E6467">
            <v>89.82</v>
          </cell>
          <cell r="F6467">
            <v>89.82</v>
          </cell>
        </row>
        <row r="6468">
          <cell r="A6468">
            <v>27688</v>
          </cell>
          <cell r="B6468">
            <v>89.82</v>
          </cell>
          <cell r="C6468">
            <v>91.43</v>
          </cell>
          <cell r="D6468">
            <v>89.790001000000004</v>
          </cell>
          <cell r="E6468">
            <v>90.559997999999993</v>
          </cell>
          <cell r="F6468">
            <v>90.559997999999993</v>
          </cell>
        </row>
        <row r="6469">
          <cell r="A6469">
            <v>27689</v>
          </cell>
          <cell r="B6469">
            <v>90.559997999999993</v>
          </cell>
          <cell r="C6469">
            <v>91.379997000000003</v>
          </cell>
          <cell r="D6469">
            <v>89.769997000000004</v>
          </cell>
          <cell r="E6469">
            <v>90.709998999999996</v>
          </cell>
          <cell r="F6469">
            <v>90.709998999999996</v>
          </cell>
        </row>
        <row r="6470">
          <cell r="A6470">
            <v>27690</v>
          </cell>
          <cell r="B6470">
            <v>90.709998999999996</v>
          </cell>
          <cell r="C6470">
            <v>91.75</v>
          </cell>
          <cell r="D6470">
            <v>90.089995999999999</v>
          </cell>
          <cell r="E6470">
            <v>91.239998</v>
          </cell>
          <cell r="F6470">
            <v>91.239998</v>
          </cell>
        </row>
        <row r="6471">
          <cell r="A6471">
            <v>27691</v>
          </cell>
          <cell r="B6471">
            <v>91.239998</v>
          </cell>
          <cell r="C6471">
            <v>91.519997000000004</v>
          </cell>
          <cell r="D6471">
            <v>89.459998999999996</v>
          </cell>
          <cell r="E6471">
            <v>89.830001999999993</v>
          </cell>
          <cell r="F6471">
            <v>89.830001999999993</v>
          </cell>
        </row>
        <row r="6472">
          <cell r="A6472">
            <v>27694</v>
          </cell>
          <cell r="B6472">
            <v>89.830001999999993</v>
          </cell>
          <cell r="C6472">
            <v>90.400002000000001</v>
          </cell>
          <cell r="D6472">
            <v>88.849997999999999</v>
          </cell>
          <cell r="E6472">
            <v>89.730002999999996</v>
          </cell>
          <cell r="F6472">
            <v>89.730002999999996</v>
          </cell>
        </row>
        <row r="6473">
          <cell r="A6473">
            <v>27695</v>
          </cell>
          <cell r="B6473">
            <v>89.730002999999996</v>
          </cell>
          <cell r="C6473">
            <v>91.010002</v>
          </cell>
          <cell r="D6473">
            <v>89.400002000000001</v>
          </cell>
          <cell r="E6473">
            <v>90.510002</v>
          </cell>
          <cell r="F6473">
            <v>90.510002</v>
          </cell>
        </row>
        <row r="6474">
          <cell r="A6474">
            <v>27696</v>
          </cell>
          <cell r="B6474">
            <v>90.510002</v>
          </cell>
          <cell r="C6474">
            <v>90.610000999999997</v>
          </cell>
          <cell r="D6474">
            <v>88.889999000000003</v>
          </cell>
          <cell r="E6474">
            <v>89.389999000000003</v>
          </cell>
          <cell r="F6474">
            <v>89.389999000000003</v>
          </cell>
        </row>
        <row r="6475">
          <cell r="A6475">
            <v>27697</v>
          </cell>
          <cell r="B6475">
            <v>89.389999000000003</v>
          </cell>
          <cell r="C6475">
            <v>90.199996999999996</v>
          </cell>
          <cell r="D6475">
            <v>88.699996999999996</v>
          </cell>
          <cell r="E6475">
            <v>89.309997999999993</v>
          </cell>
          <cell r="F6475">
            <v>89.309997999999993</v>
          </cell>
        </row>
        <row r="6476">
          <cell r="A6476">
            <v>27698</v>
          </cell>
          <cell r="B6476">
            <v>89.309997999999993</v>
          </cell>
          <cell r="C6476">
            <v>89.800003000000004</v>
          </cell>
          <cell r="D6476">
            <v>88.349997999999999</v>
          </cell>
          <cell r="E6476">
            <v>89.040001000000004</v>
          </cell>
          <cell r="F6476">
            <v>89.040001000000004</v>
          </cell>
        </row>
        <row r="6477">
          <cell r="A6477">
            <v>27701</v>
          </cell>
          <cell r="B6477">
            <v>89.040001000000004</v>
          </cell>
          <cell r="C6477">
            <v>89.209998999999996</v>
          </cell>
          <cell r="D6477">
            <v>87.779999000000004</v>
          </cell>
          <cell r="E6477">
            <v>88.089995999999999</v>
          </cell>
          <cell r="F6477">
            <v>88.089995999999999</v>
          </cell>
        </row>
        <row r="6478">
          <cell r="A6478">
            <v>27702</v>
          </cell>
          <cell r="B6478">
            <v>88.089995999999999</v>
          </cell>
          <cell r="C6478">
            <v>89.029999000000004</v>
          </cell>
          <cell r="D6478">
            <v>87.629997000000003</v>
          </cell>
          <cell r="E6478">
            <v>88.510002</v>
          </cell>
          <cell r="F6478">
            <v>88.510002</v>
          </cell>
        </row>
        <row r="6479">
          <cell r="A6479">
            <v>27703</v>
          </cell>
          <cell r="B6479">
            <v>88.510002</v>
          </cell>
          <cell r="C6479">
            <v>90.080001999999993</v>
          </cell>
          <cell r="D6479">
            <v>88.32</v>
          </cell>
          <cell r="E6479">
            <v>89.150002000000001</v>
          </cell>
          <cell r="F6479">
            <v>89.150002000000001</v>
          </cell>
        </row>
        <row r="6480">
          <cell r="A6480">
            <v>27704</v>
          </cell>
          <cell r="B6480">
            <v>89.150002000000001</v>
          </cell>
          <cell r="C6480">
            <v>90.150002000000001</v>
          </cell>
          <cell r="D6480">
            <v>88.160004000000001</v>
          </cell>
          <cell r="E6480">
            <v>89.550003000000004</v>
          </cell>
          <cell r="F6480">
            <v>89.550003000000004</v>
          </cell>
        </row>
        <row r="6481">
          <cell r="A6481">
            <v>27705</v>
          </cell>
          <cell r="B6481">
            <v>89.550003000000004</v>
          </cell>
          <cell r="C6481">
            <v>90.18</v>
          </cell>
          <cell r="D6481">
            <v>88.669998000000007</v>
          </cell>
          <cell r="E6481">
            <v>89.330001999999993</v>
          </cell>
          <cell r="F6481">
            <v>89.330001999999993</v>
          </cell>
        </row>
        <row r="6482">
          <cell r="A6482">
            <v>27708</v>
          </cell>
          <cell r="B6482">
            <v>89.330001999999993</v>
          </cell>
          <cell r="C6482">
            <v>89.980002999999996</v>
          </cell>
          <cell r="D6482">
            <v>88.349997999999999</v>
          </cell>
          <cell r="E6482">
            <v>89.339995999999999</v>
          </cell>
          <cell r="F6482">
            <v>89.339995999999999</v>
          </cell>
        </row>
        <row r="6483">
          <cell r="A6483">
            <v>27709</v>
          </cell>
          <cell r="B6483">
            <v>89.339995999999999</v>
          </cell>
          <cell r="C6483">
            <v>90.470000999999996</v>
          </cell>
          <cell r="D6483">
            <v>89.040001000000004</v>
          </cell>
          <cell r="E6483">
            <v>89.870002999999997</v>
          </cell>
          <cell r="F6483">
            <v>89.870002999999997</v>
          </cell>
        </row>
        <row r="6484">
          <cell r="A6484">
            <v>27710</v>
          </cell>
          <cell r="B6484">
            <v>89.870002999999997</v>
          </cell>
          <cell r="C6484">
            <v>91.629997000000003</v>
          </cell>
          <cell r="D6484">
            <v>89.800003000000004</v>
          </cell>
          <cell r="E6484">
            <v>91.190002000000007</v>
          </cell>
          <cell r="F6484">
            <v>91.190002000000007</v>
          </cell>
        </row>
        <row r="6485">
          <cell r="A6485">
            <v>27711</v>
          </cell>
          <cell r="B6485">
            <v>91.190002000000007</v>
          </cell>
          <cell r="C6485">
            <v>92.330001999999993</v>
          </cell>
          <cell r="D6485">
            <v>90.559997999999993</v>
          </cell>
          <cell r="E6485">
            <v>91.040001000000004</v>
          </cell>
          <cell r="F6485">
            <v>91.040001000000004</v>
          </cell>
        </row>
        <row r="6486">
          <cell r="A6486">
            <v>27712</v>
          </cell>
          <cell r="B6486">
            <v>91.040001000000004</v>
          </cell>
          <cell r="C6486">
            <v>91.589995999999999</v>
          </cell>
          <cell r="D6486">
            <v>90.190002000000007</v>
          </cell>
          <cell r="E6486">
            <v>90.970000999999996</v>
          </cell>
          <cell r="F6486">
            <v>90.970000999999996</v>
          </cell>
        </row>
        <row r="6487">
          <cell r="A6487">
            <v>27715</v>
          </cell>
          <cell r="B6487">
            <v>90.970000999999996</v>
          </cell>
          <cell r="C6487">
            <v>91.989998</v>
          </cell>
          <cell r="D6487">
            <v>90.5</v>
          </cell>
          <cell r="E6487">
            <v>91.459998999999996</v>
          </cell>
          <cell r="F6487">
            <v>91.459998999999996</v>
          </cell>
        </row>
        <row r="6488">
          <cell r="A6488">
            <v>27716</v>
          </cell>
          <cell r="B6488">
            <v>91.459998999999996</v>
          </cell>
          <cell r="C6488">
            <v>92.300003000000004</v>
          </cell>
          <cell r="D6488">
            <v>90.599997999999999</v>
          </cell>
          <cell r="E6488">
            <v>91</v>
          </cell>
          <cell r="F6488">
            <v>91</v>
          </cell>
        </row>
        <row r="6489">
          <cell r="A6489">
            <v>27717</v>
          </cell>
          <cell r="B6489">
            <v>91</v>
          </cell>
          <cell r="C6489">
            <v>91.279999000000004</v>
          </cell>
          <cell r="D6489">
            <v>89.470000999999996</v>
          </cell>
          <cell r="E6489">
            <v>89.980002999999996</v>
          </cell>
          <cell r="F6489">
            <v>89.980002999999996</v>
          </cell>
        </row>
        <row r="6490">
          <cell r="A6490">
            <v>27718</v>
          </cell>
          <cell r="B6490">
            <v>89.980002999999996</v>
          </cell>
          <cell r="C6490">
            <v>90.68</v>
          </cell>
          <cell r="D6490">
            <v>89.089995999999999</v>
          </cell>
          <cell r="E6490">
            <v>89.639999000000003</v>
          </cell>
          <cell r="F6490">
            <v>89.639999000000003</v>
          </cell>
        </row>
        <row r="6491">
          <cell r="A6491">
            <v>27719</v>
          </cell>
          <cell r="B6491">
            <v>89.639999000000003</v>
          </cell>
          <cell r="C6491">
            <v>90.230002999999996</v>
          </cell>
          <cell r="D6491">
            <v>88.790001000000004</v>
          </cell>
          <cell r="E6491">
            <v>89.529999000000004</v>
          </cell>
          <cell r="F6491">
            <v>89.529999000000004</v>
          </cell>
        </row>
        <row r="6492">
          <cell r="A6492">
            <v>27722</v>
          </cell>
          <cell r="B6492">
            <v>89.529999000000004</v>
          </cell>
          <cell r="C6492">
            <v>90.169998000000007</v>
          </cell>
          <cell r="D6492">
            <v>88.650002000000001</v>
          </cell>
          <cell r="E6492">
            <v>89.699996999999996</v>
          </cell>
          <cell r="F6492">
            <v>89.699996999999996</v>
          </cell>
        </row>
        <row r="6493">
          <cell r="A6493">
            <v>27723</v>
          </cell>
          <cell r="B6493">
            <v>89.699996999999996</v>
          </cell>
          <cell r="C6493">
            <v>91.099997999999999</v>
          </cell>
          <cell r="D6493">
            <v>89.660004000000001</v>
          </cell>
          <cell r="E6493">
            <v>90.709998999999996</v>
          </cell>
          <cell r="F6493">
            <v>90.709998999999996</v>
          </cell>
        </row>
        <row r="6494">
          <cell r="A6494">
            <v>27724</v>
          </cell>
          <cell r="B6494">
            <v>90.709998999999996</v>
          </cell>
          <cell r="C6494">
            <v>91.580001999999993</v>
          </cell>
          <cell r="D6494">
            <v>90.169998000000007</v>
          </cell>
          <cell r="E6494">
            <v>90.940002000000007</v>
          </cell>
          <cell r="F6494">
            <v>90.940002000000007</v>
          </cell>
        </row>
        <row r="6495">
          <cell r="A6495">
            <v>27726</v>
          </cell>
          <cell r="B6495">
            <v>90.940002000000007</v>
          </cell>
          <cell r="C6495">
            <v>91.739998</v>
          </cell>
          <cell r="D6495">
            <v>90.440002000000007</v>
          </cell>
          <cell r="E6495">
            <v>91.239998</v>
          </cell>
          <cell r="F6495">
            <v>91.239998</v>
          </cell>
        </row>
        <row r="6496">
          <cell r="A6496">
            <v>27729</v>
          </cell>
          <cell r="B6496">
            <v>91.239998</v>
          </cell>
          <cell r="C6496">
            <v>91.900002000000001</v>
          </cell>
          <cell r="D6496">
            <v>90.330001999999993</v>
          </cell>
          <cell r="E6496">
            <v>90.669998000000007</v>
          </cell>
          <cell r="F6496">
            <v>90.669998000000007</v>
          </cell>
        </row>
        <row r="6497">
          <cell r="A6497">
            <v>27730</v>
          </cell>
          <cell r="B6497">
            <v>90.669998000000007</v>
          </cell>
          <cell r="C6497">
            <v>90.809997999999993</v>
          </cell>
          <cell r="D6497">
            <v>89.080001999999993</v>
          </cell>
          <cell r="E6497">
            <v>89.330001999999993</v>
          </cell>
          <cell r="F6497">
            <v>89.330001999999993</v>
          </cell>
        </row>
        <row r="6498">
          <cell r="A6498">
            <v>27731</v>
          </cell>
          <cell r="B6498">
            <v>88.830001999999993</v>
          </cell>
          <cell r="C6498">
            <v>88.830001999999993</v>
          </cell>
          <cell r="D6498">
            <v>87.080001999999993</v>
          </cell>
          <cell r="E6498">
            <v>87.599997999999999</v>
          </cell>
          <cell r="F6498">
            <v>87.599997999999999</v>
          </cell>
        </row>
        <row r="6499">
          <cell r="A6499">
            <v>27732</v>
          </cell>
          <cell r="B6499">
            <v>87.599997999999999</v>
          </cell>
          <cell r="C6499">
            <v>88.389999000000003</v>
          </cell>
          <cell r="D6499">
            <v>86.68</v>
          </cell>
          <cell r="E6499">
            <v>87.839995999999999</v>
          </cell>
          <cell r="F6499">
            <v>87.839995999999999</v>
          </cell>
        </row>
        <row r="6500">
          <cell r="A6500">
            <v>27733</v>
          </cell>
          <cell r="B6500">
            <v>87.839995999999999</v>
          </cell>
          <cell r="C6500">
            <v>88.379997000000003</v>
          </cell>
          <cell r="D6500">
            <v>86.540001000000004</v>
          </cell>
          <cell r="E6500">
            <v>86.82</v>
          </cell>
          <cell r="F6500">
            <v>86.82</v>
          </cell>
        </row>
        <row r="6501">
          <cell r="A6501">
            <v>27736</v>
          </cell>
          <cell r="B6501">
            <v>86.82</v>
          </cell>
          <cell r="C6501">
            <v>87.75</v>
          </cell>
          <cell r="D6501">
            <v>86.150002000000001</v>
          </cell>
          <cell r="E6501">
            <v>87.07</v>
          </cell>
          <cell r="F6501">
            <v>87.07</v>
          </cell>
        </row>
        <row r="6502">
          <cell r="A6502">
            <v>27737</v>
          </cell>
          <cell r="B6502">
            <v>87.07</v>
          </cell>
          <cell r="C6502">
            <v>87.800003000000004</v>
          </cell>
          <cell r="D6502">
            <v>86.160004000000001</v>
          </cell>
          <cell r="E6502">
            <v>87.300003000000004</v>
          </cell>
          <cell r="F6502">
            <v>87.300003000000004</v>
          </cell>
        </row>
        <row r="6503">
          <cell r="A6503">
            <v>27738</v>
          </cell>
          <cell r="B6503">
            <v>87.300003000000004</v>
          </cell>
          <cell r="C6503">
            <v>88.389999000000003</v>
          </cell>
          <cell r="D6503">
            <v>86.910004000000001</v>
          </cell>
          <cell r="E6503">
            <v>88.080001999999993</v>
          </cell>
          <cell r="F6503">
            <v>88.080001999999993</v>
          </cell>
        </row>
        <row r="6504">
          <cell r="A6504">
            <v>27739</v>
          </cell>
          <cell r="B6504">
            <v>88.080001999999993</v>
          </cell>
          <cell r="C6504">
            <v>88.790001000000004</v>
          </cell>
          <cell r="D6504">
            <v>87.410004000000001</v>
          </cell>
          <cell r="E6504">
            <v>87.800003000000004</v>
          </cell>
          <cell r="F6504">
            <v>87.800003000000004</v>
          </cell>
        </row>
        <row r="6505">
          <cell r="A6505">
            <v>27740</v>
          </cell>
          <cell r="B6505">
            <v>87.800003000000004</v>
          </cell>
          <cell r="C6505">
            <v>88.220000999999996</v>
          </cell>
          <cell r="D6505">
            <v>87.050003000000004</v>
          </cell>
          <cell r="E6505">
            <v>87.830001999999993</v>
          </cell>
          <cell r="F6505">
            <v>87.830001999999993</v>
          </cell>
        </row>
        <row r="6506">
          <cell r="A6506">
            <v>27743</v>
          </cell>
          <cell r="B6506">
            <v>87.830001999999993</v>
          </cell>
          <cell r="C6506">
            <v>88.639999000000003</v>
          </cell>
          <cell r="D6506">
            <v>87.32</v>
          </cell>
          <cell r="E6506">
            <v>88.089995999999999</v>
          </cell>
          <cell r="F6506">
            <v>88.089995999999999</v>
          </cell>
        </row>
        <row r="6507">
          <cell r="A6507">
            <v>27744</v>
          </cell>
          <cell r="B6507">
            <v>88.089995999999999</v>
          </cell>
          <cell r="C6507">
            <v>89.489998</v>
          </cell>
          <cell r="D6507">
            <v>87.779999000000004</v>
          </cell>
          <cell r="E6507">
            <v>88.93</v>
          </cell>
          <cell r="F6507">
            <v>88.93</v>
          </cell>
        </row>
        <row r="6508">
          <cell r="A6508">
            <v>27745</v>
          </cell>
          <cell r="B6508">
            <v>88.93</v>
          </cell>
          <cell r="C6508">
            <v>89.800003000000004</v>
          </cell>
          <cell r="D6508">
            <v>88.459998999999996</v>
          </cell>
          <cell r="E6508">
            <v>89.150002000000001</v>
          </cell>
          <cell r="F6508">
            <v>89.150002000000001</v>
          </cell>
        </row>
        <row r="6509">
          <cell r="A6509">
            <v>27746</v>
          </cell>
          <cell r="B6509">
            <v>89.150002000000001</v>
          </cell>
          <cell r="C6509">
            <v>90.089995999999999</v>
          </cell>
          <cell r="D6509">
            <v>88.620002999999997</v>
          </cell>
          <cell r="E6509">
            <v>89.43</v>
          </cell>
          <cell r="F6509">
            <v>89.43</v>
          </cell>
        </row>
        <row r="6510">
          <cell r="A6510">
            <v>27747</v>
          </cell>
          <cell r="B6510">
            <v>89.43</v>
          </cell>
          <cell r="C6510">
            <v>89.809997999999993</v>
          </cell>
          <cell r="D6510">
            <v>88.389999000000003</v>
          </cell>
          <cell r="E6510">
            <v>88.800003000000004</v>
          </cell>
          <cell r="F6510">
            <v>88.800003000000004</v>
          </cell>
        </row>
        <row r="6511">
          <cell r="A6511">
            <v>27750</v>
          </cell>
          <cell r="B6511">
            <v>88.800003000000004</v>
          </cell>
          <cell r="C6511">
            <v>89.129997000000003</v>
          </cell>
          <cell r="D6511">
            <v>87.739998</v>
          </cell>
          <cell r="E6511">
            <v>88.139999000000003</v>
          </cell>
          <cell r="F6511">
            <v>88.139999000000003</v>
          </cell>
        </row>
        <row r="6512">
          <cell r="A6512">
            <v>27751</v>
          </cell>
          <cell r="B6512">
            <v>88.139999000000003</v>
          </cell>
          <cell r="C6512">
            <v>89.230002999999996</v>
          </cell>
          <cell r="D6512">
            <v>87.639999000000003</v>
          </cell>
          <cell r="E6512">
            <v>88.730002999999996</v>
          </cell>
          <cell r="F6512">
            <v>88.730002999999996</v>
          </cell>
        </row>
        <row r="6513">
          <cell r="A6513">
            <v>27752</v>
          </cell>
          <cell r="B6513">
            <v>88.730002999999996</v>
          </cell>
          <cell r="C6513">
            <v>89.839995999999999</v>
          </cell>
          <cell r="D6513">
            <v>88.730002999999996</v>
          </cell>
          <cell r="E6513">
            <v>89.459998999999996</v>
          </cell>
          <cell r="F6513">
            <v>89.459998999999996</v>
          </cell>
        </row>
        <row r="6514">
          <cell r="A6514">
            <v>27754</v>
          </cell>
          <cell r="B6514">
            <v>89.459998999999996</v>
          </cell>
          <cell r="C6514">
            <v>90.449996999999996</v>
          </cell>
          <cell r="D6514">
            <v>89.25</v>
          </cell>
          <cell r="E6514">
            <v>90.25</v>
          </cell>
          <cell r="F6514">
            <v>90.25</v>
          </cell>
        </row>
        <row r="6515">
          <cell r="A6515">
            <v>27757</v>
          </cell>
          <cell r="B6515">
            <v>90.25</v>
          </cell>
          <cell r="C6515">
            <v>91.089995999999999</v>
          </cell>
          <cell r="D6515">
            <v>89.629997000000003</v>
          </cell>
          <cell r="E6515">
            <v>90.129997000000003</v>
          </cell>
          <cell r="F6515">
            <v>90.129997000000003</v>
          </cell>
        </row>
        <row r="6516">
          <cell r="A6516">
            <v>27758</v>
          </cell>
          <cell r="B6516">
            <v>90.129997000000003</v>
          </cell>
          <cell r="C6516">
            <v>90.550003000000004</v>
          </cell>
          <cell r="D6516">
            <v>89.199996999999996</v>
          </cell>
          <cell r="E6516">
            <v>89.769997000000004</v>
          </cell>
          <cell r="F6516">
            <v>89.769997000000004</v>
          </cell>
        </row>
        <row r="6517">
          <cell r="A6517">
            <v>27759</v>
          </cell>
          <cell r="B6517">
            <v>89.769997000000004</v>
          </cell>
          <cell r="C6517">
            <v>90.75</v>
          </cell>
          <cell r="D6517">
            <v>89.169998000000007</v>
          </cell>
          <cell r="E6517">
            <v>90.190002000000007</v>
          </cell>
          <cell r="F6517">
            <v>90.190002000000007</v>
          </cell>
        </row>
        <row r="6518">
          <cell r="A6518">
            <v>27761</v>
          </cell>
          <cell r="B6518">
            <v>90.190002000000007</v>
          </cell>
          <cell r="C6518">
            <v>91.18</v>
          </cell>
          <cell r="D6518">
            <v>89.809997999999993</v>
          </cell>
          <cell r="E6518">
            <v>90.900002000000001</v>
          </cell>
          <cell r="F6518">
            <v>90.900002000000001</v>
          </cell>
        </row>
        <row r="6519">
          <cell r="A6519">
            <v>27764</v>
          </cell>
          <cell r="B6519">
            <v>90.900002000000001</v>
          </cell>
          <cell r="C6519">
            <v>92.839995999999999</v>
          </cell>
          <cell r="D6519">
            <v>90.849997999999999</v>
          </cell>
          <cell r="E6519">
            <v>92.580001999999993</v>
          </cell>
          <cell r="F6519">
            <v>92.580001999999993</v>
          </cell>
        </row>
        <row r="6520">
          <cell r="A6520">
            <v>27765</v>
          </cell>
          <cell r="B6520">
            <v>92.580001999999993</v>
          </cell>
          <cell r="C6520">
            <v>94.18</v>
          </cell>
          <cell r="D6520">
            <v>92.370002999999997</v>
          </cell>
          <cell r="E6520">
            <v>93.529999000000004</v>
          </cell>
          <cell r="F6520">
            <v>93.529999000000004</v>
          </cell>
        </row>
        <row r="6521">
          <cell r="A6521">
            <v>27766</v>
          </cell>
          <cell r="B6521">
            <v>93.529999000000004</v>
          </cell>
          <cell r="C6521">
            <v>95.150002000000001</v>
          </cell>
          <cell r="D6521">
            <v>92.910004000000001</v>
          </cell>
          <cell r="E6521">
            <v>93.949996999999996</v>
          </cell>
          <cell r="F6521">
            <v>93.949996999999996</v>
          </cell>
        </row>
        <row r="6522">
          <cell r="A6522">
            <v>27767</v>
          </cell>
          <cell r="B6522">
            <v>93.949996999999996</v>
          </cell>
          <cell r="C6522">
            <v>95.470000999999996</v>
          </cell>
          <cell r="D6522">
            <v>93.410004000000001</v>
          </cell>
          <cell r="E6522">
            <v>94.580001999999993</v>
          </cell>
          <cell r="F6522">
            <v>94.580001999999993</v>
          </cell>
        </row>
        <row r="6523">
          <cell r="A6523">
            <v>27768</v>
          </cell>
          <cell r="B6523">
            <v>94.580001999999993</v>
          </cell>
          <cell r="C6523">
            <v>95.709998999999996</v>
          </cell>
          <cell r="D6523">
            <v>94.050003000000004</v>
          </cell>
          <cell r="E6523">
            <v>94.949996999999996</v>
          </cell>
          <cell r="F6523">
            <v>94.949996999999996</v>
          </cell>
        </row>
        <row r="6524">
          <cell r="A6524">
            <v>27771</v>
          </cell>
          <cell r="B6524">
            <v>94.949996999999996</v>
          </cell>
          <cell r="C6524">
            <v>96.760002</v>
          </cell>
          <cell r="D6524">
            <v>94.379997000000003</v>
          </cell>
          <cell r="E6524">
            <v>96.330001999999993</v>
          </cell>
          <cell r="F6524">
            <v>96.330001999999993</v>
          </cell>
        </row>
        <row r="6525">
          <cell r="A6525">
            <v>27772</v>
          </cell>
          <cell r="B6525">
            <v>96.330001999999993</v>
          </cell>
          <cell r="C6525">
            <v>97.389999000000003</v>
          </cell>
          <cell r="D6525">
            <v>95.110000999999997</v>
          </cell>
          <cell r="E6525">
            <v>95.57</v>
          </cell>
          <cell r="F6525">
            <v>95.57</v>
          </cell>
        </row>
        <row r="6526">
          <cell r="A6526">
            <v>27773</v>
          </cell>
          <cell r="B6526">
            <v>95.57</v>
          </cell>
          <cell r="C6526">
            <v>97.470000999999996</v>
          </cell>
          <cell r="D6526">
            <v>94.910004000000001</v>
          </cell>
          <cell r="E6526">
            <v>97.129997000000003</v>
          </cell>
          <cell r="F6526">
            <v>97.129997000000003</v>
          </cell>
        </row>
        <row r="6527">
          <cell r="A6527">
            <v>27774</v>
          </cell>
          <cell r="B6527">
            <v>97.129997000000003</v>
          </cell>
          <cell r="C6527">
            <v>98.339995999999999</v>
          </cell>
          <cell r="D6527">
            <v>96.150002000000001</v>
          </cell>
          <cell r="E6527">
            <v>96.610000999999997</v>
          </cell>
          <cell r="F6527">
            <v>96.610000999999997</v>
          </cell>
        </row>
        <row r="6528">
          <cell r="A6528">
            <v>27775</v>
          </cell>
          <cell r="B6528">
            <v>96.610000999999997</v>
          </cell>
          <cell r="C6528">
            <v>97.730002999999996</v>
          </cell>
          <cell r="D6528">
            <v>95.839995999999999</v>
          </cell>
          <cell r="E6528">
            <v>97</v>
          </cell>
          <cell r="F6528">
            <v>97</v>
          </cell>
        </row>
        <row r="6529">
          <cell r="A6529">
            <v>27778</v>
          </cell>
          <cell r="B6529">
            <v>97</v>
          </cell>
          <cell r="C6529">
            <v>98.839995999999999</v>
          </cell>
          <cell r="D6529">
            <v>96.360000999999997</v>
          </cell>
          <cell r="E6529">
            <v>98.32</v>
          </cell>
          <cell r="F6529">
            <v>98.32</v>
          </cell>
        </row>
        <row r="6530">
          <cell r="A6530">
            <v>27779</v>
          </cell>
          <cell r="B6530">
            <v>98.32</v>
          </cell>
          <cell r="C6530">
            <v>99.440002000000007</v>
          </cell>
          <cell r="D6530">
            <v>97.43</v>
          </cell>
          <cell r="E6530">
            <v>98.860000999999997</v>
          </cell>
          <cell r="F6530">
            <v>98.860000999999997</v>
          </cell>
        </row>
        <row r="6531">
          <cell r="A6531">
            <v>27780</v>
          </cell>
          <cell r="B6531">
            <v>98.860000999999997</v>
          </cell>
          <cell r="C6531">
            <v>99.239998</v>
          </cell>
          <cell r="D6531">
            <v>97.120002999999997</v>
          </cell>
          <cell r="E6531">
            <v>98.239998</v>
          </cell>
          <cell r="F6531">
            <v>98.239998</v>
          </cell>
        </row>
        <row r="6532">
          <cell r="A6532">
            <v>27781</v>
          </cell>
          <cell r="B6532">
            <v>98.239998</v>
          </cell>
          <cell r="C6532">
            <v>98.790001000000004</v>
          </cell>
          <cell r="D6532">
            <v>97.07</v>
          </cell>
          <cell r="E6532">
            <v>98.040001000000004</v>
          </cell>
          <cell r="F6532">
            <v>98.040001000000004</v>
          </cell>
        </row>
        <row r="6533">
          <cell r="A6533">
            <v>27782</v>
          </cell>
          <cell r="B6533">
            <v>98.040001000000004</v>
          </cell>
          <cell r="C6533">
            <v>99.879997000000003</v>
          </cell>
          <cell r="D6533">
            <v>97.68</v>
          </cell>
          <cell r="E6533">
            <v>99.209998999999996</v>
          </cell>
          <cell r="F6533">
            <v>99.209998999999996</v>
          </cell>
        </row>
        <row r="6534">
          <cell r="A6534">
            <v>27785</v>
          </cell>
          <cell r="B6534">
            <v>99.209998999999996</v>
          </cell>
          <cell r="C6534">
            <v>100.75</v>
          </cell>
          <cell r="D6534">
            <v>98.919998000000007</v>
          </cell>
          <cell r="E6534">
            <v>99.68</v>
          </cell>
          <cell r="F6534">
            <v>99.68</v>
          </cell>
        </row>
        <row r="6535">
          <cell r="A6535">
            <v>27786</v>
          </cell>
          <cell r="B6535">
            <v>99.68</v>
          </cell>
          <cell r="C6535">
            <v>100.519997</v>
          </cell>
          <cell r="D6535">
            <v>98.279999000000004</v>
          </cell>
          <cell r="E6535">
            <v>99.07</v>
          </cell>
          <cell r="F6535">
            <v>99.07</v>
          </cell>
        </row>
        <row r="6536">
          <cell r="A6536">
            <v>27787</v>
          </cell>
          <cell r="B6536">
            <v>99.07</v>
          </cell>
          <cell r="C6536">
            <v>99.639999000000003</v>
          </cell>
          <cell r="D6536">
            <v>97.660004000000001</v>
          </cell>
          <cell r="E6536">
            <v>98.529999000000004</v>
          </cell>
          <cell r="F6536">
            <v>98.529999000000004</v>
          </cell>
        </row>
        <row r="6537">
          <cell r="A6537">
            <v>27788</v>
          </cell>
          <cell r="B6537">
            <v>98.529999000000004</v>
          </cell>
          <cell r="C6537">
            <v>100.540001</v>
          </cell>
          <cell r="D6537">
            <v>98.32</v>
          </cell>
          <cell r="E6537">
            <v>100.110001</v>
          </cell>
          <cell r="F6537">
            <v>100.110001</v>
          </cell>
        </row>
        <row r="6538">
          <cell r="A6538">
            <v>27789</v>
          </cell>
          <cell r="B6538">
            <v>100.110001</v>
          </cell>
          <cell r="C6538">
            <v>101.989998</v>
          </cell>
          <cell r="D6538">
            <v>99.940002000000007</v>
          </cell>
          <cell r="E6538">
            <v>100.860001</v>
          </cell>
          <cell r="F6538">
            <v>100.860001</v>
          </cell>
        </row>
        <row r="6539">
          <cell r="A6539">
            <v>27792</v>
          </cell>
          <cell r="B6539">
            <v>100.860001</v>
          </cell>
          <cell r="C6539">
            <v>101.389999</v>
          </cell>
          <cell r="D6539">
            <v>99.739998</v>
          </cell>
          <cell r="E6539">
            <v>100.870003</v>
          </cell>
          <cell r="F6539">
            <v>100.870003</v>
          </cell>
        </row>
        <row r="6540">
          <cell r="A6540">
            <v>27793</v>
          </cell>
          <cell r="B6540">
            <v>100.870003</v>
          </cell>
          <cell r="C6540">
            <v>101.970001</v>
          </cell>
          <cell r="D6540">
            <v>99.580001999999993</v>
          </cell>
          <cell r="E6540">
            <v>101.18</v>
          </cell>
          <cell r="F6540">
            <v>101.18</v>
          </cell>
        </row>
        <row r="6541">
          <cell r="A6541">
            <v>27794</v>
          </cell>
          <cell r="B6541">
            <v>101.18</v>
          </cell>
          <cell r="C6541">
            <v>102.57</v>
          </cell>
          <cell r="D6541">
            <v>100.699997</v>
          </cell>
          <cell r="E6541">
            <v>101.910004</v>
          </cell>
          <cell r="F6541">
            <v>101.910004</v>
          </cell>
        </row>
        <row r="6542">
          <cell r="A6542">
            <v>27795</v>
          </cell>
          <cell r="B6542">
            <v>101.910004</v>
          </cell>
          <cell r="C6542">
            <v>102.300003</v>
          </cell>
          <cell r="D6542">
            <v>100.05999799999999</v>
          </cell>
          <cell r="E6542">
            <v>100.389999</v>
          </cell>
          <cell r="F6542">
            <v>100.389999</v>
          </cell>
        </row>
        <row r="6543">
          <cell r="A6543">
            <v>27796</v>
          </cell>
          <cell r="B6543">
            <v>100.389999</v>
          </cell>
          <cell r="C6543">
            <v>100.529999</v>
          </cell>
          <cell r="D6543">
            <v>98.639999000000003</v>
          </cell>
          <cell r="E6543">
            <v>99.459998999999996</v>
          </cell>
          <cell r="F6543">
            <v>99.459998999999996</v>
          </cell>
        </row>
        <row r="6544">
          <cell r="A6544">
            <v>27799</v>
          </cell>
          <cell r="B6544">
            <v>99.459998999999996</v>
          </cell>
          <cell r="C6544">
            <v>100.660004</v>
          </cell>
          <cell r="D6544">
            <v>98.769997000000004</v>
          </cell>
          <cell r="E6544">
            <v>99.620002999999997</v>
          </cell>
          <cell r="F6544">
            <v>99.620002999999997</v>
          </cell>
        </row>
        <row r="6545">
          <cell r="A6545">
            <v>27800</v>
          </cell>
          <cell r="B6545">
            <v>99.620002999999997</v>
          </cell>
          <cell r="C6545">
            <v>100.959999</v>
          </cell>
          <cell r="D6545">
            <v>99.110000999999997</v>
          </cell>
          <cell r="E6545">
            <v>100.470001</v>
          </cell>
          <cell r="F6545">
            <v>100.470001</v>
          </cell>
        </row>
        <row r="6546">
          <cell r="A6546">
            <v>27801</v>
          </cell>
          <cell r="B6546">
            <v>100.470001</v>
          </cell>
          <cell r="C6546">
            <v>101.800003</v>
          </cell>
          <cell r="D6546">
            <v>100.099998</v>
          </cell>
          <cell r="E6546">
            <v>100.769997</v>
          </cell>
          <cell r="F6546">
            <v>100.769997</v>
          </cell>
        </row>
        <row r="6547">
          <cell r="A6547">
            <v>27802</v>
          </cell>
          <cell r="B6547">
            <v>100.769997</v>
          </cell>
          <cell r="C6547">
            <v>101.550003</v>
          </cell>
          <cell r="D6547">
            <v>99.82</v>
          </cell>
          <cell r="E6547">
            <v>100.25</v>
          </cell>
          <cell r="F6547">
            <v>100.25</v>
          </cell>
        </row>
        <row r="6548">
          <cell r="A6548">
            <v>27803</v>
          </cell>
          <cell r="B6548">
            <v>100.25</v>
          </cell>
          <cell r="C6548">
            <v>100.660004</v>
          </cell>
          <cell r="D6548">
            <v>99.010002</v>
          </cell>
          <cell r="E6548">
            <v>99.669998000000007</v>
          </cell>
          <cell r="F6548">
            <v>99.669998000000007</v>
          </cell>
        </row>
        <row r="6549">
          <cell r="A6549">
            <v>27807</v>
          </cell>
          <cell r="B6549">
            <v>99.669998000000007</v>
          </cell>
          <cell r="C6549">
            <v>100.25</v>
          </cell>
          <cell r="D6549">
            <v>98.559997999999993</v>
          </cell>
          <cell r="E6549">
            <v>99.050003000000004</v>
          </cell>
          <cell r="F6549">
            <v>99.050003000000004</v>
          </cell>
        </row>
        <row r="6550">
          <cell r="A6550">
            <v>27808</v>
          </cell>
          <cell r="B6550">
            <v>99.050003000000004</v>
          </cell>
          <cell r="C6550">
            <v>100.43</v>
          </cell>
          <cell r="D6550">
            <v>98.5</v>
          </cell>
          <cell r="E6550">
            <v>99.849997999999999</v>
          </cell>
          <cell r="F6550">
            <v>99.849997999999999</v>
          </cell>
        </row>
        <row r="6551">
          <cell r="A6551">
            <v>27809</v>
          </cell>
          <cell r="B6551">
            <v>99.940002000000007</v>
          </cell>
          <cell r="C6551">
            <v>101.91999800000001</v>
          </cell>
          <cell r="D6551">
            <v>99.940002000000007</v>
          </cell>
          <cell r="E6551">
            <v>101.410004</v>
          </cell>
          <cell r="F6551">
            <v>101.410004</v>
          </cell>
        </row>
        <row r="6552">
          <cell r="A6552">
            <v>27810</v>
          </cell>
          <cell r="B6552">
            <v>101.410004</v>
          </cell>
          <cell r="C6552">
            <v>103.07</v>
          </cell>
          <cell r="D6552">
            <v>101.18</v>
          </cell>
          <cell r="E6552">
            <v>102.099998</v>
          </cell>
          <cell r="F6552">
            <v>102.099998</v>
          </cell>
        </row>
        <row r="6553">
          <cell r="A6553">
            <v>27813</v>
          </cell>
          <cell r="B6553">
            <v>102.099998</v>
          </cell>
          <cell r="C6553">
            <v>102.540001</v>
          </cell>
          <cell r="D6553">
            <v>100.69000200000001</v>
          </cell>
          <cell r="E6553">
            <v>101.610001</v>
          </cell>
          <cell r="F6553">
            <v>101.610001</v>
          </cell>
        </row>
        <row r="6554">
          <cell r="A6554">
            <v>27814</v>
          </cell>
          <cell r="B6554">
            <v>101.610001</v>
          </cell>
          <cell r="C6554">
            <v>102.91999800000001</v>
          </cell>
          <cell r="D6554">
            <v>101.029999</v>
          </cell>
          <cell r="E6554">
            <v>102.029999</v>
          </cell>
          <cell r="F6554">
            <v>102.029999</v>
          </cell>
        </row>
        <row r="6555">
          <cell r="A6555">
            <v>27815</v>
          </cell>
          <cell r="B6555">
            <v>102.029999</v>
          </cell>
          <cell r="C6555">
            <v>102.709999</v>
          </cell>
          <cell r="D6555">
            <v>100.69000200000001</v>
          </cell>
          <cell r="E6555">
            <v>101.69000200000001</v>
          </cell>
          <cell r="F6555">
            <v>101.69000200000001</v>
          </cell>
        </row>
        <row r="6556">
          <cell r="A6556">
            <v>27816</v>
          </cell>
          <cell r="B6556">
            <v>101.69000200000001</v>
          </cell>
          <cell r="C6556">
            <v>102.360001</v>
          </cell>
          <cell r="D6556">
            <v>99.739998</v>
          </cell>
          <cell r="E6556">
            <v>100.110001</v>
          </cell>
          <cell r="F6556">
            <v>100.110001</v>
          </cell>
        </row>
        <row r="6557">
          <cell r="A6557">
            <v>27817</v>
          </cell>
          <cell r="B6557">
            <v>100.110001</v>
          </cell>
          <cell r="C6557">
            <v>100.529999</v>
          </cell>
          <cell r="D6557">
            <v>98.599997999999999</v>
          </cell>
          <cell r="E6557">
            <v>99.709998999999996</v>
          </cell>
          <cell r="F6557">
            <v>99.709998999999996</v>
          </cell>
        </row>
        <row r="6558">
          <cell r="A6558">
            <v>27820</v>
          </cell>
          <cell r="B6558">
            <v>99.709998999999996</v>
          </cell>
          <cell r="C6558">
            <v>100.639999</v>
          </cell>
          <cell r="D6558">
            <v>98.669998000000007</v>
          </cell>
          <cell r="E6558">
            <v>100.019997</v>
          </cell>
          <cell r="F6558">
            <v>100.019997</v>
          </cell>
        </row>
        <row r="6559">
          <cell r="A6559">
            <v>27821</v>
          </cell>
          <cell r="B6559">
            <v>100.019997</v>
          </cell>
          <cell r="C6559">
            <v>101.260002</v>
          </cell>
          <cell r="D6559">
            <v>99.610000999999997</v>
          </cell>
          <cell r="E6559">
            <v>100.58000199999999</v>
          </cell>
          <cell r="F6559">
            <v>100.58000199999999</v>
          </cell>
        </row>
        <row r="6560">
          <cell r="A6560">
            <v>27822</v>
          </cell>
          <cell r="B6560">
            <v>100.58000199999999</v>
          </cell>
          <cell r="C6560">
            <v>100.970001</v>
          </cell>
          <cell r="D6560">
            <v>99.230002999999996</v>
          </cell>
          <cell r="E6560">
            <v>99.980002999999996</v>
          </cell>
          <cell r="F6560">
            <v>99.980002999999996</v>
          </cell>
        </row>
        <row r="6561">
          <cell r="A6561">
            <v>27823</v>
          </cell>
          <cell r="B6561">
            <v>99.980002999999996</v>
          </cell>
          <cell r="C6561">
            <v>100.400002</v>
          </cell>
          <cell r="D6561">
            <v>98.489998</v>
          </cell>
          <cell r="E6561">
            <v>98.919998000000007</v>
          </cell>
          <cell r="F6561">
            <v>98.919998000000007</v>
          </cell>
        </row>
        <row r="6562">
          <cell r="A6562">
            <v>27824</v>
          </cell>
          <cell r="B6562">
            <v>98.919998000000007</v>
          </cell>
          <cell r="C6562">
            <v>99.879997000000003</v>
          </cell>
          <cell r="D6562">
            <v>98.230002999999996</v>
          </cell>
          <cell r="E6562">
            <v>99.110000999999997</v>
          </cell>
          <cell r="F6562">
            <v>99.110000999999997</v>
          </cell>
        </row>
        <row r="6563">
          <cell r="A6563">
            <v>27827</v>
          </cell>
          <cell r="B6563">
            <v>99.110000999999997</v>
          </cell>
          <cell r="C6563">
            <v>100.709999</v>
          </cell>
          <cell r="D6563">
            <v>98.93</v>
          </cell>
          <cell r="E6563">
            <v>100.19000200000001</v>
          </cell>
          <cell r="F6563">
            <v>100.19000200000001</v>
          </cell>
        </row>
        <row r="6564">
          <cell r="A6564">
            <v>27828</v>
          </cell>
          <cell r="B6564">
            <v>100.19000200000001</v>
          </cell>
          <cell r="C6564">
            <v>101.900002</v>
          </cell>
          <cell r="D6564">
            <v>99.949996999999996</v>
          </cell>
          <cell r="E6564">
            <v>100.58000199999999</v>
          </cell>
          <cell r="F6564">
            <v>100.58000199999999</v>
          </cell>
        </row>
        <row r="6565">
          <cell r="A6565">
            <v>27829</v>
          </cell>
          <cell r="B6565">
            <v>100.58000199999999</v>
          </cell>
          <cell r="C6565">
            <v>101.800003</v>
          </cell>
          <cell r="D6565">
            <v>99.980002999999996</v>
          </cell>
          <cell r="E6565">
            <v>100.94000200000001</v>
          </cell>
          <cell r="F6565">
            <v>100.94000200000001</v>
          </cell>
        </row>
        <row r="6566">
          <cell r="A6566">
            <v>27830</v>
          </cell>
          <cell r="B6566">
            <v>100.94000200000001</v>
          </cell>
          <cell r="C6566">
            <v>102.410004</v>
          </cell>
          <cell r="D6566">
            <v>100.620003</v>
          </cell>
          <cell r="E6566">
            <v>101.889999</v>
          </cell>
          <cell r="F6566">
            <v>101.889999</v>
          </cell>
        </row>
        <row r="6567">
          <cell r="A6567">
            <v>27831</v>
          </cell>
          <cell r="B6567">
            <v>101.889999</v>
          </cell>
          <cell r="C6567">
            <v>102.459999</v>
          </cell>
          <cell r="D6567">
            <v>100.489998</v>
          </cell>
          <cell r="E6567">
            <v>100.860001</v>
          </cell>
          <cell r="F6567">
            <v>100.860001</v>
          </cell>
        </row>
        <row r="6568">
          <cell r="A6568">
            <v>27834</v>
          </cell>
          <cell r="B6568">
            <v>100.860001</v>
          </cell>
          <cell r="C6568">
            <v>100.900002</v>
          </cell>
          <cell r="D6568">
            <v>99.239998</v>
          </cell>
          <cell r="E6568">
            <v>99.800003000000004</v>
          </cell>
          <cell r="F6568">
            <v>99.800003000000004</v>
          </cell>
        </row>
        <row r="6569">
          <cell r="A6569">
            <v>27835</v>
          </cell>
          <cell r="B6569">
            <v>99.800003000000004</v>
          </cell>
          <cell r="C6569">
            <v>101.25</v>
          </cell>
          <cell r="D6569">
            <v>99.379997000000003</v>
          </cell>
          <cell r="E6569">
            <v>100.91999800000001</v>
          </cell>
          <cell r="F6569">
            <v>100.91999800000001</v>
          </cell>
        </row>
        <row r="6570">
          <cell r="A6570">
            <v>27836</v>
          </cell>
          <cell r="B6570">
            <v>100.91999800000001</v>
          </cell>
          <cell r="C6570">
            <v>102.010002</v>
          </cell>
          <cell r="D6570">
            <v>100.279999</v>
          </cell>
          <cell r="E6570">
            <v>100.860001</v>
          </cell>
          <cell r="F6570">
            <v>100.860001</v>
          </cell>
        </row>
        <row r="6571">
          <cell r="A6571">
            <v>27837</v>
          </cell>
          <cell r="B6571">
            <v>100.860001</v>
          </cell>
          <cell r="C6571">
            <v>101.370003</v>
          </cell>
          <cell r="D6571">
            <v>99.730002999999996</v>
          </cell>
          <cell r="E6571">
            <v>100.449997</v>
          </cell>
          <cell r="F6571">
            <v>100.449997</v>
          </cell>
        </row>
        <row r="6572">
          <cell r="A6572">
            <v>27838</v>
          </cell>
          <cell r="B6572">
            <v>100.449997</v>
          </cell>
          <cell r="C6572">
            <v>101.230003</v>
          </cell>
          <cell r="D6572">
            <v>99.699996999999996</v>
          </cell>
          <cell r="E6572">
            <v>100.58000199999999</v>
          </cell>
          <cell r="F6572">
            <v>100.58000199999999</v>
          </cell>
        </row>
        <row r="6573">
          <cell r="A6573">
            <v>27841</v>
          </cell>
          <cell r="B6573">
            <v>100.58000199999999</v>
          </cell>
          <cell r="C6573">
            <v>101.529999</v>
          </cell>
          <cell r="D6573">
            <v>100.139999</v>
          </cell>
          <cell r="E6573">
            <v>100.709999</v>
          </cell>
          <cell r="F6573">
            <v>100.709999</v>
          </cell>
        </row>
        <row r="6574">
          <cell r="A6574">
            <v>27842</v>
          </cell>
          <cell r="B6574">
            <v>100.709999</v>
          </cell>
          <cell r="C6574">
            <v>102.540001</v>
          </cell>
          <cell r="D6574">
            <v>100.32</v>
          </cell>
          <cell r="E6574">
            <v>102.239998</v>
          </cell>
          <cell r="F6574">
            <v>102.239998</v>
          </cell>
        </row>
        <row r="6575">
          <cell r="A6575">
            <v>27843</v>
          </cell>
          <cell r="B6575">
            <v>102.510002</v>
          </cell>
          <cell r="C6575">
            <v>104.389999</v>
          </cell>
          <cell r="D6575">
            <v>102.510002</v>
          </cell>
          <cell r="E6575">
            <v>103.41999800000001</v>
          </cell>
          <cell r="F6575">
            <v>103.41999800000001</v>
          </cell>
        </row>
        <row r="6576">
          <cell r="A6576">
            <v>27844</v>
          </cell>
          <cell r="B6576">
            <v>103.41999800000001</v>
          </cell>
          <cell r="C6576">
            <v>104</v>
          </cell>
          <cell r="D6576">
            <v>102.19000200000001</v>
          </cell>
          <cell r="E6576">
            <v>102.849998</v>
          </cell>
          <cell r="F6576">
            <v>102.849998</v>
          </cell>
        </row>
        <row r="6577">
          <cell r="A6577">
            <v>27845</v>
          </cell>
          <cell r="B6577">
            <v>102.849998</v>
          </cell>
          <cell r="C6577">
            <v>103.650002</v>
          </cell>
          <cell r="D6577">
            <v>102.199997</v>
          </cell>
          <cell r="E6577">
            <v>102.849998</v>
          </cell>
          <cell r="F6577">
            <v>102.849998</v>
          </cell>
        </row>
        <row r="6578">
          <cell r="A6578">
            <v>27848</v>
          </cell>
          <cell r="B6578">
            <v>102.849998</v>
          </cell>
          <cell r="C6578">
            <v>103.360001</v>
          </cell>
          <cell r="D6578">
            <v>101.989998</v>
          </cell>
          <cell r="E6578">
            <v>102.410004</v>
          </cell>
          <cell r="F6578">
            <v>102.410004</v>
          </cell>
        </row>
        <row r="6579">
          <cell r="A6579">
            <v>27849</v>
          </cell>
          <cell r="B6579">
            <v>102.410004</v>
          </cell>
          <cell r="C6579">
            <v>103.360001</v>
          </cell>
          <cell r="D6579">
            <v>101.25</v>
          </cell>
          <cell r="E6579">
            <v>102.010002</v>
          </cell>
          <cell r="F6579">
            <v>102.010002</v>
          </cell>
        </row>
        <row r="6580">
          <cell r="A6580">
            <v>27850</v>
          </cell>
          <cell r="B6580">
            <v>102.010002</v>
          </cell>
          <cell r="C6580">
            <v>103.08000199999999</v>
          </cell>
          <cell r="D6580">
            <v>101.599998</v>
          </cell>
          <cell r="E6580">
            <v>102.769997</v>
          </cell>
          <cell r="F6580">
            <v>102.769997</v>
          </cell>
        </row>
        <row r="6581">
          <cell r="A6581">
            <v>27851</v>
          </cell>
          <cell r="B6581">
            <v>102.769997</v>
          </cell>
          <cell r="C6581">
            <v>103.239998</v>
          </cell>
          <cell r="D6581">
            <v>101.5</v>
          </cell>
          <cell r="E6581">
            <v>102.239998</v>
          </cell>
          <cell r="F6581">
            <v>102.239998</v>
          </cell>
        </row>
        <row r="6582">
          <cell r="A6582">
            <v>27852</v>
          </cell>
          <cell r="B6582">
            <v>102.239998</v>
          </cell>
          <cell r="C6582">
            <v>102.760002</v>
          </cell>
          <cell r="D6582">
            <v>101.230003</v>
          </cell>
          <cell r="E6582">
            <v>102.25</v>
          </cell>
          <cell r="F6582">
            <v>102.25</v>
          </cell>
        </row>
        <row r="6583">
          <cell r="A6583">
            <v>27855</v>
          </cell>
          <cell r="B6583">
            <v>102.32</v>
          </cell>
          <cell r="C6583">
            <v>104.129997</v>
          </cell>
          <cell r="D6583">
            <v>102.32</v>
          </cell>
          <cell r="E6583">
            <v>103.510002</v>
          </cell>
          <cell r="F6583">
            <v>103.510002</v>
          </cell>
        </row>
        <row r="6584">
          <cell r="A6584">
            <v>27856</v>
          </cell>
          <cell r="B6584">
            <v>103.510002</v>
          </cell>
          <cell r="C6584">
            <v>104.629997</v>
          </cell>
          <cell r="D6584">
            <v>102.93</v>
          </cell>
          <cell r="E6584">
            <v>103.360001</v>
          </cell>
          <cell r="F6584">
            <v>103.360001</v>
          </cell>
        </row>
        <row r="6585">
          <cell r="A6585">
            <v>27857</v>
          </cell>
          <cell r="B6585">
            <v>103.360001</v>
          </cell>
          <cell r="C6585">
            <v>103.849998</v>
          </cell>
          <cell r="D6585">
            <v>101.91999800000001</v>
          </cell>
          <cell r="E6585">
            <v>102.209999</v>
          </cell>
          <cell r="F6585">
            <v>102.209999</v>
          </cell>
        </row>
        <row r="6586">
          <cell r="A6586">
            <v>27858</v>
          </cell>
          <cell r="B6586">
            <v>102.209999</v>
          </cell>
          <cell r="C6586">
            <v>102.379997</v>
          </cell>
          <cell r="D6586">
            <v>100.529999</v>
          </cell>
          <cell r="E6586">
            <v>101.279999</v>
          </cell>
          <cell r="F6586">
            <v>101.279999</v>
          </cell>
        </row>
        <row r="6587">
          <cell r="A6587">
            <v>27859</v>
          </cell>
          <cell r="B6587">
            <v>101.279999</v>
          </cell>
          <cell r="C6587">
            <v>101.739998</v>
          </cell>
          <cell r="D6587">
            <v>99.870002999999997</v>
          </cell>
          <cell r="E6587">
            <v>100.349998</v>
          </cell>
          <cell r="F6587">
            <v>100.349998</v>
          </cell>
        </row>
        <row r="6588">
          <cell r="A6588">
            <v>27862</v>
          </cell>
          <cell r="B6588">
            <v>100.349998</v>
          </cell>
          <cell r="C6588">
            <v>101.300003</v>
          </cell>
          <cell r="D6588">
            <v>99.57</v>
          </cell>
          <cell r="E6588">
            <v>100.199997</v>
          </cell>
          <cell r="F6588">
            <v>100.199997</v>
          </cell>
        </row>
        <row r="6589">
          <cell r="A6589">
            <v>27863</v>
          </cell>
          <cell r="B6589">
            <v>100.199997</v>
          </cell>
          <cell r="C6589">
            <v>101.389999</v>
          </cell>
          <cell r="D6589">
            <v>99.639999000000003</v>
          </cell>
          <cell r="E6589">
            <v>101.050003</v>
          </cell>
          <cell r="F6589">
            <v>101.050003</v>
          </cell>
        </row>
        <row r="6590">
          <cell r="A6590">
            <v>27864</v>
          </cell>
          <cell r="B6590">
            <v>101.050003</v>
          </cell>
          <cell r="C6590">
            <v>101.769997</v>
          </cell>
          <cell r="D6590">
            <v>99.980002999999996</v>
          </cell>
          <cell r="E6590">
            <v>100.30999799999999</v>
          </cell>
          <cell r="F6590">
            <v>100.30999799999999</v>
          </cell>
        </row>
        <row r="6591">
          <cell r="A6591">
            <v>27865</v>
          </cell>
          <cell r="B6591">
            <v>100.30999799999999</v>
          </cell>
          <cell r="C6591">
            <v>101.18</v>
          </cell>
          <cell r="D6591">
            <v>99.730002999999996</v>
          </cell>
          <cell r="E6591">
            <v>100.66999800000001</v>
          </cell>
          <cell r="F6591">
            <v>100.66999800000001</v>
          </cell>
        </row>
        <row r="6592">
          <cell r="A6592">
            <v>27869</v>
          </cell>
          <cell r="B6592">
            <v>100.66999800000001</v>
          </cell>
          <cell r="C6592">
            <v>101.83000199999999</v>
          </cell>
          <cell r="D6592">
            <v>100.32</v>
          </cell>
          <cell r="E6592">
            <v>101.44000200000001</v>
          </cell>
          <cell r="F6592">
            <v>101.44000200000001</v>
          </cell>
        </row>
        <row r="6593">
          <cell r="A6593">
            <v>27870</v>
          </cell>
          <cell r="B6593">
            <v>101.44000200000001</v>
          </cell>
          <cell r="C6593">
            <v>103.32</v>
          </cell>
          <cell r="D6593">
            <v>101.41999800000001</v>
          </cell>
          <cell r="E6593">
            <v>102.870003</v>
          </cell>
          <cell r="F6593">
            <v>102.870003</v>
          </cell>
        </row>
        <row r="6594">
          <cell r="A6594">
            <v>27871</v>
          </cell>
          <cell r="B6594">
            <v>102.870003</v>
          </cell>
          <cell r="C6594">
            <v>104.029999</v>
          </cell>
          <cell r="D6594">
            <v>102.300003</v>
          </cell>
          <cell r="E6594">
            <v>103.32</v>
          </cell>
          <cell r="F6594">
            <v>103.32</v>
          </cell>
        </row>
        <row r="6595">
          <cell r="A6595">
            <v>27872</v>
          </cell>
          <cell r="B6595">
            <v>103.32</v>
          </cell>
          <cell r="C6595">
            <v>104.040001</v>
          </cell>
          <cell r="D6595">
            <v>102.519997</v>
          </cell>
          <cell r="E6595">
            <v>102.980003</v>
          </cell>
          <cell r="F6595">
            <v>102.980003</v>
          </cell>
        </row>
        <row r="6596">
          <cell r="A6596">
            <v>27873</v>
          </cell>
          <cell r="B6596">
            <v>102.980003</v>
          </cell>
          <cell r="C6596">
            <v>103.209999</v>
          </cell>
          <cell r="D6596">
            <v>101.699997</v>
          </cell>
          <cell r="E6596">
            <v>102.290001</v>
          </cell>
          <cell r="F6596">
            <v>102.290001</v>
          </cell>
        </row>
        <row r="6597">
          <cell r="A6597">
            <v>27876</v>
          </cell>
          <cell r="B6597">
            <v>102.290001</v>
          </cell>
          <cell r="C6597">
            <v>102.800003</v>
          </cell>
          <cell r="D6597">
            <v>101.360001</v>
          </cell>
          <cell r="E6597">
            <v>102.43</v>
          </cell>
          <cell r="F6597">
            <v>102.43</v>
          </cell>
        </row>
        <row r="6598">
          <cell r="A6598">
            <v>27877</v>
          </cell>
          <cell r="B6598">
            <v>102.43</v>
          </cell>
          <cell r="C6598">
            <v>103.18</v>
          </cell>
          <cell r="D6598">
            <v>101.510002</v>
          </cell>
          <cell r="E6598">
            <v>101.860001</v>
          </cell>
          <cell r="F6598">
            <v>101.860001</v>
          </cell>
        </row>
        <row r="6599">
          <cell r="A6599">
            <v>27878</v>
          </cell>
          <cell r="B6599">
            <v>101.860001</v>
          </cell>
          <cell r="C6599">
            <v>102.459999</v>
          </cell>
          <cell r="D6599">
            <v>100.910004</v>
          </cell>
          <cell r="E6599">
            <v>102.129997</v>
          </cell>
          <cell r="F6599">
            <v>102.129997</v>
          </cell>
        </row>
        <row r="6600">
          <cell r="A6600">
            <v>27879</v>
          </cell>
          <cell r="B6600">
            <v>102.129997</v>
          </cell>
          <cell r="C6600">
            <v>102.970001</v>
          </cell>
          <cell r="D6600">
            <v>101.449997</v>
          </cell>
          <cell r="E6600">
            <v>102.129997</v>
          </cell>
          <cell r="F6600">
            <v>102.129997</v>
          </cell>
        </row>
        <row r="6601">
          <cell r="A6601">
            <v>27880</v>
          </cell>
          <cell r="B6601">
            <v>102.129997</v>
          </cell>
          <cell r="C6601">
            <v>102.650002</v>
          </cell>
          <cell r="D6601">
            <v>101.160004</v>
          </cell>
          <cell r="E6601">
            <v>101.639999</v>
          </cell>
          <cell r="F6601">
            <v>101.639999</v>
          </cell>
        </row>
        <row r="6602">
          <cell r="A6602">
            <v>27883</v>
          </cell>
          <cell r="B6602">
            <v>101.639999</v>
          </cell>
          <cell r="C6602">
            <v>101.730003</v>
          </cell>
          <cell r="D6602">
            <v>100.139999</v>
          </cell>
          <cell r="E6602">
            <v>100.91999800000001</v>
          </cell>
          <cell r="F6602">
            <v>100.91999800000001</v>
          </cell>
        </row>
        <row r="6603">
          <cell r="A6603">
            <v>27884</v>
          </cell>
          <cell r="B6603">
            <v>100.91999800000001</v>
          </cell>
          <cell r="C6603">
            <v>101.93</v>
          </cell>
          <cell r="D6603">
            <v>100.290001</v>
          </cell>
          <cell r="E6603">
            <v>101.459999</v>
          </cell>
          <cell r="F6603">
            <v>101.459999</v>
          </cell>
        </row>
        <row r="6604">
          <cell r="A6604">
            <v>27885</v>
          </cell>
          <cell r="B6604">
            <v>101.459999</v>
          </cell>
          <cell r="C6604">
            <v>101.91999800000001</v>
          </cell>
          <cell r="D6604">
            <v>100.449997</v>
          </cell>
          <cell r="E6604">
            <v>100.879997</v>
          </cell>
          <cell r="F6604">
            <v>100.879997</v>
          </cell>
        </row>
        <row r="6605">
          <cell r="A6605">
            <v>27886</v>
          </cell>
          <cell r="B6605">
            <v>100.879997</v>
          </cell>
          <cell r="C6605">
            <v>101.699997</v>
          </cell>
          <cell r="D6605">
            <v>100.30999799999999</v>
          </cell>
          <cell r="E6605">
            <v>101.160004</v>
          </cell>
          <cell r="F6605">
            <v>101.160004</v>
          </cell>
        </row>
        <row r="6606">
          <cell r="A6606">
            <v>27887</v>
          </cell>
          <cell r="B6606">
            <v>101.160004</v>
          </cell>
          <cell r="C6606">
            <v>102.269997</v>
          </cell>
          <cell r="D6606">
            <v>100.769997</v>
          </cell>
          <cell r="E6606">
            <v>101.879997</v>
          </cell>
          <cell r="F6606">
            <v>101.879997</v>
          </cell>
        </row>
        <row r="6607">
          <cell r="A6607">
            <v>27890</v>
          </cell>
          <cell r="B6607">
            <v>101.879997</v>
          </cell>
          <cell r="C6607">
            <v>103.510002</v>
          </cell>
          <cell r="D6607">
            <v>101.760002</v>
          </cell>
          <cell r="E6607">
            <v>103.099998</v>
          </cell>
          <cell r="F6607">
            <v>103.099998</v>
          </cell>
        </row>
        <row r="6608">
          <cell r="A6608">
            <v>27891</v>
          </cell>
          <cell r="B6608">
            <v>103.099998</v>
          </cell>
          <cell r="C6608">
            <v>103.989998</v>
          </cell>
          <cell r="D6608">
            <v>102.389999</v>
          </cell>
          <cell r="E6608">
            <v>102.949997</v>
          </cell>
          <cell r="F6608">
            <v>102.949997</v>
          </cell>
        </row>
        <row r="6609">
          <cell r="A6609">
            <v>27892</v>
          </cell>
          <cell r="B6609">
            <v>102.949997</v>
          </cell>
          <cell r="C6609">
            <v>103.550003</v>
          </cell>
          <cell r="D6609">
            <v>102.139999</v>
          </cell>
          <cell r="E6609">
            <v>102.769997</v>
          </cell>
          <cell r="F6609">
            <v>102.769997</v>
          </cell>
        </row>
        <row r="6610">
          <cell r="A6610">
            <v>27893</v>
          </cell>
          <cell r="B6610">
            <v>102.769997</v>
          </cell>
          <cell r="C6610">
            <v>103.029999</v>
          </cell>
          <cell r="D6610">
            <v>101.730003</v>
          </cell>
          <cell r="E6610">
            <v>102.160004</v>
          </cell>
          <cell r="F6610">
            <v>102.160004</v>
          </cell>
        </row>
        <row r="6611">
          <cell r="A6611">
            <v>27894</v>
          </cell>
          <cell r="B6611">
            <v>102.160004</v>
          </cell>
          <cell r="C6611">
            <v>102.230003</v>
          </cell>
          <cell r="D6611">
            <v>100.82</v>
          </cell>
          <cell r="E6611">
            <v>101.339996</v>
          </cell>
          <cell r="F6611">
            <v>101.339996</v>
          </cell>
        </row>
        <row r="6612">
          <cell r="A6612">
            <v>27897</v>
          </cell>
          <cell r="B6612">
            <v>101.339996</v>
          </cell>
          <cell r="C6612">
            <v>101.709999</v>
          </cell>
          <cell r="D6612">
            <v>100.410004</v>
          </cell>
          <cell r="E6612">
            <v>101.089996</v>
          </cell>
          <cell r="F6612">
            <v>101.089996</v>
          </cell>
        </row>
        <row r="6613">
          <cell r="A6613">
            <v>27898</v>
          </cell>
          <cell r="B6613">
            <v>101.089996</v>
          </cell>
          <cell r="C6613">
            <v>102</v>
          </cell>
          <cell r="D6613">
            <v>100.720001</v>
          </cell>
          <cell r="E6613">
            <v>101.260002</v>
          </cell>
          <cell r="F6613">
            <v>101.260002</v>
          </cell>
        </row>
        <row r="6614">
          <cell r="A6614">
            <v>27899</v>
          </cell>
          <cell r="B6614">
            <v>101.260002</v>
          </cell>
          <cell r="C6614">
            <v>102.010002</v>
          </cell>
          <cell r="D6614">
            <v>100.550003</v>
          </cell>
          <cell r="E6614">
            <v>101.18</v>
          </cell>
          <cell r="F6614">
            <v>101.18</v>
          </cell>
        </row>
        <row r="6615">
          <cell r="A6615">
            <v>27900</v>
          </cell>
          <cell r="B6615">
            <v>101.18</v>
          </cell>
          <cell r="C6615">
            <v>102.529999</v>
          </cell>
          <cell r="D6615">
            <v>100.69000200000001</v>
          </cell>
          <cell r="E6615">
            <v>102</v>
          </cell>
          <cell r="F6615">
            <v>102</v>
          </cell>
        </row>
        <row r="6616">
          <cell r="A6616">
            <v>27901</v>
          </cell>
          <cell r="B6616">
            <v>102</v>
          </cell>
          <cell r="C6616">
            <v>102.339996</v>
          </cell>
          <cell r="D6616">
            <v>100.80999799999999</v>
          </cell>
          <cell r="E6616">
            <v>101.260002</v>
          </cell>
          <cell r="F6616">
            <v>101.260002</v>
          </cell>
        </row>
        <row r="6617">
          <cell r="A6617">
            <v>27904</v>
          </cell>
          <cell r="B6617">
            <v>101.07</v>
          </cell>
          <cell r="C6617">
            <v>101.07</v>
          </cell>
          <cell r="D6617">
            <v>99.110000999999997</v>
          </cell>
          <cell r="E6617">
            <v>99.440002000000007</v>
          </cell>
          <cell r="F6617">
            <v>99.440002000000007</v>
          </cell>
        </row>
        <row r="6618">
          <cell r="A6618">
            <v>27905</v>
          </cell>
          <cell r="B6618">
            <v>99.440002000000007</v>
          </cell>
          <cell r="C6618">
            <v>100.019997</v>
          </cell>
          <cell r="D6618">
            <v>98.480002999999996</v>
          </cell>
          <cell r="E6618">
            <v>99.489998</v>
          </cell>
          <cell r="F6618">
            <v>99.489998</v>
          </cell>
        </row>
        <row r="6619">
          <cell r="A6619">
            <v>27906</v>
          </cell>
          <cell r="B6619">
            <v>99.489998</v>
          </cell>
          <cell r="C6619">
            <v>100.139999</v>
          </cell>
          <cell r="D6619">
            <v>98.650002000000001</v>
          </cell>
          <cell r="E6619">
            <v>99.339995999999999</v>
          </cell>
          <cell r="F6619">
            <v>99.339995999999999</v>
          </cell>
        </row>
        <row r="6620">
          <cell r="A6620">
            <v>27907</v>
          </cell>
          <cell r="B6620">
            <v>99.339995999999999</v>
          </cell>
          <cell r="C6620">
            <v>99.769997000000004</v>
          </cell>
          <cell r="D6620">
            <v>98.260002</v>
          </cell>
          <cell r="E6620">
            <v>99.379997000000003</v>
          </cell>
          <cell r="F6620">
            <v>99.379997000000003</v>
          </cell>
        </row>
        <row r="6621">
          <cell r="A6621">
            <v>27908</v>
          </cell>
          <cell r="B6621">
            <v>99.379997000000003</v>
          </cell>
          <cell r="C6621">
            <v>100.639999</v>
          </cell>
          <cell r="D6621">
            <v>99</v>
          </cell>
          <cell r="E6621">
            <v>100.18</v>
          </cell>
          <cell r="F6621">
            <v>100.18</v>
          </cell>
        </row>
        <row r="6622">
          <cell r="A6622">
            <v>27912</v>
          </cell>
          <cell r="B6622">
            <v>100.18</v>
          </cell>
          <cell r="C6622">
            <v>100.739998</v>
          </cell>
          <cell r="D6622">
            <v>99.360000999999997</v>
          </cell>
          <cell r="E6622">
            <v>99.849997999999999</v>
          </cell>
          <cell r="F6622">
            <v>99.849997999999999</v>
          </cell>
        </row>
        <row r="6623">
          <cell r="A6623">
            <v>27913</v>
          </cell>
          <cell r="B6623">
            <v>99.849997999999999</v>
          </cell>
          <cell r="C6623">
            <v>100.69000200000001</v>
          </cell>
          <cell r="D6623">
            <v>99.260002</v>
          </cell>
          <cell r="E6623">
            <v>100.220001</v>
          </cell>
          <cell r="F6623">
            <v>100.220001</v>
          </cell>
        </row>
        <row r="6624">
          <cell r="A6624">
            <v>27914</v>
          </cell>
          <cell r="B6624">
            <v>100.220001</v>
          </cell>
          <cell r="C6624">
            <v>101.099998</v>
          </cell>
          <cell r="D6624">
            <v>99.68</v>
          </cell>
          <cell r="E6624">
            <v>100.129997</v>
          </cell>
          <cell r="F6624">
            <v>100.129997</v>
          </cell>
        </row>
        <row r="6625">
          <cell r="A6625">
            <v>27915</v>
          </cell>
          <cell r="B6625">
            <v>100.129997</v>
          </cell>
          <cell r="C6625">
            <v>100.269997</v>
          </cell>
          <cell r="D6625">
            <v>98.790001000000004</v>
          </cell>
          <cell r="E6625">
            <v>99.150002000000001</v>
          </cell>
          <cell r="F6625">
            <v>99.150002000000001</v>
          </cell>
        </row>
        <row r="6626">
          <cell r="A6626">
            <v>27918</v>
          </cell>
          <cell r="B6626">
            <v>99.150002000000001</v>
          </cell>
          <cell r="C6626">
            <v>99.389999000000003</v>
          </cell>
          <cell r="D6626">
            <v>97.970000999999996</v>
          </cell>
          <cell r="E6626">
            <v>98.629997000000003</v>
          </cell>
          <cell r="F6626">
            <v>98.629997000000003</v>
          </cell>
        </row>
        <row r="6627">
          <cell r="A6627">
            <v>27919</v>
          </cell>
          <cell r="B6627">
            <v>98.629997000000003</v>
          </cell>
          <cell r="C6627">
            <v>99.709998999999996</v>
          </cell>
          <cell r="D6627">
            <v>98.32</v>
          </cell>
          <cell r="E6627">
            <v>98.800003000000004</v>
          </cell>
          <cell r="F6627">
            <v>98.800003000000004</v>
          </cell>
        </row>
        <row r="6628">
          <cell r="A6628">
            <v>27920</v>
          </cell>
          <cell r="B6628">
            <v>98.800003000000004</v>
          </cell>
          <cell r="C6628">
            <v>99.489998</v>
          </cell>
          <cell r="D6628">
            <v>98.230002999999996</v>
          </cell>
          <cell r="E6628">
            <v>98.739998</v>
          </cell>
          <cell r="F6628">
            <v>98.739998</v>
          </cell>
        </row>
        <row r="6629">
          <cell r="A6629">
            <v>27921</v>
          </cell>
          <cell r="B6629">
            <v>98.739998</v>
          </cell>
          <cell r="C6629">
            <v>99.980002999999996</v>
          </cell>
          <cell r="D6629">
            <v>98.550003000000004</v>
          </cell>
          <cell r="E6629">
            <v>99.559997999999993</v>
          </cell>
          <cell r="F6629">
            <v>99.559997999999993</v>
          </cell>
        </row>
        <row r="6630">
          <cell r="A6630">
            <v>27922</v>
          </cell>
          <cell r="B6630">
            <v>99.559997999999993</v>
          </cell>
          <cell r="C6630">
            <v>101.220001</v>
          </cell>
          <cell r="D6630">
            <v>99.379997000000003</v>
          </cell>
          <cell r="E6630">
            <v>100.91999800000001</v>
          </cell>
          <cell r="F6630">
            <v>100.91999800000001</v>
          </cell>
        </row>
        <row r="6631">
          <cell r="A6631">
            <v>27925</v>
          </cell>
          <cell r="B6631">
            <v>101</v>
          </cell>
          <cell r="C6631">
            <v>102.510002</v>
          </cell>
          <cell r="D6631">
            <v>101</v>
          </cell>
          <cell r="E6631">
            <v>101.949997</v>
          </cell>
          <cell r="F6631">
            <v>101.949997</v>
          </cell>
        </row>
        <row r="6632">
          <cell r="A6632">
            <v>27926</v>
          </cell>
          <cell r="B6632">
            <v>101.949997</v>
          </cell>
          <cell r="C6632">
            <v>102.389999</v>
          </cell>
          <cell r="D6632">
            <v>100.839996</v>
          </cell>
          <cell r="E6632">
            <v>101.459999</v>
          </cell>
          <cell r="F6632">
            <v>101.459999</v>
          </cell>
        </row>
        <row r="6633">
          <cell r="A6633">
            <v>27927</v>
          </cell>
          <cell r="B6633">
            <v>101.459999</v>
          </cell>
          <cell r="C6633">
            <v>102.650002</v>
          </cell>
          <cell r="D6633">
            <v>100.959999</v>
          </cell>
          <cell r="E6633">
            <v>102.010002</v>
          </cell>
          <cell r="F6633">
            <v>102.010002</v>
          </cell>
        </row>
        <row r="6634">
          <cell r="A6634">
            <v>27928</v>
          </cell>
          <cell r="B6634">
            <v>102.010002</v>
          </cell>
          <cell r="C6634">
            <v>104.120003</v>
          </cell>
          <cell r="D6634">
            <v>101.970001</v>
          </cell>
          <cell r="E6634">
            <v>103.610001</v>
          </cell>
          <cell r="F6634">
            <v>103.610001</v>
          </cell>
        </row>
        <row r="6635">
          <cell r="A6635">
            <v>27929</v>
          </cell>
          <cell r="B6635">
            <v>103.610001</v>
          </cell>
          <cell r="C6635">
            <v>104.800003</v>
          </cell>
          <cell r="D6635">
            <v>103.05999799999999</v>
          </cell>
          <cell r="E6635">
            <v>103.760002</v>
          </cell>
          <cell r="F6635">
            <v>103.760002</v>
          </cell>
        </row>
        <row r="6636">
          <cell r="A6636">
            <v>27932</v>
          </cell>
          <cell r="B6636">
            <v>103.760002</v>
          </cell>
          <cell r="C6636">
            <v>104.730003</v>
          </cell>
          <cell r="D6636">
            <v>103.18</v>
          </cell>
          <cell r="E6636">
            <v>104.279999</v>
          </cell>
          <cell r="F6636">
            <v>104.279999</v>
          </cell>
        </row>
        <row r="6637">
          <cell r="A6637">
            <v>27933</v>
          </cell>
          <cell r="B6637">
            <v>104.279999</v>
          </cell>
          <cell r="C6637">
            <v>104.82</v>
          </cell>
          <cell r="D6637">
            <v>103.160004</v>
          </cell>
          <cell r="E6637">
            <v>103.470001</v>
          </cell>
          <cell r="F6637">
            <v>103.470001</v>
          </cell>
        </row>
        <row r="6638">
          <cell r="A6638">
            <v>27934</v>
          </cell>
          <cell r="B6638">
            <v>103.470001</v>
          </cell>
          <cell r="C6638">
            <v>103.900002</v>
          </cell>
          <cell r="D6638">
            <v>102.400002</v>
          </cell>
          <cell r="E6638">
            <v>103.25</v>
          </cell>
          <cell r="F6638">
            <v>103.25</v>
          </cell>
        </row>
        <row r="6639">
          <cell r="A6639">
            <v>27935</v>
          </cell>
          <cell r="B6639">
            <v>103.25</v>
          </cell>
          <cell r="C6639">
            <v>104.370003</v>
          </cell>
          <cell r="D6639">
            <v>102.900002</v>
          </cell>
          <cell r="E6639">
            <v>103.790001</v>
          </cell>
          <cell r="F6639">
            <v>103.790001</v>
          </cell>
        </row>
        <row r="6640">
          <cell r="A6640">
            <v>27936</v>
          </cell>
          <cell r="B6640">
            <v>103.790001</v>
          </cell>
          <cell r="C6640">
            <v>104.540001</v>
          </cell>
          <cell r="D6640">
            <v>103.16999800000001</v>
          </cell>
          <cell r="E6640">
            <v>103.720001</v>
          </cell>
          <cell r="F6640">
            <v>103.720001</v>
          </cell>
        </row>
        <row r="6641">
          <cell r="A6641">
            <v>27939</v>
          </cell>
          <cell r="B6641">
            <v>103.720001</v>
          </cell>
          <cell r="C6641">
            <v>104.349998</v>
          </cell>
          <cell r="D6641">
            <v>102.970001</v>
          </cell>
          <cell r="E6641">
            <v>103.43</v>
          </cell>
          <cell r="F6641">
            <v>103.43</v>
          </cell>
        </row>
        <row r="6642">
          <cell r="A6642">
            <v>27940</v>
          </cell>
          <cell r="B6642">
            <v>103.43</v>
          </cell>
          <cell r="C6642">
            <v>104.33000199999999</v>
          </cell>
          <cell r="D6642">
            <v>102.949997</v>
          </cell>
          <cell r="E6642">
            <v>103.860001</v>
          </cell>
          <cell r="F6642">
            <v>103.860001</v>
          </cell>
        </row>
        <row r="6643">
          <cell r="A6643">
            <v>27941</v>
          </cell>
          <cell r="B6643">
            <v>103.860001</v>
          </cell>
          <cell r="C6643">
            <v>105.07</v>
          </cell>
          <cell r="D6643">
            <v>103.519997</v>
          </cell>
          <cell r="E6643">
            <v>104.279999</v>
          </cell>
          <cell r="F6643">
            <v>104.279999</v>
          </cell>
        </row>
        <row r="6644">
          <cell r="A6644">
            <v>27942</v>
          </cell>
          <cell r="B6644">
            <v>104.279999</v>
          </cell>
          <cell r="C6644">
            <v>104.980003</v>
          </cell>
          <cell r="D6644">
            <v>103.139999</v>
          </cell>
          <cell r="E6644">
            <v>103.589996</v>
          </cell>
          <cell r="F6644">
            <v>103.589996</v>
          </cell>
        </row>
        <row r="6645">
          <cell r="A6645">
            <v>27943</v>
          </cell>
          <cell r="B6645">
            <v>103.589996</v>
          </cell>
          <cell r="C6645">
            <v>104.529999</v>
          </cell>
          <cell r="D6645">
            <v>103.129997</v>
          </cell>
          <cell r="E6645">
            <v>104.110001</v>
          </cell>
          <cell r="F6645">
            <v>104.110001</v>
          </cell>
        </row>
        <row r="6646">
          <cell r="A6646">
            <v>27947</v>
          </cell>
          <cell r="B6646">
            <v>104.110001</v>
          </cell>
          <cell r="C6646">
            <v>104.66999800000001</v>
          </cell>
          <cell r="D6646">
            <v>103.19000200000001</v>
          </cell>
          <cell r="E6646">
            <v>103.540001</v>
          </cell>
          <cell r="F6646">
            <v>103.540001</v>
          </cell>
        </row>
        <row r="6647">
          <cell r="A6647">
            <v>27948</v>
          </cell>
          <cell r="B6647">
            <v>103.540001</v>
          </cell>
          <cell r="C6647">
            <v>104.230003</v>
          </cell>
          <cell r="D6647">
            <v>102.800003</v>
          </cell>
          <cell r="E6647">
            <v>103.83000199999999</v>
          </cell>
          <cell r="F6647">
            <v>103.83000199999999</v>
          </cell>
        </row>
        <row r="6648">
          <cell r="A6648">
            <v>27949</v>
          </cell>
          <cell r="B6648">
            <v>103.83000199999999</v>
          </cell>
          <cell r="C6648">
            <v>104.75</v>
          </cell>
          <cell r="D6648">
            <v>103.44000200000001</v>
          </cell>
          <cell r="E6648">
            <v>103.980003</v>
          </cell>
          <cell r="F6648">
            <v>103.980003</v>
          </cell>
        </row>
        <row r="6649">
          <cell r="A6649">
            <v>27950</v>
          </cell>
          <cell r="B6649">
            <v>103.980003</v>
          </cell>
          <cell r="C6649">
            <v>105.410004</v>
          </cell>
          <cell r="D6649">
            <v>103.800003</v>
          </cell>
          <cell r="E6649">
            <v>104.980003</v>
          </cell>
          <cell r="F6649">
            <v>104.980003</v>
          </cell>
        </row>
        <row r="6650">
          <cell r="A6650">
            <v>27953</v>
          </cell>
          <cell r="B6650">
            <v>104.980003</v>
          </cell>
          <cell r="C6650">
            <v>106.300003</v>
          </cell>
          <cell r="D6650">
            <v>104.739998</v>
          </cell>
          <cell r="E6650">
            <v>105.900002</v>
          </cell>
          <cell r="F6650">
            <v>105.900002</v>
          </cell>
        </row>
        <row r="6651">
          <cell r="A6651">
            <v>27954</v>
          </cell>
          <cell r="B6651">
            <v>105.900002</v>
          </cell>
          <cell r="C6651">
            <v>106.779999</v>
          </cell>
          <cell r="D6651">
            <v>105.150002</v>
          </cell>
          <cell r="E6651">
            <v>105.66999800000001</v>
          </cell>
          <cell r="F6651">
            <v>105.66999800000001</v>
          </cell>
        </row>
        <row r="6652">
          <cell r="A6652">
            <v>27955</v>
          </cell>
          <cell r="B6652">
            <v>105.66999800000001</v>
          </cell>
          <cell r="C6652">
            <v>106.610001</v>
          </cell>
          <cell r="D6652">
            <v>105.050003</v>
          </cell>
          <cell r="E6652">
            <v>105.949997</v>
          </cell>
          <cell r="F6652">
            <v>105.949997</v>
          </cell>
        </row>
        <row r="6653">
          <cell r="A6653">
            <v>27956</v>
          </cell>
          <cell r="B6653">
            <v>105.949997</v>
          </cell>
          <cell r="C6653">
            <v>106.25</v>
          </cell>
          <cell r="D6653">
            <v>104.760002</v>
          </cell>
          <cell r="E6653">
            <v>105.199997</v>
          </cell>
          <cell r="F6653">
            <v>105.199997</v>
          </cell>
        </row>
        <row r="6654">
          <cell r="A6654">
            <v>27957</v>
          </cell>
          <cell r="B6654">
            <v>105.199997</v>
          </cell>
          <cell r="C6654">
            <v>105.269997</v>
          </cell>
          <cell r="D6654">
            <v>103.870003</v>
          </cell>
          <cell r="E6654">
            <v>104.68</v>
          </cell>
          <cell r="F6654">
            <v>104.68</v>
          </cell>
        </row>
        <row r="6655">
          <cell r="A6655">
            <v>27960</v>
          </cell>
          <cell r="B6655">
            <v>104.68</v>
          </cell>
          <cell r="C6655">
            <v>105.32</v>
          </cell>
          <cell r="D6655">
            <v>103.839996</v>
          </cell>
          <cell r="E6655">
            <v>104.290001</v>
          </cell>
          <cell r="F6655">
            <v>104.290001</v>
          </cell>
        </row>
        <row r="6656">
          <cell r="A6656">
            <v>27961</v>
          </cell>
          <cell r="B6656">
            <v>104.290001</v>
          </cell>
          <cell r="C6656">
            <v>104.57</v>
          </cell>
          <cell r="D6656">
            <v>103.050003</v>
          </cell>
          <cell r="E6656">
            <v>103.720001</v>
          </cell>
          <cell r="F6656">
            <v>103.720001</v>
          </cell>
        </row>
        <row r="6657">
          <cell r="A6657">
            <v>27962</v>
          </cell>
          <cell r="B6657">
            <v>103.720001</v>
          </cell>
          <cell r="C6657">
            <v>104.55999799999999</v>
          </cell>
          <cell r="D6657">
            <v>103.209999</v>
          </cell>
          <cell r="E6657">
            <v>103.82</v>
          </cell>
          <cell r="F6657">
            <v>103.82</v>
          </cell>
        </row>
        <row r="6658">
          <cell r="A6658">
            <v>27963</v>
          </cell>
          <cell r="B6658">
            <v>103.82</v>
          </cell>
          <cell r="C6658">
            <v>104.41999800000001</v>
          </cell>
          <cell r="D6658">
            <v>103.150002</v>
          </cell>
          <cell r="E6658">
            <v>103.93</v>
          </cell>
          <cell r="F6658">
            <v>103.93</v>
          </cell>
        </row>
        <row r="6659">
          <cell r="A6659">
            <v>27964</v>
          </cell>
          <cell r="B6659">
            <v>103.93</v>
          </cell>
          <cell r="C6659">
            <v>104.709999</v>
          </cell>
          <cell r="D6659">
            <v>103.489998</v>
          </cell>
          <cell r="E6659">
            <v>104.05999799999999</v>
          </cell>
          <cell r="F6659">
            <v>104.05999799999999</v>
          </cell>
        </row>
        <row r="6660">
          <cell r="A6660">
            <v>27967</v>
          </cell>
          <cell r="B6660">
            <v>104.05999799999999</v>
          </cell>
          <cell r="C6660">
            <v>104.69000200000001</v>
          </cell>
          <cell r="D6660">
            <v>103.459999</v>
          </cell>
          <cell r="E6660">
            <v>104.07</v>
          </cell>
          <cell r="F6660">
            <v>104.07</v>
          </cell>
        </row>
        <row r="6661">
          <cell r="A6661">
            <v>27968</v>
          </cell>
          <cell r="B6661">
            <v>104.07</v>
          </cell>
          <cell r="C6661">
            <v>104.510002</v>
          </cell>
          <cell r="D6661">
            <v>103.129997</v>
          </cell>
          <cell r="E6661">
            <v>103.480003</v>
          </cell>
          <cell r="F6661">
            <v>103.480003</v>
          </cell>
        </row>
        <row r="6662">
          <cell r="A6662">
            <v>27969</v>
          </cell>
          <cell r="B6662">
            <v>103.480003</v>
          </cell>
          <cell r="C6662">
            <v>103.58000199999999</v>
          </cell>
          <cell r="D6662">
            <v>102.30999799999999</v>
          </cell>
          <cell r="E6662">
            <v>103.050003</v>
          </cell>
          <cell r="F6662">
            <v>103.050003</v>
          </cell>
        </row>
        <row r="6663">
          <cell r="A6663">
            <v>27970</v>
          </cell>
          <cell r="B6663">
            <v>103.050003</v>
          </cell>
          <cell r="C6663">
            <v>103.589996</v>
          </cell>
          <cell r="D6663">
            <v>102.360001</v>
          </cell>
          <cell r="E6663">
            <v>102.93</v>
          </cell>
          <cell r="F6663">
            <v>102.93</v>
          </cell>
        </row>
        <row r="6664">
          <cell r="A6664">
            <v>27971</v>
          </cell>
          <cell r="B6664">
            <v>102.93</v>
          </cell>
          <cell r="C6664">
            <v>103.879997</v>
          </cell>
          <cell r="D6664">
            <v>102.470001</v>
          </cell>
          <cell r="E6664">
            <v>103.44000200000001</v>
          </cell>
          <cell r="F6664">
            <v>103.44000200000001</v>
          </cell>
        </row>
        <row r="6665">
          <cell r="A6665">
            <v>27974</v>
          </cell>
          <cell r="B6665">
            <v>103.44000200000001</v>
          </cell>
          <cell r="C6665">
            <v>103.980003</v>
          </cell>
          <cell r="D6665">
            <v>102.639999</v>
          </cell>
          <cell r="E6665">
            <v>103.19000200000001</v>
          </cell>
          <cell r="F6665">
            <v>103.19000200000001</v>
          </cell>
        </row>
        <row r="6666">
          <cell r="A6666">
            <v>27975</v>
          </cell>
          <cell r="B6666">
            <v>103.19000200000001</v>
          </cell>
          <cell r="C6666">
            <v>104.489998</v>
          </cell>
          <cell r="D6666">
            <v>102.790001</v>
          </cell>
          <cell r="E6666">
            <v>104.139999</v>
          </cell>
          <cell r="F6666">
            <v>104.139999</v>
          </cell>
        </row>
        <row r="6667">
          <cell r="A6667">
            <v>27976</v>
          </cell>
          <cell r="B6667">
            <v>104.139999</v>
          </cell>
          <cell r="C6667">
            <v>105.18</v>
          </cell>
          <cell r="D6667">
            <v>103.720001</v>
          </cell>
          <cell r="E6667">
            <v>104.43</v>
          </cell>
          <cell r="F6667">
            <v>104.43</v>
          </cell>
        </row>
        <row r="6668">
          <cell r="A6668">
            <v>27977</v>
          </cell>
          <cell r="B6668">
            <v>104.43</v>
          </cell>
          <cell r="C6668">
            <v>104.760002</v>
          </cell>
          <cell r="D6668">
            <v>103.480003</v>
          </cell>
          <cell r="E6668">
            <v>103.849998</v>
          </cell>
          <cell r="F6668">
            <v>103.849998</v>
          </cell>
        </row>
        <row r="6669">
          <cell r="A6669">
            <v>27978</v>
          </cell>
          <cell r="B6669">
            <v>103.849998</v>
          </cell>
          <cell r="C6669">
            <v>104.25</v>
          </cell>
          <cell r="D6669">
            <v>103.099998</v>
          </cell>
          <cell r="E6669">
            <v>103.790001</v>
          </cell>
          <cell r="F6669">
            <v>103.790001</v>
          </cell>
        </row>
        <row r="6670">
          <cell r="A6670">
            <v>27981</v>
          </cell>
          <cell r="B6670">
            <v>103.790001</v>
          </cell>
          <cell r="C6670">
            <v>104.019997</v>
          </cell>
          <cell r="D6670">
            <v>103.010002</v>
          </cell>
          <cell r="E6670">
            <v>103.489998</v>
          </cell>
          <cell r="F6670">
            <v>103.489998</v>
          </cell>
        </row>
        <row r="6671">
          <cell r="A6671">
            <v>27982</v>
          </cell>
          <cell r="B6671">
            <v>103.489998</v>
          </cell>
          <cell r="C6671">
            <v>104.709999</v>
          </cell>
          <cell r="D6671">
            <v>103.209999</v>
          </cell>
          <cell r="E6671">
            <v>104.410004</v>
          </cell>
          <cell r="F6671">
            <v>104.410004</v>
          </cell>
        </row>
        <row r="6672">
          <cell r="A6672">
            <v>27983</v>
          </cell>
          <cell r="B6672">
            <v>104.410004</v>
          </cell>
          <cell r="C6672">
            <v>105.239998</v>
          </cell>
          <cell r="D6672">
            <v>103.730003</v>
          </cell>
          <cell r="E6672">
            <v>104.05999799999999</v>
          </cell>
          <cell r="F6672">
            <v>104.05999799999999</v>
          </cell>
        </row>
        <row r="6673">
          <cell r="A6673">
            <v>27984</v>
          </cell>
          <cell r="B6673">
            <v>104.05999799999999</v>
          </cell>
          <cell r="C6673">
            <v>104.639999</v>
          </cell>
          <cell r="D6673">
            <v>103.379997</v>
          </cell>
          <cell r="E6673">
            <v>104.220001</v>
          </cell>
          <cell r="F6673">
            <v>104.220001</v>
          </cell>
        </row>
        <row r="6674">
          <cell r="A6674">
            <v>27985</v>
          </cell>
          <cell r="B6674">
            <v>104.220001</v>
          </cell>
          <cell r="C6674">
            <v>104.790001</v>
          </cell>
          <cell r="D6674">
            <v>103.610001</v>
          </cell>
          <cell r="E6674">
            <v>104.25</v>
          </cell>
          <cell r="F6674">
            <v>104.25</v>
          </cell>
        </row>
        <row r="6675">
          <cell r="A6675">
            <v>27988</v>
          </cell>
          <cell r="B6675">
            <v>104.25</v>
          </cell>
          <cell r="C6675">
            <v>104.989998</v>
          </cell>
          <cell r="D6675">
            <v>103.739998</v>
          </cell>
          <cell r="E6675">
            <v>104.43</v>
          </cell>
          <cell r="F6675">
            <v>104.43</v>
          </cell>
        </row>
        <row r="6676">
          <cell r="A6676">
            <v>27989</v>
          </cell>
          <cell r="B6676">
            <v>104.43</v>
          </cell>
          <cell r="C6676">
            <v>105.25</v>
          </cell>
          <cell r="D6676">
            <v>103.980003</v>
          </cell>
          <cell r="E6676">
            <v>104.800003</v>
          </cell>
          <cell r="F6676">
            <v>104.800003</v>
          </cell>
        </row>
        <row r="6677">
          <cell r="A6677">
            <v>27990</v>
          </cell>
          <cell r="B6677">
            <v>104.800003</v>
          </cell>
          <cell r="C6677">
            <v>105.410004</v>
          </cell>
          <cell r="D6677">
            <v>104.120003</v>
          </cell>
          <cell r="E6677">
            <v>104.55999799999999</v>
          </cell>
          <cell r="F6677">
            <v>104.55999799999999</v>
          </cell>
        </row>
        <row r="6678">
          <cell r="A6678">
            <v>27991</v>
          </cell>
          <cell r="B6678">
            <v>104.55999799999999</v>
          </cell>
          <cell r="C6678">
            <v>104.739998</v>
          </cell>
          <cell r="D6678">
            <v>103.010002</v>
          </cell>
          <cell r="E6678">
            <v>103.389999</v>
          </cell>
          <cell r="F6678">
            <v>103.389999</v>
          </cell>
        </row>
        <row r="6679">
          <cell r="A6679">
            <v>27992</v>
          </cell>
          <cell r="B6679">
            <v>103.30999799999999</v>
          </cell>
          <cell r="C6679">
            <v>103.30999799999999</v>
          </cell>
          <cell r="D6679">
            <v>101.959999</v>
          </cell>
          <cell r="E6679">
            <v>102.370003</v>
          </cell>
          <cell r="F6679">
            <v>102.370003</v>
          </cell>
        </row>
        <row r="6680">
          <cell r="A6680">
            <v>27995</v>
          </cell>
          <cell r="B6680">
            <v>102.370003</v>
          </cell>
          <cell r="C6680">
            <v>102.489998</v>
          </cell>
          <cell r="D6680">
            <v>101.040001</v>
          </cell>
          <cell r="E6680">
            <v>101.959999</v>
          </cell>
          <cell r="F6680">
            <v>101.959999</v>
          </cell>
        </row>
        <row r="6681">
          <cell r="A6681">
            <v>27996</v>
          </cell>
          <cell r="B6681">
            <v>101.959999</v>
          </cell>
          <cell r="C6681">
            <v>102.650002</v>
          </cell>
          <cell r="D6681">
            <v>100.980003</v>
          </cell>
          <cell r="E6681">
            <v>101.269997</v>
          </cell>
          <cell r="F6681">
            <v>101.269997</v>
          </cell>
        </row>
        <row r="6682">
          <cell r="A6682">
            <v>27997</v>
          </cell>
          <cell r="B6682">
            <v>101.269997</v>
          </cell>
          <cell r="C6682">
            <v>102.410004</v>
          </cell>
          <cell r="D6682">
            <v>100.43</v>
          </cell>
          <cell r="E6682">
            <v>102.029999</v>
          </cell>
          <cell r="F6682">
            <v>102.029999</v>
          </cell>
        </row>
        <row r="6683">
          <cell r="A6683">
            <v>27998</v>
          </cell>
          <cell r="B6683">
            <v>102.029999</v>
          </cell>
          <cell r="C6683">
            <v>102.589996</v>
          </cell>
          <cell r="D6683">
            <v>101.010002</v>
          </cell>
          <cell r="E6683">
            <v>101.32</v>
          </cell>
          <cell r="F6683">
            <v>101.32</v>
          </cell>
        </row>
        <row r="6684">
          <cell r="A6684">
            <v>27999</v>
          </cell>
          <cell r="B6684">
            <v>101.32</v>
          </cell>
          <cell r="C6684">
            <v>101.900002</v>
          </cell>
          <cell r="D6684">
            <v>100.550003</v>
          </cell>
          <cell r="E6684">
            <v>101.480003</v>
          </cell>
          <cell r="F6684">
            <v>101.480003</v>
          </cell>
        </row>
        <row r="6685">
          <cell r="A6685">
            <v>28002</v>
          </cell>
          <cell r="B6685">
            <v>101.480003</v>
          </cell>
          <cell r="C6685">
            <v>102.510002</v>
          </cell>
          <cell r="D6685">
            <v>101.220001</v>
          </cell>
          <cell r="E6685">
            <v>102.07</v>
          </cell>
          <cell r="F6685">
            <v>102.07</v>
          </cell>
        </row>
        <row r="6686">
          <cell r="A6686">
            <v>28003</v>
          </cell>
          <cell r="B6686">
            <v>102.07</v>
          </cell>
          <cell r="C6686">
            <v>103.379997</v>
          </cell>
          <cell r="D6686">
            <v>101.94000200000001</v>
          </cell>
          <cell r="E6686">
            <v>102.910004</v>
          </cell>
          <cell r="F6686">
            <v>102.910004</v>
          </cell>
        </row>
        <row r="6687">
          <cell r="A6687">
            <v>28004</v>
          </cell>
          <cell r="B6687">
            <v>102.910004</v>
          </cell>
          <cell r="C6687">
            <v>104.300003</v>
          </cell>
          <cell r="D6687">
            <v>102.599998</v>
          </cell>
          <cell r="E6687">
            <v>104.05999799999999</v>
          </cell>
          <cell r="F6687">
            <v>104.05999799999999</v>
          </cell>
        </row>
        <row r="6688">
          <cell r="A6688">
            <v>28005</v>
          </cell>
          <cell r="B6688">
            <v>104.05999799999999</v>
          </cell>
          <cell r="C6688">
            <v>104.839996</v>
          </cell>
          <cell r="D6688">
            <v>103.470001</v>
          </cell>
          <cell r="E6688">
            <v>103.91999800000001</v>
          </cell>
          <cell r="F6688">
            <v>103.91999800000001</v>
          </cell>
        </row>
        <row r="6689">
          <cell r="A6689">
            <v>28006</v>
          </cell>
          <cell r="B6689">
            <v>103.91999800000001</v>
          </cell>
          <cell r="C6689">
            <v>104.629997</v>
          </cell>
          <cell r="D6689">
            <v>103.360001</v>
          </cell>
          <cell r="E6689">
            <v>104.300003</v>
          </cell>
          <cell r="F6689">
            <v>104.300003</v>
          </cell>
        </row>
        <row r="6690">
          <cell r="A6690">
            <v>28010</v>
          </cell>
          <cell r="B6690">
            <v>104.300003</v>
          </cell>
          <cell r="C6690">
            <v>105.30999799999999</v>
          </cell>
          <cell r="D6690">
            <v>103.93</v>
          </cell>
          <cell r="E6690">
            <v>105.029999</v>
          </cell>
          <cell r="F6690">
            <v>105.029999</v>
          </cell>
        </row>
        <row r="6691">
          <cell r="A6691">
            <v>28011</v>
          </cell>
          <cell r="B6691">
            <v>105.029999</v>
          </cell>
          <cell r="C6691">
            <v>105.730003</v>
          </cell>
          <cell r="D6691">
            <v>104.339996</v>
          </cell>
          <cell r="E6691">
            <v>104.94000200000001</v>
          </cell>
          <cell r="F6691">
            <v>104.94000200000001</v>
          </cell>
        </row>
        <row r="6692">
          <cell r="A6692">
            <v>28012</v>
          </cell>
          <cell r="B6692">
            <v>104.94000200000001</v>
          </cell>
          <cell r="C6692">
            <v>105.120003</v>
          </cell>
          <cell r="D6692">
            <v>103.910004</v>
          </cell>
          <cell r="E6692">
            <v>104.400002</v>
          </cell>
          <cell r="F6692">
            <v>104.400002</v>
          </cell>
        </row>
        <row r="6693">
          <cell r="A6693">
            <v>28013</v>
          </cell>
          <cell r="B6693">
            <v>104.400002</v>
          </cell>
          <cell r="C6693">
            <v>105.029999</v>
          </cell>
          <cell r="D6693">
            <v>103.790001</v>
          </cell>
          <cell r="E6693">
            <v>104.650002</v>
          </cell>
          <cell r="F6693">
            <v>104.650002</v>
          </cell>
        </row>
        <row r="6694">
          <cell r="A6694">
            <v>28016</v>
          </cell>
          <cell r="B6694">
            <v>104.650002</v>
          </cell>
          <cell r="C6694">
            <v>105.290001</v>
          </cell>
          <cell r="D6694">
            <v>103.879997</v>
          </cell>
          <cell r="E6694">
            <v>104.290001</v>
          </cell>
          <cell r="F6694">
            <v>104.290001</v>
          </cell>
        </row>
        <row r="6695">
          <cell r="A6695">
            <v>28017</v>
          </cell>
          <cell r="B6695">
            <v>104.290001</v>
          </cell>
          <cell r="C6695">
            <v>104.5</v>
          </cell>
          <cell r="D6695">
            <v>103.30999799999999</v>
          </cell>
          <cell r="E6695">
            <v>103.94000200000001</v>
          </cell>
          <cell r="F6695">
            <v>103.94000200000001</v>
          </cell>
        </row>
        <row r="6696">
          <cell r="A6696">
            <v>28018</v>
          </cell>
          <cell r="B6696">
            <v>103.94000200000001</v>
          </cell>
          <cell r="C6696">
            <v>104.699997</v>
          </cell>
          <cell r="D6696">
            <v>103.279999</v>
          </cell>
          <cell r="E6696">
            <v>104.25</v>
          </cell>
          <cell r="F6696">
            <v>104.25</v>
          </cell>
        </row>
        <row r="6697">
          <cell r="A6697">
            <v>28019</v>
          </cell>
          <cell r="B6697">
            <v>104.25</v>
          </cell>
          <cell r="C6697">
            <v>105.589996</v>
          </cell>
          <cell r="D6697">
            <v>103.839996</v>
          </cell>
          <cell r="E6697">
            <v>105.339996</v>
          </cell>
          <cell r="F6697">
            <v>105.339996</v>
          </cell>
        </row>
        <row r="6698">
          <cell r="A6698">
            <v>28020</v>
          </cell>
          <cell r="B6698">
            <v>105.339996</v>
          </cell>
          <cell r="C6698">
            <v>106.80999799999999</v>
          </cell>
          <cell r="D6698">
            <v>105.139999</v>
          </cell>
          <cell r="E6698">
            <v>106.269997</v>
          </cell>
          <cell r="F6698">
            <v>106.269997</v>
          </cell>
        </row>
        <row r="6699">
          <cell r="A6699">
            <v>28023</v>
          </cell>
          <cell r="B6699">
            <v>106.269997</v>
          </cell>
          <cell r="C6699">
            <v>107.199997</v>
          </cell>
          <cell r="D6699">
            <v>105.739998</v>
          </cell>
          <cell r="E6699">
            <v>106.32</v>
          </cell>
          <cell r="F6699">
            <v>106.32</v>
          </cell>
        </row>
        <row r="6700">
          <cell r="A6700">
            <v>28024</v>
          </cell>
          <cell r="B6700">
            <v>106.32</v>
          </cell>
          <cell r="C6700">
            <v>108.129997</v>
          </cell>
          <cell r="D6700">
            <v>106.089996</v>
          </cell>
          <cell r="E6700">
            <v>107.83000199999999</v>
          </cell>
          <cell r="F6700">
            <v>107.83000199999999</v>
          </cell>
        </row>
        <row r="6701">
          <cell r="A6701">
            <v>28025</v>
          </cell>
          <cell r="B6701">
            <v>107.83000199999999</v>
          </cell>
          <cell r="C6701">
            <v>108.720001</v>
          </cell>
          <cell r="D6701">
            <v>106.91999800000001</v>
          </cell>
          <cell r="E6701">
            <v>107.459999</v>
          </cell>
          <cell r="F6701">
            <v>107.459999</v>
          </cell>
        </row>
        <row r="6702">
          <cell r="A6702">
            <v>28026</v>
          </cell>
          <cell r="B6702">
            <v>107.459999</v>
          </cell>
          <cell r="C6702">
            <v>107.959999</v>
          </cell>
          <cell r="D6702">
            <v>106.400002</v>
          </cell>
          <cell r="E6702">
            <v>106.91999800000001</v>
          </cell>
          <cell r="F6702">
            <v>106.91999800000001</v>
          </cell>
        </row>
        <row r="6703">
          <cell r="A6703">
            <v>28027</v>
          </cell>
          <cell r="B6703">
            <v>106.91999800000001</v>
          </cell>
          <cell r="C6703">
            <v>107.360001</v>
          </cell>
          <cell r="D6703">
            <v>106.029999</v>
          </cell>
          <cell r="E6703">
            <v>106.800003</v>
          </cell>
          <cell r="F6703">
            <v>106.800003</v>
          </cell>
        </row>
        <row r="6704">
          <cell r="A6704">
            <v>28030</v>
          </cell>
          <cell r="B6704">
            <v>106.800003</v>
          </cell>
          <cell r="C6704">
            <v>107.699997</v>
          </cell>
          <cell r="D6704">
            <v>106.349998</v>
          </cell>
          <cell r="E6704">
            <v>107.269997</v>
          </cell>
          <cell r="F6704">
            <v>107.269997</v>
          </cell>
        </row>
        <row r="6705">
          <cell r="A6705">
            <v>28031</v>
          </cell>
          <cell r="B6705">
            <v>107.269997</v>
          </cell>
          <cell r="C6705">
            <v>107.540001</v>
          </cell>
          <cell r="D6705">
            <v>105.610001</v>
          </cell>
          <cell r="E6705">
            <v>105.91999800000001</v>
          </cell>
          <cell r="F6705">
            <v>105.91999800000001</v>
          </cell>
        </row>
        <row r="6706">
          <cell r="A6706">
            <v>28032</v>
          </cell>
          <cell r="B6706">
            <v>105.91999800000001</v>
          </cell>
          <cell r="C6706">
            <v>106.449997</v>
          </cell>
          <cell r="D6706">
            <v>104.83000199999999</v>
          </cell>
          <cell r="E6706">
            <v>105.370003</v>
          </cell>
          <cell r="F6706">
            <v>105.370003</v>
          </cell>
        </row>
        <row r="6707">
          <cell r="A6707">
            <v>28033</v>
          </cell>
          <cell r="B6707">
            <v>105.370003</v>
          </cell>
          <cell r="C6707">
            <v>105.839996</v>
          </cell>
          <cell r="D6707">
            <v>104.57</v>
          </cell>
          <cell r="E6707">
            <v>105.239998</v>
          </cell>
          <cell r="F6707">
            <v>105.239998</v>
          </cell>
        </row>
        <row r="6708">
          <cell r="A6708">
            <v>28034</v>
          </cell>
          <cell r="B6708">
            <v>105.239998</v>
          </cell>
          <cell r="C6708">
            <v>105.75</v>
          </cell>
          <cell r="D6708">
            <v>103.599998</v>
          </cell>
          <cell r="E6708">
            <v>104.16999800000001</v>
          </cell>
          <cell r="F6708">
            <v>104.16999800000001</v>
          </cell>
        </row>
        <row r="6709">
          <cell r="A6709">
            <v>28037</v>
          </cell>
          <cell r="B6709">
            <v>104.16999800000001</v>
          </cell>
          <cell r="C6709">
            <v>104.620003</v>
          </cell>
          <cell r="D6709">
            <v>103.41999800000001</v>
          </cell>
          <cell r="E6709">
            <v>104.029999</v>
          </cell>
          <cell r="F6709">
            <v>104.029999</v>
          </cell>
        </row>
        <row r="6710">
          <cell r="A6710">
            <v>28038</v>
          </cell>
          <cell r="B6710">
            <v>104.029999</v>
          </cell>
          <cell r="C6710">
            <v>104.25</v>
          </cell>
          <cell r="D6710">
            <v>102.510002</v>
          </cell>
          <cell r="E6710">
            <v>103.230003</v>
          </cell>
          <cell r="F6710">
            <v>103.230003</v>
          </cell>
        </row>
        <row r="6711">
          <cell r="A6711">
            <v>28039</v>
          </cell>
          <cell r="B6711">
            <v>103.230003</v>
          </cell>
          <cell r="C6711">
            <v>103.720001</v>
          </cell>
          <cell r="D6711">
            <v>102.050003</v>
          </cell>
          <cell r="E6711">
            <v>102.970001</v>
          </cell>
          <cell r="F6711">
            <v>102.970001</v>
          </cell>
        </row>
        <row r="6712">
          <cell r="A6712">
            <v>28040</v>
          </cell>
          <cell r="B6712">
            <v>102.970001</v>
          </cell>
          <cell r="C6712">
            <v>103.900002</v>
          </cell>
          <cell r="D6712">
            <v>102.160004</v>
          </cell>
          <cell r="E6712">
            <v>103.540001</v>
          </cell>
          <cell r="F6712">
            <v>103.540001</v>
          </cell>
        </row>
        <row r="6713">
          <cell r="A6713">
            <v>28041</v>
          </cell>
          <cell r="B6713">
            <v>103.540001</v>
          </cell>
          <cell r="C6713">
            <v>104</v>
          </cell>
          <cell r="D6713">
            <v>102.239998</v>
          </cell>
          <cell r="E6713">
            <v>102.55999799999999</v>
          </cell>
          <cell r="F6713">
            <v>102.55999799999999</v>
          </cell>
        </row>
        <row r="6714">
          <cell r="A6714">
            <v>28044</v>
          </cell>
          <cell r="B6714">
            <v>102.480003</v>
          </cell>
          <cell r="C6714">
            <v>102.480003</v>
          </cell>
          <cell r="D6714">
            <v>100.980003</v>
          </cell>
          <cell r="E6714">
            <v>101.639999</v>
          </cell>
          <cell r="F6714">
            <v>101.639999</v>
          </cell>
        </row>
        <row r="6715">
          <cell r="A6715">
            <v>28045</v>
          </cell>
          <cell r="B6715">
            <v>101.639999</v>
          </cell>
          <cell r="C6715">
            <v>102.19000200000001</v>
          </cell>
          <cell r="D6715">
            <v>100.379997</v>
          </cell>
          <cell r="E6715">
            <v>100.80999799999999</v>
          </cell>
          <cell r="F6715">
            <v>100.80999799999999</v>
          </cell>
        </row>
        <row r="6716">
          <cell r="A6716">
            <v>28046</v>
          </cell>
          <cell r="B6716">
            <v>100.80999799999999</v>
          </cell>
          <cell r="C6716">
            <v>102.44000200000001</v>
          </cell>
          <cell r="D6716">
            <v>100.540001</v>
          </cell>
          <cell r="E6716">
            <v>102.120003</v>
          </cell>
          <cell r="F6716">
            <v>102.120003</v>
          </cell>
        </row>
        <row r="6717">
          <cell r="A6717">
            <v>28047</v>
          </cell>
          <cell r="B6717">
            <v>102.120003</v>
          </cell>
          <cell r="C6717">
            <v>102.139999</v>
          </cell>
          <cell r="D6717">
            <v>100.279999</v>
          </cell>
          <cell r="E6717">
            <v>100.849998</v>
          </cell>
          <cell r="F6717">
            <v>100.849998</v>
          </cell>
        </row>
        <row r="6718">
          <cell r="A6718">
            <v>28048</v>
          </cell>
          <cell r="B6718">
            <v>100.849998</v>
          </cell>
          <cell r="C6718">
            <v>101.5</v>
          </cell>
          <cell r="D6718">
            <v>100.019997</v>
          </cell>
          <cell r="E6718">
            <v>100.879997</v>
          </cell>
          <cell r="F6718">
            <v>100.879997</v>
          </cell>
        </row>
        <row r="6719">
          <cell r="A6719">
            <v>28051</v>
          </cell>
          <cell r="B6719">
            <v>100.879997</v>
          </cell>
          <cell r="C6719">
            <v>101.989998</v>
          </cell>
          <cell r="D6719">
            <v>100.620003</v>
          </cell>
          <cell r="E6719">
            <v>101.470001</v>
          </cell>
          <cell r="F6719">
            <v>101.470001</v>
          </cell>
        </row>
        <row r="6720">
          <cell r="A6720">
            <v>28052</v>
          </cell>
          <cell r="B6720">
            <v>101.470001</v>
          </cell>
          <cell r="C6720">
            <v>102.040001</v>
          </cell>
          <cell r="D6720">
            <v>100.41999800000001</v>
          </cell>
          <cell r="E6720">
            <v>101.449997</v>
          </cell>
          <cell r="F6720">
            <v>101.449997</v>
          </cell>
        </row>
        <row r="6721">
          <cell r="A6721">
            <v>28053</v>
          </cell>
          <cell r="B6721">
            <v>101.449997</v>
          </cell>
          <cell r="C6721">
            <v>102.230003</v>
          </cell>
          <cell r="D6721">
            <v>100.80999799999999</v>
          </cell>
          <cell r="E6721">
            <v>101.739998</v>
          </cell>
          <cell r="F6721">
            <v>101.739998</v>
          </cell>
        </row>
        <row r="6722">
          <cell r="A6722">
            <v>28054</v>
          </cell>
          <cell r="B6722">
            <v>101.739998</v>
          </cell>
          <cell r="C6722">
            <v>102.32</v>
          </cell>
          <cell r="D6722">
            <v>100.489998</v>
          </cell>
          <cell r="E6722">
            <v>100.769997</v>
          </cell>
          <cell r="F6722">
            <v>100.769997</v>
          </cell>
        </row>
        <row r="6723">
          <cell r="A6723">
            <v>28055</v>
          </cell>
          <cell r="B6723">
            <v>100.769997</v>
          </cell>
          <cell r="C6723">
            <v>100.93</v>
          </cell>
          <cell r="D6723">
            <v>99.239998</v>
          </cell>
          <cell r="E6723">
            <v>99.959998999999996</v>
          </cell>
          <cell r="F6723">
            <v>99.959998999999996</v>
          </cell>
        </row>
        <row r="6724">
          <cell r="A6724">
            <v>28058</v>
          </cell>
          <cell r="B6724">
            <v>99.959998999999996</v>
          </cell>
          <cell r="C6724">
            <v>100.599998</v>
          </cell>
          <cell r="D6724">
            <v>99.209998999999996</v>
          </cell>
          <cell r="E6724">
            <v>100.07</v>
          </cell>
          <cell r="F6724">
            <v>100.07</v>
          </cell>
        </row>
        <row r="6725">
          <cell r="A6725">
            <v>28059</v>
          </cell>
          <cell r="B6725">
            <v>100.07</v>
          </cell>
          <cell r="C6725">
            <v>101.5</v>
          </cell>
          <cell r="D6725">
            <v>99.910004000000001</v>
          </cell>
          <cell r="E6725">
            <v>101.05999799999999</v>
          </cell>
          <cell r="F6725">
            <v>101.05999799999999</v>
          </cell>
        </row>
        <row r="6726">
          <cell r="A6726">
            <v>28060</v>
          </cell>
          <cell r="B6726">
            <v>101.05999799999999</v>
          </cell>
          <cell r="C6726">
            <v>102.120003</v>
          </cell>
          <cell r="D6726">
            <v>100.610001</v>
          </cell>
          <cell r="E6726">
            <v>101.760002</v>
          </cell>
          <cell r="F6726">
            <v>101.760002</v>
          </cell>
        </row>
        <row r="6727">
          <cell r="A6727">
            <v>28061</v>
          </cell>
          <cell r="B6727">
            <v>101.760002</v>
          </cell>
          <cell r="C6727">
            <v>102.5</v>
          </cell>
          <cell r="D6727">
            <v>101.120003</v>
          </cell>
          <cell r="E6727">
            <v>101.610001</v>
          </cell>
          <cell r="F6727">
            <v>101.610001</v>
          </cell>
        </row>
        <row r="6728">
          <cell r="A6728">
            <v>28062</v>
          </cell>
          <cell r="B6728">
            <v>101.610001</v>
          </cell>
          <cell r="C6728">
            <v>103.099998</v>
          </cell>
          <cell r="D6728">
            <v>101.150002</v>
          </cell>
          <cell r="E6728">
            <v>102.900002</v>
          </cell>
          <cell r="F6728">
            <v>102.900002</v>
          </cell>
        </row>
        <row r="6729">
          <cell r="A6729">
            <v>28065</v>
          </cell>
          <cell r="B6729">
            <v>102.900002</v>
          </cell>
          <cell r="C6729">
            <v>103.779999</v>
          </cell>
          <cell r="D6729">
            <v>102.19000200000001</v>
          </cell>
          <cell r="E6729">
            <v>103.099998</v>
          </cell>
          <cell r="F6729">
            <v>103.099998</v>
          </cell>
        </row>
        <row r="6730">
          <cell r="A6730">
            <v>28067</v>
          </cell>
          <cell r="B6730">
            <v>102.489998</v>
          </cell>
          <cell r="C6730">
            <v>102.489998</v>
          </cell>
          <cell r="D6730">
            <v>100.730003</v>
          </cell>
          <cell r="E6730">
            <v>101.91999800000001</v>
          </cell>
          <cell r="F6730">
            <v>101.91999800000001</v>
          </cell>
        </row>
        <row r="6731">
          <cell r="A6731">
            <v>28068</v>
          </cell>
          <cell r="B6731">
            <v>101.91999800000001</v>
          </cell>
          <cell r="C6731">
            <v>103.160004</v>
          </cell>
          <cell r="D6731">
            <v>101.400002</v>
          </cell>
          <cell r="E6731">
            <v>102.410004</v>
          </cell>
          <cell r="F6731">
            <v>102.410004</v>
          </cell>
        </row>
        <row r="6732">
          <cell r="A6732">
            <v>28069</v>
          </cell>
          <cell r="B6732">
            <v>102.410004</v>
          </cell>
          <cell r="C6732">
            <v>102.699997</v>
          </cell>
          <cell r="D6732">
            <v>100.480003</v>
          </cell>
          <cell r="E6732">
            <v>100.82</v>
          </cell>
          <cell r="F6732">
            <v>100.82</v>
          </cell>
        </row>
        <row r="6733">
          <cell r="A6733">
            <v>28072</v>
          </cell>
          <cell r="B6733">
            <v>100.620003</v>
          </cell>
          <cell r="C6733">
            <v>100.620003</v>
          </cell>
          <cell r="D6733">
            <v>99.099997999999999</v>
          </cell>
          <cell r="E6733">
            <v>99.599997999999999</v>
          </cell>
          <cell r="F6733">
            <v>99.599997999999999</v>
          </cell>
        </row>
        <row r="6734">
          <cell r="A6734">
            <v>28073</v>
          </cell>
          <cell r="B6734">
            <v>99.599997999999999</v>
          </cell>
          <cell r="C6734">
            <v>100.209999</v>
          </cell>
          <cell r="D6734">
            <v>98.379997000000003</v>
          </cell>
          <cell r="E6734">
            <v>99.32</v>
          </cell>
          <cell r="F6734">
            <v>99.32</v>
          </cell>
        </row>
        <row r="6735">
          <cell r="A6735">
            <v>28074</v>
          </cell>
          <cell r="B6735">
            <v>99.32</v>
          </cell>
          <cell r="C6735">
            <v>99.980002999999996</v>
          </cell>
          <cell r="D6735">
            <v>98.18</v>
          </cell>
          <cell r="E6735">
            <v>98.809997999999993</v>
          </cell>
          <cell r="F6735">
            <v>98.809997999999993</v>
          </cell>
        </row>
        <row r="6736">
          <cell r="A6736">
            <v>28075</v>
          </cell>
          <cell r="B6736">
            <v>98.809997999999993</v>
          </cell>
          <cell r="C6736">
            <v>99.889999000000003</v>
          </cell>
          <cell r="D6736">
            <v>98.349997999999999</v>
          </cell>
          <cell r="E6736">
            <v>99.639999000000003</v>
          </cell>
          <cell r="F6736">
            <v>99.639999000000003</v>
          </cell>
        </row>
        <row r="6737">
          <cell r="A6737">
            <v>28076</v>
          </cell>
          <cell r="B6737">
            <v>99.639999000000003</v>
          </cell>
          <cell r="C6737">
            <v>99.949996999999996</v>
          </cell>
          <cell r="D6737">
            <v>98.510002</v>
          </cell>
          <cell r="E6737">
            <v>99.239998</v>
          </cell>
          <cell r="F6737">
            <v>99.239998</v>
          </cell>
        </row>
        <row r="6738">
          <cell r="A6738">
            <v>28079</v>
          </cell>
          <cell r="B6738">
            <v>99.239998</v>
          </cell>
          <cell r="C6738">
            <v>100.160004</v>
          </cell>
          <cell r="D6738">
            <v>98.529999000000004</v>
          </cell>
          <cell r="E6738">
            <v>99.900002000000001</v>
          </cell>
          <cell r="F6738">
            <v>99.900002000000001</v>
          </cell>
        </row>
        <row r="6739">
          <cell r="A6739">
            <v>28080</v>
          </cell>
          <cell r="B6739">
            <v>99.900002000000001</v>
          </cell>
          <cell r="C6739">
            <v>101.120003</v>
          </cell>
          <cell r="D6739">
            <v>99.440002000000007</v>
          </cell>
          <cell r="E6739">
            <v>100.040001</v>
          </cell>
          <cell r="F6739">
            <v>100.040001</v>
          </cell>
        </row>
        <row r="6740">
          <cell r="A6740">
            <v>28081</v>
          </cell>
          <cell r="B6740">
            <v>100.040001</v>
          </cell>
          <cell r="C6740">
            <v>101.32</v>
          </cell>
          <cell r="D6740">
            <v>99.639999000000003</v>
          </cell>
          <cell r="E6740">
            <v>100.610001</v>
          </cell>
          <cell r="F6740">
            <v>100.610001</v>
          </cell>
        </row>
        <row r="6741">
          <cell r="A6741">
            <v>28082</v>
          </cell>
          <cell r="B6741">
            <v>100.610001</v>
          </cell>
          <cell r="C6741">
            <v>102.220001</v>
          </cell>
          <cell r="D6741">
            <v>100.489998</v>
          </cell>
          <cell r="E6741">
            <v>101.889999</v>
          </cell>
          <cell r="F6741">
            <v>101.889999</v>
          </cell>
        </row>
        <row r="6742">
          <cell r="A6742">
            <v>28083</v>
          </cell>
          <cell r="B6742">
            <v>101.889999</v>
          </cell>
          <cell r="C6742">
            <v>102.769997</v>
          </cell>
          <cell r="D6742">
            <v>101.16999800000001</v>
          </cell>
          <cell r="E6742">
            <v>101.91999800000001</v>
          </cell>
          <cell r="F6742">
            <v>101.91999800000001</v>
          </cell>
        </row>
        <row r="6743">
          <cell r="A6743">
            <v>28086</v>
          </cell>
          <cell r="B6743">
            <v>101.91999800000001</v>
          </cell>
          <cell r="C6743">
            <v>103.150002</v>
          </cell>
          <cell r="D6743">
            <v>101.629997</v>
          </cell>
          <cell r="E6743">
            <v>102.589996</v>
          </cell>
          <cell r="F6743">
            <v>102.589996</v>
          </cell>
        </row>
        <row r="6744">
          <cell r="A6744">
            <v>28087</v>
          </cell>
          <cell r="B6744">
            <v>102.589996</v>
          </cell>
          <cell r="C6744">
            <v>102.900002</v>
          </cell>
          <cell r="D6744">
            <v>101.5</v>
          </cell>
          <cell r="E6744">
            <v>101.959999</v>
          </cell>
          <cell r="F6744">
            <v>101.959999</v>
          </cell>
        </row>
        <row r="6745">
          <cell r="A6745">
            <v>28088</v>
          </cell>
          <cell r="B6745">
            <v>101.959999</v>
          </cell>
          <cell r="C6745">
            <v>102.849998</v>
          </cell>
          <cell r="D6745">
            <v>101.410004</v>
          </cell>
          <cell r="E6745">
            <v>102.410004</v>
          </cell>
          <cell r="F6745">
            <v>102.410004</v>
          </cell>
        </row>
        <row r="6746">
          <cell r="A6746">
            <v>28090</v>
          </cell>
          <cell r="B6746">
            <v>102.410004</v>
          </cell>
          <cell r="C6746">
            <v>103.510002</v>
          </cell>
          <cell r="D6746">
            <v>102.129997</v>
          </cell>
          <cell r="E6746">
            <v>103.150002</v>
          </cell>
          <cell r="F6746">
            <v>103.150002</v>
          </cell>
        </row>
        <row r="6747">
          <cell r="A6747">
            <v>28093</v>
          </cell>
          <cell r="B6747">
            <v>103.150002</v>
          </cell>
          <cell r="C6747">
            <v>103.459999</v>
          </cell>
          <cell r="D6747">
            <v>102.07</v>
          </cell>
          <cell r="E6747">
            <v>102.44000200000001</v>
          </cell>
          <cell r="F6747">
            <v>102.44000200000001</v>
          </cell>
        </row>
        <row r="6748">
          <cell r="A6748">
            <v>28094</v>
          </cell>
          <cell r="B6748">
            <v>102.44000200000001</v>
          </cell>
          <cell r="C6748">
            <v>102.720001</v>
          </cell>
          <cell r="D6748">
            <v>101.459999</v>
          </cell>
          <cell r="E6748">
            <v>102.099998</v>
          </cell>
          <cell r="F6748">
            <v>102.099998</v>
          </cell>
        </row>
        <row r="6749">
          <cell r="A6749">
            <v>28095</v>
          </cell>
          <cell r="B6749">
            <v>102.099998</v>
          </cell>
          <cell r="C6749">
            <v>103.029999</v>
          </cell>
          <cell r="D6749">
            <v>101.620003</v>
          </cell>
          <cell r="E6749">
            <v>102.489998</v>
          </cell>
          <cell r="F6749">
            <v>102.489998</v>
          </cell>
        </row>
        <row r="6750">
          <cell r="A6750">
            <v>28096</v>
          </cell>
          <cell r="B6750">
            <v>102.489998</v>
          </cell>
          <cell r="C6750">
            <v>103.300003</v>
          </cell>
          <cell r="D6750">
            <v>101.699997</v>
          </cell>
          <cell r="E6750">
            <v>102.120003</v>
          </cell>
          <cell r="F6750">
            <v>102.120003</v>
          </cell>
        </row>
        <row r="6751">
          <cell r="A6751">
            <v>28097</v>
          </cell>
          <cell r="B6751">
            <v>102.120003</v>
          </cell>
          <cell r="C6751">
            <v>103.30999799999999</v>
          </cell>
          <cell r="D6751">
            <v>101.75</v>
          </cell>
          <cell r="E6751">
            <v>102.760002</v>
          </cell>
          <cell r="F6751">
            <v>102.760002</v>
          </cell>
        </row>
        <row r="6752">
          <cell r="A6752">
            <v>28100</v>
          </cell>
          <cell r="B6752">
            <v>102.760002</v>
          </cell>
          <cell r="C6752">
            <v>104.150002</v>
          </cell>
          <cell r="D6752">
            <v>102.529999</v>
          </cell>
          <cell r="E6752">
            <v>103.55999799999999</v>
          </cell>
          <cell r="F6752">
            <v>103.55999799999999</v>
          </cell>
        </row>
        <row r="6753">
          <cell r="A6753">
            <v>28101</v>
          </cell>
          <cell r="B6753">
            <v>103.55999799999999</v>
          </cell>
          <cell r="C6753">
            <v>104.400002</v>
          </cell>
          <cell r="D6753">
            <v>102.959999</v>
          </cell>
          <cell r="E6753">
            <v>103.489998</v>
          </cell>
          <cell r="F6753">
            <v>103.489998</v>
          </cell>
        </row>
        <row r="6754">
          <cell r="A6754">
            <v>28102</v>
          </cell>
          <cell r="B6754">
            <v>103.489998</v>
          </cell>
          <cell r="C6754">
            <v>104.400002</v>
          </cell>
          <cell r="D6754">
            <v>102.94000200000001</v>
          </cell>
          <cell r="E6754">
            <v>104.08000199999999</v>
          </cell>
          <cell r="F6754">
            <v>104.08000199999999</v>
          </cell>
        </row>
        <row r="6755">
          <cell r="A6755">
            <v>28103</v>
          </cell>
          <cell r="B6755">
            <v>104.08000199999999</v>
          </cell>
          <cell r="C6755">
            <v>105.269997</v>
          </cell>
          <cell r="D6755">
            <v>103.709999</v>
          </cell>
          <cell r="E6755">
            <v>104.510002</v>
          </cell>
          <cell r="F6755">
            <v>104.510002</v>
          </cell>
        </row>
        <row r="6756">
          <cell r="A6756">
            <v>28104</v>
          </cell>
          <cell r="B6756">
            <v>104.510002</v>
          </cell>
          <cell r="C6756">
            <v>105.360001</v>
          </cell>
          <cell r="D6756">
            <v>103.900002</v>
          </cell>
          <cell r="E6756">
            <v>104.699997</v>
          </cell>
          <cell r="F6756">
            <v>104.699997</v>
          </cell>
        </row>
        <row r="6757">
          <cell r="A6757">
            <v>28107</v>
          </cell>
          <cell r="B6757">
            <v>104.699997</v>
          </cell>
          <cell r="C6757">
            <v>105.33000199999999</v>
          </cell>
          <cell r="D6757">
            <v>103.94000200000001</v>
          </cell>
          <cell r="E6757">
            <v>104.629997</v>
          </cell>
          <cell r="F6757">
            <v>104.629997</v>
          </cell>
        </row>
        <row r="6758">
          <cell r="A6758">
            <v>28108</v>
          </cell>
          <cell r="B6758">
            <v>104.629997</v>
          </cell>
          <cell r="C6758">
            <v>105.44000200000001</v>
          </cell>
          <cell r="D6758">
            <v>103.800003</v>
          </cell>
          <cell r="E6758">
            <v>105.07</v>
          </cell>
          <cell r="F6758">
            <v>105.07</v>
          </cell>
        </row>
        <row r="6759">
          <cell r="A6759">
            <v>28109</v>
          </cell>
          <cell r="B6759">
            <v>105.07</v>
          </cell>
          <cell r="C6759">
            <v>105.889999</v>
          </cell>
          <cell r="D6759">
            <v>104.33000199999999</v>
          </cell>
          <cell r="E6759">
            <v>105.139999</v>
          </cell>
          <cell r="F6759">
            <v>105.139999</v>
          </cell>
        </row>
        <row r="6760">
          <cell r="A6760">
            <v>28110</v>
          </cell>
          <cell r="B6760">
            <v>105.139999</v>
          </cell>
          <cell r="C6760">
            <v>105.529999</v>
          </cell>
          <cell r="D6760">
            <v>104.07</v>
          </cell>
          <cell r="E6760">
            <v>104.800003</v>
          </cell>
          <cell r="F6760">
            <v>104.800003</v>
          </cell>
        </row>
        <row r="6761">
          <cell r="A6761">
            <v>28111</v>
          </cell>
          <cell r="B6761">
            <v>104.800003</v>
          </cell>
          <cell r="C6761">
            <v>105.599998</v>
          </cell>
          <cell r="D6761">
            <v>103.889999</v>
          </cell>
          <cell r="E6761">
            <v>104.260002</v>
          </cell>
          <cell r="F6761">
            <v>104.260002</v>
          </cell>
        </row>
        <row r="6762">
          <cell r="A6762">
            <v>28114</v>
          </cell>
          <cell r="B6762">
            <v>104.260002</v>
          </cell>
          <cell r="C6762">
            <v>104.629997</v>
          </cell>
          <cell r="D6762">
            <v>103.209999</v>
          </cell>
          <cell r="E6762">
            <v>103.650002</v>
          </cell>
          <cell r="F6762">
            <v>103.650002</v>
          </cell>
        </row>
        <row r="6763">
          <cell r="A6763">
            <v>28115</v>
          </cell>
          <cell r="B6763">
            <v>103.650002</v>
          </cell>
          <cell r="C6763">
            <v>104.660004</v>
          </cell>
          <cell r="D6763">
            <v>102.989998</v>
          </cell>
          <cell r="E6763">
            <v>104.220001</v>
          </cell>
          <cell r="F6763">
            <v>104.220001</v>
          </cell>
        </row>
        <row r="6764">
          <cell r="A6764">
            <v>28116</v>
          </cell>
          <cell r="B6764">
            <v>104.220001</v>
          </cell>
          <cell r="C6764">
            <v>105.589996</v>
          </cell>
          <cell r="D6764">
            <v>104.029999</v>
          </cell>
          <cell r="E6764">
            <v>104.709999</v>
          </cell>
          <cell r="F6764">
            <v>104.709999</v>
          </cell>
        </row>
        <row r="6765">
          <cell r="A6765">
            <v>28117</v>
          </cell>
          <cell r="B6765">
            <v>104.709999</v>
          </cell>
          <cell r="C6765">
            <v>105.489998</v>
          </cell>
          <cell r="D6765">
            <v>104.089996</v>
          </cell>
          <cell r="E6765">
            <v>104.839996</v>
          </cell>
          <cell r="F6765">
            <v>104.839996</v>
          </cell>
        </row>
        <row r="6766">
          <cell r="A6766">
            <v>28121</v>
          </cell>
          <cell r="B6766">
            <v>104.839996</v>
          </cell>
          <cell r="C6766">
            <v>106.30999799999999</v>
          </cell>
          <cell r="D6766">
            <v>104.58000199999999</v>
          </cell>
          <cell r="E6766">
            <v>106.05999799999999</v>
          </cell>
          <cell r="F6766">
            <v>106.05999799999999</v>
          </cell>
        </row>
        <row r="6767">
          <cell r="A6767">
            <v>28122</v>
          </cell>
          <cell r="B6767">
            <v>106.05999799999999</v>
          </cell>
          <cell r="C6767">
            <v>107.360001</v>
          </cell>
          <cell r="D6767">
            <v>105.900002</v>
          </cell>
          <cell r="E6767">
            <v>106.769997</v>
          </cell>
          <cell r="F6767">
            <v>106.769997</v>
          </cell>
        </row>
        <row r="6768">
          <cell r="A6768">
            <v>28123</v>
          </cell>
          <cell r="B6768">
            <v>106.769997</v>
          </cell>
          <cell r="C6768">
            <v>107.16999800000001</v>
          </cell>
          <cell r="D6768">
            <v>105.83000199999999</v>
          </cell>
          <cell r="E6768">
            <v>106.339996</v>
          </cell>
          <cell r="F6768">
            <v>106.339996</v>
          </cell>
        </row>
        <row r="6769">
          <cell r="A6769">
            <v>28124</v>
          </cell>
          <cell r="B6769">
            <v>106.339996</v>
          </cell>
          <cell r="C6769">
            <v>107.410004</v>
          </cell>
          <cell r="D6769">
            <v>105.970001</v>
          </cell>
          <cell r="E6769">
            <v>106.879997</v>
          </cell>
          <cell r="F6769">
            <v>106.879997</v>
          </cell>
        </row>
        <row r="6770">
          <cell r="A6770">
            <v>28125</v>
          </cell>
          <cell r="B6770">
            <v>106.879997</v>
          </cell>
          <cell r="C6770">
            <v>107.82</v>
          </cell>
          <cell r="D6770">
            <v>106.550003</v>
          </cell>
          <cell r="E6770">
            <v>107.459999</v>
          </cell>
          <cell r="F6770">
            <v>107.459999</v>
          </cell>
        </row>
        <row r="6771">
          <cell r="A6771">
            <v>28128</v>
          </cell>
          <cell r="B6771">
            <v>107.459999</v>
          </cell>
          <cell r="C6771">
            <v>107.970001</v>
          </cell>
          <cell r="D6771">
            <v>106.41999800000001</v>
          </cell>
          <cell r="E6771">
            <v>107</v>
          </cell>
          <cell r="F6771">
            <v>107</v>
          </cell>
        </row>
        <row r="6772">
          <cell r="A6772">
            <v>28129</v>
          </cell>
          <cell r="B6772">
            <v>107</v>
          </cell>
          <cell r="C6772">
            <v>107.30999799999999</v>
          </cell>
          <cell r="D6772">
            <v>105.400002</v>
          </cell>
          <cell r="E6772">
            <v>105.699997</v>
          </cell>
          <cell r="F6772">
            <v>105.699997</v>
          </cell>
        </row>
        <row r="6773">
          <cell r="A6773">
            <v>28130</v>
          </cell>
          <cell r="B6773">
            <v>105.699997</v>
          </cell>
          <cell r="C6773">
            <v>106.07</v>
          </cell>
          <cell r="D6773">
            <v>104.33000199999999</v>
          </cell>
          <cell r="E6773">
            <v>104.760002</v>
          </cell>
          <cell r="F6773">
            <v>104.760002</v>
          </cell>
        </row>
        <row r="6774">
          <cell r="A6774">
            <v>28131</v>
          </cell>
          <cell r="B6774">
            <v>104.760002</v>
          </cell>
          <cell r="C6774">
            <v>105.860001</v>
          </cell>
          <cell r="D6774">
            <v>104.400002</v>
          </cell>
          <cell r="E6774">
            <v>105.019997</v>
          </cell>
          <cell r="F6774">
            <v>105.019997</v>
          </cell>
        </row>
        <row r="6775">
          <cell r="A6775">
            <v>28132</v>
          </cell>
          <cell r="B6775">
            <v>105.019997</v>
          </cell>
          <cell r="C6775">
            <v>105.589996</v>
          </cell>
          <cell r="D6775">
            <v>104.300003</v>
          </cell>
          <cell r="E6775">
            <v>105.010002</v>
          </cell>
          <cell r="F6775">
            <v>105.010002</v>
          </cell>
        </row>
        <row r="6776">
          <cell r="A6776">
            <v>28135</v>
          </cell>
          <cell r="B6776">
            <v>105.010002</v>
          </cell>
          <cell r="C6776">
            <v>105.75</v>
          </cell>
          <cell r="D6776">
            <v>104.459999</v>
          </cell>
          <cell r="E6776">
            <v>105.199997</v>
          </cell>
          <cell r="F6776">
            <v>105.199997</v>
          </cell>
        </row>
        <row r="6777">
          <cell r="A6777">
            <v>28136</v>
          </cell>
          <cell r="B6777">
            <v>105.199997</v>
          </cell>
          <cell r="C6777">
            <v>105.599998</v>
          </cell>
          <cell r="D6777">
            <v>103.760002</v>
          </cell>
          <cell r="E6777">
            <v>104.120003</v>
          </cell>
          <cell r="F6777">
            <v>104.120003</v>
          </cell>
        </row>
        <row r="6778">
          <cell r="A6778">
            <v>28137</v>
          </cell>
          <cell r="B6778">
            <v>104.120003</v>
          </cell>
          <cell r="C6778">
            <v>104.18</v>
          </cell>
          <cell r="D6778">
            <v>102.75</v>
          </cell>
          <cell r="E6778">
            <v>103.400002</v>
          </cell>
          <cell r="F6778">
            <v>103.400002</v>
          </cell>
        </row>
        <row r="6779">
          <cell r="A6779">
            <v>28138</v>
          </cell>
          <cell r="B6779">
            <v>103.400002</v>
          </cell>
          <cell r="C6779">
            <v>104.599998</v>
          </cell>
          <cell r="D6779">
            <v>103.209999</v>
          </cell>
          <cell r="E6779">
            <v>104.199997</v>
          </cell>
          <cell r="F6779">
            <v>104.199997</v>
          </cell>
        </row>
        <row r="6780">
          <cell r="A6780">
            <v>28139</v>
          </cell>
          <cell r="B6780">
            <v>104.199997</v>
          </cell>
          <cell r="C6780">
            <v>104.709999</v>
          </cell>
          <cell r="D6780">
            <v>103.370003</v>
          </cell>
          <cell r="E6780">
            <v>104.010002</v>
          </cell>
          <cell r="F6780">
            <v>104.010002</v>
          </cell>
        </row>
        <row r="6781">
          <cell r="A6781">
            <v>28142</v>
          </cell>
          <cell r="B6781">
            <v>104.010002</v>
          </cell>
          <cell r="C6781">
            <v>104.370003</v>
          </cell>
          <cell r="D6781">
            <v>103.040001</v>
          </cell>
          <cell r="E6781">
            <v>103.730003</v>
          </cell>
          <cell r="F6781">
            <v>103.730003</v>
          </cell>
        </row>
        <row r="6782">
          <cell r="A6782">
            <v>28143</v>
          </cell>
          <cell r="B6782">
            <v>103.730003</v>
          </cell>
          <cell r="C6782">
            <v>104.290001</v>
          </cell>
          <cell r="D6782">
            <v>102.709999</v>
          </cell>
          <cell r="E6782">
            <v>103.32</v>
          </cell>
          <cell r="F6782">
            <v>103.32</v>
          </cell>
        </row>
        <row r="6783">
          <cell r="A6783">
            <v>28144</v>
          </cell>
          <cell r="B6783">
            <v>103.32</v>
          </cell>
          <cell r="C6783">
            <v>104.379997</v>
          </cell>
          <cell r="D6783">
            <v>102.83000199999999</v>
          </cell>
          <cell r="E6783">
            <v>103.849998</v>
          </cell>
          <cell r="F6783">
            <v>103.849998</v>
          </cell>
        </row>
        <row r="6784">
          <cell r="A6784">
            <v>28145</v>
          </cell>
          <cell r="B6784">
            <v>103.849998</v>
          </cell>
          <cell r="C6784">
            <v>104.449997</v>
          </cell>
          <cell r="D6784">
            <v>102.5</v>
          </cell>
          <cell r="E6784">
            <v>102.970001</v>
          </cell>
          <cell r="F6784">
            <v>102.970001</v>
          </cell>
        </row>
        <row r="6785">
          <cell r="A6785">
            <v>28146</v>
          </cell>
          <cell r="B6785">
            <v>102.970001</v>
          </cell>
          <cell r="C6785">
            <v>103.910004</v>
          </cell>
          <cell r="D6785">
            <v>102.349998</v>
          </cell>
          <cell r="E6785">
            <v>103.32</v>
          </cell>
          <cell r="F6785">
            <v>103.32</v>
          </cell>
        </row>
        <row r="6786">
          <cell r="A6786">
            <v>28149</v>
          </cell>
          <cell r="B6786">
            <v>103.32</v>
          </cell>
          <cell r="C6786">
            <v>104.05999799999999</v>
          </cell>
          <cell r="D6786">
            <v>102.5</v>
          </cell>
          <cell r="E6786">
            <v>103.25</v>
          </cell>
          <cell r="F6786">
            <v>103.25</v>
          </cell>
        </row>
        <row r="6787">
          <cell r="A6787">
            <v>28150</v>
          </cell>
          <cell r="B6787">
            <v>103.25</v>
          </cell>
          <cell r="C6787">
            <v>104.08000199999999</v>
          </cell>
          <cell r="D6787">
            <v>102.41999800000001</v>
          </cell>
          <cell r="E6787">
            <v>103.129997</v>
          </cell>
          <cell r="F6787">
            <v>103.129997</v>
          </cell>
        </row>
        <row r="6788">
          <cell r="A6788">
            <v>28151</v>
          </cell>
          <cell r="B6788">
            <v>103.129997</v>
          </cell>
          <cell r="C6788">
            <v>103.480003</v>
          </cell>
          <cell r="D6788">
            <v>101.839996</v>
          </cell>
          <cell r="E6788">
            <v>102.339996</v>
          </cell>
          <cell r="F6788">
            <v>102.339996</v>
          </cell>
        </row>
        <row r="6789">
          <cell r="A6789">
            <v>28152</v>
          </cell>
          <cell r="B6789">
            <v>102.339996</v>
          </cell>
          <cell r="C6789">
            <v>102.80999799999999</v>
          </cell>
          <cell r="D6789">
            <v>101.269997</v>
          </cell>
          <cell r="E6789">
            <v>101.790001</v>
          </cell>
          <cell r="F6789">
            <v>101.790001</v>
          </cell>
        </row>
        <row r="6790">
          <cell r="A6790">
            <v>28153</v>
          </cell>
          <cell r="B6790">
            <v>101.790001</v>
          </cell>
          <cell r="C6790">
            <v>102.610001</v>
          </cell>
          <cell r="D6790">
            <v>101.08000199999999</v>
          </cell>
          <cell r="E6790">
            <v>101.93</v>
          </cell>
          <cell r="F6790">
            <v>101.93</v>
          </cell>
        </row>
        <row r="6791">
          <cell r="A6791">
            <v>28156</v>
          </cell>
          <cell r="B6791">
            <v>101.93</v>
          </cell>
          <cell r="C6791">
            <v>102.44000200000001</v>
          </cell>
          <cell r="D6791">
            <v>100.910004</v>
          </cell>
          <cell r="E6791">
            <v>102.029999</v>
          </cell>
          <cell r="F6791">
            <v>102.029999</v>
          </cell>
        </row>
        <row r="6792">
          <cell r="A6792">
            <v>28157</v>
          </cell>
          <cell r="B6792">
            <v>102.029999</v>
          </cell>
          <cell r="C6792">
            <v>103.05999799999999</v>
          </cell>
          <cell r="D6792">
            <v>101.57</v>
          </cell>
          <cell r="E6792">
            <v>102.540001</v>
          </cell>
          <cell r="F6792">
            <v>102.540001</v>
          </cell>
        </row>
        <row r="6793">
          <cell r="A6793">
            <v>28158</v>
          </cell>
          <cell r="B6793">
            <v>102.540001</v>
          </cell>
          <cell r="C6793">
            <v>103.32</v>
          </cell>
          <cell r="D6793">
            <v>101.889999</v>
          </cell>
          <cell r="E6793">
            <v>102.360001</v>
          </cell>
          <cell r="F6793">
            <v>102.360001</v>
          </cell>
        </row>
        <row r="6794">
          <cell r="A6794">
            <v>28159</v>
          </cell>
          <cell r="B6794">
            <v>102.360001</v>
          </cell>
          <cell r="C6794">
            <v>102.57</v>
          </cell>
          <cell r="D6794">
            <v>101.279999</v>
          </cell>
          <cell r="E6794">
            <v>101.849998</v>
          </cell>
          <cell r="F6794">
            <v>101.849998</v>
          </cell>
        </row>
        <row r="6795">
          <cell r="A6795">
            <v>28160</v>
          </cell>
          <cell r="B6795">
            <v>101.849998</v>
          </cell>
          <cell r="C6795">
            <v>102.709999</v>
          </cell>
          <cell r="D6795">
            <v>101.300003</v>
          </cell>
          <cell r="E6795">
            <v>101.879997</v>
          </cell>
          <cell r="F6795">
            <v>101.879997</v>
          </cell>
        </row>
        <row r="6796">
          <cell r="A6796">
            <v>28163</v>
          </cell>
          <cell r="B6796">
            <v>101.879997</v>
          </cell>
          <cell r="C6796">
            <v>102.43</v>
          </cell>
          <cell r="D6796">
            <v>101.25</v>
          </cell>
          <cell r="E6796">
            <v>101.889999</v>
          </cell>
          <cell r="F6796">
            <v>101.889999</v>
          </cell>
        </row>
        <row r="6797">
          <cell r="A6797">
            <v>28164</v>
          </cell>
          <cell r="B6797">
            <v>101.889999</v>
          </cell>
          <cell r="C6797">
            <v>102.650002</v>
          </cell>
          <cell r="D6797">
            <v>101.160004</v>
          </cell>
          <cell r="E6797">
            <v>101.599998</v>
          </cell>
          <cell r="F6797">
            <v>101.599998</v>
          </cell>
        </row>
        <row r="6798">
          <cell r="A6798">
            <v>28165</v>
          </cell>
          <cell r="B6798">
            <v>101.599998</v>
          </cell>
          <cell r="C6798">
            <v>101.879997</v>
          </cell>
          <cell r="D6798">
            <v>100.120003</v>
          </cell>
          <cell r="E6798">
            <v>100.730003</v>
          </cell>
          <cell r="F6798">
            <v>100.730003</v>
          </cell>
        </row>
        <row r="6799">
          <cell r="A6799">
            <v>28166</v>
          </cell>
          <cell r="B6799">
            <v>100.730003</v>
          </cell>
          <cell r="C6799">
            <v>101.510002</v>
          </cell>
          <cell r="D6799">
            <v>100.160004</v>
          </cell>
          <cell r="E6799">
            <v>100.82</v>
          </cell>
          <cell r="F6799">
            <v>100.82</v>
          </cell>
        </row>
        <row r="6800">
          <cell r="A6800">
            <v>28167</v>
          </cell>
          <cell r="B6800">
            <v>100.82</v>
          </cell>
          <cell r="C6800">
            <v>101.18</v>
          </cell>
          <cell r="D6800">
            <v>99.739998</v>
          </cell>
          <cell r="E6800">
            <v>100.220001</v>
          </cell>
          <cell r="F6800">
            <v>100.220001</v>
          </cell>
        </row>
        <row r="6801">
          <cell r="A6801">
            <v>28170</v>
          </cell>
          <cell r="B6801">
            <v>100.220001</v>
          </cell>
          <cell r="C6801">
            <v>101.05999799999999</v>
          </cell>
          <cell r="D6801">
            <v>99.510002</v>
          </cell>
          <cell r="E6801">
            <v>100.739998</v>
          </cell>
          <cell r="F6801">
            <v>100.739998</v>
          </cell>
        </row>
        <row r="6802">
          <cell r="A6802">
            <v>28171</v>
          </cell>
          <cell r="B6802">
            <v>100.739998</v>
          </cell>
          <cell r="C6802">
            <v>101.66999800000001</v>
          </cell>
          <cell r="D6802">
            <v>100.349998</v>
          </cell>
          <cell r="E6802">
            <v>101.040001</v>
          </cell>
          <cell r="F6802">
            <v>101.040001</v>
          </cell>
        </row>
        <row r="6803">
          <cell r="A6803">
            <v>28172</v>
          </cell>
          <cell r="B6803">
            <v>101.040001</v>
          </cell>
          <cell r="C6803">
            <v>102.220001</v>
          </cell>
          <cell r="D6803">
            <v>100.68</v>
          </cell>
          <cell r="E6803">
            <v>101.5</v>
          </cell>
          <cell r="F6803">
            <v>101.5</v>
          </cell>
        </row>
        <row r="6804">
          <cell r="A6804">
            <v>28173</v>
          </cell>
          <cell r="B6804">
            <v>101.5</v>
          </cell>
          <cell r="C6804">
            <v>101.760002</v>
          </cell>
          <cell r="D6804">
            <v>100.43</v>
          </cell>
          <cell r="E6804">
            <v>100.91999800000001</v>
          </cell>
          <cell r="F6804">
            <v>100.91999800000001</v>
          </cell>
        </row>
        <row r="6805">
          <cell r="A6805">
            <v>28174</v>
          </cell>
          <cell r="B6805">
            <v>100.91999800000001</v>
          </cell>
          <cell r="C6805">
            <v>101.129997</v>
          </cell>
          <cell r="D6805">
            <v>99.949996999999996</v>
          </cell>
          <cell r="E6805">
            <v>100.489998</v>
          </cell>
          <cell r="F6805">
            <v>100.489998</v>
          </cell>
        </row>
        <row r="6806">
          <cell r="A6806">
            <v>28178</v>
          </cell>
          <cell r="B6806">
            <v>100.489998</v>
          </cell>
          <cell r="C6806">
            <v>101.220001</v>
          </cell>
          <cell r="D6806">
            <v>99.940002000000007</v>
          </cell>
          <cell r="E6806">
            <v>100.489998</v>
          </cell>
          <cell r="F6806">
            <v>100.489998</v>
          </cell>
        </row>
        <row r="6807">
          <cell r="A6807">
            <v>28179</v>
          </cell>
          <cell r="B6807">
            <v>100.489998</v>
          </cell>
          <cell r="C6807">
            <v>100.949997</v>
          </cell>
          <cell r="D6807">
            <v>99.779999000000004</v>
          </cell>
          <cell r="E6807">
            <v>100.19000200000001</v>
          </cell>
          <cell r="F6807">
            <v>100.19000200000001</v>
          </cell>
        </row>
        <row r="6808">
          <cell r="A6808">
            <v>28180</v>
          </cell>
          <cell r="B6808">
            <v>100.19000200000001</v>
          </cell>
          <cell r="C6808">
            <v>100.41999800000001</v>
          </cell>
          <cell r="D6808">
            <v>99.18</v>
          </cell>
          <cell r="E6808">
            <v>99.599997999999999</v>
          </cell>
          <cell r="F6808">
            <v>99.599997999999999</v>
          </cell>
        </row>
        <row r="6809">
          <cell r="A6809">
            <v>28181</v>
          </cell>
          <cell r="B6809">
            <v>99.599997999999999</v>
          </cell>
          <cell r="C6809">
            <v>100.019997</v>
          </cell>
          <cell r="D6809">
            <v>98.82</v>
          </cell>
          <cell r="E6809">
            <v>99.480002999999996</v>
          </cell>
          <cell r="F6809">
            <v>99.480002999999996</v>
          </cell>
        </row>
        <row r="6810">
          <cell r="A6810">
            <v>28184</v>
          </cell>
          <cell r="B6810">
            <v>99.480002999999996</v>
          </cell>
          <cell r="C6810">
            <v>100.05999799999999</v>
          </cell>
          <cell r="D6810">
            <v>98.910004000000001</v>
          </cell>
          <cell r="E6810">
            <v>99.82</v>
          </cell>
          <cell r="F6810">
            <v>99.82</v>
          </cell>
        </row>
        <row r="6811">
          <cell r="A6811">
            <v>28185</v>
          </cell>
          <cell r="B6811">
            <v>99.82</v>
          </cell>
          <cell r="C6811">
            <v>101.029999</v>
          </cell>
          <cell r="D6811">
            <v>99.650002000000001</v>
          </cell>
          <cell r="E6811">
            <v>100.660004</v>
          </cell>
          <cell r="F6811">
            <v>100.660004</v>
          </cell>
        </row>
        <row r="6812">
          <cell r="A6812">
            <v>28186</v>
          </cell>
          <cell r="B6812">
            <v>100.660004</v>
          </cell>
          <cell r="C6812">
            <v>101.239998</v>
          </cell>
          <cell r="D6812">
            <v>99.970000999999996</v>
          </cell>
          <cell r="E6812">
            <v>100.389999</v>
          </cell>
          <cell r="F6812">
            <v>100.389999</v>
          </cell>
        </row>
        <row r="6813">
          <cell r="A6813">
            <v>28187</v>
          </cell>
          <cell r="B6813">
            <v>100.389999</v>
          </cell>
          <cell r="C6813">
            <v>101.279999</v>
          </cell>
          <cell r="D6813">
            <v>100.010002</v>
          </cell>
          <cell r="E6813">
            <v>100.879997</v>
          </cell>
          <cell r="F6813">
            <v>100.879997</v>
          </cell>
        </row>
        <row r="6814">
          <cell r="A6814">
            <v>28188</v>
          </cell>
          <cell r="B6814">
            <v>100.879997</v>
          </cell>
          <cell r="C6814">
            <v>101.66999800000001</v>
          </cell>
          <cell r="D6814">
            <v>100.519997</v>
          </cell>
          <cell r="E6814">
            <v>101.199997</v>
          </cell>
          <cell r="F6814">
            <v>101.199997</v>
          </cell>
        </row>
        <row r="6815">
          <cell r="A6815">
            <v>28191</v>
          </cell>
          <cell r="B6815">
            <v>101.199997</v>
          </cell>
          <cell r="C6815">
            <v>101.769997</v>
          </cell>
          <cell r="D6815">
            <v>100.639999</v>
          </cell>
          <cell r="E6815">
            <v>101.25</v>
          </cell>
          <cell r="F6815">
            <v>101.25</v>
          </cell>
        </row>
        <row r="6816">
          <cell r="A6816">
            <v>28192</v>
          </cell>
          <cell r="B6816">
            <v>101.25</v>
          </cell>
          <cell r="C6816">
            <v>101.849998</v>
          </cell>
          <cell r="D6816">
            <v>100.480003</v>
          </cell>
          <cell r="E6816">
            <v>100.870003</v>
          </cell>
          <cell r="F6816">
            <v>100.870003</v>
          </cell>
        </row>
        <row r="6817">
          <cell r="A6817">
            <v>28193</v>
          </cell>
          <cell r="B6817">
            <v>100.870003</v>
          </cell>
          <cell r="C6817">
            <v>100.889999</v>
          </cell>
          <cell r="D6817">
            <v>99.629997000000003</v>
          </cell>
          <cell r="E6817">
            <v>100.099998</v>
          </cell>
          <cell r="F6817">
            <v>100.099998</v>
          </cell>
        </row>
        <row r="6818">
          <cell r="A6818">
            <v>28194</v>
          </cell>
          <cell r="B6818">
            <v>100.099998</v>
          </cell>
          <cell r="C6818">
            <v>100.959999</v>
          </cell>
          <cell r="D6818">
            <v>99.489998</v>
          </cell>
          <cell r="E6818">
            <v>100.66999800000001</v>
          </cell>
          <cell r="F6818">
            <v>100.66999800000001</v>
          </cell>
        </row>
        <row r="6819">
          <cell r="A6819">
            <v>28195</v>
          </cell>
          <cell r="B6819">
            <v>100.66999800000001</v>
          </cell>
          <cell r="C6819">
            <v>101.370003</v>
          </cell>
          <cell r="D6819">
            <v>100.139999</v>
          </cell>
          <cell r="E6819">
            <v>100.650002</v>
          </cell>
          <cell r="F6819">
            <v>100.650002</v>
          </cell>
        </row>
        <row r="6820">
          <cell r="A6820">
            <v>28198</v>
          </cell>
          <cell r="B6820">
            <v>100.650002</v>
          </cell>
          <cell r="C6820">
            <v>101.75</v>
          </cell>
          <cell r="D6820">
            <v>100.239998</v>
          </cell>
          <cell r="E6820">
            <v>101.41999800000001</v>
          </cell>
          <cell r="F6820">
            <v>101.41999800000001</v>
          </cell>
        </row>
        <row r="6821">
          <cell r="A6821">
            <v>28199</v>
          </cell>
          <cell r="B6821">
            <v>101.41999800000001</v>
          </cell>
          <cell r="C6821">
            <v>102.610001</v>
          </cell>
          <cell r="D6821">
            <v>101.339996</v>
          </cell>
          <cell r="E6821">
            <v>101.980003</v>
          </cell>
          <cell r="F6821">
            <v>101.980003</v>
          </cell>
        </row>
        <row r="6822">
          <cell r="A6822">
            <v>28200</v>
          </cell>
          <cell r="B6822">
            <v>101.980003</v>
          </cell>
          <cell r="C6822">
            <v>102.699997</v>
          </cell>
          <cell r="D6822">
            <v>101.519997</v>
          </cell>
          <cell r="E6822">
            <v>102.16999800000001</v>
          </cell>
          <cell r="F6822">
            <v>102.16999800000001</v>
          </cell>
        </row>
        <row r="6823">
          <cell r="A6823">
            <v>28201</v>
          </cell>
          <cell r="B6823">
            <v>102.16999800000001</v>
          </cell>
          <cell r="C6823">
            <v>102.58000199999999</v>
          </cell>
          <cell r="D6823">
            <v>101.279999</v>
          </cell>
          <cell r="E6823">
            <v>102.08000199999999</v>
          </cell>
          <cell r="F6823">
            <v>102.08000199999999</v>
          </cell>
        </row>
        <row r="6824">
          <cell r="A6824">
            <v>28202</v>
          </cell>
          <cell r="B6824">
            <v>102.08000199999999</v>
          </cell>
          <cell r="C6824">
            <v>102.610001</v>
          </cell>
          <cell r="D6824">
            <v>101.389999</v>
          </cell>
          <cell r="E6824">
            <v>101.860001</v>
          </cell>
          <cell r="F6824">
            <v>101.860001</v>
          </cell>
        </row>
        <row r="6825">
          <cell r="A6825">
            <v>28205</v>
          </cell>
          <cell r="B6825">
            <v>101.860001</v>
          </cell>
          <cell r="C6825">
            <v>102.129997</v>
          </cell>
          <cell r="D6825">
            <v>100.91999800000001</v>
          </cell>
          <cell r="E6825">
            <v>101.30999799999999</v>
          </cell>
          <cell r="F6825">
            <v>101.30999799999999</v>
          </cell>
        </row>
        <row r="6826">
          <cell r="A6826">
            <v>28206</v>
          </cell>
          <cell r="B6826">
            <v>101.30999799999999</v>
          </cell>
          <cell r="C6826">
            <v>101.58000199999999</v>
          </cell>
          <cell r="D6826">
            <v>100.349998</v>
          </cell>
          <cell r="E6826">
            <v>101</v>
          </cell>
          <cell r="F6826">
            <v>101</v>
          </cell>
        </row>
        <row r="6827">
          <cell r="A6827">
            <v>28207</v>
          </cell>
          <cell r="B6827">
            <v>101</v>
          </cell>
          <cell r="C6827">
            <v>101.41999800000001</v>
          </cell>
          <cell r="D6827">
            <v>99.879997000000003</v>
          </cell>
          <cell r="E6827">
            <v>100.199997</v>
          </cell>
          <cell r="F6827">
            <v>100.199997</v>
          </cell>
        </row>
        <row r="6828">
          <cell r="A6828">
            <v>28208</v>
          </cell>
          <cell r="B6828">
            <v>100.199997</v>
          </cell>
          <cell r="C6828">
            <v>100.599998</v>
          </cell>
          <cell r="D6828">
            <v>99.260002</v>
          </cell>
          <cell r="E6828">
            <v>99.699996999999996</v>
          </cell>
          <cell r="F6828">
            <v>99.699996999999996</v>
          </cell>
        </row>
        <row r="6829">
          <cell r="A6829">
            <v>28209</v>
          </cell>
          <cell r="B6829">
            <v>99.699996999999996</v>
          </cell>
          <cell r="C6829">
            <v>100.050003</v>
          </cell>
          <cell r="D6829">
            <v>98.709998999999996</v>
          </cell>
          <cell r="E6829">
            <v>99.059997999999993</v>
          </cell>
          <cell r="F6829">
            <v>99.059997999999993</v>
          </cell>
        </row>
        <row r="6830">
          <cell r="A6830">
            <v>28212</v>
          </cell>
          <cell r="B6830">
            <v>99.059997999999993</v>
          </cell>
          <cell r="C6830">
            <v>99.540001000000004</v>
          </cell>
          <cell r="D6830">
            <v>98.349997999999999</v>
          </cell>
          <cell r="E6830">
            <v>99</v>
          </cell>
          <cell r="F6830">
            <v>99</v>
          </cell>
        </row>
        <row r="6831">
          <cell r="A6831">
            <v>28213</v>
          </cell>
          <cell r="B6831">
            <v>99</v>
          </cell>
          <cell r="C6831">
            <v>100.120003</v>
          </cell>
          <cell r="D6831">
            <v>98.949996999999996</v>
          </cell>
          <cell r="E6831">
            <v>99.690002000000007</v>
          </cell>
          <cell r="F6831">
            <v>99.690002000000007</v>
          </cell>
        </row>
        <row r="6832">
          <cell r="A6832">
            <v>28214</v>
          </cell>
          <cell r="B6832">
            <v>99.690002000000007</v>
          </cell>
          <cell r="C6832">
            <v>99.989998</v>
          </cell>
          <cell r="D6832">
            <v>98.18</v>
          </cell>
          <cell r="E6832">
            <v>98.540001000000004</v>
          </cell>
          <cell r="F6832">
            <v>98.540001000000004</v>
          </cell>
        </row>
        <row r="6833">
          <cell r="A6833">
            <v>28215</v>
          </cell>
          <cell r="B6833">
            <v>98.540001000000004</v>
          </cell>
          <cell r="C6833">
            <v>99.139999000000003</v>
          </cell>
          <cell r="D6833">
            <v>97.800003000000004</v>
          </cell>
          <cell r="E6833">
            <v>98.419998000000007</v>
          </cell>
          <cell r="F6833">
            <v>98.419998000000007</v>
          </cell>
        </row>
        <row r="6834">
          <cell r="A6834">
            <v>28216</v>
          </cell>
          <cell r="B6834">
            <v>98.419998000000007</v>
          </cell>
          <cell r="C6834">
            <v>99.57</v>
          </cell>
          <cell r="D6834">
            <v>98.379997000000003</v>
          </cell>
          <cell r="E6834">
            <v>99.209998999999996</v>
          </cell>
          <cell r="F6834">
            <v>99.209998999999996</v>
          </cell>
        </row>
        <row r="6835">
          <cell r="A6835">
            <v>28219</v>
          </cell>
          <cell r="B6835">
            <v>99.209998999999996</v>
          </cell>
          <cell r="C6835">
            <v>99.5</v>
          </cell>
          <cell r="D6835">
            <v>97.980002999999996</v>
          </cell>
          <cell r="E6835">
            <v>98.230002999999996</v>
          </cell>
          <cell r="F6835">
            <v>98.230002999999996</v>
          </cell>
        </row>
        <row r="6836">
          <cell r="A6836">
            <v>28220</v>
          </cell>
          <cell r="B6836">
            <v>98.230002999999996</v>
          </cell>
          <cell r="C6836">
            <v>98.599997999999999</v>
          </cell>
          <cell r="D6836">
            <v>97.43</v>
          </cell>
          <cell r="E6836">
            <v>98.010002</v>
          </cell>
          <cell r="F6836">
            <v>98.010002</v>
          </cell>
        </row>
        <row r="6837">
          <cell r="A6837">
            <v>28221</v>
          </cell>
          <cell r="B6837">
            <v>98.010002</v>
          </cell>
          <cell r="C6837">
            <v>98.610000999999997</v>
          </cell>
          <cell r="D6837">
            <v>97.449996999999996</v>
          </cell>
          <cell r="E6837">
            <v>97.910004000000001</v>
          </cell>
          <cell r="F6837">
            <v>97.910004000000001</v>
          </cell>
        </row>
        <row r="6838">
          <cell r="A6838">
            <v>28222</v>
          </cell>
          <cell r="B6838">
            <v>97.910004000000001</v>
          </cell>
          <cell r="C6838">
            <v>98.650002000000001</v>
          </cell>
          <cell r="D6838">
            <v>97.480002999999996</v>
          </cell>
          <cell r="E6838">
            <v>98.349997999999999</v>
          </cell>
          <cell r="F6838">
            <v>98.349997999999999</v>
          </cell>
        </row>
        <row r="6839">
          <cell r="A6839">
            <v>28226</v>
          </cell>
          <cell r="B6839">
            <v>98.349997999999999</v>
          </cell>
          <cell r="C6839">
            <v>99.370002999999997</v>
          </cell>
          <cell r="D6839">
            <v>98.080001999999993</v>
          </cell>
          <cell r="E6839">
            <v>98.879997000000003</v>
          </cell>
          <cell r="F6839">
            <v>98.879997000000003</v>
          </cell>
        </row>
        <row r="6840">
          <cell r="A6840">
            <v>28227</v>
          </cell>
          <cell r="B6840">
            <v>98.970000999999996</v>
          </cell>
          <cell r="C6840">
            <v>100.58000199999999</v>
          </cell>
          <cell r="D6840">
            <v>98.970000999999996</v>
          </cell>
          <cell r="E6840">
            <v>100.150002</v>
          </cell>
          <cell r="F6840">
            <v>100.150002</v>
          </cell>
        </row>
        <row r="6841">
          <cell r="A6841">
            <v>28228</v>
          </cell>
          <cell r="B6841">
            <v>100.150002</v>
          </cell>
          <cell r="C6841">
            <v>100.720001</v>
          </cell>
          <cell r="D6841">
            <v>99.019997000000004</v>
          </cell>
          <cell r="E6841">
            <v>100.160004</v>
          </cell>
          <cell r="F6841">
            <v>100.160004</v>
          </cell>
        </row>
        <row r="6842">
          <cell r="A6842">
            <v>28229</v>
          </cell>
          <cell r="B6842">
            <v>100.41999800000001</v>
          </cell>
          <cell r="C6842">
            <v>102.07</v>
          </cell>
          <cell r="D6842">
            <v>100.41999800000001</v>
          </cell>
          <cell r="E6842">
            <v>101</v>
          </cell>
          <cell r="F6842">
            <v>101</v>
          </cell>
        </row>
        <row r="6843">
          <cell r="A6843">
            <v>28230</v>
          </cell>
          <cell r="B6843">
            <v>101</v>
          </cell>
          <cell r="C6843">
            <v>101.629997</v>
          </cell>
          <cell r="D6843">
            <v>100.349998</v>
          </cell>
          <cell r="E6843">
            <v>101.040001</v>
          </cell>
          <cell r="F6843">
            <v>101.040001</v>
          </cell>
        </row>
        <row r="6844">
          <cell r="A6844">
            <v>28233</v>
          </cell>
          <cell r="B6844">
            <v>101.040001</v>
          </cell>
          <cell r="C6844">
            <v>101.360001</v>
          </cell>
          <cell r="D6844">
            <v>100.089996</v>
          </cell>
          <cell r="E6844">
            <v>100.540001</v>
          </cell>
          <cell r="F6844">
            <v>100.540001</v>
          </cell>
        </row>
        <row r="6845">
          <cell r="A6845">
            <v>28234</v>
          </cell>
          <cell r="B6845">
            <v>100.540001</v>
          </cell>
          <cell r="C6845">
            <v>100.80999799999999</v>
          </cell>
          <cell r="D6845">
            <v>99.580001999999993</v>
          </cell>
          <cell r="E6845">
            <v>100.07</v>
          </cell>
          <cell r="F6845">
            <v>100.07</v>
          </cell>
        </row>
        <row r="6846">
          <cell r="A6846">
            <v>28235</v>
          </cell>
          <cell r="B6846">
            <v>100.07</v>
          </cell>
          <cell r="C6846">
            <v>100.980003</v>
          </cell>
          <cell r="D6846">
            <v>99.489998</v>
          </cell>
          <cell r="E6846">
            <v>100.400002</v>
          </cell>
          <cell r="F6846">
            <v>100.400002</v>
          </cell>
        </row>
        <row r="6847">
          <cell r="A6847">
            <v>28236</v>
          </cell>
          <cell r="B6847">
            <v>100.400002</v>
          </cell>
          <cell r="C6847">
            <v>101.199997</v>
          </cell>
          <cell r="D6847">
            <v>99.349997999999999</v>
          </cell>
          <cell r="E6847">
            <v>99.75</v>
          </cell>
          <cell r="F6847">
            <v>99.75</v>
          </cell>
        </row>
        <row r="6848">
          <cell r="A6848">
            <v>28237</v>
          </cell>
          <cell r="B6848">
            <v>99.669998000000007</v>
          </cell>
          <cell r="C6848">
            <v>99.669998000000007</v>
          </cell>
          <cell r="D6848">
            <v>98.080001999999993</v>
          </cell>
          <cell r="E6848">
            <v>98.440002000000007</v>
          </cell>
          <cell r="F6848">
            <v>98.440002000000007</v>
          </cell>
        </row>
        <row r="6849">
          <cell r="A6849">
            <v>28240</v>
          </cell>
          <cell r="B6849">
            <v>98.32</v>
          </cell>
          <cell r="C6849">
            <v>98.32</v>
          </cell>
          <cell r="D6849">
            <v>96.540001000000004</v>
          </cell>
          <cell r="E6849">
            <v>97.150002000000001</v>
          </cell>
          <cell r="F6849">
            <v>97.150002000000001</v>
          </cell>
        </row>
        <row r="6850">
          <cell r="A6850">
            <v>28241</v>
          </cell>
          <cell r="B6850">
            <v>97.150002000000001</v>
          </cell>
          <cell r="C6850">
            <v>97.940002000000007</v>
          </cell>
          <cell r="D6850">
            <v>96.529999000000004</v>
          </cell>
          <cell r="E6850">
            <v>97.110000999999997</v>
          </cell>
          <cell r="F6850">
            <v>97.110000999999997</v>
          </cell>
        </row>
        <row r="6851">
          <cell r="A6851">
            <v>28242</v>
          </cell>
          <cell r="B6851">
            <v>97.110000999999997</v>
          </cell>
          <cell r="C6851">
            <v>98.470000999999996</v>
          </cell>
          <cell r="D6851">
            <v>96.900002000000001</v>
          </cell>
          <cell r="E6851">
            <v>97.959998999999996</v>
          </cell>
          <cell r="F6851">
            <v>97.959998999999996</v>
          </cell>
        </row>
        <row r="6852">
          <cell r="A6852">
            <v>28243</v>
          </cell>
          <cell r="B6852">
            <v>97.959998999999996</v>
          </cell>
          <cell r="C6852">
            <v>98.769997000000004</v>
          </cell>
          <cell r="D6852">
            <v>97.470000999999996</v>
          </cell>
          <cell r="E6852">
            <v>98.199996999999996</v>
          </cell>
          <cell r="F6852">
            <v>98.199996999999996</v>
          </cell>
        </row>
        <row r="6853">
          <cell r="A6853">
            <v>28244</v>
          </cell>
          <cell r="B6853">
            <v>98.199996999999996</v>
          </cell>
          <cell r="C6853">
            <v>98.870002999999997</v>
          </cell>
          <cell r="D6853">
            <v>97.580001999999993</v>
          </cell>
          <cell r="E6853">
            <v>98.440002000000007</v>
          </cell>
          <cell r="F6853">
            <v>98.440002000000007</v>
          </cell>
        </row>
        <row r="6854">
          <cell r="A6854">
            <v>28247</v>
          </cell>
          <cell r="B6854">
            <v>98.440002000000007</v>
          </cell>
          <cell r="C6854">
            <v>99.260002</v>
          </cell>
          <cell r="D6854">
            <v>97.970000999999996</v>
          </cell>
          <cell r="E6854">
            <v>98.93</v>
          </cell>
          <cell r="F6854">
            <v>98.93</v>
          </cell>
        </row>
        <row r="6855">
          <cell r="A6855">
            <v>28248</v>
          </cell>
          <cell r="B6855">
            <v>98.93</v>
          </cell>
          <cell r="C6855">
            <v>99.959998999999996</v>
          </cell>
          <cell r="D6855">
            <v>98.720000999999996</v>
          </cell>
          <cell r="E6855">
            <v>99.43</v>
          </cell>
          <cell r="F6855">
            <v>99.43</v>
          </cell>
        </row>
        <row r="6856">
          <cell r="A6856">
            <v>28249</v>
          </cell>
          <cell r="B6856">
            <v>99.43</v>
          </cell>
          <cell r="C6856">
            <v>100.55999799999999</v>
          </cell>
          <cell r="D6856">
            <v>98.900002000000001</v>
          </cell>
          <cell r="E6856">
            <v>99.959998999999996</v>
          </cell>
          <cell r="F6856">
            <v>99.959998999999996</v>
          </cell>
        </row>
        <row r="6857">
          <cell r="A6857">
            <v>28250</v>
          </cell>
          <cell r="B6857">
            <v>99.959998999999996</v>
          </cell>
          <cell r="C6857">
            <v>100.790001</v>
          </cell>
          <cell r="D6857">
            <v>99.279999000000004</v>
          </cell>
          <cell r="E6857">
            <v>100.110001</v>
          </cell>
          <cell r="F6857">
            <v>100.110001</v>
          </cell>
        </row>
        <row r="6858">
          <cell r="A6858">
            <v>28251</v>
          </cell>
          <cell r="B6858">
            <v>100.110001</v>
          </cell>
          <cell r="C6858">
            <v>100.199997</v>
          </cell>
          <cell r="D6858">
            <v>98.949996999999996</v>
          </cell>
          <cell r="E6858">
            <v>99.489998</v>
          </cell>
          <cell r="F6858">
            <v>99.489998</v>
          </cell>
        </row>
        <row r="6859">
          <cell r="A6859">
            <v>28254</v>
          </cell>
          <cell r="B6859">
            <v>99.489998</v>
          </cell>
          <cell r="C6859">
            <v>99.779999000000004</v>
          </cell>
          <cell r="D6859">
            <v>98.660004000000001</v>
          </cell>
          <cell r="E6859">
            <v>99.18</v>
          </cell>
          <cell r="F6859">
            <v>99.18</v>
          </cell>
        </row>
        <row r="6860">
          <cell r="A6860">
            <v>28255</v>
          </cell>
          <cell r="B6860">
            <v>99.18</v>
          </cell>
          <cell r="C6860">
            <v>100.089996</v>
          </cell>
          <cell r="D6860">
            <v>98.82</v>
          </cell>
          <cell r="E6860">
            <v>99.470000999999996</v>
          </cell>
          <cell r="F6860">
            <v>99.470000999999996</v>
          </cell>
        </row>
        <row r="6861">
          <cell r="A6861">
            <v>28256</v>
          </cell>
          <cell r="B6861">
            <v>99.470000999999996</v>
          </cell>
          <cell r="C6861">
            <v>99.769997000000004</v>
          </cell>
          <cell r="D6861">
            <v>98.400002000000001</v>
          </cell>
          <cell r="E6861">
            <v>98.779999000000004</v>
          </cell>
          <cell r="F6861">
            <v>98.779999000000004</v>
          </cell>
        </row>
        <row r="6862">
          <cell r="A6862">
            <v>28257</v>
          </cell>
          <cell r="B6862">
            <v>98.779999000000004</v>
          </cell>
          <cell r="C6862">
            <v>99.25</v>
          </cell>
          <cell r="D6862">
            <v>97.910004000000001</v>
          </cell>
          <cell r="E6862">
            <v>98.730002999999996</v>
          </cell>
          <cell r="F6862">
            <v>98.730002999999996</v>
          </cell>
        </row>
        <row r="6863">
          <cell r="A6863">
            <v>28258</v>
          </cell>
          <cell r="B6863">
            <v>98.730002999999996</v>
          </cell>
          <cell r="C6863">
            <v>99.519997000000004</v>
          </cell>
          <cell r="D6863">
            <v>98.370002999999997</v>
          </cell>
          <cell r="E6863">
            <v>99.029999000000004</v>
          </cell>
          <cell r="F6863">
            <v>99.029999000000004</v>
          </cell>
        </row>
        <row r="6864">
          <cell r="A6864">
            <v>28261</v>
          </cell>
          <cell r="B6864">
            <v>99.029999000000004</v>
          </cell>
          <cell r="C6864">
            <v>99.980002999999996</v>
          </cell>
          <cell r="D6864">
            <v>98.790001000000004</v>
          </cell>
          <cell r="E6864">
            <v>99.470000999999996</v>
          </cell>
          <cell r="F6864">
            <v>99.470000999999996</v>
          </cell>
        </row>
        <row r="6865">
          <cell r="A6865">
            <v>28262</v>
          </cell>
          <cell r="B6865">
            <v>99.470000999999996</v>
          </cell>
          <cell r="C6865">
            <v>100.110001</v>
          </cell>
          <cell r="D6865">
            <v>98.760002</v>
          </cell>
          <cell r="E6865">
            <v>99.769997000000004</v>
          </cell>
          <cell r="F6865">
            <v>99.769997000000004</v>
          </cell>
        </row>
        <row r="6866">
          <cell r="A6866">
            <v>28263</v>
          </cell>
          <cell r="B6866">
            <v>99.769997000000004</v>
          </cell>
          <cell r="C6866">
            <v>100.93</v>
          </cell>
          <cell r="D6866">
            <v>99.580001999999993</v>
          </cell>
          <cell r="E6866">
            <v>100.300003</v>
          </cell>
          <cell r="F6866">
            <v>100.300003</v>
          </cell>
        </row>
        <row r="6867">
          <cell r="A6867">
            <v>28264</v>
          </cell>
          <cell r="B6867">
            <v>100.300003</v>
          </cell>
          <cell r="C6867">
            <v>100.739998</v>
          </cell>
          <cell r="D6867">
            <v>99.489998</v>
          </cell>
          <cell r="E6867">
            <v>99.879997000000003</v>
          </cell>
          <cell r="F6867">
            <v>99.879997000000003</v>
          </cell>
        </row>
        <row r="6868">
          <cell r="A6868">
            <v>28265</v>
          </cell>
          <cell r="B6868">
            <v>99.879997000000003</v>
          </cell>
          <cell r="C6868">
            <v>100.120003</v>
          </cell>
          <cell r="D6868">
            <v>98.910004000000001</v>
          </cell>
          <cell r="E6868">
            <v>99.449996999999996</v>
          </cell>
          <cell r="F6868">
            <v>99.449996999999996</v>
          </cell>
        </row>
        <row r="6869">
          <cell r="A6869">
            <v>28268</v>
          </cell>
          <cell r="B6869">
            <v>99.349997999999999</v>
          </cell>
          <cell r="C6869">
            <v>99.349997999999999</v>
          </cell>
          <cell r="D6869">
            <v>97.879997000000003</v>
          </cell>
          <cell r="E6869">
            <v>98.150002000000001</v>
          </cell>
          <cell r="F6869">
            <v>98.150002000000001</v>
          </cell>
        </row>
        <row r="6870">
          <cell r="A6870">
            <v>28269</v>
          </cell>
          <cell r="B6870">
            <v>98.150002000000001</v>
          </cell>
          <cell r="C6870">
            <v>98.25</v>
          </cell>
          <cell r="D6870">
            <v>97</v>
          </cell>
          <cell r="E6870">
            <v>97.669998000000007</v>
          </cell>
          <cell r="F6870">
            <v>97.669998000000007</v>
          </cell>
        </row>
        <row r="6871">
          <cell r="A6871">
            <v>28270</v>
          </cell>
          <cell r="B6871">
            <v>97.669998000000007</v>
          </cell>
          <cell r="C6871">
            <v>98.139999000000003</v>
          </cell>
          <cell r="D6871">
            <v>96.5</v>
          </cell>
          <cell r="E6871">
            <v>96.769997000000004</v>
          </cell>
          <cell r="F6871">
            <v>96.769997000000004</v>
          </cell>
        </row>
        <row r="6872">
          <cell r="A6872">
            <v>28271</v>
          </cell>
          <cell r="B6872">
            <v>96.769997000000004</v>
          </cell>
          <cell r="C6872">
            <v>97.470000999999996</v>
          </cell>
          <cell r="D6872">
            <v>96.199996999999996</v>
          </cell>
          <cell r="E6872">
            <v>97.010002</v>
          </cell>
          <cell r="F6872">
            <v>97.010002</v>
          </cell>
        </row>
        <row r="6873">
          <cell r="A6873">
            <v>28272</v>
          </cell>
          <cell r="B6873">
            <v>97.010002</v>
          </cell>
          <cell r="C6873">
            <v>97.260002</v>
          </cell>
          <cell r="D6873">
            <v>95.919998000000007</v>
          </cell>
          <cell r="E6873">
            <v>96.269997000000004</v>
          </cell>
          <cell r="F6873">
            <v>96.269997000000004</v>
          </cell>
        </row>
        <row r="6874">
          <cell r="A6874">
            <v>28276</v>
          </cell>
          <cell r="B6874">
            <v>96.269997000000004</v>
          </cell>
          <cell r="C6874">
            <v>96.75</v>
          </cell>
          <cell r="D6874">
            <v>95.519997000000004</v>
          </cell>
          <cell r="E6874">
            <v>96.120002999999997</v>
          </cell>
          <cell r="F6874">
            <v>96.120002999999997</v>
          </cell>
        </row>
        <row r="6875">
          <cell r="A6875">
            <v>28277</v>
          </cell>
          <cell r="B6875">
            <v>96.120002999999997</v>
          </cell>
          <cell r="C6875">
            <v>97.269997000000004</v>
          </cell>
          <cell r="D6875">
            <v>95.889999000000003</v>
          </cell>
          <cell r="E6875">
            <v>96.93</v>
          </cell>
          <cell r="F6875">
            <v>96.93</v>
          </cell>
        </row>
        <row r="6876">
          <cell r="A6876">
            <v>28278</v>
          </cell>
          <cell r="B6876">
            <v>96.93</v>
          </cell>
          <cell r="C6876">
            <v>97.529999000000004</v>
          </cell>
          <cell r="D6876">
            <v>96.230002999999996</v>
          </cell>
          <cell r="E6876">
            <v>96.739998</v>
          </cell>
          <cell r="F6876">
            <v>96.739998</v>
          </cell>
        </row>
        <row r="6877">
          <cell r="A6877">
            <v>28279</v>
          </cell>
          <cell r="B6877">
            <v>96.739998</v>
          </cell>
          <cell r="C6877">
            <v>98.120002999999997</v>
          </cell>
          <cell r="D6877">
            <v>96.550003000000004</v>
          </cell>
          <cell r="E6877">
            <v>97.690002000000007</v>
          </cell>
          <cell r="F6877">
            <v>97.690002000000007</v>
          </cell>
        </row>
        <row r="6878">
          <cell r="A6878">
            <v>28282</v>
          </cell>
          <cell r="B6878">
            <v>97.690002000000007</v>
          </cell>
          <cell r="C6878">
            <v>98.260002</v>
          </cell>
          <cell r="D6878">
            <v>96.889999000000003</v>
          </cell>
          <cell r="E6878">
            <v>97.230002999999996</v>
          </cell>
          <cell r="F6878">
            <v>97.230002999999996</v>
          </cell>
        </row>
        <row r="6879">
          <cell r="A6879">
            <v>28283</v>
          </cell>
          <cell r="B6879">
            <v>97.230002999999996</v>
          </cell>
          <cell r="C6879">
            <v>98.010002</v>
          </cell>
          <cell r="D6879">
            <v>96.599997999999999</v>
          </cell>
          <cell r="E6879">
            <v>97.730002999999996</v>
          </cell>
          <cell r="F6879">
            <v>97.730002999999996</v>
          </cell>
        </row>
        <row r="6880">
          <cell r="A6880">
            <v>28284</v>
          </cell>
          <cell r="B6880">
            <v>97.730002999999996</v>
          </cell>
          <cell r="C6880">
            <v>98.75</v>
          </cell>
          <cell r="D6880">
            <v>97.489998</v>
          </cell>
          <cell r="E6880">
            <v>98.199996999999996</v>
          </cell>
          <cell r="F6880">
            <v>98.199996999999996</v>
          </cell>
        </row>
        <row r="6881">
          <cell r="A6881">
            <v>28285</v>
          </cell>
          <cell r="B6881">
            <v>98.199996999999996</v>
          </cell>
          <cell r="C6881">
            <v>98.620002999999997</v>
          </cell>
          <cell r="D6881">
            <v>97.510002</v>
          </cell>
          <cell r="E6881">
            <v>98.139999000000003</v>
          </cell>
          <cell r="F6881">
            <v>98.139999000000003</v>
          </cell>
        </row>
        <row r="6882">
          <cell r="A6882">
            <v>28286</v>
          </cell>
          <cell r="B6882">
            <v>98.139999000000003</v>
          </cell>
          <cell r="C6882">
            <v>98.860000999999997</v>
          </cell>
          <cell r="D6882">
            <v>97.68</v>
          </cell>
          <cell r="E6882">
            <v>98.459998999999996</v>
          </cell>
          <cell r="F6882">
            <v>98.459998999999996</v>
          </cell>
        </row>
        <row r="6883">
          <cell r="A6883">
            <v>28289</v>
          </cell>
          <cell r="B6883">
            <v>98.459998999999996</v>
          </cell>
          <cell r="C6883">
            <v>99.209998999999996</v>
          </cell>
          <cell r="D6883">
            <v>98.059997999999993</v>
          </cell>
          <cell r="E6883">
            <v>98.739998</v>
          </cell>
          <cell r="F6883">
            <v>98.739998</v>
          </cell>
        </row>
        <row r="6884">
          <cell r="A6884">
            <v>28290</v>
          </cell>
          <cell r="B6884">
            <v>98.760002</v>
          </cell>
          <cell r="C6884">
            <v>100.120003</v>
          </cell>
          <cell r="D6884">
            <v>98.760002</v>
          </cell>
          <cell r="E6884">
            <v>99.860000999999997</v>
          </cell>
          <cell r="F6884">
            <v>99.860000999999997</v>
          </cell>
        </row>
        <row r="6885">
          <cell r="A6885">
            <v>28291</v>
          </cell>
          <cell r="B6885">
            <v>99.860000999999997</v>
          </cell>
          <cell r="C6885">
            <v>100.30999799999999</v>
          </cell>
          <cell r="D6885">
            <v>99.120002999999997</v>
          </cell>
          <cell r="E6885">
            <v>99.610000999999997</v>
          </cell>
          <cell r="F6885">
            <v>99.610000999999997</v>
          </cell>
        </row>
        <row r="6886">
          <cell r="A6886">
            <v>28292</v>
          </cell>
          <cell r="B6886">
            <v>99.610000999999997</v>
          </cell>
          <cell r="C6886">
            <v>100.33000199999999</v>
          </cell>
          <cell r="D6886">
            <v>98.910004000000001</v>
          </cell>
          <cell r="E6886">
            <v>99.849997999999999</v>
          </cell>
          <cell r="F6886">
            <v>99.849997999999999</v>
          </cell>
        </row>
        <row r="6887">
          <cell r="A6887">
            <v>28293</v>
          </cell>
          <cell r="B6887">
            <v>99.849997999999999</v>
          </cell>
          <cell r="C6887">
            <v>100.470001</v>
          </cell>
          <cell r="D6887">
            <v>99.339995999999999</v>
          </cell>
          <cell r="E6887">
            <v>99.970000999999996</v>
          </cell>
          <cell r="F6887">
            <v>99.970000999999996</v>
          </cell>
        </row>
        <row r="6888">
          <cell r="A6888">
            <v>28296</v>
          </cell>
          <cell r="B6888">
            <v>99.970000999999996</v>
          </cell>
          <cell r="C6888">
            <v>100.760002</v>
          </cell>
          <cell r="D6888">
            <v>99.559997999999993</v>
          </cell>
          <cell r="E6888">
            <v>100.41999800000001</v>
          </cell>
          <cell r="F6888">
            <v>100.41999800000001</v>
          </cell>
        </row>
        <row r="6889">
          <cell r="A6889">
            <v>28297</v>
          </cell>
          <cell r="B6889">
            <v>100.41999800000001</v>
          </cell>
          <cell r="C6889">
            <v>101.410004</v>
          </cell>
          <cell r="D6889">
            <v>100.160004</v>
          </cell>
          <cell r="E6889">
            <v>100.739998</v>
          </cell>
          <cell r="F6889">
            <v>100.739998</v>
          </cell>
        </row>
        <row r="6890">
          <cell r="A6890">
            <v>28298</v>
          </cell>
          <cell r="B6890">
            <v>100.739998</v>
          </cell>
          <cell r="C6890">
            <v>101.07</v>
          </cell>
          <cell r="D6890">
            <v>99.900002000000001</v>
          </cell>
          <cell r="E6890">
            <v>100.459999</v>
          </cell>
          <cell r="F6890">
            <v>100.459999</v>
          </cell>
        </row>
        <row r="6891">
          <cell r="A6891">
            <v>28299</v>
          </cell>
          <cell r="B6891">
            <v>100.459999</v>
          </cell>
          <cell r="C6891">
            <v>101.099998</v>
          </cell>
          <cell r="D6891">
            <v>99.879997000000003</v>
          </cell>
          <cell r="E6891">
            <v>100.620003</v>
          </cell>
          <cell r="F6891">
            <v>100.620003</v>
          </cell>
        </row>
        <row r="6892">
          <cell r="A6892">
            <v>28300</v>
          </cell>
          <cell r="B6892">
            <v>100.620003</v>
          </cell>
          <cell r="C6892">
            <v>101.650002</v>
          </cell>
          <cell r="D6892">
            <v>100.410004</v>
          </cell>
          <cell r="E6892">
            <v>101.19000200000001</v>
          </cell>
          <cell r="F6892">
            <v>101.19000200000001</v>
          </cell>
        </row>
        <row r="6893">
          <cell r="A6893">
            <v>28303</v>
          </cell>
          <cell r="B6893">
            <v>101.19000200000001</v>
          </cell>
          <cell r="C6893">
            <v>101.629997</v>
          </cell>
          <cell r="D6893">
            <v>100.470001</v>
          </cell>
          <cell r="E6893">
            <v>100.980003</v>
          </cell>
          <cell r="F6893">
            <v>100.980003</v>
          </cell>
        </row>
        <row r="6894">
          <cell r="A6894">
            <v>28304</v>
          </cell>
          <cell r="B6894">
            <v>100.980003</v>
          </cell>
          <cell r="C6894">
            <v>101.360001</v>
          </cell>
          <cell r="D6894">
            <v>99.870002999999997</v>
          </cell>
          <cell r="E6894">
            <v>100.139999</v>
          </cell>
          <cell r="F6894">
            <v>100.139999</v>
          </cell>
        </row>
        <row r="6895">
          <cell r="A6895">
            <v>28305</v>
          </cell>
          <cell r="B6895">
            <v>100.139999</v>
          </cell>
          <cell r="C6895">
            <v>100.489998</v>
          </cell>
          <cell r="D6895">
            <v>99.300003000000004</v>
          </cell>
          <cell r="E6895">
            <v>100.110001</v>
          </cell>
          <cell r="F6895">
            <v>100.110001</v>
          </cell>
        </row>
        <row r="6896">
          <cell r="A6896">
            <v>28306</v>
          </cell>
          <cell r="B6896">
            <v>100.110001</v>
          </cell>
          <cell r="C6896">
            <v>100.879997</v>
          </cell>
          <cell r="D6896">
            <v>99.68</v>
          </cell>
          <cell r="E6896">
            <v>100.480003</v>
          </cell>
          <cell r="F6896">
            <v>100.480003</v>
          </cell>
        </row>
        <row r="6897">
          <cell r="A6897">
            <v>28307</v>
          </cell>
          <cell r="B6897">
            <v>100.480003</v>
          </cell>
          <cell r="C6897">
            <v>100.760002</v>
          </cell>
          <cell r="D6897">
            <v>99.629997000000003</v>
          </cell>
          <cell r="E6897">
            <v>100.099998</v>
          </cell>
          <cell r="F6897">
            <v>100.099998</v>
          </cell>
        </row>
        <row r="6898">
          <cell r="A6898">
            <v>28311</v>
          </cell>
          <cell r="B6898">
            <v>100.099998</v>
          </cell>
          <cell r="C6898">
            <v>100.720001</v>
          </cell>
          <cell r="D6898">
            <v>99.620002999999997</v>
          </cell>
          <cell r="E6898">
            <v>100.089996</v>
          </cell>
          <cell r="F6898">
            <v>100.089996</v>
          </cell>
        </row>
        <row r="6899">
          <cell r="A6899">
            <v>28312</v>
          </cell>
          <cell r="B6899">
            <v>100.089996</v>
          </cell>
          <cell r="C6899">
            <v>100.410004</v>
          </cell>
          <cell r="D6899">
            <v>99.199996999999996</v>
          </cell>
          <cell r="E6899">
            <v>99.580001999999993</v>
          </cell>
          <cell r="F6899">
            <v>99.580001999999993</v>
          </cell>
        </row>
        <row r="6900">
          <cell r="A6900">
            <v>28313</v>
          </cell>
          <cell r="B6900">
            <v>99.580001999999993</v>
          </cell>
          <cell r="C6900">
            <v>100.300003</v>
          </cell>
          <cell r="D6900">
            <v>99.120002999999997</v>
          </cell>
          <cell r="E6900">
            <v>99.93</v>
          </cell>
          <cell r="F6900">
            <v>99.93</v>
          </cell>
        </row>
        <row r="6901">
          <cell r="A6901">
            <v>28314</v>
          </cell>
          <cell r="B6901">
            <v>99.93</v>
          </cell>
          <cell r="C6901">
            <v>100.620003</v>
          </cell>
          <cell r="D6901">
            <v>99.370002999999997</v>
          </cell>
          <cell r="E6901">
            <v>99.790001000000004</v>
          </cell>
          <cell r="F6901">
            <v>99.790001000000004</v>
          </cell>
        </row>
        <row r="6902">
          <cell r="A6902">
            <v>28317</v>
          </cell>
          <cell r="B6902">
            <v>99.790001000000004</v>
          </cell>
          <cell r="C6902">
            <v>100.160004</v>
          </cell>
          <cell r="D6902">
            <v>98.900002000000001</v>
          </cell>
          <cell r="E6902">
            <v>99.550003000000004</v>
          </cell>
          <cell r="F6902">
            <v>99.550003000000004</v>
          </cell>
        </row>
        <row r="6903">
          <cell r="A6903">
            <v>28318</v>
          </cell>
          <cell r="B6903">
            <v>99.550003000000004</v>
          </cell>
          <cell r="C6903">
            <v>100.010002</v>
          </cell>
          <cell r="D6903">
            <v>98.809997999999993</v>
          </cell>
          <cell r="E6903">
            <v>99.449996999999996</v>
          </cell>
          <cell r="F6903">
            <v>99.449996999999996</v>
          </cell>
        </row>
        <row r="6904">
          <cell r="A6904">
            <v>28319</v>
          </cell>
          <cell r="B6904">
            <v>99.449996999999996</v>
          </cell>
          <cell r="C6904">
            <v>99.989998</v>
          </cell>
          <cell r="D6904">
            <v>98.830001999999993</v>
          </cell>
          <cell r="E6904">
            <v>99.589995999999999</v>
          </cell>
          <cell r="F6904">
            <v>99.589995999999999</v>
          </cell>
        </row>
        <row r="6905">
          <cell r="A6905">
            <v>28321</v>
          </cell>
          <cell r="B6905">
            <v>99.589995999999999</v>
          </cell>
          <cell r="C6905">
            <v>100.68</v>
          </cell>
          <cell r="D6905">
            <v>99.279999000000004</v>
          </cell>
          <cell r="E6905">
            <v>100.18</v>
          </cell>
          <cell r="F6905">
            <v>100.18</v>
          </cell>
        </row>
        <row r="6906">
          <cell r="A6906">
            <v>28324</v>
          </cell>
          <cell r="B6906">
            <v>100.18</v>
          </cell>
          <cell r="C6906">
            <v>101.400002</v>
          </cell>
          <cell r="D6906">
            <v>99.940002000000007</v>
          </cell>
          <cell r="E6906">
            <v>100.949997</v>
          </cell>
          <cell r="F6906">
            <v>100.949997</v>
          </cell>
        </row>
        <row r="6907">
          <cell r="A6907">
            <v>28325</v>
          </cell>
          <cell r="B6907">
            <v>100.949997</v>
          </cell>
          <cell r="C6907">
            <v>102.16999800000001</v>
          </cell>
          <cell r="D6907">
            <v>100.68</v>
          </cell>
          <cell r="E6907">
            <v>101.790001</v>
          </cell>
          <cell r="F6907">
            <v>101.790001</v>
          </cell>
        </row>
        <row r="6908">
          <cell r="A6908">
            <v>28326</v>
          </cell>
          <cell r="B6908">
            <v>101.790001</v>
          </cell>
          <cell r="C6908">
            <v>102.57</v>
          </cell>
          <cell r="D6908">
            <v>101.139999</v>
          </cell>
          <cell r="E6908">
            <v>101.730003</v>
          </cell>
          <cell r="F6908">
            <v>101.730003</v>
          </cell>
        </row>
        <row r="6909">
          <cell r="A6909">
            <v>28327</v>
          </cell>
          <cell r="B6909">
            <v>101.730003</v>
          </cell>
          <cell r="C6909">
            <v>102.19000200000001</v>
          </cell>
          <cell r="D6909">
            <v>100.849998</v>
          </cell>
          <cell r="E6909">
            <v>101.589996</v>
          </cell>
          <cell r="F6909">
            <v>101.589996</v>
          </cell>
        </row>
        <row r="6910">
          <cell r="A6910">
            <v>28328</v>
          </cell>
          <cell r="B6910">
            <v>101.589996</v>
          </cell>
          <cell r="C6910">
            <v>102.279999</v>
          </cell>
          <cell r="D6910">
            <v>101.019997</v>
          </cell>
          <cell r="E6910">
            <v>101.66999800000001</v>
          </cell>
          <cell r="F6910">
            <v>101.66999800000001</v>
          </cell>
        </row>
        <row r="6911">
          <cell r="A6911">
            <v>28331</v>
          </cell>
          <cell r="B6911">
            <v>101.66999800000001</v>
          </cell>
          <cell r="C6911">
            <v>101.849998</v>
          </cell>
          <cell r="D6911">
            <v>100.459999</v>
          </cell>
          <cell r="E6911">
            <v>100.849998</v>
          </cell>
          <cell r="F6911">
            <v>100.849998</v>
          </cell>
        </row>
        <row r="6912">
          <cell r="A6912">
            <v>28332</v>
          </cell>
          <cell r="B6912">
            <v>100.849998</v>
          </cell>
          <cell r="C6912">
            <v>100.91999800000001</v>
          </cell>
          <cell r="D6912">
            <v>99.720000999999996</v>
          </cell>
          <cell r="E6912">
            <v>100.269997</v>
          </cell>
          <cell r="F6912">
            <v>100.269997</v>
          </cell>
        </row>
        <row r="6913">
          <cell r="A6913">
            <v>28333</v>
          </cell>
          <cell r="B6913">
            <v>100.269997</v>
          </cell>
          <cell r="C6913">
            <v>100.290001</v>
          </cell>
          <cell r="D6913">
            <v>98.309997999999993</v>
          </cell>
          <cell r="E6913">
            <v>98.639999000000003</v>
          </cell>
          <cell r="F6913">
            <v>98.639999000000003</v>
          </cell>
        </row>
        <row r="6914">
          <cell r="A6914">
            <v>28334</v>
          </cell>
          <cell r="B6914">
            <v>98.639999000000003</v>
          </cell>
          <cell r="C6914">
            <v>99.360000999999997</v>
          </cell>
          <cell r="D6914">
            <v>97.779999000000004</v>
          </cell>
          <cell r="E6914">
            <v>98.790001000000004</v>
          </cell>
          <cell r="F6914">
            <v>98.790001000000004</v>
          </cell>
        </row>
        <row r="6915">
          <cell r="A6915">
            <v>28335</v>
          </cell>
          <cell r="B6915">
            <v>98.790001000000004</v>
          </cell>
          <cell r="C6915">
            <v>99.209998999999996</v>
          </cell>
          <cell r="D6915">
            <v>97.709998999999996</v>
          </cell>
          <cell r="E6915">
            <v>98.849997999999999</v>
          </cell>
          <cell r="F6915">
            <v>98.849997999999999</v>
          </cell>
        </row>
        <row r="6916">
          <cell r="A6916">
            <v>28338</v>
          </cell>
          <cell r="B6916">
            <v>98.849997999999999</v>
          </cell>
          <cell r="C6916">
            <v>99.839995999999999</v>
          </cell>
          <cell r="D6916">
            <v>98.459998999999996</v>
          </cell>
          <cell r="E6916">
            <v>99.120002999999997</v>
          </cell>
          <cell r="F6916">
            <v>99.120002999999997</v>
          </cell>
        </row>
        <row r="6917">
          <cell r="A6917">
            <v>28339</v>
          </cell>
          <cell r="B6917">
            <v>99.120002999999997</v>
          </cell>
          <cell r="C6917">
            <v>99.269997000000004</v>
          </cell>
          <cell r="D6917">
            <v>98.139999000000003</v>
          </cell>
          <cell r="E6917">
            <v>98.5</v>
          </cell>
          <cell r="F6917">
            <v>98.5</v>
          </cell>
        </row>
        <row r="6918">
          <cell r="A6918">
            <v>28340</v>
          </cell>
          <cell r="B6918">
            <v>98.5</v>
          </cell>
          <cell r="C6918">
            <v>98.860000999999997</v>
          </cell>
          <cell r="D6918">
            <v>97.529999000000004</v>
          </cell>
          <cell r="E6918">
            <v>98.370002999999997</v>
          </cell>
          <cell r="F6918">
            <v>98.370002999999997</v>
          </cell>
        </row>
        <row r="6919">
          <cell r="A6919">
            <v>28341</v>
          </cell>
          <cell r="B6919">
            <v>98.370002999999997</v>
          </cell>
          <cell r="C6919">
            <v>99.190002000000007</v>
          </cell>
          <cell r="D6919">
            <v>97.790001000000004</v>
          </cell>
          <cell r="E6919">
            <v>98.739998</v>
          </cell>
          <cell r="F6919">
            <v>98.739998</v>
          </cell>
        </row>
        <row r="6920">
          <cell r="A6920">
            <v>28342</v>
          </cell>
          <cell r="B6920">
            <v>98.739998</v>
          </cell>
          <cell r="C6920">
            <v>99.440002000000007</v>
          </cell>
          <cell r="D6920">
            <v>98.309997999999993</v>
          </cell>
          <cell r="E6920">
            <v>98.760002</v>
          </cell>
          <cell r="F6920">
            <v>98.760002</v>
          </cell>
        </row>
        <row r="6921">
          <cell r="A6921">
            <v>28345</v>
          </cell>
          <cell r="B6921">
            <v>98.760002</v>
          </cell>
          <cell r="C6921">
            <v>98.860000999999997</v>
          </cell>
          <cell r="D6921">
            <v>97.68</v>
          </cell>
          <cell r="E6921">
            <v>97.989998</v>
          </cell>
          <cell r="F6921">
            <v>97.989998</v>
          </cell>
        </row>
        <row r="6922">
          <cell r="A6922">
            <v>28346</v>
          </cell>
          <cell r="B6922">
            <v>97.989998</v>
          </cell>
          <cell r="C6922">
            <v>98.629997000000003</v>
          </cell>
          <cell r="D6922">
            <v>97.480002999999996</v>
          </cell>
          <cell r="E6922">
            <v>98.050003000000004</v>
          </cell>
          <cell r="F6922">
            <v>98.050003000000004</v>
          </cell>
        </row>
        <row r="6923">
          <cell r="A6923">
            <v>28347</v>
          </cell>
          <cell r="B6923">
            <v>98.050003000000004</v>
          </cell>
          <cell r="C6923">
            <v>99.059997999999993</v>
          </cell>
          <cell r="D6923">
            <v>97.669998000000007</v>
          </cell>
          <cell r="E6923">
            <v>98.919998000000007</v>
          </cell>
          <cell r="F6923">
            <v>98.919998000000007</v>
          </cell>
        </row>
        <row r="6924">
          <cell r="A6924">
            <v>28348</v>
          </cell>
          <cell r="B6924">
            <v>98.919998000000007</v>
          </cell>
          <cell r="C6924">
            <v>99.449996999999996</v>
          </cell>
          <cell r="D6924">
            <v>97.900002000000001</v>
          </cell>
          <cell r="E6924">
            <v>98.160004000000001</v>
          </cell>
          <cell r="F6924">
            <v>98.160004000000001</v>
          </cell>
        </row>
        <row r="6925">
          <cell r="A6925">
            <v>28349</v>
          </cell>
          <cell r="B6925">
            <v>98.160004000000001</v>
          </cell>
          <cell r="C6925">
            <v>98.510002</v>
          </cell>
          <cell r="D6925">
            <v>97.309997999999993</v>
          </cell>
          <cell r="E6925">
            <v>97.879997000000003</v>
          </cell>
          <cell r="F6925">
            <v>97.879997000000003</v>
          </cell>
        </row>
        <row r="6926">
          <cell r="A6926">
            <v>28352</v>
          </cell>
          <cell r="B6926">
            <v>97.879997000000003</v>
          </cell>
          <cell r="C6926">
            <v>98.559997999999993</v>
          </cell>
          <cell r="D6926">
            <v>97.139999000000003</v>
          </cell>
          <cell r="E6926">
            <v>98.18</v>
          </cell>
          <cell r="F6926">
            <v>98.18</v>
          </cell>
        </row>
        <row r="6927">
          <cell r="A6927">
            <v>28353</v>
          </cell>
          <cell r="B6927">
            <v>98.18</v>
          </cell>
          <cell r="C6927">
            <v>98.599997999999999</v>
          </cell>
          <cell r="D6927">
            <v>97.349997999999999</v>
          </cell>
          <cell r="E6927">
            <v>97.730002999999996</v>
          </cell>
          <cell r="F6927">
            <v>97.730002999999996</v>
          </cell>
        </row>
        <row r="6928">
          <cell r="A6928">
            <v>28354</v>
          </cell>
          <cell r="B6928">
            <v>97.730002999999996</v>
          </cell>
          <cell r="C6928">
            <v>98.400002000000001</v>
          </cell>
          <cell r="D6928">
            <v>97.120002999999997</v>
          </cell>
          <cell r="E6928">
            <v>97.739998</v>
          </cell>
          <cell r="F6928">
            <v>97.739998</v>
          </cell>
        </row>
        <row r="6929">
          <cell r="A6929">
            <v>28355</v>
          </cell>
          <cell r="B6929">
            <v>97.739998</v>
          </cell>
          <cell r="C6929">
            <v>98.690002000000007</v>
          </cell>
          <cell r="D6929">
            <v>97.209998999999996</v>
          </cell>
          <cell r="E6929">
            <v>97.68</v>
          </cell>
          <cell r="F6929">
            <v>97.68</v>
          </cell>
        </row>
        <row r="6930">
          <cell r="A6930">
            <v>28356</v>
          </cell>
          <cell r="B6930">
            <v>97.68</v>
          </cell>
          <cell r="C6930">
            <v>98.290001000000004</v>
          </cell>
          <cell r="D6930">
            <v>96.779999000000004</v>
          </cell>
          <cell r="E6930">
            <v>97.510002</v>
          </cell>
          <cell r="F6930">
            <v>97.510002</v>
          </cell>
        </row>
        <row r="6931">
          <cell r="A6931">
            <v>28359</v>
          </cell>
          <cell r="B6931">
            <v>97.510002</v>
          </cell>
          <cell r="C6931">
            <v>98.290001000000004</v>
          </cell>
          <cell r="D6931">
            <v>96.839995999999999</v>
          </cell>
          <cell r="E6931">
            <v>97.790001000000004</v>
          </cell>
          <cell r="F6931">
            <v>97.790001000000004</v>
          </cell>
        </row>
        <row r="6932">
          <cell r="A6932">
            <v>28360</v>
          </cell>
          <cell r="B6932">
            <v>97.790001000000004</v>
          </cell>
          <cell r="C6932">
            <v>98.519997000000004</v>
          </cell>
          <cell r="D6932">
            <v>97.18</v>
          </cell>
          <cell r="E6932">
            <v>97.620002999999997</v>
          </cell>
          <cell r="F6932">
            <v>97.620002999999997</v>
          </cell>
        </row>
        <row r="6933">
          <cell r="A6933">
            <v>28361</v>
          </cell>
          <cell r="B6933">
            <v>97.620002999999997</v>
          </cell>
          <cell r="C6933">
            <v>97.989998</v>
          </cell>
          <cell r="D6933">
            <v>96.769997000000004</v>
          </cell>
          <cell r="E6933">
            <v>97.230002999999996</v>
          </cell>
          <cell r="F6933">
            <v>97.230002999999996</v>
          </cell>
        </row>
        <row r="6934">
          <cell r="A6934">
            <v>28362</v>
          </cell>
          <cell r="B6934">
            <v>97.18</v>
          </cell>
          <cell r="C6934">
            <v>97.18</v>
          </cell>
          <cell r="D6934">
            <v>95.809997999999993</v>
          </cell>
          <cell r="E6934">
            <v>96.150002000000001</v>
          </cell>
          <cell r="F6934">
            <v>96.150002000000001</v>
          </cell>
        </row>
        <row r="6935">
          <cell r="A6935">
            <v>28363</v>
          </cell>
          <cell r="B6935">
            <v>96.150002000000001</v>
          </cell>
          <cell r="C6935">
            <v>96.419998000000007</v>
          </cell>
          <cell r="D6935">
            <v>95.040001000000004</v>
          </cell>
          <cell r="E6935">
            <v>96.059997999999993</v>
          </cell>
          <cell r="F6935">
            <v>96.059997999999993</v>
          </cell>
        </row>
        <row r="6936">
          <cell r="A6936">
            <v>28366</v>
          </cell>
          <cell r="B6936">
            <v>96.059997999999993</v>
          </cell>
          <cell r="C6936">
            <v>97.25</v>
          </cell>
          <cell r="D6936">
            <v>95.93</v>
          </cell>
          <cell r="E6936">
            <v>96.919998000000007</v>
          </cell>
          <cell r="F6936">
            <v>96.919998000000007</v>
          </cell>
        </row>
        <row r="6937">
          <cell r="A6937">
            <v>28367</v>
          </cell>
          <cell r="B6937">
            <v>96.919998000000007</v>
          </cell>
          <cell r="C6937">
            <v>97.550003000000004</v>
          </cell>
          <cell r="D6937">
            <v>96.040001000000004</v>
          </cell>
          <cell r="E6937">
            <v>96.379997000000003</v>
          </cell>
          <cell r="F6937">
            <v>96.379997000000003</v>
          </cell>
        </row>
        <row r="6938">
          <cell r="A6938">
            <v>28368</v>
          </cell>
          <cell r="B6938">
            <v>96.379997000000003</v>
          </cell>
          <cell r="C6938">
            <v>97</v>
          </cell>
          <cell r="D6938">
            <v>95.589995999999999</v>
          </cell>
          <cell r="E6938">
            <v>96.769997000000004</v>
          </cell>
          <cell r="F6938">
            <v>96.769997000000004</v>
          </cell>
        </row>
        <row r="6939">
          <cell r="A6939">
            <v>28369</v>
          </cell>
          <cell r="B6939">
            <v>96.769997000000004</v>
          </cell>
          <cell r="C6939">
            <v>97.540001000000004</v>
          </cell>
          <cell r="D6939">
            <v>96.349997999999999</v>
          </cell>
          <cell r="E6939">
            <v>96.830001999999993</v>
          </cell>
          <cell r="F6939">
            <v>96.830001999999993</v>
          </cell>
        </row>
        <row r="6940">
          <cell r="A6940">
            <v>28370</v>
          </cell>
          <cell r="B6940">
            <v>96.830001999999993</v>
          </cell>
          <cell r="C6940">
            <v>97.760002</v>
          </cell>
          <cell r="D6940">
            <v>96.510002</v>
          </cell>
          <cell r="E6940">
            <v>97.449996999999996</v>
          </cell>
          <cell r="F6940">
            <v>97.449996999999996</v>
          </cell>
        </row>
        <row r="6941">
          <cell r="A6941">
            <v>28374</v>
          </cell>
          <cell r="B6941">
            <v>97.449996999999996</v>
          </cell>
          <cell r="C6941">
            <v>98.129997000000003</v>
          </cell>
          <cell r="D6941">
            <v>96.93</v>
          </cell>
          <cell r="E6941">
            <v>97.709998999999996</v>
          </cell>
          <cell r="F6941">
            <v>97.709998999999996</v>
          </cell>
        </row>
        <row r="6942">
          <cell r="A6942">
            <v>28375</v>
          </cell>
          <cell r="B6942">
            <v>97.709998999999996</v>
          </cell>
          <cell r="C6942">
            <v>98.379997000000003</v>
          </cell>
          <cell r="D6942">
            <v>97.330001999999993</v>
          </cell>
          <cell r="E6942">
            <v>98.010002</v>
          </cell>
          <cell r="F6942">
            <v>98.010002</v>
          </cell>
        </row>
        <row r="6943">
          <cell r="A6943">
            <v>28376</v>
          </cell>
          <cell r="B6943">
            <v>98.010002</v>
          </cell>
          <cell r="C6943">
            <v>98.43</v>
          </cell>
          <cell r="D6943">
            <v>97.010002</v>
          </cell>
          <cell r="E6943">
            <v>97.279999000000004</v>
          </cell>
          <cell r="F6943">
            <v>97.279999000000004</v>
          </cell>
        </row>
        <row r="6944">
          <cell r="A6944">
            <v>28377</v>
          </cell>
          <cell r="B6944">
            <v>97.099997999999999</v>
          </cell>
          <cell r="C6944">
            <v>97.099997999999999</v>
          </cell>
          <cell r="D6944">
            <v>95.970000999999996</v>
          </cell>
          <cell r="E6944">
            <v>96.370002999999997</v>
          </cell>
          <cell r="F6944">
            <v>96.370002999999997</v>
          </cell>
        </row>
        <row r="6945">
          <cell r="A6945">
            <v>28380</v>
          </cell>
          <cell r="B6945">
            <v>96.370002999999997</v>
          </cell>
          <cell r="C6945">
            <v>96.639999000000003</v>
          </cell>
          <cell r="D6945">
            <v>95.370002999999997</v>
          </cell>
          <cell r="E6945">
            <v>96.029999000000004</v>
          </cell>
          <cell r="F6945">
            <v>96.029999000000004</v>
          </cell>
        </row>
        <row r="6946">
          <cell r="A6946">
            <v>28381</v>
          </cell>
          <cell r="B6946">
            <v>96.029999000000004</v>
          </cell>
          <cell r="C6946">
            <v>96.559997999999993</v>
          </cell>
          <cell r="D6946">
            <v>95.480002999999996</v>
          </cell>
          <cell r="E6946">
            <v>96.089995999999999</v>
          </cell>
          <cell r="F6946">
            <v>96.089995999999999</v>
          </cell>
        </row>
        <row r="6947">
          <cell r="A6947">
            <v>28382</v>
          </cell>
          <cell r="B6947">
            <v>96.089995999999999</v>
          </cell>
          <cell r="C6947">
            <v>96.879997000000003</v>
          </cell>
          <cell r="D6947">
            <v>95.660004000000001</v>
          </cell>
          <cell r="E6947">
            <v>96.550003000000004</v>
          </cell>
          <cell r="F6947">
            <v>96.550003000000004</v>
          </cell>
        </row>
        <row r="6948">
          <cell r="A6948">
            <v>28383</v>
          </cell>
          <cell r="B6948">
            <v>96.550003000000004</v>
          </cell>
          <cell r="C6948">
            <v>97.309997999999993</v>
          </cell>
          <cell r="D6948">
            <v>96.150002000000001</v>
          </cell>
          <cell r="E6948">
            <v>96.800003000000004</v>
          </cell>
          <cell r="F6948">
            <v>96.800003000000004</v>
          </cell>
        </row>
        <row r="6949">
          <cell r="A6949">
            <v>28384</v>
          </cell>
          <cell r="B6949">
            <v>96.800003000000004</v>
          </cell>
          <cell r="C6949">
            <v>97.300003000000004</v>
          </cell>
          <cell r="D6949">
            <v>96.050003000000004</v>
          </cell>
          <cell r="E6949">
            <v>96.480002999999996</v>
          </cell>
          <cell r="F6949">
            <v>96.480002999999996</v>
          </cell>
        </row>
        <row r="6950">
          <cell r="A6950">
            <v>28387</v>
          </cell>
          <cell r="B6950">
            <v>96.480002999999996</v>
          </cell>
          <cell r="C6950">
            <v>96.589995999999999</v>
          </cell>
          <cell r="D6950">
            <v>95.459998999999996</v>
          </cell>
          <cell r="E6950">
            <v>95.849997999999999</v>
          </cell>
          <cell r="F6950">
            <v>95.849997999999999</v>
          </cell>
        </row>
        <row r="6951">
          <cell r="A6951">
            <v>28388</v>
          </cell>
          <cell r="B6951">
            <v>95.849997999999999</v>
          </cell>
          <cell r="C6951">
            <v>96.290001000000004</v>
          </cell>
          <cell r="D6951">
            <v>95.230002999999996</v>
          </cell>
          <cell r="E6951">
            <v>95.889999000000003</v>
          </cell>
          <cell r="F6951">
            <v>95.889999000000003</v>
          </cell>
        </row>
        <row r="6952">
          <cell r="A6952">
            <v>28389</v>
          </cell>
          <cell r="B6952">
            <v>95.889999000000003</v>
          </cell>
          <cell r="C6952">
            <v>96.519997000000004</v>
          </cell>
          <cell r="D6952">
            <v>94.830001999999993</v>
          </cell>
          <cell r="E6952">
            <v>95.099997999999999</v>
          </cell>
          <cell r="F6952">
            <v>95.099997999999999</v>
          </cell>
        </row>
        <row r="6953">
          <cell r="A6953">
            <v>28390</v>
          </cell>
          <cell r="B6953">
            <v>95.099997999999999</v>
          </cell>
          <cell r="C6953">
            <v>95.610000999999997</v>
          </cell>
          <cell r="D6953">
            <v>94.510002</v>
          </cell>
          <cell r="E6953">
            <v>95.089995999999999</v>
          </cell>
          <cell r="F6953">
            <v>95.089995999999999</v>
          </cell>
        </row>
        <row r="6954">
          <cell r="A6954">
            <v>28391</v>
          </cell>
          <cell r="B6954">
            <v>95.089995999999999</v>
          </cell>
          <cell r="C6954">
            <v>95.690002000000007</v>
          </cell>
          <cell r="D6954">
            <v>94.599997999999999</v>
          </cell>
          <cell r="E6954">
            <v>95.040001000000004</v>
          </cell>
          <cell r="F6954">
            <v>95.040001000000004</v>
          </cell>
        </row>
        <row r="6955">
          <cell r="A6955">
            <v>28394</v>
          </cell>
          <cell r="B6955">
            <v>95.040001000000004</v>
          </cell>
          <cell r="C6955">
            <v>95.68</v>
          </cell>
          <cell r="D6955">
            <v>94.440002000000007</v>
          </cell>
          <cell r="E6955">
            <v>95.379997000000003</v>
          </cell>
          <cell r="F6955">
            <v>95.379997000000003</v>
          </cell>
        </row>
        <row r="6956">
          <cell r="A6956">
            <v>28395</v>
          </cell>
          <cell r="B6956">
            <v>95.379997000000003</v>
          </cell>
          <cell r="C6956">
            <v>96.010002</v>
          </cell>
          <cell r="D6956">
            <v>94.760002</v>
          </cell>
          <cell r="E6956">
            <v>95.239998</v>
          </cell>
          <cell r="F6956">
            <v>95.239998</v>
          </cell>
        </row>
        <row r="6957">
          <cell r="A6957">
            <v>28396</v>
          </cell>
          <cell r="B6957">
            <v>95.239998</v>
          </cell>
          <cell r="C6957">
            <v>95.910004000000001</v>
          </cell>
          <cell r="D6957">
            <v>94.730002999999996</v>
          </cell>
          <cell r="E6957">
            <v>95.309997999999993</v>
          </cell>
          <cell r="F6957">
            <v>95.309997999999993</v>
          </cell>
        </row>
        <row r="6958">
          <cell r="A6958">
            <v>28397</v>
          </cell>
          <cell r="B6958">
            <v>95.309997999999993</v>
          </cell>
          <cell r="C6958">
            <v>96.279999000000004</v>
          </cell>
          <cell r="D6958">
            <v>95.089995999999999</v>
          </cell>
          <cell r="E6958">
            <v>95.849997999999999</v>
          </cell>
          <cell r="F6958">
            <v>95.849997999999999</v>
          </cell>
        </row>
        <row r="6959">
          <cell r="A6959">
            <v>28398</v>
          </cell>
          <cell r="B6959">
            <v>95.849997999999999</v>
          </cell>
          <cell r="C6959">
            <v>96.849997999999999</v>
          </cell>
          <cell r="D6959">
            <v>95.660004000000001</v>
          </cell>
          <cell r="E6959">
            <v>96.529999000000004</v>
          </cell>
          <cell r="F6959">
            <v>96.529999000000004</v>
          </cell>
        </row>
        <row r="6960">
          <cell r="A6960">
            <v>28401</v>
          </cell>
          <cell r="B6960">
            <v>96.529999000000004</v>
          </cell>
          <cell r="C6960">
            <v>97.110000999999997</v>
          </cell>
          <cell r="D6960">
            <v>95.860000999999997</v>
          </cell>
          <cell r="E6960">
            <v>96.739998</v>
          </cell>
          <cell r="F6960">
            <v>96.739998</v>
          </cell>
        </row>
        <row r="6961">
          <cell r="A6961">
            <v>28402</v>
          </cell>
          <cell r="B6961">
            <v>96.739998</v>
          </cell>
          <cell r="C6961">
            <v>97.269997000000004</v>
          </cell>
          <cell r="D6961">
            <v>95.730002999999996</v>
          </cell>
          <cell r="E6961">
            <v>96.029999000000004</v>
          </cell>
          <cell r="F6961">
            <v>96.029999000000004</v>
          </cell>
        </row>
        <row r="6962">
          <cell r="A6962">
            <v>28403</v>
          </cell>
          <cell r="B6962">
            <v>96.029999000000004</v>
          </cell>
          <cell r="C6962">
            <v>96.360000999999997</v>
          </cell>
          <cell r="D6962">
            <v>95.199996999999996</v>
          </cell>
          <cell r="E6962">
            <v>95.68</v>
          </cell>
          <cell r="F6962">
            <v>95.68</v>
          </cell>
        </row>
        <row r="6963">
          <cell r="A6963">
            <v>28404</v>
          </cell>
          <cell r="B6963">
            <v>95.68</v>
          </cell>
          <cell r="C6963">
            <v>96.449996999999996</v>
          </cell>
          <cell r="D6963">
            <v>95.300003000000004</v>
          </cell>
          <cell r="E6963">
            <v>96.050003000000004</v>
          </cell>
          <cell r="F6963">
            <v>96.050003000000004</v>
          </cell>
        </row>
        <row r="6964">
          <cell r="A6964">
            <v>28405</v>
          </cell>
          <cell r="B6964">
            <v>96.050003000000004</v>
          </cell>
          <cell r="C6964">
            <v>96.510002</v>
          </cell>
          <cell r="D6964">
            <v>95.480002999999996</v>
          </cell>
          <cell r="E6964">
            <v>95.970000999999996</v>
          </cell>
          <cell r="F6964">
            <v>95.970000999999996</v>
          </cell>
        </row>
        <row r="6965">
          <cell r="A6965">
            <v>28408</v>
          </cell>
          <cell r="B6965">
            <v>95.970000999999996</v>
          </cell>
          <cell r="C6965">
            <v>96.150002000000001</v>
          </cell>
          <cell r="D6965">
            <v>95.32</v>
          </cell>
          <cell r="E6965">
            <v>95.75</v>
          </cell>
          <cell r="F6965">
            <v>95.75</v>
          </cell>
        </row>
        <row r="6966">
          <cell r="A6966">
            <v>28409</v>
          </cell>
          <cell r="B6966">
            <v>95.75</v>
          </cell>
          <cell r="C6966">
            <v>95.970000999999996</v>
          </cell>
          <cell r="D6966">
            <v>94.730002999999996</v>
          </cell>
          <cell r="E6966">
            <v>94.93</v>
          </cell>
          <cell r="F6966">
            <v>94.93</v>
          </cell>
        </row>
        <row r="6967">
          <cell r="A6967">
            <v>28410</v>
          </cell>
          <cell r="B6967">
            <v>94.82</v>
          </cell>
          <cell r="C6967">
            <v>94.82</v>
          </cell>
          <cell r="D6967">
            <v>93.400002000000001</v>
          </cell>
          <cell r="E6967">
            <v>94.040001000000004</v>
          </cell>
          <cell r="F6967">
            <v>94.040001000000004</v>
          </cell>
        </row>
        <row r="6968">
          <cell r="A6968">
            <v>28411</v>
          </cell>
          <cell r="B6968">
            <v>94.040001000000004</v>
          </cell>
          <cell r="C6968">
            <v>94.32</v>
          </cell>
          <cell r="D6968">
            <v>92.889999000000003</v>
          </cell>
          <cell r="E6968">
            <v>93.459998999999996</v>
          </cell>
          <cell r="F6968">
            <v>93.459998999999996</v>
          </cell>
        </row>
        <row r="6969">
          <cell r="A6969">
            <v>28412</v>
          </cell>
          <cell r="B6969">
            <v>93.459998999999996</v>
          </cell>
          <cell r="C6969">
            <v>94.190002000000007</v>
          </cell>
          <cell r="D6969">
            <v>92.879997000000003</v>
          </cell>
          <cell r="E6969">
            <v>93.559997999999993</v>
          </cell>
          <cell r="F6969">
            <v>93.559997999999993</v>
          </cell>
        </row>
        <row r="6970">
          <cell r="A6970">
            <v>28415</v>
          </cell>
          <cell r="B6970">
            <v>93.559997999999993</v>
          </cell>
          <cell r="C6970">
            <v>94.029999000000004</v>
          </cell>
          <cell r="D6970">
            <v>92.870002999999997</v>
          </cell>
          <cell r="E6970">
            <v>93.470000999999996</v>
          </cell>
          <cell r="F6970">
            <v>93.470000999999996</v>
          </cell>
        </row>
        <row r="6971">
          <cell r="A6971">
            <v>28416</v>
          </cell>
          <cell r="B6971">
            <v>93.470000999999996</v>
          </cell>
          <cell r="C6971">
            <v>94.190002000000007</v>
          </cell>
          <cell r="D6971">
            <v>93.010002</v>
          </cell>
          <cell r="E6971">
            <v>93.459998999999996</v>
          </cell>
          <cell r="F6971">
            <v>93.459998999999996</v>
          </cell>
        </row>
        <row r="6972">
          <cell r="A6972">
            <v>28417</v>
          </cell>
          <cell r="B6972">
            <v>93.459998999999996</v>
          </cell>
          <cell r="C6972">
            <v>93.709998999999996</v>
          </cell>
          <cell r="D6972">
            <v>92.07</v>
          </cell>
          <cell r="E6972">
            <v>92.379997000000003</v>
          </cell>
          <cell r="F6972">
            <v>92.379997000000003</v>
          </cell>
        </row>
        <row r="6973">
          <cell r="A6973">
            <v>28418</v>
          </cell>
          <cell r="B6973">
            <v>92.379997000000003</v>
          </cell>
          <cell r="C6973">
            <v>93.120002999999997</v>
          </cell>
          <cell r="D6973">
            <v>91.599997999999999</v>
          </cell>
          <cell r="E6973">
            <v>92.669998000000007</v>
          </cell>
          <cell r="F6973">
            <v>92.669998000000007</v>
          </cell>
        </row>
        <row r="6974">
          <cell r="A6974">
            <v>28419</v>
          </cell>
          <cell r="B6974">
            <v>92.669998000000007</v>
          </cell>
          <cell r="C6974">
            <v>92.989998</v>
          </cell>
          <cell r="D6974">
            <v>91.800003000000004</v>
          </cell>
          <cell r="E6974">
            <v>92.32</v>
          </cell>
          <cell r="F6974">
            <v>92.32</v>
          </cell>
        </row>
        <row r="6975">
          <cell r="A6975">
            <v>28422</v>
          </cell>
          <cell r="B6975">
            <v>92.32</v>
          </cell>
          <cell r="C6975">
            <v>92.620002999999997</v>
          </cell>
          <cell r="D6975">
            <v>91.360000999999997</v>
          </cell>
          <cell r="E6975">
            <v>91.629997000000003</v>
          </cell>
          <cell r="F6975">
            <v>91.629997000000003</v>
          </cell>
        </row>
        <row r="6976">
          <cell r="A6976">
            <v>28423</v>
          </cell>
          <cell r="B6976">
            <v>91.629997000000003</v>
          </cell>
          <cell r="C6976">
            <v>91.709998999999996</v>
          </cell>
          <cell r="D6976">
            <v>90.199996999999996</v>
          </cell>
          <cell r="E6976">
            <v>91</v>
          </cell>
          <cell r="F6976">
            <v>91</v>
          </cell>
        </row>
        <row r="6977">
          <cell r="A6977">
            <v>28424</v>
          </cell>
          <cell r="B6977">
            <v>91</v>
          </cell>
          <cell r="C6977">
            <v>92.459998999999996</v>
          </cell>
          <cell r="D6977">
            <v>90.440002000000007</v>
          </cell>
          <cell r="E6977">
            <v>92.099997999999999</v>
          </cell>
          <cell r="F6977">
            <v>92.099997999999999</v>
          </cell>
        </row>
        <row r="6978">
          <cell r="A6978">
            <v>28425</v>
          </cell>
          <cell r="B6978">
            <v>92.099997999999999</v>
          </cell>
          <cell r="C6978">
            <v>93.150002000000001</v>
          </cell>
          <cell r="D6978">
            <v>91.540001000000004</v>
          </cell>
          <cell r="E6978">
            <v>92.339995999999999</v>
          </cell>
          <cell r="F6978">
            <v>92.339995999999999</v>
          </cell>
        </row>
        <row r="6979">
          <cell r="A6979">
            <v>28426</v>
          </cell>
          <cell r="B6979">
            <v>92.339995999999999</v>
          </cell>
          <cell r="C6979">
            <v>93.129997000000003</v>
          </cell>
          <cell r="D6979">
            <v>91.879997000000003</v>
          </cell>
          <cell r="E6979">
            <v>92.610000999999997</v>
          </cell>
          <cell r="F6979">
            <v>92.610000999999997</v>
          </cell>
        </row>
        <row r="6980">
          <cell r="A6980">
            <v>28429</v>
          </cell>
          <cell r="B6980">
            <v>92.610000999999997</v>
          </cell>
          <cell r="C6980">
            <v>93.029999000000004</v>
          </cell>
          <cell r="D6980">
            <v>91.849997999999999</v>
          </cell>
          <cell r="E6980">
            <v>92.339995999999999</v>
          </cell>
          <cell r="F6980">
            <v>92.339995999999999</v>
          </cell>
        </row>
        <row r="6981">
          <cell r="A6981">
            <v>28430</v>
          </cell>
          <cell r="B6981">
            <v>92.190002000000007</v>
          </cell>
          <cell r="C6981">
            <v>92.190002000000007</v>
          </cell>
          <cell r="D6981">
            <v>91</v>
          </cell>
          <cell r="E6981">
            <v>91.349997999999999</v>
          </cell>
          <cell r="F6981">
            <v>91.349997999999999</v>
          </cell>
        </row>
        <row r="6982">
          <cell r="A6982">
            <v>28431</v>
          </cell>
          <cell r="B6982">
            <v>91.349997999999999</v>
          </cell>
          <cell r="C6982">
            <v>91.589995999999999</v>
          </cell>
          <cell r="D6982">
            <v>90.290001000000004</v>
          </cell>
          <cell r="E6982">
            <v>90.709998999999996</v>
          </cell>
          <cell r="F6982">
            <v>90.709998999999996</v>
          </cell>
        </row>
        <row r="6983">
          <cell r="A6983">
            <v>28432</v>
          </cell>
          <cell r="B6983">
            <v>90.709998999999996</v>
          </cell>
          <cell r="C6983">
            <v>91.18</v>
          </cell>
          <cell r="D6983">
            <v>90.010002</v>
          </cell>
          <cell r="E6983">
            <v>90.760002</v>
          </cell>
          <cell r="F6983">
            <v>90.760002</v>
          </cell>
        </row>
        <row r="6984">
          <cell r="A6984">
            <v>28433</v>
          </cell>
          <cell r="B6984">
            <v>90.760002</v>
          </cell>
          <cell r="C6984">
            <v>91.970000999999996</v>
          </cell>
          <cell r="D6984">
            <v>90.720000999999996</v>
          </cell>
          <cell r="E6984">
            <v>91.580001999999993</v>
          </cell>
          <cell r="F6984">
            <v>91.580001999999993</v>
          </cell>
        </row>
        <row r="6985">
          <cell r="A6985">
            <v>28436</v>
          </cell>
          <cell r="B6985">
            <v>91.580001999999993</v>
          </cell>
          <cell r="C6985">
            <v>92.699996999999996</v>
          </cell>
          <cell r="D6985">
            <v>91.32</v>
          </cell>
          <cell r="E6985">
            <v>92.290001000000004</v>
          </cell>
          <cell r="F6985">
            <v>92.290001000000004</v>
          </cell>
        </row>
        <row r="6986">
          <cell r="A6986">
            <v>28437</v>
          </cell>
          <cell r="B6986">
            <v>92.290001000000004</v>
          </cell>
          <cell r="C6986">
            <v>92.970000999999996</v>
          </cell>
          <cell r="D6986">
            <v>91.82</v>
          </cell>
          <cell r="E6986">
            <v>92.459998999999996</v>
          </cell>
          <cell r="F6986">
            <v>92.459998999999996</v>
          </cell>
        </row>
        <row r="6987">
          <cell r="A6987">
            <v>28438</v>
          </cell>
          <cell r="B6987">
            <v>92.459998999999996</v>
          </cell>
          <cell r="C6987">
            <v>93.269997000000004</v>
          </cell>
          <cell r="D6987">
            <v>92.010002</v>
          </cell>
          <cell r="E6987">
            <v>92.980002999999996</v>
          </cell>
          <cell r="F6987">
            <v>92.980002999999996</v>
          </cell>
        </row>
        <row r="6988">
          <cell r="A6988">
            <v>28439</v>
          </cell>
          <cell r="B6988">
            <v>92.980002999999996</v>
          </cell>
          <cell r="C6988">
            <v>95.099997999999999</v>
          </cell>
          <cell r="D6988">
            <v>92.690002000000007</v>
          </cell>
          <cell r="E6988">
            <v>94.709998999999996</v>
          </cell>
          <cell r="F6988">
            <v>94.709998999999996</v>
          </cell>
        </row>
        <row r="6989">
          <cell r="A6989">
            <v>28440</v>
          </cell>
          <cell r="B6989">
            <v>95.099997999999999</v>
          </cell>
          <cell r="C6989">
            <v>96.489998</v>
          </cell>
          <cell r="D6989">
            <v>95.099997999999999</v>
          </cell>
          <cell r="E6989">
            <v>95.980002999999996</v>
          </cell>
          <cell r="F6989">
            <v>95.980002999999996</v>
          </cell>
        </row>
        <row r="6990">
          <cell r="A6990">
            <v>28443</v>
          </cell>
          <cell r="B6990">
            <v>95.980002999999996</v>
          </cell>
          <cell r="C6990">
            <v>96.379997000000003</v>
          </cell>
          <cell r="D6990">
            <v>94.910004000000001</v>
          </cell>
          <cell r="E6990">
            <v>95.32</v>
          </cell>
          <cell r="F6990">
            <v>95.32</v>
          </cell>
        </row>
        <row r="6991">
          <cell r="A6991">
            <v>28444</v>
          </cell>
          <cell r="B6991">
            <v>95.32</v>
          </cell>
          <cell r="C6991">
            <v>96.470000999999996</v>
          </cell>
          <cell r="D6991">
            <v>94.730002999999996</v>
          </cell>
          <cell r="E6991">
            <v>95.93</v>
          </cell>
          <cell r="F6991">
            <v>95.93</v>
          </cell>
        </row>
        <row r="6992">
          <cell r="A6992">
            <v>28445</v>
          </cell>
          <cell r="B6992">
            <v>95.93</v>
          </cell>
          <cell r="C6992">
            <v>96.470000999999996</v>
          </cell>
          <cell r="D6992">
            <v>95.059997999999993</v>
          </cell>
          <cell r="E6992">
            <v>95.449996999999996</v>
          </cell>
          <cell r="F6992">
            <v>95.449996999999996</v>
          </cell>
        </row>
        <row r="6993">
          <cell r="A6993">
            <v>28446</v>
          </cell>
          <cell r="B6993">
            <v>95.449996999999996</v>
          </cell>
          <cell r="C6993">
            <v>95.879997000000003</v>
          </cell>
          <cell r="D6993">
            <v>94.589995999999999</v>
          </cell>
          <cell r="E6993">
            <v>95.160004000000001</v>
          </cell>
          <cell r="F6993">
            <v>95.160004000000001</v>
          </cell>
        </row>
        <row r="6994">
          <cell r="A6994">
            <v>28447</v>
          </cell>
          <cell r="B6994">
            <v>95.160004000000001</v>
          </cell>
          <cell r="C6994">
            <v>95.879997000000003</v>
          </cell>
          <cell r="D6994">
            <v>94.699996999999996</v>
          </cell>
          <cell r="E6994">
            <v>95.330001999999993</v>
          </cell>
          <cell r="F6994">
            <v>95.330001999999993</v>
          </cell>
        </row>
        <row r="6995">
          <cell r="A6995">
            <v>28450</v>
          </cell>
          <cell r="B6995">
            <v>95.330001999999993</v>
          </cell>
          <cell r="C6995">
            <v>95.769997000000004</v>
          </cell>
          <cell r="D6995">
            <v>94.589995999999999</v>
          </cell>
          <cell r="E6995">
            <v>95.25</v>
          </cell>
          <cell r="F6995">
            <v>95.25</v>
          </cell>
        </row>
        <row r="6996">
          <cell r="A6996">
            <v>28451</v>
          </cell>
          <cell r="B6996">
            <v>95.25</v>
          </cell>
          <cell r="C6996">
            <v>96.519997000000004</v>
          </cell>
          <cell r="D6996">
            <v>95.050003000000004</v>
          </cell>
          <cell r="E6996">
            <v>96.089995999999999</v>
          </cell>
          <cell r="F6996">
            <v>96.089995999999999</v>
          </cell>
        </row>
        <row r="6997">
          <cell r="A6997">
            <v>28452</v>
          </cell>
          <cell r="B6997">
            <v>96.089995999999999</v>
          </cell>
          <cell r="C6997">
            <v>96.940002000000007</v>
          </cell>
          <cell r="D6997">
            <v>95.599997999999999</v>
          </cell>
          <cell r="E6997">
            <v>96.489998</v>
          </cell>
          <cell r="F6997">
            <v>96.489998</v>
          </cell>
        </row>
        <row r="6998">
          <cell r="A6998">
            <v>28454</v>
          </cell>
          <cell r="B6998">
            <v>96.489998</v>
          </cell>
          <cell r="C6998">
            <v>97.110000999999997</v>
          </cell>
          <cell r="D6998">
            <v>95.860000999999997</v>
          </cell>
          <cell r="E6998">
            <v>96.690002000000007</v>
          </cell>
          <cell r="F6998">
            <v>96.690002000000007</v>
          </cell>
        </row>
        <row r="6999">
          <cell r="A6999">
            <v>28457</v>
          </cell>
          <cell r="B6999">
            <v>96.690002000000007</v>
          </cell>
          <cell r="C6999">
            <v>96.980002999999996</v>
          </cell>
          <cell r="D6999">
            <v>95.669998000000007</v>
          </cell>
          <cell r="E6999">
            <v>96.040001000000004</v>
          </cell>
          <cell r="F6999">
            <v>96.040001000000004</v>
          </cell>
        </row>
        <row r="7000">
          <cell r="A7000">
            <v>28458</v>
          </cell>
          <cell r="B7000">
            <v>96.040001000000004</v>
          </cell>
          <cell r="C7000">
            <v>96.089995999999999</v>
          </cell>
          <cell r="D7000">
            <v>94.279999000000004</v>
          </cell>
          <cell r="E7000">
            <v>94.550003000000004</v>
          </cell>
          <cell r="F7000">
            <v>94.550003000000004</v>
          </cell>
        </row>
        <row r="7001">
          <cell r="A7001">
            <v>28459</v>
          </cell>
          <cell r="B7001">
            <v>94.550003000000004</v>
          </cell>
          <cell r="C7001">
            <v>95.169998000000007</v>
          </cell>
          <cell r="D7001">
            <v>93.779999000000004</v>
          </cell>
          <cell r="E7001">
            <v>94.830001999999993</v>
          </cell>
          <cell r="F7001">
            <v>94.830001999999993</v>
          </cell>
        </row>
        <row r="7002">
          <cell r="A7002">
            <v>28460</v>
          </cell>
          <cell r="B7002">
            <v>94.830001999999993</v>
          </cell>
          <cell r="C7002">
            <v>95.449996999999996</v>
          </cell>
          <cell r="D7002">
            <v>94.230002999999996</v>
          </cell>
          <cell r="E7002">
            <v>94.690002000000007</v>
          </cell>
          <cell r="F7002">
            <v>94.690002000000007</v>
          </cell>
        </row>
        <row r="7003">
          <cell r="A7003">
            <v>28461</v>
          </cell>
          <cell r="B7003">
            <v>94.690002000000007</v>
          </cell>
          <cell r="C7003">
            <v>95.25</v>
          </cell>
          <cell r="D7003">
            <v>94.080001999999993</v>
          </cell>
          <cell r="E7003">
            <v>94.669998000000007</v>
          </cell>
          <cell r="F7003">
            <v>94.669998000000007</v>
          </cell>
        </row>
        <row r="7004">
          <cell r="A7004">
            <v>28464</v>
          </cell>
          <cell r="B7004">
            <v>94.669998000000007</v>
          </cell>
          <cell r="C7004">
            <v>95.010002</v>
          </cell>
          <cell r="D7004">
            <v>93.910004000000001</v>
          </cell>
          <cell r="E7004">
            <v>94.269997000000004</v>
          </cell>
          <cell r="F7004">
            <v>94.269997000000004</v>
          </cell>
        </row>
        <row r="7005">
          <cell r="A7005">
            <v>28465</v>
          </cell>
          <cell r="B7005">
            <v>94.089995999999999</v>
          </cell>
          <cell r="C7005">
            <v>94.089995999999999</v>
          </cell>
          <cell r="D7005">
            <v>92.440002000000007</v>
          </cell>
          <cell r="E7005">
            <v>92.830001999999993</v>
          </cell>
          <cell r="F7005">
            <v>92.830001999999993</v>
          </cell>
        </row>
        <row r="7006">
          <cell r="A7006">
            <v>28466</v>
          </cell>
          <cell r="B7006">
            <v>92.830001999999993</v>
          </cell>
          <cell r="C7006">
            <v>93.389999000000003</v>
          </cell>
          <cell r="D7006">
            <v>92.150002000000001</v>
          </cell>
          <cell r="E7006">
            <v>92.779999000000004</v>
          </cell>
          <cell r="F7006">
            <v>92.779999000000004</v>
          </cell>
        </row>
        <row r="7007">
          <cell r="A7007">
            <v>28467</v>
          </cell>
          <cell r="B7007">
            <v>92.779999000000004</v>
          </cell>
          <cell r="C7007">
            <v>93.760002</v>
          </cell>
          <cell r="D7007">
            <v>92.510002</v>
          </cell>
          <cell r="E7007">
            <v>92.959998999999996</v>
          </cell>
          <cell r="F7007">
            <v>92.959998999999996</v>
          </cell>
        </row>
        <row r="7008">
          <cell r="A7008">
            <v>28468</v>
          </cell>
          <cell r="B7008">
            <v>92.959998999999996</v>
          </cell>
          <cell r="C7008">
            <v>94.110000999999997</v>
          </cell>
          <cell r="D7008">
            <v>92.769997000000004</v>
          </cell>
          <cell r="E7008">
            <v>93.650002000000001</v>
          </cell>
          <cell r="F7008">
            <v>93.650002000000001</v>
          </cell>
        </row>
        <row r="7009">
          <cell r="A7009">
            <v>28471</v>
          </cell>
          <cell r="B7009">
            <v>93.650002000000001</v>
          </cell>
          <cell r="C7009">
            <v>94.290001000000004</v>
          </cell>
          <cell r="D7009">
            <v>93.18</v>
          </cell>
          <cell r="E7009">
            <v>93.629997000000003</v>
          </cell>
          <cell r="F7009">
            <v>93.629997000000003</v>
          </cell>
        </row>
        <row r="7010">
          <cell r="A7010">
            <v>28472</v>
          </cell>
          <cell r="B7010">
            <v>93.629997000000003</v>
          </cell>
          <cell r="C7010">
            <v>94.040001000000004</v>
          </cell>
          <cell r="D7010">
            <v>92.900002000000001</v>
          </cell>
          <cell r="E7010">
            <v>93.559997999999993</v>
          </cell>
          <cell r="F7010">
            <v>93.559997999999993</v>
          </cell>
        </row>
        <row r="7011">
          <cell r="A7011">
            <v>28473</v>
          </cell>
          <cell r="B7011">
            <v>93.559997999999993</v>
          </cell>
          <cell r="C7011">
            <v>94.260002</v>
          </cell>
          <cell r="D7011">
            <v>92.940002000000007</v>
          </cell>
          <cell r="E7011">
            <v>94.029999000000004</v>
          </cell>
          <cell r="F7011">
            <v>94.029999000000004</v>
          </cell>
        </row>
        <row r="7012">
          <cell r="A7012">
            <v>28474</v>
          </cell>
          <cell r="B7012">
            <v>94.029999000000004</v>
          </cell>
          <cell r="C7012">
            <v>94.419998000000007</v>
          </cell>
          <cell r="D7012">
            <v>93.230002999999996</v>
          </cell>
          <cell r="E7012">
            <v>93.550003000000004</v>
          </cell>
          <cell r="F7012">
            <v>93.550003000000004</v>
          </cell>
        </row>
        <row r="7013">
          <cell r="A7013">
            <v>28475</v>
          </cell>
          <cell r="B7013">
            <v>93.550003000000004</v>
          </cell>
          <cell r="C7013">
            <v>94.040001000000004</v>
          </cell>
          <cell r="D7013">
            <v>92.93</v>
          </cell>
          <cell r="E7013">
            <v>93.400002000000001</v>
          </cell>
          <cell r="F7013">
            <v>93.400002000000001</v>
          </cell>
        </row>
        <row r="7014">
          <cell r="A7014">
            <v>28478</v>
          </cell>
          <cell r="B7014">
            <v>93.400002000000001</v>
          </cell>
          <cell r="C7014">
            <v>93.709998999999996</v>
          </cell>
          <cell r="D7014">
            <v>92.419998000000007</v>
          </cell>
          <cell r="E7014">
            <v>92.690002000000007</v>
          </cell>
          <cell r="F7014">
            <v>92.690002000000007</v>
          </cell>
        </row>
        <row r="7015">
          <cell r="A7015">
            <v>28479</v>
          </cell>
          <cell r="B7015">
            <v>92.690002000000007</v>
          </cell>
          <cell r="C7015">
            <v>93</v>
          </cell>
          <cell r="D7015">
            <v>91.760002</v>
          </cell>
          <cell r="E7015">
            <v>92.5</v>
          </cell>
          <cell r="F7015">
            <v>92.5</v>
          </cell>
        </row>
        <row r="7016">
          <cell r="A7016">
            <v>28480</v>
          </cell>
          <cell r="B7016">
            <v>92.5</v>
          </cell>
          <cell r="C7016">
            <v>93.580001999999993</v>
          </cell>
          <cell r="D7016">
            <v>92.199996999999996</v>
          </cell>
          <cell r="E7016">
            <v>93.050003000000004</v>
          </cell>
          <cell r="F7016">
            <v>93.050003000000004</v>
          </cell>
        </row>
        <row r="7017">
          <cell r="A7017">
            <v>28481</v>
          </cell>
          <cell r="B7017">
            <v>93.050003000000004</v>
          </cell>
          <cell r="C7017">
            <v>94.370002999999997</v>
          </cell>
          <cell r="D7017">
            <v>93.050003000000004</v>
          </cell>
          <cell r="E7017">
            <v>93.800003000000004</v>
          </cell>
          <cell r="F7017">
            <v>93.800003000000004</v>
          </cell>
        </row>
        <row r="7018">
          <cell r="A7018">
            <v>28482</v>
          </cell>
          <cell r="B7018">
            <v>93.800003000000004</v>
          </cell>
          <cell r="C7018">
            <v>94.989998</v>
          </cell>
          <cell r="D7018">
            <v>93.75</v>
          </cell>
          <cell r="E7018">
            <v>94.690002000000007</v>
          </cell>
          <cell r="F7018">
            <v>94.690002000000007</v>
          </cell>
        </row>
        <row r="7019">
          <cell r="A7019">
            <v>28486</v>
          </cell>
          <cell r="B7019">
            <v>94.690002000000007</v>
          </cell>
          <cell r="C7019">
            <v>95.209998999999996</v>
          </cell>
          <cell r="D7019">
            <v>94.089995999999999</v>
          </cell>
          <cell r="E7019">
            <v>94.690002000000007</v>
          </cell>
          <cell r="F7019">
            <v>94.690002000000007</v>
          </cell>
        </row>
        <row r="7020">
          <cell r="A7020">
            <v>28487</v>
          </cell>
          <cell r="B7020">
            <v>94.690002000000007</v>
          </cell>
          <cell r="C7020">
            <v>95.199996999999996</v>
          </cell>
          <cell r="D7020">
            <v>93.989998</v>
          </cell>
          <cell r="E7020">
            <v>94.75</v>
          </cell>
          <cell r="F7020">
            <v>94.75</v>
          </cell>
        </row>
        <row r="7021">
          <cell r="A7021">
            <v>28488</v>
          </cell>
          <cell r="B7021">
            <v>94.75</v>
          </cell>
          <cell r="C7021">
            <v>95.43</v>
          </cell>
          <cell r="D7021">
            <v>94.099997999999999</v>
          </cell>
          <cell r="E7021">
            <v>94.940002000000007</v>
          </cell>
          <cell r="F7021">
            <v>94.940002000000007</v>
          </cell>
        </row>
        <row r="7022">
          <cell r="A7022">
            <v>28489</v>
          </cell>
          <cell r="B7022">
            <v>94.940002000000007</v>
          </cell>
          <cell r="C7022">
            <v>95.669998000000007</v>
          </cell>
          <cell r="D7022">
            <v>94.440002000000007</v>
          </cell>
          <cell r="E7022">
            <v>95.099997999999999</v>
          </cell>
          <cell r="F7022">
            <v>95.099997999999999</v>
          </cell>
        </row>
        <row r="7023">
          <cell r="A7023">
            <v>28493</v>
          </cell>
          <cell r="B7023">
            <v>95.099997999999999</v>
          </cell>
          <cell r="C7023">
            <v>95.150002000000001</v>
          </cell>
          <cell r="D7023">
            <v>93.489998</v>
          </cell>
          <cell r="E7023">
            <v>93.82</v>
          </cell>
          <cell r="F7023">
            <v>93.82</v>
          </cell>
        </row>
        <row r="7024">
          <cell r="A7024">
            <v>28494</v>
          </cell>
          <cell r="B7024">
            <v>93.82</v>
          </cell>
          <cell r="C7024">
            <v>94.099997999999999</v>
          </cell>
          <cell r="D7024">
            <v>92.57</v>
          </cell>
          <cell r="E7024">
            <v>93.519997000000004</v>
          </cell>
          <cell r="F7024">
            <v>93.519997000000004</v>
          </cell>
        </row>
        <row r="7025">
          <cell r="A7025">
            <v>28495</v>
          </cell>
          <cell r="B7025">
            <v>93.519997000000004</v>
          </cell>
          <cell r="C7025">
            <v>94.529999000000004</v>
          </cell>
          <cell r="D7025">
            <v>92.510002</v>
          </cell>
          <cell r="E7025">
            <v>92.739998</v>
          </cell>
          <cell r="F7025">
            <v>92.739998</v>
          </cell>
        </row>
        <row r="7026">
          <cell r="A7026">
            <v>28496</v>
          </cell>
          <cell r="B7026">
            <v>92.660004000000001</v>
          </cell>
          <cell r="C7026">
            <v>92.660004000000001</v>
          </cell>
          <cell r="D7026">
            <v>91.050003000000004</v>
          </cell>
          <cell r="E7026">
            <v>91.620002999999997</v>
          </cell>
          <cell r="F7026">
            <v>91.620002999999997</v>
          </cell>
        </row>
        <row r="7027">
          <cell r="A7027">
            <v>28499</v>
          </cell>
          <cell r="B7027">
            <v>91.480002999999996</v>
          </cell>
          <cell r="C7027">
            <v>91.480002999999996</v>
          </cell>
          <cell r="D7027">
            <v>89.970000999999996</v>
          </cell>
          <cell r="E7027">
            <v>90.639999000000003</v>
          </cell>
          <cell r="F7027">
            <v>90.639999000000003</v>
          </cell>
        </row>
        <row r="7028">
          <cell r="A7028">
            <v>28500</v>
          </cell>
          <cell r="B7028">
            <v>90.639999000000003</v>
          </cell>
          <cell r="C7028">
            <v>91.290001000000004</v>
          </cell>
          <cell r="D7028">
            <v>89.720000999999996</v>
          </cell>
          <cell r="E7028">
            <v>90.169998000000007</v>
          </cell>
          <cell r="F7028">
            <v>90.169998000000007</v>
          </cell>
        </row>
        <row r="7029">
          <cell r="A7029">
            <v>28501</v>
          </cell>
          <cell r="B7029">
            <v>90.169998000000007</v>
          </cell>
          <cell r="C7029">
            <v>90.699996999999996</v>
          </cell>
          <cell r="D7029">
            <v>89.230002999999996</v>
          </cell>
          <cell r="E7029">
            <v>89.739998</v>
          </cell>
          <cell r="F7029">
            <v>89.739998</v>
          </cell>
        </row>
        <row r="7030">
          <cell r="A7030">
            <v>28502</v>
          </cell>
          <cell r="B7030">
            <v>89.739998</v>
          </cell>
          <cell r="C7030">
            <v>90.599997999999999</v>
          </cell>
          <cell r="D7030">
            <v>89.25</v>
          </cell>
          <cell r="E7030">
            <v>89.82</v>
          </cell>
          <cell r="F7030">
            <v>89.82</v>
          </cell>
        </row>
        <row r="7031">
          <cell r="A7031">
            <v>28503</v>
          </cell>
          <cell r="B7031">
            <v>89.82</v>
          </cell>
          <cell r="C7031">
            <v>90.470000999999996</v>
          </cell>
          <cell r="D7031">
            <v>89.260002</v>
          </cell>
          <cell r="E7031">
            <v>89.690002000000007</v>
          </cell>
          <cell r="F7031">
            <v>89.690002000000007</v>
          </cell>
        </row>
        <row r="7032">
          <cell r="A7032">
            <v>28506</v>
          </cell>
          <cell r="B7032">
            <v>89.690002000000007</v>
          </cell>
          <cell r="C7032">
            <v>90.110000999999997</v>
          </cell>
          <cell r="D7032">
            <v>88.879997000000003</v>
          </cell>
          <cell r="E7032">
            <v>89.43</v>
          </cell>
          <cell r="F7032">
            <v>89.43</v>
          </cell>
        </row>
        <row r="7033">
          <cell r="A7033">
            <v>28507</v>
          </cell>
          <cell r="B7033">
            <v>89.43</v>
          </cell>
          <cell r="C7033">
            <v>90.309997999999993</v>
          </cell>
          <cell r="D7033">
            <v>89.050003000000004</v>
          </cell>
          <cell r="E7033">
            <v>89.879997000000003</v>
          </cell>
          <cell r="F7033">
            <v>89.879997000000003</v>
          </cell>
        </row>
        <row r="7034">
          <cell r="A7034">
            <v>28508</v>
          </cell>
          <cell r="B7034">
            <v>89.879997000000003</v>
          </cell>
          <cell r="C7034">
            <v>90.860000999999997</v>
          </cell>
          <cell r="D7034">
            <v>89.589995999999999</v>
          </cell>
          <cell r="E7034">
            <v>90.559997999999993</v>
          </cell>
          <cell r="F7034">
            <v>90.559997999999993</v>
          </cell>
        </row>
        <row r="7035">
          <cell r="A7035">
            <v>28509</v>
          </cell>
          <cell r="B7035">
            <v>90.559997999999993</v>
          </cell>
          <cell r="C7035">
            <v>91.040001000000004</v>
          </cell>
          <cell r="D7035">
            <v>89.739998</v>
          </cell>
          <cell r="E7035">
            <v>90.089995999999999</v>
          </cell>
          <cell r="F7035">
            <v>90.089995999999999</v>
          </cell>
        </row>
        <row r="7036">
          <cell r="A7036">
            <v>28510</v>
          </cell>
          <cell r="B7036">
            <v>90.089995999999999</v>
          </cell>
          <cell r="C7036">
            <v>90.269997000000004</v>
          </cell>
          <cell r="D7036">
            <v>89.410004000000001</v>
          </cell>
          <cell r="E7036">
            <v>89.889999000000003</v>
          </cell>
          <cell r="F7036">
            <v>89.889999000000003</v>
          </cell>
        </row>
        <row r="7037">
          <cell r="A7037">
            <v>28513</v>
          </cell>
          <cell r="B7037">
            <v>89.889999000000003</v>
          </cell>
          <cell r="C7037">
            <v>90.080001999999993</v>
          </cell>
          <cell r="D7037">
            <v>88.809997999999993</v>
          </cell>
          <cell r="E7037">
            <v>89.239998</v>
          </cell>
          <cell r="F7037">
            <v>89.239998</v>
          </cell>
        </row>
        <row r="7038">
          <cell r="A7038">
            <v>28514</v>
          </cell>
          <cell r="B7038">
            <v>89.239998</v>
          </cell>
          <cell r="C7038">
            <v>89.800003000000004</v>
          </cell>
          <cell r="D7038">
            <v>88.669998000000007</v>
          </cell>
          <cell r="E7038">
            <v>89.25</v>
          </cell>
          <cell r="F7038">
            <v>89.25</v>
          </cell>
        </row>
        <row r="7039">
          <cell r="A7039">
            <v>28515</v>
          </cell>
          <cell r="B7039">
            <v>89.25</v>
          </cell>
          <cell r="C7039">
            <v>89.940002000000007</v>
          </cell>
          <cell r="D7039">
            <v>88.830001999999993</v>
          </cell>
          <cell r="E7039">
            <v>89.389999000000003</v>
          </cell>
          <cell r="F7039">
            <v>89.389999000000003</v>
          </cell>
        </row>
        <row r="7040">
          <cell r="A7040">
            <v>28516</v>
          </cell>
          <cell r="B7040">
            <v>89.389999000000003</v>
          </cell>
          <cell r="C7040">
            <v>89.790001000000004</v>
          </cell>
          <cell r="D7040">
            <v>88.309997999999993</v>
          </cell>
          <cell r="E7040">
            <v>88.580001999999993</v>
          </cell>
          <cell r="F7040">
            <v>88.580001999999993</v>
          </cell>
        </row>
        <row r="7041">
          <cell r="A7041">
            <v>28517</v>
          </cell>
          <cell r="B7041">
            <v>88.580001999999993</v>
          </cell>
          <cell r="C7041">
            <v>89.099997999999999</v>
          </cell>
          <cell r="D7041">
            <v>88.019997000000004</v>
          </cell>
          <cell r="E7041">
            <v>88.580001999999993</v>
          </cell>
          <cell r="F7041">
            <v>88.580001999999993</v>
          </cell>
        </row>
        <row r="7042">
          <cell r="A7042">
            <v>28520</v>
          </cell>
          <cell r="B7042">
            <v>88.580001999999993</v>
          </cell>
          <cell r="C7042">
            <v>89.669998000000007</v>
          </cell>
          <cell r="D7042">
            <v>88.260002</v>
          </cell>
          <cell r="E7042">
            <v>89.339995999999999</v>
          </cell>
          <cell r="F7042">
            <v>89.339995999999999</v>
          </cell>
        </row>
        <row r="7043">
          <cell r="A7043">
            <v>28521</v>
          </cell>
          <cell r="B7043">
            <v>89.339995999999999</v>
          </cell>
          <cell r="C7043">
            <v>89.919998000000007</v>
          </cell>
          <cell r="D7043">
            <v>88.610000999999997</v>
          </cell>
          <cell r="E7043">
            <v>89.25</v>
          </cell>
          <cell r="F7043">
            <v>89.25</v>
          </cell>
        </row>
        <row r="7044">
          <cell r="A7044">
            <v>28522</v>
          </cell>
          <cell r="B7044">
            <v>89.25</v>
          </cell>
          <cell r="C7044">
            <v>90.239998</v>
          </cell>
          <cell r="D7044">
            <v>88.82</v>
          </cell>
          <cell r="E7044">
            <v>89.93</v>
          </cell>
          <cell r="F7044">
            <v>89.93</v>
          </cell>
        </row>
        <row r="7045">
          <cell r="A7045">
            <v>28523</v>
          </cell>
          <cell r="B7045">
            <v>89.93</v>
          </cell>
          <cell r="C7045">
            <v>90.910004000000001</v>
          </cell>
          <cell r="D7045">
            <v>89.540001000000004</v>
          </cell>
          <cell r="E7045">
            <v>90.129997000000003</v>
          </cell>
          <cell r="F7045">
            <v>90.129997000000003</v>
          </cell>
        </row>
        <row r="7046">
          <cell r="A7046">
            <v>28524</v>
          </cell>
          <cell r="B7046">
            <v>90.129997000000003</v>
          </cell>
          <cell r="C7046">
            <v>90.32</v>
          </cell>
          <cell r="D7046">
            <v>89.190002000000007</v>
          </cell>
          <cell r="E7046">
            <v>89.620002999999997</v>
          </cell>
          <cell r="F7046">
            <v>89.620002999999997</v>
          </cell>
        </row>
        <row r="7047">
          <cell r="A7047">
            <v>28527</v>
          </cell>
          <cell r="B7047">
            <v>89.620002999999997</v>
          </cell>
          <cell r="C7047">
            <v>89.849997999999999</v>
          </cell>
          <cell r="D7047">
            <v>88.949996999999996</v>
          </cell>
          <cell r="E7047">
            <v>89.5</v>
          </cell>
          <cell r="F7047">
            <v>89.5</v>
          </cell>
        </row>
        <row r="7048">
          <cell r="A7048">
            <v>28528</v>
          </cell>
          <cell r="B7048">
            <v>89.5</v>
          </cell>
          <cell r="C7048">
            <v>90.529999000000004</v>
          </cell>
          <cell r="D7048">
            <v>89.379997000000003</v>
          </cell>
          <cell r="E7048">
            <v>90.330001999999993</v>
          </cell>
          <cell r="F7048">
            <v>90.330001999999993</v>
          </cell>
        </row>
        <row r="7049">
          <cell r="A7049">
            <v>28529</v>
          </cell>
          <cell r="B7049">
            <v>90.330001999999993</v>
          </cell>
          <cell r="C7049">
            <v>91.32</v>
          </cell>
          <cell r="D7049">
            <v>90.089995999999999</v>
          </cell>
          <cell r="E7049">
            <v>90.830001999999993</v>
          </cell>
          <cell r="F7049">
            <v>90.830001999999993</v>
          </cell>
        </row>
        <row r="7050">
          <cell r="A7050">
            <v>28530</v>
          </cell>
          <cell r="B7050">
            <v>90.830001999999993</v>
          </cell>
          <cell r="C7050">
            <v>90.959998999999996</v>
          </cell>
          <cell r="D7050">
            <v>89.839995999999999</v>
          </cell>
          <cell r="E7050">
            <v>90.300003000000004</v>
          </cell>
          <cell r="F7050">
            <v>90.300003000000004</v>
          </cell>
        </row>
        <row r="7051">
          <cell r="A7051">
            <v>28531</v>
          </cell>
          <cell r="B7051">
            <v>90.300003000000004</v>
          </cell>
          <cell r="C7051">
            <v>90.690002000000007</v>
          </cell>
          <cell r="D7051">
            <v>89.559997999999993</v>
          </cell>
          <cell r="E7051">
            <v>90.080001999999993</v>
          </cell>
          <cell r="F7051">
            <v>90.080001999999993</v>
          </cell>
        </row>
        <row r="7052">
          <cell r="A7052">
            <v>28534</v>
          </cell>
          <cell r="B7052">
            <v>90.080001999999993</v>
          </cell>
          <cell r="C7052">
            <v>90.300003000000004</v>
          </cell>
          <cell r="D7052">
            <v>89.379997000000003</v>
          </cell>
          <cell r="E7052">
            <v>89.860000999999997</v>
          </cell>
          <cell r="F7052">
            <v>89.860000999999997</v>
          </cell>
        </row>
        <row r="7053">
          <cell r="A7053">
            <v>28535</v>
          </cell>
          <cell r="B7053">
            <v>89.860000999999997</v>
          </cell>
          <cell r="C7053">
            <v>89.889999000000003</v>
          </cell>
          <cell r="D7053">
            <v>88.699996999999996</v>
          </cell>
          <cell r="E7053">
            <v>89.040001000000004</v>
          </cell>
          <cell r="F7053">
            <v>89.040001000000004</v>
          </cell>
        </row>
        <row r="7054">
          <cell r="A7054">
            <v>28536</v>
          </cell>
          <cell r="B7054">
            <v>89.040001000000004</v>
          </cell>
          <cell r="C7054">
            <v>89.400002000000001</v>
          </cell>
          <cell r="D7054">
            <v>88.300003000000004</v>
          </cell>
          <cell r="E7054">
            <v>88.830001999999993</v>
          </cell>
          <cell r="F7054">
            <v>88.830001999999993</v>
          </cell>
        </row>
        <row r="7055">
          <cell r="A7055">
            <v>28537</v>
          </cell>
          <cell r="B7055">
            <v>88.769997000000004</v>
          </cell>
          <cell r="C7055">
            <v>88.769997000000004</v>
          </cell>
          <cell r="D7055">
            <v>87.639999000000003</v>
          </cell>
          <cell r="E7055">
            <v>88.080001999999993</v>
          </cell>
          <cell r="F7055">
            <v>88.080001999999993</v>
          </cell>
        </row>
        <row r="7056">
          <cell r="A7056">
            <v>28538</v>
          </cell>
          <cell r="B7056">
            <v>88.080001999999993</v>
          </cell>
          <cell r="C7056">
            <v>88.699996999999996</v>
          </cell>
          <cell r="D7056">
            <v>87.550003000000004</v>
          </cell>
          <cell r="E7056">
            <v>87.959998999999996</v>
          </cell>
          <cell r="F7056">
            <v>87.959998999999996</v>
          </cell>
        </row>
        <row r="7057">
          <cell r="A7057">
            <v>28542</v>
          </cell>
          <cell r="B7057">
            <v>87.959998999999996</v>
          </cell>
          <cell r="C7057">
            <v>88.190002000000007</v>
          </cell>
          <cell r="D7057">
            <v>87.089995999999999</v>
          </cell>
          <cell r="E7057">
            <v>87.589995999999999</v>
          </cell>
          <cell r="F7057">
            <v>87.589995999999999</v>
          </cell>
        </row>
        <row r="7058">
          <cell r="A7058">
            <v>28543</v>
          </cell>
          <cell r="B7058">
            <v>87.589995999999999</v>
          </cell>
          <cell r="C7058">
            <v>88.150002000000001</v>
          </cell>
          <cell r="D7058">
            <v>87.190002000000007</v>
          </cell>
          <cell r="E7058">
            <v>87.559997999999993</v>
          </cell>
          <cell r="F7058">
            <v>87.559997999999993</v>
          </cell>
        </row>
        <row r="7059">
          <cell r="A7059">
            <v>28544</v>
          </cell>
          <cell r="B7059">
            <v>87.559997999999993</v>
          </cell>
          <cell r="C7059">
            <v>87.919998000000007</v>
          </cell>
          <cell r="D7059">
            <v>86.830001999999993</v>
          </cell>
          <cell r="E7059">
            <v>87.639999000000003</v>
          </cell>
          <cell r="F7059">
            <v>87.639999000000003</v>
          </cell>
        </row>
        <row r="7060">
          <cell r="A7060">
            <v>28545</v>
          </cell>
          <cell r="B7060">
            <v>87.660004000000001</v>
          </cell>
          <cell r="C7060">
            <v>88.870002999999997</v>
          </cell>
          <cell r="D7060">
            <v>87.660004000000001</v>
          </cell>
          <cell r="E7060">
            <v>88.489998</v>
          </cell>
          <cell r="F7060">
            <v>88.489998</v>
          </cell>
        </row>
        <row r="7061">
          <cell r="A7061">
            <v>28548</v>
          </cell>
          <cell r="B7061">
            <v>88.489998</v>
          </cell>
          <cell r="C7061">
            <v>88.970000999999996</v>
          </cell>
          <cell r="D7061">
            <v>87.489998</v>
          </cell>
          <cell r="E7061">
            <v>87.720000999999996</v>
          </cell>
          <cell r="F7061">
            <v>87.720000999999996</v>
          </cell>
        </row>
        <row r="7062">
          <cell r="A7062">
            <v>28549</v>
          </cell>
          <cell r="B7062">
            <v>87.720000999999996</v>
          </cell>
          <cell r="C7062">
            <v>87.760002</v>
          </cell>
          <cell r="D7062">
            <v>86.580001999999993</v>
          </cell>
          <cell r="E7062">
            <v>87.040001000000004</v>
          </cell>
          <cell r="F7062">
            <v>87.040001000000004</v>
          </cell>
        </row>
        <row r="7063">
          <cell r="A7063">
            <v>28550</v>
          </cell>
          <cell r="B7063">
            <v>87.040001000000004</v>
          </cell>
          <cell r="C7063">
            <v>87.629997000000003</v>
          </cell>
          <cell r="D7063">
            <v>86.449996999999996</v>
          </cell>
          <cell r="E7063">
            <v>87.190002000000007</v>
          </cell>
          <cell r="F7063">
            <v>87.190002000000007</v>
          </cell>
        </row>
        <row r="7064">
          <cell r="A7064">
            <v>28551</v>
          </cell>
          <cell r="B7064">
            <v>87.190002000000007</v>
          </cell>
          <cell r="C7064">
            <v>87.809997999999993</v>
          </cell>
          <cell r="D7064">
            <v>86.690002000000007</v>
          </cell>
          <cell r="E7064">
            <v>87.32</v>
          </cell>
          <cell r="F7064">
            <v>87.32</v>
          </cell>
        </row>
        <row r="7065">
          <cell r="A7065">
            <v>28552</v>
          </cell>
          <cell r="B7065">
            <v>87.32</v>
          </cell>
          <cell r="C7065">
            <v>87.980002999999996</v>
          </cell>
          <cell r="D7065">
            <v>86.830001999999993</v>
          </cell>
          <cell r="E7065">
            <v>87.449996999999996</v>
          </cell>
          <cell r="F7065">
            <v>87.449996999999996</v>
          </cell>
        </row>
        <row r="7066">
          <cell r="A7066">
            <v>28555</v>
          </cell>
          <cell r="B7066">
            <v>87.449996999999996</v>
          </cell>
          <cell r="C7066">
            <v>87.519997000000004</v>
          </cell>
          <cell r="D7066">
            <v>86.480002999999996</v>
          </cell>
          <cell r="E7066">
            <v>86.900002000000001</v>
          </cell>
          <cell r="F7066">
            <v>86.900002000000001</v>
          </cell>
        </row>
        <row r="7067">
          <cell r="A7067">
            <v>28556</v>
          </cell>
          <cell r="B7067">
            <v>86.900002000000001</v>
          </cell>
          <cell r="C7067">
            <v>87.629997000000003</v>
          </cell>
          <cell r="D7067">
            <v>86.550003000000004</v>
          </cell>
          <cell r="E7067">
            <v>87.360000999999997</v>
          </cell>
          <cell r="F7067">
            <v>87.360000999999997</v>
          </cell>
        </row>
        <row r="7068">
          <cell r="A7068">
            <v>28557</v>
          </cell>
          <cell r="B7068">
            <v>87.360000999999997</v>
          </cell>
          <cell r="C7068">
            <v>88.080001999999993</v>
          </cell>
          <cell r="D7068">
            <v>86.970000999999996</v>
          </cell>
          <cell r="E7068">
            <v>87.839995999999999</v>
          </cell>
          <cell r="F7068">
            <v>87.839995999999999</v>
          </cell>
        </row>
        <row r="7069">
          <cell r="A7069">
            <v>28558</v>
          </cell>
          <cell r="B7069">
            <v>87.839995999999999</v>
          </cell>
          <cell r="C7069">
            <v>88.489998</v>
          </cell>
          <cell r="D7069">
            <v>87.339995999999999</v>
          </cell>
          <cell r="E7069">
            <v>87.889999000000003</v>
          </cell>
          <cell r="F7069">
            <v>87.889999000000003</v>
          </cell>
        </row>
        <row r="7070">
          <cell r="A7070">
            <v>28559</v>
          </cell>
          <cell r="B7070">
            <v>87.889999000000003</v>
          </cell>
          <cell r="C7070">
            <v>89.25</v>
          </cell>
          <cell r="D7070">
            <v>87.82</v>
          </cell>
          <cell r="E7070">
            <v>88.879997000000003</v>
          </cell>
          <cell r="F7070">
            <v>88.879997000000003</v>
          </cell>
        </row>
        <row r="7071">
          <cell r="A7071">
            <v>28562</v>
          </cell>
          <cell r="B7071">
            <v>88.879997000000003</v>
          </cell>
          <cell r="C7071">
            <v>89.769997000000004</v>
          </cell>
          <cell r="D7071">
            <v>88.480002999999996</v>
          </cell>
          <cell r="E7071">
            <v>88.949996999999996</v>
          </cell>
          <cell r="F7071">
            <v>88.949996999999996</v>
          </cell>
        </row>
        <row r="7072">
          <cell r="A7072">
            <v>28563</v>
          </cell>
          <cell r="B7072">
            <v>88.949996999999996</v>
          </cell>
          <cell r="C7072">
            <v>89.620002999999997</v>
          </cell>
          <cell r="D7072">
            <v>88.209998999999996</v>
          </cell>
          <cell r="E7072">
            <v>89.349997999999999</v>
          </cell>
          <cell r="F7072">
            <v>89.349997999999999</v>
          </cell>
        </row>
        <row r="7073">
          <cell r="A7073">
            <v>28564</v>
          </cell>
          <cell r="B7073">
            <v>89.349997999999999</v>
          </cell>
          <cell r="C7073">
            <v>89.730002999999996</v>
          </cell>
          <cell r="D7073">
            <v>88.519997000000004</v>
          </cell>
          <cell r="E7073">
            <v>89.120002999999997</v>
          </cell>
          <cell r="F7073">
            <v>89.120002999999997</v>
          </cell>
        </row>
        <row r="7074">
          <cell r="A7074">
            <v>28565</v>
          </cell>
          <cell r="B7074">
            <v>89.120002999999997</v>
          </cell>
          <cell r="C7074">
            <v>89.769997000000004</v>
          </cell>
          <cell r="D7074">
            <v>88.580001999999993</v>
          </cell>
          <cell r="E7074">
            <v>89.510002</v>
          </cell>
          <cell r="F7074">
            <v>89.510002</v>
          </cell>
        </row>
        <row r="7075">
          <cell r="A7075">
            <v>28566</v>
          </cell>
          <cell r="B7075">
            <v>89.510002</v>
          </cell>
          <cell r="C7075">
            <v>90.519997000000004</v>
          </cell>
          <cell r="D7075">
            <v>89.169998000000007</v>
          </cell>
          <cell r="E7075">
            <v>90.199996999999996</v>
          </cell>
          <cell r="F7075">
            <v>90.199996999999996</v>
          </cell>
        </row>
        <row r="7076">
          <cell r="A7076">
            <v>28569</v>
          </cell>
          <cell r="B7076">
            <v>90.199996999999996</v>
          </cell>
          <cell r="C7076">
            <v>91.349997999999999</v>
          </cell>
          <cell r="D7076">
            <v>90.099997999999999</v>
          </cell>
          <cell r="E7076">
            <v>90.82</v>
          </cell>
          <cell r="F7076">
            <v>90.82</v>
          </cell>
        </row>
        <row r="7077">
          <cell r="A7077">
            <v>28570</v>
          </cell>
          <cell r="B7077">
            <v>90.82</v>
          </cell>
          <cell r="C7077">
            <v>91.059997999999993</v>
          </cell>
          <cell r="D7077">
            <v>89.5</v>
          </cell>
          <cell r="E7077">
            <v>89.790001000000004</v>
          </cell>
          <cell r="F7077">
            <v>89.790001000000004</v>
          </cell>
        </row>
        <row r="7078">
          <cell r="A7078">
            <v>28571</v>
          </cell>
          <cell r="B7078">
            <v>89.790001000000004</v>
          </cell>
          <cell r="C7078">
            <v>90.07</v>
          </cell>
          <cell r="D7078">
            <v>88.989998</v>
          </cell>
          <cell r="E7078">
            <v>89.470000999999996</v>
          </cell>
          <cell r="F7078">
            <v>89.470000999999996</v>
          </cell>
        </row>
        <row r="7079">
          <cell r="A7079">
            <v>28572</v>
          </cell>
          <cell r="B7079">
            <v>89.470000999999996</v>
          </cell>
          <cell r="C7079">
            <v>89.900002000000001</v>
          </cell>
          <cell r="D7079">
            <v>88.830001999999993</v>
          </cell>
          <cell r="E7079">
            <v>89.360000999999997</v>
          </cell>
          <cell r="F7079">
            <v>89.360000999999997</v>
          </cell>
        </row>
        <row r="7080">
          <cell r="A7080">
            <v>28576</v>
          </cell>
          <cell r="B7080">
            <v>89.360000999999997</v>
          </cell>
          <cell r="C7080">
            <v>89.5</v>
          </cell>
          <cell r="D7080">
            <v>88.510002</v>
          </cell>
          <cell r="E7080">
            <v>88.870002999999997</v>
          </cell>
          <cell r="F7080">
            <v>88.870002999999997</v>
          </cell>
        </row>
        <row r="7081">
          <cell r="A7081">
            <v>28577</v>
          </cell>
          <cell r="B7081">
            <v>88.870002999999997</v>
          </cell>
          <cell r="C7081">
            <v>89.760002</v>
          </cell>
          <cell r="D7081">
            <v>88.470000999999996</v>
          </cell>
          <cell r="E7081">
            <v>89.5</v>
          </cell>
          <cell r="F7081">
            <v>89.5</v>
          </cell>
        </row>
        <row r="7082">
          <cell r="A7082">
            <v>28578</v>
          </cell>
          <cell r="B7082">
            <v>89.5</v>
          </cell>
          <cell r="C7082">
            <v>90.169998000000007</v>
          </cell>
          <cell r="D7082">
            <v>89.139999000000003</v>
          </cell>
          <cell r="E7082">
            <v>89.639999000000003</v>
          </cell>
          <cell r="F7082">
            <v>89.639999000000003</v>
          </cell>
        </row>
        <row r="7083">
          <cell r="A7083">
            <v>28579</v>
          </cell>
          <cell r="B7083">
            <v>89.639999000000003</v>
          </cell>
          <cell r="C7083">
            <v>89.889999000000003</v>
          </cell>
          <cell r="D7083">
            <v>88.970000999999996</v>
          </cell>
          <cell r="E7083">
            <v>89.410004000000001</v>
          </cell>
          <cell r="F7083">
            <v>89.410004000000001</v>
          </cell>
        </row>
        <row r="7084">
          <cell r="A7084">
            <v>28580</v>
          </cell>
          <cell r="B7084">
            <v>89.410004000000001</v>
          </cell>
          <cell r="C7084">
            <v>89.639999000000003</v>
          </cell>
          <cell r="D7084">
            <v>88.68</v>
          </cell>
          <cell r="E7084">
            <v>89.209998999999996</v>
          </cell>
          <cell r="F7084">
            <v>89.209998999999996</v>
          </cell>
        </row>
        <row r="7085">
          <cell r="A7085">
            <v>28583</v>
          </cell>
          <cell r="B7085">
            <v>89.199996999999996</v>
          </cell>
          <cell r="C7085">
            <v>89.199996999999996</v>
          </cell>
          <cell r="D7085">
            <v>88.07</v>
          </cell>
          <cell r="E7085">
            <v>88.459998999999996</v>
          </cell>
          <cell r="F7085">
            <v>88.459998999999996</v>
          </cell>
        </row>
        <row r="7086">
          <cell r="A7086">
            <v>28584</v>
          </cell>
          <cell r="B7086">
            <v>88.459998999999996</v>
          </cell>
          <cell r="C7086">
            <v>89.18</v>
          </cell>
          <cell r="D7086">
            <v>88.160004000000001</v>
          </cell>
          <cell r="E7086">
            <v>88.860000999999997</v>
          </cell>
          <cell r="F7086">
            <v>88.860000999999997</v>
          </cell>
        </row>
        <row r="7087">
          <cell r="A7087">
            <v>28585</v>
          </cell>
          <cell r="B7087">
            <v>88.860000999999997</v>
          </cell>
          <cell r="C7087">
            <v>89.910004000000001</v>
          </cell>
          <cell r="D7087">
            <v>88.620002999999997</v>
          </cell>
          <cell r="E7087">
            <v>89.639999000000003</v>
          </cell>
          <cell r="F7087">
            <v>89.639999000000003</v>
          </cell>
        </row>
        <row r="7088">
          <cell r="A7088">
            <v>28586</v>
          </cell>
          <cell r="B7088">
            <v>89.639999000000003</v>
          </cell>
          <cell r="C7088">
            <v>90.459998999999996</v>
          </cell>
          <cell r="D7088">
            <v>89.309997999999993</v>
          </cell>
          <cell r="E7088">
            <v>89.790001000000004</v>
          </cell>
          <cell r="F7088">
            <v>89.790001000000004</v>
          </cell>
        </row>
        <row r="7089">
          <cell r="A7089">
            <v>28587</v>
          </cell>
          <cell r="B7089">
            <v>89.790001000000004</v>
          </cell>
          <cell r="C7089">
            <v>90.589995999999999</v>
          </cell>
          <cell r="D7089">
            <v>89.389999000000003</v>
          </cell>
          <cell r="E7089">
            <v>90.169998000000007</v>
          </cell>
          <cell r="F7089">
            <v>90.169998000000007</v>
          </cell>
        </row>
        <row r="7090">
          <cell r="A7090">
            <v>28590</v>
          </cell>
          <cell r="B7090">
            <v>90.169998000000007</v>
          </cell>
          <cell r="C7090">
            <v>90.879997000000003</v>
          </cell>
          <cell r="D7090">
            <v>89.730002999999996</v>
          </cell>
          <cell r="E7090">
            <v>90.489998</v>
          </cell>
          <cell r="F7090">
            <v>90.489998</v>
          </cell>
        </row>
        <row r="7091">
          <cell r="A7091">
            <v>28591</v>
          </cell>
          <cell r="B7091">
            <v>90.489998</v>
          </cell>
          <cell r="C7091">
            <v>90.790001000000004</v>
          </cell>
          <cell r="D7091">
            <v>89.769997000000004</v>
          </cell>
          <cell r="E7091">
            <v>90.25</v>
          </cell>
          <cell r="F7091">
            <v>90.25</v>
          </cell>
        </row>
        <row r="7092">
          <cell r="A7092">
            <v>28592</v>
          </cell>
          <cell r="B7092">
            <v>90.25</v>
          </cell>
          <cell r="C7092">
            <v>90.779999000000004</v>
          </cell>
          <cell r="D7092">
            <v>89.650002000000001</v>
          </cell>
          <cell r="E7092">
            <v>90.110000999999997</v>
          </cell>
          <cell r="F7092">
            <v>90.110000999999997</v>
          </cell>
        </row>
        <row r="7093">
          <cell r="A7093">
            <v>28593</v>
          </cell>
          <cell r="B7093">
            <v>90.110000999999997</v>
          </cell>
          <cell r="C7093">
            <v>91.269997000000004</v>
          </cell>
          <cell r="D7093">
            <v>89.82</v>
          </cell>
          <cell r="E7093">
            <v>90.980002999999996</v>
          </cell>
          <cell r="F7093">
            <v>90.980002999999996</v>
          </cell>
        </row>
        <row r="7094">
          <cell r="A7094">
            <v>28594</v>
          </cell>
          <cell r="B7094">
            <v>91.400002000000001</v>
          </cell>
          <cell r="C7094">
            <v>93.309997999999993</v>
          </cell>
          <cell r="D7094">
            <v>91.400002000000001</v>
          </cell>
          <cell r="E7094">
            <v>92.919998000000007</v>
          </cell>
          <cell r="F7094">
            <v>92.919998000000007</v>
          </cell>
        </row>
        <row r="7095">
          <cell r="A7095">
            <v>28597</v>
          </cell>
          <cell r="B7095">
            <v>93.599997999999999</v>
          </cell>
          <cell r="C7095">
            <v>95.889999000000003</v>
          </cell>
          <cell r="D7095">
            <v>93.599997999999999</v>
          </cell>
          <cell r="E7095">
            <v>94.449996999999996</v>
          </cell>
          <cell r="F7095">
            <v>94.449996999999996</v>
          </cell>
        </row>
        <row r="7096">
          <cell r="A7096">
            <v>28598</v>
          </cell>
          <cell r="B7096">
            <v>94.449996999999996</v>
          </cell>
          <cell r="C7096">
            <v>94.720000999999996</v>
          </cell>
          <cell r="D7096">
            <v>92.870002999999997</v>
          </cell>
          <cell r="E7096">
            <v>93.43</v>
          </cell>
          <cell r="F7096">
            <v>93.43</v>
          </cell>
        </row>
        <row r="7097">
          <cell r="A7097">
            <v>28599</v>
          </cell>
          <cell r="B7097">
            <v>93.43</v>
          </cell>
          <cell r="C7097">
            <v>94.480002999999996</v>
          </cell>
          <cell r="D7097">
            <v>92.75</v>
          </cell>
          <cell r="E7097">
            <v>93.860000999999997</v>
          </cell>
          <cell r="F7097">
            <v>93.860000999999997</v>
          </cell>
        </row>
        <row r="7098">
          <cell r="A7098">
            <v>28600</v>
          </cell>
          <cell r="B7098">
            <v>93.970000999999996</v>
          </cell>
          <cell r="C7098">
            <v>95.709998999999996</v>
          </cell>
          <cell r="D7098">
            <v>93.970000999999996</v>
          </cell>
          <cell r="E7098">
            <v>94.540001000000004</v>
          </cell>
          <cell r="F7098">
            <v>94.540001000000004</v>
          </cell>
        </row>
        <row r="7099">
          <cell r="A7099">
            <v>28601</v>
          </cell>
          <cell r="B7099">
            <v>94.540001000000004</v>
          </cell>
          <cell r="C7099">
            <v>95.089995999999999</v>
          </cell>
          <cell r="D7099">
            <v>93.709998999999996</v>
          </cell>
          <cell r="E7099">
            <v>94.339995999999999</v>
          </cell>
          <cell r="F7099">
            <v>94.339995999999999</v>
          </cell>
        </row>
        <row r="7100">
          <cell r="A7100">
            <v>28604</v>
          </cell>
          <cell r="B7100">
            <v>94.339995999999999</v>
          </cell>
          <cell r="C7100">
            <v>96</v>
          </cell>
          <cell r="D7100">
            <v>94.080001999999993</v>
          </cell>
          <cell r="E7100">
            <v>95.769997000000004</v>
          </cell>
          <cell r="F7100">
            <v>95.769997000000004</v>
          </cell>
        </row>
        <row r="7101">
          <cell r="A7101">
            <v>28605</v>
          </cell>
          <cell r="B7101">
            <v>96.050003000000004</v>
          </cell>
          <cell r="C7101">
            <v>97.910004000000001</v>
          </cell>
          <cell r="D7101">
            <v>96.050003000000004</v>
          </cell>
          <cell r="E7101">
            <v>96.639999000000003</v>
          </cell>
          <cell r="F7101">
            <v>96.639999000000003</v>
          </cell>
        </row>
        <row r="7102">
          <cell r="A7102">
            <v>28606</v>
          </cell>
          <cell r="B7102">
            <v>96.639999000000003</v>
          </cell>
          <cell r="C7102">
            <v>97.75</v>
          </cell>
          <cell r="D7102">
            <v>95.959998999999996</v>
          </cell>
          <cell r="E7102">
            <v>96.82</v>
          </cell>
          <cell r="F7102">
            <v>96.82</v>
          </cell>
        </row>
        <row r="7103">
          <cell r="A7103">
            <v>28607</v>
          </cell>
          <cell r="B7103">
            <v>96.82</v>
          </cell>
          <cell r="C7103">
            <v>96.93</v>
          </cell>
          <cell r="D7103">
            <v>95.300003000000004</v>
          </cell>
          <cell r="E7103">
            <v>95.860000999999997</v>
          </cell>
          <cell r="F7103">
            <v>95.860000999999997</v>
          </cell>
        </row>
        <row r="7104">
          <cell r="A7104">
            <v>28608</v>
          </cell>
          <cell r="B7104">
            <v>95.860000999999997</v>
          </cell>
          <cell r="C7104">
            <v>97.099997999999999</v>
          </cell>
          <cell r="D7104">
            <v>95.239998</v>
          </cell>
          <cell r="E7104">
            <v>96.830001999999993</v>
          </cell>
          <cell r="F7104">
            <v>96.830001999999993</v>
          </cell>
        </row>
        <row r="7105">
          <cell r="A7105">
            <v>28611</v>
          </cell>
          <cell r="B7105">
            <v>96.830001999999993</v>
          </cell>
          <cell r="C7105">
            <v>98.300003000000004</v>
          </cell>
          <cell r="D7105">
            <v>96.410004000000001</v>
          </cell>
          <cell r="E7105">
            <v>97.669998000000007</v>
          </cell>
          <cell r="F7105">
            <v>97.669998000000007</v>
          </cell>
        </row>
        <row r="7106">
          <cell r="A7106">
            <v>28612</v>
          </cell>
          <cell r="B7106">
            <v>97.669998000000007</v>
          </cell>
          <cell r="C7106">
            <v>98.110000999999997</v>
          </cell>
          <cell r="D7106">
            <v>96.440002000000007</v>
          </cell>
          <cell r="E7106">
            <v>97.25</v>
          </cell>
          <cell r="F7106">
            <v>97.25</v>
          </cell>
        </row>
        <row r="7107">
          <cell r="A7107">
            <v>28613</v>
          </cell>
          <cell r="B7107">
            <v>97.25</v>
          </cell>
          <cell r="C7107">
            <v>97.610000999999997</v>
          </cell>
          <cell r="D7107">
            <v>95.839995999999999</v>
          </cell>
          <cell r="E7107">
            <v>96.260002</v>
          </cell>
          <cell r="F7107">
            <v>96.260002</v>
          </cell>
        </row>
        <row r="7108">
          <cell r="A7108">
            <v>28614</v>
          </cell>
          <cell r="B7108">
            <v>96.260002</v>
          </cell>
          <cell r="C7108">
            <v>96.43</v>
          </cell>
          <cell r="D7108">
            <v>94.57</v>
          </cell>
          <cell r="E7108">
            <v>95.93</v>
          </cell>
          <cell r="F7108">
            <v>95.93</v>
          </cell>
        </row>
        <row r="7109">
          <cell r="A7109">
            <v>28615</v>
          </cell>
          <cell r="B7109">
            <v>95.93</v>
          </cell>
          <cell r="C7109">
            <v>97.440002000000007</v>
          </cell>
          <cell r="D7109">
            <v>95.559997999999993</v>
          </cell>
          <cell r="E7109">
            <v>96.529999000000004</v>
          </cell>
          <cell r="F7109">
            <v>96.529999000000004</v>
          </cell>
        </row>
        <row r="7110">
          <cell r="A7110">
            <v>28618</v>
          </cell>
          <cell r="B7110">
            <v>96.529999000000004</v>
          </cell>
          <cell r="C7110">
            <v>97.5</v>
          </cell>
          <cell r="D7110">
            <v>95.82</v>
          </cell>
          <cell r="E7110">
            <v>96.190002000000007</v>
          </cell>
          <cell r="F7110">
            <v>96.190002000000007</v>
          </cell>
        </row>
        <row r="7111">
          <cell r="A7111">
            <v>28619</v>
          </cell>
          <cell r="B7111">
            <v>96.190002000000007</v>
          </cell>
          <cell r="C7111">
            <v>96.68</v>
          </cell>
          <cell r="D7111">
            <v>95.330001999999993</v>
          </cell>
          <cell r="E7111">
            <v>95.900002000000001</v>
          </cell>
          <cell r="F7111">
            <v>95.900002000000001</v>
          </cell>
        </row>
        <row r="7112">
          <cell r="A7112">
            <v>28620</v>
          </cell>
          <cell r="B7112">
            <v>95.900002000000001</v>
          </cell>
          <cell r="C7112">
            <v>96.690002000000007</v>
          </cell>
          <cell r="D7112">
            <v>95.349997999999999</v>
          </cell>
          <cell r="E7112">
            <v>95.919998000000007</v>
          </cell>
          <cell r="F7112">
            <v>95.919998000000007</v>
          </cell>
        </row>
        <row r="7113">
          <cell r="A7113">
            <v>28621</v>
          </cell>
          <cell r="B7113">
            <v>95.919998000000007</v>
          </cell>
          <cell r="C7113">
            <v>97.470000999999996</v>
          </cell>
          <cell r="D7113">
            <v>95.599997999999999</v>
          </cell>
          <cell r="E7113">
            <v>97.199996999999996</v>
          </cell>
          <cell r="F7113">
            <v>97.199996999999996</v>
          </cell>
        </row>
        <row r="7114">
          <cell r="A7114">
            <v>28622</v>
          </cell>
          <cell r="B7114">
            <v>97.199996999999996</v>
          </cell>
          <cell r="C7114">
            <v>98.889999000000003</v>
          </cell>
          <cell r="D7114">
            <v>97.139999000000003</v>
          </cell>
          <cell r="E7114">
            <v>98.07</v>
          </cell>
          <cell r="F7114">
            <v>98.07</v>
          </cell>
        </row>
        <row r="7115">
          <cell r="A7115">
            <v>28625</v>
          </cell>
          <cell r="B7115">
            <v>98.07</v>
          </cell>
          <cell r="C7115">
            <v>99.110000999999997</v>
          </cell>
          <cell r="D7115">
            <v>97.400002000000001</v>
          </cell>
          <cell r="E7115">
            <v>98.760002</v>
          </cell>
          <cell r="F7115">
            <v>98.760002</v>
          </cell>
        </row>
        <row r="7116">
          <cell r="A7116">
            <v>28626</v>
          </cell>
          <cell r="B7116">
            <v>98.760002</v>
          </cell>
          <cell r="C7116">
            <v>100.160004</v>
          </cell>
          <cell r="D7116">
            <v>98.610000999999997</v>
          </cell>
          <cell r="E7116">
            <v>99.349997999999999</v>
          </cell>
          <cell r="F7116">
            <v>99.349997999999999</v>
          </cell>
        </row>
        <row r="7117">
          <cell r="A7117">
            <v>28627</v>
          </cell>
          <cell r="B7117">
            <v>99.349997999999999</v>
          </cell>
          <cell r="C7117">
            <v>100.32</v>
          </cell>
          <cell r="D7117">
            <v>98.629997000000003</v>
          </cell>
          <cell r="E7117">
            <v>99.599997999999999</v>
          </cell>
          <cell r="F7117">
            <v>99.599997999999999</v>
          </cell>
        </row>
        <row r="7118">
          <cell r="A7118">
            <v>28628</v>
          </cell>
          <cell r="B7118">
            <v>99.599997999999999</v>
          </cell>
          <cell r="C7118">
            <v>100.040001</v>
          </cell>
          <cell r="D7118">
            <v>98.190002000000007</v>
          </cell>
          <cell r="E7118">
            <v>98.620002999999997</v>
          </cell>
          <cell r="F7118">
            <v>98.620002999999997</v>
          </cell>
        </row>
        <row r="7119">
          <cell r="A7119">
            <v>28629</v>
          </cell>
          <cell r="B7119">
            <v>98.620002999999997</v>
          </cell>
          <cell r="C7119">
            <v>99.059997999999993</v>
          </cell>
          <cell r="D7119">
            <v>97.419998000000007</v>
          </cell>
          <cell r="E7119">
            <v>98.120002999999997</v>
          </cell>
          <cell r="F7119">
            <v>98.120002999999997</v>
          </cell>
        </row>
        <row r="7120">
          <cell r="A7120">
            <v>28632</v>
          </cell>
          <cell r="B7120">
            <v>98.120002999999997</v>
          </cell>
          <cell r="C7120">
            <v>99.43</v>
          </cell>
          <cell r="D7120">
            <v>97.650002000000001</v>
          </cell>
          <cell r="E7120">
            <v>99.089995999999999</v>
          </cell>
          <cell r="F7120">
            <v>99.089995999999999</v>
          </cell>
        </row>
        <row r="7121">
          <cell r="A7121">
            <v>28633</v>
          </cell>
          <cell r="B7121">
            <v>99.089995999999999</v>
          </cell>
          <cell r="C7121">
            <v>99.169998000000007</v>
          </cell>
          <cell r="D7121">
            <v>97.529999000000004</v>
          </cell>
          <cell r="E7121">
            <v>98.050003000000004</v>
          </cell>
          <cell r="F7121">
            <v>98.050003000000004</v>
          </cell>
        </row>
        <row r="7122">
          <cell r="A7122">
            <v>28634</v>
          </cell>
          <cell r="B7122">
            <v>97.739998</v>
          </cell>
          <cell r="C7122">
            <v>97.739998</v>
          </cell>
          <cell r="D7122">
            <v>96.269997000000004</v>
          </cell>
          <cell r="E7122">
            <v>97.080001999999993</v>
          </cell>
          <cell r="F7122">
            <v>97.080001999999993</v>
          </cell>
        </row>
        <row r="7123">
          <cell r="A7123">
            <v>28635</v>
          </cell>
          <cell r="B7123">
            <v>97.080001999999993</v>
          </cell>
          <cell r="C7123">
            <v>97.800003000000004</v>
          </cell>
          <cell r="D7123">
            <v>96.300003000000004</v>
          </cell>
          <cell r="E7123">
            <v>96.800003000000004</v>
          </cell>
          <cell r="F7123">
            <v>96.800003000000004</v>
          </cell>
        </row>
        <row r="7124">
          <cell r="A7124">
            <v>28636</v>
          </cell>
          <cell r="B7124">
            <v>96.800003000000004</v>
          </cell>
          <cell r="C7124">
            <v>97.139999000000003</v>
          </cell>
          <cell r="D7124">
            <v>96.010002</v>
          </cell>
          <cell r="E7124">
            <v>96.580001999999993</v>
          </cell>
          <cell r="F7124">
            <v>96.580001999999993</v>
          </cell>
        </row>
        <row r="7125">
          <cell r="A7125">
            <v>28640</v>
          </cell>
          <cell r="B7125">
            <v>96.580001999999993</v>
          </cell>
          <cell r="C7125">
            <v>97.230002999999996</v>
          </cell>
          <cell r="D7125">
            <v>95.949996999999996</v>
          </cell>
          <cell r="E7125">
            <v>96.860000999999997</v>
          </cell>
          <cell r="F7125">
            <v>96.860000999999997</v>
          </cell>
        </row>
        <row r="7126">
          <cell r="A7126">
            <v>28641</v>
          </cell>
          <cell r="B7126">
            <v>96.860000999999997</v>
          </cell>
          <cell r="C7126">
            <v>97.970000999999996</v>
          </cell>
          <cell r="D7126">
            <v>96.5</v>
          </cell>
          <cell r="E7126">
            <v>97.239998</v>
          </cell>
          <cell r="F7126">
            <v>97.239998</v>
          </cell>
        </row>
        <row r="7127">
          <cell r="A7127">
            <v>28642</v>
          </cell>
          <cell r="B7127">
            <v>97.239998</v>
          </cell>
          <cell r="C7127">
            <v>97.949996999999996</v>
          </cell>
          <cell r="D7127">
            <v>96.629997000000003</v>
          </cell>
          <cell r="E7127">
            <v>97.349997999999999</v>
          </cell>
          <cell r="F7127">
            <v>97.349997999999999</v>
          </cell>
        </row>
        <row r="7128">
          <cell r="A7128">
            <v>28643</v>
          </cell>
          <cell r="B7128">
            <v>97.349997999999999</v>
          </cell>
          <cell r="C7128">
            <v>98.519997000000004</v>
          </cell>
          <cell r="D7128">
            <v>97.010002</v>
          </cell>
          <cell r="E7128">
            <v>98.139999000000003</v>
          </cell>
          <cell r="F7128">
            <v>98.139999000000003</v>
          </cell>
        </row>
        <row r="7129">
          <cell r="A7129">
            <v>28646</v>
          </cell>
          <cell r="B7129">
            <v>98.139999000000003</v>
          </cell>
          <cell r="C7129">
            <v>100.269997</v>
          </cell>
          <cell r="D7129">
            <v>97.970000999999996</v>
          </cell>
          <cell r="E7129">
            <v>99.949996999999996</v>
          </cell>
          <cell r="F7129">
            <v>99.949996999999996</v>
          </cell>
        </row>
        <row r="7130">
          <cell r="A7130">
            <v>28647</v>
          </cell>
          <cell r="B7130">
            <v>99.949996999999996</v>
          </cell>
          <cell r="C7130">
            <v>101.839996</v>
          </cell>
          <cell r="D7130">
            <v>99.900002000000001</v>
          </cell>
          <cell r="E7130">
            <v>100.32</v>
          </cell>
          <cell r="F7130">
            <v>100.32</v>
          </cell>
        </row>
        <row r="7131">
          <cell r="A7131">
            <v>28648</v>
          </cell>
          <cell r="B7131">
            <v>100.32</v>
          </cell>
          <cell r="C7131">
            <v>100.80999799999999</v>
          </cell>
          <cell r="D7131">
            <v>99.360000999999997</v>
          </cell>
          <cell r="E7131">
            <v>100.120003</v>
          </cell>
          <cell r="F7131">
            <v>100.120003</v>
          </cell>
        </row>
        <row r="7132">
          <cell r="A7132">
            <v>28649</v>
          </cell>
          <cell r="B7132">
            <v>100.120003</v>
          </cell>
          <cell r="C7132">
            <v>101.209999</v>
          </cell>
          <cell r="D7132">
            <v>99.550003000000004</v>
          </cell>
          <cell r="E7132">
            <v>100.209999</v>
          </cell>
          <cell r="F7132">
            <v>100.209999</v>
          </cell>
        </row>
        <row r="7133">
          <cell r="A7133">
            <v>28650</v>
          </cell>
          <cell r="B7133">
            <v>100.209999</v>
          </cell>
          <cell r="C7133">
            <v>100.709999</v>
          </cell>
          <cell r="D7133">
            <v>99.300003000000004</v>
          </cell>
          <cell r="E7133">
            <v>99.93</v>
          </cell>
          <cell r="F7133">
            <v>99.93</v>
          </cell>
        </row>
        <row r="7134">
          <cell r="A7134">
            <v>28653</v>
          </cell>
          <cell r="B7134">
            <v>99.93</v>
          </cell>
          <cell r="C7134">
            <v>100.599998</v>
          </cell>
          <cell r="D7134">
            <v>99.160004000000001</v>
          </cell>
          <cell r="E7134">
            <v>99.550003000000004</v>
          </cell>
          <cell r="F7134">
            <v>99.550003000000004</v>
          </cell>
        </row>
        <row r="7135">
          <cell r="A7135">
            <v>28654</v>
          </cell>
          <cell r="B7135">
            <v>99.550003000000004</v>
          </cell>
          <cell r="C7135">
            <v>99.980002999999996</v>
          </cell>
          <cell r="D7135">
            <v>98.43</v>
          </cell>
          <cell r="E7135">
            <v>99.57</v>
          </cell>
          <cell r="F7135">
            <v>99.57</v>
          </cell>
        </row>
        <row r="7136">
          <cell r="A7136">
            <v>28655</v>
          </cell>
          <cell r="B7136">
            <v>99.57</v>
          </cell>
          <cell r="C7136">
            <v>100.68</v>
          </cell>
          <cell r="D7136">
            <v>98.889999000000003</v>
          </cell>
          <cell r="E7136">
            <v>99.480002999999996</v>
          </cell>
          <cell r="F7136">
            <v>99.480002999999996</v>
          </cell>
        </row>
        <row r="7137">
          <cell r="A7137">
            <v>28656</v>
          </cell>
          <cell r="B7137">
            <v>99.480002999999996</v>
          </cell>
          <cell r="C7137">
            <v>99.540001000000004</v>
          </cell>
          <cell r="D7137">
            <v>97.970000999999996</v>
          </cell>
          <cell r="E7137">
            <v>98.339995999999999</v>
          </cell>
          <cell r="F7137">
            <v>98.339995999999999</v>
          </cell>
        </row>
        <row r="7138">
          <cell r="A7138">
            <v>28657</v>
          </cell>
          <cell r="B7138">
            <v>98.339995999999999</v>
          </cell>
          <cell r="C7138">
            <v>98.589995999999999</v>
          </cell>
          <cell r="D7138">
            <v>97.099997999999999</v>
          </cell>
          <cell r="E7138">
            <v>97.419998000000007</v>
          </cell>
          <cell r="F7138">
            <v>97.419998000000007</v>
          </cell>
        </row>
        <row r="7139">
          <cell r="A7139">
            <v>28660</v>
          </cell>
          <cell r="B7139">
            <v>97.419998000000007</v>
          </cell>
          <cell r="C7139">
            <v>97.940002000000007</v>
          </cell>
          <cell r="D7139">
            <v>96.529999000000004</v>
          </cell>
          <cell r="E7139">
            <v>97.489998</v>
          </cell>
          <cell r="F7139">
            <v>97.489998</v>
          </cell>
        </row>
        <row r="7140">
          <cell r="A7140">
            <v>28661</v>
          </cell>
          <cell r="B7140">
            <v>97.489998</v>
          </cell>
          <cell r="C7140">
            <v>97.779999000000004</v>
          </cell>
          <cell r="D7140">
            <v>96.150002000000001</v>
          </cell>
          <cell r="E7140">
            <v>96.510002</v>
          </cell>
          <cell r="F7140">
            <v>96.510002</v>
          </cell>
        </row>
        <row r="7141">
          <cell r="A7141">
            <v>28662</v>
          </cell>
          <cell r="B7141">
            <v>96.510002</v>
          </cell>
          <cell r="C7141">
            <v>96.739998</v>
          </cell>
          <cell r="D7141">
            <v>95.419998000000007</v>
          </cell>
          <cell r="E7141">
            <v>96.010002</v>
          </cell>
          <cell r="F7141">
            <v>96.010002</v>
          </cell>
        </row>
        <row r="7142">
          <cell r="A7142">
            <v>28663</v>
          </cell>
          <cell r="B7142">
            <v>96.010002</v>
          </cell>
          <cell r="C7142">
            <v>96.760002</v>
          </cell>
          <cell r="D7142">
            <v>95.519997000000004</v>
          </cell>
          <cell r="E7142">
            <v>96.239998</v>
          </cell>
          <cell r="F7142">
            <v>96.239998</v>
          </cell>
        </row>
        <row r="7143">
          <cell r="A7143">
            <v>28664</v>
          </cell>
          <cell r="B7143">
            <v>96.239998</v>
          </cell>
          <cell r="C7143">
            <v>96.980002999999996</v>
          </cell>
          <cell r="D7143">
            <v>95.489998</v>
          </cell>
          <cell r="E7143">
            <v>95.849997999999999</v>
          </cell>
          <cell r="F7143">
            <v>95.849997999999999</v>
          </cell>
        </row>
        <row r="7144">
          <cell r="A7144">
            <v>28667</v>
          </cell>
          <cell r="B7144">
            <v>95.849997999999999</v>
          </cell>
          <cell r="C7144">
            <v>96.059997999999993</v>
          </cell>
          <cell r="D7144">
            <v>94.309997999999993</v>
          </cell>
          <cell r="E7144">
            <v>94.599997999999999</v>
          </cell>
          <cell r="F7144">
            <v>94.599997999999999</v>
          </cell>
        </row>
        <row r="7145">
          <cell r="A7145">
            <v>28668</v>
          </cell>
          <cell r="B7145">
            <v>94.599997999999999</v>
          </cell>
          <cell r="C7145">
            <v>95.480002999999996</v>
          </cell>
          <cell r="D7145">
            <v>93.989998</v>
          </cell>
          <cell r="E7145">
            <v>94.980002999999996</v>
          </cell>
          <cell r="F7145">
            <v>94.980002999999996</v>
          </cell>
        </row>
        <row r="7146">
          <cell r="A7146">
            <v>28669</v>
          </cell>
          <cell r="B7146">
            <v>94.980002999999996</v>
          </cell>
          <cell r="C7146">
            <v>95.790001000000004</v>
          </cell>
          <cell r="D7146">
            <v>94.440002000000007</v>
          </cell>
          <cell r="E7146">
            <v>95.400002000000001</v>
          </cell>
          <cell r="F7146">
            <v>95.400002000000001</v>
          </cell>
        </row>
        <row r="7147">
          <cell r="A7147">
            <v>28670</v>
          </cell>
          <cell r="B7147">
            <v>95.400002000000001</v>
          </cell>
          <cell r="C7147">
            <v>96.260002</v>
          </cell>
          <cell r="D7147">
            <v>95</v>
          </cell>
          <cell r="E7147">
            <v>95.57</v>
          </cell>
          <cell r="F7147">
            <v>95.57</v>
          </cell>
        </row>
        <row r="7148">
          <cell r="A7148">
            <v>28671</v>
          </cell>
          <cell r="B7148">
            <v>95.57</v>
          </cell>
          <cell r="C7148">
            <v>95.959998999999996</v>
          </cell>
          <cell r="D7148">
            <v>94.870002999999997</v>
          </cell>
          <cell r="E7148">
            <v>95.529999000000004</v>
          </cell>
          <cell r="F7148">
            <v>95.529999000000004</v>
          </cell>
        </row>
        <row r="7149">
          <cell r="A7149">
            <v>28674</v>
          </cell>
          <cell r="B7149">
            <v>95.529999000000004</v>
          </cell>
          <cell r="C7149">
            <v>95.650002000000001</v>
          </cell>
          <cell r="D7149">
            <v>94.620002999999997</v>
          </cell>
          <cell r="E7149">
            <v>95.089995999999999</v>
          </cell>
          <cell r="F7149">
            <v>95.089995999999999</v>
          </cell>
        </row>
        <row r="7150">
          <cell r="A7150">
            <v>28676</v>
          </cell>
          <cell r="B7150">
            <v>95.089995999999999</v>
          </cell>
          <cell r="C7150">
            <v>95.199996999999996</v>
          </cell>
          <cell r="D7150">
            <v>93.779999000000004</v>
          </cell>
          <cell r="E7150">
            <v>94.269997000000004</v>
          </cell>
          <cell r="F7150">
            <v>94.269997000000004</v>
          </cell>
        </row>
        <row r="7151">
          <cell r="A7151">
            <v>28677</v>
          </cell>
          <cell r="B7151">
            <v>94.269997000000004</v>
          </cell>
          <cell r="C7151">
            <v>94.830001999999993</v>
          </cell>
          <cell r="D7151">
            <v>93.589995999999999</v>
          </cell>
          <cell r="E7151">
            <v>94.32</v>
          </cell>
          <cell r="F7151">
            <v>94.32</v>
          </cell>
        </row>
        <row r="7152">
          <cell r="A7152">
            <v>28678</v>
          </cell>
          <cell r="B7152">
            <v>94.32</v>
          </cell>
          <cell r="C7152">
            <v>95.32</v>
          </cell>
          <cell r="D7152">
            <v>94.019997000000004</v>
          </cell>
          <cell r="E7152">
            <v>94.889999000000003</v>
          </cell>
          <cell r="F7152">
            <v>94.889999000000003</v>
          </cell>
        </row>
        <row r="7153">
          <cell r="A7153">
            <v>28681</v>
          </cell>
          <cell r="B7153">
            <v>94.889999000000003</v>
          </cell>
          <cell r="C7153">
            <v>95.669998000000007</v>
          </cell>
          <cell r="D7153">
            <v>94.279999000000004</v>
          </cell>
          <cell r="E7153">
            <v>95.269997000000004</v>
          </cell>
          <cell r="F7153">
            <v>95.269997000000004</v>
          </cell>
        </row>
        <row r="7154">
          <cell r="A7154">
            <v>28682</v>
          </cell>
          <cell r="B7154">
            <v>95.269997000000004</v>
          </cell>
          <cell r="C7154">
            <v>96.489998</v>
          </cell>
          <cell r="D7154">
            <v>94.919998000000007</v>
          </cell>
          <cell r="E7154">
            <v>95.93</v>
          </cell>
          <cell r="F7154">
            <v>95.93</v>
          </cell>
        </row>
        <row r="7155">
          <cell r="A7155">
            <v>28683</v>
          </cell>
          <cell r="B7155">
            <v>95.93</v>
          </cell>
          <cell r="C7155">
            <v>96.830001999999993</v>
          </cell>
          <cell r="D7155">
            <v>95.5</v>
          </cell>
          <cell r="E7155">
            <v>96.239998</v>
          </cell>
          <cell r="F7155">
            <v>96.239998</v>
          </cell>
        </row>
        <row r="7156">
          <cell r="A7156">
            <v>28684</v>
          </cell>
          <cell r="B7156">
            <v>96.239998</v>
          </cell>
          <cell r="C7156">
            <v>96.660004000000001</v>
          </cell>
          <cell r="D7156">
            <v>95.419998000000007</v>
          </cell>
          <cell r="E7156">
            <v>96.25</v>
          </cell>
          <cell r="F7156">
            <v>96.25</v>
          </cell>
        </row>
        <row r="7157">
          <cell r="A7157">
            <v>28685</v>
          </cell>
          <cell r="B7157">
            <v>96.25</v>
          </cell>
          <cell r="C7157">
            <v>97.879997000000003</v>
          </cell>
          <cell r="D7157">
            <v>95.889999000000003</v>
          </cell>
          <cell r="E7157">
            <v>97.580001999999993</v>
          </cell>
          <cell r="F7157">
            <v>97.580001999999993</v>
          </cell>
        </row>
        <row r="7158">
          <cell r="A7158">
            <v>28688</v>
          </cell>
          <cell r="B7158">
            <v>97.580001999999993</v>
          </cell>
          <cell r="C7158">
            <v>98.839995999999999</v>
          </cell>
          <cell r="D7158">
            <v>97.239998</v>
          </cell>
          <cell r="E7158">
            <v>97.779999000000004</v>
          </cell>
          <cell r="F7158">
            <v>97.779999000000004</v>
          </cell>
        </row>
        <row r="7159">
          <cell r="A7159">
            <v>28689</v>
          </cell>
          <cell r="B7159">
            <v>97.779999000000004</v>
          </cell>
          <cell r="C7159">
            <v>97.980002999999996</v>
          </cell>
          <cell r="D7159">
            <v>96.519997000000004</v>
          </cell>
          <cell r="E7159">
            <v>96.870002999999997</v>
          </cell>
          <cell r="F7159">
            <v>96.870002999999997</v>
          </cell>
        </row>
        <row r="7160">
          <cell r="A7160">
            <v>28690</v>
          </cell>
          <cell r="B7160">
            <v>96.870002999999997</v>
          </cell>
          <cell r="C7160">
            <v>98.410004000000001</v>
          </cell>
          <cell r="D7160">
            <v>96.709998999999996</v>
          </cell>
          <cell r="E7160">
            <v>98.120002999999997</v>
          </cell>
          <cell r="F7160">
            <v>98.120002999999997</v>
          </cell>
        </row>
        <row r="7161">
          <cell r="A7161">
            <v>28691</v>
          </cell>
          <cell r="B7161">
            <v>98.120002999999997</v>
          </cell>
          <cell r="C7161">
            <v>99.18</v>
          </cell>
          <cell r="D7161">
            <v>97.489998</v>
          </cell>
          <cell r="E7161">
            <v>98.029999000000004</v>
          </cell>
          <cell r="F7161">
            <v>98.029999000000004</v>
          </cell>
        </row>
        <row r="7162">
          <cell r="A7162">
            <v>28692</v>
          </cell>
          <cell r="B7162">
            <v>98.029999000000004</v>
          </cell>
          <cell r="C7162">
            <v>98.57</v>
          </cell>
          <cell r="D7162">
            <v>97.019997000000004</v>
          </cell>
          <cell r="E7162">
            <v>97.75</v>
          </cell>
          <cell r="F7162">
            <v>97.75</v>
          </cell>
        </row>
        <row r="7163">
          <cell r="A7163">
            <v>28695</v>
          </cell>
          <cell r="B7163">
            <v>97.75</v>
          </cell>
          <cell r="C7163">
            <v>98.129997000000003</v>
          </cell>
          <cell r="D7163">
            <v>96.720000999999996</v>
          </cell>
          <cell r="E7163">
            <v>97.720000999999996</v>
          </cell>
          <cell r="F7163">
            <v>97.720000999999996</v>
          </cell>
        </row>
        <row r="7164">
          <cell r="A7164">
            <v>28696</v>
          </cell>
          <cell r="B7164">
            <v>97.720000999999996</v>
          </cell>
          <cell r="C7164">
            <v>98.730002999999996</v>
          </cell>
          <cell r="D7164">
            <v>97.199996999999996</v>
          </cell>
          <cell r="E7164">
            <v>98.440002000000007</v>
          </cell>
          <cell r="F7164">
            <v>98.440002000000007</v>
          </cell>
        </row>
        <row r="7165">
          <cell r="A7165">
            <v>28697</v>
          </cell>
          <cell r="B7165">
            <v>99.080001999999993</v>
          </cell>
          <cell r="C7165">
            <v>99.080001999999993</v>
          </cell>
          <cell r="D7165">
            <v>99.080001999999993</v>
          </cell>
          <cell r="E7165">
            <v>99.080001999999993</v>
          </cell>
          <cell r="F7165">
            <v>99.080001999999993</v>
          </cell>
        </row>
        <row r="7166">
          <cell r="A7166">
            <v>28698</v>
          </cell>
          <cell r="B7166">
            <v>99.080001999999993</v>
          </cell>
          <cell r="C7166">
            <v>100.16999800000001</v>
          </cell>
          <cell r="D7166">
            <v>98.599997999999999</v>
          </cell>
          <cell r="E7166">
            <v>99.540001000000004</v>
          </cell>
          <cell r="F7166">
            <v>99.540001000000004</v>
          </cell>
        </row>
        <row r="7167">
          <cell r="A7167">
            <v>28699</v>
          </cell>
          <cell r="B7167">
            <v>99.540001000000004</v>
          </cell>
          <cell r="C7167">
            <v>100.510002</v>
          </cell>
          <cell r="D7167">
            <v>98.900002000000001</v>
          </cell>
          <cell r="E7167">
            <v>100</v>
          </cell>
          <cell r="F7167">
            <v>100</v>
          </cell>
        </row>
        <row r="7168">
          <cell r="A7168">
            <v>28702</v>
          </cell>
          <cell r="B7168">
            <v>100</v>
          </cell>
          <cell r="C7168">
            <v>101.18</v>
          </cell>
          <cell r="D7168">
            <v>99.370002999999997</v>
          </cell>
          <cell r="E7168">
            <v>100.68</v>
          </cell>
          <cell r="F7168">
            <v>100.68</v>
          </cell>
        </row>
        <row r="7169">
          <cell r="A7169">
            <v>28703</v>
          </cell>
          <cell r="B7169">
            <v>100.68</v>
          </cell>
          <cell r="C7169">
            <v>101.459999</v>
          </cell>
          <cell r="D7169">
            <v>99.949996999999996</v>
          </cell>
          <cell r="E7169">
            <v>100.660004</v>
          </cell>
          <cell r="F7169">
            <v>100.660004</v>
          </cell>
        </row>
        <row r="7170">
          <cell r="A7170">
            <v>28704</v>
          </cell>
          <cell r="B7170">
            <v>100.660004</v>
          </cell>
          <cell r="C7170">
            <v>103.209999</v>
          </cell>
          <cell r="D7170">
            <v>100.18</v>
          </cell>
          <cell r="E7170">
            <v>102.91999800000001</v>
          </cell>
          <cell r="F7170">
            <v>102.91999800000001</v>
          </cell>
        </row>
        <row r="7171">
          <cell r="A7171">
            <v>28705</v>
          </cell>
          <cell r="B7171">
            <v>102.91999800000001</v>
          </cell>
          <cell r="C7171">
            <v>105.410004</v>
          </cell>
          <cell r="D7171">
            <v>102.82</v>
          </cell>
          <cell r="E7171">
            <v>103.510002</v>
          </cell>
          <cell r="F7171">
            <v>103.510002</v>
          </cell>
        </row>
        <row r="7172">
          <cell r="A7172">
            <v>28706</v>
          </cell>
          <cell r="B7172">
            <v>103.510002</v>
          </cell>
          <cell r="C7172">
            <v>104.66999800000001</v>
          </cell>
          <cell r="D7172">
            <v>102.75</v>
          </cell>
          <cell r="E7172">
            <v>103.91999800000001</v>
          </cell>
          <cell r="F7172">
            <v>103.91999800000001</v>
          </cell>
        </row>
        <row r="7173">
          <cell r="A7173">
            <v>28709</v>
          </cell>
          <cell r="B7173">
            <v>103.91999800000001</v>
          </cell>
          <cell r="C7173">
            <v>104.839996</v>
          </cell>
          <cell r="D7173">
            <v>103.029999</v>
          </cell>
          <cell r="E7173">
            <v>103.550003</v>
          </cell>
          <cell r="F7173">
            <v>103.550003</v>
          </cell>
        </row>
        <row r="7174">
          <cell r="A7174">
            <v>28710</v>
          </cell>
          <cell r="B7174">
            <v>103.550003</v>
          </cell>
          <cell r="C7174">
            <v>104.349998</v>
          </cell>
          <cell r="D7174">
            <v>102.599998</v>
          </cell>
          <cell r="E7174">
            <v>104.010002</v>
          </cell>
          <cell r="F7174">
            <v>104.010002</v>
          </cell>
        </row>
        <row r="7175">
          <cell r="A7175">
            <v>28711</v>
          </cell>
          <cell r="B7175">
            <v>104.010002</v>
          </cell>
          <cell r="C7175">
            <v>105.720001</v>
          </cell>
          <cell r="D7175">
            <v>103.699997</v>
          </cell>
          <cell r="E7175">
            <v>104.5</v>
          </cell>
          <cell r="F7175">
            <v>104.5</v>
          </cell>
        </row>
        <row r="7176">
          <cell r="A7176">
            <v>28712</v>
          </cell>
          <cell r="B7176">
            <v>104.5</v>
          </cell>
          <cell r="C7176">
            <v>105.110001</v>
          </cell>
          <cell r="D7176">
            <v>103.099998</v>
          </cell>
          <cell r="E7176">
            <v>103.660004</v>
          </cell>
          <cell r="F7176">
            <v>103.660004</v>
          </cell>
        </row>
        <row r="7177">
          <cell r="A7177">
            <v>28713</v>
          </cell>
          <cell r="B7177">
            <v>103.660004</v>
          </cell>
          <cell r="C7177">
            <v>104.66999800000001</v>
          </cell>
          <cell r="D7177">
            <v>102.849998</v>
          </cell>
          <cell r="E7177">
            <v>103.959999</v>
          </cell>
          <cell r="F7177">
            <v>103.959999</v>
          </cell>
        </row>
        <row r="7178">
          <cell r="A7178">
            <v>28716</v>
          </cell>
          <cell r="B7178">
            <v>103.959999</v>
          </cell>
          <cell r="C7178">
            <v>104.980003</v>
          </cell>
          <cell r="D7178">
            <v>103.400002</v>
          </cell>
          <cell r="E7178">
            <v>103.970001</v>
          </cell>
          <cell r="F7178">
            <v>103.970001</v>
          </cell>
        </row>
        <row r="7179">
          <cell r="A7179">
            <v>28717</v>
          </cell>
          <cell r="B7179">
            <v>103.970001</v>
          </cell>
          <cell r="C7179">
            <v>104.379997</v>
          </cell>
          <cell r="D7179">
            <v>102.860001</v>
          </cell>
          <cell r="E7179">
            <v>103.849998</v>
          </cell>
          <cell r="F7179">
            <v>103.849998</v>
          </cell>
        </row>
        <row r="7180">
          <cell r="A7180">
            <v>28718</v>
          </cell>
          <cell r="B7180">
            <v>103.849998</v>
          </cell>
          <cell r="C7180">
            <v>105.150002</v>
          </cell>
          <cell r="D7180">
            <v>103.410004</v>
          </cell>
          <cell r="E7180">
            <v>104.650002</v>
          </cell>
          <cell r="F7180">
            <v>104.650002</v>
          </cell>
        </row>
        <row r="7181">
          <cell r="A7181">
            <v>28719</v>
          </cell>
          <cell r="B7181">
            <v>104.650002</v>
          </cell>
          <cell r="C7181">
            <v>106.269997</v>
          </cell>
          <cell r="D7181">
            <v>104.339996</v>
          </cell>
          <cell r="E7181">
            <v>105.08000199999999</v>
          </cell>
          <cell r="F7181">
            <v>105.08000199999999</v>
          </cell>
        </row>
        <row r="7182">
          <cell r="A7182">
            <v>28720</v>
          </cell>
          <cell r="B7182">
            <v>105.08000199999999</v>
          </cell>
          <cell r="C7182">
            <v>105.980003</v>
          </cell>
          <cell r="D7182">
            <v>104.230003</v>
          </cell>
          <cell r="E7182">
            <v>104.730003</v>
          </cell>
          <cell r="F7182">
            <v>104.730003</v>
          </cell>
        </row>
        <row r="7183">
          <cell r="A7183">
            <v>28723</v>
          </cell>
          <cell r="B7183">
            <v>104.730003</v>
          </cell>
          <cell r="C7183">
            <v>105.199997</v>
          </cell>
          <cell r="D7183">
            <v>103.44000200000001</v>
          </cell>
          <cell r="E7183">
            <v>103.889999</v>
          </cell>
          <cell r="F7183">
            <v>103.889999</v>
          </cell>
        </row>
        <row r="7184">
          <cell r="A7184">
            <v>28724</v>
          </cell>
          <cell r="B7184">
            <v>103.889999</v>
          </cell>
          <cell r="C7184">
            <v>104.790001</v>
          </cell>
          <cell r="D7184">
            <v>103.139999</v>
          </cell>
          <cell r="E7184">
            <v>104.30999799999999</v>
          </cell>
          <cell r="F7184">
            <v>104.30999799999999</v>
          </cell>
        </row>
        <row r="7185">
          <cell r="A7185">
            <v>28725</v>
          </cell>
          <cell r="B7185">
            <v>104.30999799999999</v>
          </cell>
          <cell r="C7185">
            <v>105.68</v>
          </cell>
          <cell r="D7185">
            <v>104.120003</v>
          </cell>
          <cell r="E7185">
            <v>104.910004</v>
          </cell>
          <cell r="F7185">
            <v>104.910004</v>
          </cell>
        </row>
        <row r="7186">
          <cell r="A7186">
            <v>28726</v>
          </cell>
          <cell r="B7186">
            <v>104.910004</v>
          </cell>
          <cell r="C7186">
            <v>105.860001</v>
          </cell>
          <cell r="D7186">
            <v>104.290001</v>
          </cell>
          <cell r="E7186">
            <v>105.08000199999999</v>
          </cell>
          <cell r="F7186">
            <v>105.08000199999999</v>
          </cell>
        </row>
        <row r="7187">
          <cell r="A7187">
            <v>28727</v>
          </cell>
          <cell r="B7187">
            <v>105.08000199999999</v>
          </cell>
          <cell r="C7187">
            <v>105.68</v>
          </cell>
          <cell r="D7187">
            <v>104.239998</v>
          </cell>
          <cell r="E7187">
            <v>104.900002</v>
          </cell>
          <cell r="F7187">
            <v>104.900002</v>
          </cell>
        </row>
        <row r="7188">
          <cell r="A7188">
            <v>28730</v>
          </cell>
          <cell r="B7188">
            <v>104.900002</v>
          </cell>
          <cell r="C7188">
            <v>105.139999</v>
          </cell>
          <cell r="D7188">
            <v>103.610001</v>
          </cell>
          <cell r="E7188">
            <v>103.959999</v>
          </cell>
          <cell r="F7188">
            <v>103.959999</v>
          </cell>
        </row>
        <row r="7189">
          <cell r="A7189">
            <v>28731</v>
          </cell>
          <cell r="B7189">
            <v>103.959999</v>
          </cell>
          <cell r="C7189">
            <v>104.339996</v>
          </cell>
          <cell r="D7189">
            <v>102.91999800000001</v>
          </cell>
          <cell r="E7189">
            <v>103.389999</v>
          </cell>
          <cell r="F7189">
            <v>103.389999</v>
          </cell>
        </row>
        <row r="7190">
          <cell r="A7190">
            <v>28732</v>
          </cell>
          <cell r="B7190">
            <v>103.389999</v>
          </cell>
          <cell r="C7190">
            <v>104.260002</v>
          </cell>
          <cell r="D7190">
            <v>102.699997</v>
          </cell>
          <cell r="E7190">
            <v>103.5</v>
          </cell>
          <cell r="F7190">
            <v>103.5</v>
          </cell>
        </row>
        <row r="7191">
          <cell r="A7191">
            <v>28733</v>
          </cell>
          <cell r="B7191">
            <v>103.5</v>
          </cell>
          <cell r="C7191">
            <v>104.050003</v>
          </cell>
          <cell r="D7191">
            <v>102.629997</v>
          </cell>
          <cell r="E7191">
            <v>103.290001</v>
          </cell>
          <cell r="F7191">
            <v>103.290001</v>
          </cell>
        </row>
        <row r="7192">
          <cell r="A7192">
            <v>28734</v>
          </cell>
          <cell r="B7192">
            <v>103.290001</v>
          </cell>
          <cell r="C7192">
            <v>104.269997</v>
          </cell>
          <cell r="D7192">
            <v>102.730003</v>
          </cell>
          <cell r="E7192">
            <v>103.68</v>
          </cell>
          <cell r="F7192">
            <v>103.68</v>
          </cell>
        </row>
        <row r="7193">
          <cell r="A7193">
            <v>28738</v>
          </cell>
          <cell r="B7193">
            <v>103.68</v>
          </cell>
          <cell r="C7193">
            <v>104.83000199999999</v>
          </cell>
          <cell r="D7193">
            <v>103.30999799999999</v>
          </cell>
          <cell r="E7193">
            <v>104.489998</v>
          </cell>
          <cell r="F7193">
            <v>104.489998</v>
          </cell>
        </row>
        <row r="7194">
          <cell r="A7194">
            <v>28739</v>
          </cell>
          <cell r="B7194">
            <v>104.510002</v>
          </cell>
          <cell r="C7194">
            <v>106.19000200000001</v>
          </cell>
          <cell r="D7194">
            <v>104.510002</v>
          </cell>
          <cell r="E7194">
            <v>105.379997</v>
          </cell>
          <cell r="F7194">
            <v>105.379997</v>
          </cell>
        </row>
        <row r="7195">
          <cell r="A7195">
            <v>28740</v>
          </cell>
          <cell r="B7195">
            <v>105.379997</v>
          </cell>
          <cell r="C7195">
            <v>106.489998</v>
          </cell>
          <cell r="D7195">
            <v>104.760002</v>
          </cell>
          <cell r="E7195">
            <v>105.41999800000001</v>
          </cell>
          <cell r="F7195">
            <v>105.41999800000001</v>
          </cell>
        </row>
        <row r="7196">
          <cell r="A7196">
            <v>28741</v>
          </cell>
          <cell r="B7196">
            <v>105.5</v>
          </cell>
          <cell r="C7196">
            <v>107.19000200000001</v>
          </cell>
          <cell r="D7196">
            <v>105.5</v>
          </cell>
          <cell r="E7196">
            <v>106.790001</v>
          </cell>
          <cell r="F7196">
            <v>106.790001</v>
          </cell>
        </row>
        <row r="7197">
          <cell r="A7197">
            <v>28744</v>
          </cell>
          <cell r="B7197">
            <v>106.790001</v>
          </cell>
          <cell r="C7197">
            <v>108.050003</v>
          </cell>
          <cell r="D7197">
            <v>106.41999800000001</v>
          </cell>
          <cell r="E7197">
            <v>106.980003</v>
          </cell>
          <cell r="F7197">
            <v>106.980003</v>
          </cell>
        </row>
        <row r="7198">
          <cell r="A7198">
            <v>28745</v>
          </cell>
          <cell r="B7198">
            <v>106.980003</v>
          </cell>
          <cell r="C7198">
            <v>107.480003</v>
          </cell>
          <cell r="D7198">
            <v>106.019997</v>
          </cell>
          <cell r="E7198">
            <v>106.989998</v>
          </cell>
          <cell r="F7198">
            <v>106.989998</v>
          </cell>
        </row>
        <row r="7199">
          <cell r="A7199">
            <v>28746</v>
          </cell>
          <cell r="B7199">
            <v>106.989998</v>
          </cell>
          <cell r="C7199">
            <v>107.849998</v>
          </cell>
          <cell r="D7199">
            <v>105.870003</v>
          </cell>
          <cell r="E7199">
            <v>106.339996</v>
          </cell>
          <cell r="F7199">
            <v>106.339996</v>
          </cell>
        </row>
        <row r="7200">
          <cell r="A7200">
            <v>28747</v>
          </cell>
          <cell r="B7200">
            <v>106.339996</v>
          </cell>
          <cell r="C7200">
            <v>106.620003</v>
          </cell>
          <cell r="D7200">
            <v>104.769997</v>
          </cell>
          <cell r="E7200">
            <v>105.099998</v>
          </cell>
          <cell r="F7200">
            <v>105.099998</v>
          </cell>
        </row>
        <row r="7201">
          <cell r="A7201">
            <v>28748</v>
          </cell>
          <cell r="B7201">
            <v>105.099998</v>
          </cell>
          <cell r="C7201">
            <v>105.120003</v>
          </cell>
          <cell r="D7201">
            <v>103.55999799999999</v>
          </cell>
          <cell r="E7201">
            <v>104.120003</v>
          </cell>
          <cell r="F7201">
            <v>104.120003</v>
          </cell>
        </row>
        <row r="7202">
          <cell r="A7202">
            <v>28751</v>
          </cell>
          <cell r="B7202">
            <v>104.120003</v>
          </cell>
          <cell r="C7202">
            <v>105.029999</v>
          </cell>
          <cell r="D7202">
            <v>102.75</v>
          </cell>
          <cell r="E7202">
            <v>103.209999</v>
          </cell>
          <cell r="F7202">
            <v>103.209999</v>
          </cell>
        </row>
        <row r="7203">
          <cell r="A7203">
            <v>28752</v>
          </cell>
          <cell r="B7203">
            <v>103.209999</v>
          </cell>
          <cell r="C7203">
            <v>103.82</v>
          </cell>
          <cell r="D7203">
            <v>102.120003</v>
          </cell>
          <cell r="E7203">
            <v>102.529999</v>
          </cell>
          <cell r="F7203">
            <v>102.529999</v>
          </cell>
        </row>
        <row r="7204">
          <cell r="A7204">
            <v>28753</v>
          </cell>
          <cell r="B7204">
            <v>102.529999</v>
          </cell>
          <cell r="C7204">
            <v>103.290001</v>
          </cell>
          <cell r="D7204">
            <v>101.279999</v>
          </cell>
          <cell r="E7204">
            <v>101.730003</v>
          </cell>
          <cell r="F7204">
            <v>101.730003</v>
          </cell>
        </row>
        <row r="7205">
          <cell r="A7205">
            <v>28754</v>
          </cell>
          <cell r="B7205">
            <v>101.730003</v>
          </cell>
          <cell r="C7205">
            <v>102.540001</v>
          </cell>
          <cell r="D7205">
            <v>100.660004</v>
          </cell>
          <cell r="E7205">
            <v>101.900002</v>
          </cell>
          <cell r="F7205">
            <v>101.900002</v>
          </cell>
        </row>
        <row r="7206">
          <cell r="A7206">
            <v>28755</v>
          </cell>
          <cell r="B7206">
            <v>101.900002</v>
          </cell>
          <cell r="C7206">
            <v>102.69000200000001</v>
          </cell>
          <cell r="D7206">
            <v>101.129997</v>
          </cell>
          <cell r="E7206">
            <v>101.839996</v>
          </cell>
          <cell r="F7206">
            <v>101.839996</v>
          </cell>
        </row>
        <row r="7207">
          <cell r="A7207">
            <v>28758</v>
          </cell>
          <cell r="B7207">
            <v>101.839996</v>
          </cell>
          <cell r="C7207">
            <v>102.360001</v>
          </cell>
          <cell r="D7207">
            <v>101.050003</v>
          </cell>
          <cell r="E7207">
            <v>101.860001</v>
          </cell>
          <cell r="F7207">
            <v>101.860001</v>
          </cell>
        </row>
        <row r="7208">
          <cell r="A7208">
            <v>28759</v>
          </cell>
          <cell r="B7208">
            <v>101.860001</v>
          </cell>
          <cell r="C7208">
            <v>103.150002</v>
          </cell>
          <cell r="D7208">
            <v>101.58000199999999</v>
          </cell>
          <cell r="E7208">
            <v>102.620003</v>
          </cell>
          <cell r="F7208">
            <v>102.620003</v>
          </cell>
        </row>
        <row r="7209">
          <cell r="A7209">
            <v>28760</v>
          </cell>
          <cell r="B7209">
            <v>102.620003</v>
          </cell>
          <cell r="C7209">
            <v>103.44000200000001</v>
          </cell>
          <cell r="D7209">
            <v>101.33000199999999</v>
          </cell>
          <cell r="E7209">
            <v>101.660004</v>
          </cell>
          <cell r="F7209">
            <v>101.660004</v>
          </cell>
        </row>
        <row r="7210">
          <cell r="A7210">
            <v>28761</v>
          </cell>
          <cell r="B7210">
            <v>101.660004</v>
          </cell>
          <cell r="C7210">
            <v>102.379997</v>
          </cell>
          <cell r="D7210">
            <v>100.94000200000001</v>
          </cell>
          <cell r="E7210">
            <v>101.959999</v>
          </cell>
          <cell r="F7210">
            <v>101.959999</v>
          </cell>
        </row>
        <row r="7211">
          <cell r="A7211">
            <v>28762</v>
          </cell>
          <cell r="B7211">
            <v>101.959999</v>
          </cell>
          <cell r="C7211">
            <v>103.08000199999999</v>
          </cell>
          <cell r="D7211">
            <v>101.650002</v>
          </cell>
          <cell r="E7211">
            <v>102.540001</v>
          </cell>
          <cell r="F7211">
            <v>102.540001</v>
          </cell>
        </row>
        <row r="7212">
          <cell r="A7212">
            <v>28765</v>
          </cell>
          <cell r="B7212">
            <v>102.540001</v>
          </cell>
          <cell r="C7212">
            <v>103.41999800000001</v>
          </cell>
          <cell r="D7212">
            <v>102.129997</v>
          </cell>
          <cell r="E7212">
            <v>102.959999</v>
          </cell>
          <cell r="F7212">
            <v>102.959999</v>
          </cell>
        </row>
        <row r="7213">
          <cell r="A7213">
            <v>28766</v>
          </cell>
          <cell r="B7213">
            <v>102.959999</v>
          </cell>
          <cell r="C7213">
            <v>103.55999799999999</v>
          </cell>
          <cell r="D7213">
            <v>102.18</v>
          </cell>
          <cell r="E7213">
            <v>102.599998</v>
          </cell>
          <cell r="F7213">
            <v>102.599998</v>
          </cell>
        </row>
        <row r="7214">
          <cell r="A7214">
            <v>28767</v>
          </cell>
          <cell r="B7214">
            <v>102.599998</v>
          </cell>
          <cell r="C7214">
            <v>103.360001</v>
          </cell>
          <cell r="D7214">
            <v>101.760002</v>
          </cell>
          <cell r="E7214">
            <v>103.05999799999999</v>
          </cell>
          <cell r="F7214">
            <v>103.05999799999999</v>
          </cell>
        </row>
        <row r="7215">
          <cell r="A7215">
            <v>28768</v>
          </cell>
          <cell r="B7215">
            <v>103.05999799999999</v>
          </cell>
          <cell r="C7215">
            <v>104.099998</v>
          </cell>
          <cell r="D7215">
            <v>102.540001</v>
          </cell>
          <cell r="E7215">
            <v>103.269997</v>
          </cell>
          <cell r="F7215">
            <v>103.269997</v>
          </cell>
        </row>
        <row r="7216">
          <cell r="A7216">
            <v>28769</v>
          </cell>
          <cell r="B7216">
            <v>103.269997</v>
          </cell>
          <cell r="C7216">
            <v>104.230003</v>
          </cell>
          <cell r="D7216">
            <v>102.82</v>
          </cell>
          <cell r="E7216">
            <v>103.519997</v>
          </cell>
          <cell r="F7216">
            <v>103.519997</v>
          </cell>
        </row>
        <row r="7217">
          <cell r="A7217">
            <v>28772</v>
          </cell>
          <cell r="B7217">
            <v>103.519997</v>
          </cell>
          <cell r="C7217">
            <v>104.889999</v>
          </cell>
          <cell r="D7217">
            <v>103.30999799999999</v>
          </cell>
          <cell r="E7217">
            <v>104.589996</v>
          </cell>
          <cell r="F7217">
            <v>104.589996</v>
          </cell>
        </row>
        <row r="7218">
          <cell r="A7218">
            <v>28773</v>
          </cell>
          <cell r="B7218">
            <v>104.589996</v>
          </cell>
          <cell r="C7218">
            <v>105.360001</v>
          </cell>
          <cell r="D7218">
            <v>103.900002</v>
          </cell>
          <cell r="E7218">
            <v>104.459999</v>
          </cell>
          <cell r="F7218">
            <v>104.459999</v>
          </cell>
        </row>
        <row r="7219">
          <cell r="A7219">
            <v>28774</v>
          </cell>
          <cell r="B7219">
            <v>104.459999</v>
          </cell>
          <cell r="C7219">
            <v>105.639999</v>
          </cell>
          <cell r="D7219">
            <v>103.800003</v>
          </cell>
          <cell r="E7219">
            <v>105.389999</v>
          </cell>
          <cell r="F7219">
            <v>105.389999</v>
          </cell>
        </row>
        <row r="7220">
          <cell r="A7220">
            <v>28775</v>
          </cell>
          <cell r="B7220">
            <v>105.389999</v>
          </cell>
          <cell r="C7220">
            <v>106.230003</v>
          </cell>
          <cell r="D7220">
            <v>104.41999800000001</v>
          </cell>
          <cell r="E7220">
            <v>104.879997</v>
          </cell>
          <cell r="F7220">
            <v>104.879997</v>
          </cell>
        </row>
        <row r="7221">
          <cell r="A7221">
            <v>28776</v>
          </cell>
          <cell r="B7221">
            <v>104.879997</v>
          </cell>
          <cell r="C7221">
            <v>105.339996</v>
          </cell>
          <cell r="D7221">
            <v>104.07</v>
          </cell>
          <cell r="E7221">
            <v>104.660004</v>
          </cell>
          <cell r="F7221">
            <v>104.660004</v>
          </cell>
        </row>
        <row r="7222">
          <cell r="A7222">
            <v>28779</v>
          </cell>
          <cell r="B7222">
            <v>104.629997</v>
          </cell>
          <cell r="C7222">
            <v>104.629997</v>
          </cell>
          <cell r="D7222">
            <v>102.43</v>
          </cell>
          <cell r="E7222">
            <v>102.610001</v>
          </cell>
          <cell r="F7222">
            <v>102.610001</v>
          </cell>
        </row>
        <row r="7223">
          <cell r="A7223">
            <v>28780</v>
          </cell>
          <cell r="B7223">
            <v>102.349998</v>
          </cell>
          <cell r="C7223">
            <v>102.349998</v>
          </cell>
          <cell r="D7223">
            <v>100.470001</v>
          </cell>
          <cell r="E7223">
            <v>101.260002</v>
          </cell>
          <cell r="F7223">
            <v>101.260002</v>
          </cell>
        </row>
        <row r="7224">
          <cell r="A7224">
            <v>28781</v>
          </cell>
          <cell r="B7224">
            <v>101.260002</v>
          </cell>
          <cell r="C7224">
            <v>101.760002</v>
          </cell>
          <cell r="D7224">
            <v>99.889999000000003</v>
          </cell>
          <cell r="E7224">
            <v>100.489998</v>
          </cell>
          <cell r="F7224">
            <v>100.489998</v>
          </cell>
        </row>
        <row r="7225">
          <cell r="A7225">
            <v>28782</v>
          </cell>
          <cell r="B7225">
            <v>100.489998</v>
          </cell>
          <cell r="C7225">
            <v>101.029999</v>
          </cell>
          <cell r="D7225">
            <v>99.040001000000004</v>
          </cell>
          <cell r="E7225">
            <v>99.330001999999993</v>
          </cell>
          <cell r="F7225">
            <v>99.330001999999993</v>
          </cell>
        </row>
        <row r="7226">
          <cell r="A7226">
            <v>28783</v>
          </cell>
          <cell r="B7226">
            <v>99.260002</v>
          </cell>
          <cell r="C7226">
            <v>99.260002</v>
          </cell>
          <cell r="D7226">
            <v>97.120002999999997</v>
          </cell>
          <cell r="E7226">
            <v>97.949996999999996</v>
          </cell>
          <cell r="F7226">
            <v>97.949996999999996</v>
          </cell>
        </row>
        <row r="7227">
          <cell r="A7227">
            <v>28786</v>
          </cell>
          <cell r="B7227">
            <v>97.949996999999996</v>
          </cell>
          <cell r="C7227">
            <v>98.839995999999999</v>
          </cell>
          <cell r="D7227">
            <v>96.629997000000003</v>
          </cell>
          <cell r="E7227">
            <v>98.18</v>
          </cell>
          <cell r="F7227">
            <v>98.18</v>
          </cell>
        </row>
        <row r="7228">
          <cell r="A7228">
            <v>28787</v>
          </cell>
          <cell r="B7228">
            <v>98.18</v>
          </cell>
          <cell r="C7228">
            <v>98.949996999999996</v>
          </cell>
          <cell r="D7228">
            <v>97.129997000000003</v>
          </cell>
          <cell r="E7228">
            <v>97.489998</v>
          </cell>
          <cell r="F7228">
            <v>97.489998</v>
          </cell>
        </row>
        <row r="7229">
          <cell r="A7229">
            <v>28788</v>
          </cell>
          <cell r="B7229">
            <v>97.489998</v>
          </cell>
          <cell r="C7229">
            <v>98.559997999999993</v>
          </cell>
          <cell r="D7229">
            <v>96.330001999999993</v>
          </cell>
          <cell r="E7229">
            <v>97.309997999999993</v>
          </cell>
          <cell r="F7229">
            <v>97.309997999999993</v>
          </cell>
        </row>
        <row r="7230">
          <cell r="A7230">
            <v>28789</v>
          </cell>
          <cell r="B7230">
            <v>97.309997999999993</v>
          </cell>
          <cell r="C7230">
            <v>97.709998999999996</v>
          </cell>
          <cell r="D7230">
            <v>95.589995999999999</v>
          </cell>
          <cell r="E7230">
            <v>96.029999000000004</v>
          </cell>
          <cell r="F7230">
            <v>96.029999000000004</v>
          </cell>
        </row>
        <row r="7231">
          <cell r="A7231">
            <v>28790</v>
          </cell>
          <cell r="B7231">
            <v>96.029999000000004</v>
          </cell>
          <cell r="C7231">
            <v>96.620002999999997</v>
          </cell>
          <cell r="D7231">
            <v>94.300003000000004</v>
          </cell>
          <cell r="E7231">
            <v>94.589995999999999</v>
          </cell>
          <cell r="F7231">
            <v>94.589995999999999</v>
          </cell>
        </row>
        <row r="7232">
          <cell r="A7232">
            <v>28793</v>
          </cell>
          <cell r="B7232">
            <v>94.589995999999999</v>
          </cell>
          <cell r="C7232">
            <v>95.489998</v>
          </cell>
          <cell r="D7232">
            <v>91.650002000000001</v>
          </cell>
          <cell r="E7232">
            <v>95.059997999999993</v>
          </cell>
          <cell r="F7232">
            <v>95.059997999999993</v>
          </cell>
        </row>
        <row r="7233">
          <cell r="A7233">
            <v>28794</v>
          </cell>
          <cell r="B7233">
            <v>95.059997999999993</v>
          </cell>
          <cell r="C7233">
            <v>95.800003000000004</v>
          </cell>
          <cell r="D7233">
            <v>92.720000999999996</v>
          </cell>
          <cell r="E7233">
            <v>93.150002000000001</v>
          </cell>
          <cell r="F7233">
            <v>93.150002000000001</v>
          </cell>
        </row>
        <row r="7234">
          <cell r="A7234">
            <v>28795</v>
          </cell>
          <cell r="B7234">
            <v>94.129997000000003</v>
          </cell>
          <cell r="C7234">
            <v>97.410004000000001</v>
          </cell>
          <cell r="D7234">
            <v>94.129997000000003</v>
          </cell>
          <cell r="E7234">
            <v>96.849997999999999</v>
          </cell>
          <cell r="F7234">
            <v>96.849997999999999</v>
          </cell>
        </row>
        <row r="7235">
          <cell r="A7235">
            <v>28796</v>
          </cell>
          <cell r="B7235">
            <v>96.849997999999999</v>
          </cell>
          <cell r="C7235">
            <v>97.309997999999993</v>
          </cell>
          <cell r="D7235">
            <v>94.839995999999999</v>
          </cell>
          <cell r="E7235">
            <v>95.610000999999997</v>
          </cell>
          <cell r="F7235">
            <v>95.610000999999997</v>
          </cell>
        </row>
        <row r="7236">
          <cell r="A7236">
            <v>28797</v>
          </cell>
          <cell r="B7236">
            <v>95.610000999999997</v>
          </cell>
          <cell r="C7236">
            <v>96.980002999999996</v>
          </cell>
          <cell r="D7236">
            <v>94.779999000000004</v>
          </cell>
          <cell r="E7236">
            <v>96.18</v>
          </cell>
          <cell r="F7236">
            <v>96.18</v>
          </cell>
        </row>
        <row r="7237">
          <cell r="A7237">
            <v>28800</v>
          </cell>
          <cell r="B7237">
            <v>96.18</v>
          </cell>
          <cell r="C7237">
            <v>96.489998</v>
          </cell>
          <cell r="D7237">
            <v>94.839995999999999</v>
          </cell>
          <cell r="E7237">
            <v>95.190002000000007</v>
          </cell>
          <cell r="F7237">
            <v>95.190002000000007</v>
          </cell>
        </row>
        <row r="7238">
          <cell r="A7238">
            <v>28801</v>
          </cell>
          <cell r="B7238">
            <v>94.75</v>
          </cell>
          <cell r="C7238">
            <v>94.75</v>
          </cell>
          <cell r="D7238">
            <v>93.139999000000003</v>
          </cell>
          <cell r="E7238">
            <v>93.849997999999999</v>
          </cell>
          <cell r="F7238">
            <v>93.849997999999999</v>
          </cell>
        </row>
        <row r="7239">
          <cell r="A7239">
            <v>28802</v>
          </cell>
          <cell r="B7239">
            <v>93.849997999999999</v>
          </cell>
          <cell r="C7239">
            <v>94.739998</v>
          </cell>
          <cell r="D7239">
            <v>92.889999000000003</v>
          </cell>
          <cell r="E7239">
            <v>94.449996999999996</v>
          </cell>
          <cell r="F7239">
            <v>94.449996999999996</v>
          </cell>
        </row>
        <row r="7240">
          <cell r="A7240">
            <v>28803</v>
          </cell>
          <cell r="B7240">
            <v>94.449996999999996</v>
          </cell>
          <cell r="C7240">
            <v>95.5</v>
          </cell>
          <cell r="D7240">
            <v>93.809997999999993</v>
          </cell>
          <cell r="E7240">
            <v>94.419998000000007</v>
          </cell>
          <cell r="F7240">
            <v>94.419998000000007</v>
          </cell>
        </row>
        <row r="7241">
          <cell r="A7241">
            <v>28804</v>
          </cell>
          <cell r="B7241">
            <v>94.419998000000007</v>
          </cell>
          <cell r="C7241">
            <v>95.389999000000003</v>
          </cell>
          <cell r="D7241">
            <v>93.940002000000007</v>
          </cell>
          <cell r="E7241">
            <v>94.769997000000004</v>
          </cell>
          <cell r="F7241">
            <v>94.769997000000004</v>
          </cell>
        </row>
        <row r="7242">
          <cell r="A7242">
            <v>28807</v>
          </cell>
          <cell r="B7242">
            <v>94.769997000000004</v>
          </cell>
          <cell r="C7242">
            <v>94.900002000000001</v>
          </cell>
          <cell r="D7242">
            <v>92.959998999999996</v>
          </cell>
          <cell r="E7242">
            <v>93.129997000000003</v>
          </cell>
          <cell r="F7242">
            <v>93.129997000000003</v>
          </cell>
        </row>
        <row r="7243">
          <cell r="A7243">
            <v>28808</v>
          </cell>
          <cell r="B7243">
            <v>93.129997000000003</v>
          </cell>
          <cell r="C7243">
            <v>93.529999000000004</v>
          </cell>
          <cell r="D7243">
            <v>91.769997000000004</v>
          </cell>
          <cell r="E7243">
            <v>92.489998</v>
          </cell>
          <cell r="F7243">
            <v>92.489998</v>
          </cell>
        </row>
        <row r="7244">
          <cell r="A7244">
            <v>28809</v>
          </cell>
          <cell r="B7244">
            <v>92.489998</v>
          </cell>
          <cell r="C7244">
            <v>94</v>
          </cell>
          <cell r="D7244">
            <v>92.290001000000004</v>
          </cell>
          <cell r="E7244">
            <v>92.709998999999996</v>
          </cell>
          <cell r="F7244">
            <v>92.709998999999996</v>
          </cell>
        </row>
        <row r="7245">
          <cell r="A7245">
            <v>28810</v>
          </cell>
          <cell r="B7245">
            <v>92.709998999999996</v>
          </cell>
          <cell r="C7245">
            <v>94.080001999999993</v>
          </cell>
          <cell r="D7245">
            <v>92.589995999999999</v>
          </cell>
          <cell r="E7245">
            <v>93.709998999999996</v>
          </cell>
          <cell r="F7245">
            <v>93.709998999999996</v>
          </cell>
        </row>
        <row r="7246">
          <cell r="A7246">
            <v>28811</v>
          </cell>
          <cell r="B7246">
            <v>93.709998999999996</v>
          </cell>
          <cell r="C7246">
            <v>95.029999000000004</v>
          </cell>
          <cell r="D7246">
            <v>93.589995999999999</v>
          </cell>
          <cell r="E7246">
            <v>94.419998000000007</v>
          </cell>
          <cell r="F7246">
            <v>94.419998000000007</v>
          </cell>
        </row>
        <row r="7247">
          <cell r="A7247">
            <v>28814</v>
          </cell>
          <cell r="B7247">
            <v>94.419998000000007</v>
          </cell>
          <cell r="C7247">
            <v>95.860000999999997</v>
          </cell>
          <cell r="D7247">
            <v>94.290001000000004</v>
          </cell>
          <cell r="E7247">
            <v>95.25</v>
          </cell>
          <cell r="F7247">
            <v>95.25</v>
          </cell>
        </row>
        <row r="7248">
          <cell r="A7248">
            <v>28815</v>
          </cell>
          <cell r="B7248">
            <v>95.25</v>
          </cell>
          <cell r="C7248">
            <v>95.830001999999993</v>
          </cell>
          <cell r="D7248">
            <v>94.489998</v>
          </cell>
          <cell r="E7248">
            <v>95.010002</v>
          </cell>
          <cell r="F7248">
            <v>95.010002</v>
          </cell>
        </row>
        <row r="7249">
          <cell r="A7249">
            <v>28816</v>
          </cell>
          <cell r="B7249">
            <v>95.010002</v>
          </cell>
          <cell r="C7249">
            <v>95.910004000000001</v>
          </cell>
          <cell r="D7249">
            <v>94.540001000000004</v>
          </cell>
          <cell r="E7249">
            <v>95.480002999999996</v>
          </cell>
          <cell r="F7249">
            <v>95.480002999999996</v>
          </cell>
        </row>
        <row r="7250">
          <cell r="A7250">
            <v>28818</v>
          </cell>
          <cell r="B7250">
            <v>95.480002999999996</v>
          </cell>
          <cell r="C7250">
            <v>96.169998000000007</v>
          </cell>
          <cell r="D7250">
            <v>94.980002999999996</v>
          </cell>
          <cell r="E7250">
            <v>95.790001000000004</v>
          </cell>
          <cell r="F7250">
            <v>95.790001000000004</v>
          </cell>
        </row>
        <row r="7251">
          <cell r="A7251">
            <v>28821</v>
          </cell>
          <cell r="B7251">
            <v>95.790001000000004</v>
          </cell>
          <cell r="C7251">
            <v>96.519997000000004</v>
          </cell>
          <cell r="D7251">
            <v>95.169998000000007</v>
          </cell>
          <cell r="E7251">
            <v>95.989998</v>
          </cell>
          <cell r="F7251">
            <v>95.989998</v>
          </cell>
        </row>
        <row r="7252">
          <cell r="A7252">
            <v>28822</v>
          </cell>
          <cell r="B7252">
            <v>95.989998</v>
          </cell>
          <cell r="C7252">
            <v>96.510002</v>
          </cell>
          <cell r="D7252">
            <v>94.879997000000003</v>
          </cell>
          <cell r="E7252">
            <v>95.150002000000001</v>
          </cell>
          <cell r="F7252">
            <v>95.150002000000001</v>
          </cell>
        </row>
        <row r="7253">
          <cell r="A7253">
            <v>28823</v>
          </cell>
          <cell r="B7253">
            <v>94.919998000000007</v>
          </cell>
          <cell r="C7253">
            <v>94.919998000000007</v>
          </cell>
          <cell r="D7253">
            <v>93.480002999999996</v>
          </cell>
          <cell r="E7253">
            <v>93.75</v>
          </cell>
          <cell r="F7253">
            <v>93.75</v>
          </cell>
        </row>
        <row r="7254">
          <cell r="A7254">
            <v>28824</v>
          </cell>
          <cell r="B7254">
            <v>93.75</v>
          </cell>
          <cell r="C7254">
            <v>94.940002000000007</v>
          </cell>
          <cell r="D7254">
            <v>93.290001000000004</v>
          </cell>
          <cell r="E7254">
            <v>94.699996999999996</v>
          </cell>
          <cell r="F7254">
            <v>94.699996999999996</v>
          </cell>
        </row>
        <row r="7255">
          <cell r="A7255">
            <v>28825</v>
          </cell>
          <cell r="B7255">
            <v>95.010002</v>
          </cell>
          <cell r="C7255">
            <v>96.690002000000007</v>
          </cell>
          <cell r="D7255">
            <v>95.010002</v>
          </cell>
          <cell r="E7255">
            <v>96.279999000000004</v>
          </cell>
          <cell r="F7255">
            <v>96.279999000000004</v>
          </cell>
        </row>
        <row r="7256">
          <cell r="A7256">
            <v>28828</v>
          </cell>
          <cell r="B7256">
            <v>96.279999000000004</v>
          </cell>
          <cell r="C7256">
            <v>96.959998999999996</v>
          </cell>
          <cell r="D7256">
            <v>95.370002999999997</v>
          </cell>
          <cell r="E7256">
            <v>96.150002000000001</v>
          </cell>
          <cell r="F7256">
            <v>96.150002000000001</v>
          </cell>
        </row>
        <row r="7257">
          <cell r="A7257">
            <v>28829</v>
          </cell>
          <cell r="B7257">
            <v>96.150002000000001</v>
          </cell>
          <cell r="C7257">
            <v>97.699996999999996</v>
          </cell>
          <cell r="D7257">
            <v>95.879997000000003</v>
          </cell>
          <cell r="E7257">
            <v>97.440002000000007</v>
          </cell>
          <cell r="F7257">
            <v>97.440002000000007</v>
          </cell>
        </row>
        <row r="7258">
          <cell r="A7258">
            <v>28830</v>
          </cell>
          <cell r="B7258">
            <v>97.440002000000007</v>
          </cell>
          <cell r="C7258">
            <v>98.580001999999993</v>
          </cell>
          <cell r="D7258">
            <v>96.830001999999993</v>
          </cell>
          <cell r="E7258">
            <v>97.489998</v>
          </cell>
          <cell r="F7258">
            <v>97.489998</v>
          </cell>
        </row>
        <row r="7259">
          <cell r="A7259">
            <v>28831</v>
          </cell>
          <cell r="B7259">
            <v>97.489998</v>
          </cell>
          <cell r="C7259">
            <v>98.099997999999999</v>
          </cell>
          <cell r="D7259">
            <v>96.580001999999993</v>
          </cell>
          <cell r="E7259">
            <v>97.080001999999993</v>
          </cell>
          <cell r="F7259">
            <v>97.080001999999993</v>
          </cell>
        </row>
        <row r="7260">
          <cell r="A7260">
            <v>28832</v>
          </cell>
          <cell r="B7260">
            <v>97.080001999999993</v>
          </cell>
          <cell r="C7260">
            <v>97.480002999999996</v>
          </cell>
          <cell r="D7260">
            <v>96.139999000000003</v>
          </cell>
          <cell r="E7260">
            <v>96.629997000000003</v>
          </cell>
          <cell r="F7260">
            <v>96.629997000000003</v>
          </cell>
        </row>
        <row r="7261">
          <cell r="A7261">
            <v>28835</v>
          </cell>
          <cell r="B7261">
            <v>96.629997000000003</v>
          </cell>
          <cell r="C7261">
            <v>97.559997999999993</v>
          </cell>
          <cell r="D7261">
            <v>96.07</v>
          </cell>
          <cell r="E7261">
            <v>97.110000999999997</v>
          </cell>
          <cell r="F7261">
            <v>97.110000999999997</v>
          </cell>
        </row>
        <row r="7262">
          <cell r="A7262">
            <v>28836</v>
          </cell>
          <cell r="B7262">
            <v>97.110000999999997</v>
          </cell>
          <cell r="C7262">
            <v>97.580001999999993</v>
          </cell>
          <cell r="D7262">
            <v>96.269997000000004</v>
          </cell>
          <cell r="E7262">
            <v>96.589995999999999</v>
          </cell>
          <cell r="F7262">
            <v>96.589995999999999</v>
          </cell>
        </row>
        <row r="7263">
          <cell r="A7263">
            <v>28837</v>
          </cell>
          <cell r="B7263">
            <v>96.589995999999999</v>
          </cell>
          <cell r="C7263">
            <v>97.07</v>
          </cell>
          <cell r="D7263">
            <v>95.589995999999999</v>
          </cell>
          <cell r="E7263">
            <v>96.059997999999993</v>
          </cell>
          <cell r="F7263">
            <v>96.059997999999993</v>
          </cell>
        </row>
        <row r="7264">
          <cell r="A7264">
            <v>28838</v>
          </cell>
          <cell r="B7264">
            <v>96.059997999999993</v>
          </cell>
          <cell r="C7264">
            <v>96.440002000000007</v>
          </cell>
          <cell r="D7264">
            <v>95.199996999999996</v>
          </cell>
          <cell r="E7264">
            <v>96.040001000000004</v>
          </cell>
          <cell r="F7264">
            <v>96.040001000000004</v>
          </cell>
        </row>
        <row r="7265">
          <cell r="A7265">
            <v>28839</v>
          </cell>
          <cell r="B7265">
            <v>96.040001000000004</v>
          </cell>
          <cell r="C7265">
            <v>96.279999000000004</v>
          </cell>
          <cell r="D7265">
            <v>94.879997000000003</v>
          </cell>
          <cell r="E7265">
            <v>95.330001999999993</v>
          </cell>
          <cell r="F7265">
            <v>95.330001999999993</v>
          </cell>
        </row>
        <row r="7266">
          <cell r="A7266">
            <v>28842</v>
          </cell>
          <cell r="B7266">
            <v>94.330001999999993</v>
          </cell>
          <cell r="C7266">
            <v>94.330001999999993</v>
          </cell>
          <cell r="D7266">
            <v>92.639999000000003</v>
          </cell>
          <cell r="E7266">
            <v>93.440002000000007</v>
          </cell>
          <cell r="F7266">
            <v>93.440002000000007</v>
          </cell>
        </row>
        <row r="7267">
          <cell r="A7267">
            <v>28843</v>
          </cell>
          <cell r="B7267">
            <v>93.440002000000007</v>
          </cell>
          <cell r="C7267">
            <v>94.849997999999999</v>
          </cell>
          <cell r="D7267">
            <v>93.050003000000004</v>
          </cell>
          <cell r="E7267">
            <v>94.239998</v>
          </cell>
          <cell r="F7267">
            <v>94.239998</v>
          </cell>
        </row>
        <row r="7268">
          <cell r="A7268">
            <v>28844</v>
          </cell>
          <cell r="B7268">
            <v>94.239998</v>
          </cell>
          <cell r="C7268">
            <v>95.199996999999996</v>
          </cell>
          <cell r="D7268">
            <v>93.699996999999996</v>
          </cell>
          <cell r="E7268">
            <v>94.68</v>
          </cell>
          <cell r="F7268">
            <v>94.68</v>
          </cell>
        </row>
        <row r="7269">
          <cell r="A7269">
            <v>28845</v>
          </cell>
          <cell r="B7269">
            <v>94.68</v>
          </cell>
          <cell r="C7269">
            <v>95.660004000000001</v>
          </cell>
          <cell r="D7269">
            <v>94.110000999999997</v>
          </cell>
          <cell r="E7269">
            <v>94.709998999999996</v>
          </cell>
          <cell r="F7269">
            <v>94.709998999999996</v>
          </cell>
        </row>
        <row r="7270">
          <cell r="A7270">
            <v>28846</v>
          </cell>
          <cell r="B7270">
            <v>94.769997000000004</v>
          </cell>
          <cell r="C7270">
            <v>96.620002999999997</v>
          </cell>
          <cell r="D7270">
            <v>94.769997000000004</v>
          </cell>
          <cell r="E7270">
            <v>96.309997999999993</v>
          </cell>
          <cell r="F7270">
            <v>96.309997999999993</v>
          </cell>
        </row>
        <row r="7271">
          <cell r="A7271">
            <v>28850</v>
          </cell>
          <cell r="B7271">
            <v>96.309997999999993</v>
          </cell>
          <cell r="C7271">
            <v>97.889999000000003</v>
          </cell>
          <cell r="D7271">
            <v>95.989998</v>
          </cell>
          <cell r="E7271">
            <v>97.519997000000004</v>
          </cell>
          <cell r="F7271">
            <v>97.519997000000004</v>
          </cell>
        </row>
        <row r="7272">
          <cell r="A7272">
            <v>28851</v>
          </cell>
          <cell r="B7272">
            <v>97.510002</v>
          </cell>
          <cell r="C7272">
            <v>97.510002</v>
          </cell>
          <cell r="D7272">
            <v>96.150002000000001</v>
          </cell>
          <cell r="E7272">
            <v>96.660004000000001</v>
          </cell>
          <cell r="F7272">
            <v>96.660004000000001</v>
          </cell>
        </row>
        <row r="7273">
          <cell r="A7273">
            <v>28852</v>
          </cell>
          <cell r="B7273">
            <v>96.660004000000001</v>
          </cell>
          <cell r="C7273">
            <v>97.190002000000007</v>
          </cell>
          <cell r="D7273">
            <v>95.82</v>
          </cell>
          <cell r="E7273">
            <v>96.279999000000004</v>
          </cell>
          <cell r="F7273">
            <v>96.279999000000004</v>
          </cell>
        </row>
        <row r="7274">
          <cell r="A7274">
            <v>28853</v>
          </cell>
          <cell r="B7274">
            <v>96.279999000000004</v>
          </cell>
          <cell r="C7274">
            <v>97.029999000000004</v>
          </cell>
          <cell r="D7274">
            <v>95.480002999999996</v>
          </cell>
          <cell r="E7274">
            <v>96.110000999999997</v>
          </cell>
          <cell r="F7274">
            <v>96.110000999999997</v>
          </cell>
        </row>
        <row r="7275">
          <cell r="A7275">
            <v>28857</v>
          </cell>
          <cell r="B7275">
            <v>96.110000999999997</v>
          </cell>
          <cell r="C7275">
            <v>96.959998999999996</v>
          </cell>
          <cell r="D7275">
            <v>95.220000999999996</v>
          </cell>
          <cell r="E7275">
            <v>96.730002999999996</v>
          </cell>
          <cell r="F7275">
            <v>96.730002999999996</v>
          </cell>
        </row>
        <row r="7276">
          <cell r="A7276">
            <v>28858</v>
          </cell>
          <cell r="B7276">
            <v>96.809997999999993</v>
          </cell>
          <cell r="C7276">
            <v>98.540001000000004</v>
          </cell>
          <cell r="D7276">
            <v>96.809997999999993</v>
          </cell>
          <cell r="E7276">
            <v>97.800003000000004</v>
          </cell>
          <cell r="F7276">
            <v>97.800003000000004</v>
          </cell>
        </row>
        <row r="7277">
          <cell r="A7277">
            <v>28859</v>
          </cell>
          <cell r="B7277">
            <v>97.800003000000004</v>
          </cell>
          <cell r="C7277">
            <v>99.419998000000007</v>
          </cell>
          <cell r="D7277">
            <v>97.519997000000004</v>
          </cell>
          <cell r="E7277">
            <v>98.580001999999993</v>
          </cell>
          <cell r="F7277">
            <v>98.580001999999993</v>
          </cell>
        </row>
        <row r="7278">
          <cell r="A7278">
            <v>28860</v>
          </cell>
          <cell r="B7278">
            <v>98.580001999999993</v>
          </cell>
          <cell r="C7278">
            <v>99.790001000000004</v>
          </cell>
          <cell r="D7278">
            <v>98.25</v>
          </cell>
          <cell r="E7278">
            <v>99.129997000000003</v>
          </cell>
          <cell r="F7278">
            <v>99.129997000000003</v>
          </cell>
        </row>
        <row r="7279">
          <cell r="A7279">
            <v>28863</v>
          </cell>
          <cell r="B7279">
            <v>99.129997000000003</v>
          </cell>
          <cell r="C7279">
            <v>99.300003000000004</v>
          </cell>
          <cell r="D7279">
            <v>97.830001999999993</v>
          </cell>
          <cell r="E7279">
            <v>98.800003000000004</v>
          </cell>
          <cell r="F7279">
            <v>98.800003000000004</v>
          </cell>
        </row>
        <row r="7280">
          <cell r="A7280">
            <v>28864</v>
          </cell>
          <cell r="B7280">
            <v>98.800003000000004</v>
          </cell>
          <cell r="C7280">
            <v>99.959998999999996</v>
          </cell>
          <cell r="D7280">
            <v>98.620002999999997</v>
          </cell>
          <cell r="E7280">
            <v>99.330001999999993</v>
          </cell>
          <cell r="F7280">
            <v>99.330001999999993</v>
          </cell>
        </row>
        <row r="7281">
          <cell r="A7281">
            <v>28865</v>
          </cell>
          <cell r="B7281">
            <v>99.330001999999993</v>
          </cell>
          <cell r="C7281">
            <v>99.75</v>
          </cell>
          <cell r="D7281">
            <v>98.279999000000004</v>
          </cell>
          <cell r="E7281">
            <v>98.769997000000004</v>
          </cell>
          <cell r="F7281">
            <v>98.769997000000004</v>
          </cell>
        </row>
        <row r="7282">
          <cell r="A7282">
            <v>28866</v>
          </cell>
          <cell r="B7282">
            <v>98.769997000000004</v>
          </cell>
          <cell r="C7282">
            <v>99.410004000000001</v>
          </cell>
          <cell r="D7282">
            <v>97.949996999999996</v>
          </cell>
          <cell r="E7282">
            <v>99.099997999999999</v>
          </cell>
          <cell r="F7282">
            <v>99.099997999999999</v>
          </cell>
        </row>
        <row r="7283">
          <cell r="A7283">
            <v>28867</v>
          </cell>
          <cell r="B7283">
            <v>99.32</v>
          </cell>
          <cell r="C7283">
            <v>100.910004</v>
          </cell>
          <cell r="D7283">
            <v>99.32</v>
          </cell>
          <cell r="E7283">
            <v>99.93</v>
          </cell>
          <cell r="F7283">
            <v>99.93</v>
          </cell>
        </row>
        <row r="7284">
          <cell r="A7284">
            <v>28870</v>
          </cell>
          <cell r="B7284">
            <v>99.93</v>
          </cell>
          <cell r="C7284">
            <v>101.129997</v>
          </cell>
          <cell r="D7284">
            <v>99.580001999999993</v>
          </cell>
          <cell r="E7284">
            <v>100.69000200000001</v>
          </cell>
          <cell r="F7284">
            <v>100.69000200000001</v>
          </cell>
        </row>
        <row r="7285">
          <cell r="A7285">
            <v>28871</v>
          </cell>
          <cell r="B7285">
            <v>100.69000200000001</v>
          </cell>
          <cell r="C7285">
            <v>100.879997</v>
          </cell>
          <cell r="D7285">
            <v>99.110000999999997</v>
          </cell>
          <cell r="E7285">
            <v>99.459998999999996</v>
          </cell>
          <cell r="F7285">
            <v>99.459998999999996</v>
          </cell>
        </row>
        <row r="7286">
          <cell r="A7286">
            <v>28872</v>
          </cell>
          <cell r="B7286">
            <v>99.459998999999996</v>
          </cell>
          <cell r="C7286">
            <v>100</v>
          </cell>
          <cell r="D7286">
            <v>98.330001999999993</v>
          </cell>
          <cell r="E7286">
            <v>99.480002999999996</v>
          </cell>
          <cell r="F7286">
            <v>99.480002999999996</v>
          </cell>
        </row>
        <row r="7287">
          <cell r="A7287">
            <v>28873</v>
          </cell>
          <cell r="B7287">
            <v>99.480002999999996</v>
          </cell>
          <cell r="C7287">
            <v>100.349998</v>
          </cell>
          <cell r="D7287">
            <v>98.910004000000001</v>
          </cell>
          <cell r="E7287">
            <v>99.720000999999996</v>
          </cell>
          <cell r="F7287">
            <v>99.720000999999996</v>
          </cell>
        </row>
        <row r="7288">
          <cell r="A7288">
            <v>28874</v>
          </cell>
          <cell r="B7288">
            <v>99.720000999999996</v>
          </cell>
          <cell r="C7288">
            <v>100.57</v>
          </cell>
          <cell r="D7288">
            <v>99.220000999999996</v>
          </cell>
          <cell r="E7288">
            <v>99.75</v>
          </cell>
          <cell r="F7288">
            <v>99.75</v>
          </cell>
        </row>
        <row r="7289">
          <cell r="A7289">
            <v>28877</v>
          </cell>
          <cell r="B7289">
            <v>99.75</v>
          </cell>
          <cell r="C7289">
            <v>100.349998</v>
          </cell>
          <cell r="D7289">
            <v>98.900002000000001</v>
          </cell>
          <cell r="E7289">
            <v>99.900002000000001</v>
          </cell>
          <cell r="F7289">
            <v>99.900002000000001</v>
          </cell>
        </row>
        <row r="7290">
          <cell r="A7290">
            <v>28878</v>
          </cell>
          <cell r="B7290">
            <v>99.900002000000001</v>
          </cell>
          <cell r="C7290">
            <v>101.050003</v>
          </cell>
          <cell r="D7290">
            <v>99.349997999999999</v>
          </cell>
          <cell r="E7290">
            <v>100.599998</v>
          </cell>
          <cell r="F7290">
            <v>100.599998</v>
          </cell>
        </row>
        <row r="7291">
          <cell r="A7291">
            <v>28879</v>
          </cell>
          <cell r="B7291">
            <v>100.599998</v>
          </cell>
          <cell r="C7291">
            <v>101.30999799999999</v>
          </cell>
          <cell r="D7291">
            <v>99.669998000000007</v>
          </cell>
          <cell r="E7291">
            <v>100.160004</v>
          </cell>
          <cell r="F7291">
            <v>100.160004</v>
          </cell>
        </row>
        <row r="7292">
          <cell r="A7292">
            <v>28880</v>
          </cell>
          <cell r="B7292">
            <v>100.160004</v>
          </cell>
          <cell r="C7292">
            <v>101.660004</v>
          </cell>
          <cell r="D7292">
            <v>99.989998</v>
          </cell>
          <cell r="E7292">
            <v>101.19000200000001</v>
          </cell>
          <cell r="F7292">
            <v>101.19000200000001</v>
          </cell>
        </row>
        <row r="7293">
          <cell r="A7293">
            <v>28881</v>
          </cell>
          <cell r="B7293">
            <v>101.19000200000001</v>
          </cell>
          <cell r="C7293">
            <v>102.589996</v>
          </cell>
          <cell r="D7293">
            <v>101.029999</v>
          </cell>
          <cell r="E7293">
            <v>101.860001</v>
          </cell>
          <cell r="F7293">
            <v>101.860001</v>
          </cell>
        </row>
        <row r="7294">
          <cell r="A7294">
            <v>28884</v>
          </cell>
          <cell r="B7294">
            <v>101.860001</v>
          </cell>
          <cell r="C7294">
            <v>102.33000199999999</v>
          </cell>
          <cell r="D7294">
            <v>100.989998</v>
          </cell>
          <cell r="E7294">
            <v>101.550003</v>
          </cell>
          <cell r="F7294">
            <v>101.550003</v>
          </cell>
        </row>
        <row r="7295">
          <cell r="A7295">
            <v>28885</v>
          </cell>
          <cell r="B7295">
            <v>101.550003</v>
          </cell>
          <cell r="C7295">
            <v>102.07</v>
          </cell>
          <cell r="D7295">
            <v>100.68</v>
          </cell>
          <cell r="E7295">
            <v>101.050003</v>
          </cell>
          <cell r="F7295">
            <v>101.050003</v>
          </cell>
        </row>
        <row r="7296">
          <cell r="A7296">
            <v>28886</v>
          </cell>
          <cell r="B7296">
            <v>101.050003</v>
          </cell>
          <cell r="C7296">
            <v>101.410004</v>
          </cell>
          <cell r="D7296">
            <v>99.470000999999996</v>
          </cell>
          <cell r="E7296">
            <v>99.93</v>
          </cell>
          <cell r="F7296">
            <v>99.93</v>
          </cell>
        </row>
        <row r="7297">
          <cell r="A7297">
            <v>28887</v>
          </cell>
          <cell r="B7297">
            <v>99.93</v>
          </cell>
          <cell r="C7297">
            <v>100.379997</v>
          </cell>
          <cell r="D7297">
            <v>99.010002</v>
          </cell>
          <cell r="E7297">
            <v>99.959998999999996</v>
          </cell>
          <cell r="F7297">
            <v>99.959998999999996</v>
          </cell>
        </row>
        <row r="7298">
          <cell r="A7298">
            <v>28888</v>
          </cell>
          <cell r="B7298">
            <v>99.959998999999996</v>
          </cell>
          <cell r="C7298">
            <v>100.519997</v>
          </cell>
          <cell r="D7298">
            <v>99.099997999999999</v>
          </cell>
          <cell r="E7298">
            <v>99.5</v>
          </cell>
          <cell r="F7298">
            <v>99.5</v>
          </cell>
        </row>
        <row r="7299">
          <cell r="A7299">
            <v>28891</v>
          </cell>
          <cell r="B7299">
            <v>99.07</v>
          </cell>
          <cell r="C7299">
            <v>99.07</v>
          </cell>
          <cell r="D7299">
            <v>97.57</v>
          </cell>
          <cell r="E7299">
            <v>98.089995999999999</v>
          </cell>
          <cell r="F7299">
            <v>98.089995999999999</v>
          </cell>
        </row>
        <row r="7300">
          <cell r="A7300">
            <v>28892</v>
          </cell>
          <cell r="B7300">
            <v>98.089995999999999</v>
          </cell>
          <cell r="C7300">
            <v>98.739998</v>
          </cell>
          <cell r="D7300">
            <v>97.480002999999996</v>
          </cell>
          <cell r="E7300">
            <v>98.050003000000004</v>
          </cell>
          <cell r="F7300">
            <v>98.050003000000004</v>
          </cell>
        </row>
        <row r="7301">
          <cell r="A7301">
            <v>28893</v>
          </cell>
          <cell r="B7301">
            <v>98.050003000000004</v>
          </cell>
          <cell r="C7301">
            <v>98.07</v>
          </cell>
          <cell r="D7301">
            <v>96.510002</v>
          </cell>
          <cell r="E7301">
            <v>97.160004000000001</v>
          </cell>
          <cell r="F7301">
            <v>97.160004000000001</v>
          </cell>
        </row>
        <row r="7302">
          <cell r="A7302">
            <v>28894</v>
          </cell>
          <cell r="B7302">
            <v>97.160004000000001</v>
          </cell>
          <cell r="C7302">
            <v>98.110000999999997</v>
          </cell>
          <cell r="D7302">
            <v>96.82</v>
          </cell>
          <cell r="E7302">
            <v>97.650002000000001</v>
          </cell>
          <cell r="F7302">
            <v>97.650002000000001</v>
          </cell>
        </row>
        <row r="7303">
          <cell r="A7303">
            <v>28895</v>
          </cell>
          <cell r="B7303">
            <v>97.650002000000001</v>
          </cell>
          <cell r="C7303">
            <v>98.5</v>
          </cell>
          <cell r="D7303">
            <v>97.279999000000004</v>
          </cell>
          <cell r="E7303">
            <v>97.870002999999997</v>
          </cell>
          <cell r="F7303">
            <v>97.870002999999997</v>
          </cell>
        </row>
        <row r="7304">
          <cell r="A7304">
            <v>28898</v>
          </cell>
          <cell r="B7304">
            <v>97.870002999999997</v>
          </cell>
          <cell r="C7304">
            <v>98.550003000000004</v>
          </cell>
          <cell r="D7304">
            <v>97.050003000000004</v>
          </cell>
          <cell r="E7304">
            <v>98.199996999999996</v>
          </cell>
          <cell r="F7304">
            <v>98.199996999999996</v>
          </cell>
        </row>
        <row r="7305">
          <cell r="A7305">
            <v>28899</v>
          </cell>
          <cell r="B7305">
            <v>98.25</v>
          </cell>
          <cell r="C7305">
            <v>99.580001999999993</v>
          </cell>
          <cell r="D7305">
            <v>98.25</v>
          </cell>
          <cell r="E7305">
            <v>98.93</v>
          </cell>
          <cell r="F7305">
            <v>98.93</v>
          </cell>
        </row>
        <row r="7306">
          <cell r="A7306">
            <v>28900</v>
          </cell>
          <cell r="B7306">
            <v>98.93</v>
          </cell>
          <cell r="C7306">
            <v>99.639999000000003</v>
          </cell>
          <cell r="D7306">
            <v>98.209998999999996</v>
          </cell>
          <cell r="E7306">
            <v>98.870002999999997</v>
          </cell>
          <cell r="F7306">
            <v>98.870002999999997</v>
          </cell>
        </row>
        <row r="7307">
          <cell r="A7307">
            <v>28901</v>
          </cell>
          <cell r="B7307">
            <v>98.870002999999997</v>
          </cell>
          <cell r="C7307">
            <v>99.129997000000003</v>
          </cell>
          <cell r="D7307">
            <v>97.959998999999996</v>
          </cell>
          <cell r="E7307">
            <v>98.730002999999996</v>
          </cell>
          <cell r="F7307">
            <v>98.730002999999996</v>
          </cell>
        </row>
        <row r="7308">
          <cell r="A7308">
            <v>28902</v>
          </cell>
          <cell r="B7308">
            <v>98.730002999999996</v>
          </cell>
          <cell r="C7308">
            <v>99.230002999999996</v>
          </cell>
          <cell r="D7308">
            <v>98.110000999999997</v>
          </cell>
          <cell r="E7308">
            <v>98.669998000000007</v>
          </cell>
          <cell r="F7308">
            <v>98.669998000000007</v>
          </cell>
        </row>
        <row r="7309">
          <cell r="A7309">
            <v>28906</v>
          </cell>
          <cell r="B7309">
            <v>98.669998000000007</v>
          </cell>
          <cell r="C7309">
            <v>99.669998000000007</v>
          </cell>
          <cell r="D7309">
            <v>98.260002</v>
          </cell>
          <cell r="E7309">
            <v>99.419998000000007</v>
          </cell>
          <cell r="F7309">
            <v>99.419998000000007</v>
          </cell>
        </row>
        <row r="7310">
          <cell r="A7310">
            <v>28907</v>
          </cell>
          <cell r="B7310">
            <v>99.419998000000007</v>
          </cell>
          <cell r="C7310">
            <v>100.07</v>
          </cell>
          <cell r="D7310">
            <v>98.690002000000007</v>
          </cell>
          <cell r="E7310">
            <v>99.07</v>
          </cell>
          <cell r="F7310">
            <v>99.07</v>
          </cell>
        </row>
        <row r="7311">
          <cell r="A7311">
            <v>28908</v>
          </cell>
          <cell r="B7311">
            <v>99.07</v>
          </cell>
          <cell r="C7311">
            <v>99.209998999999996</v>
          </cell>
          <cell r="D7311">
            <v>97.879997000000003</v>
          </cell>
          <cell r="E7311">
            <v>98.330001999999993</v>
          </cell>
          <cell r="F7311">
            <v>98.330001999999993</v>
          </cell>
        </row>
        <row r="7312">
          <cell r="A7312">
            <v>28909</v>
          </cell>
          <cell r="B7312">
            <v>98.330001999999993</v>
          </cell>
          <cell r="C7312">
            <v>98.5</v>
          </cell>
          <cell r="D7312">
            <v>97.290001000000004</v>
          </cell>
          <cell r="E7312">
            <v>97.779999000000004</v>
          </cell>
          <cell r="F7312">
            <v>97.779999000000004</v>
          </cell>
        </row>
        <row r="7313">
          <cell r="A7313">
            <v>28912</v>
          </cell>
          <cell r="B7313">
            <v>97.779999000000004</v>
          </cell>
          <cell r="C7313">
            <v>98.279999000000004</v>
          </cell>
          <cell r="D7313">
            <v>97.199996999999996</v>
          </cell>
          <cell r="E7313">
            <v>97.669998000000007</v>
          </cell>
          <cell r="F7313">
            <v>97.669998000000007</v>
          </cell>
        </row>
        <row r="7314">
          <cell r="A7314">
            <v>28913</v>
          </cell>
          <cell r="B7314">
            <v>97.650002000000001</v>
          </cell>
          <cell r="C7314">
            <v>97.650002000000001</v>
          </cell>
          <cell r="D7314">
            <v>95.690002000000007</v>
          </cell>
          <cell r="E7314">
            <v>96.129997000000003</v>
          </cell>
          <cell r="F7314">
            <v>96.129997000000003</v>
          </cell>
        </row>
        <row r="7315">
          <cell r="A7315">
            <v>28914</v>
          </cell>
          <cell r="B7315">
            <v>96.129997000000003</v>
          </cell>
          <cell r="C7315">
            <v>96.690002000000007</v>
          </cell>
          <cell r="D7315">
            <v>95.379997000000003</v>
          </cell>
          <cell r="E7315">
            <v>96.279999000000004</v>
          </cell>
          <cell r="F7315">
            <v>96.279999000000004</v>
          </cell>
        </row>
        <row r="7316">
          <cell r="A7316">
            <v>28915</v>
          </cell>
          <cell r="B7316">
            <v>96.279999000000004</v>
          </cell>
          <cell r="C7316">
            <v>97.279999000000004</v>
          </cell>
          <cell r="D7316">
            <v>95.980002999999996</v>
          </cell>
          <cell r="E7316">
            <v>96.900002000000001</v>
          </cell>
          <cell r="F7316">
            <v>96.900002000000001</v>
          </cell>
        </row>
        <row r="7317">
          <cell r="A7317">
            <v>28916</v>
          </cell>
          <cell r="B7317">
            <v>96.900002000000001</v>
          </cell>
          <cell r="C7317">
            <v>97.550003000000004</v>
          </cell>
          <cell r="D7317">
            <v>96.440002000000007</v>
          </cell>
          <cell r="E7317">
            <v>96.970000999999996</v>
          </cell>
          <cell r="F7317">
            <v>96.970000999999996</v>
          </cell>
        </row>
        <row r="7318">
          <cell r="A7318">
            <v>28919</v>
          </cell>
          <cell r="B7318">
            <v>97.029999000000004</v>
          </cell>
          <cell r="C7318">
            <v>98.639999000000003</v>
          </cell>
          <cell r="D7318">
            <v>97.029999000000004</v>
          </cell>
          <cell r="E7318">
            <v>98.059997999999993</v>
          </cell>
          <cell r="F7318">
            <v>98.059997999999993</v>
          </cell>
        </row>
        <row r="7319">
          <cell r="A7319">
            <v>28920</v>
          </cell>
          <cell r="B7319">
            <v>98.059997999999993</v>
          </cell>
          <cell r="C7319">
            <v>98.529999000000004</v>
          </cell>
          <cell r="D7319">
            <v>97.360000999999997</v>
          </cell>
          <cell r="E7319">
            <v>97.870002999999997</v>
          </cell>
          <cell r="F7319">
            <v>97.870002999999997</v>
          </cell>
        </row>
        <row r="7320">
          <cell r="A7320">
            <v>28921</v>
          </cell>
          <cell r="B7320">
            <v>97.870002999999997</v>
          </cell>
          <cell r="C7320">
            <v>99.230002999999996</v>
          </cell>
          <cell r="D7320">
            <v>97.669998000000007</v>
          </cell>
          <cell r="E7320">
            <v>98.440002000000007</v>
          </cell>
          <cell r="F7320">
            <v>98.440002000000007</v>
          </cell>
        </row>
        <row r="7321">
          <cell r="A7321">
            <v>28922</v>
          </cell>
          <cell r="B7321">
            <v>98.440002000000007</v>
          </cell>
          <cell r="C7321">
            <v>99.82</v>
          </cell>
          <cell r="D7321">
            <v>98.099997999999999</v>
          </cell>
          <cell r="E7321">
            <v>99.580001999999993</v>
          </cell>
          <cell r="F7321">
            <v>99.580001999999993</v>
          </cell>
        </row>
        <row r="7322">
          <cell r="A7322">
            <v>28923</v>
          </cell>
          <cell r="B7322">
            <v>99.580001999999993</v>
          </cell>
          <cell r="C7322">
            <v>100.58000199999999</v>
          </cell>
          <cell r="D7322">
            <v>99.120002999999997</v>
          </cell>
          <cell r="E7322">
            <v>99.540001000000004</v>
          </cell>
          <cell r="F7322">
            <v>99.540001000000004</v>
          </cell>
        </row>
        <row r="7323">
          <cell r="A7323">
            <v>28926</v>
          </cell>
          <cell r="B7323">
            <v>99.540001000000004</v>
          </cell>
          <cell r="C7323">
            <v>100.040001</v>
          </cell>
          <cell r="D7323">
            <v>98.559997999999993</v>
          </cell>
          <cell r="E7323">
            <v>99.669998000000007</v>
          </cell>
          <cell r="F7323">
            <v>99.669998000000007</v>
          </cell>
        </row>
        <row r="7324">
          <cell r="A7324">
            <v>28927</v>
          </cell>
          <cell r="B7324">
            <v>99.669998000000007</v>
          </cell>
          <cell r="C7324">
            <v>100.660004</v>
          </cell>
          <cell r="D7324">
            <v>99.129997000000003</v>
          </cell>
          <cell r="E7324">
            <v>99.839995999999999</v>
          </cell>
          <cell r="F7324">
            <v>99.839995999999999</v>
          </cell>
        </row>
        <row r="7325">
          <cell r="A7325">
            <v>28928</v>
          </cell>
          <cell r="B7325">
            <v>99.839995999999999</v>
          </cell>
          <cell r="C7325">
            <v>100.43</v>
          </cell>
          <cell r="D7325">
            <v>99.230002999999996</v>
          </cell>
          <cell r="E7325">
            <v>99.709998999999996</v>
          </cell>
          <cell r="F7325">
            <v>99.709998999999996</v>
          </cell>
        </row>
        <row r="7326">
          <cell r="A7326">
            <v>28929</v>
          </cell>
          <cell r="B7326">
            <v>99.709998999999996</v>
          </cell>
          <cell r="C7326">
            <v>100.57</v>
          </cell>
          <cell r="D7326">
            <v>99.110000999999997</v>
          </cell>
          <cell r="E7326">
            <v>99.860000999999997</v>
          </cell>
          <cell r="F7326">
            <v>99.860000999999997</v>
          </cell>
        </row>
        <row r="7327">
          <cell r="A7327">
            <v>28930</v>
          </cell>
          <cell r="B7327">
            <v>99.860000999999997</v>
          </cell>
          <cell r="C7327">
            <v>101.160004</v>
          </cell>
          <cell r="D7327">
            <v>99.529999000000004</v>
          </cell>
          <cell r="E7327">
            <v>100.69000200000001</v>
          </cell>
          <cell r="F7327">
            <v>100.69000200000001</v>
          </cell>
        </row>
        <row r="7328">
          <cell r="A7328">
            <v>28933</v>
          </cell>
          <cell r="B7328">
            <v>100.69000200000001</v>
          </cell>
          <cell r="C7328">
            <v>101.94000200000001</v>
          </cell>
          <cell r="D7328">
            <v>100.349998</v>
          </cell>
          <cell r="E7328">
            <v>101.05999799999999</v>
          </cell>
          <cell r="F7328">
            <v>101.05999799999999</v>
          </cell>
        </row>
        <row r="7329">
          <cell r="A7329">
            <v>28934</v>
          </cell>
          <cell r="B7329">
            <v>101.05999799999999</v>
          </cell>
          <cell r="C7329">
            <v>101.339996</v>
          </cell>
          <cell r="D7329">
            <v>100.010002</v>
          </cell>
          <cell r="E7329">
            <v>100.5</v>
          </cell>
          <cell r="F7329">
            <v>100.5</v>
          </cell>
        </row>
        <row r="7330">
          <cell r="A7330">
            <v>28935</v>
          </cell>
          <cell r="B7330">
            <v>100.5</v>
          </cell>
          <cell r="C7330">
            <v>101.480003</v>
          </cell>
          <cell r="D7330">
            <v>99.870002999999997</v>
          </cell>
          <cell r="E7330">
            <v>101.25</v>
          </cell>
          <cell r="F7330">
            <v>101.25</v>
          </cell>
        </row>
        <row r="7331">
          <cell r="A7331">
            <v>28936</v>
          </cell>
          <cell r="B7331">
            <v>101.25</v>
          </cell>
          <cell r="C7331">
            <v>102.410004</v>
          </cell>
          <cell r="D7331">
            <v>101.040001</v>
          </cell>
          <cell r="E7331">
            <v>101.66999800000001</v>
          </cell>
          <cell r="F7331">
            <v>101.66999800000001</v>
          </cell>
        </row>
        <row r="7332">
          <cell r="A7332">
            <v>28937</v>
          </cell>
          <cell r="B7332">
            <v>101.66999800000001</v>
          </cell>
          <cell r="C7332">
            <v>102.370003</v>
          </cell>
          <cell r="D7332">
            <v>101.019997</v>
          </cell>
          <cell r="E7332">
            <v>101.599998</v>
          </cell>
          <cell r="F7332">
            <v>101.599998</v>
          </cell>
        </row>
        <row r="7333">
          <cell r="A7333">
            <v>28940</v>
          </cell>
          <cell r="B7333">
            <v>101.599998</v>
          </cell>
          <cell r="C7333">
            <v>101.769997</v>
          </cell>
          <cell r="D7333">
            <v>100.599998</v>
          </cell>
          <cell r="E7333">
            <v>101.040001</v>
          </cell>
          <cell r="F7333">
            <v>101.040001</v>
          </cell>
        </row>
        <row r="7334">
          <cell r="A7334">
            <v>28941</v>
          </cell>
          <cell r="B7334">
            <v>101.040001</v>
          </cell>
          <cell r="C7334">
            <v>102.709999</v>
          </cell>
          <cell r="D7334">
            <v>100.80999799999999</v>
          </cell>
          <cell r="E7334">
            <v>102.480003</v>
          </cell>
          <cell r="F7334">
            <v>102.480003</v>
          </cell>
        </row>
        <row r="7335">
          <cell r="A7335">
            <v>28942</v>
          </cell>
          <cell r="B7335">
            <v>102.480003</v>
          </cell>
          <cell r="C7335">
            <v>103.30999799999999</v>
          </cell>
          <cell r="D7335">
            <v>101.739998</v>
          </cell>
          <cell r="E7335">
            <v>102.120003</v>
          </cell>
          <cell r="F7335">
            <v>102.120003</v>
          </cell>
        </row>
        <row r="7336">
          <cell r="A7336">
            <v>28943</v>
          </cell>
          <cell r="B7336">
            <v>102.120003</v>
          </cell>
          <cell r="C7336">
            <v>102.779999</v>
          </cell>
          <cell r="D7336">
            <v>101.43</v>
          </cell>
          <cell r="E7336">
            <v>102.029999</v>
          </cell>
          <cell r="F7336">
            <v>102.029999</v>
          </cell>
        </row>
        <row r="7337">
          <cell r="A7337">
            <v>28944</v>
          </cell>
          <cell r="B7337">
            <v>102.029999</v>
          </cell>
          <cell r="C7337">
            <v>102.510002</v>
          </cell>
          <cell r="D7337">
            <v>101.029999</v>
          </cell>
          <cell r="E7337">
            <v>101.589996</v>
          </cell>
          <cell r="F7337">
            <v>101.589996</v>
          </cell>
        </row>
        <row r="7338">
          <cell r="A7338">
            <v>28947</v>
          </cell>
          <cell r="B7338">
            <v>101.55999799999999</v>
          </cell>
          <cell r="C7338">
            <v>101.55999799999999</v>
          </cell>
          <cell r="D7338">
            <v>100.139999</v>
          </cell>
          <cell r="E7338">
            <v>100.900002</v>
          </cell>
          <cell r="F7338">
            <v>100.900002</v>
          </cell>
        </row>
        <row r="7339">
          <cell r="A7339">
            <v>28948</v>
          </cell>
          <cell r="B7339">
            <v>100.900002</v>
          </cell>
          <cell r="C7339">
            <v>102.66999800000001</v>
          </cell>
          <cell r="D7339">
            <v>100.80999799999999</v>
          </cell>
          <cell r="E7339">
            <v>102.400002</v>
          </cell>
          <cell r="F7339">
            <v>102.400002</v>
          </cell>
        </row>
        <row r="7340">
          <cell r="A7340">
            <v>28949</v>
          </cell>
          <cell r="B7340">
            <v>102.400002</v>
          </cell>
          <cell r="C7340">
            <v>103.730003</v>
          </cell>
          <cell r="D7340">
            <v>102.160004</v>
          </cell>
          <cell r="E7340">
            <v>102.650002</v>
          </cell>
          <cell r="F7340">
            <v>102.650002</v>
          </cell>
        </row>
        <row r="7341">
          <cell r="A7341">
            <v>28950</v>
          </cell>
          <cell r="B7341">
            <v>102.650002</v>
          </cell>
          <cell r="C7341">
            <v>103.599998</v>
          </cell>
          <cell r="D7341">
            <v>102.160004</v>
          </cell>
          <cell r="E7341">
            <v>103.260002</v>
          </cell>
          <cell r="F7341">
            <v>103.260002</v>
          </cell>
        </row>
        <row r="7342">
          <cell r="A7342">
            <v>28951</v>
          </cell>
          <cell r="B7342">
            <v>103.260002</v>
          </cell>
          <cell r="C7342">
            <v>103.949997</v>
          </cell>
          <cell r="D7342">
            <v>102.58000199999999</v>
          </cell>
          <cell r="E7342">
            <v>103.18</v>
          </cell>
          <cell r="F7342">
            <v>103.18</v>
          </cell>
        </row>
        <row r="7343">
          <cell r="A7343">
            <v>28954</v>
          </cell>
          <cell r="B7343">
            <v>103.18</v>
          </cell>
          <cell r="C7343">
            <v>103.55999799999999</v>
          </cell>
          <cell r="D7343">
            <v>102.279999</v>
          </cell>
          <cell r="E7343">
            <v>102.870003</v>
          </cell>
          <cell r="F7343">
            <v>102.870003</v>
          </cell>
        </row>
        <row r="7344">
          <cell r="A7344">
            <v>28955</v>
          </cell>
          <cell r="B7344">
            <v>102.870003</v>
          </cell>
          <cell r="C7344">
            <v>103.83000199999999</v>
          </cell>
          <cell r="D7344">
            <v>102.41999800000001</v>
          </cell>
          <cell r="E7344">
            <v>103.339996</v>
          </cell>
          <cell r="F7344">
            <v>103.339996</v>
          </cell>
        </row>
        <row r="7345">
          <cell r="A7345">
            <v>28956</v>
          </cell>
          <cell r="B7345">
            <v>103.339996</v>
          </cell>
          <cell r="C7345">
            <v>103.769997</v>
          </cell>
          <cell r="D7345">
            <v>101.91999800000001</v>
          </cell>
          <cell r="E7345">
            <v>102.30999799999999</v>
          </cell>
          <cell r="F7345">
            <v>102.30999799999999</v>
          </cell>
        </row>
        <row r="7346">
          <cell r="A7346">
            <v>28957</v>
          </cell>
          <cell r="B7346">
            <v>102.30999799999999</v>
          </cell>
          <cell r="C7346">
            <v>102.769997</v>
          </cell>
          <cell r="D7346">
            <v>101.510002</v>
          </cell>
          <cell r="E7346">
            <v>102</v>
          </cell>
          <cell r="F7346">
            <v>102</v>
          </cell>
        </row>
        <row r="7347">
          <cell r="A7347">
            <v>28961</v>
          </cell>
          <cell r="B7347">
            <v>102</v>
          </cell>
          <cell r="C7347">
            <v>102.019997</v>
          </cell>
          <cell r="D7347">
            <v>100.66999800000001</v>
          </cell>
          <cell r="E7347">
            <v>101.120003</v>
          </cell>
          <cell r="F7347">
            <v>101.120003</v>
          </cell>
        </row>
        <row r="7348">
          <cell r="A7348">
            <v>28962</v>
          </cell>
          <cell r="B7348">
            <v>101.120003</v>
          </cell>
          <cell r="C7348">
            <v>101.94000200000001</v>
          </cell>
          <cell r="D7348">
            <v>100.650002</v>
          </cell>
          <cell r="E7348">
            <v>101.239998</v>
          </cell>
          <cell r="F7348">
            <v>101.239998</v>
          </cell>
        </row>
        <row r="7349">
          <cell r="A7349">
            <v>28963</v>
          </cell>
          <cell r="B7349">
            <v>101.239998</v>
          </cell>
          <cell r="C7349">
            <v>102.230003</v>
          </cell>
          <cell r="D7349">
            <v>100.959999</v>
          </cell>
          <cell r="E7349">
            <v>101.699997</v>
          </cell>
          <cell r="F7349">
            <v>101.699997</v>
          </cell>
        </row>
        <row r="7350">
          <cell r="A7350">
            <v>28964</v>
          </cell>
          <cell r="B7350">
            <v>101.699997</v>
          </cell>
          <cell r="C7350">
            <v>102.400002</v>
          </cell>
          <cell r="D7350">
            <v>100.879997</v>
          </cell>
          <cell r="E7350">
            <v>101.279999</v>
          </cell>
          <cell r="F7350">
            <v>101.279999</v>
          </cell>
        </row>
        <row r="7351">
          <cell r="A7351">
            <v>28965</v>
          </cell>
          <cell r="B7351">
            <v>101.279999</v>
          </cell>
          <cell r="C7351">
            <v>101.80999799999999</v>
          </cell>
          <cell r="D7351">
            <v>100.459999</v>
          </cell>
          <cell r="E7351">
            <v>101.230003</v>
          </cell>
          <cell r="F7351">
            <v>101.230003</v>
          </cell>
        </row>
        <row r="7352">
          <cell r="A7352">
            <v>28968</v>
          </cell>
          <cell r="B7352">
            <v>101.230003</v>
          </cell>
          <cell r="C7352">
            <v>102</v>
          </cell>
          <cell r="D7352">
            <v>100.68</v>
          </cell>
          <cell r="E7352">
            <v>101.57</v>
          </cell>
          <cell r="F7352">
            <v>101.57</v>
          </cell>
        </row>
        <row r="7353">
          <cell r="A7353">
            <v>28969</v>
          </cell>
          <cell r="B7353">
            <v>101.57</v>
          </cell>
          <cell r="C7353">
            <v>103.019997</v>
          </cell>
          <cell r="D7353">
            <v>101.389999</v>
          </cell>
          <cell r="E7353">
            <v>102.199997</v>
          </cell>
          <cell r="F7353">
            <v>102.199997</v>
          </cell>
        </row>
        <row r="7354">
          <cell r="A7354">
            <v>28970</v>
          </cell>
          <cell r="B7354">
            <v>102.199997</v>
          </cell>
          <cell r="C7354">
            <v>103.07</v>
          </cell>
          <cell r="D7354">
            <v>101.790001</v>
          </cell>
          <cell r="E7354">
            <v>102.5</v>
          </cell>
          <cell r="F7354">
            <v>102.5</v>
          </cell>
        </row>
        <row r="7355">
          <cell r="A7355">
            <v>28971</v>
          </cell>
          <cell r="B7355">
            <v>102.5</v>
          </cell>
          <cell r="C7355">
            <v>102.910004</v>
          </cell>
          <cell r="D7355">
            <v>101.58000199999999</v>
          </cell>
          <cell r="E7355">
            <v>102.010002</v>
          </cell>
          <cell r="F7355">
            <v>102.010002</v>
          </cell>
        </row>
        <row r="7356">
          <cell r="A7356">
            <v>28972</v>
          </cell>
          <cell r="B7356">
            <v>102.010002</v>
          </cell>
          <cell r="C7356">
            <v>102.32</v>
          </cell>
          <cell r="D7356">
            <v>101.040001</v>
          </cell>
          <cell r="E7356">
            <v>101.800003</v>
          </cell>
          <cell r="F7356">
            <v>101.800003</v>
          </cell>
        </row>
        <row r="7357">
          <cell r="A7357">
            <v>28975</v>
          </cell>
          <cell r="B7357">
            <v>101.800003</v>
          </cell>
          <cell r="C7357">
            <v>102.239998</v>
          </cell>
          <cell r="D7357">
            <v>100.910004</v>
          </cell>
          <cell r="E7357">
            <v>101.760002</v>
          </cell>
          <cell r="F7357">
            <v>101.760002</v>
          </cell>
        </row>
        <row r="7358">
          <cell r="A7358">
            <v>28976</v>
          </cell>
          <cell r="B7358">
            <v>101.760002</v>
          </cell>
          <cell r="C7358">
            <v>102.5</v>
          </cell>
          <cell r="D7358">
            <v>101.220001</v>
          </cell>
          <cell r="E7358">
            <v>101.68</v>
          </cell>
          <cell r="F7358">
            <v>101.68</v>
          </cell>
        </row>
        <row r="7359">
          <cell r="A7359">
            <v>28977</v>
          </cell>
          <cell r="B7359">
            <v>101.68</v>
          </cell>
          <cell r="C7359">
            <v>102.279999</v>
          </cell>
          <cell r="D7359">
            <v>101</v>
          </cell>
          <cell r="E7359">
            <v>101.720001</v>
          </cell>
          <cell r="F7359">
            <v>101.720001</v>
          </cell>
        </row>
        <row r="7360">
          <cell r="A7360">
            <v>28978</v>
          </cell>
          <cell r="B7360">
            <v>101.720001</v>
          </cell>
          <cell r="C7360">
            <v>102.57</v>
          </cell>
          <cell r="D7360">
            <v>101.25</v>
          </cell>
          <cell r="E7360">
            <v>101.80999799999999</v>
          </cell>
          <cell r="F7360">
            <v>101.80999799999999</v>
          </cell>
        </row>
        <row r="7361">
          <cell r="A7361">
            <v>28979</v>
          </cell>
          <cell r="B7361">
            <v>101.80999799999999</v>
          </cell>
          <cell r="C7361">
            <v>102.08000199999999</v>
          </cell>
          <cell r="D7361">
            <v>100.41999800000001</v>
          </cell>
          <cell r="E7361">
            <v>100.69000200000001</v>
          </cell>
          <cell r="F7361">
            <v>100.69000200000001</v>
          </cell>
        </row>
        <row r="7362">
          <cell r="A7362">
            <v>28982</v>
          </cell>
          <cell r="B7362">
            <v>100.370003</v>
          </cell>
          <cell r="C7362">
            <v>100.370003</v>
          </cell>
          <cell r="D7362">
            <v>98.779999000000004</v>
          </cell>
          <cell r="E7362">
            <v>99.019997000000004</v>
          </cell>
          <cell r="F7362">
            <v>99.019997000000004</v>
          </cell>
        </row>
        <row r="7363">
          <cell r="A7363">
            <v>28983</v>
          </cell>
          <cell r="B7363">
            <v>99.019997000000004</v>
          </cell>
          <cell r="C7363">
            <v>99.559997999999993</v>
          </cell>
          <cell r="D7363">
            <v>97.980002999999996</v>
          </cell>
          <cell r="E7363">
            <v>99.169998000000007</v>
          </cell>
          <cell r="F7363">
            <v>99.169998000000007</v>
          </cell>
        </row>
        <row r="7364">
          <cell r="A7364">
            <v>28984</v>
          </cell>
          <cell r="B7364">
            <v>99.169998000000007</v>
          </cell>
          <cell r="C7364">
            <v>100.010002</v>
          </cell>
          <cell r="D7364">
            <v>98.5</v>
          </cell>
          <cell r="E7364">
            <v>99.459998999999996</v>
          </cell>
          <cell r="F7364">
            <v>99.459998999999996</v>
          </cell>
        </row>
        <row r="7365">
          <cell r="A7365">
            <v>28985</v>
          </cell>
          <cell r="B7365">
            <v>99.459998999999996</v>
          </cell>
          <cell r="C7365">
            <v>99.629997000000003</v>
          </cell>
          <cell r="D7365">
            <v>98.220000999999996</v>
          </cell>
          <cell r="E7365">
            <v>98.519997000000004</v>
          </cell>
          <cell r="F7365">
            <v>98.519997000000004</v>
          </cell>
        </row>
        <row r="7366">
          <cell r="A7366">
            <v>28986</v>
          </cell>
          <cell r="B7366">
            <v>98.519997000000004</v>
          </cell>
          <cell r="C7366">
            <v>99.029999000000004</v>
          </cell>
          <cell r="D7366">
            <v>97.919998000000007</v>
          </cell>
          <cell r="E7366">
            <v>98.519997000000004</v>
          </cell>
          <cell r="F7366">
            <v>98.519997000000004</v>
          </cell>
        </row>
        <row r="7367">
          <cell r="A7367">
            <v>28989</v>
          </cell>
          <cell r="B7367">
            <v>98.519997000000004</v>
          </cell>
          <cell r="C7367">
            <v>98.949996999999996</v>
          </cell>
          <cell r="D7367">
            <v>97.709998999999996</v>
          </cell>
          <cell r="E7367">
            <v>98.059997999999993</v>
          </cell>
          <cell r="F7367">
            <v>98.059997999999993</v>
          </cell>
        </row>
        <row r="7368">
          <cell r="A7368">
            <v>28990</v>
          </cell>
          <cell r="B7368">
            <v>98.059997999999993</v>
          </cell>
          <cell r="C7368">
            <v>98.900002000000001</v>
          </cell>
          <cell r="D7368">
            <v>97.599997999999999</v>
          </cell>
          <cell r="E7368">
            <v>98.139999000000003</v>
          </cell>
          <cell r="F7368">
            <v>98.139999000000003</v>
          </cell>
        </row>
        <row r="7369">
          <cell r="A7369">
            <v>28991</v>
          </cell>
          <cell r="B7369">
            <v>98.139999000000003</v>
          </cell>
          <cell r="C7369">
            <v>98.800003000000004</v>
          </cell>
          <cell r="D7369">
            <v>97.489998</v>
          </cell>
          <cell r="E7369">
            <v>98.419998000000007</v>
          </cell>
          <cell r="F7369">
            <v>98.419998000000007</v>
          </cell>
        </row>
        <row r="7370">
          <cell r="A7370">
            <v>28992</v>
          </cell>
          <cell r="B7370">
            <v>98.419998000000007</v>
          </cell>
          <cell r="C7370">
            <v>100.220001</v>
          </cell>
          <cell r="D7370">
            <v>98.290001000000004</v>
          </cell>
          <cell r="E7370">
            <v>99.940002000000007</v>
          </cell>
          <cell r="F7370">
            <v>99.940002000000007</v>
          </cell>
        </row>
        <row r="7371">
          <cell r="A7371">
            <v>28993</v>
          </cell>
          <cell r="B7371">
            <v>99.940002000000007</v>
          </cell>
          <cell r="C7371">
            <v>100.730003</v>
          </cell>
          <cell r="D7371">
            <v>99.330001999999993</v>
          </cell>
          <cell r="E7371">
            <v>99.93</v>
          </cell>
          <cell r="F7371">
            <v>99.93</v>
          </cell>
        </row>
        <row r="7372">
          <cell r="A7372">
            <v>28996</v>
          </cell>
          <cell r="B7372">
            <v>99.93</v>
          </cell>
          <cell r="C7372">
            <v>100.75</v>
          </cell>
          <cell r="D7372">
            <v>99.370002999999997</v>
          </cell>
          <cell r="E7372">
            <v>100.139999</v>
          </cell>
          <cell r="F7372">
            <v>100.139999</v>
          </cell>
        </row>
        <row r="7373">
          <cell r="A7373">
            <v>28997</v>
          </cell>
          <cell r="B7373">
            <v>100.139999</v>
          </cell>
          <cell r="C7373">
            <v>100.93</v>
          </cell>
          <cell r="D7373">
            <v>99.449996999999996</v>
          </cell>
          <cell r="E7373">
            <v>100.510002</v>
          </cell>
          <cell r="F7373">
            <v>100.510002</v>
          </cell>
        </row>
        <row r="7374">
          <cell r="A7374">
            <v>28998</v>
          </cell>
          <cell r="B7374">
            <v>100.510002</v>
          </cell>
          <cell r="C7374">
            <v>101.30999799999999</v>
          </cell>
          <cell r="D7374">
            <v>99.629997000000003</v>
          </cell>
          <cell r="E7374">
            <v>99.889999000000003</v>
          </cell>
          <cell r="F7374">
            <v>99.889999000000003</v>
          </cell>
        </row>
        <row r="7375">
          <cell r="A7375">
            <v>28999</v>
          </cell>
          <cell r="B7375">
            <v>99.889999000000003</v>
          </cell>
          <cell r="C7375">
            <v>100.44000200000001</v>
          </cell>
          <cell r="D7375">
            <v>99.139999000000003</v>
          </cell>
          <cell r="E7375">
            <v>99.93</v>
          </cell>
          <cell r="F7375">
            <v>99.93</v>
          </cell>
        </row>
        <row r="7376">
          <cell r="A7376">
            <v>29000</v>
          </cell>
          <cell r="B7376">
            <v>99.93</v>
          </cell>
          <cell r="C7376">
            <v>100.68</v>
          </cell>
          <cell r="D7376">
            <v>99.519997000000004</v>
          </cell>
          <cell r="E7376">
            <v>100.220001</v>
          </cell>
          <cell r="F7376">
            <v>100.220001</v>
          </cell>
        </row>
        <row r="7377">
          <cell r="A7377">
            <v>29004</v>
          </cell>
          <cell r="B7377">
            <v>100.220001</v>
          </cell>
          <cell r="C7377">
            <v>100.760002</v>
          </cell>
          <cell r="D7377">
            <v>99.559997999999993</v>
          </cell>
          <cell r="E7377">
            <v>100.050003</v>
          </cell>
          <cell r="F7377">
            <v>100.050003</v>
          </cell>
        </row>
        <row r="7378">
          <cell r="A7378">
            <v>29005</v>
          </cell>
          <cell r="B7378">
            <v>100.050003</v>
          </cell>
          <cell r="C7378">
            <v>100.25</v>
          </cell>
          <cell r="D7378">
            <v>98.790001000000004</v>
          </cell>
          <cell r="E7378">
            <v>99.110000999999997</v>
          </cell>
          <cell r="F7378">
            <v>99.110000999999997</v>
          </cell>
        </row>
        <row r="7379">
          <cell r="A7379">
            <v>29006</v>
          </cell>
          <cell r="B7379">
            <v>99.110000999999997</v>
          </cell>
          <cell r="C7379">
            <v>99.610000999999997</v>
          </cell>
          <cell r="D7379">
            <v>98.290001000000004</v>
          </cell>
          <cell r="E7379">
            <v>99.080001999999993</v>
          </cell>
          <cell r="F7379">
            <v>99.080001999999993</v>
          </cell>
        </row>
        <row r="7380">
          <cell r="A7380">
            <v>29007</v>
          </cell>
          <cell r="B7380">
            <v>99.080001999999993</v>
          </cell>
          <cell r="C7380">
            <v>99.699996999999996</v>
          </cell>
          <cell r="D7380">
            <v>98.57</v>
          </cell>
          <cell r="E7380">
            <v>99.169998000000007</v>
          </cell>
          <cell r="F7380">
            <v>99.169998000000007</v>
          </cell>
        </row>
        <row r="7381">
          <cell r="A7381">
            <v>29010</v>
          </cell>
          <cell r="B7381">
            <v>99.169998000000007</v>
          </cell>
          <cell r="C7381">
            <v>99.760002</v>
          </cell>
          <cell r="D7381">
            <v>98.610000999999997</v>
          </cell>
          <cell r="E7381">
            <v>99.32</v>
          </cell>
          <cell r="F7381">
            <v>99.32</v>
          </cell>
        </row>
        <row r="7382">
          <cell r="A7382">
            <v>29011</v>
          </cell>
          <cell r="B7382">
            <v>99.32</v>
          </cell>
          <cell r="C7382">
            <v>101.07</v>
          </cell>
          <cell r="D7382">
            <v>99.169998000000007</v>
          </cell>
          <cell r="E7382">
            <v>100.620003</v>
          </cell>
          <cell r="F7382">
            <v>100.620003</v>
          </cell>
        </row>
        <row r="7383">
          <cell r="A7383">
            <v>29012</v>
          </cell>
          <cell r="B7383">
            <v>100.620003</v>
          </cell>
          <cell r="C7383">
            <v>101.959999</v>
          </cell>
          <cell r="D7383">
            <v>100.379997</v>
          </cell>
          <cell r="E7383">
            <v>101.300003</v>
          </cell>
          <cell r="F7383">
            <v>101.300003</v>
          </cell>
        </row>
        <row r="7384">
          <cell r="A7384">
            <v>29013</v>
          </cell>
          <cell r="B7384">
            <v>101.300003</v>
          </cell>
          <cell r="C7384">
            <v>102.540001</v>
          </cell>
          <cell r="D7384">
            <v>101.150002</v>
          </cell>
          <cell r="E7384">
            <v>101.790001</v>
          </cell>
          <cell r="F7384">
            <v>101.790001</v>
          </cell>
        </row>
        <row r="7385">
          <cell r="A7385">
            <v>29014</v>
          </cell>
          <cell r="B7385">
            <v>101.790001</v>
          </cell>
          <cell r="C7385">
            <v>102.230003</v>
          </cell>
          <cell r="D7385">
            <v>100.910004</v>
          </cell>
          <cell r="E7385">
            <v>101.489998</v>
          </cell>
          <cell r="F7385">
            <v>101.489998</v>
          </cell>
        </row>
        <row r="7386">
          <cell r="A7386">
            <v>29017</v>
          </cell>
          <cell r="B7386">
            <v>101.489998</v>
          </cell>
          <cell r="C7386">
            <v>102.239998</v>
          </cell>
          <cell r="D7386">
            <v>100.910004</v>
          </cell>
          <cell r="E7386">
            <v>101.910004</v>
          </cell>
          <cell r="F7386">
            <v>101.910004</v>
          </cell>
        </row>
        <row r="7387">
          <cell r="A7387">
            <v>29018</v>
          </cell>
          <cell r="B7387">
            <v>101.910004</v>
          </cell>
          <cell r="C7387">
            <v>103.639999</v>
          </cell>
          <cell r="D7387">
            <v>101.80999799999999</v>
          </cell>
          <cell r="E7387">
            <v>102.849998</v>
          </cell>
          <cell r="F7387">
            <v>102.849998</v>
          </cell>
        </row>
        <row r="7388">
          <cell r="A7388">
            <v>29019</v>
          </cell>
          <cell r="B7388">
            <v>102.849998</v>
          </cell>
          <cell r="C7388">
            <v>103.58000199999999</v>
          </cell>
          <cell r="D7388">
            <v>101.83000199999999</v>
          </cell>
          <cell r="E7388">
            <v>102.30999799999999</v>
          </cell>
          <cell r="F7388">
            <v>102.30999799999999</v>
          </cell>
        </row>
        <row r="7389">
          <cell r="A7389">
            <v>29020</v>
          </cell>
          <cell r="B7389">
            <v>102.30999799999999</v>
          </cell>
          <cell r="C7389">
            <v>102.629997</v>
          </cell>
          <cell r="D7389">
            <v>101.040001</v>
          </cell>
          <cell r="E7389">
            <v>102.199997</v>
          </cell>
          <cell r="F7389">
            <v>102.199997</v>
          </cell>
        </row>
        <row r="7390">
          <cell r="A7390">
            <v>29021</v>
          </cell>
          <cell r="B7390">
            <v>102.199997</v>
          </cell>
          <cell r="C7390">
            <v>102.779999</v>
          </cell>
          <cell r="D7390">
            <v>101.379997</v>
          </cell>
          <cell r="E7390">
            <v>102.089996</v>
          </cell>
          <cell r="F7390">
            <v>102.089996</v>
          </cell>
        </row>
        <row r="7391">
          <cell r="A7391">
            <v>29024</v>
          </cell>
          <cell r="B7391">
            <v>102.089996</v>
          </cell>
          <cell r="C7391">
            <v>102.480003</v>
          </cell>
          <cell r="D7391">
            <v>101.050003</v>
          </cell>
          <cell r="E7391">
            <v>101.55999799999999</v>
          </cell>
          <cell r="F7391">
            <v>101.55999799999999</v>
          </cell>
        </row>
        <row r="7392">
          <cell r="A7392">
            <v>29025</v>
          </cell>
          <cell r="B7392">
            <v>101.55999799999999</v>
          </cell>
          <cell r="C7392">
            <v>102.279999</v>
          </cell>
          <cell r="D7392">
            <v>100.910004</v>
          </cell>
          <cell r="E7392">
            <v>101.58000199999999</v>
          </cell>
          <cell r="F7392">
            <v>101.58000199999999</v>
          </cell>
        </row>
        <row r="7393">
          <cell r="A7393">
            <v>29026</v>
          </cell>
          <cell r="B7393">
            <v>101.58000199999999</v>
          </cell>
          <cell r="C7393">
            <v>102.19000200000001</v>
          </cell>
          <cell r="D7393">
            <v>100.93</v>
          </cell>
          <cell r="E7393">
            <v>101.629997</v>
          </cell>
          <cell r="F7393">
            <v>101.629997</v>
          </cell>
        </row>
        <row r="7394">
          <cell r="A7394">
            <v>29027</v>
          </cell>
          <cell r="B7394">
            <v>101.629997</v>
          </cell>
          <cell r="C7394">
            <v>102.739998</v>
          </cell>
          <cell r="D7394">
            <v>101.199997</v>
          </cell>
          <cell r="E7394">
            <v>102.089996</v>
          </cell>
          <cell r="F7394">
            <v>102.089996</v>
          </cell>
        </row>
        <row r="7395">
          <cell r="A7395">
            <v>29028</v>
          </cell>
          <cell r="B7395">
            <v>102.089996</v>
          </cell>
          <cell r="C7395">
            <v>103.160004</v>
          </cell>
          <cell r="D7395">
            <v>101.910004</v>
          </cell>
          <cell r="E7395">
            <v>102.639999</v>
          </cell>
          <cell r="F7395">
            <v>102.639999</v>
          </cell>
        </row>
        <row r="7396">
          <cell r="A7396">
            <v>29031</v>
          </cell>
          <cell r="B7396">
            <v>102.639999</v>
          </cell>
          <cell r="C7396">
            <v>102.910004</v>
          </cell>
          <cell r="D7396">
            <v>101.449997</v>
          </cell>
          <cell r="E7396">
            <v>102.089996</v>
          </cell>
          <cell r="F7396">
            <v>102.089996</v>
          </cell>
        </row>
        <row r="7397">
          <cell r="A7397">
            <v>29032</v>
          </cell>
          <cell r="B7397">
            <v>102.089996</v>
          </cell>
          <cell r="C7397">
            <v>102.089996</v>
          </cell>
          <cell r="D7397">
            <v>101.220001</v>
          </cell>
          <cell r="E7397">
            <v>101.660004</v>
          </cell>
          <cell r="F7397">
            <v>101.660004</v>
          </cell>
        </row>
        <row r="7398">
          <cell r="A7398">
            <v>29033</v>
          </cell>
          <cell r="B7398">
            <v>101.660004</v>
          </cell>
          <cell r="C7398">
            <v>102.949997</v>
          </cell>
          <cell r="D7398">
            <v>101.290001</v>
          </cell>
          <cell r="E7398">
            <v>102.269997</v>
          </cell>
          <cell r="F7398">
            <v>102.269997</v>
          </cell>
        </row>
        <row r="7399">
          <cell r="A7399">
            <v>29034</v>
          </cell>
          <cell r="B7399">
            <v>102.269997</v>
          </cell>
          <cell r="C7399">
            <v>103.459999</v>
          </cell>
          <cell r="D7399">
            <v>101.910004</v>
          </cell>
          <cell r="E7399">
            <v>102.800003</v>
          </cell>
          <cell r="F7399">
            <v>102.800003</v>
          </cell>
        </row>
        <row r="7400">
          <cell r="A7400">
            <v>29035</v>
          </cell>
          <cell r="B7400">
            <v>102.800003</v>
          </cell>
          <cell r="C7400">
            <v>103.66999800000001</v>
          </cell>
          <cell r="D7400">
            <v>102.040001</v>
          </cell>
          <cell r="E7400">
            <v>102.910004</v>
          </cell>
          <cell r="F7400">
            <v>102.910004</v>
          </cell>
        </row>
        <row r="7401">
          <cell r="A7401">
            <v>29038</v>
          </cell>
          <cell r="B7401">
            <v>102.910004</v>
          </cell>
          <cell r="C7401">
            <v>103</v>
          </cell>
          <cell r="D7401">
            <v>101.449997</v>
          </cell>
          <cell r="E7401">
            <v>101.989998</v>
          </cell>
          <cell r="F7401">
            <v>101.989998</v>
          </cell>
        </row>
        <row r="7402">
          <cell r="A7402">
            <v>29039</v>
          </cell>
          <cell r="B7402">
            <v>101.989998</v>
          </cell>
          <cell r="C7402">
            <v>102.57</v>
          </cell>
          <cell r="D7402">
            <v>101.30999799999999</v>
          </cell>
          <cell r="E7402">
            <v>102.089996</v>
          </cell>
          <cell r="F7402">
            <v>102.089996</v>
          </cell>
        </row>
        <row r="7403">
          <cell r="A7403">
            <v>29041</v>
          </cell>
          <cell r="B7403">
            <v>102.089996</v>
          </cell>
          <cell r="C7403">
            <v>102.879997</v>
          </cell>
          <cell r="D7403">
            <v>101.589996</v>
          </cell>
          <cell r="E7403">
            <v>102.43</v>
          </cell>
          <cell r="F7403">
            <v>102.43</v>
          </cell>
        </row>
        <row r="7404">
          <cell r="A7404">
            <v>29042</v>
          </cell>
          <cell r="B7404">
            <v>102.43</v>
          </cell>
          <cell r="C7404">
            <v>103.910004</v>
          </cell>
          <cell r="D7404">
            <v>102.120003</v>
          </cell>
          <cell r="E7404">
            <v>103.620003</v>
          </cell>
          <cell r="F7404">
            <v>103.620003</v>
          </cell>
        </row>
        <row r="7405">
          <cell r="A7405">
            <v>29045</v>
          </cell>
          <cell r="B7405">
            <v>103.620003</v>
          </cell>
          <cell r="C7405">
            <v>105.07</v>
          </cell>
          <cell r="D7405">
            <v>103.360001</v>
          </cell>
          <cell r="E7405">
            <v>104.470001</v>
          </cell>
          <cell r="F7405">
            <v>104.470001</v>
          </cell>
        </row>
        <row r="7406">
          <cell r="A7406">
            <v>29046</v>
          </cell>
          <cell r="B7406">
            <v>104.470001</v>
          </cell>
          <cell r="C7406">
            <v>105.16999800000001</v>
          </cell>
          <cell r="D7406">
            <v>103.519997</v>
          </cell>
          <cell r="E7406">
            <v>104.199997</v>
          </cell>
          <cell r="F7406">
            <v>104.199997</v>
          </cell>
        </row>
        <row r="7407">
          <cell r="A7407">
            <v>29047</v>
          </cell>
          <cell r="B7407">
            <v>104.199997</v>
          </cell>
          <cell r="C7407">
            <v>104.339996</v>
          </cell>
          <cell r="D7407">
            <v>102.870003</v>
          </cell>
          <cell r="E7407">
            <v>103.639999</v>
          </cell>
          <cell r="F7407">
            <v>103.639999</v>
          </cell>
        </row>
        <row r="7408">
          <cell r="A7408">
            <v>29048</v>
          </cell>
          <cell r="B7408">
            <v>103.639999</v>
          </cell>
          <cell r="C7408">
            <v>103.720001</v>
          </cell>
          <cell r="D7408">
            <v>102.220001</v>
          </cell>
          <cell r="E7408">
            <v>102.69000200000001</v>
          </cell>
          <cell r="F7408">
            <v>102.69000200000001</v>
          </cell>
        </row>
        <row r="7409">
          <cell r="A7409">
            <v>29049</v>
          </cell>
          <cell r="B7409">
            <v>102.69000200000001</v>
          </cell>
          <cell r="C7409">
            <v>102.989998</v>
          </cell>
          <cell r="D7409">
            <v>101.489998</v>
          </cell>
          <cell r="E7409">
            <v>102.32</v>
          </cell>
          <cell r="F7409">
            <v>102.32</v>
          </cell>
        </row>
        <row r="7410">
          <cell r="A7410">
            <v>29052</v>
          </cell>
          <cell r="B7410">
            <v>102.32</v>
          </cell>
          <cell r="C7410">
            <v>103.199997</v>
          </cell>
          <cell r="D7410">
            <v>101.80999799999999</v>
          </cell>
          <cell r="E7410">
            <v>102.739998</v>
          </cell>
          <cell r="F7410">
            <v>102.739998</v>
          </cell>
        </row>
        <row r="7411">
          <cell r="A7411">
            <v>29053</v>
          </cell>
          <cell r="B7411">
            <v>102.739998</v>
          </cell>
          <cell r="C7411">
            <v>103.05999799999999</v>
          </cell>
          <cell r="D7411">
            <v>101.269997</v>
          </cell>
          <cell r="E7411">
            <v>101.83000199999999</v>
          </cell>
          <cell r="F7411">
            <v>101.83000199999999</v>
          </cell>
        </row>
        <row r="7412">
          <cell r="A7412">
            <v>29054</v>
          </cell>
          <cell r="B7412">
            <v>101.83000199999999</v>
          </cell>
          <cell r="C7412">
            <v>102.05999799999999</v>
          </cell>
          <cell r="D7412">
            <v>100.349998</v>
          </cell>
          <cell r="E7412">
            <v>101.69000200000001</v>
          </cell>
          <cell r="F7412">
            <v>101.69000200000001</v>
          </cell>
        </row>
        <row r="7413">
          <cell r="A7413">
            <v>29055</v>
          </cell>
          <cell r="B7413">
            <v>101.69000200000001</v>
          </cell>
          <cell r="C7413">
            <v>102.41999800000001</v>
          </cell>
          <cell r="D7413">
            <v>101.040001</v>
          </cell>
          <cell r="E7413">
            <v>101.610001</v>
          </cell>
          <cell r="F7413">
            <v>101.610001</v>
          </cell>
        </row>
        <row r="7414">
          <cell r="A7414">
            <v>29056</v>
          </cell>
          <cell r="B7414">
            <v>101.610001</v>
          </cell>
          <cell r="C7414">
            <v>102.32</v>
          </cell>
          <cell r="D7414">
            <v>101.05999799999999</v>
          </cell>
          <cell r="E7414">
            <v>101.82</v>
          </cell>
          <cell r="F7414">
            <v>101.82</v>
          </cell>
        </row>
        <row r="7415">
          <cell r="A7415">
            <v>29059</v>
          </cell>
          <cell r="B7415">
            <v>101.82</v>
          </cell>
          <cell r="C7415">
            <v>102.129997</v>
          </cell>
          <cell r="D7415">
            <v>100.839996</v>
          </cell>
          <cell r="E7415">
            <v>101.589996</v>
          </cell>
          <cell r="F7415">
            <v>101.589996</v>
          </cell>
        </row>
        <row r="7416">
          <cell r="A7416">
            <v>29060</v>
          </cell>
          <cell r="B7416">
            <v>101.589996</v>
          </cell>
          <cell r="C7416">
            <v>102.5</v>
          </cell>
          <cell r="D7416">
            <v>101.139999</v>
          </cell>
          <cell r="E7416">
            <v>101.970001</v>
          </cell>
          <cell r="F7416">
            <v>101.970001</v>
          </cell>
        </row>
        <row r="7417">
          <cell r="A7417">
            <v>29061</v>
          </cell>
          <cell r="B7417">
            <v>101.970001</v>
          </cell>
          <cell r="C7417">
            <v>103.44000200000001</v>
          </cell>
          <cell r="D7417">
            <v>101.849998</v>
          </cell>
          <cell r="E7417">
            <v>103.08000199999999</v>
          </cell>
          <cell r="F7417">
            <v>103.08000199999999</v>
          </cell>
        </row>
        <row r="7418">
          <cell r="A7418">
            <v>29062</v>
          </cell>
          <cell r="B7418">
            <v>103.08000199999999</v>
          </cell>
          <cell r="C7418">
            <v>103.629997</v>
          </cell>
          <cell r="D7418">
            <v>102.339996</v>
          </cell>
          <cell r="E7418">
            <v>103.099998</v>
          </cell>
          <cell r="F7418">
            <v>103.099998</v>
          </cell>
        </row>
        <row r="7419">
          <cell r="A7419">
            <v>29063</v>
          </cell>
          <cell r="B7419">
            <v>103.099998</v>
          </cell>
          <cell r="C7419">
            <v>103.5</v>
          </cell>
          <cell r="D7419">
            <v>102.290001</v>
          </cell>
          <cell r="E7419">
            <v>103.099998</v>
          </cell>
          <cell r="F7419">
            <v>103.099998</v>
          </cell>
        </row>
        <row r="7420">
          <cell r="A7420">
            <v>29066</v>
          </cell>
          <cell r="B7420">
            <v>103.099998</v>
          </cell>
          <cell r="C7420">
            <v>103.629997</v>
          </cell>
          <cell r="D7420">
            <v>102.41999800000001</v>
          </cell>
          <cell r="E7420">
            <v>103.150002</v>
          </cell>
          <cell r="F7420">
            <v>103.150002</v>
          </cell>
        </row>
        <row r="7421">
          <cell r="A7421">
            <v>29067</v>
          </cell>
          <cell r="B7421">
            <v>103.150002</v>
          </cell>
          <cell r="C7421">
            <v>104.260002</v>
          </cell>
          <cell r="D7421">
            <v>102.889999</v>
          </cell>
          <cell r="E7421">
            <v>103.80999799999999</v>
          </cell>
          <cell r="F7421">
            <v>103.80999799999999</v>
          </cell>
        </row>
        <row r="7422">
          <cell r="A7422">
            <v>29068</v>
          </cell>
          <cell r="B7422">
            <v>103.80999799999999</v>
          </cell>
          <cell r="C7422">
            <v>104.57</v>
          </cell>
          <cell r="D7422">
            <v>103.139999</v>
          </cell>
          <cell r="E7422">
            <v>104.16999800000001</v>
          </cell>
          <cell r="F7422">
            <v>104.16999800000001</v>
          </cell>
        </row>
        <row r="7423">
          <cell r="A7423">
            <v>29069</v>
          </cell>
          <cell r="B7423">
            <v>104.16999800000001</v>
          </cell>
          <cell r="C7423">
            <v>105.019997</v>
          </cell>
          <cell r="D7423">
            <v>103.589996</v>
          </cell>
          <cell r="E7423">
            <v>104.099998</v>
          </cell>
          <cell r="F7423">
            <v>104.099998</v>
          </cell>
        </row>
        <row r="7424">
          <cell r="A7424">
            <v>29070</v>
          </cell>
          <cell r="B7424">
            <v>104.099998</v>
          </cell>
          <cell r="C7424">
            <v>104.55999799999999</v>
          </cell>
          <cell r="D7424">
            <v>103.360001</v>
          </cell>
          <cell r="E7424">
            <v>104.040001</v>
          </cell>
          <cell r="F7424">
            <v>104.040001</v>
          </cell>
        </row>
        <row r="7425">
          <cell r="A7425">
            <v>29073</v>
          </cell>
          <cell r="B7425">
            <v>104.040001</v>
          </cell>
          <cell r="C7425">
            <v>104.660004</v>
          </cell>
          <cell r="D7425">
            <v>103.269997</v>
          </cell>
          <cell r="E7425">
            <v>104.300003</v>
          </cell>
          <cell r="F7425">
            <v>104.300003</v>
          </cell>
        </row>
        <row r="7426">
          <cell r="A7426">
            <v>29074</v>
          </cell>
          <cell r="B7426">
            <v>104.300003</v>
          </cell>
          <cell r="C7426">
            <v>106.230003</v>
          </cell>
          <cell r="D7426">
            <v>104.120003</v>
          </cell>
          <cell r="E7426">
            <v>105.650002</v>
          </cell>
          <cell r="F7426">
            <v>105.650002</v>
          </cell>
        </row>
        <row r="7427">
          <cell r="A7427">
            <v>29075</v>
          </cell>
          <cell r="B7427">
            <v>105.650002</v>
          </cell>
          <cell r="C7427">
            <v>106.839996</v>
          </cell>
          <cell r="D7427">
            <v>105.199997</v>
          </cell>
          <cell r="E7427">
            <v>105.980003</v>
          </cell>
          <cell r="F7427">
            <v>105.980003</v>
          </cell>
        </row>
        <row r="7428">
          <cell r="A7428">
            <v>29076</v>
          </cell>
          <cell r="B7428">
            <v>105.980003</v>
          </cell>
          <cell r="C7428">
            <v>106.25</v>
          </cell>
          <cell r="D7428">
            <v>104.889999</v>
          </cell>
          <cell r="E7428">
            <v>105.489998</v>
          </cell>
          <cell r="F7428">
            <v>105.489998</v>
          </cell>
        </row>
        <row r="7429">
          <cell r="A7429">
            <v>29077</v>
          </cell>
          <cell r="B7429">
            <v>105.489998</v>
          </cell>
          <cell r="C7429">
            <v>106.790001</v>
          </cell>
          <cell r="D7429">
            <v>104.80999799999999</v>
          </cell>
          <cell r="E7429">
            <v>106.400002</v>
          </cell>
          <cell r="F7429">
            <v>106.400002</v>
          </cell>
        </row>
        <row r="7430">
          <cell r="A7430">
            <v>29080</v>
          </cell>
          <cell r="B7430">
            <v>106.400002</v>
          </cell>
          <cell r="C7430">
            <v>107.900002</v>
          </cell>
          <cell r="D7430">
            <v>106.279999</v>
          </cell>
          <cell r="E7430">
            <v>107.41999800000001</v>
          </cell>
          <cell r="F7430">
            <v>107.41999800000001</v>
          </cell>
        </row>
        <row r="7431">
          <cell r="A7431">
            <v>29081</v>
          </cell>
          <cell r="B7431">
            <v>107.41999800000001</v>
          </cell>
          <cell r="C7431">
            <v>108.029999</v>
          </cell>
          <cell r="D7431">
            <v>106.599998</v>
          </cell>
          <cell r="E7431">
            <v>107.519997</v>
          </cell>
          <cell r="F7431">
            <v>107.519997</v>
          </cell>
        </row>
        <row r="7432">
          <cell r="A7432">
            <v>29082</v>
          </cell>
          <cell r="B7432">
            <v>107.519997</v>
          </cell>
          <cell r="C7432">
            <v>108.639999</v>
          </cell>
          <cell r="D7432">
            <v>106.75</v>
          </cell>
          <cell r="E7432">
            <v>108.25</v>
          </cell>
          <cell r="F7432">
            <v>108.25</v>
          </cell>
        </row>
        <row r="7433">
          <cell r="A7433">
            <v>29083</v>
          </cell>
          <cell r="B7433">
            <v>108.25</v>
          </cell>
          <cell r="C7433">
            <v>109.18</v>
          </cell>
          <cell r="D7433">
            <v>107.379997</v>
          </cell>
          <cell r="E7433">
            <v>108.089996</v>
          </cell>
          <cell r="F7433">
            <v>108.089996</v>
          </cell>
        </row>
        <row r="7434">
          <cell r="A7434">
            <v>29084</v>
          </cell>
          <cell r="B7434">
            <v>108.089996</v>
          </cell>
          <cell r="C7434">
            <v>108.94000200000001</v>
          </cell>
          <cell r="D7434">
            <v>107.25</v>
          </cell>
          <cell r="E7434">
            <v>108.300003</v>
          </cell>
          <cell r="F7434">
            <v>108.300003</v>
          </cell>
        </row>
        <row r="7435">
          <cell r="A7435">
            <v>29087</v>
          </cell>
          <cell r="B7435">
            <v>108.300003</v>
          </cell>
          <cell r="C7435">
            <v>109.32</v>
          </cell>
          <cell r="D7435">
            <v>107.69000200000001</v>
          </cell>
          <cell r="E7435">
            <v>108.83000199999999</v>
          </cell>
          <cell r="F7435">
            <v>108.83000199999999</v>
          </cell>
        </row>
        <row r="7436">
          <cell r="A7436">
            <v>29088</v>
          </cell>
          <cell r="B7436">
            <v>108.83000199999999</v>
          </cell>
          <cell r="C7436">
            <v>109.68</v>
          </cell>
          <cell r="D7436">
            <v>108.16999800000001</v>
          </cell>
          <cell r="E7436">
            <v>108.910004</v>
          </cell>
          <cell r="F7436">
            <v>108.910004</v>
          </cell>
        </row>
        <row r="7437">
          <cell r="A7437">
            <v>29089</v>
          </cell>
          <cell r="B7437">
            <v>108.910004</v>
          </cell>
          <cell r="C7437">
            <v>109.55999799999999</v>
          </cell>
          <cell r="D7437">
            <v>108.089996</v>
          </cell>
          <cell r="E7437">
            <v>108.989998</v>
          </cell>
          <cell r="F7437">
            <v>108.989998</v>
          </cell>
        </row>
        <row r="7438">
          <cell r="A7438">
            <v>29090</v>
          </cell>
          <cell r="B7438">
            <v>108.989998</v>
          </cell>
          <cell r="C7438">
            <v>109.589996</v>
          </cell>
          <cell r="D7438">
            <v>108.120003</v>
          </cell>
          <cell r="E7438">
            <v>108.629997</v>
          </cell>
          <cell r="F7438">
            <v>108.629997</v>
          </cell>
        </row>
        <row r="7439">
          <cell r="A7439">
            <v>29091</v>
          </cell>
          <cell r="B7439">
            <v>108.629997</v>
          </cell>
          <cell r="C7439">
            <v>109.110001</v>
          </cell>
          <cell r="D7439">
            <v>107.650002</v>
          </cell>
          <cell r="E7439">
            <v>108.599998</v>
          </cell>
          <cell r="F7439">
            <v>108.599998</v>
          </cell>
        </row>
        <row r="7440">
          <cell r="A7440">
            <v>29094</v>
          </cell>
          <cell r="B7440">
            <v>108.599998</v>
          </cell>
          <cell r="C7440">
            <v>109.839996</v>
          </cell>
          <cell r="D7440">
            <v>108.120003</v>
          </cell>
          <cell r="E7440">
            <v>109.139999</v>
          </cell>
          <cell r="F7440">
            <v>109.139999</v>
          </cell>
        </row>
        <row r="7441">
          <cell r="A7441">
            <v>29095</v>
          </cell>
          <cell r="B7441">
            <v>109.139999</v>
          </cell>
          <cell r="C7441">
            <v>109.650002</v>
          </cell>
          <cell r="D7441">
            <v>108.470001</v>
          </cell>
          <cell r="E7441">
            <v>109.019997</v>
          </cell>
          <cell r="F7441">
            <v>109.019997</v>
          </cell>
        </row>
        <row r="7442">
          <cell r="A7442">
            <v>29096</v>
          </cell>
          <cell r="B7442">
            <v>109.019997</v>
          </cell>
          <cell r="C7442">
            <v>109.589996</v>
          </cell>
          <cell r="D7442">
            <v>108.360001</v>
          </cell>
          <cell r="E7442">
            <v>109.019997</v>
          </cell>
          <cell r="F7442">
            <v>109.019997</v>
          </cell>
        </row>
        <row r="7443">
          <cell r="A7443">
            <v>29097</v>
          </cell>
          <cell r="B7443">
            <v>109.019997</v>
          </cell>
          <cell r="C7443">
            <v>109.589996</v>
          </cell>
          <cell r="D7443">
            <v>108.400002</v>
          </cell>
          <cell r="E7443">
            <v>109.019997</v>
          </cell>
          <cell r="F7443">
            <v>109.019997</v>
          </cell>
        </row>
        <row r="7444">
          <cell r="A7444">
            <v>29098</v>
          </cell>
          <cell r="B7444">
            <v>109.019997</v>
          </cell>
          <cell r="C7444">
            <v>109.800003</v>
          </cell>
          <cell r="D7444">
            <v>108.58000199999999</v>
          </cell>
          <cell r="E7444">
            <v>109.32</v>
          </cell>
          <cell r="F7444">
            <v>109.32</v>
          </cell>
        </row>
        <row r="7445">
          <cell r="A7445">
            <v>29102</v>
          </cell>
          <cell r="B7445">
            <v>109.32</v>
          </cell>
          <cell r="C7445">
            <v>109.410004</v>
          </cell>
          <cell r="D7445">
            <v>107.220001</v>
          </cell>
          <cell r="E7445">
            <v>107.44000200000001</v>
          </cell>
          <cell r="F7445">
            <v>107.44000200000001</v>
          </cell>
        </row>
        <row r="7446">
          <cell r="A7446">
            <v>29103</v>
          </cell>
          <cell r="B7446">
            <v>107.19000200000001</v>
          </cell>
          <cell r="C7446">
            <v>107.19000200000001</v>
          </cell>
          <cell r="D7446">
            <v>105.379997</v>
          </cell>
          <cell r="E7446">
            <v>106.400002</v>
          </cell>
          <cell r="F7446">
            <v>106.400002</v>
          </cell>
        </row>
        <row r="7447">
          <cell r="A7447">
            <v>29104</v>
          </cell>
          <cell r="B7447">
            <v>106.400002</v>
          </cell>
          <cell r="C7447">
            <v>107.610001</v>
          </cell>
          <cell r="D7447">
            <v>105.970001</v>
          </cell>
          <cell r="E7447">
            <v>106.849998</v>
          </cell>
          <cell r="F7447">
            <v>106.849998</v>
          </cell>
        </row>
        <row r="7448">
          <cell r="A7448">
            <v>29105</v>
          </cell>
          <cell r="B7448">
            <v>106.849998</v>
          </cell>
          <cell r="C7448">
            <v>108.089996</v>
          </cell>
          <cell r="D7448">
            <v>106.300003</v>
          </cell>
          <cell r="E7448">
            <v>107.660004</v>
          </cell>
          <cell r="F7448">
            <v>107.660004</v>
          </cell>
        </row>
        <row r="7449">
          <cell r="A7449">
            <v>29108</v>
          </cell>
          <cell r="B7449">
            <v>107.660004</v>
          </cell>
          <cell r="C7449">
            <v>108.709999</v>
          </cell>
          <cell r="D7449">
            <v>107.209999</v>
          </cell>
          <cell r="E7449">
            <v>108.16999800000001</v>
          </cell>
          <cell r="F7449">
            <v>108.16999800000001</v>
          </cell>
        </row>
        <row r="7450">
          <cell r="A7450">
            <v>29109</v>
          </cell>
          <cell r="B7450">
            <v>108.16999800000001</v>
          </cell>
          <cell r="C7450">
            <v>108.83000199999999</v>
          </cell>
          <cell r="D7450">
            <v>106.800003</v>
          </cell>
          <cell r="E7450">
            <v>107.510002</v>
          </cell>
          <cell r="F7450">
            <v>107.510002</v>
          </cell>
        </row>
        <row r="7451">
          <cell r="A7451">
            <v>29110</v>
          </cell>
          <cell r="B7451">
            <v>107.510002</v>
          </cell>
          <cell r="C7451">
            <v>108.410004</v>
          </cell>
          <cell r="D7451">
            <v>106.720001</v>
          </cell>
          <cell r="E7451">
            <v>107.82</v>
          </cell>
          <cell r="F7451">
            <v>107.82</v>
          </cell>
        </row>
        <row r="7452">
          <cell r="A7452">
            <v>29111</v>
          </cell>
          <cell r="B7452">
            <v>107.82</v>
          </cell>
          <cell r="C7452">
            <v>108.529999</v>
          </cell>
          <cell r="D7452">
            <v>107.05999799999999</v>
          </cell>
          <cell r="E7452">
            <v>107.849998</v>
          </cell>
          <cell r="F7452">
            <v>107.849998</v>
          </cell>
        </row>
        <row r="7453">
          <cell r="A7453">
            <v>29112</v>
          </cell>
          <cell r="B7453">
            <v>107.849998</v>
          </cell>
          <cell r="C7453">
            <v>109.480003</v>
          </cell>
          <cell r="D7453">
            <v>107.41999800000001</v>
          </cell>
          <cell r="E7453">
            <v>108.760002</v>
          </cell>
          <cell r="F7453">
            <v>108.760002</v>
          </cell>
        </row>
        <row r="7454">
          <cell r="A7454">
            <v>29115</v>
          </cell>
          <cell r="B7454">
            <v>108.760002</v>
          </cell>
          <cell r="C7454">
            <v>110.05999799999999</v>
          </cell>
          <cell r="D7454">
            <v>108.400002</v>
          </cell>
          <cell r="E7454">
            <v>108.839996</v>
          </cell>
          <cell r="F7454">
            <v>108.839996</v>
          </cell>
        </row>
        <row r="7455">
          <cell r="A7455">
            <v>29116</v>
          </cell>
          <cell r="B7455">
            <v>108.839996</v>
          </cell>
          <cell r="C7455">
            <v>109</v>
          </cell>
          <cell r="D7455">
            <v>107.32</v>
          </cell>
          <cell r="E7455">
            <v>108</v>
          </cell>
          <cell r="F7455">
            <v>108</v>
          </cell>
        </row>
        <row r="7456">
          <cell r="A7456">
            <v>29117</v>
          </cell>
          <cell r="B7456">
            <v>108</v>
          </cell>
          <cell r="C7456">
            <v>109.019997</v>
          </cell>
          <cell r="D7456">
            <v>107.519997</v>
          </cell>
          <cell r="E7456">
            <v>108.279999</v>
          </cell>
          <cell r="F7456">
            <v>108.279999</v>
          </cell>
        </row>
        <row r="7457">
          <cell r="A7457">
            <v>29118</v>
          </cell>
          <cell r="B7457">
            <v>108.279999</v>
          </cell>
          <cell r="C7457">
            <v>110.69000200000001</v>
          </cell>
          <cell r="D7457">
            <v>107.589996</v>
          </cell>
          <cell r="E7457">
            <v>110.510002</v>
          </cell>
          <cell r="F7457">
            <v>110.510002</v>
          </cell>
        </row>
        <row r="7458">
          <cell r="A7458">
            <v>29119</v>
          </cell>
          <cell r="B7458">
            <v>110.510002</v>
          </cell>
          <cell r="C7458">
            <v>111.58000199999999</v>
          </cell>
          <cell r="D7458">
            <v>109.459999</v>
          </cell>
          <cell r="E7458">
            <v>110.470001</v>
          </cell>
          <cell r="F7458">
            <v>110.470001</v>
          </cell>
        </row>
        <row r="7459">
          <cell r="A7459">
            <v>29122</v>
          </cell>
          <cell r="B7459">
            <v>110.470001</v>
          </cell>
          <cell r="C7459">
            <v>110.900002</v>
          </cell>
          <cell r="D7459">
            <v>109.160004</v>
          </cell>
          <cell r="E7459">
            <v>109.610001</v>
          </cell>
          <cell r="F7459">
            <v>109.610001</v>
          </cell>
        </row>
        <row r="7460">
          <cell r="A7460">
            <v>29123</v>
          </cell>
          <cell r="B7460">
            <v>109.610001</v>
          </cell>
          <cell r="C7460">
            <v>110.19000200000001</v>
          </cell>
          <cell r="D7460">
            <v>108.269997</v>
          </cell>
          <cell r="E7460">
            <v>109.68</v>
          </cell>
          <cell r="F7460">
            <v>109.68</v>
          </cell>
        </row>
        <row r="7461">
          <cell r="A7461">
            <v>29124</v>
          </cell>
          <cell r="B7461">
            <v>109.68</v>
          </cell>
          <cell r="C7461">
            <v>111.25</v>
          </cell>
          <cell r="D7461">
            <v>109.370003</v>
          </cell>
          <cell r="E7461">
            <v>109.959999</v>
          </cell>
          <cell r="F7461">
            <v>109.959999</v>
          </cell>
        </row>
        <row r="7462">
          <cell r="A7462">
            <v>29125</v>
          </cell>
          <cell r="B7462">
            <v>109.959999</v>
          </cell>
          <cell r="C7462">
            <v>110.75</v>
          </cell>
          <cell r="D7462">
            <v>109.19000200000001</v>
          </cell>
          <cell r="E7462">
            <v>110.209999</v>
          </cell>
          <cell r="F7462">
            <v>110.209999</v>
          </cell>
        </row>
        <row r="7463">
          <cell r="A7463">
            <v>29126</v>
          </cell>
          <cell r="B7463">
            <v>110.209999</v>
          </cell>
          <cell r="C7463">
            <v>110.66999800000001</v>
          </cell>
          <cell r="D7463">
            <v>108.699997</v>
          </cell>
          <cell r="E7463">
            <v>109.32</v>
          </cell>
          <cell r="F7463">
            <v>109.32</v>
          </cell>
        </row>
        <row r="7464">
          <cell r="A7464">
            <v>29129</v>
          </cell>
          <cell r="B7464">
            <v>109.19000200000001</v>
          </cell>
          <cell r="C7464">
            <v>109.19000200000001</v>
          </cell>
          <cell r="D7464">
            <v>107.699997</v>
          </cell>
          <cell r="E7464">
            <v>108.55999799999999</v>
          </cell>
          <cell r="F7464">
            <v>108.55999799999999</v>
          </cell>
        </row>
        <row r="7465">
          <cell r="A7465">
            <v>29130</v>
          </cell>
          <cell r="B7465">
            <v>108.55999799999999</v>
          </cell>
          <cell r="C7465">
            <v>110.08000199999999</v>
          </cell>
          <cell r="D7465">
            <v>108.029999</v>
          </cell>
          <cell r="E7465">
            <v>109.589996</v>
          </cell>
          <cell r="F7465">
            <v>109.589996</v>
          </cell>
        </row>
        <row r="7466">
          <cell r="A7466">
            <v>29131</v>
          </cell>
          <cell r="B7466">
            <v>109.589996</v>
          </cell>
          <cell r="C7466">
            <v>110.43</v>
          </cell>
          <cell r="D7466">
            <v>108.879997</v>
          </cell>
          <cell r="E7466">
            <v>109.589996</v>
          </cell>
          <cell r="F7466">
            <v>109.589996</v>
          </cell>
        </row>
        <row r="7467">
          <cell r="A7467">
            <v>29132</v>
          </cell>
          <cell r="B7467">
            <v>109.589996</v>
          </cell>
          <cell r="C7467">
            <v>110.80999799999999</v>
          </cell>
          <cell r="D7467">
            <v>109.139999</v>
          </cell>
          <cell r="E7467">
            <v>110.16999800000001</v>
          </cell>
          <cell r="F7467">
            <v>110.16999800000001</v>
          </cell>
        </row>
        <row r="7468">
          <cell r="A7468">
            <v>29133</v>
          </cell>
          <cell r="B7468">
            <v>110.16999800000001</v>
          </cell>
          <cell r="C7468">
            <v>112.160004</v>
          </cell>
          <cell r="D7468">
            <v>110.160004</v>
          </cell>
          <cell r="E7468">
            <v>111.269997</v>
          </cell>
          <cell r="F7468">
            <v>111.269997</v>
          </cell>
        </row>
        <row r="7469">
          <cell r="A7469">
            <v>29136</v>
          </cell>
          <cell r="B7469">
            <v>111.269997</v>
          </cell>
          <cell r="C7469">
            <v>111.83000199999999</v>
          </cell>
          <cell r="D7469">
            <v>109.650002</v>
          </cell>
          <cell r="E7469">
            <v>109.879997</v>
          </cell>
          <cell r="F7469">
            <v>109.879997</v>
          </cell>
        </row>
        <row r="7470">
          <cell r="A7470">
            <v>29137</v>
          </cell>
          <cell r="B7470">
            <v>109.43</v>
          </cell>
          <cell r="C7470">
            <v>109.43</v>
          </cell>
          <cell r="D7470">
            <v>106.040001</v>
          </cell>
          <cell r="E7470">
            <v>106.629997</v>
          </cell>
          <cell r="F7470">
            <v>106.629997</v>
          </cell>
        </row>
        <row r="7471">
          <cell r="A7471">
            <v>29138</v>
          </cell>
          <cell r="B7471">
            <v>106.230003</v>
          </cell>
          <cell r="C7471">
            <v>106.230003</v>
          </cell>
          <cell r="D7471">
            <v>102.30999799999999</v>
          </cell>
          <cell r="E7471">
            <v>105.300003</v>
          </cell>
          <cell r="F7471">
            <v>105.300003</v>
          </cell>
        </row>
        <row r="7472">
          <cell r="A7472">
            <v>29139</v>
          </cell>
          <cell r="B7472">
            <v>105.300003</v>
          </cell>
          <cell r="C7472">
            <v>106.33000199999999</v>
          </cell>
          <cell r="D7472">
            <v>103.699997</v>
          </cell>
          <cell r="E7472">
            <v>105.050003</v>
          </cell>
          <cell r="F7472">
            <v>105.050003</v>
          </cell>
        </row>
        <row r="7473">
          <cell r="A7473">
            <v>29140</v>
          </cell>
          <cell r="B7473">
            <v>105.050003</v>
          </cell>
          <cell r="C7473">
            <v>106.199997</v>
          </cell>
          <cell r="D7473">
            <v>104.010002</v>
          </cell>
          <cell r="E7473">
            <v>104.489998</v>
          </cell>
          <cell r="F7473">
            <v>104.489998</v>
          </cell>
        </row>
        <row r="7474">
          <cell r="A7474">
            <v>29143</v>
          </cell>
          <cell r="B7474">
            <v>104.489998</v>
          </cell>
          <cell r="C7474">
            <v>104.739998</v>
          </cell>
          <cell r="D7474">
            <v>102.69000200000001</v>
          </cell>
          <cell r="E7474">
            <v>103.360001</v>
          </cell>
          <cell r="F7474">
            <v>103.360001</v>
          </cell>
        </row>
        <row r="7475">
          <cell r="A7475">
            <v>29144</v>
          </cell>
          <cell r="B7475">
            <v>103.360001</v>
          </cell>
          <cell r="C7475">
            <v>104.370003</v>
          </cell>
          <cell r="D7475">
            <v>102.519997</v>
          </cell>
          <cell r="E7475">
            <v>103.19000200000001</v>
          </cell>
          <cell r="F7475">
            <v>103.19000200000001</v>
          </cell>
        </row>
        <row r="7476">
          <cell r="A7476">
            <v>29145</v>
          </cell>
          <cell r="B7476">
            <v>103.19000200000001</v>
          </cell>
          <cell r="C7476">
            <v>104.540001</v>
          </cell>
          <cell r="D7476">
            <v>102.739998</v>
          </cell>
          <cell r="E7476">
            <v>103.389999</v>
          </cell>
          <cell r="F7476">
            <v>103.389999</v>
          </cell>
        </row>
        <row r="7477">
          <cell r="A7477">
            <v>29146</v>
          </cell>
          <cell r="B7477">
            <v>103.389999</v>
          </cell>
          <cell r="C7477">
            <v>104.620003</v>
          </cell>
          <cell r="D7477">
            <v>102.91999800000001</v>
          </cell>
          <cell r="E7477">
            <v>103.610001</v>
          </cell>
          <cell r="F7477">
            <v>103.610001</v>
          </cell>
        </row>
        <row r="7478">
          <cell r="A7478">
            <v>29147</v>
          </cell>
          <cell r="B7478">
            <v>103.58000199999999</v>
          </cell>
          <cell r="C7478">
            <v>103.58000199999999</v>
          </cell>
          <cell r="D7478">
            <v>101.239998</v>
          </cell>
          <cell r="E7478">
            <v>101.599998</v>
          </cell>
          <cell r="F7478">
            <v>101.599998</v>
          </cell>
        </row>
        <row r="7479">
          <cell r="A7479">
            <v>29150</v>
          </cell>
          <cell r="B7479">
            <v>101.379997</v>
          </cell>
          <cell r="C7479">
            <v>101.379997</v>
          </cell>
          <cell r="D7479">
            <v>99.059997999999993</v>
          </cell>
          <cell r="E7479">
            <v>100.709999</v>
          </cell>
          <cell r="F7479">
            <v>100.709999</v>
          </cell>
        </row>
        <row r="7480">
          <cell r="A7480">
            <v>29151</v>
          </cell>
          <cell r="B7480">
            <v>100.709999</v>
          </cell>
          <cell r="C7480">
            <v>101.44000200000001</v>
          </cell>
          <cell r="D7480">
            <v>99.610000999999997</v>
          </cell>
          <cell r="E7480">
            <v>100.279999</v>
          </cell>
          <cell r="F7480">
            <v>100.279999</v>
          </cell>
        </row>
        <row r="7481">
          <cell r="A7481">
            <v>29152</v>
          </cell>
          <cell r="B7481">
            <v>100.279999</v>
          </cell>
          <cell r="C7481">
            <v>101.449997</v>
          </cell>
          <cell r="D7481">
            <v>99.660004000000001</v>
          </cell>
          <cell r="E7481">
            <v>100.44000200000001</v>
          </cell>
          <cell r="F7481">
            <v>100.44000200000001</v>
          </cell>
        </row>
        <row r="7482">
          <cell r="A7482">
            <v>29153</v>
          </cell>
          <cell r="B7482">
            <v>100.44000200000001</v>
          </cell>
          <cell r="C7482">
            <v>101.389999</v>
          </cell>
          <cell r="D7482">
            <v>99.559997999999993</v>
          </cell>
          <cell r="E7482">
            <v>100</v>
          </cell>
          <cell r="F7482">
            <v>100</v>
          </cell>
        </row>
        <row r="7483">
          <cell r="A7483">
            <v>29154</v>
          </cell>
          <cell r="B7483">
            <v>100</v>
          </cell>
          <cell r="C7483">
            <v>101.30999799999999</v>
          </cell>
          <cell r="D7483">
            <v>99.589995999999999</v>
          </cell>
          <cell r="E7483">
            <v>100.57</v>
          </cell>
          <cell r="F7483">
            <v>100.57</v>
          </cell>
        </row>
        <row r="7484">
          <cell r="A7484">
            <v>29157</v>
          </cell>
          <cell r="B7484">
            <v>100.57</v>
          </cell>
          <cell r="C7484">
            <v>101.55999799999999</v>
          </cell>
          <cell r="D7484">
            <v>100.129997</v>
          </cell>
          <cell r="E7484">
            <v>100.709999</v>
          </cell>
          <cell r="F7484">
            <v>100.709999</v>
          </cell>
        </row>
        <row r="7485">
          <cell r="A7485">
            <v>29158</v>
          </cell>
          <cell r="B7485">
            <v>100.709999</v>
          </cell>
          <cell r="C7485">
            <v>102.83000199999999</v>
          </cell>
          <cell r="D7485">
            <v>100.410004</v>
          </cell>
          <cell r="E7485">
            <v>102.66999800000001</v>
          </cell>
          <cell r="F7485">
            <v>102.66999800000001</v>
          </cell>
        </row>
        <row r="7486">
          <cell r="A7486">
            <v>29159</v>
          </cell>
          <cell r="B7486">
            <v>102.66999800000001</v>
          </cell>
          <cell r="C7486">
            <v>103.160004</v>
          </cell>
          <cell r="D7486">
            <v>101.379997</v>
          </cell>
          <cell r="E7486">
            <v>101.82</v>
          </cell>
          <cell r="F7486">
            <v>101.82</v>
          </cell>
        </row>
        <row r="7487">
          <cell r="A7487">
            <v>29160</v>
          </cell>
          <cell r="B7487">
            <v>101.82</v>
          </cell>
          <cell r="C7487">
            <v>103.07</v>
          </cell>
          <cell r="D7487">
            <v>101.099998</v>
          </cell>
          <cell r="E7487">
            <v>102.57</v>
          </cell>
          <cell r="F7487">
            <v>102.57</v>
          </cell>
        </row>
        <row r="7488">
          <cell r="A7488">
            <v>29161</v>
          </cell>
          <cell r="B7488">
            <v>102.57</v>
          </cell>
          <cell r="C7488">
            <v>103.209999</v>
          </cell>
          <cell r="D7488">
            <v>101.91999800000001</v>
          </cell>
          <cell r="E7488">
            <v>102.510002</v>
          </cell>
          <cell r="F7488">
            <v>102.510002</v>
          </cell>
        </row>
        <row r="7489">
          <cell r="A7489">
            <v>29164</v>
          </cell>
          <cell r="B7489">
            <v>102.510002</v>
          </cell>
          <cell r="C7489">
            <v>102.660004</v>
          </cell>
          <cell r="D7489">
            <v>101.239998</v>
          </cell>
          <cell r="E7489">
            <v>101.82</v>
          </cell>
          <cell r="F7489">
            <v>101.82</v>
          </cell>
        </row>
        <row r="7490">
          <cell r="A7490">
            <v>29165</v>
          </cell>
          <cell r="B7490">
            <v>101.82</v>
          </cell>
          <cell r="C7490">
            <v>102.010002</v>
          </cell>
          <cell r="D7490">
            <v>100.769997</v>
          </cell>
          <cell r="E7490">
            <v>101.199997</v>
          </cell>
          <cell r="F7490">
            <v>101.199997</v>
          </cell>
        </row>
        <row r="7491">
          <cell r="A7491">
            <v>29166</v>
          </cell>
          <cell r="B7491">
            <v>100.970001</v>
          </cell>
          <cell r="C7491">
            <v>100.970001</v>
          </cell>
          <cell r="D7491">
            <v>99.419998000000007</v>
          </cell>
          <cell r="E7491">
            <v>99.870002999999997</v>
          </cell>
          <cell r="F7491">
            <v>99.870002999999997</v>
          </cell>
        </row>
        <row r="7492">
          <cell r="A7492">
            <v>29167</v>
          </cell>
          <cell r="B7492">
            <v>99.870002999999997</v>
          </cell>
          <cell r="C7492">
            <v>101</v>
          </cell>
          <cell r="D7492">
            <v>99.489998</v>
          </cell>
          <cell r="E7492">
            <v>100.300003</v>
          </cell>
          <cell r="F7492">
            <v>100.300003</v>
          </cell>
        </row>
        <row r="7493">
          <cell r="A7493">
            <v>29168</v>
          </cell>
          <cell r="B7493">
            <v>100.58000199999999</v>
          </cell>
          <cell r="C7493">
            <v>102.18</v>
          </cell>
          <cell r="D7493">
            <v>100.58000199999999</v>
          </cell>
          <cell r="E7493">
            <v>101.510002</v>
          </cell>
          <cell r="F7493">
            <v>101.510002</v>
          </cell>
        </row>
        <row r="7494">
          <cell r="A7494">
            <v>29171</v>
          </cell>
          <cell r="B7494">
            <v>101.510002</v>
          </cell>
          <cell r="C7494">
            <v>103.720001</v>
          </cell>
          <cell r="D7494">
            <v>101.269997</v>
          </cell>
          <cell r="E7494">
            <v>103.510002</v>
          </cell>
          <cell r="F7494">
            <v>103.510002</v>
          </cell>
        </row>
        <row r="7495">
          <cell r="A7495">
            <v>29172</v>
          </cell>
          <cell r="B7495">
            <v>103.510002</v>
          </cell>
          <cell r="C7495">
            <v>104.209999</v>
          </cell>
          <cell r="D7495">
            <v>102.41999800000001</v>
          </cell>
          <cell r="E7495">
            <v>102.94000200000001</v>
          </cell>
          <cell r="F7495">
            <v>102.94000200000001</v>
          </cell>
        </row>
        <row r="7496">
          <cell r="A7496">
            <v>29173</v>
          </cell>
          <cell r="B7496">
            <v>102.94000200000001</v>
          </cell>
          <cell r="C7496">
            <v>104.129997</v>
          </cell>
          <cell r="D7496">
            <v>101.910004</v>
          </cell>
          <cell r="E7496">
            <v>103.389999</v>
          </cell>
          <cell r="F7496">
            <v>103.389999</v>
          </cell>
        </row>
        <row r="7497">
          <cell r="A7497">
            <v>29174</v>
          </cell>
          <cell r="B7497">
            <v>103.389999</v>
          </cell>
          <cell r="C7497">
            <v>104.94000200000001</v>
          </cell>
          <cell r="D7497">
            <v>103.099998</v>
          </cell>
          <cell r="E7497">
            <v>104.129997</v>
          </cell>
          <cell r="F7497">
            <v>104.129997</v>
          </cell>
        </row>
        <row r="7498">
          <cell r="A7498">
            <v>29175</v>
          </cell>
          <cell r="B7498">
            <v>104.129997</v>
          </cell>
          <cell r="C7498">
            <v>104.720001</v>
          </cell>
          <cell r="D7498">
            <v>103.07</v>
          </cell>
          <cell r="E7498">
            <v>103.790001</v>
          </cell>
          <cell r="F7498">
            <v>103.790001</v>
          </cell>
        </row>
        <row r="7499">
          <cell r="A7499">
            <v>29178</v>
          </cell>
          <cell r="B7499">
            <v>103.790001</v>
          </cell>
          <cell r="C7499">
            <v>105.08000199999999</v>
          </cell>
          <cell r="D7499">
            <v>103.16999800000001</v>
          </cell>
          <cell r="E7499">
            <v>104.230003</v>
          </cell>
          <cell r="F7499">
            <v>104.230003</v>
          </cell>
        </row>
        <row r="7500">
          <cell r="A7500">
            <v>29179</v>
          </cell>
          <cell r="B7500">
            <v>104.230003</v>
          </cell>
          <cell r="C7500">
            <v>105.110001</v>
          </cell>
          <cell r="D7500">
            <v>103.139999</v>
          </cell>
          <cell r="E7500">
            <v>103.69000200000001</v>
          </cell>
          <cell r="F7500">
            <v>103.69000200000001</v>
          </cell>
        </row>
        <row r="7501">
          <cell r="A7501">
            <v>29180</v>
          </cell>
          <cell r="B7501">
            <v>103.69000200000001</v>
          </cell>
          <cell r="C7501">
            <v>104.230003</v>
          </cell>
          <cell r="D7501">
            <v>102.040001</v>
          </cell>
          <cell r="E7501">
            <v>103.889999</v>
          </cell>
          <cell r="F7501">
            <v>103.889999</v>
          </cell>
        </row>
        <row r="7502">
          <cell r="A7502">
            <v>29182</v>
          </cell>
          <cell r="B7502">
            <v>103.889999</v>
          </cell>
          <cell r="C7502">
            <v>105.129997</v>
          </cell>
          <cell r="D7502">
            <v>103.55999799999999</v>
          </cell>
          <cell r="E7502">
            <v>104.66999800000001</v>
          </cell>
          <cell r="F7502">
            <v>104.66999800000001</v>
          </cell>
        </row>
        <row r="7503">
          <cell r="A7503">
            <v>29185</v>
          </cell>
          <cell r="B7503">
            <v>104.83000199999999</v>
          </cell>
          <cell r="C7503">
            <v>107.44000200000001</v>
          </cell>
          <cell r="D7503">
            <v>104.83000199999999</v>
          </cell>
          <cell r="E7503">
            <v>106.800003</v>
          </cell>
          <cell r="F7503">
            <v>106.800003</v>
          </cell>
        </row>
        <row r="7504">
          <cell r="A7504">
            <v>29186</v>
          </cell>
          <cell r="B7504">
            <v>106.800003</v>
          </cell>
          <cell r="C7504">
            <v>107.889999</v>
          </cell>
          <cell r="D7504">
            <v>105.639999</v>
          </cell>
          <cell r="E7504">
            <v>106.379997</v>
          </cell>
          <cell r="F7504">
            <v>106.379997</v>
          </cell>
        </row>
        <row r="7505">
          <cell r="A7505">
            <v>29187</v>
          </cell>
          <cell r="B7505">
            <v>106.379997</v>
          </cell>
          <cell r="C7505">
            <v>107.550003</v>
          </cell>
          <cell r="D7505">
            <v>105.290001</v>
          </cell>
          <cell r="E7505">
            <v>106.769997</v>
          </cell>
          <cell r="F7505">
            <v>106.769997</v>
          </cell>
        </row>
        <row r="7506">
          <cell r="A7506">
            <v>29188</v>
          </cell>
          <cell r="B7506">
            <v>106.769997</v>
          </cell>
          <cell r="C7506">
            <v>107.839996</v>
          </cell>
          <cell r="D7506">
            <v>106.16999800000001</v>
          </cell>
          <cell r="E7506">
            <v>106.80999799999999</v>
          </cell>
          <cell r="F7506">
            <v>106.80999799999999</v>
          </cell>
        </row>
        <row r="7507">
          <cell r="A7507">
            <v>29189</v>
          </cell>
          <cell r="B7507">
            <v>106.80999799999999</v>
          </cell>
          <cell r="C7507">
            <v>107.160004</v>
          </cell>
          <cell r="D7507">
            <v>105.55999799999999</v>
          </cell>
          <cell r="E7507">
            <v>106.160004</v>
          </cell>
          <cell r="F7507">
            <v>106.160004</v>
          </cell>
        </row>
        <row r="7508">
          <cell r="A7508">
            <v>29192</v>
          </cell>
          <cell r="B7508">
            <v>106.160004</v>
          </cell>
          <cell r="C7508">
            <v>106.650002</v>
          </cell>
          <cell r="D7508">
            <v>105.07</v>
          </cell>
          <cell r="E7508">
            <v>105.83000199999999</v>
          </cell>
          <cell r="F7508">
            <v>105.83000199999999</v>
          </cell>
        </row>
        <row r="7509">
          <cell r="A7509">
            <v>29193</v>
          </cell>
          <cell r="B7509">
            <v>105.83000199999999</v>
          </cell>
          <cell r="C7509">
            <v>107.25</v>
          </cell>
          <cell r="D7509">
            <v>105.660004</v>
          </cell>
          <cell r="E7509">
            <v>106.790001</v>
          </cell>
          <cell r="F7509">
            <v>106.790001</v>
          </cell>
        </row>
        <row r="7510">
          <cell r="A7510">
            <v>29194</v>
          </cell>
          <cell r="B7510">
            <v>106.790001</v>
          </cell>
          <cell r="C7510">
            <v>108.360001</v>
          </cell>
          <cell r="D7510">
            <v>106.599998</v>
          </cell>
          <cell r="E7510">
            <v>107.25</v>
          </cell>
          <cell r="F7510">
            <v>107.25</v>
          </cell>
        </row>
        <row r="7511">
          <cell r="A7511">
            <v>29195</v>
          </cell>
          <cell r="B7511">
            <v>107.25</v>
          </cell>
          <cell r="C7511">
            <v>108.470001</v>
          </cell>
          <cell r="D7511">
            <v>106.709999</v>
          </cell>
          <cell r="E7511">
            <v>108</v>
          </cell>
          <cell r="F7511">
            <v>108</v>
          </cell>
        </row>
        <row r="7512">
          <cell r="A7512">
            <v>29196</v>
          </cell>
          <cell r="B7512">
            <v>108</v>
          </cell>
          <cell r="C7512">
            <v>109.239998</v>
          </cell>
          <cell r="D7512">
            <v>106.550003</v>
          </cell>
          <cell r="E7512">
            <v>107.519997</v>
          </cell>
          <cell r="F7512">
            <v>107.519997</v>
          </cell>
        </row>
        <row r="7513">
          <cell r="A7513">
            <v>29199</v>
          </cell>
          <cell r="B7513">
            <v>107.519997</v>
          </cell>
          <cell r="C7513">
            <v>108.269997</v>
          </cell>
          <cell r="D7513">
            <v>106.650002</v>
          </cell>
          <cell r="E7513">
            <v>107.66999800000001</v>
          </cell>
          <cell r="F7513">
            <v>107.66999800000001</v>
          </cell>
        </row>
        <row r="7514">
          <cell r="A7514">
            <v>29200</v>
          </cell>
          <cell r="B7514">
            <v>107.66999800000001</v>
          </cell>
          <cell r="C7514">
            <v>108.58000199999999</v>
          </cell>
          <cell r="D7514">
            <v>106.790001</v>
          </cell>
          <cell r="E7514">
            <v>107.489998</v>
          </cell>
          <cell r="F7514">
            <v>107.489998</v>
          </cell>
        </row>
        <row r="7515">
          <cell r="A7515">
            <v>29201</v>
          </cell>
          <cell r="B7515">
            <v>107.489998</v>
          </cell>
          <cell r="C7515">
            <v>108.32</v>
          </cell>
          <cell r="D7515">
            <v>106.779999</v>
          </cell>
          <cell r="E7515">
            <v>107.519997</v>
          </cell>
          <cell r="F7515">
            <v>107.519997</v>
          </cell>
        </row>
        <row r="7516">
          <cell r="A7516">
            <v>29202</v>
          </cell>
          <cell r="B7516">
            <v>107.519997</v>
          </cell>
          <cell r="C7516">
            <v>108.290001</v>
          </cell>
          <cell r="D7516">
            <v>106.68</v>
          </cell>
          <cell r="E7516">
            <v>107.66999800000001</v>
          </cell>
          <cell r="F7516">
            <v>107.66999800000001</v>
          </cell>
        </row>
        <row r="7517">
          <cell r="A7517">
            <v>29203</v>
          </cell>
          <cell r="B7517">
            <v>107.66999800000001</v>
          </cell>
          <cell r="C7517">
            <v>109.489998</v>
          </cell>
          <cell r="D7517">
            <v>107.370003</v>
          </cell>
          <cell r="E7517">
            <v>108.91999800000001</v>
          </cell>
          <cell r="F7517">
            <v>108.91999800000001</v>
          </cell>
        </row>
        <row r="7518">
          <cell r="A7518">
            <v>29206</v>
          </cell>
          <cell r="B7518">
            <v>108.91999800000001</v>
          </cell>
          <cell r="C7518">
            <v>110.33000199999999</v>
          </cell>
          <cell r="D7518">
            <v>108.360001</v>
          </cell>
          <cell r="E7518">
            <v>109.33000199999999</v>
          </cell>
          <cell r="F7518">
            <v>109.33000199999999</v>
          </cell>
        </row>
        <row r="7519">
          <cell r="A7519">
            <v>29207</v>
          </cell>
          <cell r="B7519">
            <v>109.33000199999999</v>
          </cell>
          <cell r="C7519">
            <v>109.83000199999999</v>
          </cell>
          <cell r="D7519">
            <v>107.83000199999999</v>
          </cell>
          <cell r="E7519">
            <v>108.300003</v>
          </cell>
          <cell r="F7519">
            <v>108.300003</v>
          </cell>
        </row>
        <row r="7520">
          <cell r="A7520">
            <v>29208</v>
          </cell>
          <cell r="B7520">
            <v>108.300003</v>
          </cell>
          <cell r="C7520">
            <v>108.790001</v>
          </cell>
          <cell r="D7520">
            <v>107.019997</v>
          </cell>
          <cell r="E7520">
            <v>108.199997</v>
          </cell>
          <cell r="F7520">
            <v>108.199997</v>
          </cell>
        </row>
        <row r="7521">
          <cell r="A7521">
            <v>29209</v>
          </cell>
          <cell r="B7521">
            <v>108.199997</v>
          </cell>
          <cell r="C7521">
            <v>109.239998</v>
          </cell>
          <cell r="D7521">
            <v>107.400002</v>
          </cell>
          <cell r="E7521">
            <v>108.260002</v>
          </cell>
          <cell r="F7521">
            <v>108.260002</v>
          </cell>
        </row>
        <row r="7522">
          <cell r="A7522">
            <v>29210</v>
          </cell>
          <cell r="B7522">
            <v>108.260002</v>
          </cell>
          <cell r="C7522">
            <v>108.760002</v>
          </cell>
          <cell r="D7522">
            <v>106.989998</v>
          </cell>
          <cell r="E7522">
            <v>107.589996</v>
          </cell>
          <cell r="F7522">
            <v>107.589996</v>
          </cell>
        </row>
        <row r="7523">
          <cell r="A7523">
            <v>29213</v>
          </cell>
          <cell r="B7523">
            <v>107.589996</v>
          </cell>
          <cell r="C7523">
            <v>108.08000199999999</v>
          </cell>
          <cell r="D7523">
            <v>106.800003</v>
          </cell>
          <cell r="E7523">
            <v>107.660004</v>
          </cell>
          <cell r="F7523">
            <v>107.660004</v>
          </cell>
        </row>
        <row r="7524">
          <cell r="A7524">
            <v>29215</v>
          </cell>
          <cell r="B7524">
            <v>107.660004</v>
          </cell>
          <cell r="C7524">
            <v>108.370003</v>
          </cell>
          <cell r="D7524">
            <v>107.05999799999999</v>
          </cell>
          <cell r="E7524">
            <v>107.779999</v>
          </cell>
          <cell r="F7524">
            <v>107.779999</v>
          </cell>
        </row>
        <row r="7525">
          <cell r="A7525">
            <v>29216</v>
          </cell>
          <cell r="B7525">
            <v>107.779999</v>
          </cell>
          <cell r="C7525">
            <v>108.5</v>
          </cell>
          <cell r="D7525">
            <v>107.139999</v>
          </cell>
          <cell r="E7525">
            <v>107.959999</v>
          </cell>
          <cell r="F7525">
            <v>107.959999</v>
          </cell>
        </row>
        <row r="7526">
          <cell r="A7526">
            <v>29217</v>
          </cell>
          <cell r="B7526">
            <v>107.959999</v>
          </cell>
          <cell r="C7526">
            <v>108.610001</v>
          </cell>
          <cell r="D7526">
            <v>107.160004</v>
          </cell>
          <cell r="E7526">
            <v>107.839996</v>
          </cell>
          <cell r="F7526">
            <v>107.839996</v>
          </cell>
        </row>
        <row r="7527">
          <cell r="A7527">
            <v>29220</v>
          </cell>
          <cell r="B7527">
            <v>107.839996</v>
          </cell>
          <cell r="C7527">
            <v>108.529999</v>
          </cell>
          <cell r="D7527">
            <v>107.260002</v>
          </cell>
          <cell r="E7527">
            <v>107.94000200000001</v>
          </cell>
          <cell r="F7527">
            <v>107.94000200000001</v>
          </cell>
        </row>
        <row r="7528">
          <cell r="A7528">
            <v>29222</v>
          </cell>
          <cell r="B7528">
            <v>107.94000200000001</v>
          </cell>
          <cell r="C7528">
            <v>108.43</v>
          </cell>
          <cell r="D7528">
            <v>105.290001</v>
          </cell>
          <cell r="E7528">
            <v>105.760002</v>
          </cell>
          <cell r="F7528">
            <v>105.760002</v>
          </cell>
        </row>
        <row r="7529">
          <cell r="A7529">
            <v>29223</v>
          </cell>
          <cell r="B7529">
            <v>105.760002</v>
          </cell>
          <cell r="C7529">
            <v>106.08000199999999</v>
          </cell>
          <cell r="D7529">
            <v>103.260002</v>
          </cell>
          <cell r="E7529">
            <v>105.220001</v>
          </cell>
          <cell r="F7529">
            <v>105.220001</v>
          </cell>
        </row>
        <row r="7530">
          <cell r="A7530">
            <v>29224</v>
          </cell>
          <cell r="B7530">
            <v>105.220001</v>
          </cell>
          <cell r="C7530">
            <v>107.08000199999999</v>
          </cell>
          <cell r="D7530">
            <v>105.089996</v>
          </cell>
          <cell r="E7530">
            <v>106.519997</v>
          </cell>
          <cell r="F7530">
            <v>106.519997</v>
          </cell>
        </row>
        <row r="7531">
          <cell r="A7531">
            <v>29227</v>
          </cell>
          <cell r="B7531">
            <v>106.519997</v>
          </cell>
          <cell r="C7531">
            <v>107.800003</v>
          </cell>
          <cell r="D7531">
            <v>105.800003</v>
          </cell>
          <cell r="E7531">
            <v>106.80999799999999</v>
          </cell>
          <cell r="F7531">
            <v>106.80999799999999</v>
          </cell>
        </row>
        <row r="7532">
          <cell r="A7532">
            <v>29228</v>
          </cell>
          <cell r="B7532">
            <v>106.80999799999999</v>
          </cell>
          <cell r="C7532">
            <v>109.290001</v>
          </cell>
          <cell r="D7532">
            <v>106.290001</v>
          </cell>
          <cell r="E7532">
            <v>108.949997</v>
          </cell>
          <cell r="F7532">
            <v>108.949997</v>
          </cell>
        </row>
        <row r="7533">
          <cell r="A7533">
            <v>29229</v>
          </cell>
          <cell r="B7533">
            <v>108.949997</v>
          </cell>
          <cell r="C7533">
            <v>111.089996</v>
          </cell>
          <cell r="D7533">
            <v>108.410004</v>
          </cell>
          <cell r="E7533">
            <v>109.050003</v>
          </cell>
          <cell r="F7533">
            <v>109.050003</v>
          </cell>
        </row>
        <row r="7534">
          <cell r="A7534">
            <v>29230</v>
          </cell>
          <cell r="B7534">
            <v>109.050003</v>
          </cell>
          <cell r="C7534">
            <v>110.860001</v>
          </cell>
          <cell r="D7534">
            <v>108.470001</v>
          </cell>
          <cell r="E7534">
            <v>109.889999</v>
          </cell>
          <cell r="F7534">
            <v>109.889999</v>
          </cell>
        </row>
        <row r="7535">
          <cell r="A7535">
            <v>29231</v>
          </cell>
          <cell r="B7535">
            <v>109.889999</v>
          </cell>
          <cell r="C7535">
            <v>111.160004</v>
          </cell>
          <cell r="D7535">
            <v>108.889999</v>
          </cell>
          <cell r="E7535">
            <v>109.91999800000001</v>
          </cell>
          <cell r="F7535">
            <v>109.91999800000001</v>
          </cell>
        </row>
        <row r="7536">
          <cell r="A7536">
            <v>29234</v>
          </cell>
          <cell r="B7536">
            <v>109.91999800000001</v>
          </cell>
          <cell r="C7536">
            <v>111.44000200000001</v>
          </cell>
          <cell r="D7536">
            <v>109.339996</v>
          </cell>
          <cell r="E7536">
            <v>110.379997</v>
          </cell>
          <cell r="F7536">
            <v>110.379997</v>
          </cell>
        </row>
        <row r="7537">
          <cell r="A7537">
            <v>29235</v>
          </cell>
          <cell r="B7537">
            <v>110.379997</v>
          </cell>
          <cell r="C7537">
            <v>111.93</v>
          </cell>
          <cell r="D7537">
            <v>109.449997</v>
          </cell>
          <cell r="E7537">
            <v>111.139999</v>
          </cell>
          <cell r="F7537">
            <v>111.139999</v>
          </cell>
        </row>
        <row r="7538">
          <cell r="A7538">
            <v>29236</v>
          </cell>
          <cell r="B7538">
            <v>111.139999</v>
          </cell>
          <cell r="C7538">
            <v>112.900002</v>
          </cell>
          <cell r="D7538">
            <v>110.379997</v>
          </cell>
          <cell r="E7538">
            <v>111.050003</v>
          </cell>
          <cell r="F7538">
            <v>111.050003</v>
          </cell>
        </row>
        <row r="7539">
          <cell r="A7539">
            <v>29237</v>
          </cell>
          <cell r="B7539">
            <v>111.050003</v>
          </cell>
          <cell r="C7539">
            <v>112.010002</v>
          </cell>
          <cell r="D7539">
            <v>109.80999799999999</v>
          </cell>
          <cell r="E7539">
            <v>110.699997</v>
          </cell>
          <cell r="F7539">
            <v>110.699997</v>
          </cell>
        </row>
        <row r="7540">
          <cell r="A7540">
            <v>29238</v>
          </cell>
          <cell r="B7540">
            <v>110.699997</v>
          </cell>
          <cell r="C7540">
            <v>111.739998</v>
          </cell>
          <cell r="D7540">
            <v>109.879997</v>
          </cell>
          <cell r="E7540">
            <v>111.07</v>
          </cell>
          <cell r="F7540">
            <v>111.07</v>
          </cell>
        </row>
        <row r="7541">
          <cell r="A7541">
            <v>29241</v>
          </cell>
          <cell r="B7541">
            <v>111.07</v>
          </cell>
          <cell r="C7541">
            <v>112.900002</v>
          </cell>
          <cell r="D7541">
            <v>110.660004</v>
          </cell>
          <cell r="E7541">
            <v>112.099998</v>
          </cell>
          <cell r="F7541">
            <v>112.099998</v>
          </cell>
        </row>
        <row r="7542">
          <cell r="A7542">
            <v>29242</v>
          </cell>
          <cell r="B7542">
            <v>112.099998</v>
          </cell>
          <cell r="C7542">
            <v>113.099998</v>
          </cell>
          <cell r="D7542">
            <v>110.91999800000001</v>
          </cell>
          <cell r="E7542">
            <v>111.510002</v>
          </cell>
          <cell r="F7542">
            <v>111.510002</v>
          </cell>
        </row>
        <row r="7543">
          <cell r="A7543">
            <v>29243</v>
          </cell>
          <cell r="B7543">
            <v>111.510002</v>
          </cell>
          <cell r="C7543">
            <v>113.93</v>
          </cell>
          <cell r="D7543">
            <v>110.93</v>
          </cell>
          <cell r="E7543">
            <v>113.44000200000001</v>
          </cell>
          <cell r="F7543">
            <v>113.44000200000001</v>
          </cell>
        </row>
        <row r="7544">
          <cell r="A7544">
            <v>29244</v>
          </cell>
          <cell r="B7544">
            <v>113.44000200000001</v>
          </cell>
          <cell r="C7544">
            <v>115.269997</v>
          </cell>
          <cell r="D7544">
            <v>112.949997</v>
          </cell>
          <cell r="E7544">
            <v>113.699997</v>
          </cell>
          <cell r="F7544">
            <v>113.699997</v>
          </cell>
        </row>
        <row r="7545">
          <cell r="A7545">
            <v>29245</v>
          </cell>
          <cell r="B7545">
            <v>113.699997</v>
          </cell>
          <cell r="C7545">
            <v>114.449997</v>
          </cell>
          <cell r="D7545">
            <v>112.360001</v>
          </cell>
          <cell r="E7545">
            <v>113.610001</v>
          </cell>
          <cell r="F7545">
            <v>113.610001</v>
          </cell>
        </row>
        <row r="7546">
          <cell r="A7546">
            <v>29248</v>
          </cell>
          <cell r="B7546">
            <v>113.610001</v>
          </cell>
          <cell r="C7546">
            <v>115.650002</v>
          </cell>
          <cell r="D7546">
            <v>112.93</v>
          </cell>
          <cell r="E7546">
            <v>114.849998</v>
          </cell>
          <cell r="F7546">
            <v>114.849998</v>
          </cell>
        </row>
        <row r="7547">
          <cell r="A7547">
            <v>29249</v>
          </cell>
          <cell r="B7547">
            <v>114.849998</v>
          </cell>
          <cell r="C7547">
            <v>115.769997</v>
          </cell>
          <cell r="D7547">
            <v>113.029999</v>
          </cell>
          <cell r="E7547">
            <v>114.07</v>
          </cell>
          <cell r="F7547">
            <v>114.07</v>
          </cell>
        </row>
        <row r="7548">
          <cell r="A7548">
            <v>29250</v>
          </cell>
          <cell r="B7548">
            <v>114.07</v>
          </cell>
          <cell r="C7548">
            <v>115.849998</v>
          </cell>
          <cell r="D7548">
            <v>113.370003</v>
          </cell>
          <cell r="E7548">
            <v>115.199997</v>
          </cell>
          <cell r="F7548">
            <v>115.199997</v>
          </cell>
        </row>
        <row r="7549">
          <cell r="A7549">
            <v>29251</v>
          </cell>
          <cell r="B7549">
            <v>115.199997</v>
          </cell>
          <cell r="C7549">
            <v>117.16999800000001</v>
          </cell>
          <cell r="D7549">
            <v>113.779999</v>
          </cell>
          <cell r="E7549">
            <v>114.160004</v>
          </cell>
          <cell r="F7549">
            <v>114.160004</v>
          </cell>
        </row>
        <row r="7550">
          <cell r="A7550">
            <v>29252</v>
          </cell>
          <cell r="B7550">
            <v>114.160004</v>
          </cell>
          <cell r="C7550">
            <v>115.540001</v>
          </cell>
          <cell r="D7550">
            <v>113.129997</v>
          </cell>
          <cell r="E7550">
            <v>115.120003</v>
          </cell>
          <cell r="F7550">
            <v>115.120003</v>
          </cell>
        </row>
        <row r="7551">
          <cell r="A7551">
            <v>29255</v>
          </cell>
          <cell r="B7551">
            <v>115.120003</v>
          </cell>
          <cell r="C7551">
            <v>116.010002</v>
          </cell>
          <cell r="D7551">
            <v>113.83000199999999</v>
          </cell>
          <cell r="E7551">
            <v>114.370003</v>
          </cell>
          <cell r="F7551">
            <v>114.370003</v>
          </cell>
        </row>
        <row r="7552">
          <cell r="A7552">
            <v>29256</v>
          </cell>
          <cell r="B7552">
            <v>114.370003</v>
          </cell>
          <cell r="C7552">
            <v>115.25</v>
          </cell>
          <cell r="D7552">
            <v>112.150002</v>
          </cell>
          <cell r="E7552">
            <v>114.660004</v>
          </cell>
          <cell r="F7552">
            <v>114.660004</v>
          </cell>
        </row>
        <row r="7553">
          <cell r="A7553">
            <v>29257</v>
          </cell>
          <cell r="B7553">
            <v>114.660004</v>
          </cell>
          <cell r="C7553">
            <v>116.57</v>
          </cell>
          <cell r="D7553">
            <v>113.650002</v>
          </cell>
          <cell r="E7553">
            <v>115.720001</v>
          </cell>
          <cell r="F7553">
            <v>115.720001</v>
          </cell>
        </row>
        <row r="7554">
          <cell r="A7554">
            <v>29258</v>
          </cell>
          <cell r="B7554">
            <v>115.720001</v>
          </cell>
          <cell r="C7554">
            <v>117.870003</v>
          </cell>
          <cell r="D7554">
            <v>115.220001</v>
          </cell>
          <cell r="E7554">
            <v>116.279999</v>
          </cell>
          <cell r="F7554">
            <v>116.279999</v>
          </cell>
        </row>
        <row r="7555">
          <cell r="A7555">
            <v>29259</v>
          </cell>
          <cell r="B7555">
            <v>116.279999</v>
          </cell>
          <cell r="C7555">
            <v>118.660004</v>
          </cell>
          <cell r="D7555">
            <v>115.720001</v>
          </cell>
          <cell r="E7555">
            <v>117.949997</v>
          </cell>
          <cell r="F7555">
            <v>117.949997</v>
          </cell>
        </row>
        <row r="7556">
          <cell r="A7556">
            <v>29262</v>
          </cell>
          <cell r="B7556">
            <v>117.949997</v>
          </cell>
          <cell r="C7556">
            <v>119.050003</v>
          </cell>
          <cell r="D7556">
            <v>116.30999799999999</v>
          </cell>
          <cell r="E7556">
            <v>117.120003</v>
          </cell>
          <cell r="F7556">
            <v>117.120003</v>
          </cell>
        </row>
        <row r="7557">
          <cell r="A7557">
            <v>29263</v>
          </cell>
          <cell r="B7557">
            <v>117.120003</v>
          </cell>
          <cell r="C7557">
            <v>118.410004</v>
          </cell>
          <cell r="D7557">
            <v>115.75</v>
          </cell>
          <cell r="E7557">
            <v>117.900002</v>
          </cell>
          <cell r="F7557">
            <v>117.900002</v>
          </cell>
        </row>
        <row r="7558">
          <cell r="A7558">
            <v>29264</v>
          </cell>
          <cell r="B7558">
            <v>117.900002</v>
          </cell>
          <cell r="C7558">
            <v>120.220001</v>
          </cell>
          <cell r="D7558">
            <v>117.57</v>
          </cell>
          <cell r="E7558">
            <v>118.44000200000001</v>
          </cell>
          <cell r="F7558">
            <v>118.44000200000001</v>
          </cell>
        </row>
        <row r="7559">
          <cell r="A7559">
            <v>29265</v>
          </cell>
          <cell r="B7559">
            <v>118.44000200000001</v>
          </cell>
          <cell r="C7559">
            <v>119.300003</v>
          </cell>
          <cell r="D7559">
            <v>116.040001</v>
          </cell>
          <cell r="E7559">
            <v>116.720001</v>
          </cell>
          <cell r="F7559">
            <v>116.720001</v>
          </cell>
        </row>
        <row r="7560">
          <cell r="A7560">
            <v>29266</v>
          </cell>
          <cell r="B7560">
            <v>116.699997</v>
          </cell>
          <cell r="C7560">
            <v>116.699997</v>
          </cell>
          <cell r="D7560">
            <v>114.120003</v>
          </cell>
          <cell r="E7560">
            <v>115.410004</v>
          </cell>
          <cell r="F7560">
            <v>115.410004</v>
          </cell>
        </row>
        <row r="7561">
          <cell r="A7561">
            <v>29270</v>
          </cell>
          <cell r="B7561">
            <v>115.410004</v>
          </cell>
          <cell r="C7561">
            <v>115.66999800000001</v>
          </cell>
          <cell r="D7561">
            <v>113.349998</v>
          </cell>
          <cell r="E7561">
            <v>114.599998</v>
          </cell>
          <cell r="F7561">
            <v>114.599998</v>
          </cell>
        </row>
        <row r="7562">
          <cell r="A7562">
            <v>29271</v>
          </cell>
          <cell r="B7562">
            <v>114.599998</v>
          </cell>
          <cell r="C7562">
            <v>117.18</v>
          </cell>
          <cell r="D7562">
            <v>114.05999799999999</v>
          </cell>
          <cell r="E7562">
            <v>116.470001</v>
          </cell>
          <cell r="F7562">
            <v>116.470001</v>
          </cell>
        </row>
        <row r="7563">
          <cell r="A7563">
            <v>29272</v>
          </cell>
          <cell r="B7563">
            <v>116.470001</v>
          </cell>
          <cell r="C7563">
            <v>117.900002</v>
          </cell>
          <cell r="D7563">
            <v>114.44000200000001</v>
          </cell>
          <cell r="E7563">
            <v>115.279999</v>
          </cell>
          <cell r="F7563">
            <v>115.279999</v>
          </cell>
        </row>
        <row r="7564">
          <cell r="A7564">
            <v>29273</v>
          </cell>
          <cell r="B7564">
            <v>115.279999</v>
          </cell>
          <cell r="C7564">
            <v>116.459999</v>
          </cell>
          <cell r="D7564">
            <v>113.43</v>
          </cell>
          <cell r="E7564">
            <v>115.040001</v>
          </cell>
          <cell r="F7564">
            <v>115.040001</v>
          </cell>
        </row>
        <row r="7565">
          <cell r="A7565">
            <v>29276</v>
          </cell>
          <cell r="B7565">
            <v>114.93</v>
          </cell>
          <cell r="C7565">
            <v>114.93</v>
          </cell>
          <cell r="D7565">
            <v>112.620003</v>
          </cell>
          <cell r="E7565">
            <v>113.33000199999999</v>
          </cell>
          <cell r="F7565">
            <v>113.33000199999999</v>
          </cell>
        </row>
        <row r="7566">
          <cell r="A7566">
            <v>29277</v>
          </cell>
          <cell r="B7566">
            <v>113.33000199999999</v>
          </cell>
          <cell r="C7566">
            <v>114.760002</v>
          </cell>
          <cell r="D7566">
            <v>112.300003</v>
          </cell>
          <cell r="E7566">
            <v>113.980003</v>
          </cell>
          <cell r="F7566">
            <v>113.980003</v>
          </cell>
        </row>
        <row r="7567">
          <cell r="A7567">
            <v>29278</v>
          </cell>
          <cell r="B7567">
            <v>113.980003</v>
          </cell>
          <cell r="C7567">
            <v>115.120003</v>
          </cell>
          <cell r="D7567">
            <v>111.910004</v>
          </cell>
          <cell r="E7567">
            <v>112.379997</v>
          </cell>
          <cell r="F7567">
            <v>112.379997</v>
          </cell>
        </row>
        <row r="7568">
          <cell r="A7568">
            <v>29279</v>
          </cell>
          <cell r="B7568">
            <v>112.379997</v>
          </cell>
          <cell r="C7568">
            <v>113.699997</v>
          </cell>
          <cell r="D7568">
            <v>111.33000199999999</v>
          </cell>
          <cell r="E7568">
            <v>112.349998</v>
          </cell>
          <cell r="F7568">
            <v>112.349998</v>
          </cell>
        </row>
        <row r="7569">
          <cell r="A7569">
            <v>29280</v>
          </cell>
          <cell r="B7569">
            <v>112.349998</v>
          </cell>
          <cell r="C7569">
            <v>114.120003</v>
          </cell>
          <cell r="D7569">
            <v>111.769997</v>
          </cell>
          <cell r="E7569">
            <v>113.660004</v>
          </cell>
          <cell r="F7569">
            <v>113.660004</v>
          </cell>
        </row>
        <row r="7570">
          <cell r="A7570">
            <v>29283</v>
          </cell>
          <cell r="B7570">
            <v>113.660004</v>
          </cell>
          <cell r="C7570">
            <v>114.339996</v>
          </cell>
          <cell r="D7570">
            <v>112.010002</v>
          </cell>
          <cell r="E7570">
            <v>112.5</v>
          </cell>
          <cell r="F7570">
            <v>112.5</v>
          </cell>
        </row>
        <row r="7571">
          <cell r="A7571">
            <v>29284</v>
          </cell>
          <cell r="B7571">
            <v>112.5</v>
          </cell>
          <cell r="C7571">
            <v>113.410004</v>
          </cell>
          <cell r="D7571">
            <v>110.83000199999999</v>
          </cell>
          <cell r="E7571">
            <v>112.779999</v>
          </cell>
          <cell r="F7571">
            <v>112.779999</v>
          </cell>
        </row>
        <row r="7572">
          <cell r="A7572">
            <v>29285</v>
          </cell>
          <cell r="B7572">
            <v>112.779999</v>
          </cell>
          <cell r="C7572">
            <v>113.94000200000001</v>
          </cell>
          <cell r="D7572">
            <v>110.58000199999999</v>
          </cell>
          <cell r="E7572">
            <v>111.129997</v>
          </cell>
          <cell r="F7572">
            <v>111.129997</v>
          </cell>
        </row>
        <row r="7573">
          <cell r="A7573">
            <v>29286</v>
          </cell>
          <cell r="B7573">
            <v>111.129997</v>
          </cell>
          <cell r="C7573">
            <v>111.290001</v>
          </cell>
          <cell r="D7573">
            <v>107.849998</v>
          </cell>
          <cell r="E7573">
            <v>108.650002</v>
          </cell>
          <cell r="F7573">
            <v>108.650002</v>
          </cell>
        </row>
        <row r="7574">
          <cell r="A7574">
            <v>29287</v>
          </cell>
          <cell r="B7574">
            <v>108.650002</v>
          </cell>
          <cell r="C7574">
            <v>108.959999</v>
          </cell>
          <cell r="D7574">
            <v>105.989998</v>
          </cell>
          <cell r="E7574">
            <v>106.900002</v>
          </cell>
          <cell r="F7574">
            <v>106.900002</v>
          </cell>
        </row>
        <row r="7575">
          <cell r="A7575">
            <v>29290</v>
          </cell>
          <cell r="B7575">
            <v>106.900002</v>
          </cell>
          <cell r="C7575">
            <v>107.860001</v>
          </cell>
          <cell r="D7575">
            <v>104.91999800000001</v>
          </cell>
          <cell r="E7575">
            <v>106.510002</v>
          </cell>
          <cell r="F7575">
            <v>106.510002</v>
          </cell>
        </row>
        <row r="7576">
          <cell r="A7576">
            <v>29291</v>
          </cell>
          <cell r="B7576">
            <v>106.510002</v>
          </cell>
          <cell r="C7576">
            <v>108.540001</v>
          </cell>
          <cell r="D7576">
            <v>106.18</v>
          </cell>
          <cell r="E7576">
            <v>107.779999</v>
          </cell>
          <cell r="F7576">
            <v>107.779999</v>
          </cell>
        </row>
        <row r="7577">
          <cell r="A7577">
            <v>29292</v>
          </cell>
          <cell r="B7577">
            <v>107.779999</v>
          </cell>
          <cell r="C7577">
            <v>108.400002</v>
          </cell>
          <cell r="D7577">
            <v>105.41999800000001</v>
          </cell>
          <cell r="E7577">
            <v>106.870003</v>
          </cell>
          <cell r="F7577">
            <v>106.870003</v>
          </cell>
        </row>
        <row r="7578">
          <cell r="A7578">
            <v>29293</v>
          </cell>
          <cell r="B7578">
            <v>106.870003</v>
          </cell>
          <cell r="C7578">
            <v>107.550003</v>
          </cell>
          <cell r="D7578">
            <v>105.099998</v>
          </cell>
          <cell r="E7578">
            <v>105.620003</v>
          </cell>
          <cell r="F7578">
            <v>105.620003</v>
          </cell>
        </row>
        <row r="7579">
          <cell r="A7579">
            <v>29294</v>
          </cell>
          <cell r="B7579">
            <v>105.620003</v>
          </cell>
          <cell r="C7579">
            <v>106.489998</v>
          </cell>
          <cell r="D7579">
            <v>104.010002</v>
          </cell>
          <cell r="E7579">
            <v>105.43</v>
          </cell>
          <cell r="F7579">
            <v>105.43</v>
          </cell>
        </row>
        <row r="7580">
          <cell r="A7580">
            <v>29297</v>
          </cell>
          <cell r="B7580">
            <v>105.230003</v>
          </cell>
          <cell r="C7580">
            <v>105.230003</v>
          </cell>
          <cell r="D7580">
            <v>101.82</v>
          </cell>
          <cell r="E7580">
            <v>102.260002</v>
          </cell>
          <cell r="F7580">
            <v>102.260002</v>
          </cell>
        </row>
        <row r="7581">
          <cell r="A7581">
            <v>29298</v>
          </cell>
          <cell r="B7581">
            <v>102.260002</v>
          </cell>
          <cell r="C7581">
            <v>104.709999</v>
          </cell>
          <cell r="D7581">
            <v>101.139999</v>
          </cell>
          <cell r="E7581">
            <v>104.099998</v>
          </cell>
          <cell r="F7581">
            <v>104.099998</v>
          </cell>
        </row>
        <row r="7582">
          <cell r="A7582">
            <v>29299</v>
          </cell>
          <cell r="B7582">
            <v>104.099998</v>
          </cell>
          <cell r="C7582">
            <v>105.720001</v>
          </cell>
          <cell r="D7582">
            <v>103.349998</v>
          </cell>
          <cell r="E7582">
            <v>104.30999799999999</v>
          </cell>
          <cell r="F7582">
            <v>104.30999799999999</v>
          </cell>
        </row>
        <row r="7583">
          <cell r="A7583">
            <v>29300</v>
          </cell>
          <cell r="B7583">
            <v>104.30999799999999</v>
          </cell>
          <cell r="C7583">
            <v>105.16999800000001</v>
          </cell>
          <cell r="D7583">
            <v>102.519997</v>
          </cell>
          <cell r="E7583">
            <v>103.120003</v>
          </cell>
          <cell r="F7583">
            <v>103.120003</v>
          </cell>
        </row>
        <row r="7584">
          <cell r="A7584">
            <v>29301</v>
          </cell>
          <cell r="B7584">
            <v>103.120003</v>
          </cell>
          <cell r="C7584">
            <v>103.730003</v>
          </cell>
          <cell r="D7584">
            <v>101.550003</v>
          </cell>
          <cell r="E7584">
            <v>102.30999799999999</v>
          </cell>
          <cell r="F7584">
            <v>102.30999799999999</v>
          </cell>
        </row>
        <row r="7585">
          <cell r="A7585">
            <v>29304</v>
          </cell>
          <cell r="B7585">
            <v>102.18</v>
          </cell>
          <cell r="C7585">
            <v>102.18</v>
          </cell>
          <cell r="D7585">
            <v>98.879997000000003</v>
          </cell>
          <cell r="E7585">
            <v>99.279999000000004</v>
          </cell>
          <cell r="F7585">
            <v>99.279999000000004</v>
          </cell>
        </row>
        <row r="7586">
          <cell r="A7586">
            <v>29305</v>
          </cell>
          <cell r="B7586">
            <v>99.279999000000004</v>
          </cell>
          <cell r="C7586">
            <v>100.58000199999999</v>
          </cell>
          <cell r="D7586">
            <v>97.889999000000003</v>
          </cell>
          <cell r="E7586">
            <v>99.190002000000007</v>
          </cell>
          <cell r="F7586">
            <v>99.190002000000007</v>
          </cell>
        </row>
        <row r="7587">
          <cell r="A7587">
            <v>29306</v>
          </cell>
          <cell r="B7587">
            <v>99.190002000000007</v>
          </cell>
          <cell r="C7587">
            <v>101.220001</v>
          </cell>
          <cell r="D7587">
            <v>98.099997999999999</v>
          </cell>
          <cell r="E7587">
            <v>98.68</v>
          </cell>
          <cell r="F7587">
            <v>98.68</v>
          </cell>
        </row>
        <row r="7588">
          <cell r="A7588">
            <v>29307</v>
          </cell>
          <cell r="B7588">
            <v>98.68</v>
          </cell>
          <cell r="C7588">
            <v>99.580001999999993</v>
          </cell>
          <cell r="D7588">
            <v>94.230002999999996</v>
          </cell>
          <cell r="E7588">
            <v>98.220000999999996</v>
          </cell>
          <cell r="F7588">
            <v>98.220000999999996</v>
          </cell>
        </row>
        <row r="7589">
          <cell r="A7589">
            <v>29308</v>
          </cell>
          <cell r="B7589">
            <v>98.220000999999996</v>
          </cell>
          <cell r="C7589">
            <v>101.43</v>
          </cell>
          <cell r="D7589">
            <v>97.720000999999996</v>
          </cell>
          <cell r="E7589">
            <v>100.68</v>
          </cell>
          <cell r="F7589">
            <v>100.68</v>
          </cell>
        </row>
        <row r="7590">
          <cell r="A7590">
            <v>29311</v>
          </cell>
          <cell r="B7590">
            <v>100.68</v>
          </cell>
          <cell r="C7590">
            <v>102.650002</v>
          </cell>
          <cell r="D7590">
            <v>100.019997</v>
          </cell>
          <cell r="E7590">
            <v>102.089996</v>
          </cell>
          <cell r="F7590">
            <v>102.089996</v>
          </cell>
        </row>
        <row r="7591">
          <cell r="A7591">
            <v>29312</v>
          </cell>
          <cell r="B7591">
            <v>102.089996</v>
          </cell>
          <cell r="C7591">
            <v>103.279999</v>
          </cell>
          <cell r="D7591">
            <v>100.849998</v>
          </cell>
          <cell r="E7591">
            <v>102.18</v>
          </cell>
          <cell r="F7591">
            <v>102.18</v>
          </cell>
        </row>
        <row r="7592">
          <cell r="A7592">
            <v>29313</v>
          </cell>
          <cell r="B7592">
            <v>102.18</v>
          </cell>
          <cell r="C7592">
            <v>103.870003</v>
          </cell>
          <cell r="D7592">
            <v>101.449997</v>
          </cell>
          <cell r="E7592">
            <v>102.68</v>
          </cell>
          <cell r="F7592">
            <v>102.68</v>
          </cell>
        </row>
        <row r="7593">
          <cell r="A7593">
            <v>29314</v>
          </cell>
          <cell r="B7593">
            <v>102.68</v>
          </cell>
          <cell r="C7593">
            <v>103.339996</v>
          </cell>
          <cell r="D7593">
            <v>101.30999799999999</v>
          </cell>
          <cell r="E7593">
            <v>102.150002</v>
          </cell>
          <cell r="F7593">
            <v>102.150002</v>
          </cell>
        </row>
        <row r="7594">
          <cell r="A7594">
            <v>29318</v>
          </cell>
          <cell r="B7594">
            <v>102.150002</v>
          </cell>
          <cell r="C7594">
            <v>102.269997</v>
          </cell>
          <cell r="D7594">
            <v>99.730002999999996</v>
          </cell>
          <cell r="E7594">
            <v>100.19000200000001</v>
          </cell>
          <cell r="F7594">
            <v>100.19000200000001</v>
          </cell>
        </row>
        <row r="7595">
          <cell r="A7595">
            <v>29319</v>
          </cell>
          <cell r="B7595">
            <v>100.19000200000001</v>
          </cell>
          <cell r="C7595">
            <v>101.879997</v>
          </cell>
          <cell r="D7595">
            <v>99.230002999999996</v>
          </cell>
          <cell r="E7595">
            <v>101.199997</v>
          </cell>
          <cell r="F7595">
            <v>101.199997</v>
          </cell>
        </row>
        <row r="7596">
          <cell r="A7596">
            <v>29320</v>
          </cell>
          <cell r="B7596">
            <v>101.199997</v>
          </cell>
          <cell r="C7596">
            <v>103.599998</v>
          </cell>
          <cell r="D7596">
            <v>101.010002</v>
          </cell>
          <cell r="E7596">
            <v>103.110001</v>
          </cell>
          <cell r="F7596">
            <v>103.110001</v>
          </cell>
        </row>
        <row r="7597">
          <cell r="A7597">
            <v>29321</v>
          </cell>
          <cell r="B7597">
            <v>103.110001</v>
          </cell>
          <cell r="C7597">
            <v>105</v>
          </cell>
          <cell r="D7597">
            <v>102.80999799999999</v>
          </cell>
          <cell r="E7597">
            <v>104.08000199999999</v>
          </cell>
          <cell r="F7597">
            <v>104.08000199999999</v>
          </cell>
        </row>
        <row r="7598">
          <cell r="A7598">
            <v>29322</v>
          </cell>
          <cell r="B7598">
            <v>104.08000199999999</v>
          </cell>
          <cell r="C7598">
            <v>105.150002</v>
          </cell>
          <cell r="D7598">
            <v>103.199997</v>
          </cell>
          <cell r="E7598">
            <v>103.790001</v>
          </cell>
          <cell r="F7598">
            <v>103.790001</v>
          </cell>
        </row>
        <row r="7599">
          <cell r="A7599">
            <v>29325</v>
          </cell>
          <cell r="B7599">
            <v>103.790001</v>
          </cell>
          <cell r="C7599">
            <v>103.91999800000001</v>
          </cell>
          <cell r="D7599">
            <v>102.08000199999999</v>
          </cell>
          <cell r="E7599">
            <v>102.839996</v>
          </cell>
          <cell r="F7599">
            <v>102.839996</v>
          </cell>
        </row>
        <row r="7600">
          <cell r="A7600">
            <v>29326</v>
          </cell>
          <cell r="B7600">
            <v>102.839996</v>
          </cell>
          <cell r="C7600">
            <v>103.94000200000001</v>
          </cell>
          <cell r="D7600">
            <v>101.849998</v>
          </cell>
          <cell r="E7600">
            <v>102.629997</v>
          </cell>
          <cell r="F7600">
            <v>102.629997</v>
          </cell>
        </row>
        <row r="7601">
          <cell r="A7601">
            <v>29327</v>
          </cell>
          <cell r="B7601">
            <v>102.629997</v>
          </cell>
          <cell r="C7601">
            <v>104.41999800000001</v>
          </cell>
          <cell r="D7601">
            <v>101.129997</v>
          </cell>
          <cell r="E7601">
            <v>101.540001</v>
          </cell>
          <cell r="F7601">
            <v>101.540001</v>
          </cell>
        </row>
        <row r="7602">
          <cell r="A7602">
            <v>29328</v>
          </cell>
          <cell r="B7602">
            <v>101.540001</v>
          </cell>
          <cell r="C7602">
            <v>102.209999</v>
          </cell>
          <cell r="D7602">
            <v>100.120003</v>
          </cell>
          <cell r="E7602">
            <v>101.050003</v>
          </cell>
          <cell r="F7602">
            <v>101.050003</v>
          </cell>
        </row>
        <row r="7603">
          <cell r="A7603">
            <v>29329</v>
          </cell>
          <cell r="B7603">
            <v>101.050003</v>
          </cell>
          <cell r="C7603">
            <v>102.07</v>
          </cell>
          <cell r="D7603">
            <v>99.970000999999996</v>
          </cell>
          <cell r="E7603">
            <v>100.550003</v>
          </cell>
          <cell r="F7603">
            <v>100.550003</v>
          </cell>
        </row>
        <row r="7604">
          <cell r="A7604">
            <v>29332</v>
          </cell>
          <cell r="B7604">
            <v>100.550003</v>
          </cell>
          <cell r="C7604">
            <v>101.260002</v>
          </cell>
          <cell r="D7604">
            <v>98.949996999999996</v>
          </cell>
          <cell r="E7604">
            <v>99.800003000000004</v>
          </cell>
          <cell r="F7604">
            <v>99.800003000000004</v>
          </cell>
        </row>
        <row r="7605">
          <cell r="A7605">
            <v>29333</v>
          </cell>
          <cell r="B7605">
            <v>100.80999799999999</v>
          </cell>
          <cell r="C7605">
            <v>104.019997</v>
          </cell>
          <cell r="D7605">
            <v>100.80999799999999</v>
          </cell>
          <cell r="E7605">
            <v>103.43</v>
          </cell>
          <cell r="F7605">
            <v>103.43</v>
          </cell>
        </row>
        <row r="7606">
          <cell r="A7606">
            <v>29334</v>
          </cell>
          <cell r="B7606">
            <v>103.43</v>
          </cell>
          <cell r="C7606">
            <v>105.110001</v>
          </cell>
          <cell r="D7606">
            <v>102.80999799999999</v>
          </cell>
          <cell r="E7606">
            <v>103.730003</v>
          </cell>
          <cell r="F7606">
            <v>103.730003</v>
          </cell>
        </row>
        <row r="7607">
          <cell r="A7607">
            <v>29335</v>
          </cell>
          <cell r="B7607">
            <v>103.730003</v>
          </cell>
          <cell r="C7607">
            <v>105.43</v>
          </cell>
          <cell r="D7607">
            <v>102.93</v>
          </cell>
          <cell r="E7607">
            <v>104.400002</v>
          </cell>
          <cell r="F7607">
            <v>104.400002</v>
          </cell>
        </row>
        <row r="7608">
          <cell r="A7608">
            <v>29336</v>
          </cell>
          <cell r="B7608">
            <v>104.400002</v>
          </cell>
          <cell r="C7608">
            <v>105.57</v>
          </cell>
          <cell r="D7608">
            <v>103.019997</v>
          </cell>
          <cell r="E7608">
            <v>105.160004</v>
          </cell>
          <cell r="F7608">
            <v>105.160004</v>
          </cell>
        </row>
        <row r="7609">
          <cell r="A7609">
            <v>29339</v>
          </cell>
          <cell r="B7609">
            <v>105.160004</v>
          </cell>
          <cell r="C7609">
            <v>106.790001</v>
          </cell>
          <cell r="D7609">
            <v>104.639999</v>
          </cell>
          <cell r="E7609">
            <v>105.639999</v>
          </cell>
          <cell r="F7609">
            <v>105.639999</v>
          </cell>
        </row>
        <row r="7610">
          <cell r="A7610">
            <v>29340</v>
          </cell>
          <cell r="B7610">
            <v>105.639999</v>
          </cell>
          <cell r="C7610">
            <v>106.699997</v>
          </cell>
          <cell r="D7610">
            <v>104.860001</v>
          </cell>
          <cell r="E7610">
            <v>105.860001</v>
          </cell>
          <cell r="F7610">
            <v>105.860001</v>
          </cell>
        </row>
        <row r="7611">
          <cell r="A7611">
            <v>29341</v>
          </cell>
          <cell r="B7611">
            <v>105.860001</v>
          </cell>
          <cell r="C7611">
            <v>106.720001</v>
          </cell>
          <cell r="D7611">
            <v>104.5</v>
          </cell>
          <cell r="E7611">
            <v>106.290001</v>
          </cell>
          <cell r="F7611">
            <v>106.290001</v>
          </cell>
        </row>
        <row r="7612">
          <cell r="A7612">
            <v>29342</v>
          </cell>
          <cell r="B7612">
            <v>106.290001</v>
          </cell>
          <cell r="C7612">
            <v>106.860001</v>
          </cell>
          <cell r="D7612">
            <v>104.720001</v>
          </cell>
          <cell r="E7612">
            <v>105.459999</v>
          </cell>
          <cell r="F7612">
            <v>105.459999</v>
          </cell>
        </row>
        <row r="7613">
          <cell r="A7613">
            <v>29343</v>
          </cell>
          <cell r="B7613">
            <v>105.459999</v>
          </cell>
          <cell r="C7613">
            <v>106.25</v>
          </cell>
          <cell r="D7613">
            <v>104.610001</v>
          </cell>
          <cell r="E7613">
            <v>105.58000199999999</v>
          </cell>
          <cell r="F7613">
            <v>105.58000199999999</v>
          </cell>
        </row>
        <row r="7614">
          <cell r="A7614">
            <v>29346</v>
          </cell>
          <cell r="B7614">
            <v>105.58000199999999</v>
          </cell>
          <cell r="C7614">
            <v>106.83000199999999</v>
          </cell>
          <cell r="D7614">
            <v>104.639999</v>
          </cell>
          <cell r="E7614">
            <v>106.379997</v>
          </cell>
          <cell r="F7614">
            <v>106.379997</v>
          </cell>
        </row>
        <row r="7615">
          <cell r="A7615">
            <v>29347</v>
          </cell>
          <cell r="B7615">
            <v>106.379997</v>
          </cell>
          <cell r="C7615">
            <v>107.83000199999999</v>
          </cell>
          <cell r="D7615">
            <v>105.360001</v>
          </cell>
          <cell r="E7615">
            <v>106.25</v>
          </cell>
          <cell r="F7615">
            <v>106.25</v>
          </cell>
        </row>
        <row r="7616">
          <cell r="A7616">
            <v>29348</v>
          </cell>
          <cell r="B7616">
            <v>106.25</v>
          </cell>
          <cell r="C7616">
            <v>108.120003</v>
          </cell>
          <cell r="D7616">
            <v>105.83000199999999</v>
          </cell>
          <cell r="E7616">
            <v>107.18</v>
          </cell>
          <cell r="F7616">
            <v>107.18</v>
          </cell>
        </row>
        <row r="7617">
          <cell r="A7617">
            <v>29349</v>
          </cell>
          <cell r="B7617">
            <v>107.18</v>
          </cell>
          <cell r="C7617">
            <v>108.019997</v>
          </cell>
          <cell r="D7617">
            <v>105.5</v>
          </cell>
          <cell r="E7617">
            <v>106.129997</v>
          </cell>
          <cell r="F7617">
            <v>106.129997</v>
          </cell>
        </row>
        <row r="7618">
          <cell r="A7618">
            <v>29350</v>
          </cell>
          <cell r="B7618">
            <v>106.129997</v>
          </cell>
          <cell r="C7618">
            <v>106.199997</v>
          </cell>
          <cell r="D7618">
            <v>104.18</v>
          </cell>
          <cell r="E7618">
            <v>104.720001</v>
          </cell>
          <cell r="F7618">
            <v>104.720001</v>
          </cell>
        </row>
        <row r="7619">
          <cell r="A7619">
            <v>29353</v>
          </cell>
          <cell r="B7619">
            <v>104.720001</v>
          </cell>
          <cell r="C7619">
            <v>105.480003</v>
          </cell>
          <cell r="D7619">
            <v>103.5</v>
          </cell>
          <cell r="E7619">
            <v>104.779999</v>
          </cell>
          <cell r="F7619">
            <v>104.779999</v>
          </cell>
        </row>
        <row r="7620">
          <cell r="A7620">
            <v>29354</v>
          </cell>
          <cell r="B7620">
            <v>104.779999</v>
          </cell>
          <cell r="C7620">
            <v>106.760002</v>
          </cell>
          <cell r="D7620">
            <v>104.44000200000001</v>
          </cell>
          <cell r="E7620">
            <v>106.300003</v>
          </cell>
          <cell r="F7620">
            <v>106.300003</v>
          </cell>
        </row>
        <row r="7621">
          <cell r="A7621">
            <v>29355</v>
          </cell>
          <cell r="B7621">
            <v>106.300003</v>
          </cell>
          <cell r="C7621">
            <v>107.889999</v>
          </cell>
          <cell r="D7621">
            <v>106</v>
          </cell>
          <cell r="E7621">
            <v>106.849998</v>
          </cell>
          <cell r="F7621">
            <v>106.849998</v>
          </cell>
        </row>
        <row r="7622">
          <cell r="A7622">
            <v>29356</v>
          </cell>
          <cell r="B7622">
            <v>106.849998</v>
          </cell>
          <cell r="C7622">
            <v>107.989998</v>
          </cell>
          <cell r="D7622">
            <v>106.07</v>
          </cell>
          <cell r="E7622">
            <v>106.989998</v>
          </cell>
          <cell r="F7622">
            <v>106.989998</v>
          </cell>
        </row>
        <row r="7623">
          <cell r="A7623">
            <v>29357</v>
          </cell>
          <cell r="B7623">
            <v>106.989998</v>
          </cell>
          <cell r="C7623">
            <v>107.889999</v>
          </cell>
          <cell r="D7623">
            <v>106.25</v>
          </cell>
          <cell r="E7623">
            <v>107.349998</v>
          </cell>
          <cell r="F7623">
            <v>107.349998</v>
          </cell>
        </row>
        <row r="7624">
          <cell r="A7624">
            <v>29360</v>
          </cell>
          <cell r="B7624">
            <v>107.349998</v>
          </cell>
          <cell r="C7624">
            <v>108.43</v>
          </cell>
          <cell r="D7624">
            <v>106.510002</v>
          </cell>
          <cell r="E7624">
            <v>107.66999800000001</v>
          </cell>
          <cell r="F7624">
            <v>107.66999800000001</v>
          </cell>
        </row>
        <row r="7625">
          <cell r="A7625">
            <v>29361</v>
          </cell>
          <cell r="B7625">
            <v>107.66999800000001</v>
          </cell>
          <cell r="C7625">
            <v>108.389999</v>
          </cell>
          <cell r="D7625">
            <v>106.75</v>
          </cell>
          <cell r="E7625">
            <v>107.620003</v>
          </cell>
          <cell r="F7625">
            <v>107.620003</v>
          </cell>
        </row>
        <row r="7626">
          <cell r="A7626">
            <v>29362</v>
          </cell>
          <cell r="B7626">
            <v>107.620003</v>
          </cell>
          <cell r="C7626">
            <v>108.30999799999999</v>
          </cell>
          <cell r="D7626">
            <v>106.540001</v>
          </cell>
          <cell r="E7626">
            <v>107.720001</v>
          </cell>
          <cell r="F7626">
            <v>107.720001</v>
          </cell>
        </row>
        <row r="7627">
          <cell r="A7627">
            <v>29363</v>
          </cell>
          <cell r="B7627">
            <v>107.720001</v>
          </cell>
          <cell r="C7627">
            <v>109.730003</v>
          </cell>
          <cell r="D7627">
            <v>107.339996</v>
          </cell>
          <cell r="E7627">
            <v>109.010002</v>
          </cell>
          <cell r="F7627">
            <v>109.010002</v>
          </cell>
        </row>
        <row r="7628">
          <cell r="A7628">
            <v>29364</v>
          </cell>
          <cell r="B7628">
            <v>109.010002</v>
          </cell>
          <cell r="C7628">
            <v>111.370003</v>
          </cell>
          <cell r="D7628">
            <v>109.010002</v>
          </cell>
          <cell r="E7628">
            <v>110.620003</v>
          </cell>
          <cell r="F7628">
            <v>110.620003</v>
          </cell>
        </row>
        <row r="7629">
          <cell r="A7629">
            <v>29368</v>
          </cell>
          <cell r="B7629">
            <v>110.620003</v>
          </cell>
          <cell r="C7629">
            <v>112.300003</v>
          </cell>
          <cell r="D7629">
            <v>110.349998</v>
          </cell>
          <cell r="E7629">
            <v>111.400002</v>
          </cell>
          <cell r="F7629">
            <v>111.400002</v>
          </cell>
        </row>
        <row r="7630">
          <cell r="A7630">
            <v>29369</v>
          </cell>
          <cell r="B7630">
            <v>111.400002</v>
          </cell>
          <cell r="C7630">
            <v>112.720001</v>
          </cell>
          <cell r="D7630">
            <v>110.41999800000001</v>
          </cell>
          <cell r="E7630">
            <v>112.05999799999999</v>
          </cell>
          <cell r="F7630">
            <v>112.05999799999999</v>
          </cell>
        </row>
        <row r="7631">
          <cell r="A7631">
            <v>29370</v>
          </cell>
          <cell r="B7631">
            <v>112.05999799999999</v>
          </cell>
          <cell r="C7631">
            <v>112.639999</v>
          </cell>
          <cell r="D7631">
            <v>109.860001</v>
          </cell>
          <cell r="E7631">
            <v>110.269997</v>
          </cell>
          <cell r="F7631">
            <v>110.269997</v>
          </cell>
        </row>
        <row r="7632">
          <cell r="A7632">
            <v>29371</v>
          </cell>
          <cell r="B7632">
            <v>110.269997</v>
          </cell>
          <cell r="C7632">
            <v>111.550003</v>
          </cell>
          <cell r="D7632">
            <v>108.870003</v>
          </cell>
          <cell r="E7632">
            <v>111.239998</v>
          </cell>
          <cell r="F7632">
            <v>111.239998</v>
          </cell>
        </row>
        <row r="7633">
          <cell r="A7633">
            <v>29374</v>
          </cell>
          <cell r="B7633">
            <v>111.239998</v>
          </cell>
          <cell r="C7633">
            <v>112.150002</v>
          </cell>
          <cell r="D7633">
            <v>110.05999799999999</v>
          </cell>
          <cell r="E7633">
            <v>110.760002</v>
          </cell>
          <cell r="F7633">
            <v>110.760002</v>
          </cell>
        </row>
        <row r="7634">
          <cell r="A7634">
            <v>29375</v>
          </cell>
          <cell r="B7634">
            <v>110.760002</v>
          </cell>
          <cell r="C7634">
            <v>111.629997</v>
          </cell>
          <cell r="D7634">
            <v>109.769997</v>
          </cell>
          <cell r="E7634">
            <v>110.510002</v>
          </cell>
          <cell r="F7634">
            <v>110.510002</v>
          </cell>
        </row>
        <row r="7635">
          <cell r="A7635">
            <v>29376</v>
          </cell>
          <cell r="B7635">
            <v>110.510002</v>
          </cell>
          <cell r="C7635">
            <v>113.449997</v>
          </cell>
          <cell r="D7635">
            <v>110.220001</v>
          </cell>
          <cell r="E7635">
            <v>112.610001</v>
          </cell>
          <cell r="F7635">
            <v>112.610001</v>
          </cell>
        </row>
        <row r="7636">
          <cell r="A7636">
            <v>29377</v>
          </cell>
          <cell r="B7636">
            <v>112.610001</v>
          </cell>
          <cell r="C7636">
            <v>114.379997</v>
          </cell>
          <cell r="D7636">
            <v>111.889999</v>
          </cell>
          <cell r="E7636">
            <v>112.779999</v>
          </cell>
          <cell r="F7636">
            <v>112.779999</v>
          </cell>
        </row>
        <row r="7637">
          <cell r="A7637">
            <v>29378</v>
          </cell>
          <cell r="B7637">
            <v>112.779999</v>
          </cell>
          <cell r="C7637">
            <v>114.010002</v>
          </cell>
          <cell r="D7637">
            <v>112.110001</v>
          </cell>
          <cell r="E7637">
            <v>113.199997</v>
          </cell>
          <cell r="F7637">
            <v>113.199997</v>
          </cell>
        </row>
        <row r="7638">
          <cell r="A7638">
            <v>29381</v>
          </cell>
          <cell r="B7638">
            <v>113.199997</v>
          </cell>
          <cell r="C7638">
            <v>114.510002</v>
          </cell>
          <cell r="D7638">
            <v>112.68</v>
          </cell>
          <cell r="E7638">
            <v>113.709999</v>
          </cell>
          <cell r="F7638">
            <v>113.709999</v>
          </cell>
        </row>
        <row r="7639">
          <cell r="A7639">
            <v>29382</v>
          </cell>
          <cell r="B7639">
            <v>113.709999</v>
          </cell>
          <cell r="C7639">
            <v>115.5</v>
          </cell>
          <cell r="D7639">
            <v>113.16999800000001</v>
          </cell>
          <cell r="E7639">
            <v>114.660004</v>
          </cell>
          <cell r="F7639">
            <v>114.660004</v>
          </cell>
        </row>
        <row r="7640">
          <cell r="A7640">
            <v>29383</v>
          </cell>
          <cell r="B7640">
            <v>114.660004</v>
          </cell>
          <cell r="C7640">
            <v>116.639999</v>
          </cell>
          <cell r="D7640">
            <v>114.220001</v>
          </cell>
          <cell r="E7640">
            <v>116.019997</v>
          </cell>
          <cell r="F7640">
            <v>116.019997</v>
          </cell>
        </row>
        <row r="7641">
          <cell r="A7641">
            <v>29384</v>
          </cell>
          <cell r="B7641">
            <v>116.019997</v>
          </cell>
          <cell r="C7641">
            <v>117.010002</v>
          </cell>
          <cell r="D7641">
            <v>114.279999</v>
          </cell>
          <cell r="E7641">
            <v>115.519997</v>
          </cell>
          <cell r="F7641">
            <v>115.519997</v>
          </cell>
        </row>
        <row r="7642">
          <cell r="A7642">
            <v>29385</v>
          </cell>
          <cell r="B7642">
            <v>115.519997</v>
          </cell>
          <cell r="C7642">
            <v>116.94000200000001</v>
          </cell>
          <cell r="D7642">
            <v>114.66999800000001</v>
          </cell>
          <cell r="E7642">
            <v>115.80999799999999</v>
          </cell>
          <cell r="F7642">
            <v>115.80999799999999</v>
          </cell>
        </row>
        <row r="7643">
          <cell r="A7643">
            <v>29388</v>
          </cell>
          <cell r="B7643">
            <v>115.80999799999999</v>
          </cell>
          <cell r="C7643">
            <v>116.800003</v>
          </cell>
          <cell r="D7643">
            <v>114.779999</v>
          </cell>
          <cell r="E7643">
            <v>116.089996</v>
          </cell>
          <cell r="F7643">
            <v>116.089996</v>
          </cell>
        </row>
        <row r="7644">
          <cell r="A7644">
            <v>29389</v>
          </cell>
          <cell r="B7644">
            <v>116.089996</v>
          </cell>
          <cell r="C7644">
            <v>117.160004</v>
          </cell>
          <cell r="D7644">
            <v>115.129997</v>
          </cell>
          <cell r="E7644">
            <v>116.029999</v>
          </cell>
          <cell r="F7644">
            <v>116.029999</v>
          </cell>
        </row>
        <row r="7645">
          <cell r="A7645">
            <v>29390</v>
          </cell>
          <cell r="B7645">
            <v>116.029999</v>
          </cell>
          <cell r="C7645">
            <v>116.839996</v>
          </cell>
          <cell r="D7645">
            <v>114.769997</v>
          </cell>
          <cell r="E7645">
            <v>116.260002</v>
          </cell>
          <cell r="F7645">
            <v>116.260002</v>
          </cell>
        </row>
        <row r="7646">
          <cell r="A7646">
            <v>29391</v>
          </cell>
          <cell r="B7646">
            <v>116.260002</v>
          </cell>
          <cell r="C7646">
            <v>116.80999799999999</v>
          </cell>
          <cell r="D7646">
            <v>114.360001</v>
          </cell>
          <cell r="E7646">
            <v>114.660004</v>
          </cell>
          <cell r="F7646">
            <v>114.660004</v>
          </cell>
        </row>
        <row r="7647">
          <cell r="A7647">
            <v>29392</v>
          </cell>
          <cell r="B7647">
            <v>114.660004</v>
          </cell>
          <cell r="C7647">
            <v>114.900002</v>
          </cell>
          <cell r="D7647">
            <v>113.120003</v>
          </cell>
          <cell r="E7647">
            <v>114.05999799999999</v>
          </cell>
          <cell r="F7647">
            <v>114.05999799999999</v>
          </cell>
        </row>
        <row r="7648">
          <cell r="A7648">
            <v>29395</v>
          </cell>
          <cell r="B7648">
            <v>114.05999799999999</v>
          </cell>
          <cell r="C7648">
            <v>115.279999</v>
          </cell>
          <cell r="D7648">
            <v>113.349998</v>
          </cell>
          <cell r="E7648">
            <v>114.510002</v>
          </cell>
          <cell r="F7648">
            <v>114.510002</v>
          </cell>
        </row>
        <row r="7649">
          <cell r="A7649">
            <v>29396</v>
          </cell>
          <cell r="B7649">
            <v>114.510002</v>
          </cell>
          <cell r="C7649">
            <v>115.75</v>
          </cell>
          <cell r="D7649">
            <v>113.760002</v>
          </cell>
          <cell r="E7649">
            <v>115.139999</v>
          </cell>
          <cell r="F7649">
            <v>115.139999</v>
          </cell>
        </row>
        <row r="7650">
          <cell r="A7650">
            <v>29397</v>
          </cell>
          <cell r="B7650">
            <v>115.139999</v>
          </cell>
          <cell r="C7650">
            <v>117.370003</v>
          </cell>
          <cell r="D7650">
            <v>115.07</v>
          </cell>
          <cell r="E7650">
            <v>116.720001</v>
          </cell>
          <cell r="F7650">
            <v>116.720001</v>
          </cell>
        </row>
        <row r="7651">
          <cell r="A7651">
            <v>29398</v>
          </cell>
          <cell r="B7651">
            <v>116.720001</v>
          </cell>
          <cell r="C7651">
            <v>117.980003</v>
          </cell>
          <cell r="D7651">
            <v>115.58000199999999</v>
          </cell>
          <cell r="E7651">
            <v>116.19000200000001</v>
          </cell>
          <cell r="F7651">
            <v>116.19000200000001</v>
          </cell>
        </row>
        <row r="7652">
          <cell r="A7652">
            <v>29399</v>
          </cell>
          <cell r="B7652">
            <v>116.19000200000001</v>
          </cell>
          <cell r="C7652">
            <v>116.93</v>
          </cell>
          <cell r="D7652">
            <v>115.05999799999999</v>
          </cell>
          <cell r="E7652">
            <v>116</v>
          </cell>
          <cell r="F7652">
            <v>116</v>
          </cell>
        </row>
        <row r="7653">
          <cell r="A7653">
            <v>29402</v>
          </cell>
          <cell r="B7653">
            <v>116</v>
          </cell>
          <cell r="C7653">
            <v>116.040001</v>
          </cell>
          <cell r="D7653">
            <v>113.550003</v>
          </cell>
          <cell r="E7653">
            <v>114.239998</v>
          </cell>
          <cell r="F7653">
            <v>114.239998</v>
          </cell>
        </row>
        <row r="7654">
          <cell r="A7654">
            <v>29403</v>
          </cell>
          <cell r="B7654">
            <v>114.239998</v>
          </cell>
          <cell r="C7654">
            <v>115.449997</v>
          </cell>
          <cell r="D7654">
            <v>113.540001</v>
          </cell>
          <cell r="E7654">
            <v>114.93</v>
          </cell>
          <cell r="F7654">
            <v>114.93</v>
          </cell>
        </row>
        <row r="7655">
          <cell r="A7655">
            <v>29404</v>
          </cell>
          <cell r="B7655">
            <v>114.93</v>
          </cell>
          <cell r="C7655">
            <v>116.44000200000001</v>
          </cell>
          <cell r="D7655">
            <v>114.360001</v>
          </cell>
          <cell r="E7655">
            <v>115.68</v>
          </cell>
          <cell r="F7655">
            <v>115.68</v>
          </cell>
        </row>
        <row r="7656">
          <cell r="A7656">
            <v>29405</v>
          </cell>
          <cell r="B7656">
            <v>115.68</v>
          </cell>
          <cell r="C7656">
            <v>117.800003</v>
          </cell>
          <cell r="D7656">
            <v>115.489998</v>
          </cell>
          <cell r="E7656">
            <v>117.459999</v>
          </cell>
          <cell r="F7656">
            <v>117.459999</v>
          </cell>
        </row>
        <row r="7657">
          <cell r="A7657">
            <v>29409</v>
          </cell>
          <cell r="B7657">
            <v>117.459999</v>
          </cell>
          <cell r="C7657">
            <v>118.849998</v>
          </cell>
          <cell r="D7657">
            <v>116.959999</v>
          </cell>
          <cell r="E7657">
            <v>118.290001</v>
          </cell>
          <cell r="F7657">
            <v>118.290001</v>
          </cell>
        </row>
        <row r="7658">
          <cell r="A7658">
            <v>29410</v>
          </cell>
          <cell r="B7658">
            <v>118.290001</v>
          </cell>
          <cell r="C7658">
            <v>119.110001</v>
          </cell>
          <cell r="D7658">
            <v>117.07</v>
          </cell>
          <cell r="E7658">
            <v>117.839996</v>
          </cell>
          <cell r="F7658">
            <v>117.839996</v>
          </cell>
        </row>
        <row r="7659">
          <cell r="A7659">
            <v>29411</v>
          </cell>
          <cell r="B7659">
            <v>117.839996</v>
          </cell>
          <cell r="C7659">
            <v>119.519997</v>
          </cell>
          <cell r="D7659">
            <v>117.099998</v>
          </cell>
          <cell r="E7659">
            <v>117.980003</v>
          </cell>
          <cell r="F7659">
            <v>117.980003</v>
          </cell>
        </row>
        <row r="7660">
          <cell r="A7660">
            <v>29412</v>
          </cell>
          <cell r="B7660">
            <v>117.980003</v>
          </cell>
          <cell r="C7660">
            <v>118.57</v>
          </cell>
          <cell r="D7660">
            <v>116.379997</v>
          </cell>
          <cell r="E7660">
            <v>116.949997</v>
          </cell>
          <cell r="F7660">
            <v>116.949997</v>
          </cell>
        </row>
        <row r="7661">
          <cell r="A7661">
            <v>29413</v>
          </cell>
          <cell r="B7661">
            <v>116.949997</v>
          </cell>
          <cell r="C7661">
            <v>118.379997</v>
          </cell>
          <cell r="D7661">
            <v>116.290001</v>
          </cell>
          <cell r="E7661">
            <v>117.839996</v>
          </cell>
          <cell r="F7661">
            <v>117.839996</v>
          </cell>
        </row>
        <row r="7662">
          <cell r="A7662">
            <v>29416</v>
          </cell>
          <cell r="B7662">
            <v>117.839996</v>
          </cell>
          <cell r="C7662">
            <v>120.370003</v>
          </cell>
          <cell r="D7662">
            <v>117.449997</v>
          </cell>
          <cell r="E7662">
            <v>120.010002</v>
          </cell>
          <cell r="F7662">
            <v>120.010002</v>
          </cell>
        </row>
        <row r="7663">
          <cell r="A7663">
            <v>29417</v>
          </cell>
          <cell r="B7663">
            <v>120.010002</v>
          </cell>
          <cell r="C7663">
            <v>121.55999799999999</v>
          </cell>
          <cell r="D7663">
            <v>118.849998</v>
          </cell>
          <cell r="E7663">
            <v>119.300003</v>
          </cell>
          <cell r="F7663">
            <v>119.300003</v>
          </cell>
        </row>
        <row r="7664">
          <cell r="A7664">
            <v>29418</v>
          </cell>
          <cell r="B7664">
            <v>119.300003</v>
          </cell>
          <cell r="C7664">
            <v>120.870003</v>
          </cell>
          <cell r="D7664">
            <v>118.540001</v>
          </cell>
          <cell r="E7664">
            <v>119.629997</v>
          </cell>
          <cell r="F7664">
            <v>119.629997</v>
          </cell>
        </row>
        <row r="7665">
          <cell r="A7665">
            <v>29419</v>
          </cell>
          <cell r="B7665">
            <v>119.629997</v>
          </cell>
          <cell r="C7665">
            <v>121.839996</v>
          </cell>
          <cell r="D7665">
            <v>119.43</v>
          </cell>
          <cell r="E7665">
            <v>121.44000200000001</v>
          </cell>
          <cell r="F7665">
            <v>121.44000200000001</v>
          </cell>
        </row>
        <row r="7666">
          <cell r="A7666">
            <v>29420</v>
          </cell>
          <cell r="B7666">
            <v>121.44000200000001</v>
          </cell>
          <cell r="C7666">
            <v>123.19000200000001</v>
          </cell>
          <cell r="D7666">
            <v>120.879997</v>
          </cell>
          <cell r="E7666">
            <v>122.040001</v>
          </cell>
          <cell r="F7666">
            <v>122.040001</v>
          </cell>
        </row>
        <row r="7667">
          <cell r="A7667">
            <v>29423</v>
          </cell>
          <cell r="B7667">
            <v>122.040001</v>
          </cell>
          <cell r="C7667">
            <v>123.150002</v>
          </cell>
          <cell r="D7667">
            <v>120.849998</v>
          </cell>
          <cell r="E7667">
            <v>122.510002</v>
          </cell>
          <cell r="F7667">
            <v>122.510002</v>
          </cell>
        </row>
        <row r="7668">
          <cell r="A7668">
            <v>29424</v>
          </cell>
          <cell r="B7668">
            <v>122.510002</v>
          </cell>
          <cell r="C7668">
            <v>123.900002</v>
          </cell>
          <cell r="D7668">
            <v>121.379997</v>
          </cell>
          <cell r="E7668">
            <v>122.19000200000001</v>
          </cell>
          <cell r="F7668">
            <v>122.19000200000001</v>
          </cell>
        </row>
        <row r="7669">
          <cell r="A7669">
            <v>29425</v>
          </cell>
          <cell r="B7669">
            <v>122.19000200000001</v>
          </cell>
          <cell r="C7669">
            <v>123.260002</v>
          </cell>
          <cell r="D7669">
            <v>120.93</v>
          </cell>
          <cell r="E7669">
            <v>121.93</v>
          </cell>
          <cell r="F7669">
            <v>121.93</v>
          </cell>
        </row>
        <row r="7670">
          <cell r="A7670">
            <v>29426</v>
          </cell>
          <cell r="B7670">
            <v>121.93</v>
          </cell>
          <cell r="C7670">
            <v>122.980003</v>
          </cell>
          <cell r="D7670">
            <v>120.83000199999999</v>
          </cell>
          <cell r="E7670">
            <v>121.790001</v>
          </cell>
          <cell r="F7670">
            <v>121.790001</v>
          </cell>
        </row>
        <row r="7671">
          <cell r="A7671">
            <v>29427</v>
          </cell>
          <cell r="B7671">
            <v>121.790001</v>
          </cell>
          <cell r="C7671">
            <v>121.959999</v>
          </cell>
          <cell r="D7671">
            <v>119.94000200000001</v>
          </cell>
          <cell r="E7671">
            <v>120.779999</v>
          </cell>
          <cell r="F7671">
            <v>120.779999</v>
          </cell>
        </row>
        <row r="7672">
          <cell r="A7672">
            <v>29430</v>
          </cell>
          <cell r="B7672">
            <v>120.779999</v>
          </cell>
          <cell r="C7672">
            <v>122.019997</v>
          </cell>
          <cell r="D7672">
            <v>119.779999</v>
          </cell>
          <cell r="E7672">
            <v>121.43</v>
          </cell>
          <cell r="F7672">
            <v>121.43</v>
          </cell>
        </row>
        <row r="7673">
          <cell r="A7673">
            <v>29431</v>
          </cell>
          <cell r="B7673">
            <v>121.43</v>
          </cell>
          <cell r="C7673">
            <v>122.989998</v>
          </cell>
          <cell r="D7673">
            <v>120.760002</v>
          </cell>
          <cell r="E7673">
            <v>122.400002</v>
          </cell>
          <cell r="F7673">
            <v>122.400002</v>
          </cell>
        </row>
        <row r="7674">
          <cell r="A7674">
            <v>29432</v>
          </cell>
          <cell r="B7674">
            <v>122.400002</v>
          </cell>
          <cell r="C7674">
            <v>123.93</v>
          </cell>
          <cell r="D7674">
            <v>121.160004</v>
          </cell>
          <cell r="E7674">
            <v>122.230003</v>
          </cell>
          <cell r="F7674">
            <v>122.230003</v>
          </cell>
        </row>
        <row r="7675">
          <cell r="A7675">
            <v>29433</v>
          </cell>
          <cell r="B7675">
            <v>122.230003</v>
          </cell>
          <cell r="C7675">
            <v>122.339996</v>
          </cell>
          <cell r="D7675">
            <v>119.400002</v>
          </cell>
          <cell r="E7675">
            <v>121.66999800000001</v>
          </cell>
          <cell r="F7675">
            <v>121.66999800000001</v>
          </cell>
        </row>
        <row r="7676">
          <cell r="A7676">
            <v>29434</v>
          </cell>
          <cell r="B7676">
            <v>121.66999800000001</v>
          </cell>
          <cell r="C7676">
            <v>122.379997</v>
          </cell>
          <cell r="D7676">
            <v>120.08000199999999</v>
          </cell>
          <cell r="E7676">
            <v>121.209999</v>
          </cell>
          <cell r="F7676">
            <v>121.209999</v>
          </cell>
        </row>
        <row r="7677">
          <cell r="A7677">
            <v>29437</v>
          </cell>
          <cell r="B7677">
            <v>121.209999</v>
          </cell>
          <cell r="C7677">
            <v>121.629997</v>
          </cell>
          <cell r="D7677">
            <v>119.41999800000001</v>
          </cell>
          <cell r="E7677">
            <v>120.980003</v>
          </cell>
          <cell r="F7677">
            <v>120.980003</v>
          </cell>
        </row>
        <row r="7678">
          <cell r="A7678">
            <v>29438</v>
          </cell>
          <cell r="B7678">
            <v>120.980003</v>
          </cell>
          <cell r="C7678">
            <v>122.089996</v>
          </cell>
          <cell r="D7678">
            <v>119.959999</v>
          </cell>
          <cell r="E7678">
            <v>120.739998</v>
          </cell>
          <cell r="F7678">
            <v>120.739998</v>
          </cell>
        </row>
        <row r="7679">
          <cell r="A7679">
            <v>29439</v>
          </cell>
          <cell r="B7679">
            <v>120.739998</v>
          </cell>
          <cell r="C7679">
            <v>122.010002</v>
          </cell>
          <cell r="D7679">
            <v>119.94000200000001</v>
          </cell>
          <cell r="E7679">
            <v>121.550003</v>
          </cell>
          <cell r="F7679">
            <v>121.550003</v>
          </cell>
        </row>
        <row r="7680">
          <cell r="A7680">
            <v>29440</v>
          </cell>
          <cell r="B7680">
            <v>121.660004</v>
          </cell>
          <cell r="C7680">
            <v>123.839996</v>
          </cell>
          <cell r="D7680">
            <v>121.660004</v>
          </cell>
          <cell r="E7680">
            <v>123.300003</v>
          </cell>
          <cell r="F7680">
            <v>123.300003</v>
          </cell>
        </row>
        <row r="7681">
          <cell r="A7681">
            <v>29441</v>
          </cell>
          <cell r="B7681">
            <v>123.300003</v>
          </cell>
          <cell r="C7681">
            <v>125.230003</v>
          </cell>
          <cell r="D7681">
            <v>122.82</v>
          </cell>
          <cell r="E7681">
            <v>123.610001</v>
          </cell>
          <cell r="F7681">
            <v>123.610001</v>
          </cell>
        </row>
        <row r="7682">
          <cell r="A7682">
            <v>29444</v>
          </cell>
          <cell r="B7682">
            <v>123.610001</v>
          </cell>
          <cell r="C7682">
            <v>125.30999799999999</v>
          </cell>
          <cell r="D7682">
            <v>122.849998</v>
          </cell>
          <cell r="E7682">
            <v>124.779999</v>
          </cell>
          <cell r="F7682">
            <v>124.779999</v>
          </cell>
        </row>
        <row r="7683">
          <cell r="A7683">
            <v>29445</v>
          </cell>
          <cell r="B7683">
            <v>124.779999</v>
          </cell>
          <cell r="C7683">
            <v>125.779999</v>
          </cell>
          <cell r="D7683">
            <v>123.290001</v>
          </cell>
          <cell r="E7683">
            <v>123.790001</v>
          </cell>
          <cell r="F7683">
            <v>123.790001</v>
          </cell>
        </row>
        <row r="7684">
          <cell r="A7684">
            <v>29446</v>
          </cell>
          <cell r="B7684">
            <v>123.790001</v>
          </cell>
          <cell r="C7684">
            <v>124.66999800000001</v>
          </cell>
          <cell r="D7684">
            <v>122.489998</v>
          </cell>
          <cell r="E7684">
            <v>123.279999</v>
          </cell>
          <cell r="F7684">
            <v>123.279999</v>
          </cell>
        </row>
        <row r="7685">
          <cell r="A7685">
            <v>29447</v>
          </cell>
          <cell r="B7685">
            <v>123.279999</v>
          </cell>
          <cell r="C7685">
            <v>125.620003</v>
          </cell>
          <cell r="D7685">
            <v>122.68</v>
          </cell>
          <cell r="E7685">
            <v>125.25</v>
          </cell>
          <cell r="F7685">
            <v>125.25</v>
          </cell>
        </row>
        <row r="7686">
          <cell r="A7686">
            <v>29448</v>
          </cell>
          <cell r="B7686">
            <v>125.25</v>
          </cell>
          <cell r="C7686">
            <v>126.610001</v>
          </cell>
          <cell r="D7686">
            <v>124.57</v>
          </cell>
          <cell r="E7686">
            <v>125.720001</v>
          </cell>
          <cell r="F7686">
            <v>125.720001</v>
          </cell>
        </row>
        <row r="7687">
          <cell r="A7687">
            <v>29451</v>
          </cell>
          <cell r="B7687">
            <v>125.279999</v>
          </cell>
          <cell r="C7687">
            <v>125.279999</v>
          </cell>
          <cell r="D7687">
            <v>122.82</v>
          </cell>
          <cell r="E7687">
            <v>123.389999</v>
          </cell>
          <cell r="F7687">
            <v>123.389999</v>
          </cell>
        </row>
        <row r="7688">
          <cell r="A7688">
            <v>29452</v>
          </cell>
          <cell r="B7688">
            <v>123.389999</v>
          </cell>
          <cell r="C7688">
            <v>124</v>
          </cell>
          <cell r="D7688">
            <v>121.970001</v>
          </cell>
          <cell r="E7688">
            <v>122.599998</v>
          </cell>
          <cell r="F7688">
            <v>122.599998</v>
          </cell>
        </row>
        <row r="7689">
          <cell r="A7689">
            <v>29453</v>
          </cell>
          <cell r="B7689">
            <v>122.599998</v>
          </cell>
          <cell r="C7689">
            <v>124.269997</v>
          </cell>
          <cell r="D7689">
            <v>121.910004</v>
          </cell>
          <cell r="E7689">
            <v>123.769997</v>
          </cell>
          <cell r="F7689">
            <v>123.769997</v>
          </cell>
        </row>
        <row r="7690">
          <cell r="A7690">
            <v>29454</v>
          </cell>
          <cell r="B7690">
            <v>123.769997</v>
          </cell>
          <cell r="C7690">
            <v>125.989998</v>
          </cell>
          <cell r="D7690">
            <v>123.610001</v>
          </cell>
          <cell r="E7690">
            <v>125.459999</v>
          </cell>
          <cell r="F7690">
            <v>125.459999</v>
          </cell>
        </row>
        <row r="7691">
          <cell r="A7691">
            <v>29455</v>
          </cell>
          <cell r="B7691">
            <v>125.459999</v>
          </cell>
          <cell r="C7691">
            <v>127.779999</v>
          </cell>
          <cell r="D7691">
            <v>125.18</v>
          </cell>
          <cell r="E7691">
            <v>126.019997</v>
          </cell>
          <cell r="F7691">
            <v>126.019997</v>
          </cell>
        </row>
        <row r="7692">
          <cell r="A7692">
            <v>29458</v>
          </cell>
          <cell r="B7692">
            <v>126.019997</v>
          </cell>
          <cell r="C7692">
            <v>126.279999</v>
          </cell>
          <cell r="D7692">
            <v>124.650002</v>
          </cell>
          <cell r="E7692">
            <v>125.160004</v>
          </cell>
          <cell r="F7692">
            <v>125.160004</v>
          </cell>
        </row>
        <row r="7693">
          <cell r="A7693">
            <v>29459</v>
          </cell>
          <cell r="B7693">
            <v>125.160004</v>
          </cell>
          <cell r="C7693">
            <v>126.290001</v>
          </cell>
          <cell r="D7693">
            <v>124.010002</v>
          </cell>
          <cell r="E7693">
            <v>124.839996</v>
          </cell>
          <cell r="F7693">
            <v>124.839996</v>
          </cell>
        </row>
        <row r="7694">
          <cell r="A7694">
            <v>29460</v>
          </cell>
          <cell r="B7694">
            <v>124.839996</v>
          </cell>
          <cell r="C7694">
            <v>124.980003</v>
          </cell>
          <cell r="D7694">
            <v>122.93</v>
          </cell>
          <cell r="E7694">
            <v>123.519997</v>
          </cell>
          <cell r="F7694">
            <v>123.519997</v>
          </cell>
        </row>
        <row r="7695">
          <cell r="A7695">
            <v>29461</v>
          </cell>
          <cell r="B7695">
            <v>123.519997</v>
          </cell>
          <cell r="C7695">
            <v>123.910004</v>
          </cell>
          <cell r="D7695">
            <v>121.610001</v>
          </cell>
          <cell r="E7695">
            <v>122.08000199999999</v>
          </cell>
          <cell r="F7695">
            <v>122.08000199999999</v>
          </cell>
        </row>
        <row r="7696">
          <cell r="A7696">
            <v>29462</v>
          </cell>
          <cell r="B7696">
            <v>122.08000199999999</v>
          </cell>
          <cell r="C7696">
            <v>123.010002</v>
          </cell>
          <cell r="D7696">
            <v>121.05999799999999</v>
          </cell>
          <cell r="E7696">
            <v>122.379997</v>
          </cell>
          <cell r="F7696">
            <v>122.379997</v>
          </cell>
        </row>
        <row r="7697">
          <cell r="A7697">
            <v>29466</v>
          </cell>
          <cell r="B7697">
            <v>122.379997</v>
          </cell>
          <cell r="C7697">
            <v>124.360001</v>
          </cell>
          <cell r="D7697">
            <v>121.790001</v>
          </cell>
          <cell r="E7697">
            <v>123.739998</v>
          </cell>
          <cell r="F7697">
            <v>123.739998</v>
          </cell>
        </row>
        <row r="7698">
          <cell r="A7698">
            <v>29467</v>
          </cell>
          <cell r="B7698">
            <v>123.870003</v>
          </cell>
          <cell r="C7698">
            <v>126.43</v>
          </cell>
          <cell r="D7698">
            <v>123.870003</v>
          </cell>
          <cell r="E7698">
            <v>126.120003</v>
          </cell>
          <cell r="F7698">
            <v>126.120003</v>
          </cell>
        </row>
        <row r="7699">
          <cell r="A7699">
            <v>29468</v>
          </cell>
          <cell r="B7699">
            <v>126.120003</v>
          </cell>
          <cell r="C7699">
            <v>127.699997</v>
          </cell>
          <cell r="D7699">
            <v>124.41999800000001</v>
          </cell>
          <cell r="E7699">
            <v>125.41999800000001</v>
          </cell>
          <cell r="F7699">
            <v>125.41999800000001</v>
          </cell>
        </row>
        <row r="7700">
          <cell r="A7700">
            <v>29469</v>
          </cell>
          <cell r="B7700">
            <v>125.41999800000001</v>
          </cell>
          <cell r="C7700">
            <v>126.120003</v>
          </cell>
          <cell r="D7700">
            <v>124.08000199999999</v>
          </cell>
          <cell r="E7700">
            <v>124.879997</v>
          </cell>
          <cell r="F7700">
            <v>124.879997</v>
          </cell>
        </row>
        <row r="7701">
          <cell r="A7701">
            <v>29472</v>
          </cell>
          <cell r="B7701">
            <v>124.879997</v>
          </cell>
          <cell r="C7701">
            <v>125.66999800000001</v>
          </cell>
          <cell r="D7701">
            <v>122.779999</v>
          </cell>
          <cell r="E7701">
            <v>123.30999799999999</v>
          </cell>
          <cell r="F7701">
            <v>123.30999799999999</v>
          </cell>
        </row>
        <row r="7702">
          <cell r="A7702">
            <v>29473</v>
          </cell>
          <cell r="B7702">
            <v>123.30999799999999</v>
          </cell>
          <cell r="C7702">
            <v>124.519997</v>
          </cell>
          <cell r="D7702">
            <v>121.94000200000001</v>
          </cell>
          <cell r="E7702">
            <v>124.07</v>
          </cell>
          <cell r="F7702">
            <v>124.07</v>
          </cell>
        </row>
        <row r="7703">
          <cell r="A7703">
            <v>29474</v>
          </cell>
          <cell r="B7703">
            <v>124.07</v>
          </cell>
          <cell r="C7703">
            <v>125.949997</v>
          </cell>
          <cell r="D7703">
            <v>123.599998</v>
          </cell>
          <cell r="E7703">
            <v>124.80999799999999</v>
          </cell>
          <cell r="F7703">
            <v>124.80999799999999</v>
          </cell>
        </row>
        <row r="7704">
          <cell r="A7704">
            <v>29475</v>
          </cell>
          <cell r="B7704">
            <v>124.80999799999999</v>
          </cell>
          <cell r="C7704">
            <v>126.480003</v>
          </cell>
          <cell r="D7704">
            <v>124.19000200000001</v>
          </cell>
          <cell r="E7704">
            <v>125.660004</v>
          </cell>
          <cell r="F7704">
            <v>125.660004</v>
          </cell>
        </row>
        <row r="7705">
          <cell r="A7705">
            <v>29476</v>
          </cell>
          <cell r="B7705">
            <v>125.660004</v>
          </cell>
          <cell r="C7705">
            <v>126.75</v>
          </cell>
          <cell r="D7705">
            <v>124.720001</v>
          </cell>
          <cell r="E7705">
            <v>125.540001</v>
          </cell>
          <cell r="F7705">
            <v>125.540001</v>
          </cell>
        </row>
        <row r="7706">
          <cell r="A7706">
            <v>29479</v>
          </cell>
          <cell r="B7706">
            <v>125.540001</v>
          </cell>
          <cell r="C7706">
            <v>126.349998</v>
          </cell>
          <cell r="D7706">
            <v>124.089996</v>
          </cell>
          <cell r="E7706">
            <v>125.66999800000001</v>
          </cell>
          <cell r="F7706">
            <v>125.66999800000001</v>
          </cell>
        </row>
        <row r="7707">
          <cell r="A7707">
            <v>29480</v>
          </cell>
          <cell r="B7707">
            <v>125.66999800000001</v>
          </cell>
          <cell r="C7707">
            <v>127.779999</v>
          </cell>
          <cell r="D7707">
            <v>125.150002</v>
          </cell>
          <cell r="E7707">
            <v>126.739998</v>
          </cell>
          <cell r="F7707">
            <v>126.739998</v>
          </cell>
        </row>
        <row r="7708">
          <cell r="A7708">
            <v>29481</v>
          </cell>
          <cell r="B7708">
            <v>126.739998</v>
          </cell>
          <cell r="C7708">
            <v>129.679993</v>
          </cell>
          <cell r="D7708">
            <v>126.370003</v>
          </cell>
          <cell r="E7708">
            <v>128.86999499999999</v>
          </cell>
          <cell r="F7708">
            <v>128.86999499999999</v>
          </cell>
        </row>
        <row r="7709">
          <cell r="A7709">
            <v>29482</v>
          </cell>
          <cell r="B7709">
            <v>128.86999499999999</v>
          </cell>
          <cell r="C7709">
            <v>130.38000500000001</v>
          </cell>
          <cell r="D7709">
            <v>127.629997</v>
          </cell>
          <cell r="E7709">
            <v>128.39999399999999</v>
          </cell>
          <cell r="F7709">
            <v>128.39999399999999</v>
          </cell>
        </row>
        <row r="7710">
          <cell r="A7710">
            <v>29483</v>
          </cell>
          <cell r="B7710">
            <v>128.39999399999999</v>
          </cell>
          <cell r="C7710">
            <v>130.33000200000001</v>
          </cell>
          <cell r="D7710">
            <v>127.57</v>
          </cell>
          <cell r="E7710">
            <v>129.25</v>
          </cell>
          <cell r="F7710">
            <v>129.25</v>
          </cell>
        </row>
        <row r="7711">
          <cell r="A7711">
            <v>29486</v>
          </cell>
          <cell r="B7711">
            <v>129.25</v>
          </cell>
          <cell r="C7711">
            <v>130.990005</v>
          </cell>
          <cell r="D7711">
            <v>127.889999</v>
          </cell>
          <cell r="E7711">
            <v>130.39999399999999</v>
          </cell>
          <cell r="F7711">
            <v>130.39999399999999</v>
          </cell>
        </row>
        <row r="7712">
          <cell r="A7712">
            <v>29487</v>
          </cell>
          <cell r="B7712">
            <v>130.39999399999999</v>
          </cell>
          <cell r="C7712">
            <v>132.16999799999999</v>
          </cell>
          <cell r="D7712">
            <v>128.550003</v>
          </cell>
          <cell r="E7712">
            <v>129.429993</v>
          </cell>
          <cell r="F7712">
            <v>129.429993</v>
          </cell>
        </row>
        <row r="7713">
          <cell r="A7713">
            <v>29488</v>
          </cell>
          <cell r="B7713">
            <v>129.429993</v>
          </cell>
          <cell r="C7713">
            <v>131.33999600000001</v>
          </cell>
          <cell r="D7713">
            <v>128.449997</v>
          </cell>
          <cell r="E7713">
            <v>130.36999499999999</v>
          </cell>
          <cell r="F7713">
            <v>130.36999499999999</v>
          </cell>
        </row>
        <row r="7714">
          <cell r="A7714">
            <v>29489</v>
          </cell>
          <cell r="B7714">
            <v>130.36999499999999</v>
          </cell>
          <cell r="C7714">
            <v>131.529999</v>
          </cell>
          <cell r="D7714">
            <v>128.13000500000001</v>
          </cell>
          <cell r="E7714">
            <v>128.720001</v>
          </cell>
          <cell r="F7714">
            <v>128.720001</v>
          </cell>
        </row>
        <row r="7715">
          <cell r="A7715">
            <v>29490</v>
          </cell>
          <cell r="B7715">
            <v>128.16999799999999</v>
          </cell>
          <cell r="C7715">
            <v>128.16999799999999</v>
          </cell>
          <cell r="D7715">
            <v>125.290001</v>
          </cell>
          <cell r="E7715">
            <v>126.349998</v>
          </cell>
          <cell r="F7715">
            <v>126.349998</v>
          </cell>
        </row>
        <row r="7716">
          <cell r="A7716">
            <v>29493</v>
          </cell>
          <cell r="B7716">
            <v>125.410004</v>
          </cell>
          <cell r="C7716">
            <v>125.410004</v>
          </cell>
          <cell r="D7716">
            <v>122.870003</v>
          </cell>
          <cell r="E7716">
            <v>123.540001</v>
          </cell>
          <cell r="F7716">
            <v>123.540001</v>
          </cell>
        </row>
        <row r="7717">
          <cell r="A7717">
            <v>29494</v>
          </cell>
          <cell r="B7717">
            <v>123.540001</v>
          </cell>
          <cell r="C7717">
            <v>126.089996</v>
          </cell>
          <cell r="D7717">
            <v>123.540001</v>
          </cell>
          <cell r="E7717">
            <v>125.459999</v>
          </cell>
          <cell r="F7717">
            <v>125.459999</v>
          </cell>
        </row>
        <row r="7718">
          <cell r="A7718">
            <v>29495</v>
          </cell>
          <cell r="B7718">
            <v>125.459999</v>
          </cell>
          <cell r="C7718">
            <v>127.879997</v>
          </cell>
          <cell r="D7718">
            <v>124.660004</v>
          </cell>
          <cell r="E7718">
            <v>127.129997</v>
          </cell>
          <cell r="F7718">
            <v>127.129997</v>
          </cell>
        </row>
        <row r="7719">
          <cell r="A7719">
            <v>29496</v>
          </cell>
          <cell r="B7719">
            <v>127.129997</v>
          </cell>
          <cell r="C7719">
            <v>128.820007</v>
          </cell>
          <cell r="D7719">
            <v>126.040001</v>
          </cell>
          <cell r="E7719">
            <v>128.08999600000001</v>
          </cell>
          <cell r="F7719">
            <v>128.08999600000001</v>
          </cell>
        </row>
        <row r="7720">
          <cell r="A7720">
            <v>29497</v>
          </cell>
          <cell r="B7720">
            <v>128.08999600000001</v>
          </cell>
          <cell r="C7720">
            <v>130.44000199999999</v>
          </cell>
          <cell r="D7720">
            <v>127.650002</v>
          </cell>
          <cell r="E7720">
            <v>129.33000200000001</v>
          </cell>
          <cell r="F7720">
            <v>129.33000200000001</v>
          </cell>
        </row>
        <row r="7721">
          <cell r="A7721">
            <v>29500</v>
          </cell>
          <cell r="B7721">
            <v>129.35000600000001</v>
          </cell>
          <cell r="C7721">
            <v>132.38000500000001</v>
          </cell>
          <cell r="D7721">
            <v>129.35000600000001</v>
          </cell>
          <cell r="E7721">
            <v>131.729996</v>
          </cell>
          <cell r="F7721">
            <v>131.729996</v>
          </cell>
        </row>
        <row r="7722">
          <cell r="A7722">
            <v>29501</v>
          </cell>
          <cell r="B7722">
            <v>131.729996</v>
          </cell>
          <cell r="C7722">
            <v>132.88000500000001</v>
          </cell>
          <cell r="D7722">
            <v>130.10000600000001</v>
          </cell>
          <cell r="E7722">
            <v>131</v>
          </cell>
          <cell r="F7722">
            <v>131</v>
          </cell>
        </row>
        <row r="7723">
          <cell r="A7723">
            <v>29502</v>
          </cell>
          <cell r="B7723">
            <v>131</v>
          </cell>
          <cell r="C7723">
            <v>132.779999</v>
          </cell>
          <cell r="D7723">
            <v>130.279999</v>
          </cell>
          <cell r="E7723">
            <v>131.64999399999999</v>
          </cell>
          <cell r="F7723">
            <v>131.64999399999999</v>
          </cell>
        </row>
        <row r="7724">
          <cell r="A7724">
            <v>29503</v>
          </cell>
          <cell r="B7724">
            <v>131.64999399999999</v>
          </cell>
          <cell r="C7724">
            <v>132.64999399999999</v>
          </cell>
          <cell r="D7724">
            <v>130.25</v>
          </cell>
          <cell r="E7724">
            <v>131.03999300000001</v>
          </cell>
          <cell r="F7724">
            <v>131.03999300000001</v>
          </cell>
        </row>
        <row r="7725">
          <cell r="A7725">
            <v>29504</v>
          </cell>
          <cell r="B7725">
            <v>131.03999300000001</v>
          </cell>
          <cell r="C7725">
            <v>132.14999399999999</v>
          </cell>
          <cell r="D7725">
            <v>129.58000200000001</v>
          </cell>
          <cell r="E7725">
            <v>130.28999300000001</v>
          </cell>
          <cell r="F7725">
            <v>130.28999300000001</v>
          </cell>
        </row>
        <row r="7726">
          <cell r="A7726">
            <v>29507</v>
          </cell>
          <cell r="B7726">
            <v>130.28999300000001</v>
          </cell>
          <cell r="C7726">
            <v>132.46000699999999</v>
          </cell>
          <cell r="D7726">
            <v>129.36999499999999</v>
          </cell>
          <cell r="E7726">
            <v>132.029999</v>
          </cell>
          <cell r="F7726">
            <v>132.029999</v>
          </cell>
        </row>
        <row r="7727">
          <cell r="A7727">
            <v>29508</v>
          </cell>
          <cell r="B7727">
            <v>132.029999</v>
          </cell>
          <cell r="C7727">
            <v>133.570007</v>
          </cell>
          <cell r="D7727">
            <v>131.16000399999999</v>
          </cell>
          <cell r="E7727">
            <v>132.020004</v>
          </cell>
          <cell r="F7727">
            <v>132.020004</v>
          </cell>
        </row>
        <row r="7728">
          <cell r="A7728">
            <v>29509</v>
          </cell>
          <cell r="B7728">
            <v>132.020004</v>
          </cell>
          <cell r="C7728">
            <v>134.35000600000001</v>
          </cell>
          <cell r="D7728">
            <v>131.58999600000001</v>
          </cell>
          <cell r="E7728">
            <v>133.699997</v>
          </cell>
          <cell r="F7728">
            <v>133.699997</v>
          </cell>
        </row>
        <row r="7729">
          <cell r="A7729">
            <v>29510</v>
          </cell>
          <cell r="B7729">
            <v>133.699997</v>
          </cell>
          <cell r="C7729">
            <v>135.88000500000001</v>
          </cell>
          <cell r="D7729">
            <v>131.63999899999999</v>
          </cell>
          <cell r="E7729">
            <v>132.220001</v>
          </cell>
          <cell r="F7729">
            <v>132.220001</v>
          </cell>
        </row>
        <row r="7730">
          <cell r="A7730">
            <v>29511</v>
          </cell>
          <cell r="B7730">
            <v>132.220001</v>
          </cell>
          <cell r="C7730">
            <v>133.070007</v>
          </cell>
          <cell r="D7730">
            <v>130.220001</v>
          </cell>
          <cell r="E7730">
            <v>131.520004</v>
          </cell>
          <cell r="F7730">
            <v>131.520004</v>
          </cell>
        </row>
        <row r="7731">
          <cell r="A7731">
            <v>29514</v>
          </cell>
          <cell r="B7731">
            <v>131.520004</v>
          </cell>
          <cell r="C7731">
            <v>133.21000699999999</v>
          </cell>
          <cell r="D7731">
            <v>130.03999300000001</v>
          </cell>
          <cell r="E7731">
            <v>132.61000100000001</v>
          </cell>
          <cell r="F7731">
            <v>132.61000100000001</v>
          </cell>
        </row>
        <row r="7732">
          <cell r="A7732">
            <v>29515</v>
          </cell>
          <cell r="B7732">
            <v>132.61000100000001</v>
          </cell>
          <cell r="C7732">
            <v>134.009995</v>
          </cell>
          <cell r="D7732">
            <v>130.779999</v>
          </cell>
          <cell r="E7732">
            <v>131.83999600000001</v>
          </cell>
          <cell r="F7732">
            <v>131.83999600000001</v>
          </cell>
        </row>
        <row r="7733">
          <cell r="A7733">
            <v>29516</v>
          </cell>
          <cell r="B7733">
            <v>131.83999600000001</v>
          </cell>
          <cell r="C7733">
            <v>132.970001</v>
          </cell>
          <cell r="D7733">
            <v>130.61999499999999</v>
          </cell>
          <cell r="E7733">
            <v>131.91999799999999</v>
          </cell>
          <cell r="F7733">
            <v>131.91999799999999</v>
          </cell>
        </row>
        <row r="7734">
          <cell r="A7734">
            <v>29517</v>
          </cell>
          <cell r="B7734">
            <v>131.91999799999999</v>
          </cell>
          <cell r="C7734">
            <v>132.53999300000001</v>
          </cell>
          <cell r="D7734">
            <v>128.86999499999999</v>
          </cell>
          <cell r="E7734">
            <v>129.529999</v>
          </cell>
          <cell r="F7734">
            <v>129.529999</v>
          </cell>
        </row>
        <row r="7735">
          <cell r="A7735">
            <v>29518</v>
          </cell>
          <cell r="B7735">
            <v>129.529999</v>
          </cell>
          <cell r="C7735">
            <v>130.550003</v>
          </cell>
          <cell r="D7735">
            <v>128.03999300000001</v>
          </cell>
          <cell r="E7735">
            <v>129.85000600000001</v>
          </cell>
          <cell r="F7735">
            <v>129.85000600000001</v>
          </cell>
        </row>
        <row r="7736">
          <cell r="A7736">
            <v>29521</v>
          </cell>
          <cell r="B7736">
            <v>129.85000600000001</v>
          </cell>
          <cell r="C7736">
            <v>129.94000199999999</v>
          </cell>
          <cell r="D7736">
            <v>127.339996</v>
          </cell>
          <cell r="E7736">
            <v>127.879997</v>
          </cell>
          <cell r="F7736">
            <v>127.879997</v>
          </cell>
        </row>
        <row r="7737">
          <cell r="A7737">
            <v>29522</v>
          </cell>
          <cell r="B7737">
            <v>127.879997</v>
          </cell>
          <cell r="C7737">
            <v>128.86000100000001</v>
          </cell>
          <cell r="D7737">
            <v>126.360001</v>
          </cell>
          <cell r="E7737">
            <v>128.050003</v>
          </cell>
          <cell r="F7737">
            <v>128.050003</v>
          </cell>
        </row>
        <row r="7738">
          <cell r="A7738">
            <v>29523</v>
          </cell>
          <cell r="B7738">
            <v>128.050003</v>
          </cell>
          <cell r="C7738">
            <v>129.91000399999999</v>
          </cell>
          <cell r="D7738">
            <v>127.07</v>
          </cell>
          <cell r="E7738">
            <v>127.910004</v>
          </cell>
          <cell r="F7738">
            <v>127.910004</v>
          </cell>
        </row>
        <row r="7739">
          <cell r="A7739">
            <v>29524</v>
          </cell>
          <cell r="B7739">
            <v>127.910004</v>
          </cell>
          <cell r="C7739">
            <v>128.71000699999999</v>
          </cell>
          <cell r="D7739">
            <v>125.779999</v>
          </cell>
          <cell r="E7739">
            <v>126.290001</v>
          </cell>
          <cell r="F7739">
            <v>126.290001</v>
          </cell>
        </row>
        <row r="7740">
          <cell r="A7740">
            <v>29525</v>
          </cell>
          <cell r="B7740">
            <v>126.290001</v>
          </cell>
          <cell r="C7740">
            <v>128.240005</v>
          </cell>
          <cell r="D7740">
            <v>125.290001</v>
          </cell>
          <cell r="E7740">
            <v>127.470001</v>
          </cell>
          <cell r="F7740">
            <v>127.470001</v>
          </cell>
        </row>
        <row r="7741">
          <cell r="A7741">
            <v>29528</v>
          </cell>
          <cell r="B7741">
            <v>127.470001</v>
          </cell>
          <cell r="C7741">
            <v>129.85000600000001</v>
          </cell>
          <cell r="D7741">
            <v>127.230003</v>
          </cell>
          <cell r="E7741">
            <v>129.03999300000001</v>
          </cell>
          <cell r="F7741">
            <v>129.03999300000001</v>
          </cell>
        </row>
        <row r="7742">
          <cell r="A7742">
            <v>29530</v>
          </cell>
          <cell r="B7742">
            <v>130.770004</v>
          </cell>
          <cell r="C7742">
            <v>135.64999399999999</v>
          </cell>
          <cell r="D7742">
            <v>130.770004</v>
          </cell>
          <cell r="E7742">
            <v>131.33000200000001</v>
          </cell>
          <cell r="F7742">
            <v>131.33000200000001</v>
          </cell>
        </row>
        <row r="7743">
          <cell r="A7743">
            <v>29531</v>
          </cell>
          <cell r="B7743">
            <v>131.300003</v>
          </cell>
          <cell r="C7743">
            <v>131.300003</v>
          </cell>
          <cell r="D7743">
            <v>128.229996</v>
          </cell>
          <cell r="E7743">
            <v>128.91000399999999</v>
          </cell>
          <cell r="F7743">
            <v>128.91000399999999</v>
          </cell>
        </row>
        <row r="7744">
          <cell r="A7744">
            <v>29532</v>
          </cell>
          <cell r="B7744">
            <v>128.91000399999999</v>
          </cell>
          <cell r="C7744">
            <v>130.08000200000001</v>
          </cell>
          <cell r="D7744">
            <v>127.739998</v>
          </cell>
          <cell r="E7744">
            <v>129.179993</v>
          </cell>
          <cell r="F7744">
            <v>129.179993</v>
          </cell>
        </row>
        <row r="7745">
          <cell r="A7745">
            <v>29535</v>
          </cell>
          <cell r="B7745">
            <v>129.179993</v>
          </cell>
          <cell r="C7745">
            <v>130.509995</v>
          </cell>
          <cell r="D7745">
            <v>128.19000199999999</v>
          </cell>
          <cell r="E7745">
            <v>129.479996</v>
          </cell>
          <cell r="F7745">
            <v>129.479996</v>
          </cell>
        </row>
        <row r="7746">
          <cell r="A7746">
            <v>29536</v>
          </cell>
          <cell r="B7746">
            <v>129.479996</v>
          </cell>
          <cell r="C7746">
            <v>132.300003</v>
          </cell>
          <cell r="D7746">
            <v>129.479996</v>
          </cell>
          <cell r="E7746">
            <v>131.259995</v>
          </cell>
          <cell r="F7746">
            <v>131.259995</v>
          </cell>
        </row>
        <row r="7747">
          <cell r="A7747">
            <v>29537</v>
          </cell>
          <cell r="B7747">
            <v>131.33000200000001</v>
          </cell>
          <cell r="C7747">
            <v>135.11999499999999</v>
          </cell>
          <cell r="D7747">
            <v>131.33000200000001</v>
          </cell>
          <cell r="E7747">
            <v>134.58999600000001</v>
          </cell>
          <cell r="F7747">
            <v>134.58999600000001</v>
          </cell>
        </row>
        <row r="7748">
          <cell r="A7748">
            <v>29538</v>
          </cell>
          <cell r="B7748">
            <v>134.58999600000001</v>
          </cell>
          <cell r="C7748">
            <v>137.21000699999999</v>
          </cell>
          <cell r="D7748">
            <v>134.11999499999999</v>
          </cell>
          <cell r="E7748">
            <v>136.490005</v>
          </cell>
          <cell r="F7748">
            <v>136.490005</v>
          </cell>
        </row>
        <row r="7749">
          <cell r="A7749">
            <v>29539</v>
          </cell>
          <cell r="B7749">
            <v>136.490005</v>
          </cell>
          <cell r="C7749">
            <v>138.96000699999999</v>
          </cell>
          <cell r="D7749">
            <v>135.11999499999999</v>
          </cell>
          <cell r="E7749">
            <v>137.14999399999999</v>
          </cell>
          <cell r="F7749">
            <v>137.14999399999999</v>
          </cell>
        </row>
        <row r="7750">
          <cell r="A7750">
            <v>29542</v>
          </cell>
          <cell r="B7750">
            <v>137.14999399999999</v>
          </cell>
          <cell r="C7750">
            <v>138.46000699999999</v>
          </cell>
          <cell r="D7750">
            <v>134.89999399999999</v>
          </cell>
          <cell r="E7750">
            <v>137.75</v>
          </cell>
          <cell r="F7750">
            <v>137.75</v>
          </cell>
        </row>
        <row r="7751">
          <cell r="A7751">
            <v>29543</v>
          </cell>
          <cell r="B7751">
            <v>137.91000399999999</v>
          </cell>
          <cell r="C7751">
            <v>140.91999799999999</v>
          </cell>
          <cell r="D7751">
            <v>137.91000399999999</v>
          </cell>
          <cell r="E7751">
            <v>139.699997</v>
          </cell>
          <cell r="F7751">
            <v>139.699997</v>
          </cell>
        </row>
        <row r="7752">
          <cell r="A7752">
            <v>29544</v>
          </cell>
          <cell r="B7752">
            <v>139.699997</v>
          </cell>
          <cell r="C7752">
            <v>141.759995</v>
          </cell>
          <cell r="D7752">
            <v>138.05999800000001</v>
          </cell>
          <cell r="E7752">
            <v>139.05999800000001</v>
          </cell>
          <cell r="F7752">
            <v>139.05999800000001</v>
          </cell>
        </row>
        <row r="7753">
          <cell r="A7753">
            <v>29545</v>
          </cell>
          <cell r="B7753">
            <v>139.05999800000001</v>
          </cell>
          <cell r="C7753">
            <v>141.240005</v>
          </cell>
          <cell r="D7753">
            <v>137.78999300000001</v>
          </cell>
          <cell r="E7753">
            <v>140.39999399999999</v>
          </cell>
          <cell r="F7753">
            <v>140.39999399999999</v>
          </cell>
        </row>
        <row r="7754">
          <cell r="A7754">
            <v>29546</v>
          </cell>
          <cell r="B7754">
            <v>140.39999399999999</v>
          </cell>
          <cell r="C7754">
            <v>141.240005</v>
          </cell>
          <cell r="D7754">
            <v>138.10000600000001</v>
          </cell>
          <cell r="E7754">
            <v>139.11000100000001</v>
          </cell>
          <cell r="F7754">
            <v>139.11000100000001</v>
          </cell>
        </row>
        <row r="7755">
          <cell r="A7755">
            <v>29549</v>
          </cell>
          <cell r="B7755">
            <v>139.11000100000001</v>
          </cell>
          <cell r="C7755">
            <v>139.36000100000001</v>
          </cell>
          <cell r="D7755">
            <v>136.36000100000001</v>
          </cell>
          <cell r="E7755">
            <v>138.30999800000001</v>
          </cell>
          <cell r="F7755">
            <v>138.30999800000001</v>
          </cell>
        </row>
        <row r="7756">
          <cell r="A7756">
            <v>29550</v>
          </cell>
          <cell r="B7756">
            <v>138.30999800000001</v>
          </cell>
          <cell r="C7756">
            <v>140.83000200000001</v>
          </cell>
          <cell r="D7756">
            <v>137.41999799999999</v>
          </cell>
          <cell r="E7756">
            <v>139.33000200000001</v>
          </cell>
          <cell r="F7756">
            <v>139.33000200000001</v>
          </cell>
        </row>
        <row r="7757">
          <cell r="A7757">
            <v>29551</v>
          </cell>
          <cell r="B7757">
            <v>139.33000200000001</v>
          </cell>
          <cell r="C7757">
            <v>141.96000699999999</v>
          </cell>
          <cell r="D7757">
            <v>138.60000600000001</v>
          </cell>
          <cell r="E7757">
            <v>140.16999799999999</v>
          </cell>
          <cell r="F7757">
            <v>140.16999799999999</v>
          </cell>
        </row>
        <row r="7758">
          <cell r="A7758">
            <v>29553</v>
          </cell>
          <cell r="B7758">
            <v>140.16999799999999</v>
          </cell>
          <cell r="C7758">
            <v>141.53999300000001</v>
          </cell>
          <cell r="D7758">
            <v>139</v>
          </cell>
          <cell r="E7758">
            <v>140.520004</v>
          </cell>
          <cell r="F7758">
            <v>140.520004</v>
          </cell>
        </row>
        <row r="7759">
          <cell r="A7759">
            <v>29556</v>
          </cell>
          <cell r="B7759">
            <v>140.520004</v>
          </cell>
          <cell r="C7759">
            <v>140.66000399999999</v>
          </cell>
          <cell r="D7759">
            <v>136.75</v>
          </cell>
          <cell r="E7759">
            <v>137.21000699999999</v>
          </cell>
          <cell r="F7759">
            <v>137.21000699999999</v>
          </cell>
        </row>
        <row r="7760">
          <cell r="A7760">
            <v>29557</v>
          </cell>
          <cell r="B7760">
            <v>137.21000699999999</v>
          </cell>
          <cell r="C7760">
            <v>138.11000100000001</v>
          </cell>
          <cell r="D7760">
            <v>134.36999499999999</v>
          </cell>
          <cell r="E7760">
            <v>136.970001</v>
          </cell>
          <cell r="F7760">
            <v>136.970001</v>
          </cell>
        </row>
        <row r="7761">
          <cell r="A7761">
            <v>29558</v>
          </cell>
          <cell r="B7761">
            <v>136.970001</v>
          </cell>
          <cell r="C7761">
            <v>138.08999600000001</v>
          </cell>
          <cell r="D7761">
            <v>135.429993</v>
          </cell>
          <cell r="E7761">
            <v>136.71000699999999</v>
          </cell>
          <cell r="F7761">
            <v>136.71000699999999</v>
          </cell>
        </row>
        <row r="7762">
          <cell r="A7762">
            <v>29559</v>
          </cell>
          <cell r="B7762">
            <v>136.71000699999999</v>
          </cell>
          <cell r="C7762">
            <v>138.39999399999999</v>
          </cell>
          <cell r="D7762">
            <v>135.08999600000001</v>
          </cell>
          <cell r="E7762">
            <v>136.479996</v>
          </cell>
          <cell r="F7762">
            <v>136.479996</v>
          </cell>
        </row>
        <row r="7763">
          <cell r="A7763">
            <v>29560</v>
          </cell>
          <cell r="B7763">
            <v>136.36999499999999</v>
          </cell>
          <cell r="C7763">
            <v>136.36999499999999</v>
          </cell>
          <cell r="D7763">
            <v>132.91000399999999</v>
          </cell>
          <cell r="E7763">
            <v>134.029999</v>
          </cell>
          <cell r="F7763">
            <v>134.029999</v>
          </cell>
        </row>
        <row r="7764">
          <cell r="A7764">
            <v>29563</v>
          </cell>
          <cell r="B7764">
            <v>133.19000199999999</v>
          </cell>
          <cell r="C7764">
            <v>133.19000199999999</v>
          </cell>
          <cell r="D7764">
            <v>129.71000699999999</v>
          </cell>
          <cell r="E7764">
            <v>130.61000100000001</v>
          </cell>
          <cell r="F7764">
            <v>130.61000100000001</v>
          </cell>
        </row>
        <row r="7765">
          <cell r="A7765">
            <v>29564</v>
          </cell>
          <cell r="B7765">
            <v>130.61000100000001</v>
          </cell>
          <cell r="C7765">
            <v>131.91999799999999</v>
          </cell>
          <cell r="D7765">
            <v>128.770004</v>
          </cell>
          <cell r="E7765">
            <v>130.479996</v>
          </cell>
          <cell r="F7765">
            <v>130.479996</v>
          </cell>
        </row>
        <row r="7766">
          <cell r="A7766">
            <v>29565</v>
          </cell>
          <cell r="B7766">
            <v>130.479996</v>
          </cell>
          <cell r="C7766">
            <v>131.990005</v>
          </cell>
          <cell r="D7766">
            <v>127.94000200000001</v>
          </cell>
          <cell r="E7766">
            <v>128.259995</v>
          </cell>
          <cell r="F7766">
            <v>128.259995</v>
          </cell>
        </row>
        <row r="7767">
          <cell r="A7767">
            <v>29566</v>
          </cell>
          <cell r="B7767">
            <v>128.259995</v>
          </cell>
          <cell r="C7767">
            <v>128.729996</v>
          </cell>
          <cell r="D7767">
            <v>125.32</v>
          </cell>
          <cell r="E7767">
            <v>127.360001</v>
          </cell>
          <cell r="F7767">
            <v>127.360001</v>
          </cell>
        </row>
        <row r="7768">
          <cell r="A7768">
            <v>29567</v>
          </cell>
          <cell r="B7768">
            <v>127.360001</v>
          </cell>
          <cell r="C7768">
            <v>129.979996</v>
          </cell>
          <cell r="D7768">
            <v>127.150002</v>
          </cell>
          <cell r="E7768">
            <v>129.229996</v>
          </cell>
          <cell r="F7768">
            <v>129.229996</v>
          </cell>
        </row>
        <row r="7769">
          <cell r="A7769">
            <v>29570</v>
          </cell>
          <cell r="B7769">
            <v>129.229996</v>
          </cell>
          <cell r="C7769">
            <v>131.33000200000001</v>
          </cell>
          <cell r="D7769">
            <v>128.63999899999999</v>
          </cell>
          <cell r="E7769">
            <v>129.449997</v>
          </cell>
          <cell r="F7769">
            <v>129.449997</v>
          </cell>
        </row>
        <row r="7770">
          <cell r="A7770">
            <v>29571</v>
          </cell>
          <cell r="B7770">
            <v>129.449997</v>
          </cell>
          <cell r="C7770">
            <v>131.220001</v>
          </cell>
          <cell r="D7770">
            <v>128.33000200000001</v>
          </cell>
          <cell r="E7770">
            <v>130.60000600000001</v>
          </cell>
          <cell r="F7770">
            <v>130.60000600000001</v>
          </cell>
        </row>
        <row r="7771">
          <cell r="A7771">
            <v>29572</v>
          </cell>
          <cell r="B7771">
            <v>130.60000600000001</v>
          </cell>
          <cell r="C7771">
            <v>133.58999600000001</v>
          </cell>
          <cell r="D7771">
            <v>130.220001</v>
          </cell>
          <cell r="E7771">
            <v>132.88999899999999</v>
          </cell>
          <cell r="F7771">
            <v>132.88999899999999</v>
          </cell>
        </row>
        <row r="7772">
          <cell r="A7772">
            <v>29573</v>
          </cell>
          <cell r="B7772">
            <v>132.88999899999999</v>
          </cell>
          <cell r="C7772">
            <v>135.89999399999999</v>
          </cell>
          <cell r="D7772">
            <v>131.88999899999999</v>
          </cell>
          <cell r="E7772">
            <v>133</v>
          </cell>
          <cell r="F7772">
            <v>133</v>
          </cell>
        </row>
        <row r="7773">
          <cell r="A7773">
            <v>29574</v>
          </cell>
          <cell r="B7773">
            <v>133</v>
          </cell>
          <cell r="C7773">
            <v>134</v>
          </cell>
          <cell r="D7773">
            <v>131.800003</v>
          </cell>
          <cell r="E7773">
            <v>133.699997</v>
          </cell>
          <cell r="F7773">
            <v>133.699997</v>
          </cell>
        </row>
        <row r="7774">
          <cell r="A7774">
            <v>29577</v>
          </cell>
          <cell r="B7774">
            <v>133.699997</v>
          </cell>
          <cell r="C7774">
            <v>136.679993</v>
          </cell>
          <cell r="D7774">
            <v>132.88000500000001</v>
          </cell>
          <cell r="E7774">
            <v>135.779999</v>
          </cell>
          <cell r="F7774">
            <v>135.779999</v>
          </cell>
        </row>
        <row r="7775">
          <cell r="A7775">
            <v>29578</v>
          </cell>
          <cell r="B7775">
            <v>135.779999</v>
          </cell>
          <cell r="C7775">
            <v>137.479996</v>
          </cell>
          <cell r="D7775">
            <v>134.009995</v>
          </cell>
          <cell r="E7775">
            <v>135.300003</v>
          </cell>
          <cell r="F7775">
            <v>135.300003</v>
          </cell>
        </row>
        <row r="7776">
          <cell r="A7776">
            <v>29579</v>
          </cell>
          <cell r="B7776">
            <v>135.300003</v>
          </cell>
          <cell r="C7776">
            <v>136.550003</v>
          </cell>
          <cell r="D7776">
            <v>134.14999399999999</v>
          </cell>
          <cell r="E7776">
            <v>135.88000500000001</v>
          </cell>
          <cell r="F7776">
            <v>135.88000500000001</v>
          </cell>
        </row>
        <row r="7777">
          <cell r="A7777">
            <v>29581</v>
          </cell>
          <cell r="B7777">
            <v>135.88000500000001</v>
          </cell>
          <cell r="C7777">
            <v>137.020004</v>
          </cell>
          <cell r="D7777">
            <v>135.199997</v>
          </cell>
          <cell r="E7777">
            <v>136.570007</v>
          </cell>
          <cell r="F7777">
            <v>136.570007</v>
          </cell>
        </row>
        <row r="7778">
          <cell r="A7778">
            <v>29584</v>
          </cell>
          <cell r="B7778">
            <v>136.570007</v>
          </cell>
          <cell r="C7778">
            <v>137.509995</v>
          </cell>
          <cell r="D7778">
            <v>134.36000100000001</v>
          </cell>
          <cell r="E7778">
            <v>135.029999</v>
          </cell>
          <cell r="F7778">
            <v>135.029999</v>
          </cell>
        </row>
        <row r="7779">
          <cell r="A7779">
            <v>29585</v>
          </cell>
          <cell r="B7779">
            <v>135.029999</v>
          </cell>
          <cell r="C7779">
            <v>136.509995</v>
          </cell>
          <cell r="D7779">
            <v>134.03999300000001</v>
          </cell>
          <cell r="E7779">
            <v>135.33000200000001</v>
          </cell>
          <cell r="F7779">
            <v>135.33000200000001</v>
          </cell>
        </row>
        <row r="7780">
          <cell r="A7780">
            <v>29586</v>
          </cell>
          <cell r="B7780">
            <v>135.33000200000001</v>
          </cell>
          <cell r="C7780">
            <v>136.759995</v>
          </cell>
          <cell r="D7780">
            <v>134.28999300000001</v>
          </cell>
          <cell r="E7780">
            <v>135.759995</v>
          </cell>
          <cell r="F7780">
            <v>135.759995</v>
          </cell>
        </row>
        <row r="7781">
          <cell r="A7781">
            <v>29588</v>
          </cell>
          <cell r="B7781">
            <v>135.759995</v>
          </cell>
          <cell r="C7781">
            <v>137.10000600000001</v>
          </cell>
          <cell r="D7781">
            <v>134.61000100000001</v>
          </cell>
          <cell r="E7781">
            <v>136.33999600000001</v>
          </cell>
          <cell r="F7781">
            <v>136.33999600000001</v>
          </cell>
        </row>
        <row r="7782">
          <cell r="A7782">
            <v>29591</v>
          </cell>
          <cell r="B7782">
            <v>136.33999600000001</v>
          </cell>
          <cell r="C7782">
            <v>139.240005</v>
          </cell>
          <cell r="D7782">
            <v>135.86000100000001</v>
          </cell>
          <cell r="E7782">
            <v>137.970001</v>
          </cell>
          <cell r="F7782">
            <v>137.970001</v>
          </cell>
        </row>
        <row r="7783">
          <cell r="A7783">
            <v>29592</v>
          </cell>
          <cell r="B7783">
            <v>137.970001</v>
          </cell>
          <cell r="C7783">
            <v>140.320007</v>
          </cell>
          <cell r="D7783">
            <v>135.779999</v>
          </cell>
          <cell r="E7783">
            <v>138.11999499999999</v>
          </cell>
          <cell r="F7783">
            <v>138.11999499999999</v>
          </cell>
        </row>
        <row r="7784">
          <cell r="A7784">
            <v>29593</v>
          </cell>
          <cell r="B7784">
            <v>136.020004</v>
          </cell>
          <cell r="C7784">
            <v>136.020004</v>
          </cell>
          <cell r="D7784">
            <v>132.300003</v>
          </cell>
          <cell r="E7784">
            <v>135.08000200000001</v>
          </cell>
          <cell r="F7784">
            <v>135.08000200000001</v>
          </cell>
        </row>
        <row r="7785">
          <cell r="A7785">
            <v>29594</v>
          </cell>
          <cell r="B7785">
            <v>135.08000200000001</v>
          </cell>
          <cell r="C7785">
            <v>136.10000600000001</v>
          </cell>
          <cell r="D7785">
            <v>131.96000699999999</v>
          </cell>
          <cell r="E7785">
            <v>133.05999800000001</v>
          </cell>
          <cell r="F7785">
            <v>133.05999800000001</v>
          </cell>
        </row>
        <row r="7786">
          <cell r="A7786">
            <v>29595</v>
          </cell>
          <cell r="B7786">
            <v>133.05999800000001</v>
          </cell>
          <cell r="C7786">
            <v>134.759995</v>
          </cell>
          <cell r="D7786">
            <v>131.71000699999999</v>
          </cell>
          <cell r="E7786">
            <v>133.479996</v>
          </cell>
          <cell r="F7786">
            <v>133.479996</v>
          </cell>
        </row>
        <row r="7787">
          <cell r="A7787">
            <v>29598</v>
          </cell>
          <cell r="B7787">
            <v>133.479996</v>
          </cell>
          <cell r="C7787">
            <v>135.88000500000001</v>
          </cell>
          <cell r="D7787">
            <v>132.78999300000001</v>
          </cell>
          <cell r="E7787">
            <v>133.520004</v>
          </cell>
          <cell r="F7787">
            <v>133.520004</v>
          </cell>
        </row>
        <row r="7788">
          <cell r="A7788">
            <v>29599</v>
          </cell>
          <cell r="B7788">
            <v>133.520004</v>
          </cell>
          <cell r="C7788">
            <v>134.270004</v>
          </cell>
          <cell r="D7788">
            <v>131.69000199999999</v>
          </cell>
          <cell r="E7788">
            <v>133.28999300000001</v>
          </cell>
          <cell r="F7788">
            <v>133.28999300000001</v>
          </cell>
        </row>
        <row r="7789">
          <cell r="A7789">
            <v>29600</v>
          </cell>
          <cell r="B7789">
            <v>133.28999300000001</v>
          </cell>
          <cell r="C7789">
            <v>135.25</v>
          </cell>
          <cell r="D7789">
            <v>132.64999399999999</v>
          </cell>
          <cell r="E7789">
            <v>133.470001</v>
          </cell>
          <cell r="F7789">
            <v>133.470001</v>
          </cell>
        </row>
        <row r="7790">
          <cell r="A7790">
            <v>29601</v>
          </cell>
          <cell r="B7790">
            <v>133.470001</v>
          </cell>
          <cell r="C7790">
            <v>135.14999399999999</v>
          </cell>
          <cell r="D7790">
            <v>132.44000199999999</v>
          </cell>
          <cell r="E7790">
            <v>134.220001</v>
          </cell>
          <cell r="F7790">
            <v>134.220001</v>
          </cell>
        </row>
        <row r="7791">
          <cell r="A7791">
            <v>29602</v>
          </cell>
          <cell r="B7791">
            <v>134.220001</v>
          </cell>
          <cell r="C7791">
            <v>135.91000399999999</v>
          </cell>
          <cell r="D7791">
            <v>133.35000600000001</v>
          </cell>
          <cell r="E7791">
            <v>134.770004</v>
          </cell>
          <cell r="F7791">
            <v>134.770004</v>
          </cell>
        </row>
        <row r="7792">
          <cell r="A7792">
            <v>29605</v>
          </cell>
          <cell r="B7792">
            <v>134.770004</v>
          </cell>
          <cell r="C7792">
            <v>135.86000100000001</v>
          </cell>
          <cell r="D7792">
            <v>133.509995</v>
          </cell>
          <cell r="E7792">
            <v>134.36999499999999</v>
          </cell>
          <cell r="F7792">
            <v>134.36999499999999</v>
          </cell>
        </row>
        <row r="7793">
          <cell r="A7793">
            <v>29606</v>
          </cell>
          <cell r="B7793">
            <v>134.36999499999999</v>
          </cell>
          <cell r="C7793">
            <v>135.300003</v>
          </cell>
          <cell r="D7793">
            <v>131.259995</v>
          </cell>
          <cell r="E7793">
            <v>131.64999399999999</v>
          </cell>
          <cell r="F7793">
            <v>131.64999399999999</v>
          </cell>
        </row>
        <row r="7794">
          <cell r="A7794">
            <v>29607</v>
          </cell>
          <cell r="B7794">
            <v>131.64999399999999</v>
          </cell>
          <cell r="C7794">
            <v>132.479996</v>
          </cell>
          <cell r="D7794">
            <v>129.929993</v>
          </cell>
          <cell r="E7794">
            <v>131.36000100000001</v>
          </cell>
          <cell r="F7794">
            <v>131.36000100000001</v>
          </cell>
        </row>
        <row r="7795">
          <cell r="A7795">
            <v>29608</v>
          </cell>
          <cell r="B7795">
            <v>131.36000100000001</v>
          </cell>
          <cell r="C7795">
            <v>132.08000200000001</v>
          </cell>
          <cell r="D7795">
            <v>129.229996</v>
          </cell>
          <cell r="E7795">
            <v>130.259995</v>
          </cell>
          <cell r="F7795">
            <v>130.259995</v>
          </cell>
        </row>
        <row r="7796">
          <cell r="A7796">
            <v>29609</v>
          </cell>
          <cell r="B7796">
            <v>130.259995</v>
          </cell>
          <cell r="C7796">
            <v>131.33999600000001</v>
          </cell>
          <cell r="D7796">
            <v>129</v>
          </cell>
          <cell r="E7796">
            <v>130.229996</v>
          </cell>
          <cell r="F7796">
            <v>130.229996</v>
          </cell>
        </row>
        <row r="7797">
          <cell r="A7797">
            <v>29612</v>
          </cell>
          <cell r="B7797">
            <v>130.229996</v>
          </cell>
          <cell r="C7797">
            <v>131.179993</v>
          </cell>
          <cell r="D7797">
            <v>128.570007</v>
          </cell>
          <cell r="E7797">
            <v>129.83999600000001</v>
          </cell>
          <cell r="F7797">
            <v>129.83999600000001</v>
          </cell>
        </row>
        <row r="7798">
          <cell r="A7798">
            <v>29613</v>
          </cell>
          <cell r="B7798">
            <v>129.83999600000001</v>
          </cell>
          <cell r="C7798">
            <v>131.949997</v>
          </cell>
          <cell r="D7798">
            <v>129.320007</v>
          </cell>
          <cell r="E7798">
            <v>131.11999499999999</v>
          </cell>
          <cell r="F7798">
            <v>131.11999499999999</v>
          </cell>
        </row>
        <row r="7799">
          <cell r="A7799">
            <v>29614</v>
          </cell>
          <cell r="B7799">
            <v>131.11999499999999</v>
          </cell>
          <cell r="C7799">
            <v>132.41000399999999</v>
          </cell>
          <cell r="D7799">
            <v>129.820007</v>
          </cell>
          <cell r="E7799">
            <v>130.33999600000001</v>
          </cell>
          <cell r="F7799">
            <v>130.33999600000001</v>
          </cell>
        </row>
        <row r="7800">
          <cell r="A7800">
            <v>29615</v>
          </cell>
          <cell r="B7800">
            <v>130.33999600000001</v>
          </cell>
          <cell r="C7800">
            <v>131.779999</v>
          </cell>
          <cell r="D7800">
            <v>128.970001</v>
          </cell>
          <cell r="E7800">
            <v>130.240005</v>
          </cell>
          <cell r="F7800">
            <v>130.240005</v>
          </cell>
        </row>
        <row r="7801">
          <cell r="A7801">
            <v>29616</v>
          </cell>
          <cell r="B7801">
            <v>130.240005</v>
          </cell>
          <cell r="C7801">
            <v>131.64999399999999</v>
          </cell>
          <cell r="D7801">
            <v>128.61000100000001</v>
          </cell>
          <cell r="E7801">
            <v>129.550003</v>
          </cell>
          <cell r="F7801">
            <v>129.550003</v>
          </cell>
        </row>
        <row r="7802">
          <cell r="A7802">
            <v>29619</v>
          </cell>
          <cell r="B7802">
            <v>129.479996</v>
          </cell>
          <cell r="C7802">
            <v>129.479996</v>
          </cell>
          <cell r="D7802">
            <v>125.82</v>
          </cell>
          <cell r="E7802">
            <v>126.910004</v>
          </cell>
          <cell r="F7802">
            <v>126.910004</v>
          </cell>
        </row>
        <row r="7803">
          <cell r="A7803">
            <v>29620</v>
          </cell>
          <cell r="B7803">
            <v>126.910004</v>
          </cell>
          <cell r="C7803">
            <v>128.91999799999999</v>
          </cell>
          <cell r="D7803">
            <v>125.889999</v>
          </cell>
          <cell r="E7803">
            <v>128.46000699999999</v>
          </cell>
          <cell r="F7803">
            <v>128.46000699999999</v>
          </cell>
        </row>
        <row r="7804">
          <cell r="A7804">
            <v>29621</v>
          </cell>
          <cell r="B7804">
            <v>128.46000699999999</v>
          </cell>
          <cell r="C7804">
            <v>129.71000699999999</v>
          </cell>
          <cell r="D7804">
            <v>127.290001</v>
          </cell>
          <cell r="E7804">
            <v>128.58999600000001</v>
          </cell>
          <cell r="F7804">
            <v>128.58999600000001</v>
          </cell>
        </row>
        <row r="7805">
          <cell r="A7805">
            <v>29622</v>
          </cell>
          <cell r="B7805">
            <v>128.58999600000001</v>
          </cell>
          <cell r="C7805">
            <v>130.490005</v>
          </cell>
          <cell r="D7805">
            <v>127.989998</v>
          </cell>
          <cell r="E7805">
            <v>129.63000500000001</v>
          </cell>
          <cell r="F7805">
            <v>129.63000500000001</v>
          </cell>
        </row>
        <row r="7806">
          <cell r="A7806">
            <v>29623</v>
          </cell>
          <cell r="B7806">
            <v>129.63000500000001</v>
          </cell>
          <cell r="C7806">
            <v>131.80999800000001</v>
          </cell>
          <cell r="D7806">
            <v>129.029999</v>
          </cell>
          <cell r="E7806">
            <v>130.60000600000001</v>
          </cell>
          <cell r="F7806">
            <v>130.60000600000001</v>
          </cell>
        </row>
        <row r="7807">
          <cell r="A7807">
            <v>29626</v>
          </cell>
          <cell r="B7807">
            <v>130.60000600000001</v>
          </cell>
          <cell r="C7807">
            <v>131.38999899999999</v>
          </cell>
          <cell r="D7807">
            <v>128.61000100000001</v>
          </cell>
          <cell r="E7807">
            <v>129.270004</v>
          </cell>
          <cell r="F7807">
            <v>129.270004</v>
          </cell>
        </row>
        <row r="7808">
          <cell r="A7808">
            <v>29627</v>
          </cell>
          <cell r="B7808">
            <v>129.270004</v>
          </cell>
          <cell r="C7808">
            <v>130.19000199999999</v>
          </cell>
          <cell r="D7808">
            <v>128.050003</v>
          </cell>
          <cell r="E7808">
            <v>129.240005</v>
          </cell>
          <cell r="F7808">
            <v>129.240005</v>
          </cell>
        </row>
        <row r="7809">
          <cell r="A7809">
            <v>29628</v>
          </cell>
          <cell r="B7809">
            <v>129.240005</v>
          </cell>
          <cell r="C7809">
            <v>129.91999799999999</v>
          </cell>
          <cell r="D7809">
            <v>127.599998</v>
          </cell>
          <cell r="E7809">
            <v>128.240005</v>
          </cell>
          <cell r="F7809">
            <v>128.240005</v>
          </cell>
        </row>
        <row r="7810">
          <cell r="A7810">
            <v>29629</v>
          </cell>
          <cell r="B7810">
            <v>128.240005</v>
          </cell>
          <cell r="C7810">
            <v>128.949997</v>
          </cell>
          <cell r="D7810">
            <v>126.779999</v>
          </cell>
          <cell r="E7810">
            <v>127.480003</v>
          </cell>
          <cell r="F7810">
            <v>127.480003</v>
          </cell>
        </row>
        <row r="7811">
          <cell r="A7811">
            <v>29630</v>
          </cell>
          <cell r="B7811">
            <v>127.480003</v>
          </cell>
          <cell r="C7811">
            <v>128.33999600000001</v>
          </cell>
          <cell r="D7811">
            <v>126.040001</v>
          </cell>
          <cell r="E7811">
            <v>126.980003</v>
          </cell>
          <cell r="F7811">
            <v>126.980003</v>
          </cell>
        </row>
        <row r="7812">
          <cell r="A7812">
            <v>29634</v>
          </cell>
          <cell r="B7812">
            <v>126.980003</v>
          </cell>
          <cell r="C7812">
            <v>128.75</v>
          </cell>
          <cell r="D7812">
            <v>126.43</v>
          </cell>
          <cell r="E7812">
            <v>127.80999799999999</v>
          </cell>
          <cell r="F7812">
            <v>127.80999799999999</v>
          </cell>
        </row>
        <row r="7813">
          <cell r="A7813">
            <v>29635</v>
          </cell>
          <cell r="B7813">
            <v>127.80999799999999</v>
          </cell>
          <cell r="C7813">
            <v>129.25</v>
          </cell>
          <cell r="D7813">
            <v>127.089996</v>
          </cell>
          <cell r="E7813">
            <v>128.479996</v>
          </cell>
          <cell r="F7813">
            <v>128.479996</v>
          </cell>
        </row>
        <row r="7814">
          <cell r="A7814">
            <v>29636</v>
          </cell>
          <cell r="B7814">
            <v>128.479996</v>
          </cell>
          <cell r="C7814">
            <v>129.070007</v>
          </cell>
          <cell r="D7814">
            <v>125.980003</v>
          </cell>
          <cell r="E7814">
            <v>126.610001</v>
          </cell>
          <cell r="F7814">
            <v>126.610001</v>
          </cell>
        </row>
        <row r="7815">
          <cell r="A7815">
            <v>29637</v>
          </cell>
          <cell r="B7815">
            <v>126.610001</v>
          </cell>
          <cell r="C7815">
            <v>127.650002</v>
          </cell>
          <cell r="D7815">
            <v>124.660004</v>
          </cell>
          <cell r="E7815">
            <v>126.58000199999999</v>
          </cell>
          <cell r="F7815">
            <v>126.58000199999999</v>
          </cell>
        </row>
        <row r="7816">
          <cell r="A7816">
            <v>29640</v>
          </cell>
          <cell r="B7816">
            <v>126.58000199999999</v>
          </cell>
          <cell r="C7816">
            <v>128.279999</v>
          </cell>
          <cell r="D7816">
            <v>125.69000200000001</v>
          </cell>
          <cell r="E7816">
            <v>127.349998</v>
          </cell>
          <cell r="F7816">
            <v>127.349998</v>
          </cell>
        </row>
        <row r="7817">
          <cell r="A7817">
            <v>29641</v>
          </cell>
          <cell r="B7817">
            <v>127.349998</v>
          </cell>
          <cell r="C7817">
            <v>128.759995</v>
          </cell>
          <cell r="D7817">
            <v>126.489998</v>
          </cell>
          <cell r="E7817">
            <v>127.389999</v>
          </cell>
          <cell r="F7817">
            <v>127.389999</v>
          </cell>
        </row>
        <row r="7818">
          <cell r="A7818">
            <v>29642</v>
          </cell>
          <cell r="B7818">
            <v>127.389999</v>
          </cell>
          <cell r="C7818">
            <v>129.21000699999999</v>
          </cell>
          <cell r="D7818">
            <v>125.769997</v>
          </cell>
          <cell r="E7818">
            <v>128.520004</v>
          </cell>
          <cell r="F7818">
            <v>128.520004</v>
          </cell>
        </row>
        <row r="7819">
          <cell r="A7819">
            <v>29643</v>
          </cell>
          <cell r="B7819">
            <v>128.520004</v>
          </cell>
          <cell r="C7819">
            <v>130.929993</v>
          </cell>
          <cell r="D7819">
            <v>128.020004</v>
          </cell>
          <cell r="E7819">
            <v>130.10000600000001</v>
          </cell>
          <cell r="F7819">
            <v>130.10000600000001</v>
          </cell>
        </row>
        <row r="7820">
          <cell r="A7820">
            <v>29644</v>
          </cell>
          <cell r="B7820">
            <v>130.10000600000001</v>
          </cell>
          <cell r="C7820">
            <v>132.020004</v>
          </cell>
          <cell r="D7820">
            <v>129.35000600000001</v>
          </cell>
          <cell r="E7820">
            <v>131.270004</v>
          </cell>
          <cell r="F7820">
            <v>131.270004</v>
          </cell>
        </row>
        <row r="7821">
          <cell r="A7821">
            <v>29647</v>
          </cell>
          <cell r="B7821">
            <v>131.270004</v>
          </cell>
          <cell r="C7821">
            <v>132.96000699999999</v>
          </cell>
          <cell r="D7821">
            <v>130.14999399999999</v>
          </cell>
          <cell r="E7821">
            <v>132.009995</v>
          </cell>
          <cell r="F7821">
            <v>132.009995</v>
          </cell>
        </row>
        <row r="7822">
          <cell r="A7822">
            <v>29648</v>
          </cell>
          <cell r="B7822">
            <v>132.009995</v>
          </cell>
          <cell r="C7822">
            <v>132.720001</v>
          </cell>
          <cell r="D7822">
            <v>129.66000399999999</v>
          </cell>
          <cell r="E7822">
            <v>130.55999800000001</v>
          </cell>
          <cell r="F7822">
            <v>130.55999800000001</v>
          </cell>
        </row>
        <row r="7823">
          <cell r="A7823">
            <v>29649</v>
          </cell>
          <cell r="B7823">
            <v>130.55999800000001</v>
          </cell>
          <cell r="C7823">
            <v>132.070007</v>
          </cell>
          <cell r="D7823">
            <v>129.570007</v>
          </cell>
          <cell r="E7823">
            <v>130.86000100000001</v>
          </cell>
          <cell r="F7823">
            <v>130.86000100000001</v>
          </cell>
        </row>
        <row r="7824">
          <cell r="A7824">
            <v>29650</v>
          </cell>
          <cell r="B7824">
            <v>130.86000100000001</v>
          </cell>
          <cell r="C7824">
            <v>131.820007</v>
          </cell>
          <cell r="D7824">
            <v>129.25</v>
          </cell>
          <cell r="E7824">
            <v>129.929993</v>
          </cell>
          <cell r="F7824">
            <v>129.929993</v>
          </cell>
        </row>
        <row r="7825">
          <cell r="A7825">
            <v>29651</v>
          </cell>
          <cell r="B7825">
            <v>129.929993</v>
          </cell>
          <cell r="C7825">
            <v>131.179993</v>
          </cell>
          <cell r="D7825">
            <v>128.55999800000001</v>
          </cell>
          <cell r="E7825">
            <v>129.85000600000001</v>
          </cell>
          <cell r="F7825">
            <v>129.85000600000001</v>
          </cell>
        </row>
        <row r="7826">
          <cell r="A7826">
            <v>29654</v>
          </cell>
          <cell r="B7826">
            <v>129.85000600000001</v>
          </cell>
          <cell r="C7826">
            <v>131.94000199999999</v>
          </cell>
          <cell r="D7826">
            <v>129.38999899999999</v>
          </cell>
          <cell r="E7826">
            <v>131.11999499999999</v>
          </cell>
          <cell r="F7826">
            <v>131.11999499999999</v>
          </cell>
        </row>
        <row r="7827">
          <cell r="A7827">
            <v>29655</v>
          </cell>
          <cell r="B7827">
            <v>131.11999499999999</v>
          </cell>
          <cell r="C7827">
            <v>132.63999899999999</v>
          </cell>
          <cell r="D7827">
            <v>129.720001</v>
          </cell>
          <cell r="E7827">
            <v>130.46000699999999</v>
          </cell>
          <cell r="F7827">
            <v>130.46000699999999</v>
          </cell>
        </row>
        <row r="7828">
          <cell r="A7828">
            <v>29656</v>
          </cell>
          <cell r="B7828">
            <v>130.46000699999999</v>
          </cell>
          <cell r="C7828">
            <v>131.199997</v>
          </cell>
          <cell r="D7828">
            <v>128.720001</v>
          </cell>
          <cell r="E7828">
            <v>129.949997</v>
          </cell>
          <cell r="F7828">
            <v>129.949997</v>
          </cell>
        </row>
        <row r="7829">
          <cell r="A7829">
            <v>29657</v>
          </cell>
          <cell r="B7829">
            <v>129.949997</v>
          </cell>
          <cell r="C7829">
            <v>133.55999800000001</v>
          </cell>
          <cell r="D7829">
            <v>129.759995</v>
          </cell>
          <cell r="E7829">
            <v>133.19000199999999</v>
          </cell>
          <cell r="F7829">
            <v>133.19000199999999</v>
          </cell>
        </row>
        <row r="7830">
          <cell r="A7830">
            <v>29658</v>
          </cell>
          <cell r="B7830">
            <v>133.19000199999999</v>
          </cell>
          <cell r="C7830">
            <v>135.529999</v>
          </cell>
          <cell r="D7830">
            <v>132.38999899999999</v>
          </cell>
          <cell r="E7830">
            <v>133.11000100000001</v>
          </cell>
          <cell r="F7830">
            <v>133.11000100000001</v>
          </cell>
        </row>
        <row r="7831">
          <cell r="A7831">
            <v>29661</v>
          </cell>
          <cell r="B7831">
            <v>133.11000100000001</v>
          </cell>
          <cell r="C7831">
            <v>135.35000600000001</v>
          </cell>
          <cell r="D7831">
            <v>132.10000600000001</v>
          </cell>
          <cell r="E7831">
            <v>134.679993</v>
          </cell>
          <cell r="F7831">
            <v>134.679993</v>
          </cell>
        </row>
        <row r="7832">
          <cell r="A7832">
            <v>29662</v>
          </cell>
          <cell r="B7832">
            <v>134.679993</v>
          </cell>
          <cell r="C7832">
            <v>136.08999600000001</v>
          </cell>
          <cell r="D7832">
            <v>132.800003</v>
          </cell>
          <cell r="E7832">
            <v>133.91999799999999</v>
          </cell>
          <cell r="F7832">
            <v>133.91999799999999</v>
          </cell>
        </row>
        <row r="7833">
          <cell r="A7833">
            <v>29663</v>
          </cell>
          <cell r="B7833">
            <v>133.91999799999999</v>
          </cell>
          <cell r="C7833">
            <v>135.66000399999999</v>
          </cell>
          <cell r="D7833">
            <v>132.800003</v>
          </cell>
          <cell r="E7833">
            <v>134.220001</v>
          </cell>
          <cell r="F7833">
            <v>134.220001</v>
          </cell>
        </row>
        <row r="7834">
          <cell r="A7834">
            <v>29664</v>
          </cell>
          <cell r="B7834">
            <v>134.220001</v>
          </cell>
          <cell r="C7834">
            <v>135.36999499999999</v>
          </cell>
          <cell r="D7834">
            <v>132.36999499999999</v>
          </cell>
          <cell r="E7834">
            <v>133.46000699999999</v>
          </cell>
          <cell r="F7834">
            <v>133.46000699999999</v>
          </cell>
        </row>
        <row r="7835">
          <cell r="A7835">
            <v>29665</v>
          </cell>
          <cell r="B7835">
            <v>133.46000699999999</v>
          </cell>
          <cell r="C7835">
            <v>135.28999300000001</v>
          </cell>
          <cell r="D7835">
            <v>132.5</v>
          </cell>
          <cell r="E7835">
            <v>134.08000200000001</v>
          </cell>
          <cell r="F7835">
            <v>134.08000200000001</v>
          </cell>
        </row>
        <row r="7836">
          <cell r="A7836">
            <v>29668</v>
          </cell>
          <cell r="B7836">
            <v>134.08000200000001</v>
          </cell>
          <cell r="C7836">
            <v>136.5</v>
          </cell>
          <cell r="D7836">
            <v>133.41000399999999</v>
          </cell>
          <cell r="E7836">
            <v>135.69000199999999</v>
          </cell>
          <cell r="F7836">
            <v>135.69000199999999</v>
          </cell>
        </row>
        <row r="7837">
          <cell r="A7837">
            <v>29669</v>
          </cell>
          <cell r="B7837">
            <v>135.69000199999999</v>
          </cell>
          <cell r="C7837">
            <v>137.39999399999999</v>
          </cell>
          <cell r="D7837">
            <v>134.10000600000001</v>
          </cell>
          <cell r="E7837">
            <v>134.66999799999999</v>
          </cell>
          <cell r="F7837">
            <v>134.66999799999999</v>
          </cell>
        </row>
        <row r="7838">
          <cell r="A7838">
            <v>29670</v>
          </cell>
          <cell r="B7838">
            <v>134.66999799999999</v>
          </cell>
          <cell r="C7838">
            <v>137.320007</v>
          </cell>
          <cell r="D7838">
            <v>133.91999799999999</v>
          </cell>
          <cell r="E7838">
            <v>137.11000100000001</v>
          </cell>
          <cell r="F7838">
            <v>137.11000100000001</v>
          </cell>
        </row>
        <row r="7839">
          <cell r="A7839">
            <v>29671</v>
          </cell>
          <cell r="B7839">
            <v>137.11000100000001</v>
          </cell>
          <cell r="C7839">
            <v>138.38000500000001</v>
          </cell>
          <cell r="D7839">
            <v>135.28999300000001</v>
          </cell>
          <cell r="E7839">
            <v>136.270004</v>
          </cell>
          <cell r="F7839">
            <v>136.270004</v>
          </cell>
        </row>
        <row r="7840">
          <cell r="A7840">
            <v>29672</v>
          </cell>
          <cell r="B7840">
            <v>136.270004</v>
          </cell>
          <cell r="C7840">
            <v>136.88999899999999</v>
          </cell>
          <cell r="D7840">
            <v>133.91000399999999</v>
          </cell>
          <cell r="E7840">
            <v>134.64999399999999</v>
          </cell>
          <cell r="F7840">
            <v>134.64999399999999</v>
          </cell>
        </row>
        <row r="7841">
          <cell r="A7841">
            <v>29675</v>
          </cell>
          <cell r="B7841">
            <v>134.64999399999999</v>
          </cell>
          <cell r="C7841">
            <v>135.86999499999999</v>
          </cell>
          <cell r="D7841">
            <v>133.509995</v>
          </cell>
          <cell r="E7841">
            <v>134.279999</v>
          </cell>
          <cell r="F7841">
            <v>134.279999</v>
          </cell>
        </row>
        <row r="7842">
          <cell r="A7842">
            <v>29676</v>
          </cell>
          <cell r="B7842">
            <v>134.679993</v>
          </cell>
          <cell r="C7842">
            <v>137.14999399999999</v>
          </cell>
          <cell r="D7842">
            <v>134.679993</v>
          </cell>
          <cell r="E7842">
            <v>136</v>
          </cell>
          <cell r="F7842">
            <v>136</v>
          </cell>
        </row>
        <row r="7843">
          <cell r="A7843">
            <v>29677</v>
          </cell>
          <cell r="B7843">
            <v>136</v>
          </cell>
          <cell r="C7843">
            <v>137.55999800000001</v>
          </cell>
          <cell r="D7843">
            <v>135.03999300000001</v>
          </cell>
          <cell r="E7843">
            <v>136.570007</v>
          </cell>
          <cell r="F7843">
            <v>136.570007</v>
          </cell>
        </row>
        <row r="7844">
          <cell r="A7844">
            <v>29678</v>
          </cell>
          <cell r="B7844">
            <v>136.570007</v>
          </cell>
          <cell r="C7844">
            <v>137.720001</v>
          </cell>
          <cell r="D7844">
            <v>135.16000399999999</v>
          </cell>
          <cell r="E7844">
            <v>136.320007</v>
          </cell>
          <cell r="F7844">
            <v>136.320007</v>
          </cell>
        </row>
        <row r="7845">
          <cell r="A7845">
            <v>29679</v>
          </cell>
          <cell r="B7845">
            <v>136.320007</v>
          </cell>
          <cell r="C7845">
            <v>137.03999300000001</v>
          </cell>
          <cell r="D7845">
            <v>134.66999799999999</v>
          </cell>
          <cell r="E7845">
            <v>135.490005</v>
          </cell>
          <cell r="F7845">
            <v>135.490005</v>
          </cell>
        </row>
        <row r="7846">
          <cell r="A7846">
            <v>29682</v>
          </cell>
          <cell r="B7846">
            <v>135.490005</v>
          </cell>
          <cell r="C7846">
            <v>135.61000100000001</v>
          </cell>
          <cell r="D7846">
            <v>132.91000399999999</v>
          </cell>
          <cell r="E7846">
            <v>133.929993</v>
          </cell>
          <cell r="F7846">
            <v>133.929993</v>
          </cell>
        </row>
        <row r="7847">
          <cell r="A7847">
            <v>29683</v>
          </cell>
          <cell r="B7847">
            <v>133.929993</v>
          </cell>
          <cell r="C7847">
            <v>135.270004</v>
          </cell>
          <cell r="D7847">
            <v>132.96000699999999</v>
          </cell>
          <cell r="E7847">
            <v>133.91000399999999</v>
          </cell>
          <cell r="F7847">
            <v>133.91000399999999</v>
          </cell>
        </row>
        <row r="7848">
          <cell r="A7848">
            <v>29684</v>
          </cell>
          <cell r="B7848">
            <v>133.91000399999999</v>
          </cell>
          <cell r="C7848">
            <v>135.33999600000001</v>
          </cell>
          <cell r="D7848">
            <v>133.259995</v>
          </cell>
          <cell r="E7848">
            <v>134.30999800000001</v>
          </cell>
          <cell r="F7848">
            <v>134.30999800000001</v>
          </cell>
        </row>
        <row r="7849">
          <cell r="A7849">
            <v>29685</v>
          </cell>
          <cell r="B7849">
            <v>134.30999800000001</v>
          </cell>
          <cell r="C7849">
            <v>135.800003</v>
          </cell>
          <cell r="D7849">
            <v>132.58999600000001</v>
          </cell>
          <cell r="E7849">
            <v>134.66999799999999</v>
          </cell>
          <cell r="F7849">
            <v>134.66999799999999</v>
          </cell>
        </row>
        <row r="7850">
          <cell r="A7850">
            <v>29686</v>
          </cell>
          <cell r="B7850">
            <v>134.66999799999999</v>
          </cell>
          <cell r="C7850">
            <v>136.229996</v>
          </cell>
          <cell r="D7850">
            <v>133.179993</v>
          </cell>
          <cell r="E7850">
            <v>134.509995</v>
          </cell>
          <cell r="F7850">
            <v>134.509995</v>
          </cell>
        </row>
        <row r="7851">
          <cell r="A7851">
            <v>29689</v>
          </cell>
          <cell r="B7851">
            <v>134.509995</v>
          </cell>
          <cell r="C7851">
            <v>134.91000399999999</v>
          </cell>
          <cell r="D7851">
            <v>132.240005</v>
          </cell>
          <cell r="E7851">
            <v>133.14999399999999</v>
          </cell>
          <cell r="F7851">
            <v>133.14999399999999</v>
          </cell>
        </row>
        <row r="7852">
          <cell r="A7852">
            <v>29690</v>
          </cell>
          <cell r="B7852">
            <v>133.14999399999999</v>
          </cell>
          <cell r="C7852">
            <v>134.029999</v>
          </cell>
          <cell r="D7852">
            <v>131.58000200000001</v>
          </cell>
          <cell r="E7852">
            <v>132.679993</v>
          </cell>
          <cell r="F7852">
            <v>132.679993</v>
          </cell>
        </row>
        <row r="7853">
          <cell r="A7853">
            <v>29691</v>
          </cell>
          <cell r="B7853">
            <v>132.679993</v>
          </cell>
          <cell r="C7853">
            <v>134.78999300000001</v>
          </cell>
          <cell r="D7853">
            <v>132.199997</v>
          </cell>
          <cell r="E7853">
            <v>134.16999799999999</v>
          </cell>
          <cell r="F7853">
            <v>134.16999799999999</v>
          </cell>
        </row>
        <row r="7854">
          <cell r="A7854">
            <v>29692</v>
          </cell>
          <cell r="B7854">
            <v>134.16999799999999</v>
          </cell>
          <cell r="C7854">
            <v>135.820007</v>
          </cell>
          <cell r="D7854">
            <v>133.429993</v>
          </cell>
          <cell r="E7854">
            <v>134.699997</v>
          </cell>
          <cell r="F7854">
            <v>134.699997</v>
          </cell>
        </row>
        <row r="7855">
          <cell r="A7855">
            <v>29696</v>
          </cell>
          <cell r="B7855">
            <v>134.699997</v>
          </cell>
          <cell r="C7855">
            <v>136.25</v>
          </cell>
          <cell r="D7855">
            <v>133.19000199999999</v>
          </cell>
          <cell r="E7855">
            <v>135.449997</v>
          </cell>
          <cell r="F7855">
            <v>135.449997</v>
          </cell>
        </row>
        <row r="7856">
          <cell r="A7856">
            <v>29697</v>
          </cell>
          <cell r="B7856">
            <v>135.449997</v>
          </cell>
          <cell r="C7856">
            <v>136.38000500000001</v>
          </cell>
          <cell r="D7856">
            <v>133.490005</v>
          </cell>
          <cell r="E7856">
            <v>134.229996</v>
          </cell>
          <cell r="F7856">
            <v>134.229996</v>
          </cell>
        </row>
        <row r="7857">
          <cell r="A7857">
            <v>29698</v>
          </cell>
          <cell r="B7857">
            <v>134.229996</v>
          </cell>
          <cell r="C7857">
            <v>135.53999300000001</v>
          </cell>
          <cell r="D7857">
            <v>132.720001</v>
          </cell>
          <cell r="E7857">
            <v>134.13999899999999</v>
          </cell>
          <cell r="F7857">
            <v>134.13999899999999</v>
          </cell>
        </row>
        <row r="7858">
          <cell r="A7858">
            <v>29699</v>
          </cell>
          <cell r="B7858">
            <v>134.13999899999999</v>
          </cell>
          <cell r="C7858">
            <v>135.89999399999999</v>
          </cell>
          <cell r="D7858">
            <v>132.89999399999999</v>
          </cell>
          <cell r="E7858">
            <v>133.94000199999999</v>
          </cell>
          <cell r="F7858">
            <v>133.94000199999999</v>
          </cell>
        </row>
        <row r="7859">
          <cell r="A7859">
            <v>29700</v>
          </cell>
          <cell r="B7859">
            <v>133.94000199999999</v>
          </cell>
          <cell r="C7859">
            <v>136</v>
          </cell>
          <cell r="D7859">
            <v>132.88000500000001</v>
          </cell>
          <cell r="E7859">
            <v>135.13999899999999</v>
          </cell>
          <cell r="F7859">
            <v>135.13999899999999</v>
          </cell>
        </row>
        <row r="7860">
          <cell r="A7860">
            <v>29703</v>
          </cell>
          <cell r="B7860">
            <v>135.13999899999999</v>
          </cell>
          <cell r="C7860">
            <v>136.55999800000001</v>
          </cell>
          <cell r="D7860">
            <v>134.13000500000001</v>
          </cell>
          <cell r="E7860">
            <v>135.479996</v>
          </cell>
          <cell r="F7860">
            <v>135.479996</v>
          </cell>
        </row>
        <row r="7861">
          <cell r="A7861">
            <v>29704</v>
          </cell>
          <cell r="B7861">
            <v>135.479996</v>
          </cell>
          <cell r="C7861">
            <v>136.08999600000001</v>
          </cell>
          <cell r="D7861">
            <v>133.10000600000001</v>
          </cell>
          <cell r="E7861">
            <v>134.33000200000001</v>
          </cell>
          <cell r="F7861">
            <v>134.33000200000001</v>
          </cell>
        </row>
        <row r="7862">
          <cell r="A7862">
            <v>29705</v>
          </cell>
          <cell r="B7862">
            <v>134.33000200000001</v>
          </cell>
          <cell r="C7862">
            <v>134.69000199999999</v>
          </cell>
          <cell r="D7862">
            <v>131.820007</v>
          </cell>
          <cell r="E7862">
            <v>133.050003</v>
          </cell>
          <cell r="F7862">
            <v>133.050003</v>
          </cell>
        </row>
        <row r="7863">
          <cell r="A7863">
            <v>29706</v>
          </cell>
          <cell r="B7863">
            <v>133.050003</v>
          </cell>
          <cell r="C7863">
            <v>134.44000199999999</v>
          </cell>
          <cell r="D7863">
            <v>131.85000600000001</v>
          </cell>
          <cell r="E7863">
            <v>132.80999800000001</v>
          </cell>
          <cell r="F7863">
            <v>132.80999800000001</v>
          </cell>
        </row>
        <row r="7864">
          <cell r="A7864">
            <v>29707</v>
          </cell>
          <cell r="B7864">
            <v>132.80999800000001</v>
          </cell>
          <cell r="C7864">
            <v>134.16999799999999</v>
          </cell>
          <cell r="D7864">
            <v>131.429993</v>
          </cell>
          <cell r="E7864">
            <v>132.720001</v>
          </cell>
          <cell r="F7864">
            <v>132.720001</v>
          </cell>
        </row>
        <row r="7865">
          <cell r="A7865">
            <v>29710</v>
          </cell>
          <cell r="B7865">
            <v>131.779999</v>
          </cell>
          <cell r="C7865">
            <v>131.779999</v>
          </cell>
          <cell r="D7865">
            <v>129.61000100000001</v>
          </cell>
          <cell r="E7865">
            <v>130.66999799999999</v>
          </cell>
          <cell r="F7865">
            <v>130.66999799999999</v>
          </cell>
        </row>
        <row r="7866">
          <cell r="A7866">
            <v>29711</v>
          </cell>
          <cell r="B7866">
            <v>130.66999799999999</v>
          </cell>
          <cell r="C7866">
            <v>131.33000200000001</v>
          </cell>
          <cell r="D7866">
            <v>128.929993</v>
          </cell>
          <cell r="E7866">
            <v>130.320007</v>
          </cell>
          <cell r="F7866">
            <v>130.320007</v>
          </cell>
        </row>
        <row r="7867">
          <cell r="A7867">
            <v>29712</v>
          </cell>
          <cell r="B7867">
            <v>130.320007</v>
          </cell>
          <cell r="C7867">
            <v>132.38000500000001</v>
          </cell>
          <cell r="D7867">
            <v>130.08999600000001</v>
          </cell>
          <cell r="E7867">
            <v>130.779999</v>
          </cell>
          <cell r="F7867">
            <v>130.779999</v>
          </cell>
        </row>
        <row r="7868">
          <cell r="A7868">
            <v>29713</v>
          </cell>
          <cell r="B7868">
            <v>130.779999</v>
          </cell>
          <cell r="C7868">
            <v>132.41000399999999</v>
          </cell>
          <cell r="D7868">
            <v>130.21000699999999</v>
          </cell>
          <cell r="E7868">
            <v>131.66999799999999</v>
          </cell>
          <cell r="F7868">
            <v>131.66999799999999</v>
          </cell>
        </row>
        <row r="7869">
          <cell r="A7869">
            <v>29714</v>
          </cell>
          <cell r="B7869">
            <v>131.66999799999999</v>
          </cell>
          <cell r="C7869">
            <v>132.69000199999999</v>
          </cell>
          <cell r="D7869">
            <v>130.83999600000001</v>
          </cell>
          <cell r="E7869">
            <v>131.66000399999999</v>
          </cell>
          <cell r="F7869">
            <v>131.66000399999999</v>
          </cell>
        </row>
        <row r="7870">
          <cell r="A7870">
            <v>29717</v>
          </cell>
          <cell r="B7870">
            <v>131.66000399999999</v>
          </cell>
          <cell r="C7870">
            <v>132.229996</v>
          </cell>
          <cell r="D7870">
            <v>129.11000100000001</v>
          </cell>
          <cell r="E7870">
            <v>129.71000699999999</v>
          </cell>
          <cell r="F7870">
            <v>129.71000699999999</v>
          </cell>
        </row>
        <row r="7871">
          <cell r="A7871">
            <v>29718</v>
          </cell>
          <cell r="B7871">
            <v>129.71000699999999</v>
          </cell>
          <cell r="C7871">
            <v>131.16999799999999</v>
          </cell>
          <cell r="D7871">
            <v>128.779999</v>
          </cell>
          <cell r="E7871">
            <v>130.720001</v>
          </cell>
          <cell r="F7871">
            <v>130.720001</v>
          </cell>
        </row>
        <row r="7872">
          <cell r="A7872">
            <v>29719</v>
          </cell>
          <cell r="B7872">
            <v>130.720001</v>
          </cell>
          <cell r="C7872">
            <v>131.96000699999999</v>
          </cell>
          <cell r="D7872">
            <v>129.529999</v>
          </cell>
          <cell r="E7872">
            <v>130.550003</v>
          </cell>
          <cell r="F7872">
            <v>130.550003</v>
          </cell>
        </row>
        <row r="7873">
          <cell r="A7873">
            <v>29720</v>
          </cell>
          <cell r="B7873">
            <v>130.550003</v>
          </cell>
          <cell r="C7873">
            <v>132.14999399999999</v>
          </cell>
          <cell r="D7873">
            <v>129.91000399999999</v>
          </cell>
          <cell r="E7873">
            <v>131.279999</v>
          </cell>
          <cell r="F7873">
            <v>131.279999</v>
          </cell>
        </row>
        <row r="7874">
          <cell r="A7874">
            <v>29721</v>
          </cell>
          <cell r="B7874">
            <v>131.279999</v>
          </cell>
          <cell r="C7874">
            <v>133.21000699999999</v>
          </cell>
          <cell r="D7874">
            <v>130.75</v>
          </cell>
          <cell r="E7874">
            <v>132.16999799999999</v>
          </cell>
          <cell r="F7874">
            <v>132.16999799999999</v>
          </cell>
        </row>
        <row r="7875">
          <cell r="A7875">
            <v>29724</v>
          </cell>
          <cell r="B7875">
            <v>132.16999799999999</v>
          </cell>
          <cell r="C7875">
            <v>133.64999399999999</v>
          </cell>
          <cell r="D7875">
            <v>131.490005</v>
          </cell>
          <cell r="E7875">
            <v>132.53999300000001</v>
          </cell>
          <cell r="F7875">
            <v>132.53999300000001</v>
          </cell>
        </row>
        <row r="7876">
          <cell r="A7876">
            <v>29725</v>
          </cell>
          <cell r="B7876">
            <v>132.53999300000001</v>
          </cell>
          <cell r="C7876">
            <v>133.220001</v>
          </cell>
          <cell r="D7876">
            <v>130.779999</v>
          </cell>
          <cell r="E7876">
            <v>132.08999600000001</v>
          </cell>
          <cell r="F7876">
            <v>132.08999600000001</v>
          </cell>
        </row>
        <row r="7877">
          <cell r="A7877">
            <v>29726</v>
          </cell>
          <cell r="B7877">
            <v>132.08999600000001</v>
          </cell>
          <cell r="C7877">
            <v>133.029999</v>
          </cell>
          <cell r="D7877">
            <v>130.58999600000001</v>
          </cell>
          <cell r="E7877">
            <v>132</v>
          </cell>
          <cell r="F7877">
            <v>132</v>
          </cell>
        </row>
        <row r="7878">
          <cell r="A7878">
            <v>29727</v>
          </cell>
          <cell r="B7878">
            <v>132</v>
          </cell>
          <cell r="C7878">
            <v>133.029999</v>
          </cell>
          <cell r="D7878">
            <v>130.699997</v>
          </cell>
          <cell r="E7878">
            <v>131.75</v>
          </cell>
          <cell r="F7878">
            <v>131.75</v>
          </cell>
        </row>
        <row r="7879">
          <cell r="A7879">
            <v>29728</v>
          </cell>
          <cell r="B7879">
            <v>131.75</v>
          </cell>
          <cell r="C7879">
            <v>132.64999399999999</v>
          </cell>
          <cell r="D7879">
            <v>130.41999799999999</v>
          </cell>
          <cell r="E7879">
            <v>131.33000200000001</v>
          </cell>
          <cell r="F7879">
            <v>131.33000200000001</v>
          </cell>
        </row>
        <row r="7880">
          <cell r="A7880">
            <v>29732</v>
          </cell>
          <cell r="B7880">
            <v>131.33000200000001</v>
          </cell>
          <cell r="C7880">
            <v>133.300003</v>
          </cell>
          <cell r="D7880">
            <v>130.63999899999999</v>
          </cell>
          <cell r="E7880">
            <v>132.770004</v>
          </cell>
          <cell r="F7880">
            <v>132.770004</v>
          </cell>
        </row>
        <row r="7881">
          <cell r="A7881">
            <v>29733</v>
          </cell>
          <cell r="B7881">
            <v>132.770004</v>
          </cell>
          <cell r="C7881">
            <v>134.64999399999999</v>
          </cell>
          <cell r="D7881">
            <v>131.85000600000001</v>
          </cell>
          <cell r="E7881">
            <v>133.770004</v>
          </cell>
          <cell r="F7881">
            <v>133.770004</v>
          </cell>
        </row>
        <row r="7882">
          <cell r="A7882">
            <v>29734</v>
          </cell>
          <cell r="B7882">
            <v>133.770004</v>
          </cell>
          <cell r="C7882">
            <v>134.91999799999999</v>
          </cell>
          <cell r="D7882">
            <v>132</v>
          </cell>
          <cell r="E7882">
            <v>133.449997</v>
          </cell>
          <cell r="F7882">
            <v>133.449997</v>
          </cell>
        </row>
        <row r="7883">
          <cell r="A7883">
            <v>29735</v>
          </cell>
          <cell r="B7883">
            <v>133.449997</v>
          </cell>
          <cell r="C7883">
            <v>134.36000100000001</v>
          </cell>
          <cell r="D7883">
            <v>131.520004</v>
          </cell>
          <cell r="E7883">
            <v>132.58999600000001</v>
          </cell>
          <cell r="F7883">
            <v>132.58999600000001</v>
          </cell>
        </row>
        <row r="7884">
          <cell r="A7884">
            <v>29738</v>
          </cell>
          <cell r="B7884">
            <v>132.58999600000001</v>
          </cell>
          <cell r="C7884">
            <v>134.61999499999999</v>
          </cell>
          <cell r="D7884">
            <v>131.490005</v>
          </cell>
          <cell r="E7884">
            <v>132.41000399999999</v>
          </cell>
          <cell r="F7884">
            <v>132.41000399999999</v>
          </cell>
        </row>
        <row r="7885">
          <cell r="A7885">
            <v>29739</v>
          </cell>
          <cell r="B7885">
            <v>132.41000399999999</v>
          </cell>
          <cell r="C7885">
            <v>132.96000699999999</v>
          </cell>
          <cell r="D7885">
            <v>129.83999600000001</v>
          </cell>
          <cell r="E7885">
            <v>130.61999499999999</v>
          </cell>
          <cell r="F7885">
            <v>130.61999499999999</v>
          </cell>
        </row>
        <row r="7886">
          <cell r="A7886">
            <v>29740</v>
          </cell>
          <cell r="B7886">
            <v>130.61999499999999</v>
          </cell>
          <cell r="C7886">
            <v>131.36999499999999</v>
          </cell>
          <cell r="D7886">
            <v>128.770004</v>
          </cell>
          <cell r="E7886">
            <v>130.71000699999999</v>
          </cell>
          <cell r="F7886">
            <v>130.71000699999999</v>
          </cell>
        </row>
        <row r="7887">
          <cell r="A7887">
            <v>29741</v>
          </cell>
          <cell r="B7887">
            <v>130.71000699999999</v>
          </cell>
          <cell r="C7887">
            <v>132.21000699999999</v>
          </cell>
          <cell r="D7887">
            <v>129.720001</v>
          </cell>
          <cell r="E7887">
            <v>130.96000699999999</v>
          </cell>
          <cell r="F7887">
            <v>130.96000699999999</v>
          </cell>
        </row>
        <row r="7888">
          <cell r="A7888">
            <v>29742</v>
          </cell>
          <cell r="B7888">
            <v>130.96000699999999</v>
          </cell>
          <cell r="C7888">
            <v>132.979996</v>
          </cell>
          <cell r="D7888">
            <v>130.16999799999999</v>
          </cell>
          <cell r="E7888">
            <v>132.220001</v>
          </cell>
          <cell r="F7888">
            <v>132.220001</v>
          </cell>
        </row>
        <row r="7889">
          <cell r="A7889">
            <v>29745</v>
          </cell>
          <cell r="B7889">
            <v>132.220001</v>
          </cell>
          <cell r="C7889">
            <v>133.679993</v>
          </cell>
          <cell r="D7889">
            <v>131.28999300000001</v>
          </cell>
          <cell r="E7889">
            <v>132.240005</v>
          </cell>
          <cell r="F7889">
            <v>132.240005</v>
          </cell>
        </row>
        <row r="7890">
          <cell r="A7890">
            <v>29746</v>
          </cell>
          <cell r="B7890">
            <v>132.240005</v>
          </cell>
          <cell r="C7890">
            <v>133.300003</v>
          </cell>
          <cell r="D7890">
            <v>130.94000199999999</v>
          </cell>
          <cell r="E7890">
            <v>131.970001</v>
          </cell>
          <cell r="F7890">
            <v>131.970001</v>
          </cell>
        </row>
        <row r="7891">
          <cell r="A7891">
            <v>29747</v>
          </cell>
          <cell r="B7891">
            <v>131.970001</v>
          </cell>
          <cell r="C7891">
            <v>133.490005</v>
          </cell>
          <cell r="D7891">
            <v>131.03999300000001</v>
          </cell>
          <cell r="E7891">
            <v>132.320007</v>
          </cell>
          <cell r="F7891">
            <v>132.320007</v>
          </cell>
        </row>
        <row r="7892">
          <cell r="A7892">
            <v>29748</v>
          </cell>
          <cell r="B7892">
            <v>132.320007</v>
          </cell>
          <cell r="C7892">
            <v>134.30999800000001</v>
          </cell>
          <cell r="D7892">
            <v>131.58000200000001</v>
          </cell>
          <cell r="E7892">
            <v>133.75</v>
          </cell>
          <cell r="F7892">
            <v>133.75</v>
          </cell>
        </row>
        <row r="7893">
          <cell r="A7893">
            <v>29749</v>
          </cell>
          <cell r="B7893">
            <v>133.75</v>
          </cell>
          <cell r="C7893">
            <v>135.08999600000001</v>
          </cell>
          <cell r="D7893">
            <v>132.39999399999999</v>
          </cell>
          <cell r="E7893">
            <v>133.490005</v>
          </cell>
          <cell r="F7893">
            <v>133.490005</v>
          </cell>
        </row>
        <row r="7894">
          <cell r="A7894">
            <v>29752</v>
          </cell>
          <cell r="B7894">
            <v>133.490005</v>
          </cell>
          <cell r="C7894">
            <v>135.66999799999999</v>
          </cell>
          <cell r="D7894">
            <v>132.779999</v>
          </cell>
          <cell r="E7894">
            <v>133.61000100000001</v>
          </cell>
          <cell r="F7894">
            <v>133.61000100000001</v>
          </cell>
        </row>
        <row r="7895">
          <cell r="A7895">
            <v>29753</v>
          </cell>
          <cell r="B7895">
            <v>133.61000100000001</v>
          </cell>
          <cell r="C7895">
            <v>134</v>
          </cell>
          <cell r="D7895">
            <v>131.28999300000001</v>
          </cell>
          <cell r="E7895">
            <v>132.14999399999999</v>
          </cell>
          <cell r="F7895">
            <v>132.14999399999999</v>
          </cell>
        </row>
        <row r="7896">
          <cell r="A7896">
            <v>29754</v>
          </cell>
          <cell r="B7896">
            <v>132.14999399999999</v>
          </cell>
          <cell r="C7896">
            <v>133.979996</v>
          </cell>
          <cell r="D7896">
            <v>130.80999800000001</v>
          </cell>
          <cell r="E7896">
            <v>133.320007</v>
          </cell>
          <cell r="F7896">
            <v>133.320007</v>
          </cell>
        </row>
        <row r="7897">
          <cell r="A7897">
            <v>29755</v>
          </cell>
          <cell r="B7897">
            <v>133.320007</v>
          </cell>
          <cell r="C7897">
            <v>133.979996</v>
          </cell>
          <cell r="D7897">
            <v>130.94000199999999</v>
          </cell>
          <cell r="E7897">
            <v>131.63999899999999</v>
          </cell>
          <cell r="F7897">
            <v>131.63999899999999</v>
          </cell>
        </row>
        <row r="7898">
          <cell r="A7898">
            <v>29756</v>
          </cell>
          <cell r="B7898">
            <v>131.63999899999999</v>
          </cell>
          <cell r="C7898">
            <v>133.270004</v>
          </cell>
          <cell r="D7898">
            <v>130.490005</v>
          </cell>
          <cell r="E7898">
            <v>132.270004</v>
          </cell>
          <cell r="F7898">
            <v>132.270004</v>
          </cell>
        </row>
        <row r="7899">
          <cell r="A7899">
            <v>29759</v>
          </cell>
          <cell r="B7899">
            <v>132.270004</v>
          </cell>
          <cell r="C7899">
            <v>133.53999300000001</v>
          </cell>
          <cell r="D7899">
            <v>131.10000600000001</v>
          </cell>
          <cell r="E7899">
            <v>131.949997</v>
          </cell>
          <cell r="F7899">
            <v>131.949997</v>
          </cell>
        </row>
        <row r="7900">
          <cell r="A7900">
            <v>29760</v>
          </cell>
          <cell r="B7900">
            <v>131.949997</v>
          </cell>
          <cell r="C7900">
            <v>133.979996</v>
          </cell>
          <cell r="D7900">
            <v>131.16000399999999</v>
          </cell>
          <cell r="E7900">
            <v>133.35000600000001</v>
          </cell>
          <cell r="F7900">
            <v>133.35000600000001</v>
          </cell>
        </row>
        <row r="7901">
          <cell r="A7901">
            <v>29761</v>
          </cell>
          <cell r="B7901">
            <v>133.35000600000001</v>
          </cell>
          <cell r="C7901">
            <v>133.89999399999999</v>
          </cell>
          <cell r="D7901">
            <v>131.64999399999999</v>
          </cell>
          <cell r="E7901">
            <v>132.66000399999999</v>
          </cell>
          <cell r="F7901">
            <v>132.66000399999999</v>
          </cell>
        </row>
        <row r="7902">
          <cell r="A7902">
            <v>29762</v>
          </cell>
          <cell r="B7902">
            <v>132.66000399999999</v>
          </cell>
          <cell r="C7902">
            <v>134.300003</v>
          </cell>
          <cell r="D7902">
            <v>131.779999</v>
          </cell>
          <cell r="E7902">
            <v>132.80999800000001</v>
          </cell>
          <cell r="F7902">
            <v>132.80999800000001</v>
          </cell>
        </row>
        <row r="7903">
          <cell r="A7903">
            <v>29763</v>
          </cell>
          <cell r="B7903">
            <v>132.80999800000001</v>
          </cell>
          <cell r="C7903">
            <v>133.75</v>
          </cell>
          <cell r="D7903">
            <v>131.71000699999999</v>
          </cell>
          <cell r="E7903">
            <v>132.55999800000001</v>
          </cell>
          <cell r="F7903">
            <v>132.55999800000001</v>
          </cell>
        </row>
        <row r="7904">
          <cell r="A7904">
            <v>29766</v>
          </cell>
          <cell r="B7904">
            <v>132.55999800000001</v>
          </cell>
          <cell r="C7904">
            <v>133.5</v>
          </cell>
          <cell r="D7904">
            <v>131.199997</v>
          </cell>
          <cell r="E7904">
            <v>131.88999899999999</v>
          </cell>
          <cell r="F7904">
            <v>131.88999899999999</v>
          </cell>
        </row>
        <row r="7905">
          <cell r="A7905">
            <v>29767</v>
          </cell>
          <cell r="B7905">
            <v>131.88999899999999</v>
          </cell>
          <cell r="C7905">
            <v>132.66999799999999</v>
          </cell>
          <cell r="D7905">
            <v>130.30999800000001</v>
          </cell>
          <cell r="E7905">
            <v>131.21000699999999</v>
          </cell>
          <cell r="F7905">
            <v>131.21000699999999</v>
          </cell>
        </row>
        <row r="7906">
          <cell r="A7906">
            <v>29768</v>
          </cell>
          <cell r="B7906">
            <v>131.21000699999999</v>
          </cell>
          <cell r="C7906">
            <v>131.69000199999999</v>
          </cell>
          <cell r="D7906">
            <v>129.03999300000001</v>
          </cell>
          <cell r="E7906">
            <v>129.770004</v>
          </cell>
          <cell r="F7906">
            <v>129.770004</v>
          </cell>
        </row>
        <row r="7907">
          <cell r="A7907">
            <v>29769</v>
          </cell>
          <cell r="B7907">
            <v>129.770004</v>
          </cell>
          <cell r="C7907">
            <v>130.479996</v>
          </cell>
          <cell r="D7907">
            <v>127.839996</v>
          </cell>
          <cell r="E7907">
            <v>128.63999899999999</v>
          </cell>
          <cell r="F7907">
            <v>128.63999899999999</v>
          </cell>
        </row>
        <row r="7908">
          <cell r="A7908">
            <v>29773</v>
          </cell>
          <cell r="B7908">
            <v>128.63999899999999</v>
          </cell>
          <cell r="C7908">
            <v>128.990005</v>
          </cell>
          <cell r="D7908">
            <v>126.44000200000001</v>
          </cell>
          <cell r="E7908">
            <v>127.370003</v>
          </cell>
          <cell r="F7908">
            <v>127.370003</v>
          </cell>
        </row>
        <row r="7909">
          <cell r="A7909">
            <v>29774</v>
          </cell>
          <cell r="B7909">
            <v>127.370003</v>
          </cell>
          <cell r="C7909">
            <v>129.60000600000001</v>
          </cell>
          <cell r="D7909">
            <v>126.389999</v>
          </cell>
          <cell r="E7909">
            <v>128.240005</v>
          </cell>
          <cell r="F7909">
            <v>128.240005</v>
          </cell>
        </row>
        <row r="7910">
          <cell r="A7910">
            <v>29775</v>
          </cell>
          <cell r="B7910">
            <v>128.240005</v>
          </cell>
          <cell r="C7910">
            <v>129.570007</v>
          </cell>
          <cell r="D7910">
            <v>126.949997</v>
          </cell>
          <cell r="E7910">
            <v>128.320007</v>
          </cell>
          <cell r="F7910">
            <v>128.320007</v>
          </cell>
        </row>
        <row r="7911">
          <cell r="A7911">
            <v>29776</v>
          </cell>
          <cell r="B7911">
            <v>128.320007</v>
          </cell>
          <cell r="C7911">
            <v>130.08000200000001</v>
          </cell>
          <cell r="D7911">
            <v>127.57</v>
          </cell>
          <cell r="E7911">
            <v>129.300003</v>
          </cell>
          <cell r="F7911">
            <v>129.300003</v>
          </cell>
        </row>
        <row r="7912">
          <cell r="A7912">
            <v>29777</v>
          </cell>
          <cell r="B7912">
            <v>129.300003</v>
          </cell>
          <cell r="C7912">
            <v>130.429993</v>
          </cell>
          <cell r="D7912">
            <v>128.38000500000001</v>
          </cell>
          <cell r="E7912">
            <v>129.36999499999999</v>
          </cell>
          <cell r="F7912">
            <v>129.36999499999999</v>
          </cell>
        </row>
        <row r="7913">
          <cell r="A7913">
            <v>29780</v>
          </cell>
          <cell r="B7913">
            <v>129.36999499999999</v>
          </cell>
          <cell r="C7913">
            <v>130.820007</v>
          </cell>
          <cell r="D7913">
            <v>128.78999300000001</v>
          </cell>
          <cell r="E7913">
            <v>129.63999899999999</v>
          </cell>
          <cell r="F7913">
            <v>129.63999899999999</v>
          </cell>
        </row>
        <row r="7914">
          <cell r="A7914">
            <v>29781</v>
          </cell>
          <cell r="B7914">
            <v>129.63999899999999</v>
          </cell>
          <cell r="C7914">
            <v>130.779999</v>
          </cell>
          <cell r="D7914">
            <v>128.13999899999999</v>
          </cell>
          <cell r="E7914">
            <v>129.64999399999999</v>
          </cell>
          <cell r="F7914">
            <v>129.64999399999999</v>
          </cell>
        </row>
        <row r="7915">
          <cell r="A7915">
            <v>29782</v>
          </cell>
          <cell r="B7915">
            <v>129.64999399999999</v>
          </cell>
          <cell r="C7915">
            <v>131.58999600000001</v>
          </cell>
          <cell r="D7915">
            <v>128.88999899999999</v>
          </cell>
          <cell r="E7915">
            <v>130.229996</v>
          </cell>
          <cell r="F7915">
            <v>130.229996</v>
          </cell>
        </row>
        <row r="7916">
          <cell r="A7916">
            <v>29783</v>
          </cell>
          <cell r="B7916">
            <v>130.229996</v>
          </cell>
          <cell r="C7916">
            <v>131.41000399999999</v>
          </cell>
          <cell r="D7916">
            <v>129.300003</v>
          </cell>
          <cell r="E7916">
            <v>130.33999600000001</v>
          </cell>
          <cell r="F7916">
            <v>130.33999600000001</v>
          </cell>
        </row>
        <row r="7917">
          <cell r="A7917">
            <v>29784</v>
          </cell>
          <cell r="B7917">
            <v>130.33999600000001</v>
          </cell>
          <cell r="C7917">
            <v>131.60000600000001</v>
          </cell>
          <cell r="D7917">
            <v>129.490005</v>
          </cell>
          <cell r="E7917">
            <v>130.759995</v>
          </cell>
          <cell r="F7917">
            <v>130.759995</v>
          </cell>
        </row>
        <row r="7918">
          <cell r="A7918">
            <v>29787</v>
          </cell>
          <cell r="B7918">
            <v>130.60000600000001</v>
          </cell>
          <cell r="C7918">
            <v>130.60000600000001</v>
          </cell>
          <cell r="D7918">
            <v>127.980003</v>
          </cell>
          <cell r="E7918">
            <v>128.720001</v>
          </cell>
          <cell r="F7918">
            <v>128.720001</v>
          </cell>
        </row>
        <row r="7919">
          <cell r="A7919">
            <v>29788</v>
          </cell>
          <cell r="B7919">
            <v>128.720001</v>
          </cell>
          <cell r="C7919">
            <v>129.60000600000001</v>
          </cell>
          <cell r="D7919">
            <v>127.08000199999999</v>
          </cell>
          <cell r="E7919">
            <v>128.33999600000001</v>
          </cell>
          <cell r="F7919">
            <v>128.33999600000001</v>
          </cell>
        </row>
        <row r="7920">
          <cell r="A7920">
            <v>29789</v>
          </cell>
          <cell r="B7920">
            <v>128.33999600000001</v>
          </cell>
          <cell r="C7920">
            <v>129.720001</v>
          </cell>
          <cell r="D7920">
            <v>126.699997</v>
          </cell>
          <cell r="E7920">
            <v>127.129997</v>
          </cell>
          <cell r="F7920">
            <v>127.129997</v>
          </cell>
        </row>
        <row r="7921">
          <cell r="A7921">
            <v>29790</v>
          </cell>
          <cell r="B7921">
            <v>127.129997</v>
          </cell>
          <cell r="C7921">
            <v>128.259995</v>
          </cell>
          <cell r="D7921">
            <v>125.959999</v>
          </cell>
          <cell r="E7921">
            <v>127.400002</v>
          </cell>
          <cell r="F7921">
            <v>127.400002</v>
          </cell>
        </row>
        <row r="7922">
          <cell r="A7922">
            <v>29791</v>
          </cell>
          <cell r="B7922">
            <v>127.400002</v>
          </cell>
          <cell r="C7922">
            <v>129.30999800000001</v>
          </cell>
          <cell r="D7922">
            <v>127.110001</v>
          </cell>
          <cell r="E7922">
            <v>128.46000699999999</v>
          </cell>
          <cell r="F7922">
            <v>128.46000699999999</v>
          </cell>
        </row>
        <row r="7923">
          <cell r="A7923">
            <v>29794</v>
          </cell>
          <cell r="B7923">
            <v>128.46000699999999</v>
          </cell>
          <cell r="C7923">
            <v>130.61000100000001</v>
          </cell>
          <cell r="D7923">
            <v>128.429993</v>
          </cell>
          <cell r="E7923">
            <v>129.89999399999999</v>
          </cell>
          <cell r="F7923">
            <v>129.89999399999999</v>
          </cell>
        </row>
        <row r="7924">
          <cell r="A7924">
            <v>29795</v>
          </cell>
          <cell r="B7924">
            <v>129.89999399999999</v>
          </cell>
          <cell r="C7924">
            <v>130.44000199999999</v>
          </cell>
          <cell r="D7924">
            <v>128.279999</v>
          </cell>
          <cell r="E7924">
            <v>129.13999899999999</v>
          </cell>
          <cell r="F7924">
            <v>129.13999899999999</v>
          </cell>
        </row>
        <row r="7925">
          <cell r="A7925">
            <v>29796</v>
          </cell>
          <cell r="B7925">
            <v>129.13999899999999</v>
          </cell>
          <cell r="C7925">
            <v>130.08999600000001</v>
          </cell>
          <cell r="D7925">
            <v>128.36999499999999</v>
          </cell>
          <cell r="E7925">
            <v>129.16000399999999</v>
          </cell>
          <cell r="F7925">
            <v>129.16000399999999</v>
          </cell>
        </row>
        <row r="7926">
          <cell r="A7926">
            <v>29797</v>
          </cell>
          <cell r="B7926">
            <v>129.16000399999999</v>
          </cell>
          <cell r="C7926">
            <v>130.679993</v>
          </cell>
          <cell r="D7926">
            <v>128.55999800000001</v>
          </cell>
          <cell r="E7926">
            <v>130.009995</v>
          </cell>
          <cell r="F7926">
            <v>130.009995</v>
          </cell>
        </row>
        <row r="7927">
          <cell r="A7927">
            <v>29798</v>
          </cell>
          <cell r="B7927">
            <v>130.009995</v>
          </cell>
          <cell r="C7927">
            <v>131.779999</v>
          </cell>
          <cell r="D7927">
            <v>129.60000600000001</v>
          </cell>
          <cell r="E7927">
            <v>130.91999799999999</v>
          </cell>
          <cell r="F7927">
            <v>130.91999799999999</v>
          </cell>
        </row>
        <row r="7928">
          <cell r="A7928">
            <v>29801</v>
          </cell>
          <cell r="B7928">
            <v>130.91999799999999</v>
          </cell>
          <cell r="C7928">
            <v>131.740005</v>
          </cell>
          <cell r="D7928">
            <v>129.41999799999999</v>
          </cell>
          <cell r="E7928">
            <v>130.479996</v>
          </cell>
          <cell r="F7928">
            <v>130.479996</v>
          </cell>
        </row>
        <row r="7929">
          <cell r="A7929">
            <v>29802</v>
          </cell>
          <cell r="B7929">
            <v>130.479996</v>
          </cell>
          <cell r="C7929">
            <v>131.66000399999999</v>
          </cell>
          <cell r="D7929">
            <v>129.429993</v>
          </cell>
          <cell r="E7929">
            <v>131.179993</v>
          </cell>
          <cell r="F7929">
            <v>131.179993</v>
          </cell>
        </row>
        <row r="7930">
          <cell r="A7930">
            <v>29803</v>
          </cell>
          <cell r="B7930">
            <v>131.179993</v>
          </cell>
          <cell r="C7930">
            <v>133.38999899999999</v>
          </cell>
          <cell r="D7930">
            <v>130.759995</v>
          </cell>
          <cell r="E7930">
            <v>132.66999799999999</v>
          </cell>
          <cell r="F7930">
            <v>132.66999799999999</v>
          </cell>
        </row>
        <row r="7931">
          <cell r="A7931">
            <v>29804</v>
          </cell>
          <cell r="B7931">
            <v>132.66999799999999</v>
          </cell>
          <cell r="C7931">
            <v>134.03999300000001</v>
          </cell>
          <cell r="D7931">
            <v>131.740005</v>
          </cell>
          <cell r="E7931">
            <v>132.63999899999999</v>
          </cell>
          <cell r="F7931">
            <v>132.63999899999999</v>
          </cell>
        </row>
        <row r="7932">
          <cell r="A7932">
            <v>29805</v>
          </cell>
          <cell r="B7932">
            <v>132.63999899999999</v>
          </cell>
          <cell r="C7932">
            <v>133.03999300000001</v>
          </cell>
          <cell r="D7932">
            <v>130.96000699999999</v>
          </cell>
          <cell r="E7932">
            <v>131.75</v>
          </cell>
          <cell r="F7932">
            <v>131.75</v>
          </cell>
        </row>
        <row r="7933">
          <cell r="A7933">
            <v>29808</v>
          </cell>
          <cell r="B7933">
            <v>131.75</v>
          </cell>
          <cell r="C7933">
            <v>133.320007</v>
          </cell>
          <cell r="D7933">
            <v>130.83000200000001</v>
          </cell>
          <cell r="E7933">
            <v>132.53999300000001</v>
          </cell>
          <cell r="F7933">
            <v>132.53999300000001</v>
          </cell>
        </row>
        <row r="7934">
          <cell r="A7934">
            <v>29809</v>
          </cell>
          <cell r="B7934">
            <v>132.53999300000001</v>
          </cell>
          <cell r="C7934">
            <v>134.63000500000001</v>
          </cell>
          <cell r="D7934">
            <v>132.08999600000001</v>
          </cell>
          <cell r="E7934">
            <v>133.85000600000001</v>
          </cell>
          <cell r="F7934">
            <v>133.85000600000001</v>
          </cell>
        </row>
        <row r="7935">
          <cell r="A7935">
            <v>29810</v>
          </cell>
          <cell r="B7935">
            <v>133.85000600000001</v>
          </cell>
          <cell r="C7935">
            <v>135.179993</v>
          </cell>
          <cell r="D7935">
            <v>132.729996</v>
          </cell>
          <cell r="E7935">
            <v>133.39999399999999</v>
          </cell>
          <cell r="F7935">
            <v>133.39999399999999</v>
          </cell>
        </row>
        <row r="7936">
          <cell r="A7936">
            <v>29811</v>
          </cell>
          <cell r="B7936">
            <v>133.39999399999999</v>
          </cell>
          <cell r="C7936">
            <v>134.58000200000001</v>
          </cell>
          <cell r="D7936">
            <v>132.529999</v>
          </cell>
          <cell r="E7936">
            <v>133.509995</v>
          </cell>
          <cell r="F7936">
            <v>133.509995</v>
          </cell>
        </row>
        <row r="7937">
          <cell r="A7937">
            <v>29812</v>
          </cell>
          <cell r="B7937">
            <v>133.509995</v>
          </cell>
          <cell r="C7937">
            <v>134.33000200000001</v>
          </cell>
          <cell r="D7937">
            <v>131.91000399999999</v>
          </cell>
          <cell r="E7937">
            <v>132.490005</v>
          </cell>
          <cell r="F7937">
            <v>132.490005</v>
          </cell>
        </row>
        <row r="7938">
          <cell r="A7938">
            <v>29815</v>
          </cell>
          <cell r="B7938">
            <v>132.490005</v>
          </cell>
          <cell r="C7938">
            <v>133.020004</v>
          </cell>
          <cell r="D7938">
            <v>130.75</v>
          </cell>
          <cell r="E7938">
            <v>131.220001</v>
          </cell>
          <cell r="F7938">
            <v>131.220001</v>
          </cell>
        </row>
        <row r="7939">
          <cell r="A7939">
            <v>29816</v>
          </cell>
          <cell r="B7939">
            <v>131.220001</v>
          </cell>
          <cell r="C7939">
            <v>131.729996</v>
          </cell>
          <cell r="D7939">
            <v>129.10000600000001</v>
          </cell>
          <cell r="E7939">
            <v>130.11000100000001</v>
          </cell>
          <cell r="F7939">
            <v>130.11000100000001</v>
          </cell>
        </row>
        <row r="7940">
          <cell r="A7940">
            <v>29817</v>
          </cell>
          <cell r="B7940">
            <v>130.11000100000001</v>
          </cell>
          <cell r="C7940">
            <v>131.199997</v>
          </cell>
          <cell r="D7940">
            <v>128.990005</v>
          </cell>
          <cell r="E7940">
            <v>130.490005</v>
          </cell>
          <cell r="F7940">
            <v>130.490005</v>
          </cell>
        </row>
        <row r="7941">
          <cell r="A7941">
            <v>29818</v>
          </cell>
          <cell r="B7941">
            <v>130.490005</v>
          </cell>
          <cell r="C7941">
            <v>131.740005</v>
          </cell>
          <cell r="D7941">
            <v>129.83999600000001</v>
          </cell>
          <cell r="E7941">
            <v>130.69000199999999</v>
          </cell>
          <cell r="F7941">
            <v>130.69000199999999</v>
          </cell>
        </row>
        <row r="7942">
          <cell r="A7942">
            <v>29819</v>
          </cell>
          <cell r="B7942">
            <v>130.69000199999999</v>
          </cell>
          <cell r="C7942">
            <v>131.05999800000001</v>
          </cell>
          <cell r="D7942">
            <v>128.699997</v>
          </cell>
          <cell r="E7942">
            <v>129.229996</v>
          </cell>
          <cell r="F7942">
            <v>129.229996</v>
          </cell>
        </row>
        <row r="7943">
          <cell r="A7943">
            <v>29822</v>
          </cell>
          <cell r="B7943">
            <v>128.58999600000001</v>
          </cell>
          <cell r="C7943">
            <v>128.58999600000001</v>
          </cell>
          <cell r="D7943">
            <v>125.019997</v>
          </cell>
          <cell r="E7943">
            <v>125.5</v>
          </cell>
          <cell r="F7943">
            <v>125.5</v>
          </cell>
        </row>
        <row r="7944">
          <cell r="A7944">
            <v>29823</v>
          </cell>
          <cell r="B7944">
            <v>125.5</v>
          </cell>
          <cell r="C7944">
            <v>125.769997</v>
          </cell>
          <cell r="D7944">
            <v>123</v>
          </cell>
          <cell r="E7944">
            <v>125.129997</v>
          </cell>
          <cell r="F7944">
            <v>125.129997</v>
          </cell>
        </row>
        <row r="7945">
          <cell r="A7945">
            <v>29824</v>
          </cell>
          <cell r="B7945">
            <v>125.129997</v>
          </cell>
          <cell r="C7945">
            <v>126.16999800000001</v>
          </cell>
          <cell r="D7945">
            <v>123.989998</v>
          </cell>
          <cell r="E7945">
            <v>124.959999</v>
          </cell>
          <cell r="F7945">
            <v>124.959999</v>
          </cell>
        </row>
        <row r="7946">
          <cell r="A7946">
            <v>29825</v>
          </cell>
          <cell r="B7946">
            <v>124.959999</v>
          </cell>
          <cell r="C7946">
            <v>125.30999799999999</v>
          </cell>
          <cell r="D7946">
            <v>122.900002</v>
          </cell>
          <cell r="E7946">
            <v>123.510002</v>
          </cell>
          <cell r="F7946">
            <v>123.510002</v>
          </cell>
        </row>
        <row r="7947">
          <cell r="A7947">
            <v>29826</v>
          </cell>
          <cell r="B7947">
            <v>123.510002</v>
          </cell>
          <cell r="C7947">
            <v>125.089996</v>
          </cell>
          <cell r="D7947">
            <v>122.849998</v>
          </cell>
          <cell r="E7947">
            <v>124.08000199999999</v>
          </cell>
          <cell r="F7947">
            <v>124.08000199999999</v>
          </cell>
        </row>
        <row r="7948">
          <cell r="A7948">
            <v>29829</v>
          </cell>
          <cell r="B7948">
            <v>124.08000199999999</v>
          </cell>
          <cell r="C7948">
            <v>125.58000199999999</v>
          </cell>
          <cell r="D7948">
            <v>122.290001</v>
          </cell>
          <cell r="E7948">
            <v>122.790001</v>
          </cell>
          <cell r="F7948">
            <v>122.790001</v>
          </cell>
        </row>
        <row r="7949">
          <cell r="A7949">
            <v>29830</v>
          </cell>
          <cell r="B7949">
            <v>122.790001</v>
          </cell>
          <cell r="C7949">
            <v>123.91999800000001</v>
          </cell>
          <cell r="D7949">
            <v>121.589996</v>
          </cell>
          <cell r="E7949">
            <v>123.019997</v>
          </cell>
          <cell r="F7949">
            <v>123.019997</v>
          </cell>
        </row>
        <row r="7950">
          <cell r="A7950">
            <v>29831</v>
          </cell>
          <cell r="B7950">
            <v>123.019997</v>
          </cell>
          <cell r="C7950">
            <v>124.58000199999999</v>
          </cell>
          <cell r="D7950">
            <v>122.540001</v>
          </cell>
          <cell r="E7950">
            <v>123.489998</v>
          </cell>
          <cell r="F7950">
            <v>123.489998</v>
          </cell>
        </row>
        <row r="7951">
          <cell r="A7951">
            <v>29832</v>
          </cell>
          <cell r="B7951">
            <v>123.489998</v>
          </cell>
          <cell r="C7951">
            <v>124.160004</v>
          </cell>
          <cell r="D7951">
            <v>120.82</v>
          </cell>
          <cell r="E7951">
            <v>121.239998</v>
          </cell>
          <cell r="F7951">
            <v>121.239998</v>
          </cell>
        </row>
        <row r="7952">
          <cell r="A7952">
            <v>29833</v>
          </cell>
          <cell r="B7952">
            <v>121.239998</v>
          </cell>
          <cell r="C7952">
            <v>121.540001</v>
          </cell>
          <cell r="D7952">
            <v>119.239998</v>
          </cell>
          <cell r="E7952">
            <v>120.07</v>
          </cell>
          <cell r="F7952">
            <v>120.07</v>
          </cell>
        </row>
        <row r="7953">
          <cell r="A7953">
            <v>29837</v>
          </cell>
          <cell r="B7953">
            <v>120.07</v>
          </cell>
          <cell r="C7953">
            <v>120.120003</v>
          </cell>
          <cell r="D7953">
            <v>116.849998</v>
          </cell>
          <cell r="E7953">
            <v>117.980003</v>
          </cell>
          <cell r="F7953">
            <v>117.980003</v>
          </cell>
        </row>
        <row r="7954">
          <cell r="A7954">
            <v>29838</v>
          </cell>
          <cell r="B7954">
            <v>117.980003</v>
          </cell>
          <cell r="C7954">
            <v>119.489998</v>
          </cell>
          <cell r="D7954">
            <v>116.870003</v>
          </cell>
          <cell r="E7954">
            <v>118.400002</v>
          </cell>
          <cell r="F7954">
            <v>118.400002</v>
          </cell>
        </row>
        <row r="7955">
          <cell r="A7955">
            <v>29839</v>
          </cell>
          <cell r="B7955">
            <v>118.400002</v>
          </cell>
          <cell r="C7955">
            <v>122.18</v>
          </cell>
          <cell r="D7955">
            <v>118.33000199999999</v>
          </cell>
          <cell r="E7955">
            <v>120.139999</v>
          </cell>
          <cell r="F7955">
            <v>120.139999</v>
          </cell>
        </row>
        <row r="7956">
          <cell r="A7956">
            <v>29840</v>
          </cell>
          <cell r="B7956">
            <v>120.139999</v>
          </cell>
          <cell r="C7956">
            <v>122.129997</v>
          </cell>
          <cell r="D7956">
            <v>119.290001</v>
          </cell>
          <cell r="E7956">
            <v>121.610001</v>
          </cell>
          <cell r="F7956">
            <v>121.610001</v>
          </cell>
        </row>
        <row r="7957">
          <cell r="A7957">
            <v>29843</v>
          </cell>
          <cell r="B7957">
            <v>121.610001</v>
          </cell>
          <cell r="C7957">
            <v>122</v>
          </cell>
          <cell r="D7957">
            <v>119.66999800000001</v>
          </cell>
          <cell r="E7957">
            <v>120.660004</v>
          </cell>
          <cell r="F7957">
            <v>120.660004</v>
          </cell>
        </row>
        <row r="7958">
          <cell r="A7958">
            <v>29844</v>
          </cell>
          <cell r="B7958">
            <v>120.660004</v>
          </cell>
          <cell r="C7958">
            <v>121.769997</v>
          </cell>
          <cell r="D7958">
            <v>119.269997</v>
          </cell>
          <cell r="E7958">
            <v>119.769997</v>
          </cell>
          <cell r="F7958">
            <v>119.769997</v>
          </cell>
        </row>
        <row r="7959">
          <cell r="A7959">
            <v>29845</v>
          </cell>
          <cell r="B7959">
            <v>119.769997</v>
          </cell>
          <cell r="C7959">
            <v>120</v>
          </cell>
          <cell r="D7959">
            <v>117.889999</v>
          </cell>
          <cell r="E7959">
            <v>118.870003</v>
          </cell>
          <cell r="F7959">
            <v>118.870003</v>
          </cell>
        </row>
        <row r="7960">
          <cell r="A7960">
            <v>29846</v>
          </cell>
          <cell r="B7960">
            <v>118.870003</v>
          </cell>
          <cell r="C7960">
            <v>119.870003</v>
          </cell>
          <cell r="D7960">
            <v>116.629997</v>
          </cell>
          <cell r="E7960">
            <v>117.150002</v>
          </cell>
          <cell r="F7960">
            <v>117.150002</v>
          </cell>
        </row>
        <row r="7961">
          <cell r="A7961">
            <v>29847</v>
          </cell>
          <cell r="B7961">
            <v>117.150002</v>
          </cell>
          <cell r="C7961">
            <v>117.69000200000001</v>
          </cell>
          <cell r="D7961">
            <v>115.18</v>
          </cell>
          <cell r="E7961">
            <v>116.260002</v>
          </cell>
          <cell r="F7961">
            <v>116.260002</v>
          </cell>
        </row>
        <row r="7962">
          <cell r="A7962">
            <v>29850</v>
          </cell>
          <cell r="B7962">
            <v>116.260002</v>
          </cell>
          <cell r="C7962">
            <v>118.07</v>
          </cell>
          <cell r="D7962">
            <v>115.040001</v>
          </cell>
          <cell r="E7962">
            <v>117.239998</v>
          </cell>
          <cell r="F7962">
            <v>117.239998</v>
          </cell>
        </row>
        <row r="7963">
          <cell r="A7963">
            <v>29851</v>
          </cell>
          <cell r="B7963">
            <v>117.239998</v>
          </cell>
          <cell r="C7963">
            <v>118.19000200000001</v>
          </cell>
          <cell r="D7963">
            <v>115.93</v>
          </cell>
          <cell r="E7963">
            <v>116.68</v>
          </cell>
          <cell r="F7963">
            <v>116.68</v>
          </cell>
        </row>
        <row r="7964">
          <cell r="A7964">
            <v>29852</v>
          </cell>
          <cell r="B7964">
            <v>116.68</v>
          </cell>
          <cell r="C7964">
            <v>116.68</v>
          </cell>
          <cell r="D7964">
            <v>113.599998</v>
          </cell>
          <cell r="E7964">
            <v>115.650002</v>
          </cell>
          <cell r="F7964">
            <v>115.650002</v>
          </cell>
        </row>
        <row r="7965">
          <cell r="A7965">
            <v>29853</v>
          </cell>
          <cell r="B7965">
            <v>115.650002</v>
          </cell>
          <cell r="C7965">
            <v>117.470001</v>
          </cell>
          <cell r="D7965">
            <v>114.32</v>
          </cell>
          <cell r="E7965">
            <v>115.010002</v>
          </cell>
          <cell r="F7965">
            <v>115.010002</v>
          </cell>
        </row>
        <row r="7966">
          <cell r="A7966">
            <v>29854</v>
          </cell>
          <cell r="B7966">
            <v>114.69000200000001</v>
          </cell>
          <cell r="C7966">
            <v>114.69000200000001</v>
          </cell>
          <cell r="D7966">
            <v>111.639999</v>
          </cell>
          <cell r="E7966">
            <v>112.769997</v>
          </cell>
          <cell r="F7966">
            <v>112.769997</v>
          </cell>
        </row>
        <row r="7967">
          <cell r="A7967">
            <v>29857</v>
          </cell>
          <cell r="B7967">
            <v>112.769997</v>
          </cell>
          <cell r="C7967">
            <v>115.83000199999999</v>
          </cell>
          <cell r="D7967">
            <v>110.19000200000001</v>
          </cell>
          <cell r="E7967">
            <v>115.529999</v>
          </cell>
          <cell r="F7967">
            <v>115.529999</v>
          </cell>
        </row>
        <row r="7968">
          <cell r="A7968">
            <v>29858</v>
          </cell>
          <cell r="B7968">
            <v>115.529999</v>
          </cell>
          <cell r="C7968">
            <v>117.75</v>
          </cell>
          <cell r="D7968">
            <v>114.75</v>
          </cell>
          <cell r="E7968">
            <v>115.94000200000001</v>
          </cell>
          <cell r="F7968">
            <v>115.94000200000001</v>
          </cell>
        </row>
        <row r="7969">
          <cell r="A7969">
            <v>29859</v>
          </cell>
          <cell r="B7969">
            <v>115.94000200000001</v>
          </cell>
          <cell r="C7969">
            <v>117.050003</v>
          </cell>
          <cell r="D7969">
            <v>114.599998</v>
          </cell>
          <cell r="E7969">
            <v>116.18</v>
          </cell>
          <cell r="F7969">
            <v>116.18</v>
          </cell>
        </row>
        <row r="7970">
          <cell r="A7970">
            <v>29860</v>
          </cell>
          <cell r="B7970">
            <v>116.18</v>
          </cell>
          <cell r="C7970">
            <v>117.660004</v>
          </cell>
          <cell r="D7970">
            <v>115</v>
          </cell>
          <cell r="E7970">
            <v>117.08000199999999</v>
          </cell>
          <cell r="F7970">
            <v>117.08000199999999</v>
          </cell>
        </row>
        <row r="7971">
          <cell r="A7971">
            <v>29861</v>
          </cell>
          <cell r="B7971">
            <v>117.08000199999999</v>
          </cell>
          <cell r="C7971">
            <v>120.160004</v>
          </cell>
          <cell r="D7971">
            <v>117.07</v>
          </cell>
          <cell r="E7971">
            <v>119.360001</v>
          </cell>
          <cell r="F7971">
            <v>119.360001</v>
          </cell>
        </row>
        <row r="7972">
          <cell r="A7972">
            <v>29864</v>
          </cell>
          <cell r="B7972">
            <v>119.360001</v>
          </cell>
          <cell r="C7972">
            <v>121.540001</v>
          </cell>
          <cell r="D7972">
            <v>118.610001</v>
          </cell>
          <cell r="E7972">
            <v>119.510002</v>
          </cell>
          <cell r="F7972">
            <v>119.510002</v>
          </cell>
        </row>
        <row r="7973">
          <cell r="A7973">
            <v>29865</v>
          </cell>
          <cell r="B7973">
            <v>119.510002</v>
          </cell>
          <cell r="C7973">
            <v>121.389999</v>
          </cell>
          <cell r="D7973">
            <v>118.08000199999999</v>
          </cell>
          <cell r="E7973">
            <v>119.389999</v>
          </cell>
          <cell r="F7973">
            <v>119.389999</v>
          </cell>
        </row>
        <row r="7974">
          <cell r="A7974">
            <v>29866</v>
          </cell>
          <cell r="B7974">
            <v>119.389999</v>
          </cell>
          <cell r="C7974">
            <v>121.870003</v>
          </cell>
          <cell r="D7974">
            <v>119.089996</v>
          </cell>
          <cell r="E7974">
            <v>121.30999799999999</v>
          </cell>
          <cell r="F7974">
            <v>121.30999799999999</v>
          </cell>
        </row>
        <row r="7975">
          <cell r="A7975">
            <v>29867</v>
          </cell>
          <cell r="B7975">
            <v>121.30999799999999</v>
          </cell>
          <cell r="C7975">
            <v>123.08000199999999</v>
          </cell>
          <cell r="D7975">
            <v>120.230003</v>
          </cell>
          <cell r="E7975">
            <v>122.30999799999999</v>
          </cell>
          <cell r="F7975">
            <v>122.30999799999999</v>
          </cell>
        </row>
        <row r="7976">
          <cell r="A7976">
            <v>29868</v>
          </cell>
          <cell r="B7976">
            <v>122.30999799999999</v>
          </cell>
          <cell r="C7976">
            <v>123.279999</v>
          </cell>
          <cell r="D7976">
            <v>120.629997</v>
          </cell>
          <cell r="E7976">
            <v>121.449997</v>
          </cell>
          <cell r="F7976">
            <v>121.449997</v>
          </cell>
        </row>
        <row r="7977">
          <cell r="A7977">
            <v>29871</v>
          </cell>
          <cell r="B7977">
            <v>121.449997</v>
          </cell>
          <cell r="C7977">
            <v>122.370003</v>
          </cell>
          <cell r="D7977">
            <v>120.16999800000001</v>
          </cell>
          <cell r="E7977">
            <v>121.209999</v>
          </cell>
          <cell r="F7977">
            <v>121.209999</v>
          </cell>
        </row>
        <row r="7978">
          <cell r="A7978">
            <v>29872</v>
          </cell>
          <cell r="B7978">
            <v>121.209999</v>
          </cell>
          <cell r="C7978">
            <v>122.370003</v>
          </cell>
          <cell r="D7978">
            <v>119.959999</v>
          </cell>
          <cell r="E7978">
            <v>120.779999</v>
          </cell>
          <cell r="F7978">
            <v>120.779999</v>
          </cell>
        </row>
        <row r="7979">
          <cell r="A7979">
            <v>29873</v>
          </cell>
          <cell r="B7979">
            <v>120.779999</v>
          </cell>
          <cell r="C7979">
            <v>120.970001</v>
          </cell>
          <cell r="D7979">
            <v>118.379997</v>
          </cell>
          <cell r="E7979">
            <v>118.800003</v>
          </cell>
          <cell r="F7979">
            <v>118.800003</v>
          </cell>
        </row>
        <row r="7980">
          <cell r="A7980">
            <v>29874</v>
          </cell>
          <cell r="B7980">
            <v>118.800003</v>
          </cell>
          <cell r="C7980">
            <v>120.58000199999999</v>
          </cell>
          <cell r="D7980">
            <v>118.010002</v>
          </cell>
          <cell r="E7980">
            <v>119.709999</v>
          </cell>
          <cell r="F7980">
            <v>119.709999</v>
          </cell>
        </row>
        <row r="7981">
          <cell r="A7981">
            <v>29875</v>
          </cell>
          <cell r="B7981">
            <v>119.709999</v>
          </cell>
          <cell r="C7981">
            <v>120.459999</v>
          </cell>
          <cell r="D7981">
            <v>118.379997</v>
          </cell>
          <cell r="E7981">
            <v>119.19000200000001</v>
          </cell>
          <cell r="F7981">
            <v>119.19000200000001</v>
          </cell>
        </row>
        <row r="7982">
          <cell r="A7982">
            <v>29878</v>
          </cell>
          <cell r="B7982">
            <v>119.19000200000001</v>
          </cell>
          <cell r="C7982">
            <v>119.849998</v>
          </cell>
          <cell r="D7982">
            <v>117.58000199999999</v>
          </cell>
          <cell r="E7982">
            <v>118.980003</v>
          </cell>
          <cell r="F7982">
            <v>118.980003</v>
          </cell>
        </row>
        <row r="7983">
          <cell r="A7983">
            <v>29879</v>
          </cell>
          <cell r="B7983">
            <v>118.980003</v>
          </cell>
          <cell r="C7983">
            <v>121.290001</v>
          </cell>
          <cell r="D7983">
            <v>118.779999</v>
          </cell>
          <cell r="E7983">
            <v>120.279999</v>
          </cell>
          <cell r="F7983">
            <v>120.279999</v>
          </cell>
        </row>
        <row r="7984">
          <cell r="A7984">
            <v>29880</v>
          </cell>
          <cell r="B7984">
            <v>120.279999</v>
          </cell>
          <cell r="C7984">
            <v>121.94000200000001</v>
          </cell>
          <cell r="D7984">
            <v>119.349998</v>
          </cell>
          <cell r="E7984">
            <v>120.099998</v>
          </cell>
          <cell r="F7984">
            <v>120.099998</v>
          </cell>
        </row>
        <row r="7985">
          <cell r="A7985">
            <v>29881</v>
          </cell>
          <cell r="B7985">
            <v>120.099998</v>
          </cell>
          <cell r="C7985">
            <v>120.779999</v>
          </cell>
          <cell r="D7985">
            <v>118.480003</v>
          </cell>
          <cell r="E7985">
            <v>119.639999</v>
          </cell>
          <cell r="F7985">
            <v>119.639999</v>
          </cell>
        </row>
        <row r="7986">
          <cell r="A7986">
            <v>29882</v>
          </cell>
          <cell r="B7986">
            <v>119.639999</v>
          </cell>
          <cell r="C7986">
            <v>119.91999800000001</v>
          </cell>
          <cell r="D7986">
            <v>117.779999</v>
          </cell>
          <cell r="E7986">
            <v>118.599998</v>
          </cell>
          <cell r="F7986">
            <v>118.599998</v>
          </cell>
        </row>
        <row r="7987">
          <cell r="A7987">
            <v>29885</v>
          </cell>
          <cell r="B7987">
            <v>118.599998</v>
          </cell>
          <cell r="C7987">
            <v>119</v>
          </cell>
          <cell r="D7987">
            <v>116.80999799999999</v>
          </cell>
          <cell r="E7987">
            <v>118.160004</v>
          </cell>
          <cell r="F7987">
            <v>118.160004</v>
          </cell>
        </row>
        <row r="7988">
          <cell r="A7988">
            <v>29886</v>
          </cell>
          <cell r="B7988">
            <v>118.160004</v>
          </cell>
          <cell r="C7988">
            <v>120.43</v>
          </cell>
          <cell r="D7988">
            <v>117.800003</v>
          </cell>
          <cell r="E7988">
            <v>119.290001</v>
          </cell>
          <cell r="F7988">
            <v>119.290001</v>
          </cell>
        </row>
        <row r="7989">
          <cell r="A7989">
            <v>29887</v>
          </cell>
          <cell r="B7989">
            <v>119.290001</v>
          </cell>
          <cell r="C7989">
            <v>120.959999</v>
          </cell>
          <cell r="D7989">
            <v>118.389999</v>
          </cell>
          <cell r="E7989">
            <v>119.449997</v>
          </cell>
          <cell r="F7989">
            <v>119.449997</v>
          </cell>
        </row>
        <row r="7990">
          <cell r="A7990">
            <v>29888</v>
          </cell>
          <cell r="B7990">
            <v>119.449997</v>
          </cell>
          <cell r="C7990">
            <v>120.370003</v>
          </cell>
          <cell r="D7990">
            <v>118.139999</v>
          </cell>
          <cell r="E7990">
            <v>119.05999799999999</v>
          </cell>
          <cell r="F7990">
            <v>119.05999799999999</v>
          </cell>
        </row>
        <row r="7991">
          <cell r="A7991">
            <v>29889</v>
          </cell>
          <cell r="B7991">
            <v>119.05999799999999</v>
          </cell>
          <cell r="C7991">
            <v>122.529999</v>
          </cell>
          <cell r="D7991">
            <v>118.43</v>
          </cell>
          <cell r="E7991">
            <v>121.889999</v>
          </cell>
          <cell r="F7991">
            <v>121.889999</v>
          </cell>
        </row>
        <row r="7992">
          <cell r="A7992">
            <v>29892</v>
          </cell>
          <cell r="B7992">
            <v>122.349998</v>
          </cell>
          <cell r="C7992">
            <v>125.139999</v>
          </cell>
          <cell r="D7992">
            <v>122.349998</v>
          </cell>
          <cell r="E7992">
            <v>124.199997</v>
          </cell>
          <cell r="F7992">
            <v>124.199997</v>
          </cell>
        </row>
        <row r="7993">
          <cell r="A7993">
            <v>29893</v>
          </cell>
          <cell r="B7993">
            <v>124.199997</v>
          </cell>
          <cell r="C7993">
            <v>125.519997</v>
          </cell>
          <cell r="D7993">
            <v>123.139999</v>
          </cell>
          <cell r="E7993">
            <v>124.800003</v>
          </cell>
          <cell r="F7993">
            <v>124.800003</v>
          </cell>
        </row>
        <row r="7994">
          <cell r="A7994">
            <v>29894</v>
          </cell>
          <cell r="B7994">
            <v>124.800003</v>
          </cell>
          <cell r="C7994">
            <v>126</v>
          </cell>
          <cell r="D7994">
            <v>123.639999</v>
          </cell>
          <cell r="E7994">
            <v>124.739998</v>
          </cell>
          <cell r="F7994">
            <v>124.739998</v>
          </cell>
        </row>
        <row r="7995">
          <cell r="A7995">
            <v>29895</v>
          </cell>
          <cell r="B7995">
            <v>124.739998</v>
          </cell>
          <cell r="C7995">
            <v>125.800003</v>
          </cell>
          <cell r="D7995">
            <v>122.980003</v>
          </cell>
          <cell r="E7995">
            <v>123.540001</v>
          </cell>
          <cell r="F7995">
            <v>123.540001</v>
          </cell>
        </row>
        <row r="7996">
          <cell r="A7996">
            <v>29896</v>
          </cell>
          <cell r="B7996">
            <v>123.540001</v>
          </cell>
          <cell r="C7996">
            <v>124.029999</v>
          </cell>
          <cell r="D7996">
            <v>121.849998</v>
          </cell>
          <cell r="E7996">
            <v>122.66999800000001</v>
          </cell>
          <cell r="F7996">
            <v>122.66999800000001</v>
          </cell>
        </row>
        <row r="7997">
          <cell r="A7997">
            <v>29899</v>
          </cell>
          <cell r="B7997">
            <v>122.66999800000001</v>
          </cell>
          <cell r="C7997">
            <v>124.129997</v>
          </cell>
          <cell r="D7997">
            <v>121.589996</v>
          </cell>
          <cell r="E7997">
            <v>123.290001</v>
          </cell>
          <cell r="F7997">
            <v>123.290001</v>
          </cell>
        </row>
        <row r="7998">
          <cell r="A7998">
            <v>29900</v>
          </cell>
          <cell r="B7998">
            <v>123.290001</v>
          </cell>
          <cell r="C7998">
            <v>124.69000200000001</v>
          </cell>
          <cell r="D7998">
            <v>122.010002</v>
          </cell>
          <cell r="E7998">
            <v>122.699997</v>
          </cell>
          <cell r="F7998">
            <v>122.699997</v>
          </cell>
        </row>
        <row r="7999">
          <cell r="A7999">
            <v>29901</v>
          </cell>
          <cell r="B7999">
            <v>122.699997</v>
          </cell>
          <cell r="C7999">
            <v>123.82</v>
          </cell>
          <cell r="D7999">
            <v>121.510002</v>
          </cell>
          <cell r="E7999">
            <v>122.91999800000001</v>
          </cell>
          <cell r="F7999">
            <v>122.91999800000001</v>
          </cell>
        </row>
        <row r="8000">
          <cell r="A8000">
            <v>29902</v>
          </cell>
          <cell r="B8000">
            <v>122.91999800000001</v>
          </cell>
          <cell r="C8000">
            <v>124.709999</v>
          </cell>
          <cell r="D8000">
            <v>122.19000200000001</v>
          </cell>
          <cell r="E8000">
            <v>123.19000200000001</v>
          </cell>
          <cell r="F8000">
            <v>123.19000200000001</v>
          </cell>
        </row>
        <row r="8001">
          <cell r="A8001">
            <v>29903</v>
          </cell>
          <cell r="B8001">
            <v>123.19000200000001</v>
          </cell>
          <cell r="C8001">
            <v>123.610001</v>
          </cell>
          <cell r="D8001">
            <v>121.05999799999999</v>
          </cell>
          <cell r="E8001">
            <v>121.66999800000001</v>
          </cell>
          <cell r="F8001">
            <v>121.66999800000001</v>
          </cell>
        </row>
        <row r="8002">
          <cell r="A8002">
            <v>29906</v>
          </cell>
          <cell r="B8002">
            <v>121.639999</v>
          </cell>
          <cell r="C8002">
            <v>121.639999</v>
          </cell>
          <cell r="D8002">
            <v>119.129997</v>
          </cell>
          <cell r="E8002">
            <v>120.239998</v>
          </cell>
          <cell r="F8002">
            <v>120.239998</v>
          </cell>
        </row>
        <row r="8003">
          <cell r="A8003">
            <v>29907</v>
          </cell>
          <cell r="B8003">
            <v>120.239998</v>
          </cell>
          <cell r="C8003">
            <v>121.779999</v>
          </cell>
          <cell r="D8003">
            <v>119.5</v>
          </cell>
          <cell r="E8003">
            <v>121.150002</v>
          </cell>
          <cell r="F8003">
            <v>121.150002</v>
          </cell>
        </row>
        <row r="8004">
          <cell r="A8004">
            <v>29908</v>
          </cell>
          <cell r="B8004">
            <v>121.150002</v>
          </cell>
          <cell r="C8004">
            <v>121.660004</v>
          </cell>
          <cell r="D8004">
            <v>119.610001</v>
          </cell>
          <cell r="E8004">
            <v>120.260002</v>
          </cell>
          <cell r="F8004">
            <v>120.260002</v>
          </cell>
        </row>
        <row r="8005">
          <cell r="A8005">
            <v>29909</v>
          </cell>
          <cell r="B8005">
            <v>120.260002</v>
          </cell>
          <cell r="C8005">
            <v>121.66999800000001</v>
          </cell>
          <cell r="D8005">
            <v>119.41999800000001</v>
          </cell>
          <cell r="E8005">
            <v>120.709999</v>
          </cell>
          <cell r="F8005">
            <v>120.709999</v>
          </cell>
        </row>
        <row r="8006">
          <cell r="A8006">
            <v>29910</v>
          </cell>
          <cell r="B8006">
            <v>120.709999</v>
          </cell>
          <cell r="C8006">
            <v>122.589996</v>
          </cell>
          <cell r="D8006">
            <v>120.129997</v>
          </cell>
          <cell r="E8006">
            <v>121.709999</v>
          </cell>
          <cell r="F8006">
            <v>121.709999</v>
          </cell>
        </row>
        <row r="8007">
          <cell r="A8007">
            <v>29913</v>
          </cell>
          <cell r="B8007">
            <v>121.709999</v>
          </cell>
          <cell r="C8007">
            <v>123.089996</v>
          </cell>
          <cell r="D8007">
            <v>120.760002</v>
          </cell>
          <cell r="E8007">
            <v>121.599998</v>
          </cell>
          <cell r="F8007">
            <v>121.599998</v>
          </cell>
        </row>
        <row r="8008">
          <cell r="A8008">
            <v>29914</v>
          </cell>
          <cell r="B8008">
            <v>121.599998</v>
          </cell>
          <cell r="C8008">
            <v>124.040001</v>
          </cell>
          <cell r="D8008">
            <v>121.220001</v>
          </cell>
          <cell r="E8008">
            <v>123.510002</v>
          </cell>
          <cell r="F8008">
            <v>123.510002</v>
          </cell>
        </row>
        <row r="8009">
          <cell r="A8009">
            <v>29915</v>
          </cell>
          <cell r="B8009">
            <v>123.510002</v>
          </cell>
          <cell r="C8009">
            <v>125.290001</v>
          </cell>
          <cell r="D8009">
            <v>123.07</v>
          </cell>
          <cell r="E8009">
            <v>124.050003</v>
          </cell>
          <cell r="F8009">
            <v>124.050003</v>
          </cell>
        </row>
        <row r="8010">
          <cell r="A8010">
            <v>29917</v>
          </cell>
          <cell r="B8010">
            <v>124.050003</v>
          </cell>
          <cell r="C8010">
            <v>125.709999</v>
          </cell>
          <cell r="D8010">
            <v>123.629997</v>
          </cell>
          <cell r="E8010">
            <v>125.089996</v>
          </cell>
          <cell r="F8010">
            <v>125.089996</v>
          </cell>
        </row>
        <row r="8011">
          <cell r="A8011">
            <v>29920</v>
          </cell>
          <cell r="B8011">
            <v>125.089996</v>
          </cell>
          <cell r="C8011">
            <v>126.970001</v>
          </cell>
          <cell r="D8011">
            <v>124.18</v>
          </cell>
          <cell r="E8011">
            <v>126.349998</v>
          </cell>
          <cell r="F8011">
            <v>126.349998</v>
          </cell>
        </row>
        <row r="8012">
          <cell r="A8012">
            <v>29921</v>
          </cell>
          <cell r="B8012">
            <v>126.349998</v>
          </cell>
          <cell r="C8012">
            <v>127.300003</v>
          </cell>
          <cell r="D8012">
            <v>124.839996</v>
          </cell>
          <cell r="E8012">
            <v>126.099998</v>
          </cell>
          <cell r="F8012">
            <v>126.099998</v>
          </cell>
        </row>
        <row r="8013">
          <cell r="A8013">
            <v>29922</v>
          </cell>
          <cell r="B8013">
            <v>126.099998</v>
          </cell>
          <cell r="C8013">
            <v>126.449997</v>
          </cell>
          <cell r="D8013">
            <v>124.18</v>
          </cell>
          <cell r="E8013">
            <v>124.69000200000001</v>
          </cell>
          <cell r="F8013">
            <v>124.69000200000001</v>
          </cell>
        </row>
        <row r="8014">
          <cell r="A8014">
            <v>29923</v>
          </cell>
          <cell r="B8014">
            <v>124.69000200000001</v>
          </cell>
          <cell r="C8014">
            <v>125.839996</v>
          </cell>
          <cell r="D8014">
            <v>123.629997</v>
          </cell>
          <cell r="E8014">
            <v>125.120003</v>
          </cell>
          <cell r="F8014">
            <v>125.120003</v>
          </cell>
        </row>
        <row r="8015">
          <cell r="A8015">
            <v>29924</v>
          </cell>
          <cell r="B8015">
            <v>125.120003</v>
          </cell>
          <cell r="C8015">
            <v>127.32</v>
          </cell>
          <cell r="D8015">
            <v>125.120003</v>
          </cell>
          <cell r="E8015">
            <v>126.260002</v>
          </cell>
          <cell r="F8015">
            <v>126.260002</v>
          </cell>
        </row>
        <row r="8016">
          <cell r="A8016">
            <v>29927</v>
          </cell>
          <cell r="B8016">
            <v>126.260002</v>
          </cell>
          <cell r="C8016">
            <v>126.910004</v>
          </cell>
          <cell r="D8016">
            <v>124.66999800000001</v>
          </cell>
          <cell r="E8016">
            <v>125.19000200000001</v>
          </cell>
          <cell r="F8016">
            <v>125.19000200000001</v>
          </cell>
        </row>
        <row r="8017">
          <cell r="A8017">
            <v>29928</v>
          </cell>
          <cell r="B8017">
            <v>125.19000200000001</v>
          </cell>
          <cell r="C8017">
            <v>125.75</v>
          </cell>
          <cell r="D8017">
            <v>123.519997</v>
          </cell>
          <cell r="E8017">
            <v>124.82</v>
          </cell>
          <cell r="F8017">
            <v>124.82</v>
          </cell>
        </row>
        <row r="8018">
          <cell r="A8018">
            <v>29929</v>
          </cell>
          <cell r="B8018">
            <v>124.82</v>
          </cell>
          <cell r="C8018">
            <v>126.08000199999999</v>
          </cell>
          <cell r="D8018">
            <v>124.089996</v>
          </cell>
          <cell r="E8018">
            <v>125.480003</v>
          </cell>
          <cell r="F8018">
            <v>125.480003</v>
          </cell>
        </row>
        <row r="8019">
          <cell r="A8019">
            <v>29930</v>
          </cell>
          <cell r="B8019">
            <v>125.480003</v>
          </cell>
          <cell r="C8019">
            <v>126.540001</v>
          </cell>
          <cell r="D8019">
            <v>124.599998</v>
          </cell>
          <cell r="E8019">
            <v>125.709999</v>
          </cell>
          <cell r="F8019">
            <v>125.709999</v>
          </cell>
        </row>
        <row r="8020">
          <cell r="A8020">
            <v>29931</v>
          </cell>
          <cell r="B8020">
            <v>125.709999</v>
          </cell>
          <cell r="C8020">
            <v>126.260002</v>
          </cell>
          <cell r="D8020">
            <v>124.32</v>
          </cell>
          <cell r="E8020">
            <v>124.93</v>
          </cell>
          <cell r="F8020">
            <v>124.93</v>
          </cell>
        </row>
        <row r="8021">
          <cell r="A8021">
            <v>29934</v>
          </cell>
          <cell r="B8021">
            <v>124.370003</v>
          </cell>
          <cell r="C8021">
            <v>124.370003</v>
          </cell>
          <cell r="D8021">
            <v>122.16999800000001</v>
          </cell>
          <cell r="E8021">
            <v>122.779999</v>
          </cell>
          <cell r="F8021">
            <v>122.779999</v>
          </cell>
        </row>
        <row r="8022">
          <cell r="A8022">
            <v>29935</v>
          </cell>
          <cell r="B8022">
            <v>122.779999</v>
          </cell>
          <cell r="C8022">
            <v>123.779999</v>
          </cell>
          <cell r="D8022">
            <v>121.83000199999999</v>
          </cell>
          <cell r="E8022">
            <v>122.989998</v>
          </cell>
          <cell r="F8022">
            <v>122.989998</v>
          </cell>
        </row>
        <row r="8023">
          <cell r="A8023">
            <v>29936</v>
          </cell>
          <cell r="B8023">
            <v>122.989998</v>
          </cell>
          <cell r="C8023">
            <v>123.660004</v>
          </cell>
          <cell r="D8023">
            <v>121.730003</v>
          </cell>
          <cell r="E8023">
            <v>122.41999800000001</v>
          </cell>
          <cell r="F8023">
            <v>122.41999800000001</v>
          </cell>
        </row>
        <row r="8024">
          <cell r="A8024">
            <v>29937</v>
          </cell>
          <cell r="B8024">
            <v>122.41999800000001</v>
          </cell>
          <cell r="C8024">
            <v>123.790001</v>
          </cell>
          <cell r="D8024">
            <v>121.82</v>
          </cell>
          <cell r="E8024">
            <v>123.120003</v>
          </cell>
          <cell r="F8024">
            <v>123.120003</v>
          </cell>
        </row>
        <row r="8025">
          <cell r="A8025">
            <v>29938</v>
          </cell>
          <cell r="B8025">
            <v>123.120003</v>
          </cell>
          <cell r="C8025">
            <v>124.870003</v>
          </cell>
          <cell r="D8025">
            <v>122.55999799999999</v>
          </cell>
          <cell r="E8025">
            <v>124</v>
          </cell>
          <cell r="F8025">
            <v>124</v>
          </cell>
        </row>
        <row r="8026">
          <cell r="A8026">
            <v>29941</v>
          </cell>
          <cell r="B8026">
            <v>124</v>
          </cell>
          <cell r="C8026">
            <v>124.709999</v>
          </cell>
          <cell r="D8026">
            <v>122.66999800000001</v>
          </cell>
          <cell r="E8026">
            <v>123.339996</v>
          </cell>
          <cell r="F8026">
            <v>123.339996</v>
          </cell>
        </row>
        <row r="8027">
          <cell r="A8027">
            <v>29942</v>
          </cell>
          <cell r="B8027">
            <v>123.339996</v>
          </cell>
          <cell r="C8027">
            <v>124.16999800000001</v>
          </cell>
          <cell r="D8027">
            <v>122.19000200000001</v>
          </cell>
          <cell r="E8027">
            <v>122.879997</v>
          </cell>
          <cell r="F8027">
            <v>122.879997</v>
          </cell>
        </row>
        <row r="8028">
          <cell r="A8028">
            <v>29943</v>
          </cell>
          <cell r="B8028">
            <v>122.879997</v>
          </cell>
          <cell r="C8028">
            <v>123.589996</v>
          </cell>
          <cell r="D8028">
            <v>121.58000199999999</v>
          </cell>
          <cell r="E8028">
            <v>122.30999799999999</v>
          </cell>
          <cell r="F8028">
            <v>122.30999799999999</v>
          </cell>
        </row>
        <row r="8029">
          <cell r="A8029">
            <v>29944</v>
          </cell>
          <cell r="B8029">
            <v>122.30999799999999</v>
          </cell>
          <cell r="C8029">
            <v>123.05999799999999</v>
          </cell>
          <cell r="D8029">
            <v>121.57</v>
          </cell>
          <cell r="E8029">
            <v>122.540001</v>
          </cell>
          <cell r="F8029">
            <v>122.540001</v>
          </cell>
        </row>
        <row r="8030">
          <cell r="A8030">
            <v>29948</v>
          </cell>
          <cell r="B8030">
            <v>122.540001</v>
          </cell>
          <cell r="C8030">
            <v>123.360001</v>
          </cell>
          <cell r="D8030">
            <v>121.730003</v>
          </cell>
          <cell r="E8030">
            <v>122.269997</v>
          </cell>
          <cell r="F8030">
            <v>122.269997</v>
          </cell>
        </row>
        <row r="8031">
          <cell r="A8031">
            <v>29949</v>
          </cell>
          <cell r="B8031">
            <v>122.269997</v>
          </cell>
          <cell r="C8031">
            <v>122.900002</v>
          </cell>
          <cell r="D8031">
            <v>121.120003</v>
          </cell>
          <cell r="E8031">
            <v>121.66999800000001</v>
          </cell>
          <cell r="F8031">
            <v>121.66999800000001</v>
          </cell>
        </row>
        <row r="8032">
          <cell r="A8032">
            <v>29950</v>
          </cell>
          <cell r="B8032">
            <v>121.66999800000001</v>
          </cell>
          <cell r="C8032">
            <v>123.110001</v>
          </cell>
          <cell r="D8032">
            <v>121.040001</v>
          </cell>
          <cell r="E8032">
            <v>122.300003</v>
          </cell>
          <cell r="F8032">
            <v>122.300003</v>
          </cell>
        </row>
        <row r="8033">
          <cell r="A8033">
            <v>29951</v>
          </cell>
          <cell r="B8033">
            <v>122.300003</v>
          </cell>
          <cell r="C8033">
            <v>123.41999800000001</v>
          </cell>
          <cell r="D8033">
            <v>121.57</v>
          </cell>
          <cell r="E8033">
            <v>122.550003</v>
          </cell>
          <cell r="F8033">
            <v>122.550003</v>
          </cell>
        </row>
        <row r="8034">
          <cell r="A8034">
            <v>29955</v>
          </cell>
          <cell r="B8034">
            <v>122.550003</v>
          </cell>
          <cell r="C8034">
            <v>123.720001</v>
          </cell>
          <cell r="D8034">
            <v>121.480003</v>
          </cell>
          <cell r="E8034">
            <v>122.739998</v>
          </cell>
          <cell r="F8034">
            <v>122.739998</v>
          </cell>
        </row>
        <row r="8035">
          <cell r="A8035">
            <v>29956</v>
          </cell>
          <cell r="B8035">
            <v>122.610001</v>
          </cell>
          <cell r="C8035">
            <v>122.610001</v>
          </cell>
          <cell r="D8035">
            <v>119.57</v>
          </cell>
          <cell r="E8035">
            <v>120.050003</v>
          </cell>
          <cell r="F8035">
            <v>120.050003</v>
          </cell>
        </row>
        <row r="8036">
          <cell r="A8036">
            <v>29957</v>
          </cell>
          <cell r="B8036">
            <v>120.050003</v>
          </cell>
          <cell r="C8036">
            <v>120.449997</v>
          </cell>
          <cell r="D8036">
            <v>117.989998</v>
          </cell>
          <cell r="E8036">
            <v>119.18</v>
          </cell>
          <cell r="F8036">
            <v>119.18</v>
          </cell>
        </row>
        <row r="8037">
          <cell r="A8037">
            <v>29958</v>
          </cell>
          <cell r="B8037">
            <v>119.18</v>
          </cell>
          <cell r="C8037">
            <v>119.879997</v>
          </cell>
          <cell r="D8037">
            <v>117.699997</v>
          </cell>
          <cell r="E8037">
            <v>118.93</v>
          </cell>
          <cell r="F8037">
            <v>118.93</v>
          </cell>
        </row>
        <row r="8038">
          <cell r="A8038">
            <v>29959</v>
          </cell>
          <cell r="B8038">
            <v>118.93</v>
          </cell>
          <cell r="C8038">
            <v>120.589996</v>
          </cell>
          <cell r="D8038">
            <v>118.550003</v>
          </cell>
          <cell r="E8038">
            <v>119.550003</v>
          </cell>
          <cell r="F8038">
            <v>119.550003</v>
          </cell>
        </row>
        <row r="8039">
          <cell r="A8039">
            <v>29962</v>
          </cell>
          <cell r="B8039">
            <v>119.550003</v>
          </cell>
          <cell r="C8039">
            <v>120.339996</v>
          </cell>
          <cell r="D8039">
            <v>116.470001</v>
          </cell>
          <cell r="E8039">
            <v>116.779999</v>
          </cell>
          <cell r="F8039">
            <v>116.779999</v>
          </cell>
        </row>
        <row r="8040">
          <cell r="A8040">
            <v>29963</v>
          </cell>
          <cell r="B8040">
            <v>116.779999</v>
          </cell>
          <cell r="C8040">
            <v>117.489998</v>
          </cell>
          <cell r="D8040">
            <v>115.18</v>
          </cell>
          <cell r="E8040">
            <v>116.300003</v>
          </cell>
          <cell r="F8040">
            <v>116.300003</v>
          </cell>
        </row>
        <row r="8041">
          <cell r="A8041">
            <v>29964</v>
          </cell>
          <cell r="B8041">
            <v>116.300003</v>
          </cell>
          <cell r="C8041">
            <v>117.459999</v>
          </cell>
          <cell r="D8041">
            <v>114.239998</v>
          </cell>
          <cell r="E8041">
            <v>114.879997</v>
          </cell>
          <cell r="F8041">
            <v>114.879997</v>
          </cell>
        </row>
        <row r="8042">
          <cell r="A8042">
            <v>29965</v>
          </cell>
          <cell r="B8042">
            <v>114.879997</v>
          </cell>
          <cell r="C8042">
            <v>116.300003</v>
          </cell>
          <cell r="D8042">
            <v>114.07</v>
          </cell>
          <cell r="E8042">
            <v>115.540001</v>
          </cell>
          <cell r="F8042">
            <v>115.540001</v>
          </cell>
        </row>
        <row r="8043">
          <cell r="A8043">
            <v>29966</v>
          </cell>
          <cell r="B8043">
            <v>115.540001</v>
          </cell>
          <cell r="C8043">
            <v>117.139999</v>
          </cell>
          <cell r="D8043">
            <v>115.099998</v>
          </cell>
          <cell r="E8043">
            <v>116.33000199999999</v>
          </cell>
          <cell r="F8043">
            <v>116.33000199999999</v>
          </cell>
        </row>
        <row r="8044">
          <cell r="A8044">
            <v>29969</v>
          </cell>
          <cell r="B8044">
            <v>116.33000199999999</v>
          </cell>
          <cell r="C8044">
            <v>117.69000200000001</v>
          </cell>
          <cell r="D8044">
            <v>114.849998</v>
          </cell>
          <cell r="E8044">
            <v>117.220001</v>
          </cell>
          <cell r="F8044">
            <v>117.220001</v>
          </cell>
        </row>
        <row r="8045">
          <cell r="A8045">
            <v>29970</v>
          </cell>
          <cell r="B8045">
            <v>117.220001</v>
          </cell>
          <cell r="C8045">
            <v>118.150002</v>
          </cell>
          <cell r="D8045">
            <v>115.519997</v>
          </cell>
          <cell r="E8045">
            <v>115.970001</v>
          </cell>
          <cell r="F8045">
            <v>115.970001</v>
          </cell>
        </row>
        <row r="8046">
          <cell r="A8046">
            <v>29971</v>
          </cell>
          <cell r="B8046">
            <v>115.970001</v>
          </cell>
          <cell r="C8046">
            <v>116.639999</v>
          </cell>
          <cell r="D8046">
            <v>114.290001</v>
          </cell>
          <cell r="E8046">
            <v>115.269997</v>
          </cell>
          <cell r="F8046">
            <v>115.269997</v>
          </cell>
        </row>
        <row r="8047">
          <cell r="A8047">
            <v>29972</v>
          </cell>
          <cell r="B8047">
            <v>115.269997</v>
          </cell>
          <cell r="C8047">
            <v>116.91999800000001</v>
          </cell>
          <cell r="D8047">
            <v>114.599998</v>
          </cell>
          <cell r="E8047">
            <v>115.75</v>
          </cell>
          <cell r="F8047">
            <v>115.75</v>
          </cell>
        </row>
        <row r="8048">
          <cell r="A8048">
            <v>29973</v>
          </cell>
          <cell r="B8048">
            <v>115.75</v>
          </cell>
          <cell r="C8048">
            <v>116.529999</v>
          </cell>
          <cell r="D8048">
            <v>114.58000199999999</v>
          </cell>
          <cell r="E8048">
            <v>115.379997</v>
          </cell>
          <cell r="F8048">
            <v>115.379997</v>
          </cell>
        </row>
        <row r="8049">
          <cell r="A8049">
            <v>29976</v>
          </cell>
          <cell r="B8049">
            <v>115.379997</v>
          </cell>
          <cell r="C8049">
            <v>115.93</v>
          </cell>
          <cell r="D8049">
            <v>113.629997</v>
          </cell>
          <cell r="E8049">
            <v>115.410004</v>
          </cell>
          <cell r="F8049">
            <v>115.410004</v>
          </cell>
        </row>
        <row r="8050">
          <cell r="A8050">
            <v>29977</v>
          </cell>
          <cell r="B8050">
            <v>115.410004</v>
          </cell>
          <cell r="C8050">
            <v>116.599998</v>
          </cell>
          <cell r="D8050">
            <v>114.489998</v>
          </cell>
          <cell r="E8050">
            <v>115.19000200000001</v>
          </cell>
          <cell r="F8050">
            <v>115.19000200000001</v>
          </cell>
        </row>
        <row r="8051">
          <cell r="A8051">
            <v>29978</v>
          </cell>
          <cell r="B8051">
            <v>115.19000200000001</v>
          </cell>
          <cell r="C8051">
            <v>116.599998</v>
          </cell>
          <cell r="D8051">
            <v>114.379997</v>
          </cell>
          <cell r="E8051">
            <v>115.739998</v>
          </cell>
          <cell r="F8051">
            <v>115.739998</v>
          </cell>
        </row>
        <row r="8052">
          <cell r="A8052">
            <v>29979</v>
          </cell>
          <cell r="B8052">
            <v>116.099998</v>
          </cell>
          <cell r="C8052">
            <v>119.349998</v>
          </cell>
          <cell r="D8052">
            <v>116.099998</v>
          </cell>
          <cell r="E8052">
            <v>118.91999800000001</v>
          </cell>
          <cell r="F8052">
            <v>118.91999800000001</v>
          </cell>
        </row>
        <row r="8053">
          <cell r="A8053">
            <v>29980</v>
          </cell>
          <cell r="B8053">
            <v>118.91999800000001</v>
          </cell>
          <cell r="C8053">
            <v>121.379997</v>
          </cell>
          <cell r="D8053">
            <v>118.639999</v>
          </cell>
          <cell r="E8053">
            <v>120.400002</v>
          </cell>
          <cell r="F8053">
            <v>120.400002</v>
          </cell>
        </row>
        <row r="8054">
          <cell r="A8054">
            <v>29983</v>
          </cell>
          <cell r="B8054">
            <v>119.80999799999999</v>
          </cell>
          <cell r="C8054">
            <v>119.80999799999999</v>
          </cell>
          <cell r="D8054">
            <v>117.139999</v>
          </cell>
          <cell r="E8054">
            <v>117.779999</v>
          </cell>
          <cell r="F8054">
            <v>117.779999</v>
          </cell>
        </row>
        <row r="8055">
          <cell r="A8055">
            <v>29984</v>
          </cell>
          <cell r="B8055">
            <v>117.779999</v>
          </cell>
          <cell r="C8055">
            <v>119.150002</v>
          </cell>
          <cell r="D8055">
            <v>116.910004</v>
          </cell>
          <cell r="E8055">
            <v>118.010002</v>
          </cell>
          <cell r="F8055">
            <v>118.010002</v>
          </cell>
        </row>
        <row r="8056">
          <cell r="A8056">
            <v>29985</v>
          </cell>
          <cell r="B8056">
            <v>118.010002</v>
          </cell>
          <cell r="C8056">
            <v>118.66999800000001</v>
          </cell>
          <cell r="D8056">
            <v>116.040001</v>
          </cell>
          <cell r="E8056">
            <v>116.480003</v>
          </cell>
          <cell r="F8056">
            <v>116.480003</v>
          </cell>
        </row>
        <row r="8057">
          <cell r="A8057">
            <v>29986</v>
          </cell>
          <cell r="B8057">
            <v>116.480003</v>
          </cell>
          <cell r="C8057">
            <v>117.489998</v>
          </cell>
          <cell r="D8057">
            <v>114.879997</v>
          </cell>
          <cell r="E8057">
            <v>116.41999800000001</v>
          </cell>
          <cell r="F8057">
            <v>116.41999800000001</v>
          </cell>
        </row>
        <row r="8058">
          <cell r="A8058">
            <v>29987</v>
          </cell>
          <cell r="B8058">
            <v>116.41999800000001</v>
          </cell>
          <cell r="C8058">
            <v>118.260002</v>
          </cell>
          <cell r="D8058">
            <v>115.739998</v>
          </cell>
          <cell r="E8058">
            <v>117.260002</v>
          </cell>
          <cell r="F8058">
            <v>117.260002</v>
          </cell>
        </row>
        <row r="8059">
          <cell r="A8059">
            <v>29990</v>
          </cell>
          <cell r="B8059">
            <v>117.040001</v>
          </cell>
          <cell r="C8059">
            <v>117.040001</v>
          </cell>
          <cell r="D8059">
            <v>114.199997</v>
          </cell>
          <cell r="E8059">
            <v>114.629997</v>
          </cell>
          <cell r="F8059">
            <v>114.629997</v>
          </cell>
        </row>
        <row r="8060">
          <cell r="A8060">
            <v>29991</v>
          </cell>
          <cell r="B8060">
            <v>114.629997</v>
          </cell>
          <cell r="C8060">
            <v>115.150002</v>
          </cell>
          <cell r="D8060">
            <v>112.82</v>
          </cell>
          <cell r="E8060">
            <v>113.68</v>
          </cell>
          <cell r="F8060">
            <v>113.68</v>
          </cell>
        </row>
        <row r="8061">
          <cell r="A8061">
            <v>29992</v>
          </cell>
          <cell r="B8061">
            <v>113.68</v>
          </cell>
          <cell r="C8061">
            <v>115.620003</v>
          </cell>
          <cell r="D8061">
            <v>113.449997</v>
          </cell>
          <cell r="E8061">
            <v>114.660004</v>
          </cell>
          <cell r="F8061">
            <v>114.660004</v>
          </cell>
        </row>
        <row r="8062">
          <cell r="A8062">
            <v>29993</v>
          </cell>
          <cell r="B8062">
            <v>114.660004</v>
          </cell>
          <cell r="C8062">
            <v>115.589996</v>
          </cell>
          <cell r="D8062">
            <v>113.410004</v>
          </cell>
          <cell r="E8062">
            <v>114.43</v>
          </cell>
          <cell r="F8062">
            <v>114.43</v>
          </cell>
        </row>
        <row r="8063">
          <cell r="A8063">
            <v>29994</v>
          </cell>
          <cell r="B8063">
            <v>114.43</v>
          </cell>
          <cell r="C8063">
            <v>115.389999</v>
          </cell>
          <cell r="D8063">
            <v>113.699997</v>
          </cell>
          <cell r="E8063">
            <v>114.379997</v>
          </cell>
          <cell r="F8063">
            <v>114.379997</v>
          </cell>
        </row>
        <row r="8064">
          <cell r="A8064">
            <v>29998</v>
          </cell>
          <cell r="B8064">
            <v>114.379997</v>
          </cell>
          <cell r="C8064">
            <v>114.629997</v>
          </cell>
          <cell r="D8064">
            <v>112.05999799999999</v>
          </cell>
          <cell r="E8064">
            <v>114.05999799999999</v>
          </cell>
          <cell r="F8064">
            <v>114.05999799999999</v>
          </cell>
        </row>
        <row r="8065">
          <cell r="A8065">
            <v>29999</v>
          </cell>
          <cell r="B8065">
            <v>114.05999799999999</v>
          </cell>
          <cell r="C8065">
            <v>115.089996</v>
          </cell>
          <cell r="D8065">
            <v>112.970001</v>
          </cell>
          <cell r="E8065">
            <v>113.69000200000001</v>
          </cell>
          <cell r="F8065">
            <v>113.69000200000001</v>
          </cell>
        </row>
        <row r="8066">
          <cell r="A8066">
            <v>30000</v>
          </cell>
          <cell r="B8066">
            <v>113.69000200000001</v>
          </cell>
          <cell r="C8066">
            <v>115.040001</v>
          </cell>
          <cell r="D8066">
            <v>112.970001</v>
          </cell>
          <cell r="E8066">
            <v>113.82</v>
          </cell>
          <cell r="F8066">
            <v>113.82</v>
          </cell>
        </row>
        <row r="8067">
          <cell r="A8067">
            <v>30001</v>
          </cell>
          <cell r="B8067">
            <v>113.82</v>
          </cell>
          <cell r="C8067">
            <v>114.58000199999999</v>
          </cell>
          <cell r="D8067">
            <v>112.33000199999999</v>
          </cell>
          <cell r="E8067">
            <v>113.220001</v>
          </cell>
          <cell r="F8067">
            <v>113.220001</v>
          </cell>
        </row>
        <row r="8068">
          <cell r="A8068">
            <v>30004</v>
          </cell>
          <cell r="B8068">
            <v>113.220001</v>
          </cell>
          <cell r="C8068">
            <v>114.900002</v>
          </cell>
          <cell r="D8068">
            <v>111.199997</v>
          </cell>
          <cell r="E8068">
            <v>111.589996</v>
          </cell>
          <cell r="F8068">
            <v>111.589996</v>
          </cell>
        </row>
        <row r="8069">
          <cell r="A8069">
            <v>30005</v>
          </cell>
          <cell r="B8069">
            <v>111.589996</v>
          </cell>
          <cell r="C8069">
            <v>112.459999</v>
          </cell>
          <cell r="D8069">
            <v>110.029999</v>
          </cell>
          <cell r="E8069">
            <v>111.510002</v>
          </cell>
          <cell r="F8069">
            <v>111.510002</v>
          </cell>
        </row>
        <row r="8070">
          <cell r="A8070">
            <v>30006</v>
          </cell>
          <cell r="B8070">
            <v>111.510002</v>
          </cell>
          <cell r="C8070">
            <v>113.879997</v>
          </cell>
          <cell r="D8070">
            <v>110.709999</v>
          </cell>
          <cell r="E8070">
            <v>113.470001</v>
          </cell>
          <cell r="F8070">
            <v>113.470001</v>
          </cell>
        </row>
        <row r="8071">
          <cell r="A8071">
            <v>30007</v>
          </cell>
          <cell r="B8071">
            <v>113.470001</v>
          </cell>
          <cell r="C8071">
            <v>114.860001</v>
          </cell>
          <cell r="D8071">
            <v>112.44000200000001</v>
          </cell>
          <cell r="E8071">
            <v>113.209999</v>
          </cell>
          <cell r="F8071">
            <v>113.209999</v>
          </cell>
        </row>
        <row r="8072">
          <cell r="A8072">
            <v>30008</v>
          </cell>
          <cell r="B8072">
            <v>113.209999</v>
          </cell>
          <cell r="C8072">
            <v>114.010002</v>
          </cell>
          <cell r="D8072">
            <v>112.040001</v>
          </cell>
          <cell r="E8072">
            <v>113.110001</v>
          </cell>
          <cell r="F8072">
            <v>113.110001</v>
          </cell>
        </row>
        <row r="8073">
          <cell r="A8073">
            <v>30011</v>
          </cell>
          <cell r="B8073">
            <v>113.110001</v>
          </cell>
          <cell r="C8073">
            <v>114.32</v>
          </cell>
          <cell r="D8073">
            <v>111.860001</v>
          </cell>
          <cell r="E8073">
            <v>113.30999799999999</v>
          </cell>
          <cell r="F8073">
            <v>113.30999799999999</v>
          </cell>
        </row>
        <row r="8074">
          <cell r="A8074">
            <v>30012</v>
          </cell>
          <cell r="B8074">
            <v>113.30999799999999</v>
          </cell>
          <cell r="C8074">
            <v>114.800003</v>
          </cell>
          <cell r="D8074">
            <v>112.029999</v>
          </cell>
          <cell r="E8074">
            <v>112.68</v>
          </cell>
          <cell r="F8074">
            <v>112.68</v>
          </cell>
        </row>
        <row r="8075">
          <cell r="A8075">
            <v>30013</v>
          </cell>
          <cell r="B8075">
            <v>112.510002</v>
          </cell>
          <cell r="C8075">
            <v>112.510002</v>
          </cell>
          <cell r="D8075">
            <v>109.980003</v>
          </cell>
          <cell r="E8075">
            <v>110.91999800000001</v>
          </cell>
          <cell r="F8075">
            <v>110.91999800000001</v>
          </cell>
        </row>
        <row r="8076">
          <cell r="A8076">
            <v>30014</v>
          </cell>
          <cell r="B8076">
            <v>110.91999800000001</v>
          </cell>
          <cell r="C8076">
            <v>111.779999</v>
          </cell>
          <cell r="D8076">
            <v>108.769997</v>
          </cell>
          <cell r="E8076">
            <v>109.879997</v>
          </cell>
          <cell r="F8076">
            <v>109.879997</v>
          </cell>
        </row>
        <row r="8077">
          <cell r="A8077">
            <v>30015</v>
          </cell>
          <cell r="B8077">
            <v>109.879997</v>
          </cell>
          <cell r="C8077">
            <v>110.900002</v>
          </cell>
          <cell r="D8077">
            <v>108.30999799999999</v>
          </cell>
          <cell r="E8077">
            <v>109.339996</v>
          </cell>
          <cell r="F8077">
            <v>109.339996</v>
          </cell>
        </row>
        <row r="8078">
          <cell r="A8078">
            <v>30018</v>
          </cell>
          <cell r="B8078">
            <v>109.339996</v>
          </cell>
          <cell r="C8078">
            <v>111.05999799999999</v>
          </cell>
          <cell r="D8078">
            <v>107.029999</v>
          </cell>
          <cell r="E8078">
            <v>107.339996</v>
          </cell>
          <cell r="F8078">
            <v>107.339996</v>
          </cell>
        </row>
        <row r="8079">
          <cell r="A8079">
            <v>30019</v>
          </cell>
          <cell r="B8079">
            <v>107.339996</v>
          </cell>
          <cell r="C8079">
            <v>109.879997</v>
          </cell>
          <cell r="D8079">
            <v>106.16999800000001</v>
          </cell>
          <cell r="E8079">
            <v>108.83000199999999</v>
          </cell>
          <cell r="F8079">
            <v>108.83000199999999</v>
          </cell>
        </row>
        <row r="8080">
          <cell r="A8080">
            <v>30020</v>
          </cell>
          <cell r="B8080">
            <v>108.83000199999999</v>
          </cell>
          <cell r="C8080">
            <v>110.980003</v>
          </cell>
          <cell r="D8080">
            <v>108.089996</v>
          </cell>
          <cell r="E8080">
            <v>109.410004</v>
          </cell>
          <cell r="F8080">
            <v>109.410004</v>
          </cell>
        </row>
        <row r="8081">
          <cell r="A8081">
            <v>30021</v>
          </cell>
          <cell r="B8081">
            <v>109.410004</v>
          </cell>
          <cell r="C8081">
            <v>110.870003</v>
          </cell>
          <cell r="D8081">
            <v>108.379997</v>
          </cell>
          <cell r="E8081">
            <v>109.360001</v>
          </cell>
          <cell r="F8081">
            <v>109.360001</v>
          </cell>
        </row>
        <row r="8082">
          <cell r="A8082">
            <v>30022</v>
          </cell>
          <cell r="B8082">
            <v>109.360001</v>
          </cell>
          <cell r="C8082">
            <v>109.720001</v>
          </cell>
          <cell r="D8082">
            <v>104.459999</v>
          </cell>
          <cell r="E8082">
            <v>108.610001</v>
          </cell>
          <cell r="F8082">
            <v>108.610001</v>
          </cell>
        </row>
        <row r="8083">
          <cell r="A8083">
            <v>30025</v>
          </cell>
          <cell r="B8083">
            <v>108.610001</v>
          </cell>
          <cell r="C8083">
            <v>109.989998</v>
          </cell>
          <cell r="D8083">
            <v>107.470001</v>
          </cell>
          <cell r="E8083">
            <v>109.449997</v>
          </cell>
          <cell r="F8083">
            <v>109.449997</v>
          </cell>
        </row>
        <row r="8084">
          <cell r="A8084">
            <v>30026</v>
          </cell>
          <cell r="B8084">
            <v>109.449997</v>
          </cell>
          <cell r="C8084">
            <v>110.91999800000001</v>
          </cell>
          <cell r="D8084">
            <v>108.57</v>
          </cell>
          <cell r="E8084">
            <v>109.279999</v>
          </cell>
          <cell r="F8084">
            <v>109.279999</v>
          </cell>
        </row>
        <row r="8085">
          <cell r="A8085">
            <v>30027</v>
          </cell>
          <cell r="B8085">
            <v>109.279999</v>
          </cell>
          <cell r="C8085">
            <v>110.099998</v>
          </cell>
          <cell r="D8085">
            <v>108.110001</v>
          </cell>
          <cell r="E8085">
            <v>109.08000199999999</v>
          </cell>
          <cell r="F8085">
            <v>109.08000199999999</v>
          </cell>
        </row>
        <row r="8086">
          <cell r="A8086">
            <v>30028</v>
          </cell>
          <cell r="B8086">
            <v>109.08000199999999</v>
          </cell>
          <cell r="C8086">
            <v>111.019997</v>
          </cell>
          <cell r="D8086">
            <v>108.849998</v>
          </cell>
          <cell r="E8086">
            <v>110.300003</v>
          </cell>
          <cell r="F8086">
            <v>110.300003</v>
          </cell>
        </row>
        <row r="8087">
          <cell r="A8087">
            <v>30029</v>
          </cell>
          <cell r="B8087">
            <v>110.300003</v>
          </cell>
          <cell r="C8087">
            <v>111.589996</v>
          </cell>
          <cell r="D8087">
            <v>109.639999</v>
          </cell>
          <cell r="E8087">
            <v>110.610001</v>
          </cell>
          <cell r="F8087">
            <v>110.610001</v>
          </cell>
        </row>
        <row r="8088">
          <cell r="A8088">
            <v>30032</v>
          </cell>
          <cell r="B8088">
            <v>110.709999</v>
          </cell>
          <cell r="C8088">
            <v>113.349998</v>
          </cell>
          <cell r="D8088">
            <v>110.709999</v>
          </cell>
          <cell r="E8088">
            <v>112.769997</v>
          </cell>
          <cell r="F8088">
            <v>112.769997</v>
          </cell>
        </row>
        <row r="8089">
          <cell r="A8089">
            <v>30033</v>
          </cell>
          <cell r="B8089">
            <v>112.769997</v>
          </cell>
          <cell r="C8089">
            <v>114.510002</v>
          </cell>
          <cell r="D8089">
            <v>112.290001</v>
          </cell>
          <cell r="E8089">
            <v>113.550003</v>
          </cell>
          <cell r="F8089">
            <v>113.550003</v>
          </cell>
        </row>
        <row r="8090">
          <cell r="A8090">
            <v>30034</v>
          </cell>
          <cell r="B8090">
            <v>113.550003</v>
          </cell>
          <cell r="C8090">
            <v>114.30999799999999</v>
          </cell>
          <cell r="D8090">
            <v>112.230003</v>
          </cell>
          <cell r="E8090">
            <v>112.970001</v>
          </cell>
          <cell r="F8090">
            <v>112.970001</v>
          </cell>
        </row>
        <row r="8091">
          <cell r="A8091">
            <v>30035</v>
          </cell>
          <cell r="B8091">
            <v>112.970001</v>
          </cell>
          <cell r="C8091">
            <v>114.260002</v>
          </cell>
          <cell r="D8091">
            <v>112.019997</v>
          </cell>
          <cell r="E8091">
            <v>113.209999</v>
          </cell>
          <cell r="F8091">
            <v>113.209999</v>
          </cell>
        </row>
        <row r="8092">
          <cell r="A8092">
            <v>30036</v>
          </cell>
          <cell r="B8092">
            <v>113.209999</v>
          </cell>
          <cell r="C8092">
            <v>113.43</v>
          </cell>
          <cell r="D8092">
            <v>111.260002</v>
          </cell>
          <cell r="E8092">
            <v>111.94000200000001</v>
          </cell>
          <cell r="F8092">
            <v>111.94000200000001</v>
          </cell>
        </row>
        <row r="8093">
          <cell r="A8093">
            <v>30039</v>
          </cell>
          <cell r="B8093">
            <v>111.94000200000001</v>
          </cell>
          <cell r="C8093">
            <v>112.82</v>
          </cell>
          <cell r="D8093">
            <v>110.900002</v>
          </cell>
          <cell r="E8093">
            <v>112.300003</v>
          </cell>
          <cell r="F8093">
            <v>112.300003</v>
          </cell>
        </row>
        <row r="8094">
          <cell r="A8094">
            <v>30040</v>
          </cell>
          <cell r="B8094">
            <v>112.300003</v>
          </cell>
          <cell r="C8094">
            <v>113.089996</v>
          </cell>
          <cell r="D8094">
            <v>111.300003</v>
          </cell>
          <cell r="E8094">
            <v>112.269997</v>
          </cell>
          <cell r="F8094">
            <v>112.269997</v>
          </cell>
        </row>
        <row r="8095">
          <cell r="A8095">
            <v>30041</v>
          </cell>
          <cell r="B8095">
            <v>112.269997</v>
          </cell>
          <cell r="C8095">
            <v>113.16999800000001</v>
          </cell>
          <cell r="D8095">
            <v>111.32</v>
          </cell>
          <cell r="E8095">
            <v>111.959999</v>
          </cell>
          <cell r="F8095">
            <v>111.959999</v>
          </cell>
        </row>
        <row r="8096">
          <cell r="A8096">
            <v>30042</v>
          </cell>
          <cell r="B8096">
            <v>111.959999</v>
          </cell>
          <cell r="C8096">
            <v>114.220001</v>
          </cell>
          <cell r="D8096">
            <v>111.480003</v>
          </cell>
          <cell r="E8096">
            <v>113.790001</v>
          </cell>
          <cell r="F8096">
            <v>113.790001</v>
          </cell>
        </row>
        <row r="8097">
          <cell r="A8097">
            <v>30043</v>
          </cell>
          <cell r="B8097">
            <v>113.790001</v>
          </cell>
          <cell r="C8097">
            <v>115.790001</v>
          </cell>
          <cell r="D8097">
            <v>113.650002</v>
          </cell>
          <cell r="E8097">
            <v>115.120003</v>
          </cell>
          <cell r="F8097">
            <v>115.120003</v>
          </cell>
        </row>
        <row r="8098">
          <cell r="A8098">
            <v>30046</v>
          </cell>
          <cell r="B8098">
            <v>115.120003</v>
          </cell>
          <cell r="C8098">
            <v>115.900002</v>
          </cell>
          <cell r="D8098">
            <v>113.94000200000001</v>
          </cell>
          <cell r="E8098">
            <v>114.730003</v>
          </cell>
          <cell r="F8098">
            <v>114.730003</v>
          </cell>
        </row>
        <row r="8099">
          <cell r="A8099">
            <v>30047</v>
          </cell>
          <cell r="B8099">
            <v>114.730003</v>
          </cell>
          <cell r="C8099">
            <v>115.91999800000001</v>
          </cell>
          <cell r="D8099">
            <v>113.699997</v>
          </cell>
          <cell r="E8099">
            <v>115.360001</v>
          </cell>
          <cell r="F8099">
            <v>115.360001</v>
          </cell>
        </row>
        <row r="8100">
          <cell r="A8100">
            <v>30048</v>
          </cell>
          <cell r="B8100">
            <v>115.360001</v>
          </cell>
          <cell r="C8100">
            <v>116.449997</v>
          </cell>
          <cell r="D8100">
            <v>114.58000199999999</v>
          </cell>
          <cell r="E8100">
            <v>115.459999</v>
          </cell>
          <cell r="F8100">
            <v>115.459999</v>
          </cell>
        </row>
        <row r="8101">
          <cell r="A8101">
            <v>30049</v>
          </cell>
          <cell r="B8101">
            <v>115.459999</v>
          </cell>
          <cell r="C8101">
            <v>116.94000200000001</v>
          </cell>
          <cell r="D8101">
            <v>114.94000200000001</v>
          </cell>
          <cell r="E8101">
            <v>116.220001</v>
          </cell>
          <cell r="F8101">
            <v>116.220001</v>
          </cell>
        </row>
        <row r="8102">
          <cell r="A8102">
            <v>30053</v>
          </cell>
          <cell r="B8102">
            <v>116.220001</v>
          </cell>
          <cell r="C8102">
            <v>117.019997</v>
          </cell>
          <cell r="D8102">
            <v>115.160004</v>
          </cell>
          <cell r="E8102">
            <v>116</v>
          </cell>
          <cell r="F8102">
            <v>116</v>
          </cell>
        </row>
        <row r="8103">
          <cell r="A8103">
            <v>30054</v>
          </cell>
          <cell r="B8103">
            <v>116</v>
          </cell>
          <cell r="C8103">
            <v>117.120003</v>
          </cell>
          <cell r="D8103">
            <v>115.160004</v>
          </cell>
          <cell r="E8103">
            <v>115.989998</v>
          </cell>
          <cell r="F8103">
            <v>115.989998</v>
          </cell>
        </row>
        <row r="8104">
          <cell r="A8104">
            <v>30055</v>
          </cell>
          <cell r="B8104">
            <v>115.989998</v>
          </cell>
          <cell r="C8104">
            <v>116.69000200000001</v>
          </cell>
          <cell r="D8104">
            <v>114.800003</v>
          </cell>
          <cell r="E8104">
            <v>115.83000199999999</v>
          </cell>
          <cell r="F8104">
            <v>115.83000199999999</v>
          </cell>
        </row>
        <row r="8105">
          <cell r="A8105">
            <v>30056</v>
          </cell>
          <cell r="B8105">
            <v>115.83000199999999</v>
          </cell>
          <cell r="C8105">
            <v>116.860001</v>
          </cell>
          <cell r="D8105">
            <v>115.019997</v>
          </cell>
          <cell r="E8105">
            <v>116.349998</v>
          </cell>
          <cell r="F8105">
            <v>116.349998</v>
          </cell>
        </row>
        <row r="8106">
          <cell r="A8106">
            <v>30057</v>
          </cell>
          <cell r="B8106">
            <v>116.349998</v>
          </cell>
          <cell r="C8106">
            <v>117.699997</v>
          </cell>
          <cell r="D8106">
            <v>115.68</v>
          </cell>
          <cell r="E8106">
            <v>116.80999799999999</v>
          </cell>
          <cell r="F8106">
            <v>116.80999799999999</v>
          </cell>
        </row>
        <row r="8107">
          <cell r="A8107">
            <v>30060</v>
          </cell>
          <cell r="B8107">
            <v>116.80999799999999</v>
          </cell>
          <cell r="C8107">
            <v>118.160004</v>
          </cell>
          <cell r="D8107">
            <v>115.83000199999999</v>
          </cell>
          <cell r="E8107">
            <v>116.699997</v>
          </cell>
          <cell r="F8107">
            <v>116.699997</v>
          </cell>
        </row>
        <row r="8108">
          <cell r="A8108">
            <v>30061</v>
          </cell>
          <cell r="B8108">
            <v>115.800003</v>
          </cell>
          <cell r="C8108">
            <v>117.139999</v>
          </cell>
          <cell r="D8108">
            <v>114.83000199999999</v>
          </cell>
          <cell r="E8108">
            <v>115.44000200000001</v>
          </cell>
          <cell r="F8108">
            <v>115.44000200000001</v>
          </cell>
        </row>
        <row r="8109">
          <cell r="A8109">
            <v>30062</v>
          </cell>
          <cell r="B8109">
            <v>115.480003</v>
          </cell>
          <cell r="C8109">
            <v>115.870003</v>
          </cell>
          <cell r="D8109">
            <v>115.300003</v>
          </cell>
          <cell r="E8109">
            <v>115.720001</v>
          </cell>
          <cell r="F8109">
            <v>115.720001</v>
          </cell>
        </row>
        <row r="8110">
          <cell r="A8110">
            <v>30063</v>
          </cell>
          <cell r="B8110">
            <v>115.720001</v>
          </cell>
          <cell r="C8110">
            <v>117.25</v>
          </cell>
          <cell r="D8110">
            <v>115.720001</v>
          </cell>
          <cell r="E8110">
            <v>117.19000200000001</v>
          </cell>
          <cell r="F8110">
            <v>117.19000200000001</v>
          </cell>
        </row>
        <row r="8111">
          <cell r="A8111">
            <v>30064</v>
          </cell>
          <cell r="B8111">
            <v>118.019997</v>
          </cell>
          <cell r="C8111">
            <v>118.639999</v>
          </cell>
          <cell r="D8111">
            <v>117.19000200000001</v>
          </cell>
          <cell r="E8111">
            <v>118.639999</v>
          </cell>
          <cell r="F8111">
            <v>118.639999</v>
          </cell>
        </row>
        <row r="8112">
          <cell r="A8112">
            <v>30067</v>
          </cell>
          <cell r="B8112">
            <v>118.94000200000001</v>
          </cell>
          <cell r="C8112">
            <v>119.33000199999999</v>
          </cell>
          <cell r="D8112">
            <v>118.25</v>
          </cell>
          <cell r="E8112">
            <v>119.260002</v>
          </cell>
          <cell r="F8112">
            <v>119.260002</v>
          </cell>
        </row>
        <row r="8113">
          <cell r="A8113">
            <v>30068</v>
          </cell>
          <cell r="B8113">
            <v>119.07</v>
          </cell>
          <cell r="C8113">
            <v>119.260002</v>
          </cell>
          <cell r="D8113">
            <v>117.730003</v>
          </cell>
          <cell r="E8113">
            <v>118</v>
          </cell>
          <cell r="F8113">
            <v>118</v>
          </cell>
        </row>
        <row r="8114">
          <cell r="A8114">
            <v>30069</v>
          </cell>
          <cell r="B8114">
            <v>117.83000199999999</v>
          </cell>
          <cell r="C8114">
            <v>118.050003</v>
          </cell>
          <cell r="D8114">
            <v>116.94000200000001</v>
          </cell>
          <cell r="E8114">
            <v>117.260002</v>
          </cell>
          <cell r="F8114">
            <v>117.260002</v>
          </cell>
        </row>
        <row r="8115">
          <cell r="A8115">
            <v>30070</v>
          </cell>
          <cell r="B8115">
            <v>116.400002</v>
          </cell>
          <cell r="C8115">
            <v>117.239998</v>
          </cell>
          <cell r="D8115">
            <v>116.110001</v>
          </cell>
          <cell r="E8115">
            <v>116.139999</v>
          </cell>
          <cell r="F8115">
            <v>116.139999</v>
          </cell>
        </row>
        <row r="8116">
          <cell r="A8116">
            <v>30071</v>
          </cell>
          <cell r="B8116">
            <v>116.209999</v>
          </cell>
          <cell r="C8116">
            <v>116.779999</v>
          </cell>
          <cell r="D8116">
            <v>116.07</v>
          </cell>
          <cell r="E8116">
            <v>116.44000200000001</v>
          </cell>
          <cell r="F8116">
            <v>116.44000200000001</v>
          </cell>
        </row>
        <row r="8117">
          <cell r="A8117">
            <v>30074</v>
          </cell>
          <cell r="B8117">
            <v>115.959999</v>
          </cell>
          <cell r="C8117">
            <v>116.82</v>
          </cell>
          <cell r="D8117">
            <v>115.910004</v>
          </cell>
          <cell r="E8117">
            <v>116.82</v>
          </cell>
          <cell r="F8117">
            <v>116.82</v>
          </cell>
        </row>
        <row r="8118">
          <cell r="A8118">
            <v>30075</v>
          </cell>
          <cell r="B8118">
            <v>117.410004</v>
          </cell>
          <cell r="C8118">
            <v>117.639999</v>
          </cell>
          <cell r="D8118">
            <v>116.849998</v>
          </cell>
          <cell r="E8118">
            <v>117.459999</v>
          </cell>
          <cell r="F8118">
            <v>117.459999</v>
          </cell>
        </row>
        <row r="8119">
          <cell r="A8119">
            <v>30076</v>
          </cell>
          <cell r="B8119">
            <v>117.849998</v>
          </cell>
          <cell r="C8119">
            <v>118.050003</v>
          </cell>
          <cell r="D8119">
            <v>117.30999799999999</v>
          </cell>
          <cell r="E8119">
            <v>117.66999800000001</v>
          </cell>
          <cell r="F8119">
            <v>117.66999800000001</v>
          </cell>
        </row>
        <row r="8120">
          <cell r="A8120">
            <v>30077</v>
          </cell>
          <cell r="B8120">
            <v>118.82</v>
          </cell>
          <cell r="C8120">
            <v>118.83000199999999</v>
          </cell>
          <cell r="D8120">
            <v>117.68</v>
          </cell>
          <cell r="E8120">
            <v>118.68</v>
          </cell>
          <cell r="F8120">
            <v>118.68</v>
          </cell>
        </row>
        <row r="8121">
          <cell r="A8121">
            <v>30078</v>
          </cell>
          <cell r="B8121">
            <v>119.08000199999999</v>
          </cell>
          <cell r="C8121">
            <v>119.889999</v>
          </cell>
          <cell r="D8121">
            <v>118.709999</v>
          </cell>
          <cell r="E8121">
            <v>119.470001</v>
          </cell>
          <cell r="F8121">
            <v>119.470001</v>
          </cell>
        </row>
        <row r="8122">
          <cell r="A8122">
            <v>30081</v>
          </cell>
          <cell r="B8122">
            <v>119.08000199999999</v>
          </cell>
          <cell r="C8122">
            <v>119.489998</v>
          </cell>
          <cell r="D8122">
            <v>118.370003</v>
          </cell>
          <cell r="E8122">
            <v>118.379997</v>
          </cell>
          <cell r="F8122">
            <v>118.379997</v>
          </cell>
        </row>
        <row r="8123">
          <cell r="A8123">
            <v>30082</v>
          </cell>
          <cell r="B8123">
            <v>118.540001</v>
          </cell>
          <cell r="C8123">
            <v>119.589996</v>
          </cell>
          <cell r="D8123">
            <v>118.32</v>
          </cell>
          <cell r="E8123">
            <v>119.41999800000001</v>
          </cell>
          <cell r="F8123">
            <v>119.41999800000001</v>
          </cell>
        </row>
        <row r="8124">
          <cell r="A8124">
            <v>30083</v>
          </cell>
          <cell r="B8124">
            <v>119.889999</v>
          </cell>
          <cell r="C8124">
            <v>119.91999800000001</v>
          </cell>
          <cell r="D8124">
            <v>118.760002</v>
          </cell>
          <cell r="E8124">
            <v>119.16999800000001</v>
          </cell>
          <cell r="F8124">
            <v>119.16999800000001</v>
          </cell>
        </row>
        <row r="8125">
          <cell r="A8125">
            <v>30084</v>
          </cell>
          <cell r="B8125">
            <v>119.08000199999999</v>
          </cell>
          <cell r="C8125">
            <v>119.199997</v>
          </cell>
          <cell r="D8125">
            <v>118.129997</v>
          </cell>
          <cell r="E8125">
            <v>118.220001</v>
          </cell>
          <cell r="F8125">
            <v>118.220001</v>
          </cell>
        </row>
        <row r="8126">
          <cell r="A8126">
            <v>30085</v>
          </cell>
          <cell r="B8126">
            <v>118.199997</v>
          </cell>
          <cell r="C8126">
            <v>118.400002</v>
          </cell>
          <cell r="D8126">
            <v>118.010002</v>
          </cell>
          <cell r="E8126">
            <v>118.010002</v>
          </cell>
          <cell r="F8126">
            <v>118.010002</v>
          </cell>
        </row>
        <row r="8127">
          <cell r="A8127">
            <v>30088</v>
          </cell>
          <cell r="B8127">
            <v>117.620003</v>
          </cell>
          <cell r="C8127">
            <v>118.019997</v>
          </cell>
          <cell r="D8127">
            <v>116.660004</v>
          </cell>
          <cell r="E8127">
            <v>116.709999</v>
          </cell>
          <cell r="F8127">
            <v>116.709999</v>
          </cell>
        </row>
        <row r="8128">
          <cell r="A8128">
            <v>30089</v>
          </cell>
          <cell r="B8128">
            <v>116.349998</v>
          </cell>
          <cell r="C8128">
            <v>116.699997</v>
          </cell>
          <cell r="D8128">
            <v>115.709999</v>
          </cell>
          <cell r="E8128">
            <v>115.839996</v>
          </cell>
          <cell r="F8128">
            <v>115.839996</v>
          </cell>
        </row>
        <row r="8129">
          <cell r="A8129">
            <v>30090</v>
          </cell>
          <cell r="B8129">
            <v>115.610001</v>
          </cell>
          <cell r="C8129">
            <v>115.959999</v>
          </cell>
          <cell r="D8129">
            <v>114.82</v>
          </cell>
          <cell r="E8129">
            <v>114.889999</v>
          </cell>
          <cell r="F8129">
            <v>114.889999</v>
          </cell>
        </row>
        <row r="8130">
          <cell r="A8130">
            <v>30091</v>
          </cell>
          <cell r="B8130">
            <v>114.849998</v>
          </cell>
          <cell r="C8130">
            <v>115.07</v>
          </cell>
          <cell r="D8130">
            <v>114.370003</v>
          </cell>
          <cell r="E8130">
            <v>114.589996</v>
          </cell>
          <cell r="F8130">
            <v>114.589996</v>
          </cell>
        </row>
        <row r="8131">
          <cell r="A8131">
            <v>30092</v>
          </cell>
          <cell r="B8131">
            <v>115.029999</v>
          </cell>
          <cell r="C8131">
            <v>115.129997</v>
          </cell>
          <cell r="D8131">
            <v>114.599998</v>
          </cell>
          <cell r="E8131">
            <v>114.889999</v>
          </cell>
          <cell r="F8131">
            <v>114.889999</v>
          </cell>
        </row>
        <row r="8132">
          <cell r="A8132">
            <v>30095</v>
          </cell>
          <cell r="B8132">
            <v>114.459999</v>
          </cell>
          <cell r="C8132">
            <v>114.860001</v>
          </cell>
          <cell r="D8132">
            <v>114.239998</v>
          </cell>
          <cell r="E8132">
            <v>114.790001</v>
          </cell>
          <cell r="F8132">
            <v>114.790001</v>
          </cell>
        </row>
        <row r="8133">
          <cell r="A8133">
            <v>30096</v>
          </cell>
          <cell r="B8133">
            <v>115.5</v>
          </cell>
          <cell r="C8133">
            <v>115.510002</v>
          </cell>
          <cell r="D8133">
            <v>114.400002</v>
          </cell>
          <cell r="E8133">
            <v>114.400002</v>
          </cell>
          <cell r="F8133">
            <v>114.400002</v>
          </cell>
        </row>
        <row r="8134">
          <cell r="A8134">
            <v>30097</v>
          </cell>
          <cell r="B8134">
            <v>113.68</v>
          </cell>
          <cell r="C8134">
            <v>114.400002</v>
          </cell>
          <cell r="D8134">
            <v>112.879997</v>
          </cell>
          <cell r="E8134">
            <v>113.110001</v>
          </cell>
          <cell r="F8134">
            <v>113.110001</v>
          </cell>
        </row>
        <row r="8135">
          <cell r="A8135">
            <v>30098</v>
          </cell>
          <cell r="B8135">
            <v>113.110001</v>
          </cell>
          <cell r="C8135">
            <v>113.120003</v>
          </cell>
          <cell r="D8135">
            <v>112.58000199999999</v>
          </cell>
          <cell r="E8135">
            <v>112.660004</v>
          </cell>
          <cell r="F8135">
            <v>112.660004</v>
          </cell>
        </row>
        <row r="8136">
          <cell r="A8136">
            <v>30099</v>
          </cell>
          <cell r="B8136">
            <v>112.790001</v>
          </cell>
          <cell r="C8136">
            <v>112.800003</v>
          </cell>
          <cell r="D8136">
            <v>111.660004</v>
          </cell>
          <cell r="E8136">
            <v>111.879997</v>
          </cell>
          <cell r="F8136">
            <v>111.879997</v>
          </cell>
        </row>
        <row r="8137">
          <cell r="A8137">
            <v>30103</v>
          </cell>
          <cell r="B8137">
            <v>111.970001</v>
          </cell>
          <cell r="C8137">
            <v>112.07</v>
          </cell>
          <cell r="D8137">
            <v>111.660004</v>
          </cell>
          <cell r="E8137">
            <v>111.68</v>
          </cell>
          <cell r="F8137">
            <v>111.68</v>
          </cell>
        </row>
        <row r="8138">
          <cell r="A8138">
            <v>30104</v>
          </cell>
          <cell r="B8138">
            <v>111.739998</v>
          </cell>
          <cell r="C8138">
            <v>112.19000200000001</v>
          </cell>
          <cell r="D8138">
            <v>111.550003</v>
          </cell>
          <cell r="E8138">
            <v>112.040001</v>
          </cell>
          <cell r="F8138">
            <v>112.040001</v>
          </cell>
        </row>
        <row r="8139">
          <cell r="A8139">
            <v>30105</v>
          </cell>
          <cell r="B8139">
            <v>112.040001</v>
          </cell>
          <cell r="C8139">
            <v>112.480003</v>
          </cell>
          <cell r="D8139">
            <v>111.449997</v>
          </cell>
          <cell r="E8139">
            <v>111.860001</v>
          </cell>
          <cell r="F8139">
            <v>111.860001</v>
          </cell>
        </row>
        <row r="8140">
          <cell r="A8140">
            <v>30106</v>
          </cell>
          <cell r="B8140">
            <v>111.660004</v>
          </cell>
          <cell r="C8140">
            <v>111.849998</v>
          </cell>
          <cell r="D8140">
            <v>110.019997</v>
          </cell>
          <cell r="E8140">
            <v>110.089996</v>
          </cell>
          <cell r="F8140">
            <v>110.089996</v>
          </cell>
        </row>
        <row r="8141">
          <cell r="A8141">
            <v>30109</v>
          </cell>
          <cell r="B8141">
            <v>109.589996</v>
          </cell>
          <cell r="C8141">
            <v>110.589996</v>
          </cell>
          <cell r="D8141">
            <v>109.41999800000001</v>
          </cell>
          <cell r="E8141">
            <v>110.120003</v>
          </cell>
          <cell r="F8141">
            <v>110.120003</v>
          </cell>
        </row>
        <row r="8142">
          <cell r="A8142">
            <v>30110</v>
          </cell>
          <cell r="B8142">
            <v>110.33000199999999</v>
          </cell>
          <cell r="C8142">
            <v>110.33000199999999</v>
          </cell>
          <cell r="D8142">
            <v>109.599998</v>
          </cell>
          <cell r="E8142">
            <v>109.629997</v>
          </cell>
          <cell r="F8142">
            <v>109.629997</v>
          </cell>
        </row>
        <row r="8143">
          <cell r="A8143">
            <v>30111</v>
          </cell>
          <cell r="B8143">
            <v>109.459999</v>
          </cell>
          <cell r="C8143">
            <v>109.629997</v>
          </cell>
          <cell r="D8143">
            <v>108.529999</v>
          </cell>
          <cell r="E8143">
            <v>108.989998</v>
          </cell>
          <cell r="F8143">
            <v>108.989998</v>
          </cell>
        </row>
        <row r="8144">
          <cell r="A8144">
            <v>30112</v>
          </cell>
          <cell r="B8144">
            <v>109.349998</v>
          </cell>
          <cell r="C8144">
            <v>109.699997</v>
          </cell>
          <cell r="D8144">
            <v>108.959999</v>
          </cell>
          <cell r="E8144">
            <v>109.610001</v>
          </cell>
          <cell r="F8144">
            <v>109.610001</v>
          </cell>
        </row>
        <row r="8145">
          <cell r="A8145">
            <v>30113</v>
          </cell>
          <cell r="B8145">
            <v>111.110001</v>
          </cell>
          <cell r="C8145">
            <v>111.480003</v>
          </cell>
          <cell r="D8145">
            <v>109.650002</v>
          </cell>
          <cell r="E8145">
            <v>111.239998</v>
          </cell>
          <cell r="F8145">
            <v>111.239998</v>
          </cell>
        </row>
        <row r="8146">
          <cell r="A8146">
            <v>30116</v>
          </cell>
          <cell r="B8146">
            <v>110.5</v>
          </cell>
          <cell r="C8146">
            <v>111.220001</v>
          </cell>
          <cell r="D8146">
            <v>109.900002</v>
          </cell>
          <cell r="E8146">
            <v>109.959999</v>
          </cell>
          <cell r="F8146">
            <v>109.959999</v>
          </cell>
        </row>
        <row r="8147">
          <cell r="A8147">
            <v>30117</v>
          </cell>
          <cell r="B8147">
            <v>109.629997</v>
          </cell>
          <cell r="C8147">
            <v>109.959999</v>
          </cell>
          <cell r="D8147">
            <v>108.980003</v>
          </cell>
          <cell r="E8147">
            <v>109.69000200000001</v>
          </cell>
          <cell r="F8147">
            <v>109.69000200000001</v>
          </cell>
        </row>
        <row r="8148">
          <cell r="A8148">
            <v>30118</v>
          </cell>
          <cell r="B8148">
            <v>110.099998</v>
          </cell>
          <cell r="C8148">
            <v>110.129997</v>
          </cell>
          <cell r="D8148">
            <v>108.82</v>
          </cell>
          <cell r="E8148">
            <v>108.870003</v>
          </cell>
          <cell r="F8148">
            <v>108.870003</v>
          </cell>
        </row>
        <row r="8149">
          <cell r="A8149">
            <v>30119</v>
          </cell>
          <cell r="B8149">
            <v>108.010002</v>
          </cell>
          <cell r="C8149">
            <v>108.849998</v>
          </cell>
          <cell r="D8149">
            <v>107.480003</v>
          </cell>
          <cell r="E8149">
            <v>107.599998</v>
          </cell>
          <cell r="F8149">
            <v>107.599998</v>
          </cell>
        </row>
        <row r="8150">
          <cell r="A8150">
            <v>30120</v>
          </cell>
          <cell r="B8150">
            <v>107.599998</v>
          </cell>
          <cell r="C8150">
            <v>107.599998</v>
          </cell>
          <cell r="D8150">
            <v>107.07</v>
          </cell>
          <cell r="E8150">
            <v>107.279999</v>
          </cell>
          <cell r="F8150">
            <v>107.279999</v>
          </cell>
        </row>
        <row r="8151">
          <cell r="A8151">
            <v>30123</v>
          </cell>
          <cell r="B8151">
            <v>107.279999</v>
          </cell>
          <cell r="C8151">
            <v>107.879997</v>
          </cell>
          <cell r="D8151">
            <v>107.010002</v>
          </cell>
          <cell r="E8151">
            <v>107.199997</v>
          </cell>
          <cell r="F8151">
            <v>107.199997</v>
          </cell>
        </row>
        <row r="8152">
          <cell r="A8152">
            <v>30124</v>
          </cell>
          <cell r="B8152">
            <v>107.25</v>
          </cell>
          <cell r="C8152">
            <v>108.300003</v>
          </cell>
          <cell r="D8152">
            <v>107.16999800000001</v>
          </cell>
          <cell r="E8152">
            <v>108.300003</v>
          </cell>
          <cell r="F8152">
            <v>108.300003</v>
          </cell>
        </row>
        <row r="8153">
          <cell r="A8153">
            <v>30125</v>
          </cell>
          <cell r="B8153">
            <v>108.589996</v>
          </cell>
          <cell r="C8153">
            <v>110.139999</v>
          </cell>
          <cell r="D8153">
            <v>108.089996</v>
          </cell>
          <cell r="E8153">
            <v>110.139999</v>
          </cell>
          <cell r="F8153">
            <v>110.139999</v>
          </cell>
        </row>
        <row r="8154">
          <cell r="A8154">
            <v>30126</v>
          </cell>
          <cell r="B8154">
            <v>110.25</v>
          </cell>
          <cell r="C8154">
            <v>110.91999800000001</v>
          </cell>
          <cell r="D8154">
            <v>109.790001</v>
          </cell>
          <cell r="E8154">
            <v>109.83000199999999</v>
          </cell>
          <cell r="F8154">
            <v>109.83000199999999</v>
          </cell>
        </row>
        <row r="8155">
          <cell r="A8155">
            <v>30127</v>
          </cell>
          <cell r="B8155">
            <v>109.55999799999999</v>
          </cell>
          <cell r="C8155">
            <v>109.83000199999999</v>
          </cell>
          <cell r="D8155">
            <v>109.089996</v>
          </cell>
          <cell r="E8155">
            <v>109.139999</v>
          </cell>
          <cell r="F8155">
            <v>109.139999</v>
          </cell>
        </row>
        <row r="8156">
          <cell r="A8156">
            <v>30130</v>
          </cell>
          <cell r="B8156">
            <v>109.300003</v>
          </cell>
          <cell r="C8156">
            <v>110.449997</v>
          </cell>
          <cell r="D8156">
            <v>109.16999800000001</v>
          </cell>
          <cell r="E8156">
            <v>110.260002</v>
          </cell>
          <cell r="F8156">
            <v>110.260002</v>
          </cell>
        </row>
        <row r="8157">
          <cell r="A8157">
            <v>30131</v>
          </cell>
          <cell r="B8157">
            <v>110.260002</v>
          </cell>
          <cell r="C8157">
            <v>110.57</v>
          </cell>
          <cell r="D8157">
            <v>109.68</v>
          </cell>
          <cell r="E8157">
            <v>110.209999</v>
          </cell>
          <cell r="F8157">
            <v>110.209999</v>
          </cell>
        </row>
        <row r="8158">
          <cell r="A8158">
            <v>30132</v>
          </cell>
          <cell r="B8158">
            <v>110.949997</v>
          </cell>
          <cell r="C8158">
            <v>111</v>
          </cell>
          <cell r="D8158">
            <v>109.5</v>
          </cell>
          <cell r="E8158">
            <v>109.610001</v>
          </cell>
          <cell r="F8158">
            <v>109.610001</v>
          </cell>
        </row>
        <row r="8159">
          <cell r="A8159">
            <v>30133</v>
          </cell>
          <cell r="B8159">
            <v>109.519997</v>
          </cell>
          <cell r="C8159">
            <v>109.629997</v>
          </cell>
          <cell r="D8159">
            <v>108.620003</v>
          </cell>
          <cell r="E8159">
            <v>108.709999</v>
          </cell>
          <cell r="F8159">
            <v>108.709999</v>
          </cell>
        </row>
        <row r="8160">
          <cell r="A8160">
            <v>30134</v>
          </cell>
          <cell r="B8160">
            <v>108.099998</v>
          </cell>
          <cell r="C8160">
            <v>108.709999</v>
          </cell>
          <cell r="D8160">
            <v>107.599998</v>
          </cell>
          <cell r="E8160">
            <v>107.650002</v>
          </cell>
          <cell r="F8160">
            <v>107.650002</v>
          </cell>
        </row>
        <row r="8161">
          <cell r="A8161">
            <v>30138</v>
          </cell>
          <cell r="B8161">
            <v>107.269997</v>
          </cell>
          <cell r="C8161">
            <v>107.66999800000001</v>
          </cell>
          <cell r="D8161">
            <v>106.739998</v>
          </cell>
          <cell r="E8161">
            <v>107.290001</v>
          </cell>
          <cell r="F8161">
            <v>107.290001</v>
          </cell>
        </row>
        <row r="8162">
          <cell r="A8162">
            <v>30139</v>
          </cell>
          <cell r="B8162">
            <v>107.08000199999999</v>
          </cell>
          <cell r="C8162">
            <v>107.610001</v>
          </cell>
          <cell r="D8162">
            <v>106.989998</v>
          </cell>
          <cell r="E8162">
            <v>107.220001</v>
          </cell>
          <cell r="F8162">
            <v>107.220001</v>
          </cell>
        </row>
        <row r="8163">
          <cell r="A8163">
            <v>30140</v>
          </cell>
          <cell r="B8163">
            <v>106.849998</v>
          </cell>
          <cell r="C8163">
            <v>107.529999</v>
          </cell>
          <cell r="D8163">
            <v>105.57</v>
          </cell>
          <cell r="E8163">
            <v>107.529999</v>
          </cell>
          <cell r="F8163">
            <v>107.529999</v>
          </cell>
        </row>
        <row r="8164">
          <cell r="A8164">
            <v>30141</v>
          </cell>
          <cell r="B8164">
            <v>108.230003</v>
          </cell>
          <cell r="C8164">
            <v>108.970001</v>
          </cell>
          <cell r="D8164">
            <v>107.55999799999999</v>
          </cell>
          <cell r="E8164">
            <v>108.83000199999999</v>
          </cell>
          <cell r="F8164">
            <v>108.83000199999999</v>
          </cell>
        </row>
        <row r="8165">
          <cell r="A8165">
            <v>30144</v>
          </cell>
          <cell r="B8165">
            <v>109.480003</v>
          </cell>
          <cell r="C8165">
            <v>109.620003</v>
          </cell>
          <cell r="D8165">
            <v>108.889999</v>
          </cell>
          <cell r="E8165">
            <v>109.57</v>
          </cell>
          <cell r="F8165">
            <v>109.57</v>
          </cell>
        </row>
        <row r="8166">
          <cell r="A8166">
            <v>30145</v>
          </cell>
          <cell r="B8166">
            <v>109.19000200000001</v>
          </cell>
          <cell r="C8166">
            <v>110.07</v>
          </cell>
          <cell r="D8166">
            <v>109.19000200000001</v>
          </cell>
          <cell r="E8166">
            <v>109.449997</v>
          </cell>
          <cell r="F8166">
            <v>109.449997</v>
          </cell>
        </row>
        <row r="8167">
          <cell r="A8167">
            <v>30146</v>
          </cell>
          <cell r="B8167">
            <v>109.68</v>
          </cell>
          <cell r="C8167">
            <v>110.44000200000001</v>
          </cell>
          <cell r="D8167">
            <v>109.08000199999999</v>
          </cell>
          <cell r="E8167">
            <v>110.44000200000001</v>
          </cell>
          <cell r="F8167">
            <v>110.44000200000001</v>
          </cell>
        </row>
        <row r="8168">
          <cell r="A8168">
            <v>30147</v>
          </cell>
          <cell r="B8168">
            <v>110.83000199999999</v>
          </cell>
          <cell r="C8168">
            <v>110.949997</v>
          </cell>
          <cell r="D8168">
            <v>110.269997</v>
          </cell>
          <cell r="E8168">
            <v>110.470001</v>
          </cell>
          <cell r="F8168">
            <v>110.470001</v>
          </cell>
        </row>
        <row r="8169">
          <cell r="A8169">
            <v>30148</v>
          </cell>
          <cell r="B8169">
            <v>110.160004</v>
          </cell>
          <cell r="C8169">
            <v>111.480003</v>
          </cell>
          <cell r="D8169">
            <v>110.160004</v>
          </cell>
          <cell r="E8169">
            <v>111.07</v>
          </cell>
          <cell r="F8169">
            <v>111.07</v>
          </cell>
        </row>
        <row r="8170">
          <cell r="A8170">
            <v>30151</v>
          </cell>
          <cell r="B8170">
            <v>111.75</v>
          </cell>
          <cell r="C8170">
            <v>111.779999</v>
          </cell>
          <cell r="D8170">
            <v>110.660004</v>
          </cell>
          <cell r="E8170">
            <v>110.730003</v>
          </cell>
          <cell r="F8170">
            <v>110.730003</v>
          </cell>
        </row>
        <row r="8171">
          <cell r="A8171">
            <v>30152</v>
          </cell>
          <cell r="B8171">
            <v>111.110001</v>
          </cell>
          <cell r="C8171">
            <v>111.55999799999999</v>
          </cell>
          <cell r="D8171">
            <v>110.349998</v>
          </cell>
          <cell r="E8171">
            <v>111.540001</v>
          </cell>
          <cell r="F8171">
            <v>111.540001</v>
          </cell>
        </row>
        <row r="8172">
          <cell r="A8172">
            <v>30153</v>
          </cell>
          <cell r="B8172">
            <v>112.150002</v>
          </cell>
          <cell r="C8172">
            <v>112.389999</v>
          </cell>
          <cell r="D8172">
            <v>111.379997</v>
          </cell>
          <cell r="E8172">
            <v>111.41999800000001</v>
          </cell>
          <cell r="F8172">
            <v>111.41999800000001</v>
          </cell>
        </row>
        <row r="8173">
          <cell r="A8173">
            <v>30154</v>
          </cell>
          <cell r="B8173">
            <v>110.949997</v>
          </cell>
          <cell r="C8173">
            <v>112.019997</v>
          </cell>
          <cell r="D8173">
            <v>110.94000200000001</v>
          </cell>
          <cell r="E8173">
            <v>111.480003</v>
          </cell>
          <cell r="F8173">
            <v>111.480003</v>
          </cell>
        </row>
        <row r="8174">
          <cell r="A8174">
            <v>30155</v>
          </cell>
          <cell r="B8174">
            <v>111.459999</v>
          </cell>
          <cell r="C8174">
            <v>111.58000199999999</v>
          </cell>
          <cell r="D8174">
            <v>111.050003</v>
          </cell>
          <cell r="E8174">
            <v>111.16999800000001</v>
          </cell>
          <cell r="F8174">
            <v>111.16999800000001</v>
          </cell>
        </row>
        <row r="8175">
          <cell r="A8175">
            <v>30158</v>
          </cell>
          <cell r="B8175">
            <v>110.660004</v>
          </cell>
          <cell r="C8175">
            <v>111.160004</v>
          </cell>
          <cell r="D8175">
            <v>110.290001</v>
          </cell>
          <cell r="E8175">
            <v>110.360001</v>
          </cell>
          <cell r="F8175">
            <v>110.360001</v>
          </cell>
        </row>
        <row r="8176">
          <cell r="A8176">
            <v>30159</v>
          </cell>
          <cell r="B8176">
            <v>110.260002</v>
          </cell>
          <cell r="C8176">
            <v>110.349998</v>
          </cell>
          <cell r="D8176">
            <v>109.360001</v>
          </cell>
          <cell r="E8176">
            <v>109.43</v>
          </cell>
          <cell r="F8176">
            <v>109.43</v>
          </cell>
        </row>
        <row r="8177">
          <cell r="A8177">
            <v>30160</v>
          </cell>
          <cell r="B8177">
            <v>109.41999800000001</v>
          </cell>
          <cell r="C8177">
            <v>109.41999800000001</v>
          </cell>
          <cell r="D8177">
            <v>107.529999</v>
          </cell>
          <cell r="E8177">
            <v>107.739998</v>
          </cell>
          <cell r="F8177">
            <v>107.739998</v>
          </cell>
        </row>
        <row r="8178">
          <cell r="A8178">
            <v>30161</v>
          </cell>
          <cell r="B8178">
            <v>107.41999800000001</v>
          </cell>
          <cell r="C8178">
            <v>107.91999800000001</v>
          </cell>
          <cell r="D8178">
            <v>106.620003</v>
          </cell>
          <cell r="E8178">
            <v>107.720001</v>
          </cell>
          <cell r="F8178">
            <v>107.720001</v>
          </cell>
        </row>
        <row r="8179">
          <cell r="A8179">
            <v>30162</v>
          </cell>
          <cell r="B8179">
            <v>107.349998</v>
          </cell>
          <cell r="C8179">
            <v>107.949997</v>
          </cell>
          <cell r="D8179">
            <v>107.010002</v>
          </cell>
          <cell r="E8179">
            <v>107.089996</v>
          </cell>
          <cell r="F8179">
            <v>107.089996</v>
          </cell>
        </row>
        <row r="8180">
          <cell r="A8180">
            <v>30165</v>
          </cell>
          <cell r="B8180">
            <v>107.709999</v>
          </cell>
          <cell r="C8180">
            <v>109.089996</v>
          </cell>
          <cell r="D8180">
            <v>107.110001</v>
          </cell>
          <cell r="E8180">
            <v>108.980003</v>
          </cell>
          <cell r="F8180">
            <v>108.980003</v>
          </cell>
        </row>
        <row r="8181">
          <cell r="A8181">
            <v>30166</v>
          </cell>
          <cell r="B8181">
            <v>108.980003</v>
          </cell>
          <cell r="C8181">
            <v>109.43</v>
          </cell>
          <cell r="D8181">
            <v>107.80999799999999</v>
          </cell>
          <cell r="E8181">
            <v>107.83000199999999</v>
          </cell>
          <cell r="F8181">
            <v>107.83000199999999</v>
          </cell>
        </row>
        <row r="8182">
          <cell r="A8182">
            <v>30167</v>
          </cell>
          <cell r="B8182">
            <v>107.83000199999999</v>
          </cell>
          <cell r="C8182">
            <v>107.83000199999999</v>
          </cell>
          <cell r="D8182">
            <v>106.110001</v>
          </cell>
          <cell r="E8182">
            <v>106.139999</v>
          </cell>
          <cell r="F8182">
            <v>106.139999</v>
          </cell>
        </row>
        <row r="8183">
          <cell r="A8183">
            <v>30168</v>
          </cell>
          <cell r="B8183">
            <v>106.099998</v>
          </cell>
          <cell r="C8183">
            <v>106.099998</v>
          </cell>
          <cell r="D8183">
            <v>104.760002</v>
          </cell>
          <cell r="E8183">
            <v>105.160004</v>
          </cell>
          <cell r="F8183">
            <v>105.160004</v>
          </cell>
        </row>
        <row r="8184">
          <cell r="A8184">
            <v>30169</v>
          </cell>
          <cell r="B8184">
            <v>105.160004</v>
          </cell>
          <cell r="C8184">
            <v>105.160004</v>
          </cell>
          <cell r="D8184">
            <v>103.66999800000001</v>
          </cell>
          <cell r="E8184">
            <v>103.709999</v>
          </cell>
          <cell r="F8184">
            <v>103.709999</v>
          </cell>
        </row>
        <row r="8185">
          <cell r="A8185">
            <v>30172</v>
          </cell>
          <cell r="B8185">
            <v>103.69000200000001</v>
          </cell>
          <cell r="C8185">
            <v>103.69000200000001</v>
          </cell>
          <cell r="D8185">
            <v>102.199997</v>
          </cell>
          <cell r="E8185">
            <v>103.08000199999999</v>
          </cell>
          <cell r="F8185">
            <v>103.08000199999999</v>
          </cell>
        </row>
        <row r="8186">
          <cell r="A8186">
            <v>30173</v>
          </cell>
          <cell r="B8186">
            <v>103.110001</v>
          </cell>
          <cell r="C8186">
            <v>103.839996</v>
          </cell>
          <cell r="D8186">
            <v>102.82</v>
          </cell>
          <cell r="E8186">
            <v>102.839996</v>
          </cell>
          <cell r="F8186">
            <v>102.839996</v>
          </cell>
        </row>
        <row r="8187">
          <cell r="A8187">
            <v>30174</v>
          </cell>
          <cell r="B8187">
            <v>102.83000199999999</v>
          </cell>
          <cell r="C8187">
            <v>103.010002</v>
          </cell>
          <cell r="D8187">
            <v>102.480003</v>
          </cell>
          <cell r="E8187">
            <v>102.599998</v>
          </cell>
          <cell r="F8187">
            <v>102.599998</v>
          </cell>
        </row>
        <row r="8188">
          <cell r="A8188">
            <v>30175</v>
          </cell>
          <cell r="B8188">
            <v>102.599998</v>
          </cell>
          <cell r="C8188">
            <v>103.220001</v>
          </cell>
          <cell r="D8188">
            <v>102.389999</v>
          </cell>
          <cell r="E8188">
            <v>102.41999800000001</v>
          </cell>
          <cell r="F8188">
            <v>102.41999800000001</v>
          </cell>
        </row>
        <row r="8189">
          <cell r="A8189">
            <v>30176</v>
          </cell>
          <cell r="B8189">
            <v>102.41999800000001</v>
          </cell>
          <cell r="C8189">
            <v>103.849998</v>
          </cell>
          <cell r="D8189">
            <v>102.400002</v>
          </cell>
          <cell r="E8189">
            <v>103.849998</v>
          </cell>
          <cell r="F8189">
            <v>103.849998</v>
          </cell>
        </row>
        <row r="8190">
          <cell r="A8190">
            <v>30179</v>
          </cell>
          <cell r="B8190">
            <v>103.860001</v>
          </cell>
          <cell r="C8190">
            <v>105.519997</v>
          </cell>
          <cell r="D8190">
            <v>103.860001</v>
          </cell>
          <cell r="E8190">
            <v>104.089996</v>
          </cell>
          <cell r="F8190">
            <v>104.089996</v>
          </cell>
        </row>
        <row r="8191">
          <cell r="A8191">
            <v>30180</v>
          </cell>
          <cell r="B8191">
            <v>105.400002</v>
          </cell>
          <cell r="C8191">
            <v>109.040001</v>
          </cell>
          <cell r="D8191">
            <v>104.089996</v>
          </cell>
          <cell r="E8191">
            <v>109.040001</v>
          </cell>
          <cell r="F8191">
            <v>109.040001</v>
          </cell>
        </row>
        <row r="8192">
          <cell r="A8192">
            <v>30181</v>
          </cell>
          <cell r="B8192">
            <v>109.040001</v>
          </cell>
          <cell r="C8192">
            <v>111.58000199999999</v>
          </cell>
          <cell r="D8192">
            <v>108.459999</v>
          </cell>
          <cell r="E8192">
            <v>108.540001</v>
          </cell>
          <cell r="F8192">
            <v>108.540001</v>
          </cell>
        </row>
        <row r="8193">
          <cell r="A8193">
            <v>30182</v>
          </cell>
          <cell r="B8193">
            <v>108.529999</v>
          </cell>
          <cell r="C8193">
            <v>109.860001</v>
          </cell>
          <cell r="D8193">
            <v>108.339996</v>
          </cell>
          <cell r="E8193">
            <v>109.160004</v>
          </cell>
          <cell r="F8193">
            <v>109.160004</v>
          </cell>
        </row>
        <row r="8194">
          <cell r="A8194">
            <v>30183</v>
          </cell>
          <cell r="B8194">
            <v>109.19000200000001</v>
          </cell>
          <cell r="C8194">
            <v>113.019997</v>
          </cell>
          <cell r="D8194">
            <v>109.19000200000001</v>
          </cell>
          <cell r="E8194">
            <v>113.019997</v>
          </cell>
          <cell r="F8194">
            <v>113.019997</v>
          </cell>
        </row>
        <row r="8195">
          <cell r="A8195">
            <v>30186</v>
          </cell>
          <cell r="B8195">
            <v>113.019997</v>
          </cell>
          <cell r="C8195">
            <v>116.110001</v>
          </cell>
          <cell r="D8195">
            <v>112.650002</v>
          </cell>
          <cell r="E8195">
            <v>116.110001</v>
          </cell>
          <cell r="F8195">
            <v>116.110001</v>
          </cell>
        </row>
        <row r="8196">
          <cell r="A8196">
            <v>30187</v>
          </cell>
          <cell r="B8196">
            <v>116.110001</v>
          </cell>
          <cell r="C8196">
            <v>116.389999</v>
          </cell>
          <cell r="D8196">
            <v>115.08000199999999</v>
          </cell>
          <cell r="E8196">
            <v>115.349998</v>
          </cell>
          <cell r="F8196">
            <v>115.349998</v>
          </cell>
        </row>
        <row r="8197">
          <cell r="A8197">
            <v>30188</v>
          </cell>
          <cell r="B8197">
            <v>115.349998</v>
          </cell>
          <cell r="C8197">
            <v>118.120003</v>
          </cell>
          <cell r="D8197">
            <v>115.110001</v>
          </cell>
          <cell r="E8197">
            <v>117.58000199999999</v>
          </cell>
          <cell r="F8197">
            <v>117.58000199999999</v>
          </cell>
        </row>
        <row r="8198">
          <cell r="A8198">
            <v>30189</v>
          </cell>
          <cell r="B8198">
            <v>117.57</v>
          </cell>
          <cell r="C8198">
            <v>120.260002</v>
          </cell>
          <cell r="D8198">
            <v>117.57</v>
          </cell>
          <cell r="E8198">
            <v>118.550003</v>
          </cell>
          <cell r="F8198">
            <v>118.550003</v>
          </cell>
        </row>
        <row r="8199">
          <cell r="A8199">
            <v>30190</v>
          </cell>
          <cell r="B8199">
            <v>117.379997</v>
          </cell>
          <cell r="C8199">
            <v>118.55999799999999</v>
          </cell>
          <cell r="D8199">
            <v>116.629997</v>
          </cell>
          <cell r="E8199">
            <v>117.110001</v>
          </cell>
          <cell r="F8199">
            <v>117.110001</v>
          </cell>
        </row>
        <row r="8200">
          <cell r="A8200">
            <v>30193</v>
          </cell>
          <cell r="B8200">
            <v>117.050003</v>
          </cell>
          <cell r="C8200">
            <v>117.660004</v>
          </cell>
          <cell r="D8200">
            <v>115.790001</v>
          </cell>
          <cell r="E8200">
            <v>117.660004</v>
          </cell>
          <cell r="F8200">
            <v>117.660004</v>
          </cell>
        </row>
        <row r="8201">
          <cell r="A8201">
            <v>30194</v>
          </cell>
          <cell r="B8201">
            <v>117.650002</v>
          </cell>
          <cell r="C8201">
            <v>119.599998</v>
          </cell>
          <cell r="D8201">
            <v>117.650002</v>
          </cell>
          <cell r="E8201">
            <v>119.510002</v>
          </cell>
          <cell r="F8201">
            <v>119.510002</v>
          </cell>
        </row>
        <row r="8202">
          <cell r="A8202">
            <v>30195</v>
          </cell>
          <cell r="B8202">
            <v>119.519997</v>
          </cell>
          <cell r="C8202">
            <v>120.050003</v>
          </cell>
          <cell r="D8202">
            <v>117.980003</v>
          </cell>
          <cell r="E8202">
            <v>118.25</v>
          </cell>
          <cell r="F8202">
            <v>118.25</v>
          </cell>
        </row>
        <row r="8203">
          <cell r="A8203">
            <v>30196</v>
          </cell>
          <cell r="B8203">
            <v>118.239998</v>
          </cell>
          <cell r="C8203">
            <v>120.32</v>
          </cell>
          <cell r="D8203">
            <v>117.839996</v>
          </cell>
          <cell r="E8203">
            <v>120.290001</v>
          </cell>
          <cell r="F8203">
            <v>120.290001</v>
          </cell>
        </row>
        <row r="8204">
          <cell r="A8204">
            <v>30197</v>
          </cell>
          <cell r="B8204">
            <v>120.30999799999999</v>
          </cell>
          <cell r="C8204">
            <v>123.639999</v>
          </cell>
          <cell r="D8204">
            <v>120.30999799999999</v>
          </cell>
          <cell r="E8204">
            <v>122.68</v>
          </cell>
          <cell r="F8204">
            <v>122.68</v>
          </cell>
        </row>
        <row r="8205">
          <cell r="A8205">
            <v>30201</v>
          </cell>
          <cell r="B8205">
            <v>122.68</v>
          </cell>
          <cell r="C8205">
            <v>122.68</v>
          </cell>
          <cell r="D8205">
            <v>121.19000200000001</v>
          </cell>
          <cell r="E8205">
            <v>121.370003</v>
          </cell>
          <cell r="F8205">
            <v>121.370003</v>
          </cell>
        </row>
        <row r="8206">
          <cell r="A8206">
            <v>30202</v>
          </cell>
          <cell r="B8206">
            <v>121.33000199999999</v>
          </cell>
          <cell r="C8206">
            <v>123.110001</v>
          </cell>
          <cell r="D8206">
            <v>121.19000200000001</v>
          </cell>
          <cell r="E8206">
            <v>122.199997</v>
          </cell>
          <cell r="F8206">
            <v>122.199997</v>
          </cell>
        </row>
        <row r="8207">
          <cell r="A8207">
            <v>30203</v>
          </cell>
          <cell r="B8207">
            <v>122.19000200000001</v>
          </cell>
          <cell r="C8207">
            <v>123.220001</v>
          </cell>
          <cell r="D8207">
            <v>121.900002</v>
          </cell>
          <cell r="E8207">
            <v>121.970001</v>
          </cell>
          <cell r="F8207">
            <v>121.970001</v>
          </cell>
        </row>
        <row r="8208">
          <cell r="A8208">
            <v>30204</v>
          </cell>
          <cell r="B8208">
            <v>121.970001</v>
          </cell>
          <cell r="C8208">
            <v>121.980003</v>
          </cell>
          <cell r="D8208">
            <v>120.269997</v>
          </cell>
          <cell r="E8208">
            <v>120.970001</v>
          </cell>
          <cell r="F8208">
            <v>120.970001</v>
          </cell>
        </row>
        <row r="8209">
          <cell r="A8209">
            <v>30207</v>
          </cell>
          <cell r="B8209">
            <v>120.94000200000001</v>
          </cell>
          <cell r="C8209">
            <v>122.239998</v>
          </cell>
          <cell r="D8209">
            <v>120.25</v>
          </cell>
          <cell r="E8209">
            <v>122.239998</v>
          </cell>
          <cell r="F8209">
            <v>122.239998</v>
          </cell>
        </row>
        <row r="8210">
          <cell r="A8210">
            <v>30208</v>
          </cell>
          <cell r="B8210">
            <v>122.269997</v>
          </cell>
          <cell r="C8210">
            <v>123.69000200000001</v>
          </cell>
          <cell r="D8210">
            <v>122.269997</v>
          </cell>
          <cell r="E8210">
            <v>123.099998</v>
          </cell>
          <cell r="F8210">
            <v>123.099998</v>
          </cell>
        </row>
        <row r="8211">
          <cell r="A8211">
            <v>30209</v>
          </cell>
          <cell r="B8211">
            <v>123.089996</v>
          </cell>
          <cell r="C8211">
            <v>124.80999799999999</v>
          </cell>
          <cell r="D8211">
            <v>122.720001</v>
          </cell>
          <cell r="E8211">
            <v>124.290001</v>
          </cell>
          <cell r="F8211">
            <v>124.290001</v>
          </cell>
        </row>
        <row r="8212">
          <cell r="A8212">
            <v>30210</v>
          </cell>
          <cell r="B8212">
            <v>124.279999</v>
          </cell>
          <cell r="C8212">
            <v>124.879997</v>
          </cell>
          <cell r="D8212">
            <v>123.650002</v>
          </cell>
          <cell r="E8212">
            <v>123.769997</v>
          </cell>
          <cell r="F8212">
            <v>123.769997</v>
          </cell>
        </row>
        <row r="8213">
          <cell r="A8213">
            <v>30211</v>
          </cell>
          <cell r="B8213">
            <v>123.760002</v>
          </cell>
          <cell r="C8213">
            <v>123.760002</v>
          </cell>
          <cell r="D8213">
            <v>122.339996</v>
          </cell>
          <cell r="E8213">
            <v>122.550003</v>
          </cell>
          <cell r="F8213">
            <v>122.550003</v>
          </cell>
        </row>
        <row r="8214">
          <cell r="A8214">
            <v>30214</v>
          </cell>
          <cell r="B8214">
            <v>122.540001</v>
          </cell>
          <cell r="C8214">
            <v>122.540001</v>
          </cell>
          <cell r="D8214">
            <v>121.480003</v>
          </cell>
          <cell r="E8214">
            <v>122.510002</v>
          </cell>
          <cell r="F8214">
            <v>122.510002</v>
          </cell>
        </row>
        <row r="8215">
          <cell r="A8215">
            <v>30215</v>
          </cell>
          <cell r="B8215">
            <v>122.510002</v>
          </cell>
          <cell r="C8215">
            <v>124.910004</v>
          </cell>
          <cell r="D8215">
            <v>122.510002</v>
          </cell>
          <cell r="E8215">
            <v>124.879997</v>
          </cell>
          <cell r="F8215">
            <v>124.879997</v>
          </cell>
        </row>
        <row r="8216">
          <cell r="A8216">
            <v>30216</v>
          </cell>
          <cell r="B8216">
            <v>124.900002</v>
          </cell>
          <cell r="C8216">
            <v>126.43</v>
          </cell>
          <cell r="D8216">
            <v>123.989998</v>
          </cell>
          <cell r="E8216">
            <v>123.989998</v>
          </cell>
          <cell r="F8216">
            <v>123.989998</v>
          </cell>
        </row>
        <row r="8217">
          <cell r="A8217">
            <v>30217</v>
          </cell>
          <cell r="B8217">
            <v>123.989998</v>
          </cell>
          <cell r="C8217">
            <v>124.19000200000001</v>
          </cell>
          <cell r="D8217">
            <v>122.959999</v>
          </cell>
          <cell r="E8217">
            <v>123.80999799999999</v>
          </cell>
          <cell r="F8217">
            <v>123.80999799999999</v>
          </cell>
        </row>
        <row r="8218">
          <cell r="A8218">
            <v>30218</v>
          </cell>
          <cell r="B8218">
            <v>123.790001</v>
          </cell>
          <cell r="C8218">
            <v>123.800003</v>
          </cell>
          <cell r="D8218">
            <v>123.110001</v>
          </cell>
          <cell r="E8218">
            <v>123.32</v>
          </cell>
          <cell r="F8218">
            <v>123.32</v>
          </cell>
        </row>
        <row r="8219">
          <cell r="A8219">
            <v>30221</v>
          </cell>
          <cell r="B8219">
            <v>123.32</v>
          </cell>
          <cell r="C8219">
            <v>123.620003</v>
          </cell>
          <cell r="D8219">
            <v>122.75</v>
          </cell>
          <cell r="E8219">
            <v>123.620003</v>
          </cell>
          <cell r="F8219">
            <v>123.620003</v>
          </cell>
        </row>
        <row r="8220">
          <cell r="A8220">
            <v>30222</v>
          </cell>
          <cell r="B8220">
            <v>123.620003</v>
          </cell>
          <cell r="C8220">
            <v>124.160004</v>
          </cell>
          <cell r="D8220">
            <v>123.209999</v>
          </cell>
          <cell r="E8220">
            <v>123.239998</v>
          </cell>
          <cell r="F8220">
            <v>123.239998</v>
          </cell>
        </row>
        <row r="8221">
          <cell r="A8221">
            <v>30223</v>
          </cell>
          <cell r="B8221">
            <v>123.239998</v>
          </cell>
          <cell r="C8221">
            <v>123.239998</v>
          </cell>
          <cell r="D8221">
            <v>121.279999</v>
          </cell>
          <cell r="E8221">
            <v>121.629997</v>
          </cell>
          <cell r="F8221">
            <v>121.629997</v>
          </cell>
        </row>
        <row r="8222">
          <cell r="A8222">
            <v>30224</v>
          </cell>
          <cell r="B8222">
            <v>121.620003</v>
          </cell>
          <cell r="C8222">
            <v>121.620003</v>
          </cell>
          <cell r="D8222">
            <v>120.139999</v>
          </cell>
          <cell r="E8222">
            <v>120.41999800000001</v>
          </cell>
          <cell r="F8222">
            <v>120.41999800000001</v>
          </cell>
        </row>
        <row r="8223">
          <cell r="A8223">
            <v>30225</v>
          </cell>
          <cell r="B8223">
            <v>120.400002</v>
          </cell>
          <cell r="C8223">
            <v>121.970001</v>
          </cell>
          <cell r="D8223">
            <v>120.150002</v>
          </cell>
          <cell r="E8223">
            <v>121.970001</v>
          </cell>
          <cell r="F8223">
            <v>121.970001</v>
          </cell>
        </row>
        <row r="8224">
          <cell r="A8224">
            <v>30228</v>
          </cell>
          <cell r="B8224">
            <v>121.970001</v>
          </cell>
          <cell r="C8224">
            <v>121.970001</v>
          </cell>
          <cell r="D8224">
            <v>120.55999799999999</v>
          </cell>
          <cell r="E8224">
            <v>121.510002</v>
          </cell>
          <cell r="F8224">
            <v>121.510002</v>
          </cell>
        </row>
        <row r="8225">
          <cell r="A8225">
            <v>30229</v>
          </cell>
          <cell r="B8225">
            <v>121.599998</v>
          </cell>
          <cell r="C8225">
            <v>122.730003</v>
          </cell>
          <cell r="D8225">
            <v>121.599998</v>
          </cell>
          <cell r="E8225">
            <v>121.980003</v>
          </cell>
          <cell r="F8225">
            <v>121.980003</v>
          </cell>
        </row>
        <row r="8226">
          <cell r="A8226">
            <v>30230</v>
          </cell>
          <cell r="B8226">
            <v>122</v>
          </cell>
          <cell r="C8226">
            <v>125.970001</v>
          </cell>
          <cell r="D8226">
            <v>122</v>
          </cell>
          <cell r="E8226">
            <v>125.970001</v>
          </cell>
          <cell r="F8226">
            <v>125.970001</v>
          </cell>
        </row>
        <row r="8227">
          <cell r="A8227">
            <v>30231</v>
          </cell>
          <cell r="B8227">
            <v>125.989998</v>
          </cell>
          <cell r="C8227">
            <v>128.96000699999999</v>
          </cell>
          <cell r="D8227">
            <v>125.989998</v>
          </cell>
          <cell r="E8227">
            <v>128.800003</v>
          </cell>
          <cell r="F8227">
            <v>128.800003</v>
          </cell>
        </row>
        <row r="8228">
          <cell r="A8228">
            <v>30232</v>
          </cell>
          <cell r="B8228">
            <v>128.78999300000001</v>
          </cell>
          <cell r="C8228">
            <v>131.11000100000001</v>
          </cell>
          <cell r="D8228">
            <v>128.78999300000001</v>
          </cell>
          <cell r="E8228">
            <v>131.050003</v>
          </cell>
          <cell r="F8228">
            <v>131.050003</v>
          </cell>
        </row>
        <row r="8229">
          <cell r="A8229">
            <v>30235</v>
          </cell>
          <cell r="B8229">
            <v>131.05999800000001</v>
          </cell>
          <cell r="C8229">
            <v>135.529999</v>
          </cell>
          <cell r="D8229">
            <v>131.05999800000001</v>
          </cell>
          <cell r="E8229">
            <v>134.470001</v>
          </cell>
          <cell r="F8229">
            <v>134.470001</v>
          </cell>
        </row>
        <row r="8230">
          <cell r="A8230">
            <v>30236</v>
          </cell>
          <cell r="B8230">
            <v>134.479996</v>
          </cell>
          <cell r="C8230">
            <v>135.85000600000001</v>
          </cell>
          <cell r="D8230">
            <v>133.58999600000001</v>
          </cell>
          <cell r="E8230">
            <v>134.44000199999999</v>
          </cell>
          <cell r="F8230">
            <v>134.44000199999999</v>
          </cell>
        </row>
        <row r="8231">
          <cell r="A8231">
            <v>30237</v>
          </cell>
          <cell r="B8231">
            <v>134.41999799999999</v>
          </cell>
          <cell r="C8231">
            <v>137.970001</v>
          </cell>
          <cell r="D8231">
            <v>134.13999899999999</v>
          </cell>
          <cell r="E8231">
            <v>136.71000699999999</v>
          </cell>
          <cell r="F8231">
            <v>136.71000699999999</v>
          </cell>
        </row>
        <row r="8232">
          <cell r="A8232">
            <v>30238</v>
          </cell>
          <cell r="B8232">
            <v>136.71000699999999</v>
          </cell>
          <cell r="C8232">
            <v>136.88999899999999</v>
          </cell>
          <cell r="D8232">
            <v>134.550003</v>
          </cell>
          <cell r="E8232">
            <v>134.570007</v>
          </cell>
          <cell r="F8232">
            <v>134.570007</v>
          </cell>
        </row>
        <row r="8233">
          <cell r="A8233">
            <v>30239</v>
          </cell>
          <cell r="B8233">
            <v>134.550003</v>
          </cell>
          <cell r="C8233">
            <v>134.61000100000001</v>
          </cell>
          <cell r="D8233">
            <v>133.279999</v>
          </cell>
          <cell r="E8233">
            <v>133.570007</v>
          </cell>
          <cell r="F8233">
            <v>133.570007</v>
          </cell>
        </row>
        <row r="8234">
          <cell r="A8234">
            <v>30242</v>
          </cell>
          <cell r="B8234">
            <v>133.58999600000001</v>
          </cell>
          <cell r="C8234">
            <v>136.729996</v>
          </cell>
          <cell r="D8234">
            <v>133.58999600000001</v>
          </cell>
          <cell r="E8234">
            <v>136.729996</v>
          </cell>
          <cell r="F8234">
            <v>136.729996</v>
          </cell>
        </row>
        <row r="8235">
          <cell r="A8235">
            <v>30243</v>
          </cell>
          <cell r="B8235">
            <v>136.729996</v>
          </cell>
          <cell r="C8235">
            <v>137.96000699999999</v>
          </cell>
          <cell r="D8235">
            <v>135.720001</v>
          </cell>
          <cell r="E8235">
            <v>136.58000200000001</v>
          </cell>
          <cell r="F8235">
            <v>136.58000200000001</v>
          </cell>
        </row>
        <row r="8236">
          <cell r="A8236">
            <v>30244</v>
          </cell>
          <cell r="B8236">
            <v>136.58000200000001</v>
          </cell>
          <cell r="C8236">
            <v>139.229996</v>
          </cell>
          <cell r="D8236">
            <v>136.36999499999999</v>
          </cell>
          <cell r="E8236">
            <v>139.229996</v>
          </cell>
          <cell r="F8236">
            <v>139.229996</v>
          </cell>
        </row>
        <row r="8237">
          <cell r="A8237">
            <v>30245</v>
          </cell>
          <cell r="B8237">
            <v>139.229996</v>
          </cell>
          <cell r="C8237">
            <v>140.270004</v>
          </cell>
          <cell r="D8237">
            <v>137.63000500000001</v>
          </cell>
          <cell r="E8237">
            <v>139.05999800000001</v>
          </cell>
          <cell r="F8237">
            <v>139.05999800000001</v>
          </cell>
        </row>
        <row r="8238">
          <cell r="A8238">
            <v>30246</v>
          </cell>
          <cell r="B8238">
            <v>139.05999800000001</v>
          </cell>
          <cell r="C8238">
            <v>140.39999399999999</v>
          </cell>
          <cell r="D8238">
            <v>138.75</v>
          </cell>
          <cell r="E8238">
            <v>138.83000200000001</v>
          </cell>
          <cell r="F8238">
            <v>138.83000200000001</v>
          </cell>
        </row>
        <row r="8239">
          <cell r="A8239">
            <v>30249</v>
          </cell>
          <cell r="B8239">
            <v>138.80999800000001</v>
          </cell>
          <cell r="C8239">
            <v>138.80999800000001</v>
          </cell>
          <cell r="D8239">
            <v>133.320007</v>
          </cell>
          <cell r="E8239">
            <v>133.320007</v>
          </cell>
          <cell r="F8239">
            <v>133.320007</v>
          </cell>
        </row>
        <row r="8240">
          <cell r="A8240">
            <v>30250</v>
          </cell>
          <cell r="B8240">
            <v>133.28999300000001</v>
          </cell>
          <cell r="C8240">
            <v>134.479996</v>
          </cell>
          <cell r="D8240">
            <v>131.5</v>
          </cell>
          <cell r="E8240">
            <v>134.479996</v>
          </cell>
          <cell r="F8240">
            <v>134.479996</v>
          </cell>
        </row>
        <row r="8241">
          <cell r="A8241">
            <v>30251</v>
          </cell>
          <cell r="B8241">
            <v>134.479996</v>
          </cell>
          <cell r="C8241">
            <v>135.91999799999999</v>
          </cell>
          <cell r="D8241">
            <v>134.479996</v>
          </cell>
          <cell r="E8241">
            <v>135.28999300000001</v>
          </cell>
          <cell r="F8241">
            <v>135.28999300000001</v>
          </cell>
        </row>
        <row r="8242">
          <cell r="A8242">
            <v>30252</v>
          </cell>
          <cell r="B8242">
            <v>135.279999</v>
          </cell>
          <cell r="C8242">
            <v>135.41999799999999</v>
          </cell>
          <cell r="D8242">
            <v>133.58999600000001</v>
          </cell>
          <cell r="E8242">
            <v>133.58999600000001</v>
          </cell>
          <cell r="F8242">
            <v>133.58999600000001</v>
          </cell>
        </row>
        <row r="8243">
          <cell r="A8243">
            <v>30253</v>
          </cell>
          <cell r="B8243">
            <v>133.53999300000001</v>
          </cell>
          <cell r="C8243">
            <v>134.020004</v>
          </cell>
          <cell r="D8243">
            <v>132.63999899999999</v>
          </cell>
          <cell r="E8243">
            <v>133.720001</v>
          </cell>
          <cell r="F8243">
            <v>133.720001</v>
          </cell>
        </row>
        <row r="8244">
          <cell r="A8244">
            <v>30256</v>
          </cell>
          <cell r="B8244">
            <v>133.720001</v>
          </cell>
          <cell r="C8244">
            <v>136.029999</v>
          </cell>
          <cell r="D8244">
            <v>133.220001</v>
          </cell>
          <cell r="E8244">
            <v>135.470001</v>
          </cell>
          <cell r="F8244">
            <v>135.470001</v>
          </cell>
        </row>
        <row r="8245">
          <cell r="A8245">
            <v>30257</v>
          </cell>
          <cell r="B8245">
            <v>135.479996</v>
          </cell>
          <cell r="C8245">
            <v>138.509995</v>
          </cell>
          <cell r="D8245">
            <v>135.479996</v>
          </cell>
          <cell r="E8245">
            <v>137.490005</v>
          </cell>
          <cell r="F8245">
            <v>137.490005</v>
          </cell>
        </row>
        <row r="8246">
          <cell r="A8246">
            <v>30258</v>
          </cell>
          <cell r="B8246">
            <v>137.529999</v>
          </cell>
          <cell r="C8246">
            <v>142.88000500000001</v>
          </cell>
          <cell r="D8246">
            <v>137.529999</v>
          </cell>
          <cell r="E8246">
            <v>142.86999499999999</v>
          </cell>
          <cell r="F8246">
            <v>142.86999499999999</v>
          </cell>
        </row>
        <row r="8247">
          <cell r="A8247">
            <v>30259</v>
          </cell>
          <cell r="B8247">
            <v>142.85000600000001</v>
          </cell>
          <cell r="C8247">
            <v>143.990005</v>
          </cell>
          <cell r="D8247">
            <v>141.64999399999999</v>
          </cell>
          <cell r="E8247">
            <v>141.85000600000001</v>
          </cell>
          <cell r="F8247">
            <v>141.85000600000001</v>
          </cell>
        </row>
        <row r="8248">
          <cell r="A8248">
            <v>30260</v>
          </cell>
          <cell r="B8248">
            <v>141.85000600000001</v>
          </cell>
          <cell r="C8248">
            <v>142.429993</v>
          </cell>
          <cell r="D8248">
            <v>141.320007</v>
          </cell>
          <cell r="E8248">
            <v>142.16000399999999</v>
          </cell>
          <cell r="F8248">
            <v>142.16000399999999</v>
          </cell>
        </row>
        <row r="8249">
          <cell r="A8249">
            <v>30263</v>
          </cell>
          <cell r="B8249">
            <v>142.11999499999999</v>
          </cell>
          <cell r="C8249">
            <v>142.11999499999999</v>
          </cell>
          <cell r="D8249">
            <v>139.979996</v>
          </cell>
          <cell r="E8249">
            <v>140.44000199999999</v>
          </cell>
          <cell r="F8249">
            <v>140.44000199999999</v>
          </cell>
        </row>
        <row r="8250">
          <cell r="A8250">
            <v>30264</v>
          </cell>
          <cell r="B8250">
            <v>140.479996</v>
          </cell>
          <cell r="C8250">
            <v>143.16000399999999</v>
          </cell>
          <cell r="D8250">
            <v>140.46000699999999</v>
          </cell>
          <cell r="E8250">
            <v>143.020004</v>
          </cell>
          <cell r="F8250">
            <v>143.020004</v>
          </cell>
        </row>
        <row r="8251">
          <cell r="A8251">
            <v>30265</v>
          </cell>
          <cell r="B8251">
            <v>143.03999300000001</v>
          </cell>
          <cell r="C8251">
            <v>144.36000100000001</v>
          </cell>
          <cell r="D8251">
            <v>140.800003</v>
          </cell>
          <cell r="E8251">
            <v>141.16000399999999</v>
          </cell>
          <cell r="F8251">
            <v>141.16000399999999</v>
          </cell>
        </row>
        <row r="8252">
          <cell r="A8252">
            <v>30266</v>
          </cell>
          <cell r="B8252">
            <v>141.14999399999999</v>
          </cell>
          <cell r="C8252">
            <v>141.75</v>
          </cell>
          <cell r="D8252">
            <v>139.88000500000001</v>
          </cell>
          <cell r="E8252">
            <v>141.75</v>
          </cell>
          <cell r="F8252">
            <v>141.75</v>
          </cell>
        </row>
        <row r="8253">
          <cell r="A8253">
            <v>30267</v>
          </cell>
          <cell r="B8253">
            <v>141.75</v>
          </cell>
          <cell r="C8253">
            <v>141.85000600000001</v>
          </cell>
          <cell r="D8253">
            <v>139.529999</v>
          </cell>
          <cell r="E8253">
            <v>139.529999</v>
          </cell>
          <cell r="F8253">
            <v>139.529999</v>
          </cell>
        </row>
        <row r="8254">
          <cell r="A8254">
            <v>30270</v>
          </cell>
          <cell r="B8254">
            <v>139.53999300000001</v>
          </cell>
          <cell r="C8254">
            <v>139.53999300000001</v>
          </cell>
          <cell r="D8254">
            <v>137</v>
          </cell>
          <cell r="E8254">
            <v>137.029999</v>
          </cell>
          <cell r="F8254">
            <v>137.029999</v>
          </cell>
        </row>
        <row r="8255">
          <cell r="A8255">
            <v>30271</v>
          </cell>
          <cell r="B8255">
            <v>136.970001</v>
          </cell>
          <cell r="C8255">
            <v>136.970001</v>
          </cell>
          <cell r="D8255">
            <v>134.050003</v>
          </cell>
          <cell r="E8255">
            <v>135.41999799999999</v>
          </cell>
          <cell r="F8255">
            <v>135.41999799999999</v>
          </cell>
        </row>
        <row r="8256">
          <cell r="A8256">
            <v>30272</v>
          </cell>
          <cell r="B8256">
            <v>135.470001</v>
          </cell>
          <cell r="C8256">
            <v>137.929993</v>
          </cell>
          <cell r="D8256">
            <v>135.470001</v>
          </cell>
          <cell r="E8256">
            <v>137.929993</v>
          </cell>
          <cell r="F8256">
            <v>137.929993</v>
          </cell>
        </row>
        <row r="8257">
          <cell r="A8257">
            <v>30273</v>
          </cell>
          <cell r="B8257">
            <v>137.929993</v>
          </cell>
          <cell r="C8257">
            <v>138.779999</v>
          </cell>
          <cell r="D8257">
            <v>137.470001</v>
          </cell>
          <cell r="E8257">
            <v>138.33999600000001</v>
          </cell>
          <cell r="F8257">
            <v>138.33999600000001</v>
          </cell>
        </row>
        <row r="8258">
          <cell r="A8258">
            <v>30274</v>
          </cell>
          <cell r="B8258">
            <v>138.35000600000001</v>
          </cell>
          <cell r="C8258">
            <v>138.929993</v>
          </cell>
          <cell r="D8258">
            <v>137</v>
          </cell>
          <cell r="E8258">
            <v>137.020004</v>
          </cell>
          <cell r="F8258">
            <v>137.020004</v>
          </cell>
        </row>
        <row r="8259">
          <cell r="A8259">
            <v>30277</v>
          </cell>
          <cell r="B8259">
            <v>137.029999</v>
          </cell>
          <cell r="C8259">
            <v>137.10000600000001</v>
          </cell>
          <cell r="D8259">
            <v>134.21000699999999</v>
          </cell>
          <cell r="E8259">
            <v>134.220001</v>
          </cell>
          <cell r="F8259">
            <v>134.220001</v>
          </cell>
        </row>
        <row r="8260">
          <cell r="A8260">
            <v>30278</v>
          </cell>
          <cell r="B8260">
            <v>134.21000699999999</v>
          </cell>
          <cell r="C8260">
            <v>134.279999</v>
          </cell>
          <cell r="D8260">
            <v>132.88999899999999</v>
          </cell>
          <cell r="E8260">
            <v>132.929993</v>
          </cell>
          <cell r="F8260">
            <v>132.929993</v>
          </cell>
        </row>
        <row r="8261">
          <cell r="A8261">
            <v>30279</v>
          </cell>
          <cell r="B8261">
            <v>132.91999799999999</v>
          </cell>
          <cell r="C8261">
            <v>133.88000500000001</v>
          </cell>
          <cell r="D8261">
            <v>132.91999799999999</v>
          </cell>
          <cell r="E8261">
            <v>133.88000500000001</v>
          </cell>
          <cell r="F8261">
            <v>133.88000500000001</v>
          </cell>
        </row>
        <row r="8262">
          <cell r="A8262">
            <v>30281</v>
          </cell>
          <cell r="B8262">
            <v>133.88999899999999</v>
          </cell>
          <cell r="C8262">
            <v>134.88000500000001</v>
          </cell>
          <cell r="D8262">
            <v>133.88999899999999</v>
          </cell>
          <cell r="E8262">
            <v>134.88000500000001</v>
          </cell>
          <cell r="F8262">
            <v>134.88000500000001</v>
          </cell>
        </row>
        <row r="8263">
          <cell r="A8263">
            <v>30284</v>
          </cell>
          <cell r="B8263">
            <v>134.88999899999999</v>
          </cell>
          <cell r="C8263">
            <v>135.28999300000001</v>
          </cell>
          <cell r="D8263">
            <v>133.69000199999999</v>
          </cell>
          <cell r="E8263">
            <v>134.199997</v>
          </cell>
          <cell r="F8263">
            <v>134.199997</v>
          </cell>
        </row>
        <row r="8264">
          <cell r="A8264">
            <v>30285</v>
          </cell>
          <cell r="B8264">
            <v>134.199997</v>
          </cell>
          <cell r="C8264">
            <v>138.529999</v>
          </cell>
          <cell r="D8264">
            <v>134.19000199999999</v>
          </cell>
          <cell r="E8264">
            <v>138.529999</v>
          </cell>
          <cell r="F8264">
            <v>138.529999</v>
          </cell>
        </row>
        <row r="8265">
          <cell r="A8265">
            <v>30286</v>
          </cell>
          <cell r="B8265">
            <v>138.55999800000001</v>
          </cell>
          <cell r="C8265">
            <v>140.36999499999999</v>
          </cell>
          <cell r="D8265">
            <v>138.35000600000001</v>
          </cell>
          <cell r="E8265">
            <v>138.720001</v>
          </cell>
          <cell r="F8265">
            <v>138.720001</v>
          </cell>
        </row>
        <row r="8266">
          <cell r="A8266">
            <v>30287</v>
          </cell>
          <cell r="B8266">
            <v>138.720001</v>
          </cell>
          <cell r="C8266">
            <v>139.63000500000001</v>
          </cell>
          <cell r="D8266">
            <v>138.66000399999999</v>
          </cell>
          <cell r="E8266">
            <v>138.820007</v>
          </cell>
          <cell r="F8266">
            <v>138.820007</v>
          </cell>
        </row>
        <row r="8267">
          <cell r="A8267">
            <v>30288</v>
          </cell>
          <cell r="B8267">
            <v>138.86999499999999</v>
          </cell>
          <cell r="C8267">
            <v>139.58999600000001</v>
          </cell>
          <cell r="D8267">
            <v>138.58999600000001</v>
          </cell>
          <cell r="E8267">
            <v>138.69000199999999</v>
          </cell>
          <cell r="F8267">
            <v>138.69000199999999</v>
          </cell>
        </row>
        <row r="8268">
          <cell r="A8268">
            <v>30291</v>
          </cell>
          <cell r="B8268">
            <v>138.699997</v>
          </cell>
          <cell r="C8268">
            <v>141.770004</v>
          </cell>
          <cell r="D8268">
            <v>138.009995</v>
          </cell>
          <cell r="E8268">
            <v>141.770004</v>
          </cell>
          <cell r="F8268">
            <v>141.770004</v>
          </cell>
        </row>
        <row r="8269">
          <cell r="A8269">
            <v>30292</v>
          </cell>
          <cell r="B8269">
            <v>141.78999300000001</v>
          </cell>
          <cell r="C8269">
            <v>143.679993</v>
          </cell>
          <cell r="D8269">
            <v>141.78999300000001</v>
          </cell>
          <cell r="E8269">
            <v>142.720001</v>
          </cell>
          <cell r="F8269">
            <v>142.720001</v>
          </cell>
        </row>
        <row r="8270">
          <cell r="A8270">
            <v>30293</v>
          </cell>
          <cell r="B8270">
            <v>142.71000699999999</v>
          </cell>
          <cell r="C8270">
            <v>143.58000200000001</v>
          </cell>
          <cell r="D8270">
            <v>141.820007</v>
          </cell>
          <cell r="E8270">
            <v>141.820007</v>
          </cell>
          <cell r="F8270">
            <v>141.820007</v>
          </cell>
        </row>
        <row r="8271">
          <cell r="A8271">
            <v>30294</v>
          </cell>
          <cell r="B8271">
            <v>141.800003</v>
          </cell>
          <cell r="C8271">
            <v>141.800003</v>
          </cell>
          <cell r="D8271">
            <v>139.91999799999999</v>
          </cell>
          <cell r="E8271">
            <v>140</v>
          </cell>
          <cell r="F8271">
            <v>140</v>
          </cell>
        </row>
        <row r="8272">
          <cell r="A8272">
            <v>30295</v>
          </cell>
          <cell r="B8272">
            <v>139.990005</v>
          </cell>
          <cell r="C8272">
            <v>141.14999399999999</v>
          </cell>
          <cell r="D8272">
            <v>139.35000600000001</v>
          </cell>
          <cell r="E8272">
            <v>139.570007</v>
          </cell>
          <cell r="F8272">
            <v>139.570007</v>
          </cell>
        </row>
        <row r="8273">
          <cell r="A8273">
            <v>30298</v>
          </cell>
          <cell r="B8273">
            <v>139.570007</v>
          </cell>
          <cell r="C8273">
            <v>140.11999499999999</v>
          </cell>
          <cell r="D8273">
            <v>139.5</v>
          </cell>
          <cell r="E8273">
            <v>139.949997</v>
          </cell>
          <cell r="F8273">
            <v>139.949997</v>
          </cell>
        </row>
        <row r="8274">
          <cell r="A8274">
            <v>30299</v>
          </cell>
          <cell r="B8274">
            <v>139.990005</v>
          </cell>
          <cell r="C8274">
            <v>142.5</v>
          </cell>
          <cell r="D8274">
            <v>137.33999600000001</v>
          </cell>
          <cell r="E8274">
            <v>137.39999399999999</v>
          </cell>
          <cell r="F8274">
            <v>137.39999399999999</v>
          </cell>
        </row>
        <row r="8275">
          <cell r="A8275">
            <v>30300</v>
          </cell>
          <cell r="B8275">
            <v>137.39999399999999</v>
          </cell>
          <cell r="C8275">
            <v>137.39999399999999</v>
          </cell>
          <cell r="D8275">
            <v>135.11999499999999</v>
          </cell>
          <cell r="E8275">
            <v>135.240005</v>
          </cell>
          <cell r="F8275">
            <v>135.240005</v>
          </cell>
        </row>
        <row r="8276">
          <cell r="A8276">
            <v>30301</v>
          </cell>
          <cell r="B8276">
            <v>135.220001</v>
          </cell>
          <cell r="C8276">
            <v>135.779999</v>
          </cell>
          <cell r="D8276">
            <v>134.78999300000001</v>
          </cell>
          <cell r="E8276">
            <v>135.300003</v>
          </cell>
          <cell r="F8276">
            <v>135.300003</v>
          </cell>
        </row>
        <row r="8277">
          <cell r="A8277">
            <v>30302</v>
          </cell>
          <cell r="B8277">
            <v>135.35000600000001</v>
          </cell>
          <cell r="C8277">
            <v>137.71000699999999</v>
          </cell>
          <cell r="D8277">
            <v>135.35000600000001</v>
          </cell>
          <cell r="E8277">
            <v>137.490005</v>
          </cell>
          <cell r="F8277">
            <v>137.490005</v>
          </cell>
        </row>
        <row r="8278">
          <cell r="A8278">
            <v>30305</v>
          </cell>
          <cell r="B8278">
            <v>137.490005</v>
          </cell>
          <cell r="C8278">
            <v>137.83999600000001</v>
          </cell>
          <cell r="D8278">
            <v>136.19000199999999</v>
          </cell>
          <cell r="E8278">
            <v>136.25</v>
          </cell>
          <cell r="F8278">
            <v>136.25</v>
          </cell>
        </row>
        <row r="8279">
          <cell r="A8279">
            <v>30306</v>
          </cell>
          <cell r="B8279">
            <v>136.240005</v>
          </cell>
          <cell r="C8279">
            <v>139.270004</v>
          </cell>
          <cell r="D8279">
            <v>136.070007</v>
          </cell>
          <cell r="E8279">
            <v>138.61000100000001</v>
          </cell>
          <cell r="F8279">
            <v>138.61000100000001</v>
          </cell>
        </row>
        <row r="8280">
          <cell r="A8280">
            <v>30307</v>
          </cell>
          <cell r="B8280">
            <v>138.63000500000001</v>
          </cell>
          <cell r="C8280">
            <v>139.69000199999999</v>
          </cell>
          <cell r="D8280">
            <v>138.60000600000001</v>
          </cell>
          <cell r="E8280">
            <v>138.83000200000001</v>
          </cell>
          <cell r="F8280">
            <v>138.83000200000001</v>
          </cell>
        </row>
        <row r="8281">
          <cell r="A8281">
            <v>30308</v>
          </cell>
          <cell r="B8281">
            <v>138.83999600000001</v>
          </cell>
          <cell r="C8281">
            <v>139.94000199999999</v>
          </cell>
          <cell r="D8281">
            <v>138.83999600000001</v>
          </cell>
          <cell r="E8281">
            <v>139.720001</v>
          </cell>
          <cell r="F8281">
            <v>139.720001</v>
          </cell>
        </row>
        <row r="8282">
          <cell r="A8282">
            <v>30312</v>
          </cell>
          <cell r="B8282">
            <v>139.729996</v>
          </cell>
          <cell r="C8282">
            <v>142.320007</v>
          </cell>
          <cell r="D8282">
            <v>139.720001</v>
          </cell>
          <cell r="E8282">
            <v>142.16999799999999</v>
          </cell>
          <cell r="F8282">
            <v>142.16999799999999</v>
          </cell>
        </row>
        <row r="8283">
          <cell r="A8283">
            <v>30313</v>
          </cell>
          <cell r="B8283">
            <v>142.179993</v>
          </cell>
          <cell r="C8283">
            <v>142.33999600000001</v>
          </cell>
          <cell r="D8283">
            <v>140.75</v>
          </cell>
          <cell r="E8283">
            <v>140.770004</v>
          </cell>
          <cell r="F8283">
            <v>140.770004</v>
          </cell>
        </row>
        <row r="8284">
          <cell r="A8284">
            <v>30314</v>
          </cell>
          <cell r="B8284">
            <v>140.770004</v>
          </cell>
          <cell r="C8284">
            <v>141.729996</v>
          </cell>
          <cell r="D8284">
            <v>140.679993</v>
          </cell>
          <cell r="E8284">
            <v>141.240005</v>
          </cell>
          <cell r="F8284">
            <v>141.240005</v>
          </cell>
        </row>
        <row r="8285">
          <cell r="A8285">
            <v>30315</v>
          </cell>
          <cell r="B8285">
            <v>141.240005</v>
          </cell>
          <cell r="C8285">
            <v>141.679993</v>
          </cell>
          <cell r="D8285">
            <v>140.220001</v>
          </cell>
          <cell r="E8285">
            <v>140.33000200000001</v>
          </cell>
          <cell r="F8285">
            <v>140.33000200000001</v>
          </cell>
        </row>
        <row r="8286">
          <cell r="A8286">
            <v>30316</v>
          </cell>
          <cell r="B8286">
            <v>140.33999600000001</v>
          </cell>
          <cell r="C8286">
            <v>140.779999</v>
          </cell>
          <cell r="D8286">
            <v>140.270004</v>
          </cell>
          <cell r="E8286">
            <v>140.63999899999999</v>
          </cell>
          <cell r="F8286">
            <v>140.63999899999999</v>
          </cell>
        </row>
        <row r="8287">
          <cell r="A8287">
            <v>30319</v>
          </cell>
          <cell r="B8287">
            <v>140.64999399999999</v>
          </cell>
          <cell r="C8287">
            <v>141.33000200000001</v>
          </cell>
          <cell r="D8287">
            <v>138.199997</v>
          </cell>
          <cell r="E8287">
            <v>138.33999600000001</v>
          </cell>
          <cell r="F8287">
            <v>138.33999600000001</v>
          </cell>
        </row>
        <row r="8288">
          <cell r="A8288">
            <v>30320</v>
          </cell>
          <cell r="B8288">
            <v>138.33000200000001</v>
          </cell>
          <cell r="C8288">
            <v>141.36000100000001</v>
          </cell>
          <cell r="D8288">
            <v>138.08000200000001</v>
          </cell>
          <cell r="E8288">
            <v>141.36000100000001</v>
          </cell>
          <cell r="F8288">
            <v>141.36000100000001</v>
          </cell>
        </row>
        <row r="8289">
          <cell r="A8289">
            <v>30321</v>
          </cell>
          <cell r="B8289">
            <v>141.35000600000001</v>
          </cell>
          <cell r="C8289">
            <v>142.60000600000001</v>
          </cell>
          <cell r="D8289">
            <v>141.14999399999999</v>
          </cell>
          <cell r="E8289">
            <v>141.96000699999999</v>
          </cell>
          <cell r="F8289">
            <v>141.96000699999999</v>
          </cell>
        </row>
        <row r="8290">
          <cell r="A8290">
            <v>30322</v>
          </cell>
          <cell r="B8290">
            <v>142.009995</v>
          </cell>
          <cell r="C8290">
            <v>145.770004</v>
          </cell>
          <cell r="D8290">
            <v>142.009995</v>
          </cell>
          <cell r="E8290">
            <v>145.270004</v>
          </cell>
          <cell r="F8290">
            <v>145.270004</v>
          </cell>
        </row>
        <row r="8291">
          <cell r="A8291">
            <v>30323</v>
          </cell>
          <cell r="B8291">
            <v>145.270004</v>
          </cell>
          <cell r="C8291">
            <v>146.46000699999999</v>
          </cell>
          <cell r="D8291">
            <v>145.14999399999999</v>
          </cell>
          <cell r="E8291">
            <v>145.179993</v>
          </cell>
          <cell r="F8291">
            <v>145.179993</v>
          </cell>
        </row>
        <row r="8292">
          <cell r="A8292">
            <v>30326</v>
          </cell>
          <cell r="B8292">
            <v>145.19000199999999</v>
          </cell>
          <cell r="C8292">
            <v>147.25</v>
          </cell>
          <cell r="D8292">
            <v>144.58000200000001</v>
          </cell>
          <cell r="E8292">
            <v>146.779999</v>
          </cell>
          <cell r="F8292">
            <v>146.779999</v>
          </cell>
        </row>
        <row r="8293">
          <cell r="A8293">
            <v>30327</v>
          </cell>
          <cell r="B8293">
            <v>146.78999300000001</v>
          </cell>
          <cell r="C8293">
            <v>146.83000200000001</v>
          </cell>
          <cell r="D8293">
            <v>145.38000500000001</v>
          </cell>
          <cell r="E8293">
            <v>145.779999</v>
          </cell>
          <cell r="F8293">
            <v>145.779999</v>
          </cell>
        </row>
        <row r="8294">
          <cell r="A8294">
            <v>30328</v>
          </cell>
          <cell r="B8294">
            <v>145.759995</v>
          </cell>
          <cell r="C8294">
            <v>148.36000100000001</v>
          </cell>
          <cell r="D8294">
            <v>145.759995</v>
          </cell>
          <cell r="E8294">
            <v>146.69000199999999</v>
          </cell>
          <cell r="F8294">
            <v>146.69000199999999</v>
          </cell>
        </row>
        <row r="8295">
          <cell r="A8295">
            <v>30329</v>
          </cell>
          <cell r="B8295">
            <v>146.66999799999999</v>
          </cell>
          <cell r="C8295">
            <v>146.94000199999999</v>
          </cell>
          <cell r="D8295">
            <v>145.66999799999999</v>
          </cell>
          <cell r="E8295">
            <v>145.729996</v>
          </cell>
          <cell r="F8295">
            <v>145.729996</v>
          </cell>
        </row>
        <row r="8296">
          <cell r="A8296">
            <v>30330</v>
          </cell>
          <cell r="B8296">
            <v>145.720001</v>
          </cell>
          <cell r="C8296">
            <v>147.11999499999999</v>
          </cell>
          <cell r="D8296">
            <v>145.720001</v>
          </cell>
          <cell r="E8296">
            <v>146.64999399999999</v>
          </cell>
          <cell r="F8296">
            <v>146.64999399999999</v>
          </cell>
        </row>
        <row r="8297">
          <cell r="A8297">
            <v>30333</v>
          </cell>
          <cell r="B8297">
            <v>146.64999399999999</v>
          </cell>
          <cell r="C8297">
            <v>147.89999399999999</v>
          </cell>
          <cell r="D8297">
            <v>146.63999899999999</v>
          </cell>
          <cell r="E8297">
            <v>146.720001</v>
          </cell>
          <cell r="F8297">
            <v>146.720001</v>
          </cell>
        </row>
        <row r="8298">
          <cell r="A8298">
            <v>30334</v>
          </cell>
          <cell r="B8298">
            <v>146.71000699999999</v>
          </cell>
          <cell r="C8298">
            <v>146.740005</v>
          </cell>
          <cell r="D8298">
            <v>145.520004</v>
          </cell>
          <cell r="E8298">
            <v>146.39999399999999</v>
          </cell>
          <cell r="F8298">
            <v>146.39999399999999</v>
          </cell>
        </row>
        <row r="8299">
          <cell r="A8299">
            <v>30335</v>
          </cell>
          <cell r="B8299">
            <v>146.39999399999999</v>
          </cell>
          <cell r="C8299">
            <v>146.449997</v>
          </cell>
          <cell r="D8299">
            <v>144.509995</v>
          </cell>
          <cell r="E8299">
            <v>145.270004</v>
          </cell>
          <cell r="F8299">
            <v>145.270004</v>
          </cell>
        </row>
        <row r="8300">
          <cell r="A8300">
            <v>30336</v>
          </cell>
          <cell r="B8300">
            <v>145.28999300000001</v>
          </cell>
          <cell r="C8300">
            <v>146.61999499999999</v>
          </cell>
          <cell r="D8300">
            <v>145.28999300000001</v>
          </cell>
          <cell r="E8300">
            <v>146.28999300000001</v>
          </cell>
          <cell r="F8300">
            <v>146.28999300000001</v>
          </cell>
        </row>
        <row r="8301">
          <cell r="A8301">
            <v>30337</v>
          </cell>
          <cell r="B8301">
            <v>146.300003</v>
          </cell>
          <cell r="C8301">
            <v>146.300003</v>
          </cell>
          <cell r="D8301">
            <v>143.25</v>
          </cell>
          <cell r="E8301">
            <v>143.85000600000001</v>
          </cell>
          <cell r="F8301">
            <v>143.85000600000001</v>
          </cell>
        </row>
        <row r="8302">
          <cell r="A8302">
            <v>30340</v>
          </cell>
          <cell r="B8302">
            <v>143.83999600000001</v>
          </cell>
          <cell r="C8302">
            <v>143.83999600000001</v>
          </cell>
          <cell r="D8302">
            <v>139.10000600000001</v>
          </cell>
          <cell r="E8302">
            <v>139.970001</v>
          </cell>
          <cell r="F8302">
            <v>139.970001</v>
          </cell>
        </row>
        <row r="8303">
          <cell r="A8303">
            <v>30341</v>
          </cell>
          <cell r="B8303">
            <v>139.979996</v>
          </cell>
          <cell r="C8303">
            <v>141.75</v>
          </cell>
          <cell r="D8303">
            <v>139.979996</v>
          </cell>
          <cell r="E8303">
            <v>141.75</v>
          </cell>
          <cell r="F8303">
            <v>141.75</v>
          </cell>
        </row>
        <row r="8304">
          <cell r="A8304">
            <v>30342</v>
          </cell>
          <cell r="B8304">
            <v>141.770004</v>
          </cell>
          <cell r="C8304">
            <v>142.16000399999999</v>
          </cell>
          <cell r="D8304">
            <v>141.16000399999999</v>
          </cell>
          <cell r="E8304">
            <v>141.53999300000001</v>
          </cell>
          <cell r="F8304">
            <v>141.53999300000001</v>
          </cell>
        </row>
        <row r="8305">
          <cell r="A8305">
            <v>30343</v>
          </cell>
          <cell r="B8305">
            <v>141.53999300000001</v>
          </cell>
          <cell r="C8305">
            <v>144.300003</v>
          </cell>
          <cell r="D8305">
            <v>141.53999300000001</v>
          </cell>
          <cell r="E8305">
            <v>144.270004</v>
          </cell>
          <cell r="F8305">
            <v>144.270004</v>
          </cell>
        </row>
        <row r="8306">
          <cell r="A8306">
            <v>30344</v>
          </cell>
          <cell r="B8306">
            <v>144.30999800000001</v>
          </cell>
          <cell r="C8306">
            <v>145.470001</v>
          </cell>
          <cell r="D8306">
            <v>144.25</v>
          </cell>
          <cell r="E8306">
            <v>144.509995</v>
          </cell>
          <cell r="F8306">
            <v>144.509995</v>
          </cell>
        </row>
        <row r="8307">
          <cell r="A8307">
            <v>30347</v>
          </cell>
          <cell r="B8307">
            <v>144.509995</v>
          </cell>
          <cell r="C8307">
            <v>145.300003</v>
          </cell>
          <cell r="D8307">
            <v>143.929993</v>
          </cell>
          <cell r="E8307">
            <v>145.300003</v>
          </cell>
          <cell r="F8307">
            <v>145.300003</v>
          </cell>
        </row>
        <row r="8308">
          <cell r="A8308">
            <v>30348</v>
          </cell>
          <cell r="B8308">
            <v>145.28999300000001</v>
          </cell>
          <cell r="C8308">
            <v>145.28999300000001</v>
          </cell>
          <cell r="D8308">
            <v>142.96000699999999</v>
          </cell>
          <cell r="E8308">
            <v>142.96000699999999</v>
          </cell>
          <cell r="F8308">
            <v>142.96000699999999</v>
          </cell>
        </row>
        <row r="8309">
          <cell r="A8309">
            <v>30349</v>
          </cell>
          <cell r="B8309">
            <v>142.949997</v>
          </cell>
          <cell r="C8309">
            <v>143.520004</v>
          </cell>
          <cell r="D8309">
            <v>141.89999399999999</v>
          </cell>
          <cell r="E8309">
            <v>143.229996</v>
          </cell>
          <cell r="F8309">
            <v>143.229996</v>
          </cell>
        </row>
        <row r="8310">
          <cell r="A8310">
            <v>30350</v>
          </cell>
          <cell r="B8310">
            <v>143.25</v>
          </cell>
          <cell r="C8310">
            <v>144.429993</v>
          </cell>
          <cell r="D8310">
            <v>143.25</v>
          </cell>
          <cell r="E8310">
            <v>144.259995</v>
          </cell>
          <cell r="F8310">
            <v>144.259995</v>
          </cell>
        </row>
        <row r="8311">
          <cell r="A8311">
            <v>30351</v>
          </cell>
          <cell r="B8311">
            <v>144.259995</v>
          </cell>
          <cell r="C8311">
            <v>146.13999899999999</v>
          </cell>
          <cell r="D8311">
            <v>144.13999899999999</v>
          </cell>
          <cell r="E8311">
            <v>146.13999899999999</v>
          </cell>
          <cell r="F8311">
            <v>146.13999899999999</v>
          </cell>
        </row>
        <row r="8312">
          <cell r="A8312">
            <v>30354</v>
          </cell>
          <cell r="B8312">
            <v>146.13999899999999</v>
          </cell>
          <cell r="C8312">
            <v>147.41999799999999</v>
          </cell>
          <cell r="D8312">
            <v>146.13999899999999</v>
          </cell>
          <cell r="E8312">
            <v>146.929993</v>
          </cell>
          <cell r="F8312">
            <v>146.929993</v>
          </cell>
        </row>
        <row r="8313">
          <cell r="A8313">
            <v>30355</v>
          </cell>
          <cell r="B8313">
            <v>146.929993</v>
          </cell>
          <cell r="C8313">
            <v>147.21000699999999</v>
          </cell>
          <cell r="D8313">
            <v>145.520004</v>
          </cell>
          <cell r="E8313">
            <v>145.699997</v>
          </cell>
          <cell r="F8313">
            <v>145.699997</v>
          </cell>
        </row>
        <row r="8314">
          <cell r="A8314">
            <v>30356</v>
          </cell>
          <cell r="B8314">
            <v>145.699997</v>
          </cell>
          <cell r="C8314">
            <v>145.83000200000001</v>
          </cell>
          <cell r="D8314">
            <v>144.08999600000001</v>
          </cell>
          <cell r="E8314">
            <v>145</v>
          </cell>
          <cell r="F8314">
            <v>145</v>
          </cell>
        </row>
        <row r="8315">
          <cell r="A8315">
            <v>30357</v>
          </cell>
          <cell r="B8315">
            <v>145.03999300000001</v>
          </cell>
          <cell r="C8315">
            <v>147.75</v>
          </cell>
          <cell r="D8315">
            <v>145.03999300000001</v>
          </cell>
          <cell r="E8315">
            <v>147.5</v>
          </cell>
          <cell r="F8315">
            <v>147.5</v>
          </cell>
        </row>
        <row r="8316">
          <cell r="A8316">
            <v>30358</v>
          </cell>
          <cell r="B8316">
            <v>147.509995</v>
          </cell>
          <cell r="C8316">
            <v>148.80999800000001</v>
          </cell>
          <cell r="D8316">
            <v>147.179993</v>
          </cell>
          <cell r="E8316">
            <v>147.64999399999999</v>
          </cell>
          <cell r="F8316">
            <v>147.64999399999999</v>
          </cell>
        </row>
        <row r="8317">
          <cell r="A8317">
            <v>30361</v>
          </cell>
          <cell r="B8317">
            <v>147.71000699999999</v>
          </cell>
          <cell r="C8317">
            <v>149.13999899999999</v>
          </cell>
          <cell r="D8317">
            <v>147.39999399999999</v>
          </cell>
          <cell r="E8317">
            <v>148.929993</v>
          </cell>
          <cell r="F8317">
            <v>148.929993</v>
          </cell>
        </row>
        <row r="8318">
          <cell r="A8318">
            <v>30362</v>
          </cell>
          <cell r="B8318">
            <v>148.94000199999999</v>
          </cell>
          <cell r="C8318">
            <v>149.41000399999999</v>
          </cell>
          <cell r="D8318">
            <v>148.13000500000001</v>
          </cell>
          <cell r="E8318">
            <v>148.300003</v>
          </cell>
          <cell r="F8318">
            <v>148.300003</v>
          </cell>
        </row>
        <row r="8319">
          <cell r="A8319">
            <v>30363</v>
          </cell>
          <cell r="B8319">
            <v>148.30999800000001</v>
          </cell>
          <cell r="C8319">
            <v>148.66000399999999</v>
          </cell>
          <cell r="D8319">
            <v>147.41000399999999</v>
          </cell>
          <cell r="E8319">
            <v>147.429993</v>
          </cell>
          <cell r="F8319">
            <v>147.429993</v>
          </cell>
        </row>
        <row r="8320">
          <cell r="A8320">
            <v>30364</v>
          </cell>
          <cell r="B8320">
            <v>147.429993</v>
          </cell>
          <cell r="C8320">
            <v>147.570007</v>
          </cell>
          <cell r="D8320">
            <v>143.83999600000001</v>
          </cell>
          <cell r="E8320">
            <v>147.44000199999999</v>
          </cell>
          <cell r="F8320">
            <v>147.44000199999999</v>
          </cell>
        </row>
        <row r="8321">
          <cell r="A8321">
            <v>30365</v>
          </cell>
          <cell r="B8321">
            <v>147.44000199999999</v>
          </cell>
          <cell r="C8321">
            <v>148.28999300000001</v>
          </cell>
          <cell r="D8321">
            <v>147.21000699999999</v>
          </cell>
          <cell r="E8321">
            <v>148</v>
          </cell>
          <cell r="F8321">
            <v>148</v>
          </cell>
        </row>
        <row r="8322">
          <cell r="A8322">
            <v>30369</v>
          </cell>
          <cell r="B8322">
            <v>148.009995</v>
          </cell>
          <cell r="C8322">
            <v>148.11000100000001</v>
          </cell>
          <cell r="D8322">
            <v>145.41999799999999</v>
          </cell>
          <cell r="E8322">
            <v>145.479996</v>
          </cell>
          <cell r="F8322">
            <v>145.479996</v>
          </cell>
        </row>
        <row r="8323">
          <cell r="A8323">
            <v>30370</v>
          </cell>
          <cell r="B8323">
            <v>145.470001</v>
          </cell>
          <cell r="C8323">
            <v>146.78999300000001</v>
          </cell>
          <cell r="D8323">
            <v>145.39999399999999</v>
          </cell>
          <cell r="E8323">
            <v>146.78999300000001</v>
          </cell>
          <cell r="F8323">
            <v>146.78999300000001</v>
          </cell>
        </row>
        <row r="8324">
          <cell r="A8324">
            <v>30371</v>
          </cell>
          <cell r="B8324">
            <v>146.800003</v>
          </cell>
          <cell r="C8324">
            <v>149.66999799999999</v>
          </cell>
          <cell r="D8324">
            <v>146.800003</v>
          </cell>
          <cell r="E8324">
            <v>149.60000600000001</v>
          </cell>
          <cell r="F8324">
            <v>149.60000600000001</v>
          </cell>
        </row>
        <row r="8325">
          <cell r="A8325">
            <v>30372</v>
          </cell>
          <cell r="B8325">
            <v>149.60000600000001</v>
          </cell>
          <cell r="C8325">
            <v>150.88000500000001</v>
          </cell>
          <cell r="D8325">
            <v>149.60000600000001</v>
          </cell>
          <cell r="E8325">
            <v>149.740005</v>
          </cell>
          <cell r="F8325">
            <v>149.740005</v>
          </cell>
        </row>
        <row r="8326">
          <cell r="A8326">
            <v>30375</v>
          </cell>
          <cell r="B8326">
            <v>149.740005</v>
          </cell>
          <cell r="C8326">
            <v>149.740005</v>
          </cell>
          <cell r="D8326">
            <v>147.80999800000001</v>
          </cell>
          <cell r="E8326">
            <v>148.05999800000001</v>
          </cell>
          <cell r="F8326">
            <v>148.05999800000001</v>
          </cell>
        </row>
        <row r="8327">
          <cell r="A8327">
            <v>30376</v>
          </cell>
          <cell r="B8327">
            <v>148.070007</v>
          </cell>
          <cell r="C8327">
            <v>150.88000500000001</v>
          </cell>
          <cell r="D8327">
            <v>148.070007</v>
          </cell>
          <cell r="E8327">
            <v>150.88000500000001</v>
          </cell>
          <cell r="F8327">
            <v>150.88000500000001</v>
          </cell>
        </row>
        <row r="8328">
          <cell r="A8328">
            <v>30377</v>
          </cell>
          <cell r="B8328">
            <v>150.91000399999999</v>
          </cell>
          <cell r="C8328">
            <v>152.63000500000001</v>
          </cell>
          <cell r="D8328">
            <v>150.91000399999999</v>
          </cell>
          <cell r="E8328">
            <v>152.300003</v>
          </cell>
          <cell r="F8328">
            <v>152.300003</v>
          </cell>
        </row>
        <row r="8329">
          <cell r="A8329">
            <v>30378</v>
          </cell>
          <cell r="B8329">
            <v>152.30999800000001</v>
          </cell>
          <cell r="C8329">
            <v>154.16000399999999</v>
          </cell>
          <cell r="D8329">
            <v>152.30999800000001</v>
          </cell>
          <cell r="E8329">
            <v>153.479996</v>
          </cell>
          <cell r="F8329">
            <v>153.479996</v>
          </cell>
        </row>
        <row r="8330">
          <cell r="A8330">
            <v>30379</v>
          </cell>
          <cell r="B8330">
            <v>153.470001</v>
          </cell>
          <cell r="C8330">
            <v>153.66999799999999</v>
          </cell>
          <cell r="D8330">
            <v>152.529999</v>
          </cell>
          <cell r="E8330">
            <v>153.66999799999999</v>
          </cell>
          <cell r="F8330">
            <v>153.66999799999999</v>
          </cell>
        </row>
        <row r="8331">
          <cell r="A8331">
            <v>30382</v>
          </cell>
          <cell r="B8331">
            <v>153.66999799999999</v>
          </cell>
          <cell r="C8331">
            <v>154</v>
          </cell>
          <cell r="D8331">
            <v>152.64999399999999</v>
          </cell>
          <cell r="E8331">
            <v>153.66999799999999</v>
          </cell>
          <cell r="F8331">
            <v>153.66999799999999</v>
          </cell>
        </row>
        <row r="8332">
          <cell r="A8332">
            <v>30383</v>
          </cell>
          <cell r="B8332">
            <v>153.63000500000001</v>
          </cell>
          <cell r="C8332">
            <v>153.63000500000001</v>
          </cell>
          <cell r="D8332">
            <v>151.259995</v>
          </cell>
          <cell r="E8332">
            <v>151.259995</v>
          </cell>
          <cell r="F8332">
            <v>151.259995</v>
          </cell>
        </row>
        <row r="8333">
          <cell r="A8333">
            <v>30384</v>
          </cell>
          <cell r="B8333">
            <v>151.25</v>
          </cell>
          <cell r="C8333">
            <v>152.86999499999999</v>
          </cell>
          <cell r="D8333">
            <v>150.83999600000001</v>
          </cell>
          <cell r="E8333">
            <v>152.86999499999999</v>
          </cell>
          <cell r="F8333">
            <v>152.86999499999999</v>
          </cell>
        </row>
        <row r="8334">
          <cell r="A8334">
            <v>30385</v>
          </cell>
          <cell r="B8334">
            <v>152.86999499999999</v>
          </cell>
          <cell r="C8334">
            <v>154.009995</v>
          </cell>
          <cell r="D8334">
            <v>151.75</v>
          </cell>
          <cell r="E8334">
            <v>151.800003</v>
          </cell>
          <cell r="F8334">
            <v>151.800003</v>
          </cell>
        </row>
        <row r="8335">
          <cell r="A8335">
            <v>30386</v>
          </cell>
          <cell r="B8335">
            <v>151.75</v>
          </cell>
          <cell r="C8335">
            <v>151.75</v>
          </cell>
          <cell r="D8335">
            <v>150.64999399999999</v>
          </cell>
          <cell r="E8335">
            <v>151.240005</v>
          </cell>
          <cell r="F8335">
            <v>151.240005</v>
          </cell>
        </row>
        <row r="8336">
          <cell r="A8336">
            <v>30389</v>
          </cell>
          <cell r="B8336">
            <v>151.279999</v>
          </cell>
          <cell r="C8336">
            <v>151.300003</v>
          </cell>
          <cell r="D8336">
            <v>150.240005</v>
          </cell>
          <cell r="E8336">
            <v>150.83000200000001</v>
          </cell>
          <cell r="F8336">
            <v>150.83000200000001</v>
          </cell>
        </row>
        <row r="8337">
          <cell r="A8337">
            <v>30390</v>
          </cell>
          <cell r="B8337">
            <v>150.83000200000001</v>
          </cell>
          <cell r="C8337">
            <v>151.36999499999999</v>
          </cell>
          <cell r="D8337">
            <v>150.39999399999999</v>
          </cell>
          <cell r="E8337">
            <v>151.36999499999999</v>
          </cell>
          <cell r="F8337">
            <v>151.36999499999999</v>
          </cell>
        </row>
        <row r="8338">
          <cell r="A8338">
            <v>30391</v>
          </cell>
          <cell r="B8338">
            <v>151.36000100000001</v>
          </cell>
          <cell r="C8338">
            <v>151.61999499999999</v>
          </cell>
          <cell r="D8338">
            <v>149.779999</v>
          </cell>
          <cell r="E8338">
            <v>149.80999800000001</v>
          </cell>
          <cell r="F8338">
            <v>149.80999800000001</v>
          </cell>
        </row>
        <row r="8339">
          <cell r="A8339">
            <v>30392</v>
          </cell>
          <cell r="B8339">
            <v>149.800003</v>
          </cell>
          <cell r="C8339">
            <v>149.800003</v>
          </cell>
          <cell r="D8339">
            <v>149.11999499999999</v>
          </cell>
          <cell r="E8339">
            <v>149.58999600000001</v>
          </cell>
          <cell r="F8339">
            <v>149.58999600000001</v>
          </cell>
        </row>
        <row r="8340">
          <cell r="A8340">
            <v>30393</v>
          </cell>
          <cell r="B8340">
            <v>149.58999600000001</v>
          </cell>
          <cell r="C8340">
            <v>150.28999300000001</v>
          </cell>
          <cell r="D8340">
            <v>149.55999800000001</v>
          </cell>
          <cell r="E8340">
            <v>149.89999399999999</v>
          </cell>
          <cell r="F8340">
            <v>149.89999399999999</v>
          </cell>
        </row>
        <row r="8341">
          <cell r="A8341">
            <v>30396</v>
          </cell>
          <cell r="B8341">
            <v>149.820007</v>
          </cell>
          <cell r="C8341">
            <v>151.199997</v>
          </cell>
          <cell r="D8341">
            <v>149.320007</v>
          </cell>
          <cell r="E8341">
            <v>151.19000199999999</v>
          </cell>
          <cell r="F8341">
            <v>151.19000199999999</v>
          </cell>
        </row>
        <row r="8342">
          <cell r="A8342">
            <v>30397</v>
          </cell>
          <cell r="B8342">
            <v>151.21000699999999</v>
          </cell>
          <cell r="C8342">
            <v>151.58999600000001</v>
          </cell>
          <cell r="D8342">
            <v>150.60000600000001</v>
          </cell>
          <cell r="E8342">
            <v>150.66000399999999</v>
          </cell>
          <cell r="F8342">
            <v>150.66000399999999</v>
          </cell>
        </row>
        <row r="8343">
          <cell r="A8343">
            <v>30398</v>
          </cell>
          <cell r="B8343">
            <v>150.64999399999999</v>
          </cell>
          <cell r="C8343">
            <v>152.979996</v>
          </cell>
          <cell r="D8343">
            <v>150.64999399999999</v>
          </cell>
          <cell r="E8343">
            <v>152.80999800000001</v>
          </cell>
          <cell r="F8343">
            <v>152.80999800000001</v>
          </cell>
        </row>
        <row r="8344">
          <cell r="A8344">
            <v>30399</v>
          </cell>
          <cell r="B8344">
            <v>152.820007</v>
          </cell>
          <cell r="C8344">
            <v>153.779999</v>
          </cell>
          <cell r="D8344">
            <v>152.820007</v>
          </cell>
          <cell r="E8344">
            <v>153.36999499999999</v>
          </cell>
          <cell r="F8344">
            <v>153.36999499999999</v>
          </cell>
        </row>
        <row r="8345">
          <cell r="A8345">
            <v>30400</v>
          </cell>
          <cell r="B8345">
            <v>153.36999499999999</v>
          </cell>
          <cell r="C8345">
            <v>153.71000699999999</v>
          </cell>
          <cell r="D8345">
            <v>152.300003</v>
          </cell>
          <cell r="E8345">
            <v>152.66999799999999</v>
          </cell>
          <cell r="F8345">
            <v>152.66999799999999</v>
          </cell>
        </row>
        <row r="8346">
          <cell r="A8346">
            <v>30403</v>
          </cell>
          <cell r="B8346">
            <v>152.66999799999999</v>
          </cell>
          <cell r="C8346">
            <v>152.66999799999999</v>
          </cell>
          <cell r="D8346">
            <v>151.55999800000001</v>
          </cell>
          <cell r="E8346">
            <v>151.85000600000001</v>
          </cell>
          <cell r="F8346">
            <v>151.85000600000001</v>
          </cell>
        </row>
        <row r="8347">
          <cell r="A8347">
            <v>30404</v>
          </cell>
          <cell r="B8347">
            <v>151.85000600000001</v>
          </cell>
          <cell r="C8347">
            <v>152.46000699999999</v>
          </cell>
          <cell r="D8347">
            <v>151.41999799999999</v>
          </cell>
          <cell r="E8347">
            <v>151.58999600000001</v>
          </cell>
          <cell r="F8347">
            <v>151.58999600000001</v>
          </cell>
        </row>
        <row r="8348">
          <cell r="A8348">
            <v>30405</v>
          </cell>
          <cell r="B8348">
            <v>151.60000600000001</v>
          </cell>
          <cell r="C8348">
            <v>153.38999899999999</v>
          </cell>
          <cell r="D8348">
            <v>151.60000600000001</v>
          </cell>
          <cell r="E8348">
            <v>153.38999899999999</v>
          </cell>
          <cell r="F8348">
            <v>153.38999899999999</v>
          </cell>
        </row>
        <row r="8349">
          <cell r="A8349">
            <v>30406</v>
          </cell>
          <cell r="B8349">
            <v>153.41000399999999</v>
          </cell>
          <cell r="C8349">
            <v>155.020004</v>
          </cell>
          <cell r="D8349">
            <v>152.86000100000001</v>
          </cell>
          <cell r="E8349">
            <v>152.96000699999999</v>
          </cell>
          <cell r="F8349">
            <v>152.96000699999999</v>
          </cell>
        </row>
        <row r="8350">
          <cell r="A8350">
            <v>30410</v>
          </cell>
          <cell r="B8350">
            <v>152.91999799999999</v>
          </cell>
          <cell r="C8350">
            <v>153.020004</v>
          </cell>
          <cell r="D8350">
            <v>152.229996</v>
          </cell>
          <cell r="E8350">
            <v>153.020004</v>
          </cell>
          <cell r="F8350">
            <v>153.020004</v>
          </cell>
        </row>
        <row r="8351">
          <cell r="A8351">
            <v>30411</v>
          </cell>
          <cell r="B8351">
            <v>153.03999300000001</v>
          </cell>
          <cell r="C8351">
            <v>153.91999799999999</v>
          </cell>
          <cell r="D8351">
            <v>151.80999800000001</v>
          </cell>
          <cell r="E8351">
            <v>151.89999399999999</v>
          </cell>
          <cell r="F8351">
            <v>151.89999399999999</v>
          </cell>
        </row>
        <row r="8352">
          <cell r="A8352">
            <v>30412</v>
          </cell>
          <cell r="B8352">
            <v>151.89999399999999</v>
          </cell>
          <cell r="C8352">
            <v>151.89999399999999</v>
          </cell>
          <cell r="D8352">
            <v>150.16999799999999</v>
          </cell>
          <cell r="E8352">
            <v>151.03999300000001</v>
          </cell>
          <cell r="F8352">
            <v>151.03999300000001</v>
          </cell>
        </row>
        <row r="8353">
          <cell r="A8353">
            <v>30413</v>
          </cell>
          <cell r="B8353">
            <v>151.03999300000001</v>
          </cell>
          <cell r="C8353">
            <v>151.759995</v>
          </cell>
          <cell r="D8353">
            <v>150.80999800000001</v>
          </cell>
          <cell r="E8353">
            <v>151.759995</v>
          </cell>
          <cell r="F8353">
            <v>151.759995</v>
          </cell>
        </row>
        <row r="8354">
          <cell r="A8354">
            <v>30414</v>
          </cell>
          <cell r="B8354">
            <v>151.770004</v>
          </cell>
          <cell r="C8354">
            <v>152.85000600000001</v>
          </cell>
          <cell r="D8354">
            <v>151.38999899999999</v>
          </cell>
          <cell r="E8354">
            <v>152.85000600000001</v>
          </cell>
          <cell r="F8354">
            <v>152.85000600000001</v>
          </cell>
        </row>
        <row r="8355">
          <cell r="A8355">
            <v>30417</v>
          </cell>
          <cell r="B8355">
            <v>152.86999499999999</v>
          </cell>
          <cell r="C8355">
            <v>155.13999899999999</v>
          </cell>
          <cell r="D8355">
            <v>152.86999499999999</v>
          </cell>
          <cell r="E8355">
            <v>155.13999899999999</v>
          </cell>
          <cell r="F8355">
            <v>155.13999899999999</v>
          </cell>
        </row>
        <row r="8356">
          <cell r="A8356">
            <v>30418</v>
          </cell>
          <cell r="B8356">
            <v>155.14999399999999</v>
          </cell>
          <cell r="C8356">
            <v>155.820007</v>
          </cell>
          <cell r="D8356">
            <v>154.779999</v>
          </cell>
          <cell r="E8356">
            <v>155.820007</v>
          </cell>
          <cell r="F8356">
            <v>155.820007</v>
          </cell>
        </row>
        <row r="8357">
          <cell r="A8357">
            <v>30419</v>
          </cell>
          <cell r="B8357">
            <v>155.820007</v>
          </cell>
          <cell r="C8357">
            <v>157.220001</v>
          </cell>
          <cell r="D8357">
            <v>155.820007</v>
          </cell>
          <cell r="E8357">
            <v>156.770004</v>
          </cell>
          <cell r="F8357">
            <v>156.770004</v>
          </cell>
        </row>
        <row r="8358">
          <cell r="A8358">
            <v>30420</v>
          </cell>
          <cell r="B8358">
            <v>156.800003</v>
          </cell>
          <cell r="C8358">
            <v>158.11999499999999</v>
          </cell>
          <cell r="D8358">
            <v>156.550003</v>
          </cell>
          <cell r="E8358">
            <v>158.11999499999999</v>
          </cell>
          <cell r="F8358">
            <v>158.11999499999999</v>
          </cell>
        </row>
        <row r="8359">
          <cell r="A8359">
            <v>30421</v>
          </cell>
          <cell r="B8359">
            <v>158.11000100000001</v>
          </cell>
          <cell r="C8359">
            <v>158.75</v>
          </cell>
          <cell r="D8359">
            <v>158.11000100000001</v>
          </cell>
          <cell r="E8359">
            <v>158.75</v>
          </cell>
          <cell r="F8359">
            <v>158.75</v>
          </cell>
        </row>
        <row r="8360">
          <cell r="A8360">
            <v>30424</v>
          </cell>
          <cell r="B8360">
            <v>158.75</v>
          </cell>
          <cell r="C8360">
            <v>159.75</v>
          </cell>
          <cell r="D8360">
            <v>158.41000399999999</v>
          </cell>
          <cell r="E8360">
            <v>159.740005</v>
          </cell>
          <cell r="F8360">
            <v>159.740005</v>
          </cell>
        </row>
        <row r="8361">
          <cell r="A8361">
            <v>30425</v>
          </cell>
          <cell r="B8361">
            <v>159.740005</v>
          </cell>
          <cell r="C8361">
            <v>159.740005</v>
          </cell>
          <cell r="D8361">
            <v>158.53999300000001</v>
          </cell>
          <cell r="E8361">
            <v>158.71000699999999</v>
          </cell>
          <cell r="F8361">
            <v>158.71000699999999</v>
          </cell>
        </row>
        <row r="8362">
          <cell r="A8362">
            <v>30426</v>
          </cell>
          <cell r="B8362">
            <v>158.71000699999999</v>
          </cell>
          <cell r="C8362">
            <v>160.83000200000001</v>
          </cell>
          <cell r="D8362">
            <v>158.71000699999999</v>
          </cell>
          <cell r="E8362">
            <v>160.71000699999999</v>
          </cell>
          <cell r="F8362">
            <v>160.71000699999999</v>
          </cell>
        </row>
        <row r="8363">
          <cell r="A8363">
            <v>30427</v>
          </cell>
          <cell r="B8363">
            <v>160.729996</v>
          </cell>
          <cell r="C8363">
            <v>161.08000200000001</v>
          </cell>
          <cell r="D8363">
            <v>159.96000699999999</v>
          </cell>
          <cell r="E8363">
            <v>160.050003</v>
          </cell>
          <cell r="F8363">
            <v>160.050003</v>
          </cell>
        </row>
        <row r="8364">
          <cell r="A8364">
            <v>30428</v>
          </cell>
          <cell r="B8364">
            <v>160.03999300000001</v>
          </cell>
          <cell r="C8364">
            <v>160.759995</v>
          </cell>
          <cell r="D8364">
            <v>160.020004</v>
          </cell>
          <cell r="E8364">
            <v>160.41999799999999</v>
          </cell>
          <cell r="F8364">
            <v>160.41999799999999</v>
          </cell>
        </row>
        <row r="8365">
          <cell r="A8365">
            <v>30431</v>
          </cell>
          <cell r="B8365">
            <v>160.429993</v>
          </cell>
          <cell r="C8365">
            <v>160.83000200000001</v>
          </cell>
          <cell r="D8365">
            <v>158.720001</v>
          </cell>
          <cell r="E8365">
            <v>158.80999800000001</v>
          </cell>
          <cell r="F8365">
            <v>158.80999800000001</v>
          </cell>
        </row>
        <row r="8366">
          <cell r="A8366">
            <v>30432</v>
          </cell>
          <cell r="B8366">
            <v>158.80999800000001</v>
          </cell>
          <cell r="C8366">
            <v>161.80999800000001</v>
          </cell>
          <cell r="D8366">
            <v>158.070007</v>
          </cell>
          <cell r="E8366">
            <v>161.80999800000001</v>
          </cell>
          <cell r="F8366">
            <v>161.80999800000001</v>
          </cell>
        </row>
        <row r="8367">
          <cell r="A8367">
            <v>30433</v>
          </cell>
          <cell r="B8367">
            <v>161.85000600000001</v>
          </cell>
          <cell r="C8367">
            <v>162.770004</v>
          </cell>
          <cell r="D8367">
            <v>160.759995</v>
          </cell>
          <cell r="E8367">
            <v>161.44000199999999</v>
          </cell>
          <cell r="F8367">
            <v>161.44000199999999</v>
          </cell>
        </row>
        <row r="8368">
          <cell r="A8368">
            <v>30434</v>
          </cell>
          <cell r="B8368">
            <v>161.44000199999999</v>
          </cell>
          <cell r="C8368">
            <v>162.96000699999999</v>
          </cell>
          <cell r="D8368">
            <v>161.44000199999999</v>
          </cell>
          <cell r="E8368">
            <v>162.949997</v>
          </cell>
          <cell r="F8368">
            <v>162.949997</v>
          </cell>
        </row>
        <row r="8369">
          <cell r="A8369">
            <v>30435</v>
          </cell>
          <cell r="B8369">
            <v>162.970001</v>
          </cell>
          <cell r="C8369">
            <v>164.429993</v>
          </cell>
          <cell r="D8369">
            <v>162.720001</v>
          </cell>
          <cell r="E8369">
            <v>164.429993</v>
          </cell>
          <cell r="F8369">
            <v>164.429993</v>
          </cell>
        </row>
        <row r="8370">
          <cell r="A8370">
            <v>30438</v>
          </cell>
          <cell r="B8370">
            <v>164.41000399999999</v>
          </cell>
          <cell r="C8370">
            <v>164.41999799999999</v>
          </cell>
          <cell r="D8370">
            <v>161.990005</v>
          </cell>
          <cell r="E8370">
            <v>162.11000100000001</v>
          </cell>
          <cell r="F8370">
            <v>162.11000100000001</v>
          </cell>
        </row>
        <row r="8371">
          <cell r="A8371">
            <v>30439</v>
          </cell>
          <cell r="B8371">
            <v>162.10000600000001</v>
          </cell>
          <cell r="C8371">
            <v>162.35000600000001</v>
          </cell>
          <cell r="D8371">
            <v>160.800003</v>
          </cell>
          <cell r="E8371">
            <v>162.33999600000001</v>
          </cell>
          <cell r="F8371">
            <v>162.33999600000001</v>
          </cell>
        </row>
        <row r="8372">
          <cell r="A8372">
            <v>30440</v>
          </cell>
          <cell r="B8372">
            <v>162.38000500000001</v>
          </cell>
          <cell r="C8372">
            <v>163.63999899999999</v>
          </cell>
          <cell r="D8372">
            <v>162.38000500000001</v>
          </cell>
          <cell r="E8372">
            <v>163.30999800000001</v>
          </cell>
          <cell r="F8372">
            <v>163.30999800000001</v>
          </cell>
        </row>
        <row r="8373">
          <cell r="A8373">
            <v>30441</v>
          </cell>
          <cell r="B8373">
            <v>163.35000600000001</v>
          </cell>
          <cell r="C8373">
            <v>164.300003</v>
          </cell>
          <cell r="D8373">
            <v>163.35000600000001</v>
          </cell>
          <cell r="E8373">
            <v>164.279999</v>
          </cell>
          <cell r="F8373">
            <v>164.279999</v>
          </cell>
        </row>
        <row r="8374">
          <cell r="A8374">
            <v>30442</v>
          </cell>
          <cell r="B8374">
            <v>164.300003</v>
          </cell>
          <cell r="C8374">
            <v>166.990005</v>
          </cell>
          <cell r="D8374">
            <v>164.300003</v>
          </cell>
          <cell r="E8374">
            <v>166.10000600000001</v>
          </cell>
          <cell r="F8374">
            <v>166.10000600000001</v>
          </cell>
        </row>
        <row r="8375">
          <cell r="A8375">
            <v>30445</v>
          </cell>
          <cell r="B8375">
            <v>166.10000600000001</v>
          </cell>
          <cell r="C8375">
            <v>166.46000699999999</v>
          </cell>
          <cell r="D8375">
            <v>164.89999399999999</v>
          </cell>
          <cell r="E8375">
            <v>165.80999800000001</v>
          </cell>
          <cell r="F8375">
            <v>165.80999800000001</v>
          </cell>
        </row>
        <row r="8376">
          <cell r="A8376">
            <v>30446</v>
          </cell>
          <cell r="B8376">
            <v>165.820007</v>
          </cell>
          <cell r="C8376">
            <v>166.39999399999999</v>
          </cell>
          <cell r="D8376">
            <v>165.740005</v>
          </cell>
          <cell r="E8376">
            <v>165.949997</v>
          </cell>
          <cell r="F8376">
            <v>165.949997</v>
          </cell>
        </row>
        <row r="8377">
          <cell r="A8377">
            <v>30447</v>
          </cell>
          <cell r="B8377">
            <v>165.949997</v>
          </cell>
          <cell r="C8377">
            <v>166.300003</v>
          </cell>
          <cell r="D8377">
            <v>164.529999</v>
          </cell>
          <cell r="E8377">
            <v>164.96000699999999</v>
          </cell>
          <cell r="F8377">
            <v>164.96000699999999</v>
          </cell>
        </row>
        <row r="8378">
          <cell r="A8378">
            <v>30448</v>
          </cell>
          <cell r="B8378">
            <v>164.979996</v>
          </cell>
          <cell r="C8378">
            <v>165.35000600000001</v>
          </cell>
          <cell r="D8378">
            <v>163.820007</v>
          </cell>
          <cell r="E8378">
            <v>164.25</v>
          </cell>
          <cell r="F8378">
            <v>164.25</v>
          </cell>
        </row>
        <row r="8379">
          <cell r="A8379">
            <v>30449</v>
          </cell>
          <cell r="B8379">
            <v>164.259995</v>
          </cell>
          <cell r="C8379">
            <v>165.229996</v>
          </cell>
          <cell r="D8379">
            <v>164.259995</v>
          </cell>
          <cell r="E8379">
            <v>164.91000399999999</v>
          </cell>
          <cell r="F8379">
            <v>164.91000399999999</v>
          </cell>
        </row>
        <row r="8380">
          <cell r="A8380">
            <v>30452</v>
          </cell>
          <cell r="B8380">
            <v>164.89999399999999</v>
          </cell>
          <cell r="C8380">
            <v>164.89999399999999</v>
          </cell>
          <cell r="D8380">
            <v>162.33000200000001</v>
          </cell>
          <cell r="E8380">
            <v>163.39999399999999</v>
          </cell>
          <cell r="F8380">
            <v>163.39999399999999</v>
          </cell>
        </row>
        <row r="8381">
          <cell r="A8381">
            <v>30453</v>
          </cell>
          <cell r="B8381">
            <v>163.39999399999999</v>
          </cell>
          <cell r="C8381">
            <v>163.71000699999999</v>
          </cell>
          <cell r="D8381">
            <v>162.550003</v>
          </cell>
          <cell r="E8381">
            <v>163.71000699999999</v>
          </cell>
          <cell r="F8381">
            <v>163.71000699999999</v>
          </cell>
        </row>
        <row r="8382">
          <cell r="A8382">
            <v>30454</v>
          </cell>
          <cell r="B8382">
            <v>163.729996</v>
          </cell>
          <cell r="C8382">
            <v>165.179993</v>
          </cell>
          <cell r="D8382">
            <v>163.16000399999999</v>
          </cell>
          <cell r="E8382">
            <v>163.270004</v>
          </cell>
          <cell r="F8382">
            <v>163.270004</v>
          </cell>
        </row>
        <row r="8383">
          <cell r="A8383">
            <v>30455</v>
          </cell>
          <cell r="B8383">
            <v>163.270004</v>
          </cell>
          <cell r="C8383">
            <v>163.61000100000001</v>
          </cell>
          <cell r="D8383">
            <v>161.979996</v>
          </cell>
          <cell r="E8383">
            <v>161.990005</v>
          </cell>
          <cell r="F8383">
            <v>161.990005</v>
          </cell>
        </row>
        <row r="8384">
          <cell r="A8384">
            <v>30456</v>
          </cell>
          <cell r="B8384">
            <v>161.970001</v>
          </cell>
          <cell r="C8384">
            <v>162.13999899999999</v>
          </cell>
          <cell r="D8384">
            <v>161.25</v>
          </cell>
          <cell r="E8384">
            <v>162.13999899999999</v>
          </cell>
          <cell r="F8384">
            <v>162.13999899999999</v>
          </cell>
        </row>
        <row r="8385">
          <cell r="A8385">
            <v>30459</v>
          </cell>
          <cell r="B8385">
            <v>162.05999800000001</v>
          </cell>
          <cell r="C8385">
            <v>163.5</v>
          </cell>
          <cell r="D8385">
            <v>160.28999300000001</v>
          </cell>
          <cell r="E8385">
            <v>163.429993</v>
          </cell>
          <cell r="F8385">
            <v>163.429993</v>
          </cell>
        </row>
        <row r="8386">
          <cell r="A8386">
            <v>30460</v>
          </cell>
          <cell r="B8386">
            <v>163.449997</v>
          </cell>
          <cell r="C8386">
            <v>165.58999600000001</v>
          </cell>
          <cell r="D8386">
            <v>163.449997</v>
          </cell>
          <cell r="E8386">
            <v>165.53999300000001</v>
          </cell>
          <cell r="F8386">
            <v>165.53999300000001</v>
          </cell>
        </row>
        <row r="8387">
          <cell r="A8387">
            <v>30461</v>
          </cell>
          <cell r="B8387">
            <v>165.53999300000001</v>
          </cell>
          <cell r="C8387">
            <v>166.21000699999999</v>
          </cell>
          <cell r="D8387">
            <v>164.78999300000001</v>
          </cell>
          <cell r="E8387">
            <v>166.21000699999999</v>
          </cell>
          <cell r="F8387">
            <v>166.21000699999999</v>
          </cell>
        </row>
        <row r="8388">
          <cell r="A8388">
            <v>30462</v>
          </cell>
          <cell r="B8388">
            <v>166.220001</v>
          </cell>
          <cell r="C8388">
            <v>166.38999899999999</v>
          </cell>
          <cell r="D8388">
            <v>165.270004</v>
          </cell>
          <cell r="E8388">
            <v>165.479996</v>
          </cell>
          <cell r="F8388">
            <v>165.479996</v>
          </cell>
        </row>
        <row r="8389">
          <cell r="A8389">
            <v>30463</v>
          </cell>
          <cell r="B8389">
            <v>165.490005</v>
          </cell>
          <cell r="C8389">
            <v>165.490005</v>
          </cell>
          <cell r="D8389">
            <v>164.33000200000001</v>
          </cell>
          <cell r="E8389">
            <v>164.46000699999999</v>
          </cell>
          <cell r="F8389">
            <v>164.46000699999999</v>
          </cell>
        </row>
        <row r="8390">
          <cell r="A8390">
            <v>30467</v>
          </cell>
          <cell r="B8390">
            <v>164.44000199999999</v>
          </cell>
          <cell r="C8390">
            <v>164.44000199999999</v>
          </cell>
          <cell r="D8390">
            <v>162.11999499999999</v>
          </cell>
          <cell r="E8390">
            <v>162.38999899999999</v>
          </cell>
          <cell r="F8390">
            <v>162.38999899999999</v>
          </cell>
        </row>
        <row r="8391">
          <cell r="A8391">
            <v>30468</v>
          </cell>
          <cell r="B8391">
            <v>162.38000500000001</v>
          </cell>
          <cell r="C8391">
            <v>162.63999899999999</v>
          </cell>
          <cell r="D8391">
            <v>161.33000200000001</v>
          </cell>
          <cell r="E8391">
            <v>162.550003</v>
          </cell>
          <cell r="F8391">
            <v>162.550003</v>
          </cell>
        </row>
        <row r="8392">
          <cell r="A8392">
            <v>30469</v>
          </cell>
          <cell r="B8392">
            <v>162.55999800000001</v>
          </cell>
          <cell r="C8392">
            <v>164</v>
          </cell>
          <cell r="D8392">
            <v>162.55999800000001</v>
          </cell>
          <cell r="E8392">
            <v>163.979996</v>
          </cell>
          <cell r="F8392">
            <v>163.979996</v>
          </cell>
        </row>
        <row r="8393">
          <cell r="A8393">
            <v>30470</v>
          </cell>
          <cell r="B8393">
            <v>163.96000699999999</v>
          </cell>
          <cell r="C8393">
            <v>164.78999300000001</v>
          </cell>
          <cell r="D8393">
            <v>163.96000699999999</v>
          </cell>
          <cell r="E8393">
            <v>164.41999799999999</v>
          </cell>
          <cell r="F8393">
            <v>164.41999799999999</v>
          </cell>
        </row>
        <row r="8394">
          <cell r="A8394">
            <v>30473</v>
          </cell>
          <cell r="B8394">
            <v>164.429993</v>
          </cell>
          <cell r="C8394">
            <v>165.08999600000001</v>
          </cell>
          <cell r="D8394">
            <v>163.75</v>
          </cell>
          <cell r="E8394">
            <v>164.83000200000001</v>
          </cell>
          <cell r="F8394">
            <v>164.83000200000001</v>
          </cell>
        </row>
        <row r="8395">
          <cell r="A8395">
            <v>30474</v>
          </cell>
          <cell r="B8395">
            <v>164.83999600000001</v>
          </cell>
          <cell r="C8395">
            <v>164.929993</v>
          </cell>
          <cell r="D8395">
            <v>162.770004</v>
          </cell>
          <cell r="E8395">
            <v>162.770004</v>
          </cell>
          <cell r="F8395">
            <v>162.770004</v>
          </cell>
        </row>
        <row r="8396">
          <cell r="A8396">
            <v>30475</v>
          </cell>
          <cell r="B8396">
            <v>162.779999</v>
          </cell>
          <cell r="C8396">
            <v>162.779999</v>
          </cell>
          <cell r="D8396">
            <v>161.35000600000001</v>
          </cell>
          <cell r="E8396">
            <v>161.36000100000001</v>
          </cell>
          <cell r="F8396">
            <v>161.36000100000001</v>
          </cell>
        </row>
        <row r="8397">
          <cell r="A8397">
            <v>30476</v>
          </cell>
          <cell r="B8397">
            <v>161.36999499999999</v>
          </cell>
          <cell r="C8397">
            <v>161.91999799999999</v>
          </cell>
          <cell r="D8397">
            <v>160.800003</v>
          </cell>
          <cell r="E8397">
            <v>161.83000200000001</v>
          </cell>
          <cell r="F8397">
            <v>161.83000200000001</v>
          </cell>
        </row>
        <row r="8398">
          <cell r="A8398">
            <v>30477</v>
          </cell>
          <cell r="B8398">
            <v>161.86000100000001</v>
          </cell>
          <cell r="C8398">
            <v>162.759995</v>
          </cell>
          <cell r="D8398">
            <v>161.86000100000001</v>
          </cell>
          <cell r="E8398">
            <v>162.679993</v>
          </cell>
          <cell r="F8398">
            <v>162.679993</v>
          </cell>
        </row>
        <row r="8399">
          <cell r="A8399">
            <v>30480</v>
          </cell>
          <cell r="B8399">
            <v>162.699997</v>
          </cell>
          <cell r="C8399">
            <v>164.83999600000001</v>
          </cell>
          <cell r="D8399">
            <v>162.699997</v>
          </cell>
          <cell r="E8399">
            <v>164.83999600000001</v>
          </cell>
          <cell r="F8399">
            <v>164.83999600000001</v>
          </cell>
        </row>
        <row r="8400">
          <cell r="A8400">
            <v>30481</v>
          </cell>
          <cell r="B8400">
            <v>164.86999499999999</v>
          </cell>
          <cell r="C8400">
            <v>165.929993</v>
          </cell>
          <cell r="D8400">
            <v>164.86999499999999</v>
          </cell>
          <cell r="E8400">
            <v>165.529999</v>
          </cell>
          <cell r="F8400">
            <v>165.529999</v>
          </cell>
        </row>
        <row r="8401">
          <cell r="A8401">
            <v>30482</v>
          </cell>
          <cell r="B8401">
            <v>165.520004</v>
          </cell>
          <cell r="C8401">
            <v>167.11999499999999</v>
          </cell>
          <cell r="D8401">
            <v>165.070007</v>
          </cell>
          <cell r="E8401">
            <v>167.11999499999999</v>
          </cell>
          <cell r="F8401">
            <v>167.11999499999999</v>
          </cell>
        </row>
        <row r="8402">
          <cell r="A8402">
            <v>30483</v>
          </cell>
          <cell r="B8402">
            <v>167.11000100000001</v>
          </cell>
          <cell r="C8402">
            <v>169.38000500000001</v>
          </cell>
          <cell r="D8402">
            <v>167.11000100000001</v>
          </cell>
          <cell r="E8402">
            <v>169.13999899999999</v>
          </cell>
          <cell r="F8402">
            <v>169.13999899999999</v>
          </cell>
        </row>
        <row r="8403">
          <cell r="A8403">
            <v>30484</v>
          </cell>
          <cell r="B8403">
            <v>169.11000100000001</v>
          </cell>
          <cell r="C8403">
            <v>169.63999899999999</v>
          </cell>
          <cell r="D8403">
            <v>168.60000600000001</v>
          </cell>
          <cell r="E8403">
            <v>169.13000500000001</v>
          </cell>
          <cell r="F8403">
            <v>169.13000500000001</v>
          </cell>
        </row>
        <row r="8404">
          <cell r="A8404">
            <v>30487</v>
          </cell>
          <cell r="B8404">
            <v>169.13000500000001</v>
          </cell>
          <cell r="C8404">
            <v>170.10000600000001</v>
          </cell>
          <cell r="D8404">
            <v>168.58999600000001</v>
          </cell>
          <cell r="E8404">
            <v>169.020004</v>
          </cell>
          <cell r="F8404">
            <v>169.020004</v>
          </cell>
        </row>
        <row r="8405">
          <cell r="A8405">
            <v>30488</v>
          </cell>
          <cell r="B8405">
            <v>169.029999</v>
          </cell>
          <cell r="C8405">
            <v>170.60000600000001</v>
          </cell>
          <cell r="D8405">
            <v>168.25</v>
          </cell>
          <cell r="E8405">
            <v>170.529999</v>
          </cell>
          <cell r="F8405">
            <v>170.529999</v>
          </cell>
        </row>
        <row r="8406">
          <cell r="A8406">
            <v>30489</v>
          </cell>
          <cell r="B8406">
            <v>170.529999</v>
          </cell>
          <cell r="C8406">
            <v>171.60000600000001</v>
          </cell>
          <cell r="D8406">
            <v>170.41999799999999</v>
          </cell>
          <cell r="E8406">
            <v>170.990005</v>
          </cell>
          <cell r="F8406">
            <v>170.990005</v>
          </cell>
        </row>
        <row r="8407">
          <cell r="A8407">
            <v>30490</v>
          </cell>
          <cell r="B8407">
            <v>170.990005</v>
          </cell>
          <cell r="C8407">
            <v>171</v>
          </cell>
          <cell r="D8407">
            <v>170.13000500000001</v>
          </cell>
          <cell r="E8407">
            <v>170.570007</v>
          </cell>
          <cell r="F8407">
            <v>170.570007</v>
          </cell>
        </row>
        <row r="8408">
          <cell r="A8408">
            <v>30491</v>
          </cell>
          <cell r="B8408">
            <v>170.570007</v>
          </cell>
          <cell r="C8408">
            <v>170.69000199999999</v>
          </cell>
          <cell r="D8408">
            <v>170.029999</v>
          </cell>
          <cell r="E8408">
            <v>170.41000399999999</v>
          </cell>
          <cell r="F8408">
            <v>170.41000399999999</v>
          </cell>
        </row>
        <row r="8409">
          <cell r="A8409">
            <v>30494</v>
          </cell>
          <cell r="B8409">
            <v>170.39999399999999</v>
          </cell>
          <cell r="C8409">
            <v>170.46000699999999</v>
          </cell>
          <cell r="D8409">
            <v>168.320007</v>
          </cell>
          <cell r="E8409">
            <v>168.46000699999999</v>
          </cell>
          <cell r="F8409">
            <v>168.46000699999999</v>
          </cell>
        </row>
        <row r="8410">
          <cell r="A8410">
            <v>30495</v>
          </cell>
          <cell r="B8410">
            <v>168.449997</v>
          </cell>
          <cell r="C8410">
            <v>168.80999800000001</v>
          </cell>
          <cell r="D8410">
            <v>165.66999799999999</v>
          </cell>
          <cell r="E8410">
            <v>165.679993</v>
          </cell>
          <cell r="F8410">
            <v>165.679993</v>
          </cell>
        </row>
        <row r="8411">
          <cell r="A8411">
            <v>30496</v>
          </cell>
          <cell r="B8411">
            <v>165.779999</v>
          </cell>
          <cell r="C8411">
            <v>166.63999899999999</v>
          </cell>
          <cell r="D8411">
            <v>165.429993</v>
          </cell>
          <cell r="E8411">
            <v>166.63999899999999</v>
          </cell>
          <cell r="F8411">
            <v>166.63999899999999</v>
          </cell>
        </row>
        <row r="8412">
          <cell r="A8412">
            <v>30497</v>
          </cell>
          <cell r="B8412">
            <v>167.63999899999999</v>
          </cell>
          <cell r="C8412">
            <v>167.63999899999999</v>
          </cell>
          <cell r="D8412">
            <v>167.63999899999999</v>
          </cell>
          <cell r="E8412">
            <v>167.63999899999999</v>
          </cell>
          <cell r="F8412">
            <v>167.63999899999999</v>
          </cell>
        </row>
        <row r="8413">
          <cell r="A8413">
            <v>30498</v>
          </cell>
          <cell r="B8413">
            <v>168.11000100000001</v>
          </cell>
          <cell r="C8413">
            <v>168.63999899999999</v>
          </cell>
          <cell r="D8413">
            <v>167.770004</v>
          </cell>
          <cell r="E8413">
            <v>168.63999899999999</v>
          </cell>
          <cell r="F8413">
            <v>168.63999899999999</v>
          </cell>
        </row>
        <row r="8414">
          <cell r="A8414">
            <v>30502</v>
          </cell>
          <cell r="B8414">
            <v>166.550003</v>
          </cell>
          <cell r="C8414">
            <v>168.800003</v>
          </cell>
          <cell r="D8414">
            <v>165.800003</v>
          </cell>
          <cell r="E8414">
            <v>166.60000600000001</v>
          </cell>
          <cell r="F8414">
            <v>166.60000600000001</v>
          </cell>
        </row>
        <row r="8415">
          <cell r="A8415">
            <v>30503</v>
          </cell>
          <cell r="B8415">
            <v>166.71000699999999</v>
          </cell>
          <cell r="C8415">
            <v>168.88000500000001</v>
          </cell>
          <cell r="D8415">
            <v>166.490005</v>
          </cell>
          <cell r="E8415">
            <v>168.479996</v>
          </cell>
          <cell r="F8415">
            <v>168.479996</v>
          </cell>
        </row>
        <row r="8416">
          <cell r="A8416">
            <v>30504</v>
          </cell>
          <cell r="B8416">
            <v>168.479996</v>
          </cell>
          <cell r="C8416">
            <v>169.14999399999999</v>
          </cell>
          <cell r="D8416">
            <v>167.08000200000001</v>
          </cell>
          <cell r="E8416">
            <v>167.55999800000001</v>
          </cell>
          <cell r="F8416">
            <v>167.55999800000001</v>
          </cell>
        </row>
        <row r="8417">
          <cell r="A8417">
            <v>30505</v>
          </cell>
          <cell r="B8417">
            <v>167.55999800000001</v>
          </cell>
          <cell r="C8417">
            <v>167.979996</v>
          </cell>
          <cell r="D8417">
            <v>166.949997</v>
          </cell>
          <cell r="E8417">
            <v>167.08000200000001</v>
          </cell>
          <cell r="F8417">
            <v>167.08000200000001</v>
          </cell>
        </row>
        <row r="8418">
          <cell r="A8418">
            <v>30508</v>
          </cell>
          <cell r="B8418">
            <v>167.08999600000001</v>
          </cell>
          <cell r="C8418">
            <v>168.11000100000001</v>
          </cell>
          <cell r="D8418">
            <v>167.08999600000001</v>
          </cell>
          <cell r="E8418">
            <v>168.11000100000001</v>
          </cell>
          <cell r="F8418">
            <v>168.11000100000001</v>
          </cell>
        </row>
        <row r="8419">
          <cell r="A8419">
            <v>30509</v>
          </cell>
          <cell r="B8419">
            <v>168.050003</v>
          </cell>
          <cell r="C8419">
            <v>168.050003</v>
          </cell>
          <cell r="D8419">
            <v>165.509995</v>
          </cell>
          <cell r="E8419">
            <v>165.529999</v>
          </cell>
          <cell r="F8419">
            <v>165.529999</v>
          </cell>
        </row>
        <row r="8420">
          <cell r="A8420">
            <v>30510</v>
          </cell>
          <cell r="B8420">
            <v>165</v>
          </cell>
          <cell r="C8420">
            <v>165.679993</v>
          </cell>
          <cell r="D8420">
            <v>164.770004</v>
          </cell>
          <cell r="E8420">
            <v>165.46000699999999</v>
          </cell>
          <cell r="F8420">
            <v>165.46000699999999</v>
          </cell>
        </row>
        <row r="8421">
          <cell r="A8421">
            <v>30511</v>
          </cell>
          <cell r="B8421">
            <v>165.61000100000001</v>
          </cell>
          <cell r="C8421">
            <v>166.96000699999999</v>
          </cell>
          <cell r="D8421">
            <v>165.61000100000001</v>
          </cell>
          <cell r="E8421">
            <v>166.009995</v>
          </cell>
          <cell r="F8421">
            <v>166.009995</v>
          </cell>
        </row>
        <row r="8422">
          <cell r="A8422">
            <v>30512</v>
          </cell>
          <cell r="B8422">
            <v>166.009995</v>
          </cell>
          <cell r="C8422">
            <v>166.03999300000001</v>
          </cell>
          <cell r="D8422">
            <v>164.029999</v>
          </cell>
          <cell r="E8422">
            <v>164.28999300000001</v>
          </cell>
          <cell r="F8422">
            <v>164.28999300000001</v>
          </cell>
        </row>
        <row r="8423">
          <cell r="A8423">
            <v>30515</v>
          </cell>
          <cell r="B8423">
            <v>164.279999</v>
          </cell>
          <cell r="C8423">
            <v>164.28999300000001</v>
          </cell>
          <cell r="D8423">
            <v>163.300003</v>
          </cell>
          <cell r="E8423">
            <v>163.949997</v>
          </cell>
          <cell r="F8423">
            <v>163.949997</v>
          </cell>
        </row>
        <row r="8424">
          <cell r="A8424">
            <v>30516</v>
          </cell>
          <cell r="B8424">
            <v>163.949997</v>
          </cell>
          <cell r="C8424">
            <v>165.179993</v>
          </cell>
          <cell r="D8424">
            <v>163.949997</v>
          </cell>
          <cell r="E8424">
            <v>164.820007</v>
          </cell>
          <cell r="F8424">
            <v>164.820007</v>
          </cell>
        </row>
        <row r="8425">
          <cell r="A8425">
            <v>30517</v>
          </cell>
          <cell r="B8425">
            <v>164.88999899999999</v>
          </cell>
          <cell r="C8425">
            <v>169.28999300000001</v>
          </cell>
          <cell r="D8425">
            <v>164.88999899999999</v>
          </cell>
          <cell r="E8425">
            <v>169.28999300000001</v>
          </cell>
          <cell r="F8425">
            <v>169.28999300000001</v>
          </cell>
        </row>
        <row r="8426">
          <cell r="A8426">
            <v>30518</v>
          </cell>
          <cell r="B8426">
            <v>169.28999300000001</v>
          </cell>
          <cell r="C8426">
            <v>169.800003</v>
          </cell>
          <cell r="D8426">
            <v>168.33000200000001</v>
          </cell>
          <cell r="E8426">
            <v>169.05999800000001</v>
          </cell>
          <cell r="F8426">
            <v>169.05999800000001</v>
          </cell>
        </row>
        <row r="8427">
          <cell r="A8427">
            <v>30519</v>
          </cell>
          <cell r="B8427">
            <v>168.509995</v>
          </cell>
          <cell r="C8427">
            <v>169.08000200000001</v>
          </cell>
          <cell r="D8427">
            <v>168.39999399999999</v>
          </cell>
          <cell r="E8427">
            <v>168.88999899999999</v>
          </cell>
          <cell r="F8427">
            <v>168.88999899999999</v>
          </cell>
        </row>
        <row r="8428">
          <cell r="A8428">
            <v>30522</v>
          </cell>
          <cell r="B8428">
            <v>167.66999799999999</v>
          </cell>
          <cell r="C8428">
            <v>169.740005</v>
          </cell>
          <cell r="D8428">
            <v>167.63000500000001</v>
          </cell>
          <cell r="E8428">
            <v>169.529999</v>
          </cell>
          <cell r="F8428">
            <v>169.529999</v>
          </cell>
        </row>
        <row r="8429">
          <cell r="A8429">
            <v>30523</v>
          </cell>
          <cell r="B8429">
            <v>169.61999499999999</v>
          </cell>
          <cell r="C8429">
            <v>170.63000500000001</v>
          </cell>
          <cell r="D8429">
            <v>169.259995</v>
          </cell>
          <cell r="E8429">
            <v>170.529999</v>
          </cell>
          <cell r="F8429">
            <v>170.529999</v>
          </cell>
        </row>
        <row r="8430">
          <cell r="A8430">
            <v>30524</v>
          </cell>
          <cell r="B8430">
            <v>170.679993</v>
          </cell>
          <cell r="C8430">
            <v>170.720001</v>
          </cell>
          <cell r="D8430">
            <v>167.490005</v>
          </cell>
          <cell r="E8430">
            <v>167.58999600000001</v>
          </cell>
          <cell r="F8430">
            <v>167.58999600000001</v>
          </cell>
        </row>
        <row r="8431">
          <cell r="A8431">
            <v>30525</v>
          </cell>
          <cell r="B8431">
            <v>167.320007</v>
          </cell>
          <cell r="C8431">
            <v>167.78999300000001</v>
          </cell>
          <cell r="D8431">
            <v>164.990005</v>
          </cell>
          <cell r="E8431">
            <v>165.03999300000001</v>
          </cell>
          <cell r="F8431">
            <v>165.03999300000001</v>
          </cell>
        </row>
        <row r="8432">
          <cell r="A8432">
            <v>30526</v>
          </cell>
          <cell r="B8432">
            <v>165.029999</v>
          </cell>
          <cell r="C8432">
            <v>165.029999</v>
          </cell>
          <cell r="D8432">
            <v>161.5</v>
          </cell>
          <cell r="E8432">
            <v>162.55999800000001</v>
          </cell>
          <cell r="F8432">
            <v>162.55999800000001</v>
          </cell>
        </row>
        <row r="8433">
          <cell r="A8433">
            <v>30529</v>
          </cell>
          <cell r="B8433">
            <v>162.33999600000001</v>
          </cell>
          <cell r="C8433">
            <v>162.779999</v>
          </cell>
          <cell r="D8433">
            <v>161.550003</v>
          </cell>
          <cell r="E8433">
            <v>162.03999300000001</v>
          </cell>
          <cell r="F8433">
            <v>162.03999300000001</v>
          </cell>
        </row>
        <row r="8434">
          <cell r="A8434">
            <v>30530</v>
          </cell>
          <cell r="B8434">
            <v>162.05999800000001</v>
          </cell>
          <cell r="C8434">
            <v>163.03999300000001</v>
          </cell>
          <cell r="D8434">
            <v>161.970001</v>
          </cell>
          <cell r="E8434">
            <v>162.009995</v>
          </cell>
          <cell r="F8434">
            <v>162.009995</v>
          </cell>
        </row>
        <row r="8435">
          <cell r="A8435">
            <v>30531</v>
          </cell>
          <cell r="B8435">
            <v>162.009995</v>
          </cell>
          <cell r="C8435">
            <v>163.44000199999999</v>
          </cell>
          <cell r="D8435">
            <v>161.520004</v>
          </cell>
          <cell r="E8435">
            <v>163.44000199999999</v>
          </cell>
          <cell r="F8435">
            <v>163.44000199999999</v>
          </cell>
        </row>
        <row r="8436">
          <cell r="A8436">
            <v>30532</v>
          </cell>
          <cell r="B8436">
            <v>163.279999</v>
          </cell>
          <cell r="C8436">
            <v>163.41999799999999</v>
          </cell>
          <cell r="D8436">
            <v>159.63000500000001</v>
          </cell>
          <cell r="E8436">
            <v>161.33000200000001</v>
          </cell>
          <cell r="F8436">
            <v>161.33000200000001</v>
          </cell>
        </row>
        <row r="8437">
          <cell r="A8437">
            <v>30533</v>
          </cell>
          <cell r="B8437">
            <v>161.33000200000001</v>
          </cell>
          <cell r="C8437">
            <v>161.88000500000001</v>
          </cell>
          <cell r="D8437">
            <v>160.88999899999999</v>
          </cell>
          <cell r="E8437">
            <v>161.740005</v>
          </cell>
          <cell r="F8437">
            <v>161.740005</v>
          </cell>
        </row>
        <row r="8438">
          <cell r="A8438">
            <v>30536</v>
          </cell>
          <cell r="B8438">
            <v>161.729996</v>
          </cell>
          <cell r="C8438">
            <v>161.729996</v>
          </cell>
          <cell r="D8438">
            <v>159.179993</v>
          </cell>
          <cell r="E8438">
            <v>159.179993</v>
          </cell>
          <cell r="F8438">
            <v>159.179993</v>
          </cell>
        </row>
        <row r="8439">
          <cell r="A8439">
            <v>30537</v>
          </cell>
          <cell r="B8439">
            <v>159.199997</v>
          </cell>
          <cell r="C8439">
            <v>160.13999899999999</v>
          </cell>
          <cell r="D8439">
            <v>158.5</v>
          </cell>
          <cell r="E8439">
            <v>160.13000500000001</v>
          </cell>
          <cell r="F8439">
            <v>160.13000500000001</v>
          </cell>
        </row>
        <row r="8440">
          <cell r="A8440">
            <v>30538</v>
          </cell>
          <cell r="B8440">
            <v>160.11000100000001</v>
          </cell>
          <cell r="C8440">
            <v>161.770004</v>
          </cell>
          <cell r="D8440">
            <v>159.470001</v>
          </cell>
          <cell r="E8440">
            <v>161.53999300000001</v>
          </cell>
          <cell r="F8440">
            <v>161.53999300000001</v>
          </cell>
        </row>
        <row r="8441">
          <cell r="A8441">
            <v>30539</v>
          </cell>
          <cell r="B8441">
            <v>161.550003</v>
          </cell>
          <cell r="C8441">
            <v>162.13999899999999</v>
          </cell>
          <cell r="D8441">
            <v>161.41000399999999</v>
          </cell>
          <cell r="E8441">
            <v>161.53999300000001</v>
          </cell>
          <cell r="F8441">
            <v>161.53999300000001</v>
          </cell>
        </row>
        <row r="8442">
          <cell r="A8442">
            <v>30540</v>
          </cell>
          <cell r="B8442">
            <v>161.550003</v>
          </cell>
          <cell r="C8442">
            <v>162.60000600000001</v>
          </cell>
          <cell r="D8442">
            <v>161.550003</v>
          </cell>
          <cell r="E8442">
            <v>162.16000399999999</v>
          </cell>
          <cell r="F8442">
            <v>162.16000399999999</v>
          </cell>
        </row>
        <row r="8443">
          <cell r="A8443">
            <v>30543</v>
          </cell>
          <cell r="B8443">
            <v>162.220001</v>
          </cell>
          <cell r="C8443">
            <v>164.759995</v>
          </cell>
          <cell r="D8443">
            <v>162.220001</v>
          </cell>
          <cell r="E8443">
            <v>163.699997</v>
          </cell>
          <cell r="F8443">
            <v>163.699997</v>
          </cell>
        </row>
        <row r="8444">
          <cell r="A8444">
            <v>30544</v>
          </cell>
          <cell r="B8444">
            <v>163.740005</v>
          </cell>
          <cell r="C8444">
            <v>163.83999600000001</v>
          </cell>
          <cell r="D8444">
            <v>162.720001</v>
          </cell>
          <cell r="E8444">
            <v>163.41000399999999</v>
          </cell>
          <cell r="F8444">
            <v>163.41000399999999</v>
          </cell>
        </row>
        <row r="8445">
          <cell r="A8445">
            <v>30545</v>
          </cell>
          <cell r="B8445">
            <v>163.58000200000001</v>
          </cell>
          <cell r="C8445">
            <v>165.39999399999999</v>
          </cell>
          <cell r="D8445">
            <v>163.429993</v>
          </cell>
          <cell r="E8445">
            <v>165.28999300000001</v>
          </cell>
          <cell r="F8445">
            <v>165.28999300000001</v>
          </cell>
        </row>
        <row r="8446">
          <cell r="A8446">
            <v>30546</v>
          </cell>
          <cell r="B8446">
            <v>165.28999300000001</v>
          </cell>
          <cell r="C8446">
            <v>165.91000399999999</v>
          </cell>
          <cell r="D8446">
            <v>163.550003</v>
          </cell>
          <cell r="E8446">
            <v>163.550003</v>
          </cell>
          <cell r="F8446">
            <v>163.550003</v>
          </cell>
        </row>
        <row r="8447">
          <cell r="A8447">
            <v>30547</v>
          </cell>
          <cell r="B8447">
            <v>163.58000200000001</v>
          </cell>
          <cell r="C8447">
            <v>164.270004</v>
          </cell>
          <cell r="D8447">
            <v>163.220001</v>
          </cell>
          <cell r="E8447">
            <v>163.979996</v>
          </cell>
          <cell r="F8447">
            <v>163.979996</v>
          </cell>
        </row>
        <row r="8448">
          <cell r="A8448">
            <v>30550</v>
          </cell>
          <cell r="B8448">
            <v>164.179993</v>
          </cell>
          <cell r="C8448">
            <v>165.63999899999999</v>
          </cell>
          <cell r="D8448">
            <v>163.770004</v>
          </cell>
          <cell r="E8448">
            <v>164.33999600000001</v>
          </cell>
          <cell r="F8448">
            <v>164.33999600000001</v>
          </cell>
        </row>
        <row r="8449">
          <cell r="A8449">
            <v>30551</v>
          </cell>
          <cell r="B8449">
            <v>164.33000200000001</v>
          </cell>
          <cell r="C8449">
            <v>164.33000200000001</v>
          </cell>
          <cell r="D8449">
            <v>162.53999300000001</v>
          </cell>
          <cell r="E8449">
            <v>162.770004</v>
          </cell>
          <cell r="F8449">
            <v>162.770004</v>
          </cell>
        </row>
        <row r="8450">
          <cell r="A8450">
            <v>30552</v>
          </cell>
          <cell r="B8450">
            <v>162.770004</v>
          </cell>
          <cell r="C8450">
            <v>162.770004</v>
          </cell>
          <cell r="D8450">
            <v>161.199997</v>
          </cell>
          <cell r="E8450">
            <v>161.25</v>
          </cell>
          <cell r="F8450">
            <v>161.25</v>
          </cell>
        </row>
        <row r="8451">
          <cell r="A8451">
            <v>30553</v>
          </cell>
          <cell r="B8451">
            <v>161.270004</v>
          </cell>
          <cell r="C8451">
            <v>161.279999</v>
          </cell>
          <cell r="D8451">
            <v>159.96000699999999</v>
          </cell>
          <cell r="E8451">
            <v>160.83999600000001</v>
          </cell>
          <cell r="F8451">
            <v>160.83999600000001</v>
          </cell>
        </row>
        <row r="8452">
          <cell r="A8452">
            <v>30554</v>
          </cell>
          <cell r="B8452">
            <v>160.85000600000001</v>
          </cell>
          <cell r="C8452">
            <v>162.16000399999999</v>
          </cell>
          <cell r="D8452">
            <v>160.25</v>
          </cell>
          <cell r="E8452">
            <v>162.13999899999999</v>
          </cell>
          <cell r="F8452">
            <v>162.13999899999999</v>
          </cell>
        </row>
        <row r="8453">
          <cell r="A8453">
            <v>30557</v>
          </cell>
          <cell r="B8453">
            <v>162.13999899999999</v>
          </cell>
          <cell r="C8453">
            <v>162.320007</v>
          </cell>
          <cell r="D8453">
            <v>160.970001</v>
          </cell>
          <cell r="E8453">
            <v>162.25</v>
          </cell>
          <cell r="F8453">
            <v>162.25</v>
          </cell>
        </row>
        <row r="8454">
          <cell r="A8454">
            <v>30558</v>
          </cell>
          <cell r="B8454">
            <v>162.25</v>
          </cell>
          <cell r="C8454">
            <v>163.13000500000001</v>
          </cell>
          <cell r="D8454">
            <v>162.11000100000001</v>
          </cell>
          <cell r="E8454">
            <v>162.58000200000001</v>
          </cell>
          <cell r="F8454">
            <v>162.58000200000001</v>
          </cell>
        </row>
        <row r="8455">
          <cell r="A8455">
            <v>30559</v>
          </cell>
          <cell r="B8455">
            <v>162.550003</v>
          </cell>
          <cell r="C8455">
            <v>164.39999399999999</v>
          </cell>
          <cell r="D8455">
            <v>162.320007</v>
          </cell>
          <cell r="E8455">
            <v>164.39999399999999</v>
          </cell>
          <cell r="F8455">
            <v>164.39999399999999</v>
          </cell>
        </row>
        <row r="8456">
          <cell r="A8456">
            <v>30560</v>
          </cell>
          <cell r="B8456">
            <v>164.39999399999999</v>
          </cell>
          <cell r="C8456">
            <v>164.66000399999999</v>
          </cell>
          <cell r="D8456">
            <v>163.949997</v>
          </cell>
          <cell r="E8456">
            <v>164.229996</v>
          </cell>
          <cell r="F8456">
            <v>164.229996</v>
          </cell>
        </row>
        <row r="8457">
          <cell r="A8457">
            <v>30561</v>
          </cell>
          <cell r="B8457">
            <v>164.25</v>
          </cell>
          <cell r="C8457">
            <v>165.070007</v>
          </cell>
          <cell r="D8457">
            <v>164.21000699999999</v>
          </cell>
          <cell r="E8457">
            <v>165</v>
          </cell>
          <cell r="F8457">
            <v>165</v>
          </cell>
        </row>
        <row r="8458">
          <cell r="A8458">
            <v>30565</v>
          </cell>
          <cell r="B8458">
            <v>165.199997</v>
          </cell>
          <cell r="C8458">
            <v>167.89999399999999</v>
          </cell>
          <cell r="D8458">
            <v>165.029999</v>
          </cell>
          <cell r="E8458">
            <v>167.88999899999999</v>
          </cell>
          <cell r="F8458">
            <v>167.88999899999999</v>
          </cell>
        </row>
        <row r="8459">
          <cell r="A8459">
            <v>30566</v>
          </cell>
          <cell r="B8459">
            <v>167.89999399999999</v>
          </cell>
          <cell r="C8459">
            <v>168.479996</v>
          </cell>
          <cell r="D8459">
            <v>167.46000699999999</v>
          </cell>
          <cell r="E8459">
            <v>167.96000699999999</v>
          </cell>
          <cell r="F8459">
            <v>167.96000699999999</v>
          </cell>
        </row>
        <row r="8460">
          <cell r="A8460">
            <v>30567</v>
          </cell>
          <cell r="B8460">
            <v>167.96000699999999</v>
          </cell>
          <cell r="C8460">
            <v>168.13999899999999</v>
          </cell>
          <cell r="D8460">
            <v>167.11999499999999</v>
          </cell>
          <cell r="E8460">
            <v>167.770004</v>
          </cell>
          <cell r="F8460">
            <v>167.770004</v>
          </cell>
        </row>
        <row r="8461">
          <cell r="A8461">
            <v>30568</v>
          </cell>
          <cell r="B8461">
            <v>167.770004</v>
          </cell>
          <cell r="C8461">
            <v>167.770004</v>
          </cell>
          <cell r="D8461">
            <v>166.91000399999999</v>
          </cell>
          <cell r="E8461">
            <v>166.91999799999999</v>
          </cell>
          <cell r="F8461">
            <v>166.91999799999999</v>
          </cell>
        </row>
        <row r="8462">
          <cell r="A8462">
            <v>30571</v>
          </cell>
          <cell r="B8462">
            <v>166.949997</v>
          </cell>
          <cell r="C8462">
            <v>169.199997</v>
          </cell>
          <cell r="D8462">
            <v>165.270004</v>
          </cell>
          <cell r="E8462">
            <v>165.479996</v>
          </cell>
          <cell r="F8462">
            <v>165.479996</v>
          </cell>
        </row>
        <row r="8463">
          <cell r="A8463">
            <v>30572</v>
          </cell>
          <cell r="B8463">
            <v>165.479996</v>
          </cell>
          <cell r="C8463">
            <v>165.479996</v>
          </cell>
          <cell r="D8463">
            <v>164.16999799999999</v>
          </cell>
          <cell r="E8463">
            <v>164.800003</v>
          </cell>
          <cell r="F8463">
            <v>164.800003</v>
          </cell>
        </row>
        <row r="8464">
          <cell r="A8464">
            <v>30573</v>
          </cell>
          <cell r="B8464">
            <v>164.800003</v>
          </cell>
          <cell r="C8464">
            <v>165.41999799999999</v>
          </cell>
          <cell r="D8464">
            <v>164.63000500000001</v>
          </cell>
          <cell r="E8464">
            <v>165.35000600000001</v>
          </cell>
          <cell r="F8464">
            <v>165.35000600000001</v>
          </cell>
        </row>
        <row r="8465">
          <cell r="A8465">
            <v>30574</v>
          </cell>
          <cell r="B8465">
            <v>165.38999899999999</v>
          </cell>
          <cell r="C8465">
            <v>165.58000200000001</v>
          </cell>
          <cell r="D8465">
            <v>164.38000500000001</v>
          </cell>
          <cell r="E8465">
            <v>164.38000500000001</v>
          </cell>
          <cell r="F8465">
            <v>164.38000500000001</v>
          </cell>
        </row>
        <row r="8466">
          <cell r="A8466">
            <v>30575</v>
          </cell>
          <cell r="B8466">
            <v>164.41999799999999</v>
          </cell>
          <cell r="C8466">
            <v>166.570007</v>
          </cell>
          <cell r="D8466">
            <v>164.38999899999999</v>
          </cell>
          <cell r="E8466">
            <v>166.25</v>
          </cell>
          <cell r="F8466">
            <v>166.25</v>
          </cell>
        </row>
        <row r="8467">
          <cell r="A8467">
            <v>30578</v>
          </cell>
          <cell r="B8467">
            <v>166.270004</v>
          </cell>
          <cell r="C8467">
            <v>168.08999600000001</v>
          </cell>
          <cell r="D8467">
            <v>166.259995</v>
          </cell>
          <cell r="E8467">
            <v>167.61999499999999</v>
          </cell>
          <cell r="F8467">
            <v>167.61999499999999</v>
          </cell>
        </row>
        <row r="8468">
          <cell r="A8468">
            <v>30579</v>
          </cell>
          <cell r="B8468">
            <v>167.63999899999999</v>
          </cell>
          <cell r="C8468">
            <v>169.38000500000001</v>
          </cell>
          <cell r="D8468">
            <v>167.63999899999999</v>
          </cell>
          <cell r="E8468">
            <v>169.240005</v>
          </cell>
          <cell r="F8468">
            <v>169.240005</v>
          </cell>
        </row>
        <row r="8469">
          <cell r="A8469">
            <v>30580</v>
          </cell>
          <cell r="B8469">
            <v>169.270004</v>
          </cell>
          <cell r="C8469">
            <v>169.300003</v>
          </cell>
          <cell r="D8469">
            <v>168.21000699999999</v>
          </cell>
          <cell r="E8469">
            <v>168.41000399999999</v>
          </cell>
          <cell r="F8469">
            <v>168.41000399999999</v>
          </cell>
        </row>
        <row r="8470">
          <cell r="A8470">
            <v>30581</v>
          </cell>
          <cell r="B8470">
            <v>168.39999399999999</v>
          </cell>
          <cell r="C8470">
            <v>169.779999</v>
          </cell>
          <cell r="D8470">
            <v>168.220001</v>
          </cell>
          <cell r="E8470">
            <v>169.759995</v>
          </cell>
          <cell r="F8470">
            <v>169.759995</v>
          </cell>
        </row>
        <row r="8471">
          <cell r="A8471">
            <v>30582</v>
          </cell>
          <cell r="B8471">
            <v>169.759995</v>
          </cell>
          <cell r="C8471">
            <v>170.16999799999999</v>
          </cell>
          <cell r="D8471">
            <v>168.88000500000001</v>
          </cell>
          <cell r="E8471">
            <v>169.509995</v>
          </cell>
          <cell r="F8471">
            <v>169.509995</v>
          </cell>
        </row>
        <row r="8472">
          <cell r="A8472">
            <v>30585</v>
          </cell>
          <cell r="B8472">
            <v>169.529999</v>
          </cell>
          <cell r="C8472">
            <v>170.41000399999999</v>
          </cell>
          <cell r="D8472">
            <v>169.16000399999999</v>
          </cell>
          <cell r="E8472">
            <v>170.070007</v>
          </cell>
          <cell r="F8472">
            <v>170.070007</v>
          </cell>
        </row>
        <row r="8473">
          <cell r="A8473">
            <v>30586</v>
          </cell>
          <cell r="B8473">
            <v>170.020004</v>
          </cell>
          <cell r="C8473">
            <v>170.020004</v>
          </cell>
          <cell r="D8473">
            <v>167.949997</v>
          </cell>
          <cell r="E8473">
            <v>168.429993</v>
          </cell>
          <cell r="F8473">
            <v>168.429993</v>
          </cell>
        </row>
        <row r="8474">
          <cell r="A8474">
            <v>30587</v>
          </cell>
          <cell r="B8474">
            <v>168.41999799999999</v>
          </cell>
          <cell r="C8474">
            <v>168.529999</v>
          </cell>
          <cell r="D8474">
            <v>167.520004</v>
          </cell>
          <cell r="E8474">
            <v>168</v>
          </cell>
          <cell r="F8474">
            <v>168</v>
          </cell>
        </row>
        <row r="8475">
          <cell r="A8475">
            <v>30588</v>
          </cell>
          <cell r="B8475">
            <v>168.020004</v>
          </cell>
          <cell r="C8475">
            <v>168.35000600000001</v>
          </cell>
          <cell r="D8475">
            <v>167.229996</v>
          </cell>
          <cell r="E8475">
            <v>167.229996</v>
          </cell>
          <cell r="F8475">
            <v>167.229996</v>
          </cell>
        </row>
        <row r="8476">
          <cell r="A8476">
            <v>30589</v>
          </cell>
          <cell r="B8476">
            <v>167.229996</v>
          </cell>
          <cell r="C8476">
            <v>167.229996</v>
          </cell>
          <cell r="D8476">
            <v>165.63000500000001</v>
          </cell>
          <cell r="E8476">
            <v>166.070007</v>
          </cell>
          <cell r="F8476">
            <v>166.070007</v>
          </cell>
        </row>
        <row r="8477">
          <cell r="A8477">
            <v>30592</v>
          </cell>
          <cell r="B8477">
            <v>165.990005</v>
          </cell>
          <cell r="C8477">
            <v>166.070007</v>
          </cell>
          <cell r="D8477">
            <v>164.929993</v>
          </cell>
          <cell r="E8477">
            <v>165.80999800000001</v>
          </cell>
          <cell r="F8477">
            <v>165.80999800000001</v>
          </cell>
        </row>
        <row r="8478">
          <cell r="A8478">
            <v>30593</v>
          </cell>
          <cell r="B8478">
            <v>165.80999800000001</v>
          </cell>
          <cell r="C8478">
            <v>166.800003</v>
          </cell>
          <cell r="D8478">
            <v>165.80999800000001</v>
          </cell>
          <cell r="E8478">
            <v>166.270004</v>
          </cell>
          <cell r="F8478">
            <v>166.270004</v>
          </cell>
        </row>
        <row r="8479">
          <cell r="A8479">
            <v>30594</v>
          </cell>
          <cell r="B8479">
            <v>166.28999300000001</v>
          </cell>
          <cell r="C8479">
            <v>167.740005</v>
          </cell>
          <cell r="D8479">
            <v>165.91999799999999</v>
          </cell>
          <cell r="E8479">
            <v>167.740005</v>
          </cell>
          <cell r="F8479">
            <v>167.740005</v>
          </cell>
        </row>
        <row r="8480">
          <cell r="A8480">
            <v>30595</v>
          </cell>
          <cell r="B8480">
            <v>167.759995</v>
          </cell>
          <cell r="C8480">
            <v>170.279999</v>
          </cell>
          <cell r="D8480">
            <v>167.759995</v>
          </cell>
          <cell r="E8480">
            <v>170.279999</v>
          </cell>
          <cell r="F8480">
            <v>170.279999</v>
          </cell>
        </row>
        <row r="8481">
          <cell r="A8481">
            <v>30596</v>
          </cell>
          <cell r="B8481">
            <v>170.320007</v>
          </cell>
          <cell r="C8481">
            <v>171.10000600000001</v>
          </cell>
          <cell r="D8481">
            <v>170.30999800000001</v>
          </cell>
          <cell r="E8481">
            <v>170.800003</v>
          </cell>
          <cell r="F8481">
            <v>170.800003</v>
          </cell>
        </row>
        <row r="8482">
          <cell r="A8482">
            <v>30599</v>
          </cell>
          <cell r="B8482">
            <v>170.770004</v>
          </cell>
          <cell r="C8482">
            <v>172.64999399999999</v>
          </cell>
          <cell r="D8482">
            <v>170.050003</v>
          </cell>
          <cell r="E8482">
            <v>172.64999399999999</v>
          </cell>
          <cell r="F8482">
            <v>172.64999399999999</v>
          </cell>
        </row>
        <row r="8483">
          <cell r="A8483">
            <v>30600</v>
          </cell>
          <cell r="B8483">
            <v>172.58999600000001</v>
          </cell>
          <cell r="C8483">
            <v>172.58999600000001</v>
          </cell>
          <cell r="D8483">
            <v>170.33999600000001</v>
          </cell>
          <cell r="E8483">
            <v>170.33999600000001</v>
          </cell>
          <cell r="F8483">
            <v>170.33999600000001</v>
          </cell>
        </row>
        <row r="8484">
          <cell r="A8484">
            <v>30601</v>
          </cell>
          <cell r="B8484">
            <v>170.33999600000001</v>
          </cell>
          <cell r="C8484">
            <v>170.83999600000001</v>
          </cell>
          <cell r="D8484">
            <v>169.33999600000001</v>
          </cell>
          <cell r="E8484">
            <v>169.61999499999999</v>
          </cell>
          <cell r="F8484">
            <v>169.61999499999999</v>
          </cell>
        </row>
        <row r="8485">
          <cell r="A8485">
            <v>30602</v>
          </cell>
          <cell r="B8485">
            <v>169.63000500000001</v>
          </cell>
          <cell r="C8485">
            <v>170.11999499999999</v>
          </cell>
          <cell r="D8485">
            <v>169.13000500000001</v>
          </cell>
          <cell r="E8485">
            <v>169.86999499999999</v>
          </cell>
          <cell r="F8485">
            <v>169.86999499999999</v>
          </cell>
        </row>
        <row r="8486">
          <cell r="A8486">
            <v>30603</v>
          </cell>
          <cell r="B8486">
            <v>169.88000500000001</v>
          </cell>
          <cell r="C8486">
            <v>169.990005</v>
          </cell>
          <cell r="D8486">
            <v>169.179993</v>
          </cell>
          <cell r="E8486">
            <v>169.86000100000001</v>
          </cell>
          <cell r="F8486">
            <v>169.86000100000001</v>
          </cell>
        </row>
        <row r="8487">
          <cell r="A8487">
            <v>30606</v>
          </cell>
          <cell r="B8487">
            <v>169.85000600000001</v>
          </cell>
          <cell r="C8487">
            <v>171.179993</v>
          </cell>
          <cell r="D8487">
            <v>169.63000500000001</v>
          </cell>
          <cell r="E8487">
            <v>170.429993</v>
          </cell>
          <cell r="F8487">
            <v>170.429993</v>
          </cell>
        </row>
        <row r="8488">
          <cell r="A8488">
            <v>30607</v>
          </cell>
          <cell r="B8488">
            <v>170.41000399999999</v>
          </cell>
          <cell r="C8488">
            <v>170.41000399999999</v>
          </cell>
          <cell r="D8488">
            <v>167.66999799999999</v>
          </cell>
          <cell r="E8488">
            <v>167.80999800000001</v>
          </cell>
          <cell r="F8488">
            <v>167.80999800000001</v>
          </cell>
        </row>
        <row r="8489">
          <cell r="A8489">
            <v>30608</v>
          </cell>
          <cell r="B8489">
            <v>167.80999800000001</v>
          </cell>
          <cell r="C8489">
            <v>167.80999800000001</v>
          </cell>
          <cell r="D8489">
            <v>165.66999799999999</v>
          </cell>
          <cell r="E8489">
            <v>166.729996</v>
          </cell>
          <cell r="F8489">
            <v>166.729996</v>
          </cell>
        </row>
        <row r="8490">
          <cell r="A8490">
            <v>30609</v>
          </cell>
          <cell r="B8490">
            <v>166.770004</v>
          </cell>
          <cell r="C8490">
            <v>167.35000600000001</v>
          </cell>
          <cell r="D8490">
            <v>166.44000199999999</v>
          </cell>
          <cell r="E8490">
            <v>166.979996</v>
          </cell>
          <cell r="F8490">
            <v>166.979996</v>
          </cell>
        </row>
        <row r="8491">
          <cell r="A8491">
            <v>30610</v>
          </cell>
          <cell r="B8491">
            <v>166.970001</v>
          </cell>
          <cell r="C8491">
            <v>167.229996</v>
          </cell>
          <cell r="D8491">
            <v>164.979996</v>
          </cell>
          <cell r="E8491">
            <v>165.949997</v>
          </cell>
          <cell r="F8491">
            <v>165.949997</v>
          </cell>
        </row>
        <row r="8492">
          <cell r="A8492">
            <v>30613</v>
          </cell>
          <cell r="B8492">
            <v>165.85000600000001</v>
          </cell>
          <cell r="C8492">
            <v>165.990005</v>
          </cell>
          <cell r="D8492">
            <v>163.85000600000001</v>
          </cell>
          <cell r="E8492">
            <v>165.990005</v>
          </cell>
          <cell r="F8492">
            <v>165.990005</v>
          </cell>
        </row>
        <row r="8493">
          <cell r="A8493">
            <v>30614</v>
          </cell>
          <cell r="B8493">
            <v>166</v>
          </cell>
          <cell r="C8493">
            <v>167.14999399999999</v>
          </cell>
          <cell r="D8493">
            <v>166</v>
          </cell>
          <cell r="E8493">
            <v>166.470001</v>
          </cell>
          <cell r="F8493">
            <v>166.470001</v>
          </cell>
        </row>
        <row r="8494">
          <cell r="A8494">
            <v>30615</v>
          </cell>
          <cell r="B8494">
            <v>166.490005</v>
          </cell>
          <cell r="C8494">
            <v>166.64999399999999</v>
          </cell>
          <cell r="D8494">
            <v>165.36000100000001</v>
          </cell>
          <cell r="E8494">
            <v>165.38000500000001</v>
          </cell>
          <cell r="F8494">
            <v>165.38000500000001</v>
          </cell>
        </row>
        <row r="8495">
          <cell r="A8495">
            <v>30616</v>
          </cell>
          <cell r="B8495">
            <v>165.30999800000001</v>
          </cell>
          <cell r="C8495">
            <v>165.38000500000001</v>
          </cell>
          <cell r="D8495">
            <v>164.41000399999999</v>
          </cell>
          <cell r="E8495">
            <v>164.83999600000001</v>
          </cell>
          <cell r="F8495">
            <v>164.83999600000001</v>
          </cell>
        </row>
        <row r="8496">
          <cell r="A8496">
            <v>30617</v>
          </cell>
          <cell r="B8496">
            <v>164.88999899999999</v>
          </cell>
          <cell r="C8496">
            <v>165.19000199999999</v>
          </cell>
          <cell r="D8496">
            <v>163.229996</v>
          </cell>
          <cell r="E8496">
            <v>163.36999499999999</v>
          </cell>
          <cell r="F8496">
            <v>163.36999499999999</v>
          </cell>
        </row>
        <row r="8497">
          <cell r="A8497">
            <v>30620</v>
          </cell>
          <cell r="B8497">
            <v>163.36999499999999</v>
          </cell>
          <cell r="C8497">
            <v>164.58000200000001</v>
          </cell>
          <cell r="D8497">
            <v>162.86000100000001</v>
          </cell>
          <cell r="E8497">
            <v>163.550003</v>
          </cell>
          <cell r="F8497">
            <v>163.550003</v>
          </cell>
        </row>
        <row r="8498">
          <cell r="A8498">
            <v>30621</v>
          </cell>
          <cell r="B8498">
            <v>163.550003</v>
          </cell>
          <cell r="C8498">
            <v>163.66000399999999</v>
          </cell>
          <cell r="D8498">
            <v>162.36999499999999</v>
          </cell>
          <cell r="E8498">
            <v>163.66000399999999</v>
          </cell>
          <cell r="F8498">
            <v>163.66000399999999</v>
          </cell>
        </row>
        <row r="8499">
          <cell r="A8499">
            <v>30622</v>
          </cell>
          <cell r="B8499">
            <v>165.21000699999999</v>
          </cell>
          <cell r="C8499">
            <v>165.21000699999999</v>
          </cell>
          <cell r="D8499">
            <v>163.550003</v>
          </cell>
          <cell r="E8499">
            <v>164.83999600000001</v>
          </cell>
          <cell r="F8499">
            <v>164.83999600000001</v>
          </cell>
        </row>
        <row r="8500">
          <cell r="A8500">
            <v>30623</v>
          </cell>
          <cell r="B8500">
            <v>164.83999600000001</v>
          </cell>
          <cell r="C8500">
            <v>164.85000600000001</v>
          </cell>
          <cell r="D8500">
            <v>163.41999799999999</v>
          </cell>
          <cell r="E8500">
            <v>163.449997</v>
          </cell>
          <cell r="F8500">
            <v>163.449997</v>
          </cell>
        </row>
        <row r="8501">
          <cell r="A8501">
            <v>30624</v>
          </cell>
          <cell r="B8501">
            <v>162.679993</v>
          </cell>
          <cell r="C8501">
            <v>163.449997</v>
          </cell>
          <cell r="D8501">
            <v>162.220001</v>
          </cell>
          <cell r="E8501">
            <v>162.44000199999999</v>
          </cell>
          <cell r="F8501">
            <v>162.44000199999999</v>
          </cell>
        </row>
        <row r="8502">
          <cell r="A8502">
            <v>30627</v>
          </cell>
          <cell r="B8502">
            <v>162.41999799999999</v>
          </cell>
          <cell r="C8502">
            <v>162.55999800000001</v>
          </cell>
          <cell r="D8502">
            <v>161.83999600000001</v>
          </cell>
          <cell r="E8502">
            <v>161.91000399999999</v>
          </cell>
          <cell r="F8502">
            <v>161.91000399999999</v>
          </cell>
        </row>
        <row r="8503">
          <cell r="A8503">
            <v>30628</v>
          </cell>
          <cell r="B8503">
            <v>161.91000399999999</v>
          </cell>
          <cell r="C8503">
            <v>162.14999399999999</v>
          </cell>
          <cell r="D8503">
            <v>161.63000500000001</v>
          </cell>
          <cell r="E8503">
            <v>161.759995</v>
          </cell>
          <cell r="F8503">
            <v>161.759995</v>
          </cell>
        </row>
        <row r="8504">
          <cell r="A8504">
            <v>30629</v>
          </cell>
          <cell r="B8504">
            <v>161.740005</v>
          </cell>
          <cell r="C8504">
            <v>163.970001</v>
          </cell>
          <cell r="D8504">
            <v>161.740005</v>
          </cell>
          <cell r="E8504">
            <v>163.970001</v>
          </cell>
          <cell r="F8504">
            <v>163.970001</v>
          </cell>
        </row>
        <row r="8505">
          <cell r="A8505">
            <v>30630</v>
          </cell>
          <cell r="B8505">
            <v>163.990005</v>
          </cell>
          <cell r="C8505">
            <v>164.71000699999999</v>
          </cell>
          <cell r="D8505">
            <v>163.970001</v>
          </cell>
          <cell r="E8505">
            <v>164.41000399999999</v>
          </cell>
          <cell r="F8505">
            <v>164.41000399999999</v>
          </cell>
        </row>
        <row r="8506">
          <cell r="A8506">
            <v>30631</v>
          </cell>
          <cell r="B8506">
            <v>164.41000399999999</v>
          </cell>
          <cell r="C8506">
            <v>166.300003</v>
          </cell>
          <cell r="D8506">
            <v>164.33999600000001</v>
          </cell>
          <cell r="E8506">
            <v>166.28999300000001</v>
          </cell>
          <cell r="F8506">
            <v>166.28999300000001</v>
          </cell>
        </row>
        <row r="8507">
          <cell r="A8507">
            <v>30634</v>
          </cell>
          <cell r="B8507">
            <v>166.28999300000001</v>
          </cell>
          <cell r="C8507">
            <v>167.58000200000001</v>
          </cell>
          <cell r="D8507">
            <v>166.270004</v>
          </cell>
          <cell r="E8507">
            <v>166.58000200000001</v>
          </cell>
          <cell r="F8507">
            <v>166.58000200000001</v>
          </cell>
        </row>
        <row r="8508">
          <cell r="A8508">
            <v>30635</v>
          </cell>
          <cell r="B8508">
            <v>166.58000200000001</v>
          </cell>
          <cell r="C8508">
            <v>166.58999600000001</v>
          </cell>
          <cell r="D8508">
            <v>165.279999</v>
          </cell>
          <cell r="E8508">
            <v>165.36000100000001</v>
          </cell>
          <cell r="F8508">
            <v>165.36000100000001</v>
          </cell>
        </row>
        <row r="8509">
          <cell r="A8509">
            <v>30636</v>
          </cell>
          <cell r="B8509">
            <v>165.36000100000001</v>
          </cell>
          <cell r="C8509">
            <v>166.41000399999999</v>
          </cell>
          <cell r="D8509">
            <v>165.33999600000001</v>
          </cell>
          <cell r="E8509">
            <v>166.08000200000001</v>
          </cell>
          <cell r="F8509">
            <v>166.08000200000001</v>
          </cell>
        </row>
        <row r="8510">
          <cell r="A8510">
            <v>30637</v>
          </cell>
          <cell r="B8510">
            <v>166.08000200000001</v>
          </cell>
          <cell r="C8510">
            <v>166.490005</v>
          </cell>
          <cell r="D8510">
            <v>165.509995</v>
          </cell>
          <cell r="E8510">
            <v>166.13000500000001</v>
          </cell>
          <cell r="F8510">
            <v>166.13000500000001</v>
          </cell>
        </row>
        <row r="8511">
          <cell r="A8511">
            <v>30638</v>
          </cell>
          <cell r="B8511">
            <v>166.08000200000001</v>
          </cell>
          <cell r="C8511">
            <v>166.13000500000001</v>
          </cell>
          <cell r="D8511">
            <v>164.5</v>
          </cell>
          <cell r="E8511">
            <v>165.08999600000001</v>
          </cell>
          <cell r="F8511">
            <v>165.08999600000001</v>
          </cell>
        </row>
        <row r="8512">
          <cell r="A8512">
            <v>30641</v>
          </cell>
          <cell r="B8512">
            <v>165.03999300000001</v>
          </cell>
          <cell r="C8512">
            <v>166.050003</v>
          </cell>
          <cell r="D8512">
            <v>165</v>
          </cell>
          <cell r="E8512">
            <v>166.050003</v>
          </cell>
          <cell r="F8512">
            <v>166.050003</v>
          </cell>
        </row>
        <row r="8513">
          <cell r="A8513">
            <v>30642</v>
          </cell>
          <cell r="B8513">
            <v>166.050003</v>
          </cell>
          <cell r="C8513">
            <v>167.259995</v>
          </cell>
          <cell r="D8513">
            <v>166.050003</v>
          </cell>
          <cell r="E8513">
            <v>166.83999600000001</v>
          </cell>
          <cell r="F8513">
            <v>166.83999600000001</v>
          </cell>
        </row>
        <row r="8514">
          <cell r="A8514">
            <v>30643</v>
          </cell>
          <cell r="B8514">
            <v>166.88000500000001</v>
          </cell>
          <cell r="C8514">
            <v>167.21000699999999</v>
          </cell>
          <cell r="D8514">
            <v>166.259995</v>
          </cell>
          <cell r="E8514">
            <v>166.96000699999999</v>
          </cell>
          <cell r="F8514">
            <v>166.96000699999999</v>
          </cell>
        </row>
        <row r="8515">
          <cell r="A8515">
            <v>30645</v>
          </cell>
          <cell r="B8515">
            <v>167.020004</v>
          </cell>
          <cell r="C8515">
            <v>167.199997</v>
          </cell>
          <cell r="D8515">
            <v>166.729996</v>
          </cell>
          <cell r="E8515">
            <v>167.179993</v>
          </cell>
          <cell r="F8515">
            <v>167.179993</v>
          </cell>
        </row>
        <row r="8516">
          <cell r="A8516">
            <v>30648</v>
          </cell>
          <cell r="B8516">
            <v>167.199997</v>
          </cell>
          <cell r="C8516">
            <v>167.220001</v>
          </cell>
          <cell r="D8516">
            <v>166.21000699999999</v>
          </cell>
          <cell r="E8516">
            <v>166.53999300000001</v>
          </cell>
          <cell r="F8516">
            <v>166.53999300000001</v>
          </cell>
        </row>
        <row r="8517">
          <cell r="A8517">
            <v>30649</v>
          </cell>
          <cell r="B8517">
            <v>166.53999300000001</v>
          </cell>
          <cell r="C8517">
            <v>167.91999799999999</v>
          </cell>
          <cell r="D8517">
            <v>166.16999799999999</v>
          </cell>
          <cell r="E8517">
            <v>167.91000399999999</v>
          </cell>
          <cell r="F8517">
            <v>167.91000399999999</v>
          </cell>
        </row>
        <row r="8518">
          <cell r="A8518">
            <v>30650</v>
          </cell>
          <cell r="B8518">
            <v>167.91000399999999</v>
          </cell>
          <cell r="C8518">
            <v>168.070007</v>
          </cell>
          <cell r="D8518">
            <v>166.33000200000001</v>
          </cell>
          <cell r="E8518">
            <v>166.39999399999999</v>
          </cell>
          <cell r="F8518">
            <v>166.39999399999999</v>
          </cell>
        </row>
        <row r="8519">
          <cell r="A8519">
            <v>30651</v>
          </cell>
          <cell r="B8519">
            <v>166.36999499999999</v>
          </cell>
          <cell r="C8519">
            <v>166.770004</v>
          </cell>
          <cell r="D8519">
            <v>166.08000200000001</v>
          </cell>
          <cell r="E8519">
            <v>166.490005</v>
          </cell>
          <cell r="F8519">
            <v>166.490005</v>
          </cell>
        </row>
        <row r="8520">
          <cell r="A8520">
            <v>30652</v>
          </cell>
          <cell r="B8520">
            <v>166.490005</v>
          </cell>
          <cell r="C8520">
            <v>166.699997</v>
          </cell>
          <cell r="D8520">
            <v>165.25</v>
          </cell>
          <cell r="E8520">
            <v>165.44000199999999</v>
          </cell>
          <cell r="F8520">
            <v>165.44000199999999</v>
          </cell>
        </row>
        <row r="8521">
          <cell r="A8521">
            <v>30655</v>
          </cell>
          <cell r="B8521">
            <v>165.44000199999999</v>
          </cell>
          <cell r="C8521">
            <v>165.78999300000001</v>
          </cell>
          <cell r="D8521">
            <v>164.71000699999999</v>
          </cell>
          <cell r="E8521">
            <v>165.759995</v>
          </cell>
          <cell r="F8521">
            <v>165.759995</v>
          </cell>
        </row>
        <row r="8522">
          <cell r="A8522">
            <v>30656</v>
          </cell>
          <cell r="B8522">
            <v>165.770004</v>
          </cell>
          <cell r="C8522">
            <v>165.929993</v>
          </cell>
          <cell r="D8522">
            <v>165.33999600000001</v>
          </cell>
          <cell r="E8522">
            <v>165.470001</v>
          </cell>
          <cell r="F8522">
            <v>165.470001</v>
          </cell>
        </row>
        <row r="8523">
          <cell r="A8523">
            <v>30657</v>
          </cell>
          <cell r="B8523">
            <v>165.470001</v>
          </cell>
          <cell r="C8523">
            <v>166.33999600000001</v>
          </cell>
          <cell r="D8523">
            <v>165.35000600000001</v>
          </cell>
          <cell r="E8523">
            <v>165.91000399999999</v>
          </cell>
          <cell r="F8523">
            <v>165.91000399999999</v>
          </cell>
        </row>
        <row r="8524">
          <cell r="A8524">
            <v>30658</v>
          </cell>
          <cell r="B8524">
            <v>165.91000399999999</v>
          </cell>
          <cell r="C8524">
            <v>166.009995</v>
          </cell>
          <cell r="D8524">
            <v>164.86000100000001</v>
          </cell>
          <cell r="E8524">
            <v>165.199997</v>
          </cell>
          <cell r="F8524">
            <v>165.199997</v>
          </cell>
        </row>
        <row r="8525">
          <cell r="A8525">
            <v>30659</v>
          </cell>
          <cell r="B8525">
            <v>165.199997</v>
          </cell>
          <cell r="C8525">
            <v>165.28999300000001</v>
          </cell>
          <cell r="D8525">
            <v>164.5</v>
          </cell>
          <cell r="E8525">
            <v>165.08000200000001</v>
          </cell>
          <cell r="F8525">
            <v>165.08000200000001</v>
          </cell>
        </row>
        <row r="8526">
          <cell r="A8526">
            <v>30662</v>
          </cell>
          <cell r="B8526">
            <v>165.13000500000001</v>
          </cell>
          <cell r="C8526">
            <v>165.61999499999999</v>
          </cell>
          <cell r="D8526">
            <v>164.990005</v>
          </cell>
          <cell r="E8526">
            <v>165.61999499999999</v>
          </cell>
          <cell r="F8526">
            <v>165.61999499999999</v>
          </cell>
        </row>
        <row r="8527">
          <cell r="A8527">
            <v>30663</v>
          </cell>
          <cell r="B8527">
            <v>165.61999499999999</v>
          </cell>
          <cell r="C8527">
            <v>165.63000500000001</v>
          </cell>
          <cell r="D8527">
            <v>164.85000600000001</v>
          </cell>
          <cell r="E8527">
            <v>164.929993</v>
          </cell>
          <cell r="F8527">
            <v>164.929993</v>
          </cell>
        </row>
        <row r="8528">
          <cell r="A8528">
            <v>30664</v>
          </cell>
          <cell r="B8528">
            <v>164.929993</v>
          </cell>
          <cell r="C8528">
            <v>164.929993</v>
          </cell>
          <cell r="D8528">
            <v>163.25</v>
          </cell>
          <cell r="E8528">
            <v>163.33000200000001</v>
          </cell>
          <cell r="F8528">
            <v>163.33000200000001</v>
          </cell>
        </row>
        <row r="8529">
          <cell r="A8529">
            <v>30665</v>
          </cell>
          <cell r="B8529">
            <v>163.33000200000001</v>
          </cell>
          <cell r="C8529">
            <v>163.33000200000001</v>
          </cell>
          <cell r="D8529">
            <v>161.66000399999999</v>
          </cell>
          <cell r="E8529">
            <v>161.66000399999999</v>
          </cell>
          <cell r="F8529">
            <v>161.66000399999999</v>
          </cell>
        </row>
        <row r="8530">
          <cell r="A8530">
            <v>30666</v>
          </cell>
          <cell r="B8530">
            <v>161.69000199999999</v>
          </cell>
          <cell r="C8530">
            <v>162.38999899999999</v>
          </cell>
          <cell r="D8530">
            <v>161.58000200000001</v>
          </cell>
          <cell r="E8530">
            <v>162.38999899999999</v>
          </cell>
          <cell r="F8530">
            <v>162.38999899999999</v>
          </cell>
        </row>
        <row r="8531">
          <cell r="A8531">
            <v>30669</v>
          </cell>
          <cell r="B8531">
            <v>162.33999600000001</v>
          </cell>
          <cell r="C8531">
            <v>162.88000500000001</v>
          </cell>
          <cell r="D8531">
            <v>162.270004</v>
          </cell>
          <cell r="E8531">
            <v>162.320007</v>
          </cell>
          <cell r="F8531">
            <v>162.320007</v>
          </cell>
        </row>
        <row r="8532">
          <cell r="A8532">
            <v>30670</v>
          </cell>
          <cell r="B8532">
            <v>162.33000200000001</v>
          </cell>
          <cell r="C8532">
            <v>162.800003</v>
          </cell>
          <cell r="D8532">
            <v>161.63999899999999</v>
          </cell>
          <cell r="E8532">
            <v>162</v>
          </cell>
          <cell r="F8532">
            <v>162</v>
          </cell>
        </row>
        <row r="8533">
          <cell r="A8533">
            <v>30671</v>
          </cell>
          <cell r="B8533">
            <v>162</v>
          </cell>
          <cell r="C8533">
            <v>163.570007</v>
          </cell>
          <cell r="D8533">
            <v>161.990005</v>
          </cell>
          <cell r="E8533">
            <v>163.55999800000001</v>
          </cell>
          <cell r="F8533">
            <v>163.55999800000001</v>
          </cell>
        </row>
        <row r="8534">
          <cell r="A8534">
            <v>30672</v>
          </cell>
          <cell r="B8534">
            <v>163.55999800000001</v>
          </cell>
          <cell r="C8534">
            <v>164.179993</v>
          </cell>
          <cell r="D8534">
            <v>163.16999799999999</v>
          </cell>
          <cell r="E8534">
            <v>163.529999</v>
          </cell>
          <cell r="F8534">
            <v>163.529999</v>
          </cell>
        </row>
        <row r="8535">
          <cell r="A8535">
            <v>30673</v>
          </cell>
          <cell r="B8535">
            <v>163.270004</v>
          </cell>
          <cell r="C8535">
            <v>163.30999800000001</v>
          </cell>
          <cell r="D8535">
            <v>162.89999399999999</v>
          </cell>
          <cell r="E8535">
            <v>163.220001</v>
          </cell>
          <cell r="F8535">
            <v>163.220001</v>
          </cell>
        </row>
        <row r="8536">
          <cell r="A8536">
            <v>30677</v>
          </cell>
          <cell r="B8536">
            <v>163.220001</v>
          </cell>
          <cell r="C8536">
            <v>164.759995</v>
          </cell>
          <cell r="D8536">
            <v>163.220001</v>
          </cell>
          <cell r="E8536">
            <v>164.759995</v>
          </cell>
          <cell r="F8536">
            <v>164.759995</v>
          </cell>
        </row>
        <row r="8537">
          <cell r="A8537">
            <v>30678</v>
          </cell>
          <cell r="B8537">
            <v>164.69000199999999</v>
          </cell>
          <cell r="C8537">
            <v>165.33999600000001</v>
          </cell>
          <cell r="D8537">
            <v>164.300003</v>
          </cell>
          <cell r="E8537">
            <v>165.33999600000001</v>
          </cell>
          <cell r="F8537">
            <v>165.33999600000001</v>
          </cell>
        </row>
        <row r="8538">
          <cell r="A8538">
            <v>30679</v>
          </cell>
          <cell r="B8538">
            <v>165.33000200000001</v>
          </cell>
          <cell r="C8538">
            <v>165.83999600000001</v>
          </cell>
          <cell r="D8538">
            <v>164.83000200000001</v>
          </cell>
          <cell r="E8538">
            <v>164.86000100000001</v>
          </cell>
          <cell r="F8538">
            <v>164.86000100000001</v>
          </cell>
        </row>
        <row r="8539">
          <cell r="A8539">
            <v>30680</v>
          </cell>
          <cell r="B8539">
            <v>164.86000100000001</v>
          </cell>
          <cell r="C8539">
            <v>165.050003</v>
          </cell>
          <cell r="D8539">
            <v>164.58000200000001</v>
          </cell>
          <cell r="E8539">
            <v>164.929993</v>
          </cell>
          <cell r="F8539">
            <v>164.929993</v>
          </cell>
        </row>
        <row r="8540">
          <cell r="A8540">
            <v>30684</v>
          </cell>
          <cell r="B8540">
            <v>164.929993</v>
          </cell>
          <cell r="C8540">
            <v>164.929993</v>
          </cell>
          <cell r="D8540">
            <v>163.979996</v>
          </cell>
          <cell r="E8540">
            <v>164.03999300000001</v>
          </cell>
          <cell r="F8540">
            <v>164.03999300000001</v>
          </cell>
        </row>
        <row r="8541">
          <cell r="A8541">
            <v>30685</v>
          </cell>
          <cell r="B8541">
            <v>164.08999600000001</v>
          </cell>
          <cell r="C8541">
            <v>166.779999</v>
          </cell>
          <cell r="D8541">
            <v>164.03999300000001</v>
          </cell>
          <cell r="E8541">
            <v>166.779999</v>
          </cell>
          <cell r="F8541">
            <v>166.779999</v>
          </cell>
        </row>
        <row r="8542">
          <cell r="A8542">
            <v>30686</v>
          </cell>
          <cell r="B8542">
            <v>166.779999</v>
          </cell>
          <cell r="C8542">
            <v>169.10000600000001</v>
          </cell>
          <cell r="D8542">
            <v>166.779999</v>
          </cell>
          <cell r="E8542">
            <v>168.80999800000001</v>
          </cell>
          <cell r="F8542">
            <v>168.80999800000001</v>
          </cell>
        </row>
        <row r="8543">
          <cell r="A8543">
            <v>30687</v>
          </cell>
          <cell r="B8543">
            <v>168.80999800000001</v>
          </cell>
          <cell r="C8543">
            <v>169.30999800000001</v>
          </cell>
          <cell r="D8543">
            <v>168.490005</v>
          </cell>
          <cell r="E8543">
            <v>169.279999</v>
          </cell>
          <cell r="F8543">
            <v>169.279999</v>
          </cell>
        </row>
        <row r="8544">
          <cell r="A8544">
            <v>30690</v>
          </cell>
          <cell r="B8544">
            <v>169.179993</v>
          </cell>
          <cell r="C8544">
            <v>169.46000699999999</v>
          </cell>
          <cell r="D8544">
            <v>168.479996</v>
          </cell>
          <cell r="E8544">
            <v>168.89999399999999</v>
          </cell>
          <cell r="F8544">
            <v>168.89999399999999</v>
          </cell>
        </row>
        <row r="8545">
          <cell r="A8545">
            <v>30691</v>
          </cell>
          <cell r="B8545">
            <v>168.89999399999999</v>
          </cell>
          <cell r="C8545">
            <v>169.53999300000001</v>
          </cell>
          <cell r="D8545">
            <v>167.86999499999999</v>
          </cell>
          <cell r="E8545">
            <v>167.949997</v>
          </cell>
          <cell r="F8545">
            <v>167.949997</v>
          </cell>
        </row>
        <row r="8546">
          <cell r="A8546">
            <v>30692</v>
          </cell>
          <cell r="B8546">
            <v>167.949997</v>
          </cell>
          <cell r="C8546">
            <v>168.070007</v>
          </cell>
          <cell r="D8546">
            <v>167.270004</v>
          </cell>
          <cell r="E8546">
            <v>167.800003</v>
          </cell>
          <cell r="F8546">
            <v>167.800003</v>
          </cell>
        </row>
        <row r="8547">
          <cell r="A8547">
            <v>30693</v>
          </cell>
          <cell r="B8547">
            <v>167.78999300000001</v>
          </cell>
          <cell r="C8547">
            <v>168.39999399999999</v>
          </cell>
          <cell r="D8547">
            <v>167.679993</v>
          </cell>
          <cell r="E8547">
            <v>167.75</v>
          </cell>
          <cell r="F8547">
            <v>167.75</v>
          </cell>
        </row>
        <row r="8548">
          <cell r="A8548">
            <v>30694</v>
          </cell>
          <cell r="B8548">
            <v>167.75</v>
          </cell>
          <cell r="C8548">
            <v>168.58999600000001</v>
          </cell>
          <cell r="D8548">
            <v>166.63999899999999</v>
          </cell>
          <cell r="E8548">
            <v>167.020004</v>
          </cell>
          <cell r="F8548">
            <v>167.020004</v>
          </cell>
        </row>
        <row r="8549">
          <cell r="A8549">
            <v>30697</v>
          </cell>
          <cell r="B8549">
            <v>167.020004</v>
          </cell>
          <cell r="C8549">
            <v>167.550003</v>
          </cell>
          <cell r="D8549">
            <v>166.770004</v>
          </cell>
          <cell r="E8549">
            <v>167.179993</v>
          </cell>
          <cell r="F8549">
            <v>167.179993</v>
          </cell>
        </row>
        <row r="8550">
          <cell r="A8550">
            <v>30698</v>
          </cell>
          <cell r="B8550">
            <v>167.179993</v>
          </cell>
          <cell r="C8550">
            <v>167.83999600000001</v>
          </cell>
          <cell r="D8550">
            <v>167.009995</v>
          </cell>
          <cell r="E8550">
            <v>167.83000200000001</v>
          </cell>
          <cell r="F8550">
            <v>167.83000200000001</v>
          </cell>
        </row>
        <row r="8551">
          <cell r="A8551">
            <v>30699</v>
          </cell>
          <cell r="B8551">
            <v>167.83000200000001</v>
          </cell>
          <cell r="C8551">
            <v>168.33999600000001</v>
          </cell>
          <cell r="D8551">
            <v>167.020004</v>
          </cell>
          <cell r="E8551">
            <v>167.550003</v>
          </cell>
          <cell r="F8551">
            <v>167.550003</v>
          </cell>
        </row>
        <row r="8552">
          <cell r="A8552">
            <v>30700</v>
          </cell>
          <cell r="B8552">
            <v>167.550003</v>
          </cell>
          <cell r="C8552">
            <v>167.64999399999999</v>
          </cell>
          <cell r="D8552">
            <v>166.66999799999999</v>
          </cell>
          <cell r="E8552">
            <v>167.03999300000001</v>
          </cell>
          <cell r="F8552">
            <v>167.03999300000001</v>
          </cell>
        </row>
        <row r="8553">
          <cell r="A8553">
            <v>30701</v>
          </cell>
          <cell r="B8553">
            <v>167.03999300000001</v>
          </cell>
          <cell r="C8553">
            <v>167.05999800000001</v>
          </cell>
          <cell r="D8553">
            <v>165.86999499999999</v>
          </cell>
          <cell r="E8553">
            <v>166.21000699999999</v>
          </cell>
          <cell r="F8553">
            <v>166.21000699999999</v>
          </cell>
        </row>
        <row r="8554">
          <cell r="A8554">
            <v>30704</v>
          </cell>
          <cell r="B8554">
            <v>166.21000699999999</v>
          </cell>
          <cell r="C8554">
            <v>166.21000699999999</v>
          </cell>
          <cell r="D8554">
            <v>164.83000200000001</v>
          </cell>
          <cell r="E8554">
            <v>164.86999499999999</v>
          </cell>
          <cell r="F8554">
            <v>164.86999499999999</v>
          </cell>
        </row>
        <row r="8555">
          <cell r="A8555">
            <v>30705</v>
          </cell>
          <cell r="B8555">
            <v>164.86999499999999</v>
          </cell>
          <cell r="C8555">
            <v>166.35000600000001</v>
          </cell>
          <cell r="D8555">
            <v>164.83999600000001</v>
          </cell>
          <cell r="E8555">
            <v>165.94000199999999</v>
          </cell>
          <cell r="F8555">
            <v>165.94000199999999</v>
          </cell>
        </row>
        <row r="8556">
          <cell r="A8556">
            <v>30706</v>
          </cell>
          <cell r="B8556">
            <v>165.94000199999999</v>
          </cell>
          <cell r="C8556">
            <v>167.11999499999999</v>
          </cell>
          <cell r="D8556">
            <v>164.740005</v>
          </cell>
          <cell r="E8556">
            <v>164.83999600000001</v>
          </cell>
          <cell r="F8556">
            <v>164.83999600000001</v>
          </cell>
        </row>
        <row r="8557">
          <cell r="A8557">
            <v>30707</v>
          </cell>
          <cell r="B8557">
            <v>164.83999600000001</v>
          </cell>
          <cell r="C8557">
            <v>165.550003</v>
          </cell>
          <cell r="D8557">
            <v>164.11999499999999</v>
          </cell>
          <cell r="E8557">
            <v>164.240005</v>
          </cell>
          <cell r="F8557">
            <v>164.240005</v>
          </cell>
        </row>
        <row r="8558">
          <cell r="A8558">
            <v>30708</v>
          </cell>
          <cell r="B8558">
            <v>164.240005</v>
          </cell>
          <cell r="C8558">
            <v>164.33000200000001</v>
          </cell>
          <cell r="D8558">
            <v>163.070007</v>
          </cell>
          <cell r="E8558">
            <v>163.94000199999999</v>
          </cell>
          <cell r="F8558">
            <v>163.94000199999999</v>
          </cell>
        </row>
        <row r="8559">
          <cell r="A8559">
            <v>30711</v>
          </cell>
          <cell r="B8559">
            <v>164.39999399999999</v>
          </cell>
          <cell r="C8559">
            <v>164.66999799999999</v>
          </cell>
          <cell r="D8559">
            <v>162.39999399999999</v>
          </cell>
          <cell r="E8559">
            <v>162.86999499999999</v>
          </cell>
          <cell r="F8559">
            <v>162.86999499999999</v>
          </cell>
        </row>
        <row r="8560">
          <cell r="A8560">
            <v>30712</v>
          </cell>
          <cell r="B8560">
            <v>162.86999499999999</v>
          </cell>
          <cell r="C8560">
            <v>163.60000600000001</v>
          </cell>
          <cell r="D8560">
            <v>162.029999</v>
          </cell>
          <cell r="E8560">
            <v>163.41000399999999</v>
          </cell>
          <cell r="F8560">
            <v>163.41000399999999</v>
          </cell>
        </row>
        <row r="8561">
          <cell r="A8561">
            <v>30713</v>
          </cell>
          <cell r="B8561">
            <v>163.41000399999999</v>
          </cell>
          <cell r="C8561">
            <v>164</v>
          </cell>
          <cell r="D8561">
            <v>162.270004</v>
          </cell>
          <cell r="E8561">
            <v>162.740005</v>
          </cell>
          <cell r="F8561">
            <v>162.740005</v>
          </cell>
        </row>
        <row r="8562">
          <cell r="A8562">
            <v>30714</v>
          </cell>
          <cell r="B8562">
            <v>162.740005</v>
          </cell>
          <cell r="C8562">
            <v>163.36000100000001</v>
          </cell>
          <cell r="D8562">
            <v>162.240005</v>
          </cell>
          <cell r="E8562">
            <v>163.36000100000001</v>
          </cell>
          <cell r="F8562">
            <v>163.36000100000001</v>
          </cell>
        </row>
        <row r="8563">
          <cell r="A8563">
            <v>30715</v>
          </cell>
          <cell r="B8563">
            <v>163.44000199999999</v>
          </cell>
          <cell r="C8563">
            <v>163.979996</v>
          </cell>
          <cell r="D8563">
            <v>160.820007</v>
          </cell>
          <cell r="E8563">
            <v>160.91000399999999</v>
          </cell>
          <cell r="F8563">
            <v>160.91000399999999</v>
          </cell>
        </row>
        <row r="8564">
          <cell r="A8564">
            <v>30718</v>
          </cell>
          <cell r="B8564">
            <v>160.91000399999999</v>
          </cell>
          <cell r="C8564">
            <v>160.91000399999999</v>
          </cell>
          <cell r="D8564">
            <v>158.020004</v>
          </cell>
          <cell r="E8564">
            <v>158.08000200000001</v>
          </cell>
          <cell r="F8564">
            <v>158.08000200000001</v>
          </cell>
        </row>
        <row r="8565">
          <cell r="A8565">
            <v>30719</v>
          </cell>
          <cell r="B8565">
            <v>157.91000399999999</v>
          </cell>
          <cell r="C8565">
            <v>158.80999800000001</v>
          </cell>
          <cell r="D8565">
            <v>157.009995</v>
          </cell>
          <cell r="E8565">
            <v>158.740005</v>
          </cell>
          <cell r="F8565">
            <v>158.740005</v>
          </cell>
        </row>
        <row r="8566">
          <cell r="A8566">
            <v>30720</v>
          </cell>
          <cell r="B8566">
            <v>158.740005</v>
          </cell>
          <cell r="C8566">
            <v>159.070007</v>
          </cell>
          <cell r="D8566">
            <v>155.66999799999999</v>
          </cell>
          <cell r="E8566">
            <v>155.85000600000001</v>
          </cell>
          <cell r="F8566">
            <v>155.85000600000001</v>
          </cell>
        </row>
        <row r="8567">
          <cell r="A8567">
            <v>30721</v>
          </cell>
          <cell r="B8567">
            <v>155.85000600000001</v>
          </cell>
          <cell r="C8567">
            <v>156.16999799999999</v>
          </cell>
          <cell r="D8567">
            <v>154.300003</v>
          </cell>
          <cell r="E8567">
            <v>155.41999799999999</v>
          </cell>
          <cell r="F8567">
            <v>155.41999799999999</v>
          </cell>
        </row>
        <row r="8568">
          <cell r="A8568">
            <v>30722</v>
          </cell>
          <cell r="B8568">
            <v>155.41999799999999</v>
          </cell>
          <cell r="C8568">
            <v>156.520004</v>
          </cell>
          <cell r="D8568">
            <v>155.41999799999999</v>
          </cell>
          <cell r="E8568">
            <v>156.300003</v>
          </cell>
          <cell r="F8568">
            <v>156.300003</v>
          </cell>
        </row>
        <row r="8569">
          <cell r="A8569">
            <v>30725</v>
          </cell>
          <cell r="B8569">
            <v>156.300003</v>
          </cell>
          <cell r="C8569">
            <v>156.320007</v>
          </cell>
          <cell r="D8569">
            <v>154.13000500000001</v>
          </cell>
          <cell r="E8569">
            <v>154.949997</v>
          </cell>
          <cell r="F8569">
            <v>154.949997</v>
          </cell>
        </row>
        <row r="8570">
          <cell r="A8570">
            <v>30726</v>
          </cell>
          <cell r="B8570">
            <v>154.949997</v>
          </cell>
          <cell r="C8570">
            <v>156.61000100000001</v>
          </cell>
          <cell r="D8570">
            <v>154.949997</v>
          </cell>
          <cell r="E8570">
            <v>156.61000100000001</v>
          </cell>
          <cell r="F8570">
            <v>156.61000100000001</v>
          </cell>
        </row>
        <row r="8571">
          <cell r="A8571">
            <v>30727</v>
          </cell>
          <cell r="B8571">
            <v>156.61000100000001</v>
          </cell>
          <cell r="C8571">
            <v>157.479996</v>
          </cell>
          <cell r="D8571">
            <v>156.10000600000001</v>
          </cell>
          <cell r="E8571">
            <v>156.25</v>
          </cell>
          <cell r="F8571">
            <v>156.25</v>
          </cell>
        </row>
        <row r="8572">
          <cell r="A8572">
            <v>30728</v>
          </cell>
          <cell r="B8572">
            <v>155.94000199999999</v>
          </cell>
          <cell r="C8572">
            <v>156.44000199999999</v>
          </cell>
          <cell r="D8572">
            <v>155.44000199999999</v>
          </cell>
          <cell r="E8572">
            <v>156.13000500000001</v>
          </cell>
          <cell r="F8572">
            <v>156.13000500000001</v>
          </cell>
        </row>
        <row r="8573">
          <cell r="A8573">
            <v>30729</v>
          </cell>
          <cell r="B8573">
            <v>156.13000500000001</v>
          </cell>
          <cell r="C8573">
            <v>156.800003</v>
          </cell>
          <cell r="D8573">
            <v>155.509995</v>
          </cell>
          <cell r="E8573">
            <v>155.740005</v>
          </cell>
          <cell r="F8573">
            <v>155.740005</v>
          </cell>
        </row>
        <row r="8574">
          <cell r="A8574">
            <v>30733</v>
          </cell>
          <cell r="B8574">
            <v>155.71000699999999</v>
          </cell>
          <cell r="C8574">
            <v>155.740005</v>
          </cell>
          <cell r="D8574">
            <v>154.470001</v>
          </cell>
          <cell r="E8574">
            <v>154.63999899999999</v>
          </cell>
          <cell r="F8574">
            <v>154.63999899999999</v>
          </cell>
        </row>
        <row r="8575">
          <cell r="A8575">
            <v>30734</v>
          </cell>
          <cell r="B8575">
            <v>154.520004</v>
          </cell>
          <cell r="C8575">
            <v>155.10000600000001</v>
          </cell>
          <cell r="D8575">
            <v>153.94000199999999</v>
          </cell>
          <cell r="E8575">
            <v>154.30999800000001</v>
          </cell>
          <cell r="F8575">
            <v>154.30999800000001</v>
          </cell>
        </row>
        <row r="8576">
          <cell r="A8576">
            <v>30735</v>
          </cell>
          <cell r="B8576">
            <v>154.020004</v>
          </cell>
          <cell r="C8576">
            <v>154.449997</v>
          </cell>
          <cell r="D8576">
            <v>152.13000500000001</v>
          </cell>
          <cell r="E8576">
            <v>154.28999300000001</v>
          </cell>
          <cell r="F8576">
            <v>154.28999300000001</v>
          </cell>
        </row>
        <row r="8577">
          <cell r="A8577">
            <v>30736</v>
          </cell>
          <cell r="B8577">
            <v>154.30999800000001</v>
          </cell>
          <cell r="C8577">
            <v>157.509995</v>
          </cell>
          <cell r="D8577">
            <v>154.28999300000001</v>
          </cell>
          <cell r="E8577">
            <v>157.509995</v>
          </cell>
          <cell r="F8577">
            <v>157.509995</v>
          </cell>
        </row>
        <row r="8578">
          <cell r="A8578">
            <v>30739</v>
          </cell>
          <cell r="B8578">
            <v>157.509995</v>
          </cell>
          <cell r="C8578">
            <v>159.58000200000001</v>
          </cell>
          <cell r="D8578">
            <v>157.08000200000001</v>
          </cell>
          <cell r="E8578">
            <v>159.300003</v>
          </cell>
          <cell r="F8578">
            <v>159.300003</v>
          </cell>
        </row>
        <row r="8579">
          <cell r="A8579">
            <v>30740</v>
          </cell>
          <cell r="B8579">
            <v>159.300003</v>
          </cell>
          <cell r="C8579">
            <v>159.300003</v>
          </cell>
          <cell r="D8579">
            <v>156.58999600000001</v>
          </cell>
          <cell r="E8579">
            <v>156.820007</v>
          </cell>
          <cell r="F8579">
            <v>156.820007</v>
          </cell>
        </row>
        <row r="8580">
          <cell r="A8580">
            <v>30741</v>
          </cell>
          <cell r="B8580">
            <v>156.820007</v>
          </cell>
          <cell r="C8580">
            <v>158.270004</v>
          </cell>
          <cell r="D8580">
            <v>156.41000399999999</v>
          </cell>
          <cell r="E8580">
            <v>157.05999800000001</v>
          </cell>
          <cell r="F8580">
            <v>157.05999800000001</v>
          </cell>
        </row>
        <row r="8581">
          <cell r="A8581">
            <v>30742</v>
          </cell>
          <cell r="B8581">
            <v>157.05999800000001</v>
          </cell>
          <cell r="C8581">
            <v>158.19000199999999</v>
          </cell>
          <cell r="D8581">
            <v>156.770004</v>
          </cell>
          <cell r="E8581">
            <v>158.19000199999999</v>
          </cell>
          <cell r="F8581">
            <v>158.19000199999999</v>
          </cell>
        </row>
        <row r="8582">
          <cell r="A8582">
            <v>30743</v>
          </cell>
          <cell r="B8582">
            <v>158.19000199999999</v>
          </cell>
          <cell r="C8582">
            <v>159.89999399999999</v>
          </cell>
          <cell r="D8582">
            <v>158.19000199999999</v>
          </cell>
          <cell r="E8582">
            <v>159.240005</v>
          </cell>
          <cell r="F8582">
            <v>159.240005</v>
          </cell>
        </row>
        <row r="8583">
          <cell r="A8583">
            <v>30746</v>
          </cell>
          <cell r="B8583">
            <v>159.240005</v>
          </cell>
          <cell r="C8583">
            <v>159.240005</v>
          </cell>
          <cell r="D8583">
            <v>157.58999600000001</v>
          </cell>
          <cell r="E8583">
            <v>157.88999899999999</v>
          </cell>
          <cell r="F8583">
            <v>157.88999899999999</v>
          </cell>
        </row>
        <row r="8584">
          <cell r="A8584">
            <v>30747</v>
          </cell>
          <cell r="B8584">
            <v>157.88999899999999</v>
          </cell>
          <cell r="C8584">
            <v>158.36999499999999</v>
          </cell>
          <cell r="D8584">
            <v>156.21000699999999</v>
          </cell>
          <cell r="E8584">
            <v>156.25</v>
          </cell>
          <cell r="F8584">
            <v>156.25</v>
          </cell>
        </row>
        <row r="8585">
          <cell r="A8585">
            <v>30748</v>
          </cell>
          <cell r="B8585">
            <v>156.25</v>
          </cell>
          <cell r="C8585">
            <v>156.25</v>
          </cell>
          <cell r="D8585">
            <v>153.80999800000001</v>
          </cell>
          <cell r="E8585">
            <v>154.570007</v>
          </cell>
          <cell r="F8585">
            <v>154.570007</v>
          </cell>
        </row>
        <row r="8586">
          <cell r="A8586">
            <v>30749</v>
          </cell>
          <cell r="B8586">
            <v>154.570007</v>
          </cell>
          <cell r="C8586">
            <v>155.800003</v>
          </cell>
          <cell r="D8586">
            <v>154.35000600000001</v>
          </cell>
          <cell r="E8586">
            <v>155.19000199999999</v>
          </cell>
          <cell r="F8586">
            <v>155.19000199999999</v>
          </cell>
        </row>
        <row r="8587">
          <cell r="A8587">
            <v>30750</v>
          </cell>
          <cell r="B8587">
            <v>155.11999499999999</v>
          </cell>
          <cell r="C8587">
            <v>155.19000199999999</v>
          </cell>
          <cell r="D8587">
            <v>153.770004</v>
          </cell>
          <cell r="E8587">
            <v>154.35000600000001</v>
          </cell>
          <cell r="F8587">
            <v>154.35000600000001</v>
          </cell>
        </row>
        <row r="8588">
          <cell r="A8588">
            <v>30753</v>
          </cell>
          <cell r="B8588">
            <v>154.35000600000001</v>
          </cell>
          <cell r="C8588">
            <v>156.35000600000001</v>
          </cell>
          <cell r="D8588">
            <v>154.35000600000001</v>
          </cell>
          <cell r="E8588">
            <v>156.33999600000001</v>
          </cell>
          <cell r="F8588">
            <v>156.33999600000001</v>
          </cell>
        </row>
        <row r="8589">
          <cell r="A8589">
            <v>30754</v>
          </cell>
          <cell r="B8589">
            <v>156.33999600000001</v>
          </cell>
          <cell r="C8589">
            <v>157.929993</v>
          </cell>
          <cell r="D8589">
            <v>156.33999600000001</v>
          </cell>
          <cell r="E8589">
            <v>156.779999</v>
          </cell>
          <cell r="F8589">
            <v>156.779999</v>
          </cell>
        </row>
        <row r="8590">
          <cell r="A8590">
            <v>30755</v>
          </cell>
          <cell r="B8590">
            <v>156.779999</v>
          </cell>
          <cell r="C8590">
            <v>157.16999799999999</v>
          </cell>
          <cell r="D8590">
            <v>156.220001</v>
          </cell>
          <cell r="E8590">
            <v>156.770004</v>
          </cell>
          <cell r="F8590">
            <v>156.770004</v>
          </cell>
        </row>
        <row r="8591">
          <cell r="A8591">
            <v>30756</v>
          </cell>
          <cell r="B8591">
            <v>156.779999</v>
          </cell>
          <cell r="C8591">
            <v>158.050003</v>
          </cell>
          <cell r="D8591">
            <v>156.729996</v>
          </cell>
          <cell r="E8591">
            <v>157.41000399999999</v>
          </cell>
          <cell r="F8591">
            <v>157.41000399999999</v>
          </cell>
        </row>
        <row r="8592">
          <cell r="A8592">
            <v>30757</v>
          </cell>
          <cell r="B8592">
            <v>157.41000399999999</v>
          </cell>
          <cell r="C8592">
            <v>160.449997</v>
          </cell>
          <cell r="D8592">
            <v>157.41000399999999</v>
          </cell>
          <cell r="E8592">
            <v>159.270004</v>
          </cell>
          <cell r="F8592">
            <v>159.270004</v>
          </cell>
        </row>
        <row r="8593">
          <cell r="A8593">
            <v>30760</v>
          </cell>
          <cell r="B8593">
            <v>159.270004</v>
          </cell>
          <cell r="C8593">
            <v>159.270004</v>
          </cell>
          <cell r="D8593">
            <v>157.279999</v>
          </cell>
          <cell r="E8593">
            <v>157.779999</v>
          </cell>
          <cell r="F8593">
            <v>157.779999</v>
          </cell>
        </row>
        <row r="8594">
          <cell r="A8594">
            <v>30761</v>
          </cell>
          <cell r="B8594">
            <v>157.779999</v>
          </cell>
          <cell r="C8594">
            <v>159.16999799999999</v>
          </cell>
          <cell r="D8594">
            <v>157.779999</v>
          </cell>
          <cell r="E8594">
            <v>158.86000100000001</v>
          </cell>
          <cell r="F8594">
            <v>158.86000100000001</v>
          </cell>
        </row>
        <row r="8595">
          <cell r="A8595">
            <v>30762</v>
          </cell>
          <cell r="B8595">
            <v>158.86000100000001</v>
          </cell>
          <cell r="C8595">
            <v>159.259995</v>
          </cell>
          <cell r="D8595">
            <v>158.58999600000001</v>
          </cell>
          <cell r="E8595">
            <v>158.66000399999999</v>
          </cell>
          <cell r="F8595">
            <v>158.66000399999999</v>
          </cell>
        </row>
        <row r="8596">
          <cell r="A8596">
            <v>30763</v>
          </cell>
          <cell r="B8596">
            <v>158.66000399999999</v>
          </cell>
          <cell r="C8596">
            <v>158.66999799999999</v>
          </cell>
          <cell r="D8596">
            <v>156.61000100000001</v>
          </cell>
          <cell r="E8596">
            <v>156.69000199999999</v>
          </cell>
          <cell r="F8596">
            <v>156.69000199999999</v>
          </cell>
        </row>
        <row r="8597">
          <cell r="A8597">
            <v>30764</v>
          </cell>
          <cell r="B8597">
            <v>156.69000199999999</v>
          </cell>
          <cell r="C8597">
            <v>156.91999799999999</v>
          </cell>
          <cell r="D8597">
            <v>156.020004</v>
          </cell>
          <cell r="E8597">
            <v>156.86000100000001</v>
          </cell>
          <cell r="F8597">
            <v>156.86000100000001</v>
          </cell>
        </row>
        <row r="8598">
          <cell r="A8598">
            <v>30767</v>
          </cell>
          <cell r="B8598">
            <v>156.86000100000001</v>
          </cell>
          <cell r="C8598">
            <v>157.179993</v>
          </cell>
          <cell r="D8598">
            <v>156.30999800000001</v>
          </cell>
          <cell r="E8598">
            <v>156.66999799999999</v>
          </cell>
          <cell r="F8598">
            <v>156.66999799999999</v>
          </cell>
        </row>
        <row r="8599">
          <cell r="A8599">
            <v>30768</v>
          </cell>
          <cell r="B8599">
            <v>156.66999799999999</v>
          </cell>
          <cell r="C8599">
            <v>157.300003</v>
          </cell>
          <cell r="D8599">
            <v>156.61000100000001</v>
          </cell>
          <cell r="E8599">
            <v>157.300003</v>
          </cell>
          <cell r="F8599">
            <v>157.300003</v>
          </cell>
        </row>
        <row r="8600">
          <cell r="A8600">
            <v>30769</v>
          </cell>
          <cell r="B8600">
            <v>157.300003</v>
          </cell>
          <cell r="C8600">
            <v>159.89999399999999</v>
          </cell>
          <cell r="D8600">
            <v>157.300003</v>
          </cell>
          <cell r="E8600">
            <v>159.88000500000001</v>
          </cell>
          <cell r="F8600">
            <v>159.88000500000001</v>
          </cell>
        </row>
        <row r="8601">
          <cell r="A8601">
            <v>30770</v>
          </cell>
          <cell r="B8601">
            <v>159.88000500000001</v>
          </cell>
          <cell r="C8601">
            <v>160.46000699999999</v>
          </cell>
          <cell r="D8601">
            <v>159.520004</v>
          </cell>
          <cell r="E8601">
            <v>159.520004</v>
          </cell>
          <cell r="F8601">
            <v>159.520004</v>
          </cell>
        </row>
        <row r="8602">
          <cell r="A8602">
            <v>30771</v>
          </cell>
          <cell r="B8602">
            <v>159.520004</v>
          </cell>
          <cell r="C8602">
            <v>159.520004</v>
          </cell>
          <cell r="D8602">
            <v>158.91999799999999</v>
          </cell>
          <cell r="E8602">
            <v>159.179993</v>
          </cell>
          <cell r="F8602">
            <v>159.179993</v>
          </cell>
        </row>
        <row r="8603">
          <cell r="A8603">
            <v>30774</v>
          </cell>
          <cell r="B8603">
            <v>159.179993</v>
          </cell>
          <cell r="C8603">
            <v>159.86999499999999</v>
          </cell>
          <cell r="D8603">
            <v>157.63000500000001</v>
          </cell>
          <cell r="E8603">
            <v>157.979996</v>
          </cell>
          <cell r="F8603">
            <v>157.979996</v>
          </cell>
        </row>
        <row r="8604">
          <cell r="A8604">
            <v>30775</v>
          </cell>
          <cell r="B8604">
            <v>157.990005</v>
          </cell>
          <cell r="C8604">
            <v>158.270004</v>
          </cell>
          <cell r="D8604">
            <v>157.16999799999999</v>
          </cell>
          <cell r="E8604">
            <v>157.66000399999999</v>
          </cell>
          <cell r="F8604">
            <v>157.66000399999999</v>
          </cell>
        </row>
        <row r="8605">
          <cell r="A8605">
            <v>30776</v>
          </cell>
          <cell r="B8605">
            <v>157.66000399999999</v>
          </cell>
          <cell r="C8605">
            <v>158.11000100000001</v>
          </cell>
          <cell r="D8605">
            <v>157.28999300000001</v>
          </cell>
          <cell r="E8605">
            <v>157.53999300000001</v>
          </cell>
          <cell r="F8605">
            <v>157.53999300000001</v>
          </cell>
        </row>
        <row r="8606">
          <cell r="A8606">
            <v>30777</v>
          </cell>
          <cell r="B8606">
            <v>157.53999300000001</v>
          </cell>
          <cell r="C8606">
            <v>158.10000600000001</v>
          </cell>
          <cell r="D8606">
            <v>154.96000699999999</v>
          </cell>
          <cell r="E8606">
            <v>155.03999300000001</v>
          </cell>
          <cell r="F8606">
            <v>155.03999300000001</v>
          </cell>
        </row>
        <row r="8607">
          <cell r="A8607">
            <v>30778</v>
          </cell>
          <cell r="B8607">
            <v>155.03999300000001</v>
          </cell>
          <cell r="C8607">
            <v>155.479996</v>
          </cell>
          <cell r="D8607">
            <v>154.11999499999999</v>
          </cell>
          <cell r="E8607">
            <v>155.479996</v>
          </cell>
          <cell r="F8607">
            <v>155.479996</v>
          </cell>
        </row>
        <row r="8608">
          <cell r="A8608">
            <v>30781</v>
          </cell>
          <cell r="B8608">
            <v>155.479996</v>
          </cell>
          <cell r="C8608">
            <v>155.86000100000001</v>
          </cell>
          <cell r="D8608">
            <v>154.71000699999999</v>
          </cell>
          <cell r="E8608">
            <v>155.449997</v>
          </cell>
          <cell r="F8608">
            <v>155.449997</v>
          </cell>
        </row>
        <row r="8609">
          <cell r="A8609">
            <v>30782</v>
          </cell>
          <cell r="B8609">
            <v>155.449997</v>
          </cell>
          <cell r="C8609">
            <v>156.570007</v>
          </cell>
          <cell r="D8609">
            <v>155.449997</v>
          </cell>
          <cell r="E8609">
            <v>155.86999499999999</v>
          </cell>
          <cell r="F8609">
            <v>155.86999499999999</v>
          </cell>
        </row>
        <row r="8610">
          <cell r="A8610">
            <v>30783</v>
          </cell>
          <cell r="B8610">
            <v>155.929993</v>
          </cell>
          <cell r="C8610">
            <v>156.30999800000001</v>
          </cell>
          <cell r="D8610">
            <v>154.89999399999999</v>
          </cell>
          <cell r="E8610">
            <v>155</v>
          </cell>
          <cell r="F8610">
            <v>155</v>
          </cell>
        </row>
        <row r="8611">
          <cell r="A8611">
            <v>30784</v>
          </cell>
          <cell r="B8611">
            <v>155</v>
          </cell>
          <cell r="C8611">
            <v>157.740005</v>
          </cell>
          <cell r="D8611">
            <v>154.16999799999999</v>
          </cell>
          <cell r="E8611">
            <v>157.729996</v>
          </cell>
          <cell r="F8611">
            <v>157.729996</v>
          </cell>
        </row>
        <row r="8612">
          <cell r="A8612">
            <v>30785</v>
          </cell>
          <cell r="B8612">
            <v>157.729996</v>
          </cell>
          <cell r="C8612">
            <v>158.86999499999999</v>
          </cell>
          <cell r="D8612">
            <v>157.13000500000001</v>
          </cell>
          <cell r="E8612">
            <v>157.30999800000001</v>
          </cell>
          <cell r="F8612">
            <v>157.30999800000001</v>
          </cell>
        </row>
        <row r="8613">
          <cell r="A8613">
            <v>30788</v>
          </cell>
          <cell r="B8613">
            <v>157.30999800000001</v>
          </cell>
          <cell r="C8613">
            <v>158.35000600000001</v>
          </cell>
          <cell r="D8613">
            <v>156.490005</v>
          </cell>
          <cell r="E8613">
            <v>158.320007</v>
          </cell>
          <cell r="F8613">
            <v>158.320007</v>
          </cell>
        </row>
        <row r="8614">
          <cell r="A8614">
            <v>30789</v>
          </cell>
          <cell r="B8614">
            <v>158.320007</v>
          </cell>
          <cell r="C8614">
            <v>159.58999600000001</v>
          </cell>
          <cell r="D8614">
            <v>158.320007</v>
          </cell>
          <cell r="E8614">
            <v>158.970001</v>
          </cell>
          <cell r="F8614">
            <v>158.970001</v>
          </cell>
        </row>
        <row r="8615">
          <cell r="A8615">
            <v>30790</v>
          </cell>
          <cell r="B8615">
            <v>158.970001</v>
          </cell>
          <cell r="C8615">
            <v>158.970001</v>
          </cell>
          <cell r="D8615">
            <v>157.63999899999999</v>
          </cell>
          <cell r="E8615">
            <v>157.89999399999999</v>
          </cell>
          <cell r="F8615">
            <v>157.89999399999999</v>
          </cell>
        </row>
        <row r="8616">
          <cell r="A8616">
            <v>30791</v>
          </cell>
          <cell r="B8616">
            <v>157.89999399999999</v>
          </cell>
          <cell r="C8616">
            <v>158.020004</v>
          </cell>
          <cell r="D8616">
            <v>157.10000600000001</v>
          </cell>
          <cell r="E8616">
            <v>158.020004</v>
          </cell>
          <cell r="F8616">
            <v>158.020004</v>
          </cell>
        </row>
        <row r="8617">
          <cell r="A8617">
            <v>30795</v>
          </cell>
          <cell r="B8617">
            <v>158.020004</v>
          </cell>
          <cell r="C8617">
            <v>158.050003</v>
          </cell>
          <cell r="D8617">
            <v>156.78999300000001</v>
          </cell>
          <cell r="E8617">
            <v>156.800003</v>
          </cell>
          <cell r="F8617">
            <v>156.800003</v>
          </cell>
        </row>
        <row r="8618">
          <cell r="A8618">
            <v>30796</v>
          </cell>
          <cell r="B8618">
            <v>156.800003</v>
          </cell>
          <cell r="C8618">
            <v>158.38000500000001</v>
          </cell>
          <cell r="D8618">
            <v>156.61000100000001</v>
          </cell>
          <cell r="E8618">
            <v>158.070007</v>
          </cell>
          <cell r="F8618">
            <v>158.070007</v>
          </cell>
        </row>
        <row r="8619">
          <cell r="A8619">
            <v>30797</v>
          </cell>
          <cell r="B8619">
            <v>158.070007</v>
          </cell>
          <cell r="C8619">
            <v>158.770004</v>
          </cell>
          <cell r="D8619">
            <v>157.800003</v>
          </cell>
          <cell r="E8619">
            <v>158.64999399999999</v>
          </cell>
          <cell r="F8619">
            <v>158.64999399999999</v>
          </cell>
        </row>
        <row r="8620">
          <cell r="A8620">
            <v>30798</v>
          </cell>
          <cell r="B8620">
            <v>158.64999399999999</v>
          </cell>
          <cell r="C8620">
            <v>160.5</v>
          </cell>
          <cell r="D8620">
            <v>158.64999399999999</v>
          </cell>
          <cell r="E8620">
            <v>160.300003</v>
          </cell>
          <cell r="F8620">
            <v>160.300003</v>
          </cell>
        </row>
        <row r="8621">
          <cell r="A8621">
            <v>30799</v>
          </cell>
          <cell r="B8621">
            <v>160.300003</v>
          </cell>
          <cell r="C8621">
            <v>160.69000199999999</v>
          </cell>
          <cell r="D8621">
            <v>159.770004</v>
          </cell>
          <cell r="E8621">
            <v>159.88999899999999</v>
          </cell>
          <cell r="F8621">
            <v>159.88999899999999</v>
          </cell>
        </row>
        <row r="8622">
          <cell r="A8622">
            <v>30802</v>
          </cell>
          <cell r="B8622">
            <v>159.88999899999999</v>
          </cell>
          <cell r="C8622">
            <v>160.429993</v>
          </cell>
          <cell r="D8622">
            <v>159.300003</v>
          </cell>
          <cell r="E8622">
            <v>160.050003</v>
          </cell>
          <cell r="F8622">
            <v>160.050003</v>
          </cell>
        </row>
        <row r="8623">
          <cell r="A8623">
            <v>30803</v>
          </cell>
          <cell r="B8623">
            <v>160.050003</v>
          </cell>
          <cell r="C8623">
            <v>161.69000199999999</v>
          </cell>
          <cell r="D8623">
            <v>160.050003</v>
          </cell>
          <cell r="E8623">
            <v>161.679993</v>
          </cell>
          <cell r="F8623">
            <v>161.679993</v>
          </cell>
        </row>
        <row r="8624">
          <cell r="A8624">
            <v>30804</v>
          </cell>
          <cell r="B8624">
            <v>161.679993</v>
          </cell>
          <cell r="C8624">
            <v>162.11000100000001</v>
          </cell>
          <cell r="D8624">
            <v>161.41000399999999</v>
          </cell>
          <cell r="E8624">
            <v>161.89999399999999</v>
          </cell>
          <cell r="F8624">
            <v>161.89999399999999</v>
          </cell>
        </row>
        <row r="8625">
          <cell r="A8625">
            <v>30805</v>
          </cell>
          <cell r="B8625">
            <v>161.89999399999999</v>
          </cell>
          <cell r="C8625">
            <v>161.89999399999999</v>
          </cell>
          <cell r="D8625">
            <v>160.949997</v>
          </cell>
          <cell r="E8625">
            <v>161.199997</v>
          </cell>
          <cell r="F8625">
            <v>161.199997</v>
          </cell>
        </row>
        <row r="8626">
          <cell r="A8626">
            <v>30806</v>
          </cell>
          <cell r="B8626">
            <v>161.199997</v>
          </cell>
          <cell r="C8626">
            <v>161.199997</v>
          </cell>
          <cell r="D8626">
            <v>158.929993</v>
          </cell>
          <cell r="E8626">
            <v>159.11000100000001</v>
          </cell>
          <cell r="F8626">
            <v>159.11000100000001</v>
          </cell>
        </row>
        <row r="8627">
          <cell r="A8627">
            <v>30809</v>
          </cell>
          <cell r="B8627">
            <v>159.11000100000001</v>
          </cell>
          <cell r="C8627">
            <v>159.479996</v>
          </cell>
          <cell r="D8627">
            <v>158.63000500000001</v>
          </cell>
          <cell r="E8627">
            <v>159.470001</v>
          </cell>
          <cell r="F8627">
            <v>159.470001</v>
          </cell>
        </row>
        <row r="8628">
          <cell r="A8628">
            <v>30810</v>
          </cell>
          <cell r="B8628">
            <v>159.470001</v>
          </cell>
          <cell r="C8628">
            <v>160.520004</v>
          </cell>
          <cell r="D8628">
            <v>159.13999899999999</v>
          </cell>
          <cell r="E8628">
            <v>160.520004</v>
          </cell>
          <cell r="F8628">
            <v>160.520004</v>
          </cell>
        </row>
        <row r="8629">
          <cell r="A8629">
            <v>30811</v>
          </cell>
          <cell r="B8629">
            <v>160.520004</v>
          </cell>
          <cell r="C8629">
            <v>161.30999800000001</v>
          </cell>
          <cell r="D8629">
            <v>159.38999899999999</v>
          </cell>
          <cell r="E8629">
            <v>160.11000100000001</v>
          </cell>
          <cell r="F8629">
            <v>160.11000100000001</v>
          </cell>
        </row>
        <row r="8630">
          <cell r="A8630">
            <v>30812</v>
          </cell>
          <cell r="B8630">
            <v>160.11000100000001</v>
          </cell>
          <cell r="C8630">
            <v>160.449997</v>
          </cell>
          <cell r="D8630">
            <v>159.61000100000001</v>
          </cell>
          <cell r="E8630">
            <v>160</v>
          </cell>
          <cell r="F8630">
            <v>160</v>
          </cell>
        </row>
        <row r="8631">
          <cell r="A8631">
            <v>30813</v>
          </cell>
          <cell r="B8631">
            <v>160</v>
          </cell>
          <cell r="C8631">
            <v>160</v>
          </cell>
          <cell r="D8631">
            <v>157.41999799999999</v>
          </cell>
          <cell r="E8631">
            <v>158.490005</v>
          </cell>
          <cell r="F8631">
            <v>158.490005</v>
          </cell>
        </row>
        <row r="8632">
          <cell r="A8632">
            <v>30816</v>
          </cell>
          <cell r="B8632">
            <v>158.490005</v>
          </cell>
          <cell r="C8632">
            <v>158.490005</v>
          </cell>
          <cell r="D8632">
            <v>157.199997</v>
          </cell>
          <cell r="E8632">
            <v>157.5</v>
          </cell>
          <cell r="F8632">
            <v>157.5</v>
          </cell>
        </row>
        <row r="8633">
          <cell r="A8633">
            <v>30817</v>
          </cell>
          <cell r="B8633">
            <v>157.5</v>
          </cell>
          <cell r="C8633">
            <v>158.270004</v>
          </cell>
          <cell r="D8633">
            <v>157.28999300000001</v>
          </cell>
          <cell r="E8633">
            <v>158</v>
          </cell>
          <cell r="F8633">
            <v>158</v>
          </cell>
        </row>
        <row r="8634">
          <cell r="A8634">
            <v>30818</v>
          </cell>
          <cell r="B8634">
            <v>158</v>
          </cell>
          <cell r="C8634">
            <v>158.41000399999999</v>
          </cell>
          <cell r="D8634">
            <v>157.83000200000001</v>
          </cell>
          <cell r="E8634">
            <v>157.990005</v>
          </cell>
          <cell r="F8634">
            <v>157.990005</v>
          </cell>
        </row>
        <row r="8635">
          <cell r="A8635">
            <v>30819</v>
          </cell>
          <cell r="B8635">
            <v>157.990005</v>
          </cell>
          <cell r="C8635">
            <v>157.990005</v>
          </cell>
          <cell r="D8635">
            <v>156.14999399999999</v>
          </cell>
          <cell r="E8635">
            <v>156.570007</v>
          </cell>
          <cell r="F8635">
            <v>156.570007</v>
          </cell>
        </row>
        <row r="8636">
          <cell r="A8636">
            <v>30820</v>
          </cell>
          <cell r="B8636">
            <v>156.570007</v>
          </cell>
          <cell r="C8636">
            <v>156.770004</v>
          </cell>
          <cell r="D8636">
            <v>155.240005</v>
          </cell>
          <cell r="E8636">
            <v>155.779999</v>
          </cell>
          <cell r="F8636">
            <v>155.779999</v>
          </cell>
        </row>
        <row r="8637">
          <cell r="A8637">
            <v>30823</v>
          </cell>
          <cell r="B8637">
            <v>155.779999</v>
          </cell>
          <cell r="C8637">
            <v>156.11000100000001</v>
          </cell>
          <cell r="D8637">
            <v>154.63000500000001</v>
          </cell>
          <cell r="E8637">
            <v>154.729996</v>
          </cell>
          <cell r="F8637">
            <v>154.729996</v>
          </cell>
        </row>
        <row r="8638">
          <cell r="A8638">
            <v>30824</v>
          </cell>
          <cell r="B8638">
            <v>154.729996</v>
          </cell>
          <cell r="C8638">
            <v>154.729996</v>
          </cell>
          <cell r="D8638">
            <v>152.990005</v>
          </cell>
          <cell r="E8638">
            <v>153.88000500000001</v>
          </cell>
          <cell r="F8638">
            <v>153.88000500000001</v>
          </cell>
        </row>
        <row r="8639">
          <cell r="A8639">
            <v>30825</v>
          </cell>
          <cell r="B8639">
            <v>153.88000500000001</v>
          </cell>
          <cell r="C8639">
            <v>154.020004</v>
          </cell>
          <cell r="D8639">
            <v>153.10000600000001</v>
          </cell>
          <cell r="E8639">
            <v>153.14999399999999</v>
          </cell>
          <cell r="F8639">
            <v>153.14999399999999</v>
          </cell>
        </row>
        <row r="8640">
          <cell r="A8640">
            <v>30826</v>
          </cell>
          <cell r="B8640">
            <v>153.14999399999999</v>
          </cell>
          <cell r="C8640">
            <v>153.14999399999999</v>
          </cell>
          <cell r="D8640">
            <v>150.800003</v>
          </cell>
          <cell r="E8640">
            <v>151.229996</v>
          </cell>
          <cell r="F8640">
            <v>151.229996</v>
          </cell>
        </row>
        <row r="8641">
          <cell r="A8641">
            <v>30827</v>
          </cell>
          <cell r="B8641">
            <v>151.229996</v>
          </cell>
          <cell r="C8641">
            <v>152.020004</v>
          </cell>
          <cell r="D8641">
            <v>150.85000600000001</v>
          </cell>
          <cell r="E8641">
            <v>151.61999499999999</v>
          </cell>
          <cell r="F8641">
            <v>151.61999499999999</v>
          </cell>
        </row>
        <row r="8642">
          <cell r="A8642">
            <v>30831</v>
          </cell>
          <cell r="B8642">
            <v>151.61999499999999</v>
          </cell>
          <cell r="C8642">
            <v>151.86000100000001</v>
          </cell>
          <cell r="D8642">
            <v>149.949997</v>
          </cell>
          <cell r="E8642">
            <v>150.28999300000001</v>
          </cell>
          <cell r="F8642">
            <v>150.28999300000001</v>
          </cell>
        </row>
        <row r="8643">
          <cell r="A8643">
            <v>30832</v>
          </cell>
          <cell r="B8643">
            <v>150.28999300000001</v>
          </cell>
          <cell r="C8643">
            <v>151.429993</v>
          </cell>
          <cell r="D8643">
            <v>148.679993</v>
          </cell>
          <cell r="E8643">
            <v>150.35000600000001</v>
          </cell>
          <cell r="F8643">
            <v>150.35000600000001</v>
          </cell>
        </row>
        <row r="8644">
          <cell r="A8644">
            <v>30833</v>
          </cell>
          <cell r="B8644">
            <v>150.35000600000001</v>
          </cell>
          <cell r="C8644">
            <v>150.69000199999999</v>
          </cell>
          <cell r="D8644">
            <v>149.759995</v>
          </cell>
          <cell r="E8644">
            <v>150.550003</v>
          </cell>
          <cell r="F8644">
            <v>150.550003</v>
          </cell>
        </row>
        <row r="8645">
          <cell r="A8645">
            <v>30834</v>
          </cell>
          <cell r="B8645">
            <v>150.550003</v>
          </cell>
          <cell r="C8645">
            <v>153.240005</v>
          </cell>
          <cell r="D8645">
            <v>150.550003</v>
          </cell>
          <cell r="E8645">
            <v>153.240005</v>
          </cell>
          <cell r="F8645">
            <v>153.240005</v>
          </cell>
        </row>
        <row r="8646">
          <cell r="A8646">
            <v>30837</v>
          </cell>
          <cell r="B8646">
            <v>153.240005</v>
          </cell>
          <cell r="C8646">
            <v>155.10000600000001</v>
          </cell>
          <cell r="D8646">
            <v>153.240005</v>
          </cell>
          <cell r="E8646">
            <v>154.33999600000001</v>
          </cell>
          <cell r="F8646">
            <v>154.33999600000001</v>
          </cell>
        </row>
        <row r="8647">
          <cell r="A8647">
            <v>30838</v>
          </cell>
          <cell r="B8647">
            <v>154.33999600000001</v>
          </cell>
          <cell r="C8647">
            <v>154.33999600000001</v>
          </cell>
          <cell r="D8647">
            <v>153.279999</v>
          </cell>
          <cell r="E8647">
            <v>153.64999399999999</v>
          </cell>
          <cell r="F8647">
            <v>153.64999399999999</v>
          </cell>
        </row>
        <row r="8648">
          <cell r="A8648">
            <v>30839</v>
          </cell>
          <cell r="B8648">
            <v>153.64999399999999</v>
          </cell>
          <cell r="C8648">
            <v>155.029999</v>
          </cell>
          <cell r="D8648">
            <v>153.38000500000001</v>
          </cell>
          <cell r="E8648">
            <v>155.009995</v>
          </cell>
          <cell r="F8648">
            <v>155.009995</v>
          </cell>
        </row>
        <row r="8649">
          <cell r="A8649">
            <v>30840</v>
          </cell>
          <cell r="B8649">
            <v>155.009995</v>
          </cell>
          <cell r="C8649">
            <v>155.11000100000001</v>
          </cell>
          <cell r="D8649">
            <v>154.36000100000001</v>
          </cell>
          <cell r="E8649">
            <v>154.91999799999999</v>
          </cell>
          <cell r="F8649">
            <v>154.91999799999999</v>
          </cell>
        </row>
        <row r="8650">
          <cell r="A8650">
            <v>30841</v>
          </cell>
          <cell r="B8650">
            <v>154.91999799999999</v>
          </cell>
          <cell r="C8650">
            <v>155.39999399999999</v>
          </cell>
          <cell r="D8650">
            <v>154.570007</v>
          </cell>
          <cell r="E8650">
            <v>155.16999799999999</v>
          </cell>
          <cell r="F8650">
            <v>155.16999799999999</v>
          </cell>
        </row>
        <row r="8651">
          <cell r="A8651">
            <v>30844</v>
          </cell>
          <cell r="B8651">
            <v>155.16999799999999</v>
          </cell>
          <cell r="C8651">
            <v>155.16999799999999</v>
          </cell>
          <cell r="D8651">
            <v>153</v>
          </cell>
          <cell r="E8651">
            <v>153.05999800000001</v>
          </cell>
          <cell r="F8651">
            <v>153.05999800000001</v>
          </cell>
        </row>
        <row r="8652">
          <cell r="A8652">
            <v>30845</v>
          </cell>
          <cell r="B8652">
            <v>153.05999800000001</v>
          </cell>
          <cell r="C8652">
            <v>153.070007</v>
          </cell>
          <cell r="D8652">
            <v>151.61000100000001</v>
          </cell>
          <cell r="E8652">
            <v>152.19000199999999</v>
          </cell>
          <cell r="F8652">
            <v>152.19000199999999</v>
          </cell>
        </row>
        <row r="8653">
          <cell r="A8653">
            <v>30846</v>
          </cell>
          <cell r="B8653">
            <v>152.19000199999999</v>
          </cell>
          <cell r="C8653">
            <v>152.85000600000001</v>
          </cell>
          <cell r="D8653">
            <v>151.86000100000001</v>
          </cell>
          <cell r="E8653">
            <v>152.13000500000001</v>
          </cell>
          <cell r="F8653">
            <v>152.13000500000001</v>
          </cell>
        </row>
        <row r="8654">
          <cell r="A8654">
            <v>30847</v>
          </cell>
          <cell r="B8654">
            <v>152.11999499999999</v>
          </cell>
          <cell r="C8654">
            <v>152.13999899999999</v>
          </cell>
          <cell r="D8654">
            <v>150.30999800000001</v>
          </cell>
          <cell r="E8654">
            <v>150.38999899999999</v>
          </cell>
          <cell r="F8654">
            <v>150.38999899999999</v>
          </cell>
        </row>
        <row r="8655">
          <cell r="A8655">
            <v>30848</v>
          </cell>
          <cell r="B8655">
            <v>150.490005</v>
          </cell>
          <cell r="C8655">
            <v>150.71000699999999</v>
          </cell>
          <cell r="D8655">
            <v>149.020004</v>
          </cell>
          <cell r="E8655">
            <v>149.029999</v>
          </cell>
          <cell r="F8655">
            <v>149.029999</v>
          </cell>
        </row>
        <row r="8656">
          <cell r="A8656">
            <v>30851</v>
          </cell>
          <cell r="B8656">
            <v>149.029999</v>
          </cell>
          <cell r="C8656">
            <v>151.91999799999999</v>
          </cell>
          <cell r="D8656">
            <v>148.529999</v>
          </cell>
          <cell r="E8656">
            <v>151.729996</v>
          </cell>
          <cell r="F8656">
            <v>151.729996</v>
          </cell>
        </row>
        <row r="8657">
          <cell r="A8657">
            <v>30852</v>
          </cell>
          <cell r="B8657">
            <v>151.729996</v>
          </cell>
          <cell r="C8657">
            <v>153</v>
          </cell>
          <cell r="D8657">
            <v>151.729996</v>
          </cell>
          <cell r="E8657">
            <v>152.61000100000001</v>
          </cell>
          <cell r="F8657">
            <v>152.61000100000001</v>
          </cell>
        </row>
        <row r="8658">
          <cell r="A8658">
            <v>30853</v>
          </cell>
          <cell r="B8658">
            <v>151.88999899999999</v>
          </cell>
          <cell r="C8658">
            <v>154.83999600000001</v>
          </cell>
          <cell r="D8658">
            <v>150.96000699999999</v>
          </cell>
          <cell r="E8658">
            <v>154.83999600000001</v>
          </cell>
          <cell r="F8658">
            <v>154.83999600000001</v>
          </cell>
        </row>
        <row r="8659">
          <cell r="A8659">
            <v>30854</v>
          </cell>
          <cell r="B8659">
            <v>154.83999600000001</v>
          </cell>
          <cell r="C8659">
            <v>155.63999899999999</v>
          </cell>
          <cell r="D8659">
            <v>154.050003</v>
          </cell>
          <cell r="E8659">
            <v>154.509995</v>
          </cell>
          <cell r="F8659">
            <v>154.509995</v>
          </cell>
        </row>
        <row r="8660">
          <cell r="A8660">
            <v>30855</v>
          </cell>
          <cell r="B8660">
            <v>154.509995</v>
          </cell>
          <cell r="C8660">
            <v>154.91999799999999</v>
          </cell>
          <cell r="D8660">
            <v>153.88999899999999</v>
          </cell>
          <cell r="E8660">
            <v>154.46000699999999</v>
          </cell>
          <cell r="F8660">
            <v>154.46000699999999</v>
          </cell>
        </row>
        <row r="8661">
          <cell r="A8661">
            <v>30858</v>
          </cell>
          <cell r="B8661">
            <v>154.46000699999999</v>
          </cell>
          <cell r="C8661">
            <v>154.66999799999999</v>
          </cell>
          <cell r="D8661">
            <v>153.86000100000001</v>
          </cell>
          <cell r="E8661">
            <v>153.970001</v>
          </cell>
          <cell r="F8661">
            <v>153.970001</v>
          </cell>
        </row>
        <row r="8662">
          <cell r="A8662">
            <v>30859</v>
          </cell>
          <cell r="B8662">
            <v>153.970001</v>
          </cell>
          <cell r="C8662">
            <v>153.970001</v>
          </cell>
          <cell r="D8662">
            <v>152.470001</v>
          </cell>
          <cell r="E8662">
            <v>152.71000699999999</v>
          </cell>
          <cell r="F8662">
            <v>152.71000699999999</v>
          </cell>
        </row>
        <row r="8663">
          <cell r="A8663">
            <v>30860</v>
          </cell>
          <cell r="B8663">
            <v>152.71000699999999</v>
          </cell>
          <cell r="C8663">
            <v>152.88000500000001</v>
          </cell>
          <cell r="D8663">
            <v>151.300003</v>
          </cell>
          <cell r="E8663">
            <v>151.63999899999999</v>
          </cell>
          <cell r="F8663">
            <v>151.63999899999999</v>
          </cell>
        </row>
        <row r="8664">
          <cell r="A8664">
            <v>30861</v>
          </cell>
          <cell r="B8664">
            <v>151.63999899999999</v>
          </cell>
          <cell r="C8664">
            <v>153.070007</v>
          </cell>
          <cell r="D8664">
            <v>151.61999499999999</v>
          </cell>
          <cell r="E8664">
            <v>152.83999600000001</v>
          </cell>
          <cell r="F8664">
            <v>152.83999600000001</v>
          </cell>
        </row>
        <row r="8665">
          <cell r="A8665">
            <v>30862</v>
          </cell>
          <cell r="B8665">
            <v>152.83999600000001</v>
          </cell>
          <cell r="C8665">
            <v>154.08000200000001</v>
          </cell>
          <cell r="D8665">
            <v>152.820007</v>
          </cell>
          <cell r="E8665">
            <v>153.179993</v>
          </cell>
          <cell r="F8665">
            <v>153.179993</v>
          </cell>
        </row>
        <row r="8666">
          <cell r="A8666">
            <v>30865</v>
          </cell>
          <cell r="B8666">
            <v>153.16000399999999</v>
          </cell>
          <cell r="C8666">
            <v>153.220001</v>
          </cell>
          <cell r="D8666">
            <v>152.44000199999999</v>
          </cell>
          <cell r="E8666">
            <v>153.199997</v>
          </cell>
          <cell r="F8666">
            <v>153.199997</v>
          </cell>
        </row>
        <row r="8667">
          <cell r="A8667">
            <v>30866</v>
          </cell>
          <cell r="B8667">
            <v>153.199997</v>
          </cell>
          <cell r="C8667">
            <v>153.86000100000001</v>
          </cell>
          <cell r="D8667">
            <v>153.10000600000001</v>
          </cell>
          <cell r="E8667">
            <v>153.699997</v>
          </cell>
          <cell r="F8667">
            <v>153.699997</v>
          </cell>
        </row>
        <row r="8668">
          <cell r="A8668">
            <v>30868</v>
          </cell>
          <cell r="B8668">
            <v>153.699997</v>
          </cell>
          <cell r="C8668">
            <v>153.86999499999999</v>
          </cell>
          <cell r="D8668">
            <v>152.71000699999999</v>
          </cell>
          <cell r="E8668">
            <v>152.759995</v>
          </cell>
          <cell r="F8668">
            <v>152.759995</v>
          </cell>
        </row>
        <row r="8669">
          <cell r="A8669">
            <v>30869</v>
          </cell>
          <cell r="B8669">
            <v>152.759995</v>
          </cell>
          <cell r="C8669">
            <v>152.759995</v>
          </cell>
          <cell r="D8669">
            <v>151.63000500000001</v>
          </cell>
          <cell r="E8669">
            <v>152.240005</v>
          </cell>
          <cell r="F8669">
            <v>152.240005</v>
          </cell>
        </row>
        <row r="8670">
          <cell r="A8670">
            <v>30872</v>
          </cell>
          <cell r="B8670">
            <v>152.240005</v>
          </cell>
          <cell r="C8670">
            <v>153.529999</v>
          </cell>
          <cell r="D8670">
            <v>151.44000199999999</v>
          </cell>
          <cell r="E8670">
            <v>153.36000100000001</v>
          </cell>
          <cell r="F8670">
            <v>153.36000100000001</v>
          </cell>
        </row>
        <row r="8671">
          <cell r="A8671">
            <v>30873</v>
          </cell>
          <cell r="B8671">
            <v>153.36000100000001</v>
          </cell>
          <cell r="C8671">
            <v>153.529999</v>
          </cell>
          <cell r="D8671">
            <v>152.570007</v>
          </cell>
          <cell r="E8671">
            <v>152.88999899999999</v>
          </cell>
          <cell r="F8671">
            <v>152.88999899999999</v>
          </cell>
        </row>
        <row r="8672">
          <cell r="A8672">
            <v>30874</v>
          </cell>
          <cell r="B8672">
            <v>152.88999899999999</v>
          </cell>
          <cell r="C8672">
            <v>152.88999899999999</v>
          </cell>
          <cell r="D8672">
            <v>150.550003</v>
          </cell>
          <cell r="E8672">
            <v>150.55999800000001</v>
          </cell>
          <cell r="F8672">
            <v>150.55999800000001</v>
          </cell>
        </row>
        <row r="8673">
          <cell r="A8673">
            <v>30875</v>
          </cell>
          <cell r="B8673">
            <v>150.55999800000001</v>
          </cell>
          <cell r="C8673">
            <v>151.05999800000001</v>
          </cell>
          <cell r="D8673">
            <v>149.63000500000001</v>
          </cell>
          <cell r="E8673">
            <v>150.029999</v>
          </cell>
          <cell r="F8673">
            <v>150.029999</v>
          </cell>
        </row>
        <row r="8674">
          <cell r="A8674">
            <v>30876</v>
          </cell>
          <cell r="B8674">
            <v>150.029999</v>
          </cell>
          <cell r="C8674">
            <v>151.16000399999999</v>
          </cell>
          <cell r="D8674">
            <v>150.029999</v>
          </cell>
          <cell r="E8674">
            <v>150.88000500000001</v>
          </cell>
          <cell r="F8674">
            <v>150.88000500000001</v>
          </cell>
        </row>
        <row r="8675">
          <cell r="A8675">
            <v>30879</v>
          </cell>
          <cell r="B8675">
            <v>150.88000500000001</v>
          </cell>
          <cell r="C8675">
            <v>151.60000600000001</v>
          </cell>
          <cell r="D8675">
            <v>150.009995</v>
          </cell>
          <cell r="E8675">
            <v>151.60000600000001</v>
          </cell>
          <cell r="F8675">
            <v>151.60000600000001</v>
          </cell>
        </row>
        <row r="8676">
          <cell r="A8676">
            <v>30880</v>
          </cell>
          <cell r="B8676">
            <v>151.60000600000001</v>
          </cell>
          <cell r="C8676">
            <v>152.60000600000001</v>
          </cell>
          <cell r="D8676">
            <v>151.259995</v>
          </cell>
          <cell r="E8676">
            <v>152.38000500000001</v>
          </cell>
          <cell r="F8676">
            <v>152.38000500000001</v>
          </cell>
        </row>
        <row r="8677">
          <cell r="A8677">
            <v>30881</v>
          </cell>
          <cell r="B8677">
            <v>152.38000500000001</v>
          </cell>
          <cell r="C8677">
            <v>152.38000500000001</v>
          </cell>
          <cell r="D8677">
            <v>151.11000100000001</v>
          </cell>
          <cell r="E8677">
            <v>151.39999399999999</v>
          </cell>
          <cell r="F8677">
            <v>151.39999399999999</v>
          </cell>
        </row>
        <row r="8678">
          <cell r="A8678">
            <v>30882</v>
          </cell>
          <cell r="B8678">
            <v>151.39999399999999</v>
          </cell>
          <cell r="C8678">
            <v>151.39999399999999</v>
          </cell>
          <cell r="D8678">
            <v>150.270004</v>
          </cell>
          <cell r="E8678">
            <v>150.36999499999999</v>
          </cell>
          <cell r="F8678">
            <v>150.36999499999999</v>
          </cell>
        </row>
        <row r="8679">
          <cell r="A8679">
            <v>30883</v>
          </cell>
          <cell r="B8679">
            <v>150.36999499999999</v>
          </cell>
          <cell r="C8679">
            <v>150.58000200000001</v>
          </cell>
          <cell r="D8679">
            <v>149.070007</v>
          </cell>
          <cell r="E8679">
            <v>149.550003</v>
          </cell>
          <cell r="F8679">
            <v>149.550003</v>
          </cell>
        </row>
        <row r="8680">
          <cell r="A8680">
            <v>30886</v>
          </cell>
          <cell r="B8680">
            <v>149.550003</v>
          </cell>
          <cell r="C8680">
            <v>149.550003</v>
          </cell>
          <cell r="D8680">
            <v>147.85000600000001</v>
          </cell>
          <cell r="E8680">
            <v>148.949997</v>
          </cell>
          <cell r="F8680">
            <v>148.949997</v>
          </cell>
        </row>
        <row r="8681">
          <cell r="A8681">
            <v>30887</v>
          </cell>
          <cell r="B8681">
            <v>148.949997</v>
          </cell>
          <cell r="C8681">
            <v>149.279999</v>
          </cell>
          <cell r="D8681">
            <v>147.779999</v>
          </cell>
          <cell r="E8681">
            <v>147.820007</v>
          </cell>
          <cell r="F8681">
            <v>147.820007</v>
          </cell>
        </row>
        <row r="8682">
          <cell r="A8682">
            <v>30888</v>
          </cell>
          <cell r="B8682">
            <v>147.820007</v>
          </cell>
          <cell r="C8682">
            <v>149.300003</v>
          </cell>
          <cell r="D8682">
            <v>147.259995</v>
          </cell>
          <cell r="E8682">
            <v>148.83000200000001</v>
          </cell>
          <cell r="F8682">
            <v>148.83000200000001</v>
          </cell>
        </row>
        <row r="8683">
          <cell r="A8683">
            <v>30889</v>
          </cell>
          <cell r="B8683">
            <v>148.83000200000001</v>
          </cell>
          <cell r="C8683">
            <v>150.16000399999999</v>
          </cell>
          <cell r="D8683">
            <v>148.83000200000001</v>
          </cell>
          <cell r="E8683">
            <v>150.08000200000001</v>
          </cell>
          <cell r="F8683">
            <v>150.08000200000001</v>
          </cell>
        </row>
        <row r="8684">
          <cell r="A8684">
            <v>30890</v>
          </cell>
          <cell r="B8684">
            <v>150.08000200000001</v>
          </cell>
          <cell r="C8684">
            <v>151.38000500000001</v>
          </cell>
          <cell r="D8684">
            <v>149.990005</v>
          </cell>
          <cell r="E8684">
            <v>151.19000199999999</v>
          </cell>
          <cell r="F8684">
            <v>151.19000199999999</v>
          </cell>
        </row>
        <row r="8685">
          <cell r="A8685">
            <v>30893</v>
          </cell>
          <cell r="B8685">
            <v>151.19000199999999</v>
          </cell>
          <cell r="C8685">
            <v>151.19000199999999</v>
          </cell>
          <cell r="D8685">
            <v>150.13999899999999</v>
          </cell>
          <cell r="E8685">
            <v>150.19000199999999</v>
          </cell>
          <cell r="F8685">
            <v>150.19000199999999</v>
          </cell>
        </row>
        <row r="8686">
          <cell r="A8686">
            <v>30894</v>
          </cell>
          <cell r="B8686">
            <v>150.19000199999999</v>
          </cell>
          <cell r="C8686">
            <v>150.770004</v>
          </cell>
          <cell r="D8686">
            <v>149.64999399999999</v>
          </cell>
          <cell r="E8686">
            <v>150.66000399999999</v>
          </cell>
          <cell r="F8686">
            <v>150.66000399999999</v>
          </cell>
        </row>
        <row r="8687">
          <cell r="A8687">
            <v>30895</v>
          </cell>
          <cell r="B8687">
            <v>150.66000399999999</v>
          </cell>
          <cell r="C8687">
            <v>154.08000200000001</v>
          </cell>
          <cell r="D8687">
            <v>150.66000399999999</v>
          </cell>
          <cell r="E8687">
            <v>154.08000200000001</v>
          </cell>
          <cell r="F8687">
            <v>154.08000200000001</v>
          </cell>
        </row>
        <row r="8688">
          <cell r="A8688">
            <v>30896</v>
          </cell>
          <cell r="B8688">
            <v>154.08000200000001</v>
          </cell>
          <cell r="C8688">
            <v>157.990005</v>
          </cell>
          <cell r="D8688">
            <v>154.08000200000001</v>
          </cell>
          <cell r="E8688">
            <v>157.990005</v>
          </cell>
          <cell r="F8688">
            <v>157.990005</v>
          </cell>
        </row>
        <row r="8689">
          <cell r="A8689">
            <v>30897</v>
          </cell>
          <cell r="B8689">
            <v>160.279999</v>
          </cell>
          <cell r="C8689">
            <v>162.55999800000001</v>
          </cell>
          <cell r="D8689">
            <v>158</v>
          </cell>
          <cell r="E8689">
            <v>162.35000600000001</v>
          </cell>
          <cell r="F8689">
            <v>162.35000600000001</v>
          </cell>
        </row>
        <row r="8690">
          <cell r="A8690">
            <v>30900</v>
          </cell>
          <cell r="B8690">
            <v>162.35000600000001</v>
          </cell>
          <cell r="C8690">
            <v>165.270004</v>
          </cell>
          <cell r="D8690">
            <v>162.08999600000001</v>
          </cell>
          <cell r="E8690">
            <v>162.60000600000001</v>
          </cell>
          <cell r="F8690">
            <v>162.60000600000001</v>
          </cell>
        </row>
        <row r="8691">
          <cell r="A8691">
            <v>30901</v>
          </cell>
          <cell r="B8691">
            <v>162.60000600000001</v>
          </cell>
          <cell r="C8691">
            <v>163.58000200000001</v>
          </cell>
          <cell r="D8691">
            <v>160.80999800000001</v>
          </cell>
          <cell r="E8691">
            <v>162.720001</v>
          </cell>
          <cell r="F8691">
            <v>162.720001</v>
          </cell>
        </row>
        <row r="8692">
          <cell r="A8692">
            <v>30902</v>
          </cell>
          <cell r="B8692">
            <v>162.71000699999999</v>
          </cell>
          <cell r="C8692">
            <v>163.86999499999999</v>
          </cell>
          <cell r="D8692">
            <v>161.75</v>
          </cell>
          <cell r="E8692">
            <v>161.75</v>
          </cell>
          <cell r="F8692">
            <v>161.75</v>
          </cell>
        </row>
        <row r="8693">
          <cell r="A8693">
            <v>30903</v>
          </cell>
          <cell r="B8693">
            <v>161.75</v>
          </cell>
          <cell r="C8693">
            <v>165.88000500000001</v>
          </cell>
          <cell r="D8693">
            <v>161.470001</v>
          </cell>
          <cell r="E8693">
            <v>165.53999300000001</v>
          </cell>
          <cell r="F8693">
            <v>165.53999300000001</v>
          </cell>
        </row>
        <row r="8694">
          <cell r="A8694">
            <v>30904</v>
          </cell>
          <cell r="B8694">
            <v>165.53999300000001</v>
          </cell>
          <cell r="C8694">
            <v>168.58999600000001</v>
          </cell>
          <cell r="D8694">
            <v>165.240005</v>
          </cell>
          <cell r="E8694">
            <v>165.41999799999999</v>
          </cell>
          <cell r="F8694">
            <v>165.41999799999999</v>
          </cell>
        </row>
        <row r="8695">
          <cell r="A8695">
            <v>30907</v>
          </cell>
          <cell r="B8695">
            <v>164.83999600000001</v>
          </cell>
          <cell r="C8695">
            <v>165.490005</v>
          </cell>
          <cell r="D8695">
            <v>163.979996</v>
          </cell>
          <cell r="E8695">
            <v>165.429993</v>
          </cell>
          <cell r="F8695">
            <v>165.429993</v>
          </cell>
        </row>
        <row r="8696">
          <cell r="A8696">
            <v>30908</v>
          </cell>
          <cell r="B8696">
            <v>165.429993</v>
          </cell>
          <cell r="C8696">
            <v>166.08999600000001</v>
          </cell>
          <cell r="D8696">
            <v>164.279999</v>
          </cell>
          <cell r="E8696">
            <v>164.41999799999999</v>
          </cell>
          <cell r="F8696">
            <v>164.41999799999999</v>
          </cell>
        </row>
        <row r="8697">
          <cell r="A8697">
            <v>30909</v>
          </cell>
          <cell r="B8697">
            <v>164.41999799999999</v>
          </cell>
          <cell r="C8697">
            <v>164.41999799999999</v>
          </cell>
          <cell r="D8697">
            <v>162.75</v>
          </cell>
          <cell r="E8697">
            <v>162.800003</v>
          </cell>
          <cell r="F8697">
            <v>162.800003</v>
          </cell>
        </row>
        <row r="8698">
          <cell r="A8698">
            <v>30910</v>
          </cell>
          <cell r="B8698">
            <v>162.800003</v>
          </cell>
          <cell r="C8698">
            <v>164.41999799999999</v>
          </cell>
          <cell r="D8698">
            <v>162.75</v>
          </cell>
          <cell r="E8698">
            <v>163.770004</v>
          </cell>
          <cell r="F8698">
            <v>163.770004</v>
          </cell>
        </row>
        <row r="8699">
          <cell r="A8699">
            <v>30911</v>
          </cell>
          <cell r="B8699">
            <v>164.300003</v>
          </cell>
          <cell r="C8699">
            <v>164.61000100000001</v>
          </cell>
          <cell r="D8699">
            <v>163.779999</v>
          </cell>
          <cell r="E8699">
            <v>164.13999899999999</v>
          </cell>
          <cell r="F8699">
            <v>164.13999899999999</v>
          </cell>
        </row>
        <row r="8700">
          <cell r="A8700">
            <v>30914</v>
          </cell>
          <cell r="B8700">
            <v>164.13999899999999</v>
          </cell>
          <cell r="C8700">
            <v>164.94000199999999</v>
          </cell>
          <cell r="D8700">
            <v>163.759995</v>
          </cell>
          <cell r="E8700">
            <v>164.94000199999999</v>
          </cell>
          <cell r="F8700">
            <v>164.94000199999999</v>
          </cell>
        </row>
        <row r="8701">
          <cell r="A8701">
            <v>30915</v>
          </cell>
          <cell r="B8701">
            <v>164.94000199999999</v>
          </cell>
          <cell r="C8701">
            <v>168.220001</v>
          </cell>
          <cell r="D8701">
            <v>164.929993</v>
          </cell>
          <cell r="E8701">
            <v>167.83000200000001</v>
          </cell>
          <cell r="F8701">
            <v>167.83000200000001</v>
          </cell>
        </row>
        <row r="8702">
          <cell r="A8702">
            <v>30916</v>
          </cell>
          <cell r="B8702">
            <v>167.83000200000001</v>
          </cell>
          <cell r="C8702">
            <v>168.800003</v>
          </cell>
          <cell r="D8702">
            <v>166.91999799999999</v>
          </cell>
          <cell r="E8702">
            <v>167.05999800000001</v>
          </cell>
          <cell r="F8702">
            <v>167.05999800000001</v>
          </cell>
        </row>
        <row r="8703">
          <cell r="A8703">
            <v>30917</v>
          </cell>
          <cell r="B8703">
            <v>167.05999800000001</v>
          </cell>
          <cell r="C8703">
            <v>167.779999</v>
          </cell>
          <cell r="D8703">
            <v>166.61000100000001</v>
          </cell>
          <cell r="E8703">
            <v>167.11999499999999</v>
          </cell>
          <cell r="F8703">
            <v>167.11999499999999</v>
          </cell>
        </row>
        <row r="8704">
          <cell r="A8704">
            <v>30918</v>
          </cell>
          <cell r="B8704">
            <v>167.11999499999999</v>
          </cell>
          <cell r="C8704">
            <v>167.520004</v>
          </cell>
          <cell r="D8704">
            <v>167.11999499999999</v>
          </cell>
          <cell r="E8704">
            <v>167.509995</v>
          </cell>
          <cell r="F8704">
            <v>167.509995</v>
          </cell>
        </row>
        <row r="8705">
          <cell r="A8705">
            <v>30921</v>
          </cell>
          <cell r="B8705">
            <v>167.509995</v>
          </cell>
          <cell r="C8705">
            <v>167.509995</v>
          </cell>
          <cell r="D8705">
            <v>165.80999800000001</v>
          </cell>
          <cell r="E8705">
            <v>166.44000199999999</v>
          </cell>
          <cell r="F8705">
            <v>166.44000199999999</v>
          </cell>
        </row>
        <row r="8706">
          <cell r="A8706">
            <v>30922</v>
          </cell>
          <cell r="B8706">
            <v>166.44000199999999</v>
          </cell>
          <cell r="C8706">
            <v>167.429993</v>
          </cell>
          <cell r="D8706">
            <v>166.21000699999999</v>
          </cell>
          <cell r="E8706">
            <v>167.39999399999999</v>
          </cell>
          <cell r="F8706">
            <v>167.39999399999999</v>
          </cell>
        </row>
        <row r="8707">
          <cell r="A8707">
            <v>30923</v>
          </cell>
          <cell r="B8707">
            <v>167.39999399999999</v>
          </cell>
          <cell r="C8707">
            <v>168.21000699999999</v>
          </cell>
          <cell r="D8707">
            <v>167.029999</v>
          </cell>
          <cell r="E8707">
            <v>167.08999600000001</v>
          </cell>
          <cell r="F8707">
            <v>167.08999600000001</v>
          </cell>
        </row>
        <row r="8708">
          <cell r="A8708">
            <v>30924</v>
          </cell>
          <cell r="B8708">
            <v>167.10000600000001</v>
          </cell>
          <cell r="C8708">
            <v>167.19000199999999</v>
          </cell>
          <cell r="D8708">
            <v>166.550003</v>
          </cell>
          <cell r="E8708">
            <v>166.60000600000001</v>
          </cell>
          <cell r="F8708">
            <v>166.60000600000001</v>
          </cell>
        </row>
        <row r="8709">
          <cell r="A8709">
            <v>30925</v>
          </cell>
          <cell r="B8709">
            <v>166.60000600000001</v>
          </cell>
          <cell r="C8709">
            <v>166.679993</v>
          </cell>
          <cell r="D8709">
            <v>165.779999</v>
          </cell>
          <cell r="E8709">
            <v>166.679993</v>
          </cell>
          <cell r="F8709">
            <v>166.679993</v>
          </cell>
        </row>
        <row r="8710">
          <cell r="A8710">
            <v>30929</v>
          </cell>
          <cell r="B8710">
            <v>166.679993</v>
          </cell>
          <cell r="C8710">
            <v>166.679993</v>
          </cell>
          <cell r="D8710">
            <v>164.729996</v>
          </cell>
          <cell r="E8710">
            <v>164.88000500000001</v>
          </cell>
          <cell r="F8710">
            <v>164.88000500000001</v>
          </cell>
        </row>
        <row r="8711">
          <cell r="A8711">
            <v>30930</v>
          </cell>
          <cell r="B8711">
            <v>164.88000500000001</v>
          </cell>
          <cell r="C8711">
            <v>164.88000500000001</v>
          </cell>
          <cell r="D8711">
            <v>163.83999600000001</v>
          </cell>
          <cell r="E8711">
            <v>164.28999300000001</v>
          </cell>
          <cell r="F8711">
            <v>164.28999300000001</v>
          </cell>
        </row>
        <row r="8712">
          <cell r="A8712">
            <v>30931</v>
          </cell>
          <cell r="B8712">
            <v>164.28999300000001</v>
          </cell>
          <cell r="C8712">
            <v>165.949997</v>
          </cell>
          <cell r="D8712">
            <v>164.28999300000001</v>
          </cell>
          <cell r="E8712">
            <v>165.64999399999999</v>
          </cell>
          <cell r="F8712">
            <v>165.64999399999999</v>
          </cell>
        </row>
        <row r="8713">
          <cell r="A8713">
            <v>30932</v>
          </cell>
          <cell r="B8713">
            <v>165.64999399999999</v>
          </cell>
          <cell r="C8713">
            <v>166.30999800000001</v>
          </cell>
          <cell r="D8713">
            <v>164.220001</v>
          </cell>
          <cell r="E8713">
            <v>164.36999499999999</v>
          </cell>
          <cell r="F8713">
            <v>164.36999499999999</v>
          </cell>
        </row>
        <row r="8714">
          <cell r="A8714">
            <v>30935</v>
          </cell>
          <cell r="B8714">
            <v>164.36999499999999</v>
          </cell>
          <cell r="C8714">
            <v>165.050003</v>
          </cell>
          <cell r="D8714">
            <v>163.05999800000001</v>
          </cell>
          <cell r="E8714">
            <v>164.259995</v>
          </cell>
          <cell r="F8714">
            <v>164.259995</v>
          </cell>
        </row>
        <row r="8715">
          <cell r="A8715">
            <v>30936</v>
          </cell>
          <cell r="B8715">
            <v>165.220001</v>
          </cell>
          <cell r="C8715">
            <v>166.16999799999999</v>
          </cell>
          <cell r="D8715">
            <v>164.279999</v>
          </cell>
          <cell r="E8715">
            <v>164.449997</v>
          </cell>
          <cell r="F8715">
            <v>164.449997</v>
          </cell>
        </row>
        <row r="8716">
          <cell r="A8716">
            <v>30937</v>
          </cell>
          <cell r="B8716">
            <v>164.449997</v>
          </cell>
          <cell r="C8716">
            <v>164.80999800000001</v>
          </cell>
          <cell r="D8716">
            <v>164.13999899999999</v>
          </cell>
          <cell r="E8716">
            <v>164.679993</v>
          </cell>
          <cell r="F8716">
            <v>164.679993</v>
          </cell>
        </row>
        <row r="8717">
          <cell r="A8717">
            <v>30938</v>
          </cell>
          <cell r="B8717">
            <v>164.679993</v>
          </cell>
          <cell r="C8717">
            <v>167.94000199999999</v>
          </cell>
          <cell r="D8717">
            <v>164.679993</v>
          </cell>
          <cell r="E8717">
            <v>167.94000199999999</v>
          </cell>
          <cell r="F8717">
            <v>167.94000199999999</v>
          </cell>
        </row>
        <row r="8718">
          <cell r="A8718">
            <v>30939</v>
          </cell>
          <cell r="B8718">
            <v>167.94000199999999</v>
          </cell>
          <cell r="C8718">
            <v>169.64999399999999</v>
          </cell>
          <cell r="D8718">
            <v>167.94000199999999</v>
          </cell>
          <cell r="E8718">
            <v>168.779999</v>
          </cell>
          <cell r="F8718">
            <v>168.779999</v>
          </cell>
        </row>
        <row r="8719">
          <cell r="A8719">
            <v>30942</v>
          </cell>
          <cell r="B8719">
            <v>168.779999</v>
          </cell>
          <cell r="C8719">
            <v>169.36999499999999</v>
          </cell>
          <cell r="D8719">
            <v>167.990005</v>
          </cell>
          <cell r="E8719">
            <v>168.86999499999999</v>
          </cell>
          <cell r="F8719">
            <v>168.86999499999999</v>
          </cell>
        </row>
        <row r="8720">
          <cell r="A8720">
            <v>30943</v>
          </cell>
          <cell r="B8720">
            <v>168.86999499999999</v>
          </cell>
          <cell r="C8720">
            <v>168.86999499999999</v>
          </cell>
          <cell r="D8720">
            <v>167.63999899999999</v>
          </cell>
          <cell r="E8720">
            <v>167.64999399999999</v>
          </cell>
          <cell r="F8720">
            <v>167.64999399999999</v>
          </cell>
        </row>
        <row r="8721">
          <cell r="A8721">
            <v>30944</v>
          </cell>
          <cell r="B8721">
            <v>167.64999399999999</v>
          </cell>
          <cell r="C8721">
            <v>168.759995</v>
          </cell>
          <cell r="D8721">
            <v>166.88999899999999</v>
          </cell>
          <cell r="E8721">
            <v>166.94000199999999</v>
          </cell>
          <cell r="F8721">
            <v>166.94000199999999</v>
          </cell>
        </row>
        <row r="8722">
          <cell r="A8722">
            <v>30945</v>
          </cell>
          <cell r="B8722">
            <v>166.94000199999999</v>
          </cell>
          <cell r="C8722">
            <v>167.470001</v>
          </cell>
          <cell r="D8722">
            <v>166.699997</v>
          </cell>
          <cell r="E8722">
            <v>167.470001</v>
          </cell>
          <cell r="F8722">
            <v>167.470001</v>
          </cell>
        </row>
        <row r="8723">
          <cell r="A8723">
            <v>30946</v>
          </cell>
          <cell r="B8723">
            <v>167.470001</v>
          </cell>
          <cell r="C8723">
            <v>168.66999799999999</v>
          </cell>
          <cell r="D8723">
            <v>165.66000399999999</v>
          </cell>
          <cell r="E8723">
            <v>165.66999799999999</v>
          </cell>
          <cell r="F8723">
            <v>165.66999799999999</v>
          </cell>
        </row>
        <row r="8724">
          <cell r="A8724">
            <v>30949</v>
          </cell>
          <cell r="B8724">
            <v>165.66999799999999</v>
          </cell>
          <cell r="C8724">
            <v>166.11999499999999</v>
          </cell>
          <cell r="D8724">
            <v>164.979996</v>
          </cell>
          <cell r="E8724">
            <v>165.279999</v>
          </cell>
          <cell r="F8724">
            <v>165.279999</v>
          </cell>
        </row>
        <row r="8725">
          <cell r="A8725">
            <v>30950</v>
          </cell>
          <cell r="B8725">
            <v>165.279999</v>
          </cell>
          <cell r="C8725">
            <v>165.970001</v>
          </cell>
          <cell r="D8725">
            <v>164.449997</v>
          </cell>
          <cell r="E8725">
            <v>165.61999499999999</v>
          </cell>
          <cell r="F8725">
            <v>165.61999499999999</v>
          </cell>
        </row>
        <row r="8726">
          <cell r="A8726">
            <v>30951</v>
          </cell>
          <cell r="B8726">
            <v>165.61999499999999</v>
          </cell>
          <cell r="C8726">
            <v>167.199997</v>
          </cell>
          <cell r="D8726">
            <v>165.61000100000001</v>
          </cell>
          <cell r="E8726">
            <v>166.279999</v>
          </cell>
          <cell r="F8726">
            <v>166.279999</v>
          </cell>
        </row>
        <row r="8727">
          <cell r="A8727">
            <v>30952</v>
          </cell>
          <cell r="B8727">
            <v>166.75</v>
          </cell>
          <cell r="C8727">
            <v>167.179993</v>
          </cell>
          <cell r="D8727">
            <v>166.33000200000001</v>
          </cell>
          <cell r="E8727">
            <v>166.96000699999999</v>
          </cell>
          <cell r="F8727">
            <v>166.96000699999999</v>
          </cell>
        </row>
        <row r="8728">
          <cell r="A8728">
            <v>30953</v>
          </cell>
          <cell r="B8728">
            <v>166.96000699999999</v>
          </cell>
          <cell r="C8728">
            <v>166.96000699999999</v>
          </cell>
          <cell r="D8728">
            <v>165.770004</v>
          </cell>
          <cell r="E8728">
            <v>166.10000600000001</v>
          </cell>
          <cell r="F8728">
            <v>166.10000600000001</v>
          </cell>
        </row>
        <row r="8729">
          <cell r="A8729">
            <v>30956</v>
          </cell>
          <cell r="B8729">
            <v>166.10000600000001</v>
          </cell>
          <cell r="C8729">
            <v>166.10000600000001</v>
          </cell>
          <cell r="D8729">
            <v>164.479996</v>
          </cell>
          <cell r="E8729">
            <v>164.61999499999999</v>
          </cell>
          <cell r="F8729">
            <v>164.61999499999999</v>
          </cell>
        </row>
        <row r="8730">
          <cell r="A8730">
            <v>30957</v>
          </cell>
          <cell r="B8730">
            <v>164.61999499999999</v>
          </cell>
          <cell r="C8730">
            <v>165.240005</v>
          </cell>
          <cell r="D8730">
            <v>163.550003</v>
          </cell>
          <cell r="E8730">
            <v>163.58999600000001</v>
          </cell>
          <cell r="F8730">
            <v>163.58999600000001</v>
          </cell>
        </row>
        <row r="8731">
          <cell r="A8731">
            <v>30958</v>
          </cell>
          <cell r="B8731">
            <v>163.58999600000001</v>
          </cell>
          <cell r="C8731">
            <v>163.58999600000001</v>
          </cell>
          <cell r="D8731">
            <v>162.199997</v>
          </cell>
          <cell r="E8731">
            <v>162.44000199999999</v>
          </cell>
          <cell r="F8731">
            <v>162.44000199999999</v>
          </cell>
        </row>
        <row r="8732">
          <cell r="A8732">
            <v>30959</v>
          </cell>
          <cell r="B8732">
            <v>162.44000199999999</v>
          </cell>
          <cell r="C8732">
            <v>163.220001</v>
          </cell>
          <cell r="D8732">
            <v>162.44000199999999</v>
          </cell>
          <cell r="E8732">
            <v>162.91999799999999</v>
          </cell>
          <cell r="F8732">
            <v>162.91999799999999</v>
          </cell>
        </row>
        <row r="8733">
          <cell r="A8733">
            <v>30960</v>
          </cell>
          <cell r="B8733">
            <v>162.91999799999999</v>
          </cell>
          <cell r="C8733">
            <v>163.320007</v>
          </cell>
          <cell r="D8733">
            <v>162.509995</v>
          </cell>
          <cell r="E8733">
            <v>162.679993</v>
          </cell>
          <cell r="F8733">
            <v>162.679993</v>
          </cell>
        </row>
        <row r="8734">
          <cell r="A8734">
            <v>30963</v>
          </cell>
          <cell r="B8734">
            <v>162.679993</v>
          </cell>
          <cell r="C8734">
            <v>162.679993</v>
          </cell>
          <cell r="D8734">
            <v>161.800003</v>
          </cell>
          <cell r="E8734">
            <v>162.13000500000001</v>
          </cell>
          <cell r="F8734">
            <v>162.13000500000001</v>
          </cell>
        </row>
        <row r="8735">
          <cell r="A8735">
            <v>30964</v>
          </cell>
          <cell r="B8735">
            <v>162.13000500000001</v>
          </cell>
          <cell r="C8735">
            <v>162.83999600000001</v>
          </cell>
          <cell r="D8735">
            <v>161.61999499999999</v>
          </cell>
          <cell r="E8735">
            <v>161.66999799999999</v>
          </cell>
          <cell r="F8735">
            <v>161.66999799999999</v>
          </cell>
        </row>
        <row r="8736">
          <cell r="A8736">
            <v>30965</v>
          </cell>
          <cell r="B8736">
            <v>161.66999799999999</v>
          </cell>
          <cell r="C8736">
            <v>162.11999499999999</v>
          </cell>
          <cell r="D8736">
            <v>160.020004</v>
          </cell>
          <cell r="E8736">
            <v>162.11000100000001</v>
          </cell>
          <cell r="F8736">
            <v>162.11000100000001</v>
          </cell>
        </row>
        <row r="8737">
          <cell r="A8737">
            <v>30966</v>
          </cell>
          <cell r="B8737">
            <v>162.11000100000001</v>
          </cell>
          <cell r="C8737">
            <v>162.86999499999999</v>
          </cell>
          <cell r="D8737">
            <v>162</v>
          </cell>
          <cell r="E8737">
            <v>162.779999</v>
          </cell>
          <cell r="F8737">
            <v>162.779999</v>
          </cell>
        </row>
        <row r="8738">
          <cell r="A8738">
            <v>30967</v>
          </cell>
          <cell r="B8738">
            <v>162.779999</v>
          </cell>
          <cell r="C8738">
            <v>164.470001</v>
          </cell>
          <cell r="D8738">
            <v>162.779999</v>
          </cell>
          <cell r="E8738">
            <v>164.179993</v>
          </cell>
          <cell r="F8738">
            <v>164.179993</v>
          </cell>
        </row>
        <row r="8739">
          <cell r="A8739">
            <v>30970</v>
          </cell>
          <cell r="B8739">
            <v>164.179993</v>
          </cell>
          <cell r="C8739">
            <v>166.14999399999999</v>
          </cell>
          <cell r="D8739">
            <v>164.08999600000001</v>
          </cell>
          <cell r="E8739">
            <v>165.770004</v>
          </cell>
          <cell r="F8739">
            <v>165.770004</v>
          </cell>
        </row>
        <row r="8740">
          <cell r="A8740">
            <v>30971</v>
          </cell>
          <cell r="B8740">
            <v>165.779999</v>
          </cell>
          <cell r="C8740">
            <v>165.779999</v>
          </cell>
          <cell r="D8740">
            <v>164.66000399999999</v>
          </cell>
          <cell r="E8740">
            <v>164.779999</v>
          </cell>
          <cell r="F8740">
            <v>164.779999</v>
          </cell>
        </row>
        <row r="8741">
          <cell r="A8741">
            <v>30972</v>
          </cell>
          <cell r="B8741">
            <v>164.779999</v>
          </cell>
          <cell r="C8741">
            <v>165.03999300000001</v>
          </cell>
          <cell r="D8741">
            <v>163.71000699999999</v>
          </cell>
          <cell r="E8741">
            <v>164.13999899999999</v>
          </cell>
          <cell r="F8741">
            <v>164.13999899999999</v>
          </cell>
        </row>
        <row r="8742">
          <cell r="A8742">
            <v>30973</v>
          </cell>
          <cell r="B8742">
            <v>164.13999899999999</v>
          </cell>
          <cell r="C8742">
            <v>168.10000600000001</v>
          </cell>
          <cell r="D8742">
            <v>163.800003</v>
          </cell>
          <cell r="E8742">
            <v>168.10000600000001</v>
          </cell>
          <cell r="F8742">
            <v>168.10000600000001</v>
          </cell>
        </row>
        <row r="8743">
          <cell r="A8743">
            <v>30974</v>
          </cell>
          <cell r="B8743">
            <v>168.08000200000001</v>
          </cell>
          <cell r="C8743">
            <v>169.61999499999999</v>
          </cell>
          <cell r="D8743">
            <v>167.30999800000001</v>
          </cell>
          <cell r="E8743">
            <v>167.96000699999999</v>
          </cell>
          <cell r="F8743">
            <v>167.96000699999999</v>
          </cell>
        </row>
        <row r="8744">
          <cell r="A8744">
            <v>30977</v>
          </cell>
          <cell r="B8744">
            <v>167.96000699999999</v>
          </cell>
          <cell r="C8744">
            <v>168.36000100000001</v>
          </cell>
          <cell r="D8744">
            <v>167.259995</v>
          </cell>
          <cell r="E8744">
            <v>167.36000100000001</v>
          </cell>
          <cell r="F8744">
            <v>167.36000100000001</v>
          </cell>
        </row>
        <row r="8745">
          <cell r="A8745">
            <v>30978</v>
          </cell>
          <cell r="B8745">
            <v>167.36000100000001</v>
          </cell>
          <cell r="C8745">
            <v>168.270004</v>
          </cell>
          <cell r="D8745">
            <v>166.83000200000001</v>
          </cell>
          <cell r="E8745">
            <v>167.08999600000001</v>
          </cell>
          <cell r="F8745">
            <v>167.08999600000001</v>
          </cell>
        </row>
        <row r="8746">
          <cell r="A8746">
            <v>30979</v>
          </cell>
          <cell r="B8746">
            <v>167.08999600000001</v>
          </cell>
          <cell r="C8746">
            <v>167.53999300000001</v>
          </cell>
          <cell r="D8746">
            <v>166.820007</v>
          </cell>
          <cell r="E8746">
            <v>167.199997</v>
          </cell>
          <cell r="F8746">
            <v>167.199997</v>
          </cell>
        </row>
        <row r="8747">
          <cell r="A8747">
            <v>30980</v>
          </cell>
          <cell r="B8747">
            <v>167.199997</v>
          </cell>
          <cell r="C8747">
            <v>167.61999499999999</v>
          </cell>
          <cell r="D8747">
            <v>166.16999799999999</v>
          </cell>
          <cell r="E8747">
            <v>166.30999800000001</v>
          </cell>
          <cell r="F8747">
            <v>166.30999800000001</v>
          </cell>
        </row>
        <row r="8748">
          <cell r="A8748">
            <v>30981</v>
          </cell>
          <cell r="B8748">
            <v>166.30999800000001</v>
          </cell>
          <cell r="C8748">
            <v>166.30999800000001</v>
          </cell>
          <cell r="D8748">
            <v>164.929993</v>
          </cell>
          <cell r="E8748">
            <v>165.28999300000001</v>
          </cell>
          <cell r="F8748">
            <v>165.28999300000001</v>
          </cell>
        </row>
        <row r="8749">
          <cell r="A8749">
            <v>30984</v>
          </cell>
          <cell r="B8749">
            <v>165.28999300000001</v>
          </cell>
          <cell r="C8749">
            <v>165.28999300000001</v>
          </cell>
          <cell r="D8749">
            <v>164.66999799999999</v>
          </cell>
          <cell r="E8749">
            <v>164.779999</v>
          </cell>
          <cell r="F8749">
            <v>164.779999</v>
          </cell>
        </row>
        <row r="8750">
          <cell r="A8750">
            <v>30985</v>
          </cell>
          <cell r="B8750">
            <v>164.779999</v>
          </cell>
          <cell r="C8750">
            <v>167.33000200000001</v>
          </cell>
          <cell r="D8750">
            <v>164.779999</v>
          </cell>
          <cell r="E8750">
            <v>166.83999600000001</v>
          </cell>
          <cell r="F8750">
            <v>166.83999600000001</v>
          </cell>
        </row>
        <row r="8751">
          <cell r="A8751">
            <v>30986</v>
          </cell>
          <cell r="B8751">
            <v>166.740005</v>
          </cell>
          <cell r="C8751">
            <v>166.949997</v>
          </cell>
          <cell r="D8751">
            <v>165.990005</v>
          </cell>
          <cell r="E8751">
            <v>166.08999600000001</v>
          </cell>
          <cell r="F8751">
            <v>166.08999600000001</v>
          </cell>
        </row>
        <row r="8752">
          <cell r="A8752">
            <v>30987</v>
          </cell>
          <cell r="B8752">
            <v>166.08999600000001</v>
          </cell>
          <cell r="C8752">
            <v>167.83000200000001</v>
          </cell>
          <cell r="D8752">
            <v>166.08999600000001</v>
          </cell>
          <cell r="E8752">
            <v>167.490005</v>
          </cell>
          <cell r="F8752">
            <v>167.490005</v>
          </cell>
        </row>
        <row r="8753">
          <cell r="A8753">
            <v>30988</v>
          </cell>
          <cell r="B8753">
            <v>167.490005</v>
          </cell>
          <cell r="C8753">
            <v>167.949997</v>
          </cell>
          <cell r="D8753">
            <v>167.240005</v>
          </cell>
          <cell r="E8753">
            <v>167.41999799999999</v>
          </cell>
          <cell r="F8753">
            <v>167.41999799999999</v>
          </cell>
        </row>
        <row r="8754">
          <cell r="A8754">
            <v>30991</v>
          </cell>
          <cell r="B8754">
            <v>167.41999799999999</v>
          </cell>
          <cell r="C8754">
            <v>168.64999399999999</v>
          </cell>
          <cell r="D8754">
            <v>167.33000200000001</v>
          </cell>
          <cell r="E8754">
            <v>168.58000200000001</v>
          </cell>
          <cell r="F8754">
            <v>168.58000200000001</v>
          </cell>
        </row>
        <row r="8755">
          <cell r="A8755">
            <v>30992</v>
          </cell>
          <cell r="B8755">
            <v>168.58000200000001</v>
          </cell>
          <cell r="C8755">
            <v>170.41000399999999</v>
          </cell>
          <cell r="D8755">
            <v>168.58000200000001</v>
          </cell>
          <cell r="E8755">
            <v>170.41000399999999</v>
          </cell>
          <cell r="F8755">
            <v>170.41000399999999</v>
          </cell>
        </row>
        <row r="8756">
          <cell r="A8756">
            <v>30993</v>
          </cell>
          <cell r="B8756">
            <v>170.41000399999999</v>
          </cell>
          <cell r="C8756">
            <v>170.41000399999999</v>
          </cell>
          <cell r="D8756">
            <v>168.44000199999999</v>
          </cell>
          <cell r="E8756">
            <v>169.16999799999999</v>
          </cell>
          <cell r="F8756">
            <v>169.16999799999999</v>
          </cell>
        </row>
        <row r="8757">
          <cell r="A8757">
            <v>30994</v>
          </cell>
          <cell r="B8757">
            <v>169.19000199999999</v>
          </cell>
          <cell r="C8757">
            <v>169.270004</v>
          </cell>
          <cell r="D8757">
            <v>168.270004</v>
          </cell>
          <cell r="E8757">
            <v>168.679993</v>
          </cell>
          <cell r="F8757">
            <v>168.679993</v>
          </cell>
        </row>
        <row r="8758">
          <cell r="A8758">
            <v>30995</v>
          </cell>
          <cell r="B8758">
            <v>168.679993</v>
          </cell>
          <cell r="C8758">
            <v>169.46000699999999</v>
          </cell>
          <cell r="D8758">
            <v>167.44000199999999</v>
          </cell>
          <cell r="E8758">
            <v>167.60000600000001</v>
          </cell>
          <cell r="F8758">
            <v>167.60000600000001</v>
          </cell>
        </row>
        <row r="8759">
          <cell r="A8759">
            <v>30998</v>
          </cell>
          <cell r="B8759">
            <v>167.64999399999999</v>
          </cell>
          <cell r="C8759">
            <v>167.64999399999999</v>
          </cell>
          <cell r="D8759">
            <v>166.66999799999999</v>
          </cell>
          <cell r="E8759">
            <v>167.36000100000001</v>
          </cell>
          <cell r="F8759">
            <v>167.36000100000001</v>
          </cell>
        </row>
        <row r="8760">
          <cell r="A8760">
            <v>30999</v>
          </cell>
          <cell r="B8760">
            <v>167.36000100000001</v>
          </cell>
          <cell r="C8760">
            <v>167.38000500000001</v>
          </cell>
          <cell r="D8760">
            <v>165.78999300000001</v>
          </cell>
          <cell r="E8760">
            <v>165.970001</v>
          </cell>
          <cell r="F8760">
            <v>165.970001</v>
          </cell>
        </row>
        <row r="8761">
          <cell r="A8761">
            <v>31000</v>
          </cell>
          <cell r="B8761">
            <v>165.970001</v>
          </cell>
          <cell r="C8761">
            <v>166.429993</v>
          </cell>
          <cell r="D8761">
            <v>165.38999899999999</v>
          </cell>
          <cell r="E8761">
            <v>165.990005</v>
          </cell>
          <cell r="F8761">
            <v>165.990005</v>
          </cell>
        </row>
        <row r="8762">
          <cell r="A8762">
            <v>31001</v>
          </cell>
          <cell r="B8762">
            <v>165.990005</v>
          </cell>
          <cell r="C8762">
            <v>166.490005</v>
          </cell>
          <cell r="D8762">
            <v>165.61000100000001</v>
          </cell>
          <cell r="E8762">
            <v>165.88999899999999</v>
          </cell>
          <cell r="F8762">
            <v>165.88999899999999</v>
          </cell>
        </row>
        <row r="8763">
          <cell r="A8763">
            <v>31002</v>
          </cell>
          <cell r="B8763">
            <v>165.88999899999999</v>
          </cell>
          <cell r="C8763">
            <v>166.240005</v>
          </cell>
          <cell r="D8763">
            <v>164.08999600000001</v>
          </cell>
          <cell r="E8763">
            <v>164.10000600000001</v>
          </cell>
          <cell r="F8763">
            <v>164.10000600000001</v>
          </cell>
        </row>
        <row r="8764">
          <cell r="A8764">
            <v>31005</v>
          </cell>
          <cell r="B8764">
            <v>164.10000600000001</v>
          </cell>
          <cell r="C8764">
            <v>164.33999600000001</v>
          </cell>
          <cell r="D8764">
            <v>163.029999</v>
          </cell>
          <cell r="E8764">
            <v>163.08999600000001</v>
          </cell>
          <cell r="F8764">
            <v>163.08999600000001</v>
          </cell>
        </row>
        <row r="8765">
          <cell r="A8765">
            <v>31006</v>
          </cell>
          <cell r="B8765">
            <v>163.10000600000001</v>
          </cell>
          <cell r="C8765">
            <v>164.470001</v>
          </cell>
          <cell r="D8765">
            <v>163.10000600000001</v>
          </cell>
          <cell r="E8765">
            <v>164.179993</v>
          </cell>
          <cell r="F8765">
            <v>164.179993</v>
          </cell>
        </row>
        <row r="8766">
          <cell r="A8766">
            <v>31007</v>
          </cell>
          <cell r="B8766">
            <v>164.179993</v>
          </cell>
          <cell r="C8766">
            <v>164.679993</v>
          </cell>
          <cell r="D8766">
            <v>163.28999300000001</v>
          </cell>
          <cell r="E8766">
            <v>164.509995</v>
          </cell>
          <cell r="F8766">
            <v>164.509995</v>
          </cell>
        </row>
        <row r="8767">
          <cell r="A8767">
            <v>31009</v>
          </cell>
          <cell r="B8767">
            <v>164.520004</v>
          </cell>
          <cell r="C8767">
            <v>166.91999799999999</v>
          </cell>
          <cell r="D8767">
            <v>164.520004</v>
          </cell>
          <cell r="E8767">
            <v>166.91999799999999</v>
          </cell>
          <cell r="F8767">
            <v>166.91999799999999</v>
          </cell>
        </row>
        <row r="8768">
          <cell r="A8768">
            <v>31012</v>
          </cell>
          <cell r="B8768">
            <v>166.91999799999999</v>
          </cell>
          <cell r="C8768">
            <v>166.91999799999999</v>
          </cell>
          <cell r="D8768">
            <v>165.36999499999999</v>
          </cell>
          <cell r="E8768">
            <v>165.550003</v>
          </cell>
          <cell r="F8768">
            <v>165.550003</v>
          </cell>
        </row>
        <row r="8769">
          <cell r="A8769">
            <v>31013</v>
          </cell>
          <cell r="B8769">
            <v>165.550003</v>
          </cell>
          <cell r="C8769">
            <v>166.85000600000001</v>
          </cell>
          <cell r="D8769">
            <v>165.070007</v>
          </cell>
          <cell r="E8769">
            <v>166.28999300000001</v>
          </cell>
          <cell r="F8769">
            <v>166.28999300000001</v>
          </cell>
        </row>
        <row r="8770">
          <cell r="A8770">
            <v>31014</v>
          </cell>
          <cell r="B8770">
            <v>166.28999300000001</v>
          </cell>
          <cell r="C8770">
            <v>166.89999399999999</v>
          </cell>
          <cell r="D8770">
            <v>164.970001</v>
          </cell>
          <cell r="E8770">
            <v>165.020004</v>
          </cell>
          <cell r="F8770">
            <v>165.020004</v>
          </cell>
        </row>
        <row r="8771">
          <cell r="A8771">
            <v>31015</v>
          </cell>
          <cell r="B8771">
            <v>165.020004</v>
          </cell>
          <cell r="C8771">
            <v>165.020004</v>
          </cell>
          <cell r="D8771">
            <v>163.779999</v>
          </cell>
          <cell r="E8771">
            <v>163.91000399999999</v>
          </cell>
          <cell r="F8771">
            <v>163.91000399999999</v>
          </cell>
        </row>
        <row r="8772">
          <cell r="A8772">
            <v>31016</v>
          </cell>
          <cell r="B8772">
            <v>163.91000399999999</v>
          </cell>
          <cell r="C8772">
            <v>163.91000399999999</v>
          </cell>
          <cell r="D8772">
            <v>162.990005</v>
          </cell>
          <cell r="E8772">
            <v>163.58000200000001</v>
          </cell>
          <cell r="F8772">
            <v>163.58000200000001</v>
          </cell>
        </row>
        <row r="8773">
          <cell r="A8773">
            <v>31019</v>
          </cell>
          <cell r="B8773">
            <v>163.58000200000001</v>
          </cell>
          <cell r="C8773">
            <v>163.58000200000001</v>
          </cell>
          <cell r="D8773">
            <v>162.28999300000001</v>
          </cell>
          <cell r="E8773">
            <v>162.820007</v>
          </cell>
          <cell r="F8773">
            <v>162.820007</v>
          </cell>
        </row>
        <row r="8774">
          <cell r="A8774">
            <v>31020</v>
          </cell>
          <cell r="B8774">
            <v>162.820007</v>
          </cell>
          <cell r="C8774">
            <v>163.91000399999999</v>
          </cell>
          <cell r="D8774">
            <v>162.820007</v>
          </cell>
          <cell r="E8774">
            <v>163.38000500000001</v>
          </cell>
          <cell r="F8774">
            <v>163.38000500000001</v>
          </cell>
        </row>
        <row r="8775">
          <cell r="A8775">
            <v>31021</v>
          </cell>
          <cell r="B8775">
            <v>163.38000500000001</v>
          </cell>
          <cell r="C8775">
            <v>163.39999399999999</v>
          </cell>
          <cell r="D8775">
            <v>161.929993</v>
          </cell>
          <cell r="E8775">
            <v>162.10000600000001</v>
          </cell>
          <cell r="F8775">
            <v>162.10000600000001</v>
          </cell>
        </row>
        <row r="8776">
          <cell r="A8776">
            <v>31022</v>
          </cell>
          <cell r="B8776">
            <v>162.10000600000001</v>
          </cell>
          <cell r="C8776">
            <v>163.11000100000001</v>
          </cell>
          <cell r="D8776">
            <v>161.759995</v>
          </cell>
          <cell r="E8776">
            <v>162.759995</v>
          </cell>
          <cell r="F8776">
            <v>162.759995</v>
          </cell>
        </row>
        <row r="8777">
          <cell r="A8777">
            <v>31023</v>
          </cell>
          <cell r="B8777">
            <v>162.759995</v>
          </cell>
          <cell r="C8777">
            <v>163.30999800000001</v>
          </cell>
          <cell r="D8777">
            <v>162.259995</v>
          </cell>
          <cell r="E8777">
            <v>162.259995</v>
          </cell>
          <cell r="F8777">
            <v>162.259995</v>
          </cell>
        </row>
        <row r="8778">
          <cell r="A8778">
            <v>31026</v>
          </cell>
          <cell r="B8778">
            <v>162.259995</v>
          </cell>
          <cell r="C8778">
            <v>163.320007</v>
          </cell>
          <cell r="D8778">
            <v>161.53999300000001</v>
          </cell>
          <cell r="E8778">
            <v>162.83000200000001</v>
          </cell>
          <cell r="F8778">
            <v>162.83000200000001</v>
          </cell>
        </row>
        <row r="8779">
          <cell r="A8779">
            <v>31027</v>
          </cell>
          <cell r="B8779">
            <v>162.83000200000001</v>
          </cell>
          <cell r="C8779">
            <v>163.179993</v>
          </cell>
          <cell r="D8779">
            <v>162.55999800000001</v>
          </cell>
          <cell r="E8779">
            <v>163.070007</v>
          </cell>
          <cell r="F8779">
            <v>163.070007</v>
          </cell>
        </row>
        <row r="8780">
          <cell r="A8780">
            <v>31028</v>
          </cell>
          <cell r="B8780">
            <v>163.070007</v>
          </cell>
          <cell r="C8780">
            <v>163.179993</v>
          </cell>
          <cell r="D8780">
            <v>162.550003</v>
          </cell>
          <cell r="E8780">
            <v>162.63000500000001</v>
          </cell>
          <cell r="F8780">
            <v>162.63000500000001</v>
          </cell>
        </row>
        <row r="8781">
          <cell r="A8781">
            <v>31029</v>
          </cell>
          <cell r="B8781">
            <v>162.63000500000001</v>
          </cell>
          <cell r="C8781">
            <v>162.91999799999999</v>
          </cell>
          <cell r="D8781">
            <v>161.53999300000001</v>
          </cell>
          <cell r="E8781">
            <v>161.80999800000001</v>
          </cell>
          <cell r="F8781">
            <v>161.80999800000001</v>
          </cell>
        </row>
        <row r="8782">
          <cell r="A8782">
            <v>31030</v>
          </cell>
          <cell r="B8782">
            <v>161.80999800000001</v>
          </cell>
          <cell r="C8782">
            <v>163.529999</v>
          </cell>
          <cell r="D8782">
            <v>161.63000500000001</v>
          </cell>
          <cell r="E8782">
            <v>162.69000199999999</v>
          </cell>
          <cell r="F8782">
            <v>162.69000199999999</v>
          </cell>
        </row>
        <row r="8783">
          <cell r="A8783">
            <v>31033</v>
          </cell>
          <cell r="B8783">
            <v>162.69000199999999</v>
          </cell>
          <cell r="C8783">
            <v>163.63000500000001</v>
          </cell>
          <cell r="D8783">
            <v>162.44000199999999</v>
          </cell>
          <cell r="E8783">
            <v>163.61000100000001</v>
          </cell>
          <cell r="F8783">
            <v>163.61000100000001</v>
          </cell>
        </row>
        <row r="8784">
          <cell r="A8784">
            <v>31034</v>
          </cell>
          <cell r="B8784">
            <v>163.61000100000001</v>
          </cell>
          <cell r="C8784">
            <v>168.11000100000001</v>
          </cell>
          <cell r="D8784">
            <v>163.61000100000001</v>
          </cell>
          <cell r="E8784">
            <v>168.11000100000001</v>
          </cell>
          <cell r="F8784">
            <v>168.11000100000001</v>
          </cell>
        </row>
        <row r="8785">
          <cell r="A8785">
            <v>31035</v>
          </cell>
          <cell r="B8785">
            <v>168.11000100000001</v>
          </cell>
          <cell r="C8785">
            <v>169.029999</v>
          </cell>
          <cell r="D8785">
            <v>166.83999600000001</v>
          </cell>
          <cell r="E8785">
            <v>167.16000399999999</v>
          </cell>
          <cell r="F8785">
            <v>167.16000399999999</v>
          </cell>
        </row>
        <row r="8786">
          <cell r="A8786">
            <v>31036</v>
          </cell>
          <cell r="B8786">
            <v>167.16000399999999</v>
          </cell>
          <cell r="C8786">
            <v>167.58000200000001</v>
          </cell>
          <cell r="D8786">
            <v>166.28999300000001</v>
          </cell>
          <cell r="E8786">
            <v>166.38000500000001</v>
          </cell>
          <cell r="F8786">
            <v>166.38000500000001</v>
          </cell>
        </row>
        <row r="8787">
          <cell r="A8787">
            <v>31037</v>
          </cell>
          <cell r="B8787">
            <v>166.33999600000001</v>
          </cell>
          <cell r="C8787">
            <v>166.38000500000001</v>
          </cell>
          <cell r="D8787">
            <v>164.61999499999999</v>
          </cell>
          <cell r="E8787">
            <v>165.509995</v>
          </cell>
          <cell r="F8787">
            <v>165.509995</v>
          </cell>
        </row>
        <row r="8788">
          <cell r="A8788">
            <v>31040</v>
          </cell>
          <cell r="B8788">
            <v>165.509995</v>
          </cell>
          <cell r="C8788">
            <v>166.929993</v>
          </cell>
          <cell r="D8788">
            <v>165.5</v>
          </cell>
          <cell r="E8788">
            <v>166.759995</v>
          </cell>
          <cell r="F8788">
            <v>166.759995</v>
          </cell>
        </row>
        <row r="8789">
          <cell r="A8789">
            <v>31042</v>
          </cell>
          <cell r="B8789">
            <v>166.759995</v>
          </cell>
          <cell r="C8789">
            <v>166.759995</v>
          </cell>
          <cell r="D8789">
            <v>166.28999300000001</v>
          </cell>
          <cell r="E8789">
            <v>166.470001</v>
          </cell>
          <cell r="F8789">
            <v>166.470001</v>
          </cell>
        </row>
        <row r="8790">
          <cell r="A8790">
            <v>31043</v>
          </cell>
          <cell r="B8790">
            <v>166.470001</v>
          </cell>
          <cell r="C8790">
            <v>166.5</v>
          </cell>
          <cell r="D8790">
            <v>165.61999499999999</v>
          </cell>
          <cell r="E8790">
            <v>165.75</v>
          </cell>
          <cell r="F8790">
            <v>165.75</v>
          </cell>
        </row>
        <row r="8791">
          <cell r="A8791">
            <v>31044</v>
          </cell>
          <cell r="B8791">
            <v>165.75</v>
          </cell>
          <cell r="C8791">
            <v>166.320007</v>
          </cell>
          <cell r="D8791">
            <v>165.66999799999999</v>
          </cell>
          <cell r="E8791">
            <v>166.259995</v>
          </cell>
          <cell r="F8791">
            <v>166.259995</v>
          </cell>
        </row>
        <row r="8792">
          <cell r="A8792">
            <v>31047</v>
          </cell>
          <cell r="B8792">
            <v>166.259995</v>
          </cell>
          <cell r="C8792">
            <v>167.33999600000001</v>
          </cell>
          <cell r="D8792">
            <v>166.05999800000001</v>
          </cell>
          <cell r="E8792">
            <v>167.240005</v>
          </cell>
          <cell r="F8792">
            <v>167.240005</v>
          </cell>
        </row>
        <row r="8793">
          <cell r="A8793">
            <v>31049</v>
          </cell>
          <cell r="B8793">
            <v>167.199997</v>
          </cell>
          <cell r="C8793">
            <v>167.199997</v>
          </cell>
          <cell r="D8793">
            <v>165.19000199999999</v>
          </cell>
          <cell r="E8793">
            <v>165.36999499999999</v>
          </cell>
          <cell r="F8793">
            <v>165.36999499999999</v>
          </cell>
        </row>
        <row r="8794">
          <cell r="A8794">
            <v>31050</v>
          </cell>
          <cell r="B8794">
            <v>165.36999499999999</v>
          </cell>
          <cell r="C8794">
            <v>166.11000100000001</v>
          </cell>
          <cell r="D8794">
            <v>164.38000500000001</v>
          </cell>
          <cell r="E8794">
            <v>164.570007</v>
          </cell>
          <cell r="F8794">
            <v>164.570007</v>
          </cell>
        </row>
        <row r="8795">
          <cell r="A8795">
            <v>31051</v>
          </cell>
          <cell r="B8795">
            <v>164.550003</v>
          </cell>
          <cell r="C8795">
            <v>164.550003</v>
          </cell>
          <cell r="D8795">
            <v>163.36000100000001</v>
          </cell>
          <cell r="E8795">
            <v>163.679993</v>
          </cell>
          <cell r="F8795">
            <v>163.679993</v>
          </cell>
        </row>
        <row r="8796">
          <cell r="A8796">
            <v>31054</v>
          </cell>
          <cell r="B8796">
            <v>163.679993</v>
          </cell>
          <cell r="C8796">
            <v>164.71000699999999</v>
          </cell>
          <cell r="D8796">
            <v>163.679993</v>
          </cell>
          <cell r="E8796">
            <v>164.240005</v>
          </cell>
          <cell r="F8796">
            <v>164.240005</v>
          </cell>
        </row>
        <row r="8797">
          <cell r="A8797">
            <v>31055</v>
          </cell>
          <cell r="B8797">
            <v>164.240005</v>
          </cell>
          <cell r="C8797">
            <v>164.58999600000001</v>
          </cell>
          <cell r="D8797">
            <v>163.91000399999999</v>
          </cell>
          <cell r="E8797">
            <v>163.990005</v>
          </cell>
          <cell r="F8797">
            <v>163.990005</v>
          </cell>
        </row>
        <row r="8798">
          <cell r="A8798">
            <v>31056</v>
          </cell>
          <cell r="B8798">
            <v>163.990005</v>
          </cell>
          <cell r="C8798">
            <v>165.570007</v>
          </cell>
          <cell r="D8798">
            <v>163.990005</v>
          </cell>
          <cell r="E8798">
            <v>165.179993</v>
          </cell>
          <cell r="F8798">
            <v>165.179993</v>
          </cell>
        </row>
        <row r="8799">
          <cell r="A8799">
            <v>31057</v>
          </cell>
          <cell r="B8799">
            <v>165.179993</v>
          </cell>
          <cell r="C8799">
            <v>168.30999800000001</v>
          </cell>
          <cell r="D8799">
            <v>164.990005</v>
          </cell>
          <cell r="E8799">
            <v>168.30999800000001</v>
          </cell>
          <cell r="F8799">
            <v>168.30999800000001</v>
          </cell>
        </row>
        <row r="8800">
          <cell r="A8800">
            <v>31058</v>
          </cell>
          <cell r="B8800">
            <v>168.30999800000001</v>
          </cell>
          <cell r="C8800">
            <v>168.720001</v>
          </cell>
          <cell r="D8800">
            <v>167.58000200000001</v>
          </cell>
          <cell r="E8800">
            <v>167.91000399999999</v>
          </cell>
          <cell r="F8800">
            <v>167.91000399999999</v>
          </cell>
        </row>
        <row r="8801">
          <cell r="A8801">
            <v>31061</v>
          </cell>
          <cell r="B8801">
            <v>167.91000399999999</v>
          </cell>
          <cell r="C8801">
            <v>170.550003</v>
          </cell>
          <cell r="D8801">
            <v>167.58000200000001</v>
          </cell>
          <cell r="E8801">
            <v>170.509995</v>
          </cell>
          <cell r="F8801">
            <v>170.509995</v>
          </cell>
        </row>
        <row r="8802">
          <cell r="A8802">
            <v>31062</v>
          </cell>
          <cell r="B8802">
            <v>170.509995</v>
          </cell>
          <cell r="C8802">
            <v>171.820007</v>
          </cell>
          <cell r="D8802">
            <v>170.39999399999999</v>
          </cell>
          <cell r="E8802">
            <v>170.80999800000001</v>
          </cell>
          <cell r="F8802">
            <v>170.80999800000001</v>
          </cell>
        </row>
        <row r="8803">
          <cell r="A8803">
            <v>31063</v>
          </cell>
          <cell r="B8803">
            <v>170.80999800000001</v>
          </cell>
          <cell r="C8803">
            <v>171.94000199999999</v>
          </cell>
          <cell r="D8803">
            <v>170.41000399999999</v>
          </cell>
          <cell r="E8803">
            <v>171.19000199999999</v>
          </cell>
          <cell r="F8803">
            <v>171.19000199999999</v>
          </cell>
        </row>
        <row r="8804">
          <cell r="A8804">
            <v>31064</v>
          </cell>
          <cell r="B8804">
            <v>171.19000199999999</v>
          </cell>
          <cell r="C8804">
            <v>171.33999600000001</v>
          </cell>
          <cell r="D8804">
            <v>170.220001</v>
          </cell>
          <cell r="E8804">
            <v>170.729996</v>
          </cell>
          <cell r="F8804">
            <v>170.729996</v>
          </cell>
        </row>
        <row r="8805">
          <cell r="A8805">
            <v>31065</v>
          </cell>
          <cell r="B8805">
            <v>170.729996</v>
          </cell>
          <cell r="C8805">
            <v>171.41999799999999</v>
          </cell>
          <cell r="D8805">
            <v>170.66000399999999</v>
          </cell>
          <cell r="E8805">
            <v>171.320007</v>
          </cell>
          <cell r="F8805">
            <v>171.320007</v>
          </cell>
        </row>
        <row r="8806">
          <cell r="A8806">
            <v>31068</v>
          </cell>
          <cell r="B8806">
            <v>171.320007</v>
          </cell>
          <cell r="C8806">
            <v>175.449997</v>
          </cell>
          <cell r="D8806">
            <v>171.30999800000001</v>
          </cell>
          <cell r="E8806">
            <v>175.229996</v>
          </cell>
          <cell r="F8806">
            <v>175.229996</v>
          </cell>
        </row>
        <row r="8807">
          <cell r="A8807">
            <v>31069</v>
          </cell>
          <cell r="B8807">
            <v>175.229996</v>
          </cell>
          <cell r="C8807">
            <v>176.63000500000001</v>
          </cell>
          <cell r="D8807">
            <v>175.13999899999999</v>
          </cell>
          <cell r="E8807">
            <v>175.479996</v>
          </cell>
          <cell r="F8807">
            <v>175.479996</v>
          </cell>
        </row>
        <row r="8808">
          <cell r="A8808">
            <v>31070</v>
          </cell>
          <cell r="B8808">
            <v>175.479996</v>
          </cell>
          <cell r="C8808">
            <v>177.300003</v>
          </cell>
          <cell r="D8808">
            <v>175.14999399999999</v>
          </cell>
          <cell r="E8808">
            <v>177.300003</v>
          </cell>
          <cell r="F8808">
            <v>177.300003</v>
          </cell>
        </row>
        <row r="8809">
          <cell r="A8809">
            <v>31071</v>
          </cell>
          <cell r="B8809">
            <v>177.300003</v>
          </cell>
          <cell r="C8809">
            <v>178.16000399999999</v>
          </cell>
          <cell r="D8809">
            <v>176.55999800000001</v>
          </cell>
          <cell r="E8809">
            <v>176.71000699999999</v>
          </cell>
          <cell r="F8809">
            <v>176.71000699999999</v>
          </cell>
        </row>
        <row r="8810">
          <cell r="A8810">
            <v>31072</v>
          </cell>
          <cell r="B8810">
            <v>176.71000699999999</v>
          </cell>
          <cell r="C8810">
            <v>177.75</v>
          </cell>
          <cell r="D8810">
            <v>176.53999300000001</v>
          </cell>
          <cell r="E8810">
            <v>177.35000600000001</v>
          </cell>
          <cell r="F8810">
            <v>177.35000600000001</v>
          </cell>
        </row>
        <row r="8811">
          <cell r="A8811">
            <v>31075</v>
          </cell>
          <cell r="B8811">
            <v>177.35000600000001</v>
          </cell>
          <cell r="C8811">
            <v>178.19000199999999</v>
          </cell>
          <cell r="D8811">
            <v>176.55999800000001</v>
          </cell>
          <cell r="E8811">
            <v>177.39999399999999</v>
          </cell>
          <cell r="F8811">
            <v>177.39999399999999</v>
          </cell>
        </row>
        <row r="8812">
          <cell r="A8812">
            <v>31076</v>
          </cell>
          <cell r="B8812">
            <v>177.39999399999999</v>
          </cell>
          <cell r="C8812">
            <v>179.19000199999999</v>
          </cell>
          <cell r="D8812">
            <v>176.58000200000001</v>
          </cell>
          <cell r="E8812">
            <v>179.179993</v>
          </cell>
          <cell r="F8812">
            <v>179.179993</v>
          </cell>
        </row>
        <row r="8813">
          <cell r="A8813">
            <v>31077</v>
          </cell>
          <cell r="B8813">
            <v>179.179993</v>
          </cell>
          <cell r="C8813">
            <v>180.270004</v>
          </cell>
          <cell r="D8813">
            <v>179.050003</v>
          </cell>
          <cell r="E8813">
            <v>179.38999899999999</v>
          </cell>
          <cell r="F8813">
            <v>179.38999899999999</v>
          </cell>
        </row>
        <row r="8814">
          <cell r="A8814">
            <v>31078</v>
          </cell>
          <cell r="B8814">
            <v>179.38999899999999</v>
          </cell>
          <cell r="C8814">
            <v>179.83000200000001</v>
          </cell>
          <cell r="D8814">
            <v>178.55999800000001</v>
          </cell>
          <cell r="E8814">
            <v>179.63000500000001</v>
          </cell>
          <cell r="F8814">
            <v>179.63000500000001</v>
          </cell>
        </row>
        <row r="8815">
          <cell r="A8815">
            <v>31079</v>
          </cell>
          <cell r="B8815">
            <v>179.63000500000001</v>
          </cell>
          <cell r="C8815">
            <v>179.63000500000001</v>
          </cell>
          <cell r="D8815">
            <v>178.44000199999999</v>
          </cell>
          <cell r="E8815">
            <v>178.63000500000001</v>
          </cell>
          <cell r="F8815">
            <v>178.63000500000001</v>
          </cell>
        </row>
        <row r="8816">
          <cell r="A8816">
            <v>31082</v>
          </cell>
          <cell r="B8816">
            <v>178.63000500000001</v>
          </cell>
          <cell r="C8816">
            <v>180.35000600000001</v>
          </cell>
          <cell r="D8816">
            <v>177.75</v>
          </cell>
          <cell r="E8816">
            <v>180.35000600000001</v>
          </cell>
          <cell r="F8816">
            <v>180.35000600000001</v>
          </cell>
        </row>
        <row r="8817">
          <cell r="A8817">
            <v>31083</v>
          </cell>
          <cell r="B8817">
            <v>180.35000600000001</v>
          </cell>
          <cell r="C8817">
            <v>181.529999</v>
          </cell>
          <cell r="D8817">
            <v>180.070007</v>
          </cell>
          <cell r="E8817">
            <v>180.61000100000001</v>
          </cell>
          <cell r="F8817">
            <v>180.61000100000001</v>
          </cell>
        </row>
        <row r="8818">
          <cell r="A8818">
            <v>31084</v>
          </cell>
          <cell r="B8818">
            <v>180.61000100000001</v>
          </cell>
          <cell r="C8818">
            <v>181.5</v>
          </cell>
          <cell r="D8818">
            <v>180.320007</v>
          </cell>
          <cell r="E8818">
            <v>180.429993</v>
          </cell>
          <cell r="F8818">
            <v>180.429993</v>
          </cell>
        </row>
        <row r="8819">
          <cell r="A8819">
            <v>31085</v>
          </cell>
          <cell r="B8819">
            <v>180.429993</v>
          </cell>
          <cell r="C8819">
            <v>181.96000699999999</v>
          </cell>
          <cell r="D8819">
            <v>180.429993</v>
          </cell>
          <cell r="E8819">
            <v>181.820007</v>
          </cell>
          <cell r="F8819">
            <v>181.820007</v>
          </cell>
        </row>
        <row r="8820">
          <cell r="A8820">
            <v>31086</v>
          </cell>
          <cell r="B8820">
            <v>181.820007</v>
          </cell>
          <cell r="C8820">
            <v>182.38999899999999</v>
          </cell>
          <cell r="D8820">
            <v>181.66999799999999</v>
          </cell>
          <cell r="E8820">
            <v>182.19000199999999</v>
          </cell>
          <cell r="F8820">
            <v>182.19000199999999</v>
          </cell>
        </row>
        <row r="8821">
          <cell r="A8821">
            <v>31089</v>
          </cell>
          <cell r="B8821">
            <v>182.19000199999999</v>
          </cell>
          <cell r="C8821">
            <v>182.19000199999999</v>
          </cell>
          <cell r="D8821">
            <v>180.11000100000001</v>
          </cell>
          <cell r="E8821">
            <v>180.509995</v>
          </cell>
          <cell r="F8821">
            <v>180.509995</v>
          </cell>
        </row>
        <row r="8822">
          <cell r="A8822">
            <v>31090</v>
          </cell>
          <cell r="B8822">
            <v>180.509995</v>
          </cell>
          <cell r="C8822">
            <v>180.75</v>
          </cell>
          <cell r="D8822">
            <v>179.449997</v>
          </cell>
          <cell r="E8822">
            <v>180.55999800000001</v>
          </cell>
          <cell r="F8822">
            <v>180.55999800000001</v>
          </cell>
        </row>
        <row r="8823">
          <cell r="A8823">
            <v>31091</v>
          </cell>
          <cell r="B8823">
            <v>180.55999800000001</v>
          </cell>
          <cell r="C8823">
            <v>183.86000100000001</v>
          </cell>
          <cell r="D8823">
            <v>180.5</v>
          </cell>
          <cell r="E8823">
            <v>183.35000600000001</v>
          </cell>
          <cell r="F8823">
            <v>183.35000600000001</v>
          </cell>
        </row>
        <row r="8824">
          <cell r="A8824">
            <v>31092</v>
          </cell>
          <cell r="B8824">
            <v>183.35000600000001</v>
          </cell>
          <cell r="C8824">
            <v>183.949997</v>
          </cell>
          <cell r="D8824">
            <v>182.38999899999999</v>
          </cell>
          <cell r="E8824">
            <v>182.41000399999999</v>
          </cell>
          <cell r="F8824">
            <v>182.41000399999999</v>
          </cell>
        </row>
        <row r="8825">
          <cell r="A8825">
            <v>31093</v>
          </cell>
          <cell r="B8825">
            <v>182.41000399999999</v>
          </cell>
          <cell r="C8825">
            <v>182.64999399999999</v>
          </cell>
          <cell r="D8825">
            <v>181.229996</v>
          </cell>
          <cell r="E8825">
            <v>181.60000600000001</v>
          </cell>
          <cell r="F8825">
            <v>181.60000600000001</v>
          </cell>
        </row>
        <row r="8826">
          <cell r="A8826">
            <v>31097</v>
          </cell>
          <cell r="B8826">
            <v>181.60000600000001</v>
          </cell>
          <cell r="C8826">
            <v>181.61000100000001</v>
          </cell>
          <cell r="D8826">
            <v>180.949997</v>
          </cell>
          <cell r="E8826">
            <v>181.33000200000001</v>
          </cell>
          <cell r="F8826">
            <v>181.33000200000001</v>
          </cell>
        </row>
        <row r="8827">
          <cell r="A8827">
            <v>31098</v>
          </cell>
          <cell r="B8827">
            <v>181.33000200000001</v>
          </cell>
          <cell r="C8827">
            <v>182.10000600000001</v>
          </cell>
          <cell r="D8827">
            <v>180.63999899999999</v>
          </cell>
          <cell r="E8827">
            <v>181.179993</v>
          </cell>
          <cell r="F8827">
            <v>181.179993</v>
          </cell>
        </row>
        <row r="8828">
          <cell r="A8828">
            <v>31099</v>
          </cell>
          <cell r="B8828">
            <v>181.179993</v>
          </cell>
          <cell r="C8828">
            <v>181.179993</v>
          </cell>
          <cell r="D8828">
            <v>180.020004</v>
          </cell>
          <cell r="E8828">
            <v>180.19000199999999</v>
          </cell>
          <cell r="F8828">
            <v>180.19000199999999</v>
          </cell>
        </row>
        <row r="8829">
          <cell r="A8829">
            <v>31100</v>
          </cell>
          <cell r="B8829">
            <v>180.19000199999999</v>
          </cell>
          <cell r="C8829">
            <v>180.41000399999999</v>
          </cell>
          <cell r="D8829">
            <v>179.229996</v>
          </cell>
          <cell r="E8829">
            <v>179.36000100000001</v>
          </cell>
          <cell r="F8829">
            <v>179.36000100000001</v>
          </cell>
        </row>
        <row r="8830">
          <cell r="A8830">
            <v>31103</v>
          </cell>
          <cell r="B8830">
            <v>179.36000100000001</v>
          </cell>
          <cell r="C8830">
            <v>179.36000100000001</v>
          </cell>
          <cell r="D8830">
            <v>178.13000500000001</v>
          </cell>
          <cell r="E8830">
            <v>179.229996</v>
          </cell>
          <cell r="F8830">
            <v>179.229996</v>
          </cell>
        </row>
        <row r="8831">
          <cell r="A8831">
            <v>31104</v>
          </cell>
          <cell r="B8831">
            <v>179.229996</v>
          </cell>
          <cell r="C8831">
            <v>181.58000200000001</v>
          </cell>
          <cell r="D8831">
            <v>179.16000399999999</v>
          </cell>
          <cell r="E8831">
            <v>181.16999799999999</v>
          </cell>
          <cell r="F8831">
            <v>181.16999799999999</v>
          </cell>
        </row>
        <row r="8832">
          <cell r="A8832">
            <v>31105</v>
          </cell>
          <cell r="B8832">
            <v>181.16999799999999</v>
          </cell>
          <cell r="C8832">
            <v>181.86999499999999</v>
          </cell>
          <cell r="D8832">
            <v>180.5</v>
          </cell>
          <cell r="E8832">
            <v>180.71000699999999</v>
          </cell>
          <cell r="F8832">
            <v>180.71000699999999</v>
          </cell>
        </row>
        <row r="8833">
          <cell r="A8833">
            <v>31106</v>
          </cell>
          <cell r="B8833">
            <v>180.71000699999999</v>
          </cell>
          <cell r="C8833">
            <v>181.21000699999999</v>
          </cell>
          <cell r="D8833">
            <v>180.33000200000001</v>
          </cell>
          <cell r="E8833">
            <v>181.179993</v>
          </cell>
          <cell r="F8833">
            <v>181.179993</v>
          </cell>
        </row>
        <row r="8834">
          <cell r="A8834">
            <v>31107</v>
          </cell>
          <cell r="B8834">
            <v>181.179993</v>
          </cell>
          <cell r="C8834">
            <v>183.88999899999999</v>
          </cell>
          <cell r="D8834">
            <v>181.16000399999999</v>
          </cell>
          <cell r="E8834">
            <v>183.229996</v>
          </cell>
          <cell r="F8834">
            <v>183.229996</v>
          </cell>
        </row>
        <row r="8835">
          <cell r="A8835">
            <v>31110</v>
          </cell>
          <cell r="B8835">
            <v>183.229996</v>
          </cell>
          <cell r="C8835">
            <v>183.41000399999999</v>
          </cell>
          <cell r="D8835">
            <v>181.39999399999999</v>
          </cell>
          <cell r="E8835">
            <v>182.05999800000001</v>
          </cell>
          <cell r="F8835">
            <v>182.05999800000001</v>
          </cell>
        </row>
        <row r="8836">
          <cell r="A8836">
            <v>31111</v>
          </cell>
          <cell r="B8836">
            <v>182.05999800000001</v>
          </cell>
          <cell r="C8836">
            <v>182.64999399999999</v>
          </cell>
          <cell r="D8836">
            <v>181.41999799999999</v>
          </cell>
          <cell r="E8836">
            <v>182.229996</v>
          </cell>
          <cell r="F8836">
            <v>182.229996</v>
          </cell>
        </row>
        <row r="8837">
          <cell r="A8837">
            <v>31112</v>
          </cell>
          <cell r="B8837">
            <v>182.229996</v>
          </cell>
          <cell r="C8837">
            <v>182.25</v>
          </cell>
          <cell r="D8837">
            <v>180.58999600000001</v>
          </cell>
          <cell r="E8837">
            <v>180.64999399999999</v>
          </cell>
          <cell r="F8837">
            <v>180.64999399999999</v>
          </cell>
        </row>
        <row r="8838">
          <cell r="A8838">
            <v>31113</v>
          </cell>
          <cell r="B8838">
            <v>180.64999399999999</v>
          </cell>
          <cell r="C8838">
            <v>180.64999399999999</v>
          </cell>
          <cell r="D8838">
            <v>179.44000199999999</v>
          </cell>
          <cell r="E8838">
            <v>179.509995</v>
          </cell>
          <cell r="F8838">
            <v>179.509995</v>
          </cell>
        </row>
        <row r="8839">
          <cell r="A8839">
            <v>31114</v>
          </cell>
          <cell r="B8839">
            <v>179.509995</v>
          </cell>
          <cell r="C8839">
            <v>179.970001</v>
          </cell>
          <cell r="D8839">
            <v>179.070007</v>
          </cell>
          <cell r="E8839">
            <v>179.10000600000001</v>
          </cell>
          <cell r="F8839">
            <v>179.10000600000001</v>
          </cell>
        </row>
        <row r="8840">
          <cell r="A8840">
            <v>31117</v>
          </cell>
          <cell r="B8840">
            <v>179.10000600000001</v>
          </cell>
          <cell r="C8840">
            <v>179.46000699999999</v>
          </cell>
          <cell r="D8840">
            <v>178.14999399999999</v>
          </cell>
          <cell r="E8840">
            <v>178.78999300000001</v>
          </cell>
          <cell r="F8840">
            <v>178.78999300000001</v>
          </cell>
        </row>
        <row r="8841">
          <cell r="A8841">
            <v>31118</v>
          </cell>
          <cell r="B8841">
            <v>178.78999300000001</v>
          </cell>
          <cell r="C8841">
            <v>180.13999899999999</v>
          </cell>
          <cell r="D8841">
            <v>178.699997</v>
          </cell>
          <cell r="E8841">
            <v>179.66000399999999</v>
          </cell>
          <cell r="F8841">
            <v>179.66000399999999</v>
          </cell>
        </row>
        <row r="8842">
          <cell r="A8842">
            <v>31119</v>
          </cell>
          <cell r="B8842">
            <v>179.66000399999999</v>
          </cell>
          <cell r="C8842">
            <v>179.96000699999999</v>
          </cell>
          <cell r="D8842">
            <v>178.020004</v>
          </cell>
          <cell r="E8842">
            <v>178.19000199999999</v>
          </cell>
          <cell r="F8842">
            <v>178.19000199999999</v>
          </cell>
        </row>
        <row r="8843">
          <cell r="A8843">
            <v>31120</v>
          </cell>
          <cell r="B8843">
            <v>178.19000199999999</v>
          </cell>
          <cell r="C8843">
            <v>178.529999</v>
          </cell>
          <cell r="D8843">
            <v>177.61000100000001</v>
          </cell>
          <cell r="E8843">
            <v>177.83999600000001</v>
          </cell>
          <cell r="F8843">
            <v>177.83999600000001</v>
          </cell>
        </row>
        <row r="8844">
          <cell r="A8844">
            <v>31121</v>
          </cell>
          <cell r="B8844">
            <v>177.83999600000001</v>
          </cell>
          <cell r="C8844">
            <v>178.41000399999999</v>
          </cell>
          <cell r="D8844">
            <v>176.529999</v>
          </cell>
          <cell r="E8844">
            <v>176.529999</v>
          </cell>
          <cell r="F8844">
            <v>176.529999</v>
          </cell>
        </row>
        <row r="8845">
          <cell r="A8845">
            <v>31124</v>
          </cell>
          <cell r="B8845">
            <v>176.529999</v>
          </cell>
          <cell r="C8845">
            <v>177.66000399999999</v>
          </cell>
          <cell r="D8845">
            <v>176.529999</v>
          </cell>
          <cell r="E8845">
            <v>176.88000500000001</v>
          </cell>
          <cell r="F8845">
            <v>176.88000500000001</v>
          </cell>
        </row>
        <row r="8846">
          <cell r="A8846">
            <v>31125</v>
          </cell>
          <cell r="B8846">
            <v>176.88000500000001</v>
          </cell>
          <cell r="C8846">
            <v>179.55999800000001</v>
          </cell>
          <cell r="D8846">
            <v>176.86999499999999</v>
          </cell>
          <cell r="E8846">
            <v>179.53999300000001</v>
          </cell>
          <cell r="F8846">
            <v>179.53999300000001</v>
          </cell>
        </row>
        <row r="8847">
          <cell r="A8847">
            <v>31126</v>
          </cell>
          <cell r="B8847">
            <v>179.53999300000001</v>
          </cell>
          <cell r="C8847">
            <v>179.779999</v>
          </cell>
          <cell r="D8847">
            <v>178.78999300000001</v>
          </cell>
          <cell r="E8847">
            <v>179.08000200000001</v>
          </cell>
          <cell r="F8847">
            <v>179.08000200000001</v>
          </cell>
        </row>
        <row r="8848">
          <cell r="A8848">
            <v>31127</v>
          </cell>
          <cell r="B8848">
            <v>179.08000200000001</v>
          </cell>
          <cell r="C8848">
            <v>180.220001</v>
          </cell>
          <cell r="D8848">
            <v>178.88999899999999</v>
          </cell>
          <cell r="E8848">
            <v>179.35000600000001</v>
          </cell>
          <cell r="F8848">
            <v>179.35000600000001</v>
          </cell>
        </row>
        <row r="8849">
          <cell r="A8849">
            <v>31128</v>
          </cell>
          <cell r="B8849">
            <v>179.35000600000001</v>
          </cell>
          <cell r="C8849">
            <v>179.91999799999999</v>
          </cell>
          <cell r="D8849">
            <v>178.86000100000001</v>
          </cell>
          <cell r="E8849">
            <v>179.03999300000001</v>
          </cell>
          <cell r="F8849">
            <v>179.03999300000001</v>
          </cell>
        </row>
        <row r="8850">
          <cell r="A8850">
            <v>31131</v>
          </cell>
          <cell r="B8850">
            <v>179.03999300000001</v>
          </cell>
          <cell r="C8850">
            <v>179.03999300000001</v>
          </cell>
          <cell r="D8850">
            <v>177.85000600000001</v>
          </cell>
          <cell r="E8850">
            <v>177.970001</v>
          </cell>
          <cell r="F8850">
            <v>177.970001</v>
          </cell>
        </row>
        <row r="8851">
          <cell r="A8851">
            <v>31132</v>
          </cell>
          <cell r="B8851">
            <v>177.970001</v>
          </cell>
          <cell r="C8851">
            <v>178.86000100000001</v>
          </cell>
          <cell r="D8851">
            <v>177.88000500000001</v>
          </cell>
          <cell r="E8851">
            <v>178.429993</v>
          </cell>
          <cell r="F8851">
            <v>178.429993</v>
          </cell>
        </row>
        <row r="8852">
          <cell r="A8852">
            <v>31133</v>
          </cell>
          <cell r="B8852">
            <v>178.429993</v>
          </cell>
          <cell r="C8852">
            <v>179.800003</v>
          </cell>
          <cell r="D8852">
            <v>178.429993</v>
          </cell>
          <cell r="E8852">
            <v>179.53999300000001</v>
          </cell>
          <cell r="F8852">
            <v>179.53999300000001</v>
          </cell>
        </row>
        <row r="8853">
          <cell r="A8853">
            <v>31134</v>
          </cell>
          <cell r="B8853">
            <v>179.53999300000001</v>
          </cell>
          <cell r="C8853">
            <v>180.60000600000001</v>
          </cell>
          <cell r="D8853">
            <v>179.429993</v>
          </cell>
          <cell r="E8853">
            <v>179.53999300000001</v>
          </cell>
          <cell r="F8853">
            <v>179.53999300000001</v>
          </cell>
        </row>
        <row r="8854">
          <cell r="A8854">
            <v>31135</v>
          </cell>
          <cell r="B8854">
            <v>179.53999300000001</v>
          </cell>
          <cell r="C8854">
            <v>180.66000399999999</v>
          </cell>
          <cell r="D8854">
            <v>179.53999300000001</v>
          </cell>
          <cell r="E8854">
            <v>180.66000399999999</v>
          </cell>
          <cell r="F8854">
            <v>180.66000399999999</v>
          </cell>
        </row>
        <row r="8855">
          <cell r="A8855">
            <v>31138</v>
          </cell>
          <cell r="B8855">
            <v>180.66000399999999</v>
          </cell>
          <cell r="C8855">
            <v>181.270004</v>
          </cell>
          <cell r="D8855">
            <v>180.429993</v>
          </cell>
          <cell r="E8855">
            <v>181.270004</v>
          </cell>
          <cell r="F8855">
            <v>181.270004</v>
          </cell>
        </row>
        <row r="8856">
          <cell r="A8856">
            <v>31139</v>
          </cell>
          <cell r="B8856">
            <v>181.270004</v>
          </cell>
          <cell r="C8856">
            <v>181.86000100000001</v>
          </cell>
          <cell r="D8856">
            <v>180.279999</v>
          </cell>
          <cell r="E8856">
            <v>180.529999</v>
          </cell>
          <cell r="F8856">
            <v>180.529999</v>
          </cell>
        </row>
        <row r="8857">
          <cell r="A8857">
            <v>31140</v>
          </cell>
          <cell r="B8857">
            <v>180.529999</v>
          </cell>
          <cell r="C8857">
            <v>180.529999</v>
          </cell>
          <cell r="D8857">
            <v>178.63999899999999</v>
          </cell>
          <cell r="E8857">
            <v>179.11000100000001</v>
          </cell>
          <cell r="F8857">
            <v>179.11000100000001</v>
          </cell>
        </row>
        <row r="8858">
          <cell r="A8858">
            <v>31141</v>
          </cell>
          <cell r="B8858">
            <v>179.11000100000001</v>
          </cell>
          <cell r="C8858">
            <v>179.13000500000001</v>
          </cell>
          <cell r="D8858">
            <v>178.28999300000001</v>
          </cell>
          <cell r="E8858">
            <v>179.029999</v>
          </cell>
          <cell r="F8858">
            <v>179.029999</v>
          </cell>
        </row>
        <row r="8859">
          <cell r="A8859">
            <v>31145</v>
          </cell>
          <cell r="B8859">
            <v>179.029999</v>
          </cell>
          <cell r="C8859">
            <v>179.46000699999999</v>
          </cell>
          <cell r="D8859">
            <v>177.86000100000001</v>
          </cell>
          <cell r="E8859">
            <v>178.029999</v>
          </cell>
          <cell r="F8859">
            <v>178.029999</v>
          </cell>
        </row>
        <row r="8860">
          <cell r="A8860">
            <v>31146</v>
          </cell>
          <cell r="B8860">
            <v>178.029999</v>
          </cell>
          <cell r="C8860">
            <v>178.66999799999999</v>
          </cell>
          <cell r="D8860">
            <v>177.970001</v>
          </cell>
          <cell r="E8860">
            <v>178.21000699999999</v>
          </cell>
          <cell r="F8860">
            <v>178.21000699999999</v>
          </cell>
        </row>
        <row r="8861">
          <cell r="A8861">
            <v>31147</v>
          </cell>
          <cell r="B8861">
            <v>178.21000699999999</v>
          </cell>
          <cell r="C8861">
            <v>179.89999399999999</v>
          </cell>
          <cell r="D8861">
            <v>178.21000699999999</v>
          </cell>
          <cell r="E8861">
            <v>179.41999799999999</v>
          </cell>
          <cell r="F8861">
            <v>179.41999799999999</v>
          </cell>
        </row>
        <row r="8862">
          <cell r="A8862">
            <v>31148</v>
          </cell>
          <cell r="B8862">
            <v>179.41999799999999</v>
          </cell>
          <cell r="C8862">
            <v>180.91000399999999</v>
          </cell>
          <cell r="D8862">
            <v>179.41999799999999</v>
          </cell>
          <cell r="E8862">
            <v>180.19000199999999</v>
          </cell>
          <cell r="F8862">
            <v>180.19000199999999</v>
          </cell>
        </row>
        <row r="8863">
          <cell r="A8863">
            <v>31149</v>
          </cell>
          <cell r="B8863">
            <v>180.19000199999999</v>
          </cell>
          <cell r="C8863">
            <v>180.550003</v>
          </cell>
          <cell r="D8863">
            <v>180.05999800000001</v>
          </cell>
          <cell r="E8863">
            <v>180.53999300000001</v>
          </cell>
          <cell r="F8863">
            <v>180.53999300000001</v>
          </cell>
        </row>
        <row r="8864">
          <cell r="A8864">
            <v>31152</v>
          </cell>
          <cell r="B8864">
            <v>180.53999300000001</v>
          </cell>
          <cell r="C8864">
            <v>181.14999399999999</v>
          </cell>
          <cell r="D8864">
            <v>180.449997</v>
          </cell>
          <cell r="E8864">
            <v>180.91999799999999</v>
          </cell>
          <cell r="F8864">
            <v>180.91999799999999</v>
          </cell>
        </row>
        <row r="8865">
          <cell r="A8865">
            <v>31153</v>
          </cell>
          <cell r="B8865">
            <v>180.91999799999999</v>
          </cell>
          <cell r="C8865">
            <v>181.779999</v>
          </cell>
          <cell r="D8865">
            <v>180.19000199999999</v>
          </cell>
          <cell r="E8865">
            <v>181.199997</v>
          </cell>
          <cell r="F8865">
            <v>181.199997</v>
          </cell>
        </row>
        <row r="8866">
          <cell r="A8866">
            <v>31154</v>
          </cell>
          <cell r="B8866">
            <v>181.199997</v>
          </cell>
          <cell r="C8866">
            <v>181.91000399999999</v>
          </cell>
          <cell r="D8866">
            <v>181.13999899999999</v>
          </cell>
          <cell r="E8866">
            <v>181.679993</v>
          </cell>
          <cell r="F8866">
            <v>181.679993</v>
          </cell>
        </row>
        <row r="8867">
          <cell r="A8867">
            <v>31155</v>
          </cell>
          <cell r="B8867">
            <v>181.679993</v>
          </cell>
          <cell r="C8867">
            <v>182.55999800000001</v>
          </cell>
          <cell r="D8867">
            <v>180.75</v>
          </cell>
          <cell r="E8867">
            <v>180.83999600000001</v>
          </cell>
          <cell r="F8867">
            <v>180.83999600000001</v>
          </cell>
        </row>
        <row r="8868">
          <cell r="A8868">
            <v>31156</v>
          </cell>
          <cell r="B8868">
            <v>180.83999600000001</v>
          </cell>
          <cell r="C8868">
            <v>181.25</v>
          </cell>
          <cell r="D8868">
            <v>180.41999799999999</v>
          </cell>
          <cell r="E8868">
            <v>181.11000100000001</v>
          </cell>
          <cell r="F8868">
            <v>181.11000100000001</v>
          </cell>
        </row>
        <row r="8869">
          <cell r="A8869">
            <v>31159</v>
          </cell>
          <cell r="B8869">
            <v>181.11000100000001</v>
          </cell>
          <cell r="C8869">
            <v>181.229996</v>
          </cell>
          <cell r="D8869">
            <v>180.25</v>
          </cell>
          <cell r="E8869">
            <v>180.699997</v>
          </cell>
          <cell r="F8869">
            <v>180.699997</v>
          </cell>
        </row>
        <row r="8870">
          <cell r="A8870">
            <v>31160</v>
          </cell>
          <cell r="B8870">
            <v>180.699997</v>
          </cell>
          <cell r="C8870">
            <v>181.970001</v>
          </cell>
          <cell r="D8870">
            <v>180.33999600000001</v>
          </cell>
          <cell r="E8870">
            <v>181.88000500000001</v>
          </cell>
          <cell r="F8870">
            <v>181.88000500000001</v>
          </cell>
        </row>
        <row r="8871">
          <cell r="A8871">
            <v>31161</v>
          </cell>
          <cell r="B8871">
            <v>181.88000500000001</v>
          </cell>
          <cell r="C8871">
            <v>182.270004</v>
          </cell>
          <cell r="D8871">
            <v>181.740005</v>
          </cell>
          <cell r="E8871">
            <v>182.259995</v>
          </cell>
          <cell r="F8871">
            <v>182.259995</v>
          </cell>
        </row>
        <row r="8872">
          <cell r="A8872">
            <v>31162</v>
          </cell>
          <cell r="B8872">
            <v>182.259995</v>
          </cell>
          <cell r="C8872">
            <v>183.429993</v>
          </cell>
          <cell r="D8872">
            <v>182.11999499999999</v>
          </cell>
          <cell r="E8872">
            <v>183.429993</v>
          </cell>
          <cell r="F8872">
            <v>183.429993</v>
          </cell>
        </row>
        <row r="8873">
          <cell r="A8873">
            <v>31163</v>
          </cell>
          <cell r="B8873">
            <v>183.429993</v>
          </cell>
          <cell r="C8873">
            <v>183.61000100000001</v>
          </cell>
          <cell r="D8873">
            <v>182.11000100000001</v>
          </cell>
          <cell r="E8873">
            <v>182.179993</v>
          </cell>
          <cell r="F8873">
            <v>182.179993</v>
          </cell>
        </row>
        <row r="8874">
          <cell r="A8874">
            <v>31166</v>
          </cell>
          <cell r="B8874">
            <v>182.179993</v>
          </cell>
          <cell r="C8874">
            <v>182.33999600000001</v>
          </cell>
          <cell r="D8874">
            <v>180.61999499999999</v>
          </cell>
          <cell r="E8874">
            <v>180.63000500000001</v>
          </cell>
          <cell r="F8874">
            <v>180.63000500000001</v>
          </cell>
        </row>
        <row r="8875">
          <cell r="A8875">
            <v>31167</v>
          </cell>
          <cell r="B8875">
            <v>180.63000500000001</v>
          </cell>
          <cell r="C8875">
            <v>180.63000500000001</v>
          </cell>
          <cell r="D8875">
            <v>178.86000100000001</v>
          </cell>
          <cell r="E8875">
            <v>179.83000200000001</v>
          </cell>
          <cell r="F8875">
            <v>179.83000200000001</v>
          </cell>
        </row>
        <row r="8876">
          <cell r="A8876">
            <v>31168</v>
          </cell>
          <cell r="B8876">
            <v>179.83000200000001</v>
          </cell>
          <cell r="C8876">
            <v>180.03999300000001</v>
          </cell>
          <cell r="D8876">
            <v>178.35000600000001</v>
          </cell>
          <cell r="E8876">
            <v>178.36999499999999</v>
          </cell>
          <cell r="F8876">
            <v>178.36999499999999</v>
          </cell>
        </row>
        <row r="8877">
          <cell r="A8877">
            <v>31169</v>
          </cell>
          <cell r="B8877">
            <v>178.36999499999999</v>
          </cell>
          <cell r="C8877">
            <v>179.009995</v>
          </cell>
          <cell r="D8877">
            <v>178.36999499999999</v>
          </cell>
          <cell r="E8877">
            <v>179.009995</v>
          </cell>
          <cell r="F8877">
            <v>179.009995</v>
          </cell>
        </row>
        <row r="8878">
          <cell r="A8878">
            <v>31170</v>
          </cell>
          <cell r="B8878">
            <v>179.009995</v>
          </cell>
          <cell r="C8878">
            <v>180.300003</v>
          </cell>
          <cell r="D8878">
            <v>179.009995</v>
          </cell>
          <cell r="E8878">
            <v>180.08000200000001</v>
          </cell>
          <cell r="F8878">
            <v>180.08000200000001</v>
          </cell>
        </row>
        <row r="8879">
          <cell r="A8879">
            <v>31173</v>
          </cell>
          <cell r="B8879">
            <v>180.08000200000001</v>
          </cell>
          <cell r="C8879">
            <v>180.55999800000001</v>
          </cell>
          <cell r="D8879">
            <v>179.820007</v>
          </cell>
          <cell r="E8879">
            <v>179.990005</v>
          </cell>
          <cell r="F8879">
            <v>179.990005</v>
          </cell>
        </row>
        <row r="8880">
          <cell r="A8880">
            <v>31174</v>
          </cell>
          <cell r="B8880">
            <v>179.990005</v>
          </cell>
          <cell r="C8880">
            <v>181.08999600000001</v>
          </cell>
          <cell r="D8880">
            <v>179.86999499999999</v>
          </cell>
          <cell r="E8880">
            <v>180.759995</v>
          </cell>
          <cell r="F8880">
            <v>180.759995</v>
          </cell>
        </row>
        <row r="8881">
          <cell r="A8881">
            <v>31175</v>
          </cell>
          <cell r="B8881">
            <v>180.759995</v>
          </cell>
          <cell r="C8881">
            <v>180.759995</v>
          </cell>
          <cell r="D8881">
            <v>179.96000699999999</v>
          </cell>
          <cell r="E8881">
            <v>180.61999499999999</v>
          </cell>
          <cell r="F8881">
            <v>180.61999499999999</v>
          </cell>
        </row>
        <row r="8882">
          <cell r="A8882">
            <v>31176</v>
          </cell>
          <cell r="B8882">
            <v>180.61999499999999</v>
          </cell>
          <cell r="C8882">
            <v>181.970001</v>
          </cell>
          <cell r="D8882">
            <v>180.61999499999999</v>
          </cell>
          <cell r="E8882">
            <v>181.91999799999999</v>
          </cell>
          <cell r="F8882">
            <v>181.91999799999999</v>
          </cell>
        </row>
        <row r="8883">
          <cell r="A8883">
            <v>31177</v>
          </cell>
          <cell r="B8883">
            <v>181.91999799999999</v>
          </cell>
          <cell r="C8883">
            <v>184.740005</v>
          </cell>
          <cell r="D8883">
            <v>181.91999799999999</v>
          </cell>
          <cell r="E8883">
            <v>184.279999</v>
          </cell>
          <cell r="F8883">
            <v>184.279999</v>
          </cell>
        </row>
        <row r="8884">
          <cell r="A8884">
            <v>31180</v>
          </cell>
          <cell r="B8884">
            <v>184.279999</v>
          </cell>
          <cell r="C8884">
            <v>184.61000100000001</v>
          </cell>
          <cell r="D8884">
            <v>184.19000199999999</v>
          </cell>
          <cell r="E8884">
            <v>184.61000100000001</v>
          </cell>
          <cell r="F8884">
            <v>184.61000100000001</v>
          </cell>
        </row>
        <row r="8885">
          <cell r="A8885">
            <v>31181</v>
          </cell>
          <cell r="B8885">
            <v>184.61000100000001</v>
          </cell>
          <cell r="C8885">
            <v>185.16999799999999</v>
          </cell>
          <cell r="D8885">
            <v>183.64999399999999</v>
          </cell>
          <cell r="E8885">
            <v>183.86999499999999</v>
          </cell>
          <cell r="F8885">
            <v>183.86999499999999</v>
          </cell>
        </row>
        <row r="8886">
          <cell r="A8886">
            <v>31182</v>
          </cell>
          <cell r="B8886">
            <v>183.86999499999999</v>
          </cell>
          <cell r="C8886">
            <v>185.429993</v>
          </cell>
          <cell r="D8886">
            <v>183.86000100000001</v>
          </cell>
          <cell r="E8886">
            <v>184.53999300000001</v>
          </cell>
          <cell r="F8886">
            <v>184.53999300000001</v>
          </cell>
        </row>
        <row r="8887">
          <cell r="A8887">
            <v>31183</v>
          </cell>
          <cell r="B8887">
            <v>184.53999300000001</v>
          </cell>
          <cell r="C8887">
            <v>185.740005</v>
          </cell>
          <cell r="D8887">
            <v>184.53999300000001</v>
          </cell>
          <cell r="E8887">
            <v>185.66000399999999</v>
          </cell>
          <cell r="F8887">
            <v>185.66000399999999</v>
          </cell>
        </row>
        <row r="8888">
          <cell r="A8888">
            <v>31184</v>
          </cell>
          <cell r="B8888">
            <v>185.66000399999999</v>
          </cell>
          <cell r="C8888">
            <v>187.94000199999999</v>
          </cell>
          <cell r="D8888">
            <v>185.470001</v>
          </cell>
          <cell r="E8888">
            <v>187.41999799999999</v>
          </cell>
          <cell r="F8888">
            <v>187.41999799999999</v>
          </cell>
        </row>
        <row r="8889">
          <cell r="A8889">
            <v>31187</v>
          </cell>
          <cell r="B8889">
            <v>187.41999799999999</v>
          </cell>
          <cell r="C8889">
            <v>189.979996</v>
          </cell>
          <cell r="D8889">
            <v>187.41999799999999</v>
          </cell>
          <cell r="E8889">
            <v>189.720001</v>
          </cell>
          <cell r="F8889">
            <v>189.720001</v>
          </cell>
        </row>
        <row r="8890">
          <cell r="A8890">
            <v>31188</v>
          </cell>
          <cell r="B8890">
            <v>189.720001</v>
          </cell>
          <cell r="C8890">
            <v>189.80999800000001</v>
          </cell>
          <cell r="D8890">
            <v>188.779999</v>
          </cell>
          <cell r="E8890">
            <v>189.63999899999999</v>
          </cell>
          <cell r="F8890">
            <v>189.63999899999999</v>
          </cell>
        </row>
        <row r="8891">
          <cell r="A8891">
            <v>31189</v>
          </cell>
          <cell r="B8891">
            <v>189.63999899999999</v>
          </cell>
          <cell r="C8891">
            <v>189.63999899999999</v>
          </cell>
          <cell r="D8891">
            <v>187.71000699999999</v>
          </cell>
          <cell r="E8891">
            <v>188.55999800000001</v>
          </cell>
          <cell r="F8891">
            <v>188.55999800000001</v>
          </cell>
        </row>
        <row r="8892">
          <cell r="A8892">
            <v>31190</v>
          </cell>
          <cell r="B8892">
            <v>188.55999800000001</v>
          </cell>
          <cell r="C8892">
            <v>188.55999800000001</v>
          </cell>
          <cell r="D8892">
            <v>187.449997</v>
          </cell>
          <cell r="E8892">
            <v>187.60000600000001</v>
          </cell>
          <cell r="F8892">
            <v>187.60000600000001</v>
          </cell>
        </row>
        <row r="8893">
          <cell r="A8893">
            <v>31191</v>
          </cell>
          <cell r="B8893">
            <v>187.60000600000001</v>
          </cell>
          <cell r="C8893">
            <v>188.28999300000001</v>
          </cell>
          <cell r="D8893">
            <v>187.28999300000001</v>
          </cell>
          <cell r="E8893">
            <v>188.28999300000001</v>
          </cell>
          <cell r="F8893">
            <v>188.28999300000001</v>
          </cell>
        </row>
        <row r="8894">
          <cell r="A8894">
            <v>31195</v>
          </cell>
          <cell r="B8894">
            <v>188.28999300000001</v>
          </cell>
          <cell r="C8894">
            <v>188.94000199999999</v>
          </cell>
          <cell r="D8894">
            <v>187.38000500000001</v>
          </cell>
          <cell r="E8894">
            <v>187.86000100000001</v>
          </cell>
          <cell r="F8894">
            <v>187.86000100000001</v>
          </cell>
        </row>
        <row r="8895">
          <cell r="A8895">
            <v>31196</v>
          </cell>
          <cell r="B8895">
            <v>187.86000100000001</v>
          </cell>
          <cell r="C8895">
            <v>187.86000100000001</v>
          </cell>
          <cell r="D8895">
            <v>187.11000100000001</v>
          </cell>
          <cell r="E8895">
            <v>187.679993</v>
          </cell>
          <cell r="F8895">
            <v>187.679993</v>
          </cell>
        </row>
        <row r="8896">
          <cell r="A8896">
            <v>31197</v>
          </cell>
          <cell r="B8896">
            <v>187.679993</v>
          </cell>
          <cell r="C8896">
            <v>188.03999300000001</v>
          </cell>
          <cell r="D8896">
            <v>187.08999600000001</v>
          </cell>
          <cell r="E8896">
            <v>187.75</v>
          </cell>
          <cell r="F8896">
            <v>187.75</v>
          </cell>
        </row>
        <row r="8897">
          <cell r="A8897">
            <v>31198</v>
          </cell>
          <cell r="B8897">
            <v>187.75</v>
          </cell>
          <cell r="C8897">
            <v>189.58999600000001</v>
          </cell>
          <cell r="D8897">
            <v>187.449997</v>
          </cell>
          <cell r="E8897">
            <v>189.550003</v>
          </cell>
          <cell r="F8897">
            <v>189.550003</v>
          </cell>
        </row>
        <row r="8898">
          <cell r="A8898">
            <v>31201</v>
          </cell>
          <cell r="B8898">
            <v>189.550003</v>
          </cell>
          <cell r="C8898">
            <v>190.36000100000001</v>
          </cell>
          <cell r="D8898">
            <v>188.929993</v>
          </cell>
          <cell r="E8898">
            <v>189.320007</v>
          </cell>
          <cell r="F8898">
            <v>189.320007</v>
          </cell>
        </row>
        <row r="8899">
          <cell r="A8899">
            <v>31202</v>
          </cell>
          <cell r="B8899">
            <v>189.320007</v>
          </cell>
          <cell r="C8899">
            <v>190.270004</v>
          </cell>
          <cell r="D8899">
            <v>188.88000500000001</v>
          </cell>
          <cell r="E8899">
            <v>190.03999300000001</v>
          </cell>
          <cell r="F8899">
            <v>190.03999300000001</v>
          </cell>
        </row>
        <row r="8900">
          <cell r="A8900">
            <v>31203</v>
          </cell>
          <cell r="B8900">
            <v>190.03999300000001</v>
          </cell>
          <cell r="C8900">
            <v>191.020004</v>
          </cell>
          <cell r="D8900">
            <v>190.03999300000001</v>
          </cell>
          <cell r="E8900">
            <v>190.16000399999999</v>
          </cell>
          <cell r="F8900">
            <v>190.16000399999999</v>
          </cell>
        </row>
        <row r="8901">
          <cell r="A8901">
            <v>31204</v>
          </cell>
          <cell r="B8901">
            <v>189.75</v>
          </cell>
          <cell r="C8901">
            <v>191.05999800000001</v>
          </cell>
          <cell r="D8901">
            <v>189.13000500000001</v>
          </cell>
          <cell r="E8901">
            <v>191.05999800000001</v>
          </cell>
          <cell r="F8901">
            <v>191.05999800000001</v>
          </cell>
        </row>
        <row r="8902">
          <cell r="A8902">
            <v>31205</v>
          </cell>
          <cell r="B8902">
            <v>191.05999800000001</v>
          </cell>
          <cell r="C8902">
            <v>191.28999300000001</v>
          </cell>
          <cell r="D8902">
            <v>189.550003</v>
          </cell>
          <cell r="E8902">
            <v>189.679993</v>
          </cell>
          <cell r="F8902">
            <v>189.679993</v>
          </cell>
        </row>
        <row r="8903">
          <cell r="A8903">
            <v>31208</v>
          </cell>
          <cell r="B8903">
            <v>189.679993</v>
          </cell>
          <cell r="C8903">
            <v>189.679993</v>
          </cell>
          <cell r="D8903">
            <v>188.820007</v>
          </cell>
          <cell r="E8903">
            <v>189.509995</v>
          </cell>
          <cell r="F8903">
            <v>189.509995</v>
          </cell>
        </row>
        <row r="8904">
          <cell r="A8904">
            <v>31209</v>
          </cell>
          <cell r="B8904">
            <v>189.509995</v>
          </cell>
          <cell r="C8904">
            <v>189.61000100000001</v>
          </cell>
          <cell r="D8904">
            <v>188.779999</v>
          </cell>
          <cell r="E8904">
            <v>189.03999300000001</v>
          </cell>
          <cell r="F8904">
            <v>189.03999300000001</v>
          </cell>
        </row>
        <row r="8905">
          <cell r="A8905">
            <v>31210</v>
          </cell>
          <cell r="B8905">
            <v>189.03999300000001</v>
          </cell>
          <cell r="C8905">
            <v>189.03999300000001</v>
          </cell>
          <cell r="D8905">
            <v>187.58999600000001</v>
          </cell>
          <cell r="E8905">
            <v>187.61000100000001</v>
          </cell>
          <cell r="F8905">
            <v>187.61000100000001</v>
          </cell>
        </row>
        <row r="8906">
          <cell r="A8906">
            <v>31211</v>
          </cell>
          <cell r="B8906">
            <v>187.61000100000001</v>
          </cell>
          <cell r="C8906">
            <v>187.61000100000001</v>
          </cell>
          <cell r="D8906">
            <v>185.029999</v>
          </cell>
          <cell r="E8906">
            <v>185.33000200000001</v>
          </cell>
          <cell r="F8906">
            <v>185.33000200000001</v>
          </cell>
        </row>
        <row r="8907">
          <cell r="A8907">
            <v>31212</v>
          </cell>
          <cell r="B8907">
            <v>185.33000200000001</v>
          </cell>
          <cell r="C8907">
            <v>187.10000600000001</v>
          </cell>
          <cell r="D8907">
            <v>185.33000200000001</v>
          </cell>
          <cell r="E8907">
            <v>187.10000600000001</v>
          </cell>
          <cell r="F8907">
            <v>187.10000600000001</v>
          </cell>
        </row>
        <row r="8908">
          <cell r="A8908">
            <v>31215</v>
          </cell>
          <cell r="B8908">
            <v>187.10000600000001</v>
          </cell>
          <cell r="C8908">
            <v>187.10000600000001</v>
          </cell>
          <cell r="D8908">
            <v>185.979996</v>
          </cell>
          <cell r="E8908">
            <v>186.529999</v>
          </cell>
          <cell r="F8908">
            <v>186.529999</v>
          </cell>
        </row>
        <row r="8909">
          <cell r="A8909">
            <v>31216</v>
          </cell>
          <cell r="B8909">
            <v>186.529999</v>
          </cell>
          <cell r="C8909">
            <v>187.64999399999999</v>
          </cell>
          <cell r="D8909">
            <v>186.509995</v>
          </cell>
          <cell r="E8909">
            <v>187.33999600000001</v>
          </cell>
          <cell r="F8909">
            <v>187.33999600000001</v>
          </cell>
        </row>
        <row r="8910">
          <cell r="A8910">
            <v>31217</v>
          </cell>
          <cell r="B8910">
            <v>187.33999600000001</v>
          </cell>
          <cell r="C8910">
            <v>187.979996</v>
          </cell>
          <cell r="D8910">
            <v>186.63000500000001</v>
          </cell>
          <cell r="E8910">
            <v>186.63000500000001</v>
          </cell>
          <cell r="F8910">
            <v>186.63000500000001</v>
          </cell>
        </row>
        <row r="8911">
          <cell r="A8911">
            <v>31218</v>
          </cell>
          <cell r="B8911">
            <v>186.63000500000001</v>
          </cell>
          <cell r="C8911">
            <v>186.740005</v>
          </cell>
          <cell r="D8911">
            <v>185.970001</v>
          </cell>
          <cell r="E8911">
            <v>186.729996</v>
          </cell>
          <cell r="F8911">
            <v>186.729996</v>
          </cell>
        </row>
        <row r="8912">
          <cell r="A8912">
            <v>31219</v>
          </cell>
          <cell r="B8912">
            <v>186.729996</v>
          </cell>
          <cell r="C8912">
            <v>189.66000399999999</v>
          </cell>
          <cell r="D8912">
            <v>186.429993</v>
          </cell>
          <cell r="E8912">
            <v>189.61000100000001</v>
          </cell>
          <cell r="F8912">
            <v>189.61000100000001</v>
          </cell>
        </row>
        <row r="8913">
          <cell r="A8913">
            <v>31222</v>
          </cell>
          <cell r="B8913">
            <v>188.770004</v>
          </cell>
          <cell r="C8913">
            <v>189.61000100000001</v>
          </cell>
          <cell r="D8913">
            <v>187.83999600000001</v>
          </cell>
          <cell r="E8913">
            <v>189.14999399999999</v>
          </cell>
          <cell r="F8913">
            <v>189.14999399999999</v>
          </cell>
        </row>
        <row r="8914">
          <cell r="A8914">
            <v>31223</v>
          </cell>
          <cell r="B8914">
            <v>189.14999399999999</v>
          </cell>
          <cell r="C8914">
            <v>190.96000699999999</v>
          </cell>
          <cell r="D8914">
            <v>189.14999399999999</v>
          </cell>
          <cell r="E8914">
            <v>189.740005</v>
          </cell>
          <cell r="F8914">
            <v>189.740005</v>
          </cell>
        </row>
        <row r="8915">
          <cell r="A8915">
            <v>31224</v>
          </cell>
          <cell r="B8915">
            <v>189.740005</v>
          </cell>
          <cell r="C8915">
            <v>190.259995</v>
          </cell>
          <cell r="D8915">
            <v>189.44000199999999</v>
          </cell>
          <cell r="E8915">
            <v>190.05999800000001</v>
          </cell>
          <cell r="F8915">
            <v>190.05999800000001</v>
          </cell>
        </row>
        <row r="8916">
          <cell r="A8916">
            <v>31225</v>
          </cell>
          <cell r="B8916">
            <v>190.05999800000001</v>
          </cell>
          <cell r="C8916">
            <v>191.36000100000001</v>
          </cell>
          <cell r="D8916">
            <v>190.05999800000001</v>
          </cell>
          <cell r="E8916">
            <v>191.229996</v>
          </cell>
          <cell r="F8916">
            <v>191.229996</v>
          </cell>
        </row>
        <row r="8917">
          <cell r="A8917">
            <v>31226</v>
          </cell>
          <cell r="B8917">
            <v>191.229996</v>
          </cell>
          <cell r="C8917">
            <v>191.85000600000001</v>
          </cell>
          <cell r="D8917">
            <v>191.03999300000001</v>
          </cell>
          <cell r="E8917">
            <v>191.85000600000001</v>
          </cell>
          <cell r="F8917">
            <v>191.85000600000001</v>
          </cell>
        </row>
        <row r="8918">
          <cell r="A8918">
            <v>31229</v>
          </cell>
          <cell r="B8918">
            <v>191.85000600000001</v>
          </cell>
          <cell r="C8918">
            <v>192.429993</v>
          </cell>
          <cell r="D8918">
            <v>191.16999799999999</v>
          </cell>
          <cell r="E8918">
            <v>192.429993</v>
          </cell>
          <cell r="F8918">
            <v>192.429993</v>
          </cell>
        </row>
        <row r="8919">
          <cell r="A8919">
            <v>31230</v>
          </cell>
          <cell r="B8919">
            <v>192.429993</v>
          </cell>
          <cell r="C8919">
            <v>192.63000500000001</v>
          </cell>
          <cell r="D8919">
            <v>191.83999600000001</v>
          </cell>
          <cell r="E8919">
            <v>192.009995</v>
          </cell>
          <cell r="F8919">
            <v>192.009995</v>
          </cell>
        </row>
        <row r="8920">
          <cell r="A8920">
            <v>31231</v>
          </cell>
          <cell r="B8920">
            <v>192.009995</v>
          </cell>
          <cell r="C8920">
            <v>192.08000200000001</v>
          </cell>
          <cell r="D8920">
            <v>191.36999499999999</v>
          </cell>
          <cell r="E8920">
            <v>191.449997</v>
          </cell>
          <cell r="F8920">
            <v>191.449997</v>
          </cell>
        </row>
        <row r="8921">
          <cell r="A8921">
            <v>31233</v>
          </cell>
          <cell r="B8921">
            <v>191.449997</v>
          </cell>
          <cell r="C8921">
            <v>192.66999799999999</v>
          </cell>
          <cell r="D8921">
            <v>191.449997</v>
          </cell>
          <cell r="E8921">
            <v>192.520004</v>
          </cell>
          <cell r="F8921">
            <v>192.520004</v>
          </cell>
        </row>
        <row r="8922">
          <cell r="A8922">
            <v>31236</v>
          </cell>
          <cell r="B8922">
            <v>192.470001</v>
          </cell>
          <cell r="C8922">
            <v>192.520004</v>
          </cell>
          <cell r="D8922">
            <v>191.259995</v>
          </cell>
          <cell r="E8922">
            <v>191.929993</v>
          </cell>
          <cell r="F8922">
            <v>191.929993</v>
          </cell>
        </row>
        <row r="8923">
          <cell r="A8923">
            <v>31237</v>
          </cell>
          <cell r="B8923">
            <v>191.929993</v>
          </cell>
          <cell r="C8923">
            <v>191.929993</v>
          </cell>
          <cell r="D8923">
            <v>190.80999800000001</v>
          </cell>
          <cell r="E8923">
            <v>191.050003</v>
          </cell>
          <cell r="F8923">
            <v>191.050003</v>
          </cell>
        </row>
        <row r="8924">
          <cell r="A8924">
            <v>31238</v>
          </cell>
          <cell r="B8924">
            <v>191.050003</v>
          </cell>
          <cell r="C8924">
            <v>192.36999499999999</v>
          </cell>
          <cell r="D8924">
            <v>190.990005</v>
          </cell>
          <cell r="E8924">
            <v>192.36999499999999</v>
          </cell>
          <cell r="F8924">
            <v>192.36999499999999</v>
          </cell>
        </row>
        <row r="8925">
          <cell r="A8925">
            <v>31239</v>
          </cell>
          <cell r="B8925">
            <v>192.36999499999999</v>
          </cell>
          <cell r="C8925">
            <v>192.949997</v>
          </cell>
          <cell r="D8925">
            <v>192.279999</v>
          </cell>
          <cell r="E8925">
            <v>192.94000199999999</v>
          </cell>
          <cell r="F8925">
            <v>192.94000199999999</v>
          </cell>
        </row>
        <row r="8926">
          <cell r="A8926">
            <v>31240</v>
          </cell>
          <cell r="B8926">
            <v>192.94000199999999</v>
          </cell>
          <cell r="C8926">
            <v>193.320007</v>
          </cell>
          <cell r="D8926">
            <v>192.63999899999999</v>
          </cell>
          <cell r="E8926">
            <v>193.28999300000001</v>
          </cell>
          <cell r="F8926">
            <v>193.28999300000001</v>
          </cell>
        </row>
        <row r="8927">
          <cell r="A8927">
            <v>31243</v>
          </cell>
          <cell r="B8927">
            <v>193.28999300000001</v>
          </cell>
          <cell r="C8927">
            <v>193.83999600000001</v>
          </cell>
          <cell r="D8927">
            <v>192.550003</v>
          </cell>
          <cell r="E8927">
            <v>192.720001</v>
          </cell>
          <cell r="F8927">
            <v>192.720001</v>
          </cell>
        </row>
        <row r="8928">
          <cell r="A8928">
            <v>31244</v>
          </cell>
          <cell r="B8928">
            <v>192.720001</v>
          </cell>
          <cell r="C8928">
            <v>194.720001</v>
          </cell>
          <cell r="D8928">
            <v>192.720001</v>
          </cell>
          <cell r="E8928">
            <v>194.720001</v>
          </cell>
          <cell r="F8928">
            <v>194.720001</v>
          </cell>
        </row>
        <row r="8929">
          <cell r="A8929">
            <v>31245</v>
          </cell>
          <cell r="B8929">
            <v>194.86000100000001</v>
          </cell>
          <cell r="C8929">
            <v>196.070007</v>
          </cell>
          <cell r="D8929">
            <v>194.720001</v>
          </cell>
          <cell r="E8929">
            <v>195.64999399999999</v>
          </cell>
          <cell r="F8929">
            <v>195.64999399999999</v>
          </cell>
        </row>
        <row r="8930">
          <cell r="A8930">
            <v>31246</v>
          </cell>
          <cell r="B8930">
            <v>195.64999399999999</v>
          </cell>
          <cell r="C8930">
            <v>195.64999399999999</v>
          </cell>
          <cell r="D8930">
            <v>194.33999600000001</v>
          </cell>
          <cell r="E8930">
            <v>194.38000500000001</v>
          </cell>
          <cell r="F8930">
            <v>194.38000500000001</v>
          </cell>
        </row>
        <row r="8931">
          <cell r="A8931">
            <v>31247</v>
          </cell>
          <cell r="B8931">
            <v>194.38000500000001</v>
          </cell>
          <cell r="C8931">
            <v>195.13000500000001</v>
          </cell>
          <cell r="D8931">
            <v>194.279999</v>
          </cell>
          <cell r="E8931">
            <v>195.13000500000001</v>
          </cell>
          <cell r="F8931">
            <v>195.13000500000001</v>
          </cell>
        </row>
        <row r="8932">
          <cell r="A8932">
            <v>31250</v>
          </cell>
          <cell r="B8932">
            <v>195.13000500000001</v>
          </cell>
          <cell r="C8932">
            <v>195.13000500000001</v>
          </cell>
          <cell r="D8932">
            <v>193.58000200000001</v>
          </cell>
          <cell r="E8932">
            <v>194.35000600000001</v>
          </cell>
          <cell r="F8932">
            <v>194.35000600000001</v>
          </cell>
        </row>
        <row r="8933">
          <cell r="A8933">
            <v>31251</v>
          </cell>
          <cell r="B8933">
            <v>194.35000600000001</v>
          </cell>
          <cell r="C8933">
            <v>194.979996</v>
          </cell>
          <cell r="D8933">
            <v>192.279999</v>
          </cell>
          <cell r="E8933">
            <v>192.550003</v>
          </cell>
          <cell r="F8933">
            <v>192.550003</v>
          </cell>
        </row>
        <row r="8934">
          <cell r="A8934">
            <v>31252</v>
          </cell>
          <cell r="B8934">
            <v>192.550003</v>
          </cell>
          <cell r="C8934">
            <v>192.550003</v>
          </cell>
          <cell r="D8934">
            <v>190.66000399999999</v>
          </cell>
          <cell r="E8934">
            <v>191.58000200000001</v>
          </cell>
          <cell r="F8934">
            <v>191.58000200000001</v>
          </cell>
        </row>
        <row r="8935">
          <cell r="A8935">
            <v>31253</v>
          </cell>
          <cell r="B8935">
            <v>191.58000200000001</v>
          </cell>
          <cell r="C8935">
            <v>192.229996</v>
          </cell>
          <cell r="D8935">
            <v>191.16999799999999</v>
          </cell>
          <cell r="E8935">
            <v>192.05999800000001</v>
          </cell>
          <cell r="F8935">
            <v>192.05999800000001</v>
          </cell>
        </row>
        <row r="8936">
          <cell r="A8936">
            <v>31254</v>
          </cell>
          <cell r="B8936">
            <v>192.05999800000001</v>
          </cell>
          <cell r="C8936">
            <v>192.779999</v>
          </cell>
          <cell r="D8936">
            <v>191.58000200000001</v>
          </cell>
          <cell r="E8936">
            <v>192.39999399999999</v>
          </cell>
          <cell r="F8936">
            <v>192.39999399999999</v>
          </cell>
        </row>
        <row r="8937">
          <cell r="A8937">
            <v>31257</v>
          </cell>
          <cell r="B8937">
            <v>192.39999399999999</v>
          </cell>
          <cell r="C8937">
            <v>192.41999799999999</v>
          </cell>
          <cell r="D8937">
            <v>189.529999</v>
          </cell>
          <cell r="E8937">
            <v>189.60000600000001</v>
          </cell>
          <cell r="F8937">
            <v>189.60000600000001</v>
          </cell>
        </row>
        <row r="8938">
          <cell r="A8938">
            <v>31258</v>
          </cell>
          <cell r="B8938">
            <v>189.61999499999999</v>
          </cell>
          <cell r="C8938">
            <v>190.050003</v>
          </cell>
          <cell r="D8938">
            <v>189.300003</v>
          </cell>
          <cell r="E8938">
            <v>189.929993</v>
          </cell>
          <cell r="F8938">
            <v>189.929993</v>
          </cell>
        </row>
        <row r="8939">
          <cell r="A8939">
            <v>31259</v>
          </cell>
          <cell r="B8939">
            <v>189.929993</v>
          </cell>
          <cell r="C8939">
            <v>191.33000200000001</v>
          </cell>
          <cell r="D8939">
            <v>189.929993</v>
          </cell>
          <cell r="E8939">
            <v>190.91999799999999</v>
          </cell>
          <cell r="F8939">
            <v>190.91999799999999</v>
          </cell>
        </row>
        <row r="8940">
          <cell r="A8940">
            <v>31260</v>
          </cell>
          <cell r="B8940">
            <v>190.91999799999999</v>
          </cell>
          <cell r="C8940">
            <v>192.16999799999999</v>
          </cell>
          <cell r="D8940">
            <v>190.91000399999999</v>
          </cell>
          <cell r="E8940">
            <v>192.11000100000001</v>
          </cell>
          <cell r="F8940">
            <v>192.11000100000001</v>
          </cell>
        </row>
        <row r="8941">
          <cell r="A8941">
            <v>31261</v>
          </cell>
          <cell r="B8941">
            <v>192.11000100000001</v>
          </cell>
          <cell r="C8941">
            <v>192.11000100000001</v>
          </cell>
          <cell r="D8941">
            <v>191.270004</v>
          </cell>
          <cell r="E8941">
            <v>191.479996</v>
          </cell>
          <cell r="F8941">
            <v>191.479996</v>
          </cell>
        </row>
        <row r="8942">
          <cell r="A8942">
            <v>31264</v>
          </cell>
          <cell r="B8942">
            <v>191.479996</v>
          </cell>
          <cell r="C8942">
            <v>191.479996</v>
          </cell>
          <cell r="D8942">
            <v>189.949997</v>
          </cell>
          <cell r="E8942">
            <v>190.61999499999999</v>
          </cell>
          <cell r="F8942">
            <v>190.61999499999999</v>
          </cell>
        </row>
        <row r="8943">
          <cell r="A8943">
            <v>31265</v>
          </cell>
          <cell r="B8943">
            <v>190.61999499999999</v>
          </cell>
          <cell r="C8943">
            <v>190.720001</v>
          </cell>
          <cell r="D8943">
            <v>187.86999499999999</v>
          </cell>
          <cell r="E8943">
            <v>187.929993</v>
          </cell>
          <cell r="F8943">
            <v>187.929993</v>
          </cell>
        </row>
        <row r="8944">
          <cell r="A8944">
            <v>31266</v>
          </cell>
          <cell r="B8944">
            <v>187.929993</v>
          </cell>
          <cell r="C8944">
            <v>187.929993</v>
          </cell>
          <cell r="D8944">
            <v>187.38999899999999</v>
          </cell>
          <cell r="E8944">
            <v>187.679993</v>
          </cell>
          <cell r="F8944">
            <v>187.679993</v>
          </cell>
        </row>
        <row r="8945">
          <cell r="A8945">
            <v>31267</v>
          </cell>
          <cell r="B8945">
            <v>187.679993</v>
          </cell>
          <cell r="C8945">
            <v>188.96000699999999</v>
          </cell>
          <cell r="D8945">
            <v>187.679993</v>
          </cell>
          <cell r="E8945">
            <v>188.949997</v>
          </cell>
          <cell r="F8945">
            <v>188.949997</v>
          </cell>
        </row>
        <row r="8946">
          <cell r="A8946">
            <v>31268</v>
          </cell>
          <cell r="B8946">
            <v>188.949997</v>
          </cell>
          <cell r="C8946">
            <v>189.050003</v>
          </cell>
          <cell r="D8946">
            <v>188.11000100000001</v>
          </cell>
          <cell r="E8946">
            <v>188.320007</v>
          </cell>
          <cell r="F8946">
            <v>188.320007</v>
          </cell>
        </row>
        <row r="8947">
          <cell r="A8947">
            <v>31271</v>
          </cell>
          <cell r="B8947">
            <v>188.320007</v>
          </cell>
          <cell r="C8947">
            <v>188.320007</v>
          </cell>
          <cell r="D8947">
            <v>187.429993</v>
          </cell>
          <cell r="E8947">
            <v>187.63000500000001</v>
          </cell>
          <cell r="F8947">
            <v>187.63000500000001</v>
          </cell>
        </row>
        <row r="8948">
          <cell r="A8948">
            <v>31272</v>
          </cell>
          <cell r="B8948">
            <v>187.63000500000001</v>
          </cell>
          <cell r="C8948">
            <v>188.14999399999999</v>
          </cell>
          <cell r="D8948">
            <v>186.509995</v>
          </cell>
          <cell r="E8948">
            <v>187.300003</v>
          </cell>
          <cell r="F8948">
            <v>187.300003</v>
          </cell>
        </row>
        <row r="8949">
          <cell r="A8949">
            <v>31273</v>
          </cell>
          <cell r="B8949">
            <v>187.300003</v>
          </cell>
          <cell r="C8949">
            <v>187.86999499999999</v>
          </cell>
          <cell r="D8949">
            <v>187.300003</v>
          </cell>
          <cell r="E8949">
            <v>187.41000399999999</v>
          </cell>
          <cell r="F8949">
            <v>187.41000399999999</v>
          </cell>
        </row>
        <row r="8950">
          <cell r="A8950">
            <v>31274</v>
          </cell>
          <cell r="B8950">
            <v>187.41000399999999</v>
          </cell>
          <cell r="C8950">
            <v>187.740005</v>
          </cell>
          <cell r="D8950">
            <v>186.61999499999999</v>
          </cell>
          <cell r="E8950">
            <v>187.259995</v>
          </cell>
          <cell r="F8950">
            <v>187.259995</v>
          </cell>
        </row>
        <row r="8951">
          <cell r="A8951">
            <v>31275</v>
          </cell>
          <cell r="B8951">
            <v>187.259995</v>
          </cell>
          <cell r="C8951">
            <v>187.259995</v>
          </cell>
          <cell r="D8951">
            <v>186.10000600000001</v>
          </cell>
          <cell r="E8951">
            <v>186.10000600000001</v>
          </cell>
          <cell r="F8951">
            <v>186.10000600000001</v>
          </cell>
        </row>
        <row r="8952">
          <cell r="A8952">
            <v>31278</v>
          </cell>
          <cell r="B8952">
            <v>186.10000600000001</v>
          </cell>
          <cell r="C8952">
            <v>186.820007</v>
          </cell>
          <cell r="D8952">
            <v>186.10000600000001</v>
          </cell>
          <cell r="E8952">
            <v>186.38000500000001</v>
          </cell>
          <cell r="F8952">
            <v>186.38000500000001</v>
          </cell>
        </row>
        <row r="8953">
          <cell r="A8953">
            <v>31279</v>
          </cell>
          <cell r="B8953">
            <v>186.38000500000001</v>
          </cell>
          <cell r="C8953">
            <v>188.270004</v>
          </cell>
          <cell r="D8953">
            <v>186.38000500000001</v>
          </cell>
          <cell r="E8953">
            <v>188.08000200000001</v>
          </cell>
          <cell r="F8953">
            <v>188.08000200000001</v>
          </cell>
        </row>
        <row r="8954">
          <cell r="A8954">
            <v>31280</v>
          </cell>
          <cell r="B8954">
            <v>188.08000200000001</v>
          </cell>
          <cell r="C8954">
            <v>189.16000399999999</v>
          </cell>
          <cell r="D8954">
            <v>188.08000200000001</v>
          </cell>
          <cell r="E8954">
            <v>189.16000399999999</v>
          </cell>
          <cell r="F8954">
            <v>189.16000399999999</v>
          </cell>
        </row>
        <row r="8955">
          <cell r="A8955">
            <v>31281</v>
          </cell>
          <cell r="B8955">
            <v>189.11000100000001</v>
          </cell>
          <cell r="C8955">
            <v>189.229996</v>
          </cell>
          <cell r="D8955">
            <v>187.199997</v>
          </cell>
          <cell r="E8955">
            <v>187.36000100000001</v>
          </cell>
          <cell r="F8955">
            <v>187.36000100000001</v>
          </cell>
        </row>
        <row r="8956">
          <cell r="A8956">
            <v>31282</v>
          </cell>
          <cell r="B8956">
            <v>187.220001</v>
          </cell>
          <cell r="C8956">
            <v>187.35000600000001</v>
          </cell>
          <cell r="D8956">
            <v>186.58999600000001</v>
          </cell>
          <cell r="E8956">
            <v>187.16999799999999</v>
          </cell>
          <cell r="F8956">
            <v>187.16999799999999</v>
          </cell>
        </row>
        <row r="8957">
          <cell r="A8957">
            <v>31285</v>
          </cell>
          <cell r="B8957">
            <v>187.16999799999999</v>
          </cell>
          <cell r="C8957">
            <v>187.44000199999999</v>
          </cell>
          <cell r="D8957">
            <v>186.46000699999999</v>
          </cell>
          <cell r="E8957">
            <v>187.30999800000001</v>
          </cell>
          <cell r="F8957">
            <v>187.30999800000001</v>
          </cell>
        </row>
        <row r="8958">
          <cell r="A8958">
            <v>31286</v>
          </cell>
          <cell r="B8958">
            <v>187.30999800000001</v>
          </cell>
          <cell r="C8958">
            <v>188.10000600000001</v>
          </cell>
          <cell r="D8958">
            <v>187.30999800000001</v>
          </cell>
          <cell r="E8958">
            <v>188.10000600000001</v>
          </cell>
          <cell r="F8958">
            <v>188.10000600000001</v>
          </cell>
        </row>
        <row r="8959">
          <cell r="A8959">
            <v>31287</v>
          </cell>
          <cell r="B8959">
            <v>188.10000600000001</v>
          </cell>
          <cell r="C8959">
            <v>188.83000200000001</v>
          </cell>
          <cell r="D8959">
            <v>187.89999399999999</v>
          </cell>
          <cell r="E8959">
            <v>188.83000200000001</v>
          </cell>
          <cell r="F8959">
            <v>188.83000200000001</v>
          </cell>
        </row>
        <row r="8960">
          <cell r="A8960">
            <v>31288</v>
          </cell>
          <cell r="B8960">
            <v>188.729996</v>
          </cell>
          <cell r="C8960">
            <v>188.94000199999999</v>
          </cell>
          <cell r="D8960">
            <v>188.38000500000001</v>
          </cell>
          <cell r="E8960">
            <v>188.929993</v>
          </cell>
          <cell r="F8960">
            <v>188.929993</v>
          </cell>
        </row>
        <row r="8961">
          <cell r="A8961">
            <v>31289</v>
          </cell>
          <cell r="B8961">
            <v>188.929993</v>
          </cell>
          <cell r="C8961">
            <v>189.13000500000001</v>
          </cell>
          <cell r="D8961">
            <v>188</v>
          </cell>
          <cell r="E8961">
            <v>188.63000500000001</v>
          </cell>
          <cell r="F8961">
            <v>188.63000500000001</v>
          </cell>
        </row>
        <row r="8962">
          <cell r="A8962">
            <v>31293</v>
          </cell>
          <cell r="B8962">
            <v>188.63000500000001</v>
          </cell>
          <cell r="C8962">
            <v>188.63000500000001</v>
          </cell>
          <cell r="D8962">
            <v>187.38000500000001</v>
          </cell>
          <cell r="E8962">
            <v>187.91000399999999</v>
          </cell>
          <cell r="F8962">
            <v>187.91000399999999</v>
          </cell>
        </row>
        <row r="8963">
          <cell r="A8963">
            <v>31294</v>
          </cell>
          <cell r="B8963">
            <v>187.91000399999999</v>
          </cell>
          <cell r="C8963">
            <v>187.91999799999999</v>
          </cell>
          <cell r="D8963">
            <v>186.970001</v>
          </cell>
          <cell r="E8963">
            <v>187.36999499999999</v>
          </cell>
          <cell r="F8963">
            <v>187.36999499999999</v>
          </cell>
        </row>
        <row r="8964">
          <cell r="A8964">
            <v>31295</v>
          </cell>
          <cell r="B8964">
            <v>187.36999499999999</v>
          </cell>
          <cell r="C8964">
            <v>187.520004</v>
          </cell>
          <cell r="D8964">
            <v>186.88999899999999</v>
          </cell>
          <cell r="E8964">
            <v>187.270004</v>
          </cell>
          <cell r="F8964">
            <v>187.270004</v>
          </cell>
        </row>
        <row r="8965">
          <cell r="A8965">
            <v>31296</v>
          </cell>
          <cell r="B8965">
            <v>187.270004</v>
          </cell>
          <cell r="C8965">
            <v>188.429993</v>
          </cell>
          <cell r="D8965">
            <v>187.270004</v>
          </cell>
          <cell r="E8965">
            <v>188.240005</v>
          </cell>
          <cell r="F8965">
            <v>188.240005</v>
          </cell>
        </row>
        <row r="8966">
          <cell r="A8966">
            <v>31299</v>
          </cell>
          <cell r="B8966">
            <v>188.240005</v>
          </cell>
          <cell r="C8966">
            <v>188.800003</v>
          </cell>
          <cell r="D8966">
            <v>187.89999399999999</v>
          </cell>
          <cell r="E8966">
            <v>188.25</v>
          </cell>
          <cell r="F8966">
            <v>188.25</v>
          </cell>
        </row>
        <row r="8967">
          <cell r="A8967">
            <v>31300</v>
          </cell>
          <cell r="B8967">
            <v>188.25</v>
          </cell>
          <cell r="C8967">
            <v>188.259995</v>
          </cell>
          <cell r="D8967">
            <v>186.5</v>
          </cell>
          <cell r="E8967">
            <v>186.89999399999999</v>
          </cell>
          <cell r="F8967">
            <v>186.89999399999999</v>
          </cell>
        </row>
        <row r="8968">
          <cell r="A8968">
            <v>31301</v>
          </cell>
          <cell r="B8968">
            <v>186.89999399999999</v>
          </cell>
          <cell r="C8968">
            <v>186.89999399999999</v>
          </cell>
          <cell r="D8968">
            <v>184.78999300000001</v>
          </cell>
          <cell r="E8968">
            <v>185.029999</v>
          </cell>
          <cell r="F8968">
            <v>185.029999</v>
          </cell>
        </row>
        <row r="8969">
          <cell r="A8969">
            <v>31302</v>
          </cell>
          <cell r="B8969">
            <v>185.029999</v>
          </cell>
          <cell r="C8969">
            <v>185.21000699999999</v>
          </cell>
          <cell r="D8969">
            <v>183.490005</v>
          </cell>
          <cell r="E8969">
            <v>183.69000199999999</v>
          </cell>
          <cell r="F8969">
            <v>183.69000199999999</v>
          </cell>
        </row>
        <row r="8970">
          <cell r="A8970">
            <v>31303</v>
          </cell>
          <cell r="B8970">
            <v>183.69000199999999</v>
          </cell>
          <cell r="C8970">
            <v>184.19000199999999</v>
          </cell>
          <cell r="D8970">
            <v>182.050003</v>
          </cell>
          <cell r="E8970">
            <v>182.91000399999999</v>
          </cell>
          <cell r="F8970">
            <v>182.91000399999999</v>
          </cell>
        </row>
        <row r="8971">
          <cell r="A8971">
            <v>31306</v>
          </cell>
          <cell r="B8971">
            <v>182.91000399999999</v>
          </cell>
          <cell r="C8971">
            <v>182.91000399999999</v>
          </cell>
          <cell r="D8971">
            <v>182.449997</v>
          </cell>
          <cell r="E8971">
            <v>182.88000500000001</v>
          </cell>
          <cell r="F8971">
            <v>182.88000500000001</v>
          </cell>
        </row>
        <row r="8972">
          <cell r="A8972">
            <v>31307</v>
          </cell>
          <cell r="B8972">
            <v>182.88000500000001</v>
          </cell>
          <cell r="C8972">
            <v>182.88000500000001</v>
          </cell>
          <cell r="D8972">
            <v>180.779999</v>
          </cell>
          <cell r="E8972">
            <v>181.36000100000001</v>
          </cell>
          <cell r="F8972">
            <v>181.36000100000001</v>
          </cell>
        </row>
        <row r="8973">
          <cell r="A8973">
            <v>31308</v>
          </cell>
          <cell r="B8973">
            <v>181.36000100000001</v>
          </cell>
          <cell r="C8973">
            <v>181.83000200000001</v>
          </cell>
          <cell r="D8973">
            <v>180.80999800000001</v>
          </cell>
          <cell r="E8973">
            <v>181.71000699999999</v>
          </cell>
          <cell r="F8973">
            <v>181.71000699999999</v>
          </cell>
        </row>
        <row r="8974">
          <cell r="A8974">
            <v>31309</v>
          </cell>
          <cell r="B8974">
            <v>181.71000699999999</v>
          </cell>
          <cell r="C8974">
            <v>183.39999399999999</v>
          </cell>
          <cell r="D8974">
            <v>181.71000699999999</v>
          </cell>
          <cell r="E8974">
            <v>183.38999899999999</v>
          </cell>
          <cell r="F8974">
            <v>183.38999899999999</v>
          </cell>
        </row>
        <row r="8975">
          <cell r="A8975">
            <v>31310</v>
          </cell>
          <cell r="B8975">
            <v>183.38999899999999</v>
          </cell>
          <cell r="C8975">
            <v>183.990005</v>
          </cell>
          <cell r="D8975">
            <v>182.03999300000001</v>
          </cell>
          <cell r="E8975">
            <v>182.050003</v>
          </cell>
          <cell r="F8975">
            <v>182.050003</v>
          </cell>
        </row>
        <row r="8976">
          <cell r="A8976">
            <v>31313</v>
          </cell>
          <cell r="B8976">
            <v>182.050003</v>
          </cell>
          <cell r="C8976">
            <v>184.64999399999999</v>
          </cell>
          <cell r="D8976">
            <v>182.050003</v>
          </cell>
          <cell r="E8976">
            <v>184.300003</v>
          </cell>
          <cell r="F8976">
            <v>184.300003</v>
          </cell>
        </row>
        <row r="8977">
          <cell r="A8977">
            <v>31314</v>
          </cell>
          <cell r="B8977">
            <v>184.300003</v>
          </cell>
          <cell r="C8977">
            <v>184.300003</v>
          </cell>
          <cell r="D8977">
            <v>182.41999799999999</v>
          </cell>
          <cell r="E8977">
            <v>182.61999499999999</v>
          </cell>
          <cell r="F8977">
            <v>182.61999499999999</v>
          </cell>
        </row>
        <row r="8978">
          <cell r="A8978">
            <v>31315</v>
          </cell>
          <cell r="B8978">
            <v>182.61999499999999</v>
          </cell>
          <cell r="C8978">
            <v>182.61999499999999</v>
          </cell>
          <cell r="D8978">
            <v>180.61999499999999</v>
          </cell>
          <cell r="E8978">
            <v>180.66000399999999</v>
          </cell>
          <cell r="F8978">
            <v>180.66000399999999</v>
          </cell>
        </row>
        <row r="8979">
          <cell r="A8979">
            <v>31316</v>
          </cell>
          <cell r="B8979">
            <v>180.66000399999999</v>
          </cell>
          <cell r="C8979">
            <v>181.28999300000001</v>
          </cell>
          <cell r="D8979">
            <v>179.449997</v>
          </cell>
          <cell r="E8979">
            <v>181.28999300000001</v>
          </cell>
          <cell r="F8979">
            <v>181.28999300000001</v>
          </cell>
        </row>
        <row r="8980">
          <cell r="A8980">
            <v>31320</v>
          </cell>
          <cell r="B8980">
            <v>181.300003</v>
          </cell>
          <cell r="C8980">
            <v>182.08000200000001</v>
          </cell>
          <cell r="D8980">
            <v>181.220001</v>
          </cell>
          <cell r="E8980">
            <v>182.08000200000001</v>
          </cell>
          <cell r="F8980">
            <v>182.08000200000001</v>
          </cell>
        </row>
        <row r="8981">
          <cell r="A8981">
            <v>31321</v>
          </cell>
          <cell r="B8981">
            <v>182.05999800000001</v>
          </cell>
          <cell r="C8981">
            <v>185.08000200000001</v>
          </cell>
          <cell r="D8981">
            <v>182.020004</v>
          </cell>
          <cell r="E8981">
            <v>185.070007</v>
          </cell>
          <cell r="F8981">
            <v>185.070007</v>
          </cell>
        </row>
        <row r="8982">
          <cell r="A8982">
            <v>31322</v>
          </cell>
          <cell r="B8982">
            <v>185.070007</v>
          </cell>
          <cell r="C8982">
            <v>185.94000199999999</v>
          </cell>
          <cell r="D8982">
            <v>184.05999800000001</v>
          </cell>
          <cell r="E8982">
            <v>184.05999800000001</v>
          </cell>
          <cell r="F8982">
            <v>184.05999800000001</v>
          </cell>
        </row>
        <row r="8983">
          <cell r="A8983">
            <v>31323</v>
          </cell>
          <cell r="B8983">
            <v>184.05999800000001</v>
          </cell>
          <cell r="C8983">
            <v>185.16999799999999</v>
          </cell>
          <cell r="D8983">
            <v>183.58999600000001</v>
          </cell>
          <cell r="E8983">
            <v>184.36000100000001</v>
          </cell>
          <cell r="F8983">
            <v>184.36000100000001</v>
          </cell>
        </row>
        <row r="8984">
          <cell r="A8984">
            <v>31324</v>
          </cell>
          <cell r="B8984">
            <v>184.36000100000001</v>
          </cell>
          <cell r="C8984">
            <v>184.36000100000001</v>
          </cell>
          <cell r="D8984">
            <v>182.64999399999999</v>
          </cell>
          <cell r="E8984">
            <v>183.220001</v>
          </cell>
          <cell r="F8984">
            <v>183.220001</v>
          </cell>
        </row>
        <row r="8985">
          <cell r="A8985">
            <v>31327</v>
          </cell>
          <cell r="B8985">
            <v>183.220001</v>
          </cell>
          <cell r="C8985">
            <v>183.220001</v>
          </cell>
          <cell r="D8985">
            <v>181.300003</v>
          </cell>
          <cell r="E8985">
            <v>181.86999499999999</v>
          </cell>
          <cell r="F8985">
            <v>181.86999499999999</v>
          </cell>
        </row>
        <row r="8986">
          <cell r="A8986">
            <v>31328</v>
          </cell>
          <cell r="B8986">
            <v>181.86999499999999</v>
          </cell>
          <cell r="C8986">
            <v>182.300003</v>
          </cell>
          <cell r="D8986">
            <v>181.16000399999999</v>
          </cell>
          <cell r="E8986">
            <v>181.86999499999999</v>
          </cell>
          <cell r="F8986">
            <v>181.86999499999999</v>
          </cell>
        </row>
        <row r="8987">
          <cell r="A8987">
            <v>31329</v>
          </cell>
          <cell r="B8987">
            <v>181.86999499999999</v>
          </cell>
          <cell r="C8987">
            <v>183.270004</v>
          </cell>
          <cell r="D8987">
            <v>181.86999499999999</v>
          </cell>
          <cell r="E8987">
            <v>182.520004</v>
          </cell>
          <cell r="F8987">
            <v>182.520004</v>
          </cell>
        </row>
        <row r="8988">
          <cell r="A8988">
            <v>31330</v>
          </cell>
          <cell r="B8988">
            <v>182.520004</v>
          </cell>
          <cell r="C8988">
            <v>182.78999300000001</v>
          </cell>
          <cell r="D8988">
            <v>182.050003</v>
          </cell>
          <cell r="E8988">
            <v>182.779999</v>
          </cell>
          <cell r="F8988">
            <v>182.779999</v>
          </cell>
        </row>
        <row r="8989">
          <cell r="A8989">
            <v>31331</v>
          </cell>
          <cell r="B8989">
            <v>182.779999</v>
          </cell>
          <cell r="C8989">
            <v>184.279999</v>
          </cell>
          <cell r="D8989">
            <v>182.61000100000001</v>
          </cell>
          <cell r="E8989">
            <v>184.279999</v>
          </cell>
          <cell r="F8989">
            <v>184.279999</v>
          </cell>
        </row>
        <row r="8990">
          <cell r="A8990">
            <v>31334</v>
          </cell>
          <cell r="B8990">
            <v>184.30999800000001</v>
          </cell>
          <cell r="C8990">
            <v>186.36999499999999</v>
          </cell>
          <cell r="D8990">
            <v>184.279999</v>
          </cell>
          <cell r="E8990">
            <v>186.36999499999999</v>
          </cell>
          <cell r="F8990">
            <v>186.36999499999999</v>
          </cell>
        </row>
        <row r="8991">
          <cell r="A8991">
            <v>31335</v>
          </cell>
          <cell r="B8991">
            <v>186.36999499999999</v>
          </cell>
          <cell r="C8991">
            <v>187.16000399999999</v>
          </cell>
          <cell r="D8991">
            <v>185.66000399999999</v>
          </cell>
          <cell r="E8991">
            <v>186.08000200000001</v>
          </cell>
          <cell r="F8991">
            <v>186.08000200000001</v>
          </cell>
        </row>
        <row r="8992">
          <cell r="A8992">
            <v>31336</v>
          </cell>
          <cell r="B8992">
            <v>186.08000200000001</v>
          </cell>
          <cell r="C8992">
            <v>187.979996</v>
          </cell>
          <cell r="D8992">
            <v>186.08000200000001</v>
          </cell>
          <cell r="E8992">
            <v>187.979996</v>
          </cell>
          <cell r="F8992">
            <v>187.979996</v>
          </cell>
        </row>
        <row r="8993">
          <cell r="A8993">
            <v>31337</v>
          </cell>
          <cell r="B8993">
            <v>187.979996</v>
          </cell>
          <cell r="C8993">
            <v>188.520004</v>
          </cell>
          <cell r="D8993">
            <v>187.41999799999999</v>
          </cell>
          <cell r="E8993">
            <v>187.66000399999999</v>
          </cell>
          <cell r="F8993">
            <v>187.66000399999999</v>
          </cell>
        </row>
        <row r="8994">
          <cell r="A8994">
            <v>31338</v>
          </cell>
          <cell r="B8994">
            <v>187.66000399999999</v>
          </cell>
          <cell r="C8994">
            <v>188.11000100000001</v>
          </cell>
          <cell r="D8994">
            <v>186.88999899999999</v>
          </cell>
          <cell r="E8994">
            <v>187.03999300000001</v>
          </cell>
          <cell r="F8994">
            <v>187.03999300000001</v>
          </cell>
        </row>
        <row r="8995">
          <cell r="A8995">
            <v>31341</v>
          </cell>
          <cell r="B8995">
            <v>187.03999300000001</v>
          </cell>
          <cell r="C8995">
            <v>187.300003</v>
          </cell>
          <cell r="D8995">
            <v>186.78999300000001</v>
          </cell>
          <cell r="E8995">
            <v>186.96000699999999</v>
          </cell>
          <cell r="F8995">
            <v>186.96000699999999</v>
          </cell>
        </row>
        <row r="8996">
          <cell r="A8996">
            <v>31342</v>
          </cell>
          <cell r="B8996">
            <v>186.96000699999999</v>
          </cell>
          <cell r="C8996">
            <v>188.55999800000001</v>
          </cell>
          <cell r="D8996">
            <v>186.96000699999999</v>
          </cell>
          <cell r="E8996">
            <v>188.03999300000001</v>
          </cell>
          <cell r="F8996">
            <v>188.03999300000001</v>
          </cell>
        </row>
        <row r="8997">
          <cell r="A8997">
            <v>31343</v>
          </cell>
          <cell r="B8997">
            <v>188.03999300000001</v>
          </cell>
          <cell r="C8997">
            <v>189.08999600000001</v>
          </cell>
          <cell r="D8997">
            <v>188.03999300000001</v>
          </cell>
          <cell r="E8997">
            <v>189.08999600000001</v>
          </cell>
          <cell r="F8997">
            <v>189.08999600000001</v>
          </cell>
        </row>
        <row r="8998">
          <cell r="A8998">
            <v>31344</v>
          </cell>
          <cell r="B8998">
            <v>189.08999600000001</v>
          </cell>
          <cell r="C8998">
            <v>189.449997</v>
          </cell>
          <cell r="D8998">
            <v>188.41000399999999</v>
          </cell>
          <cell r="E8998">
            <v>188.5</v>
          </cell>
          <cell r="F8998">
            <v>188.5</v>
          </cell>
        </row>
        <row r="8999">
          <cell r="A8999">
            <v>31345</v>
          </cell>
          <cell r="B8999">
            <v>188.5</v>
          </cell>
          <cell r="C8999">
            <v>188.509995</v>
          </cell>
          <cell r="D8999">
            <v>187.320007</v>
          </cell>
          <cell r="E8999">
            <v>187.520004</v>
          </cell>
          <cell r="F8999">
            <v>187.520004</v>
          </cell>
        </row>
        <row r="9000">
          <cell r="A9000">
            <v>31348</v>
          </cell>
          <cell r="B9000">
            <v>187.520004</v>
          </cell>
          <cell r="C9000">
            <v>187.759995</v>
          </cell>
          <cell r="D9000">
            <v>186.929993</v>
          </cell>
          <cell r="E9000">
            <v>187.759995</v>
          </cell>
          <cell r="F9000">
            <v>187.759995</v>
          </cell>
        </row>
        <row r="9001">
          <cell r="A9001">
            <v>31349</v>
          </cell>
          <cell r="B9001">
            <v>187.759995</v>
          </cell>
          <cell r="C9001">
            <v>189.779999</v>
          </cell>
          <cell r="D9001">
            <v>187.759995</v>
          </cell>
          <cell r="E9001">
            <v>189.229996</v>
          </cell>
          <cell r="F9001">
            <v>189.229996</v>
          </cell>
        </row>
        <row r="9002">
          <cell r="A9002">
            <v>31350</v>
          </cell>
          <cell r="B9002">
            <v>189.229996</v>
          </cell>
          <cell r="C9002">
            <v>190.08999600000001</v>
          </cell>
          <cell r="D9002">
            <v>189.13999899999999</v>
          </cell>
          <cell r="E9002">
            <v>190.070007</v>
          </cell>
          <cell r="F9002">
            <v>190.070007</v>
          </cell>
        </row>
        <row r="9003">
          <cell r="A9003">
            <v>31351</v>
          </cell>
          <cell r="B9003">
            <v>190.070007</v>
          </cell>
          <cell r="C9003">
            <v>190.14999399999999</v>
          </cell>
          <cell r="D9003">
            <v>189.35000600000001</v>
          </cell>
          <cell r="E9003">
            <v>189.820007</v>
          </cell>
          <cell r="F9003">
            <v>189.820007</v>
          </cell>
        </row>
        <row r="9004">
          <cell r="A9004">
            <v>31352</v>
          </cell>
          <cell r="B9004">
            <v>189.820007</v>
          </cell>
          <cell r="C9004">
            <v>191.529999</v>
          </cell>
          <cell r="D9004">
            <v>189.36999499999999</v>
          </cell>
          <cell r="E9004">
            <v>191.529999</v>
          </cell>
          <cell r="F9004">
            <v>191.529999</v>
          </cell>
        </row>
        <row r="9005">
          <cell r="A9005">
            <v>31355</v>
          </cell>
          <cell r="B9005">
            <v>191.449997</v>
          </cell>
          <cell r="C9005">
            <v>191.96000699999999</v>
          </cell>
          <cell r="D9005">
            <v>190.66000399999999</v>
          </cell>
          <cell r="E9005">
            <v>191.25</v>
          </cell>
          <cell r="F9005">
            <v>191.25</v>
          </cell>
        </row>
        <row r="9006">
          <cell r="A9006">
            <v>31356</v>
          </cell>
          <cell r="B9006">
            <v>191.25</v>
          </cell>
          <cell r="C9006">
            <v>192.429993</v>
          </cell>
          <cell r="D9006">
            <v>190.990005</v>
          </cell>
          <cell r="E9006">
            <v>192.36999499999999</v>
          </cell>
          <cell r="F9006">
            <v>192.36999499999999</v>
          </cell>
        </row>
        <row r="9007">
          <cell r="A9007">
            <v>31357</v>
          </cell>
          <cell r="B9007">
            <v>192.36999499999999</v>
          </cell>
          <cell r="C9007">
            <v>193.009995</v>
          </cell>
          <cell r="D9007">
            <v>191.83000200000001</v>
          </cell>
          <cell r="E9007">
            <v>192.759995</v>
          </cell>
          <cell r="F9007">
            <v>192.759995</v>
          </cell>
        </row>
        <row r="9008">
          <cell r="A9008">
            <v>31358</v>
          </cell>
          <cell r="B9008">
            <v>192.779999</v>
          </cell>
          <cell r="C9008">
            <v>192.96000699999999</v>
          </cell>
          <cell r="D9008">
            <v>192.16000399999999</v>
          </cell>
          <cell r="E9008">
            <v>192.61999499999999</v>
          </cell>
          <cell r="F9008">
            <v>192.61999499999999</v>
          </cell>
        </row>
        <row r="9009">
          <cell r="A9009">
            <v>31359</v>
          </cell>
          <cell r="B9009">
            <v>192.61999499999999</v>
          </cell>
          <cell r="C9009">
            <v>193.970001</v>
          </cell>
          <cell r="D9009">
            <v>192.529999</v>
          </cell>
          <cell r="E9009">
            <v>193.720001</v>
          </cell>
          <cell r="F9009">
            <v>193.720001</v>
          </cell>
        </row>
        <row r="9010">
          <cell r="A9010">
            <v>31362</v>
          </cell>
          <cell r="B9010">
            <v>193.720001</v>
          </cell>
          <cell r="C9010">
            <v>197.28999300000001</v>
          </cell>
          <cell r="D9010">
            <v>193.699997</v>
          </cell>
          <cell r="E9010">
            <v>197.279999</v>
          </cell>
          <cell r="F9010">
            <v>197.279999</v>
          </cell>
        </row>
        <row r="9011">
          <cell r="A9011">
            <v>31363</v>
          </cell>
          <cell r="B9011">
            <v>197.279999</v>
          </cell>
          <cell r="C9011">
            <v>198.66000399999999</v>
          </cell>
          <cell r="D9011">
            <v>196.970001</v>
          </cell>
          <cell r="E9011">
            <v>198.08000200000001</v>
          </cell>
          <cell r="F9011">
            <v>198.08000200000001</v>
          </cell>
        </row>
        <row r="9012">
          <cell r="A9012">
            <v>31364</v>
          </cell>
          <cell r="B9012">
            <v>198.08000200000001</v>
          </cell>
          <cell r="C9012">
            <v>198.11000100000001</v>
          </cell>
          <cell r="D9012">
            <v>196.91000399999999</v>
          </cell>
          <cell r="E9012">
            <v>197.10000600000001</v>
          </cell>
          <cell r="F9012">
            <v>197.10000600000001</v>
          </cell>
        </row>
        <row r="9013">
          <cell r="A9013">
            <v>31365</v>
          </cell>
          <cell r="B9013">
            <v>197.10000600000001</v>
          </cell>
          <cell r="C9013">
            <v>199.19000199999999</v>
          </cell>
          <cell r="D9013">
            <v>196.88000500000001</v>
          </cell>
          <cell r="E9013">
            <v>199.05999800000001</v>
          </cell>
          <cell r="F9013">
            <v>199.05999800000001</v>
          </cell>
        </row>
        <row r="9014">
          <cell r="A9014">
            <v>31366</v>
          </cell>
          <cell r="B9014">
            <v>199.05999800000001</v>
          </cell>
          <cell r="C9014">
            <v>199.58000200000001</v>
          </cell>
          <cell r="D9014">
            <v>197.89999399999999</v>
          </cell>
          <cell r="E9014">
            <v>198.11000100000001</v>
          </cell>
          <cell r="F9014">
            <v>198.11000100000001</v>
          </cell>
        </row>
        <row r="9015">
          <cell r="A9015">
            <v>31369</v>
          </cell>
          <cell r="B9015">
            <v>198.11000100000001</v>
          </cell>
          <cell r="C9015">
            <v>198.71000699999999</v>
          </cell>
          <cell r="D9015">
            <v>197.509995</v>
          </cell>
          <cell r="E9015">
            <v>198.71000699999999</v>
          </cell>
          <cell r="F9015">
            <v>198.71000699999999</v>
          </cell>
        </row>
        <row r="9016">
          <cell r="A9016">
            <v>31370</v>
          </cell>
          <cell r="B9016">
            <v>198.71000699999999</v>
          </cell>
          <cell r="C9016">
            <v>199.520004</v>
          </cell>
          <cell r="D9016">
            <v>198.009995</v>
          </cell>
          <cell r="E9016">
            <v>198.66999799999999</v>
          </cell>
          <cell r="F9016">
            <v>198.66999799999999</v>
          </cell>
        </row>
        <row r="9017">
          <cell r="A9017">
            <v>31371</v>
          </cell>
          <cell r="B9017">
            <v>198.66999799999999</v>
          </cell>
          <cell r="C9017">
            <v>199.199997</v>
          </cell>
          <cell r="D9017">
            <v>198.520004</v>
          </cell>
          <cell r="E9017">
            <v>198.990005</v>
          </cell>
          <cell r="F9017">
            <v>198.990005</v>
          </cell>
        </row>
        <row r="9018">
          <cell r="A9018">
            <v>31372</v>
          </cell>
          <cell r="B9018">
            <v>198.990005</v>
          </cell>
          <cell r="C9018">
            <v>201.429993</v>
          </cell>
          <cell r="D9018">
            <v>198.990005</v>
          </cell>
          <cell r="E9018">
            <v>201.41000399999999</v>
          </cell>
          <cell r="F9018">
            <v>201.41000399999999</v>
          </cell>
        </row>
        <row r="9019">
          <cell r="A9019">
            <v>31373</v>
          </cell>
          <cell r="B9019">
            <v>201.41000399999999</v>
          </cell>
          <cell r="C9019">
            <v>202.009995</v>
          </cell>
          <cell r="D9019">
            <v>201.050003</v>
          </cell>
          <cell r="E9019">
            <v>201.520004</v>
          </cell>
          <cell r="F9019">
            <v>201.520004</v>
          </cell>
        </row>
        <row r="9020">
          <cell r="A9020">
            <v>31376</v>
          </cell>
          <cell r="B9020">
            <v>201.520004</v>
          </cell>
          <cell r="C9020">
            <v>201.520004</v>
          </cell>
          <cell r="D9020">
            <v>200.08000200000001</v>
          </cell>
          <cell r="E9020">
            <v>200.35000600000001</v>
          </cell>
          <cell r="F9020">
            <v>200.35000600000001</v>
          </cell>
        </row>
        <row r="9021">
          <cell r="A9021">
            <v>31377</v>
          </cell>
          <cell r="B9021">
            <v>200.35000600000001</v>
          </cell>
          <cell r="C9021">
            <v>201.16000399999999</v>
          </cell>
          <cell r="D9021">
            <v>200.11000100000001</v>
          </cell>
          <cell r="E9021">
            <v>200.66999799999999</v>
          </cell>
          <cell r="F9021">
            <v>200.66999799999999</v>
          </cell>
        </row>
        <row r="9022">
          <cell r="A9022">
            <v>31378</v>
          </cell>
          <cell r="B9022">
            <v>200.66999799999999</v>
          </cell>
          <cell r="C9022">
            <v>202.64999399999999</v>
          </cell>
          <cell r="D9022">
            <v>200.66999799999999</v>
          </cell>
          <cell r="E9022">
            <v>202.53999300000001</v>
          </cell>
          <cell r="F9022">
            <v>202.53999300000001</v>
          </cell>
        </row>
        <row r="9023">
          <cell r="A9023">
            <v>31380</v>
          </cell>
          <cell r="B9023">
            <v>202.53999300000001</v>
          </cell>
          <cell r="C9023">
            <v>203.39999399999999</v>
          </cell>
          <cell r="D9023">
            <v>201.91999799999999</v>
          </cell>
          <cell r="E9023">
            <v>202.16999799999999</v>
          </cell>
          <cell r="F9023">
            <v>202.16999799999999</v>
          </cell>
        </row>
        <row r="9024">
          <cell r="A9024">
            <v>31383</v>
          </cell>
          <cell r="B9024">
            <v>202.16999799999999</v>
          </cell>
          <cell r="C9024">
            <v>202.19000199999999</v>
          </cell>
          <cell r="D9024">
            <v>200.199997</v>
          </cell>
          <cell r="E9024">
            <v>200.46000699999999</v>
          </cell>
          <cell r="F9024">
            <v>200.46000699999999</v>
          </cell>
        </row>
        <row r="9025">
          <cell r="A9025">
            <v>31384</v>
          </cell>
          <cell r="B9025">
            <v>200.46000699999999</v>
          </cell>
          <cell r="C9025">
            <v>200.979996</v>
          </cell>
          <cell r="D9025">
            <v>200.10000600000001</v>
          </cell>
          <cell r="E9025">
            <v>200.86000100000001</v>
          </cell>
          <cell r="F9025">
            <v>200.86000100000001</v>
          </cell>
        </row>
        <row r="9026">
          <cell r="A9026">
            <v>31385</v>
          </cell>
          <cell r="B9026">
            <v>200.86000100000001</v>
          </cell>
          <cell r="C9026">
            <v>204.229996</v>
          </cell>
          <cell r="D9026">
            <v>200.86000100000001</v>
          </cell>
          <cell r="E9026">
            <v>204.229996</v>
          </cell>
          <cell r="F9026">
            <v>204.229996</v>
          </cell>
        </row>
        <row r="9027">
          <cell r="A9027">
            <v>31386</v>
          </cell>
          <cell r="B9027">
            <v>204.229996</v>
          </cell>
          <cell r="C9027">
            <v>205.86000100000001</v>
          </cell>
          <cell r="D9027">
            <v>203.78999300000001</v>
          </cell>
          <cell r="E9027">
            <v>203.88000500000001</v>
          </cell>
          <cell r="F9027">
            <v>203.88000500000001</v>
          </cell>
        </row>
        <row r="9028">
          <cell r="A9028">
            <v>31387</v>
          </cell>
          <cell r="B9028">
            <v>203.88000500000001</v>
          </cell>
          <cell r="C9028">
            <v>203.88000500000001</v>
          </cell>
          <cell r="D9028">
            <v>202.449997</v>
          </cell>
          <cell r="E9028">
            <v>202.990005</v>
          </cell>
          <cell r="F9028">
            <v>202.990005</v>
          </cell>
        </row>
        <row r="9029">
          <cell r="A9029">
            <v>31390</v>
          </cell>
          <cell r="B9029">
            <v>202.990005</v>
          </cell>
          <cell r="C9029">
            <v>204.64999399999999</v>
          </cell>
          <cell r="D9029">
            <v>202.979996</v>
          </cell>
          <cell r="E9029">
            <v>204.25</v>
          </cell>
          <cell r="F9029">
            <v>204.25</v>
          </cell>
        </row>
        <row r="9030">
          <cell r="A9030">
            <v>31391</v>
          </cell>
          <cell r="B9030">
            <v>204.25</v>
          </cell>
          <cell r="C9030">
            <v>205.16000399999999</v>
          </cell>
          <cell r="D9030">
            <v>203.679993</v>
          </cell>
          <cell r="E9030">
            <v>204.38999899999999</v>
          </cell>
          <cell r="F9030">
            <v>204.38999899999999</v>
          </cell>
        </row>
        <row r="9031">
          <cell r="A9031">
            <v>31392</v>
          </cell>
          <cell r="B9031">
            <v>204.38999899999999</v>
          </cell>
          <cell r="C9031">
            <v>206.679993</v>
          </cell>
          <cell r="D9031">
            <v>204.16999799999999</v>
          </cell>
          <cell r="E9031">
            <v>206.30999800000001</v>
          </cell>
          <cell r="F9031">
            <v>206.30999800000001</v>
          </cell>
        </row>
        <row r="9032">
          <cell r="A9032">
            <v>31393</v>
          </cell>
          <cell r="B9032">
            <v>206.30999800000001</v>
          </cell>
          <cell r="C9032">
            <v>207.64999399999999</v>
          </cell>
          <cell r="D9032">
            <v>205.83000200000001</v>
          </cell>
          <cell r="E9032">
            <v>206.729996</v>
          </cell>
          <cell r="F9032">
            <v>206.729996</v>
          </cell>
        </row>
        <row r="9033">
          <cell r="A9033">
            <v>31394</v>
          </cell>
          <cell r="B9033">
            <v>206.729996</v>
          </cell>
          <cell r="C9033">
            <v>210.30999800000001</v>
          </cell>
          <cell r="D9033">
            <v>206.729996</v>
          </cell>
          <cell r="E9033">
            <v>209.94000199999999</v>
          </cell>
          <cell r="F9033">
            <v>209.94000199999999</v>
          </cell>
        </row>
        <row r="9034">
          <cell r="A9034">
            <v>31397</v>
          </cell>
          <cell r="B9034">
            <v>209.94000199999999</v>
          </cell>
          <cell r="C9034">
            <v>213.08000200000001</v>
          </cell>
          <cell r="D9034">
            <v>209.91000399999999</v>
          </cell>
          <cell r="E9034">
            <v>212.020004</v>
          </cell>
          <cell r="F9034">
            <v>212.020004</v>
          </cell>
        </row>
        <row r="9035">
          <cell r="A9035">
            <v>31398</v>
          </cell>
          <cell r="B9035">
            <v>212.020004</v>
          </cell>
          <cell r="C9035">
            <v>212.449997</v>
          </cell>
          <cell r="D9035">
            <v>210.58000200000001</v>
          </cell>
          <cell r="E9035">
            <v>210.64999399999999</v>
          </cell>
          <cell r="F9035">
            <v>210.64999399999999</v>
          </cell>
        </row>
        <row r="9036">
          <cell r="A9036">
            <v>31399</v>
          </cell>
          <cell r="B9036">
            <v>210.64999399999999</v>
          </cell>
          <cell r="C9036">
            <v>211.229996</v>
          </cell>
          <cell r="D9036">
            <v>209.240005</v>
          </cell>
          <cell r="E9036">
            <v>209.80999800000001</v>
          </cell>
          <cell r="F9036">
            <v>209.80999800000001</v>
          </cell>
        </row>
        <row r="9037">
          <cell r="A9037">
            <v>31400</v>
          </cell>
          <cell r="B9037">
            <v>209.80999800000001</v>
          </cell>
          <cell r="C9037">
            <v>210.13000500000001</v>
          </cell>
          <cell r="D9037">
            <v>209.25</v>
          </cell>
          <cell r="E9037">
            <v>210.020004</v>
          </cell>
          <cell r="F9037">
            <v>210.020004</v>
          </cell>
        </row>
        <row r="9038">
          <cell r="A9038">
            <v>31401</v>
          </cell>
          <cell r="B9038">
            <v>210.020004</v>
          </cell>
          <cell r="C9038">
            <v>211.770004</v>
          </cell>
          <cell r="D9038">
            <v>210.020004</v>
          </cell>
          <cell r="E9038">
            <v>210.94000199999999</v>
          </cell>
          <cell r="F9038">
            <v>210.94000199999999</v>
          </cell>
        </row>
        <row r="9039">
          <cell r="A9039">
            <v>31404</v>
          </cell>
          <cell r="B9039">
            <v>210.570007</v>
          </cell>
          <cell r="C9039">
            <v>210.94000199999999</v>
          </cell>
          <cell r="D9039">
            <v>208.44000199999999</v>
          </cell>
          <cell r="E9039">
            <v>208.570007</v>
          </cell>
          <cell r="F9039">
            <v>208.570007</v>
          </cell>
        </row>
        <row r="9040">
          <cell r="A9040">
            <v>31405</v>
          </cell>
          <cell r="B9040">
            <v>208.570007</v>
          </cell>
          <cell r="C9040">
            <v>208.570007</v>
          </cell>
          <cell r="D9040">
            <v>206.44000199999999</v>
          </cell>
          <cell r="E9040">
            <v>207.13999899999999</v>
          </cell>
          <cell r="F9040">
            <v>207.13999899999999</v>
          </cell>
        </row>
        <row r="9041">
          <cell r="A9041">
            <v>31407</v>
          </cell>
          <cell r="B9041">
            <v>207.13999899999999</v>
          </cell>
          <cell r="C9041">
            <v>207.759995</v>
          </cell>
          <cell r="D9041">
            <v>207.050003</v>
          </cell>
          <cell r="E9041">
            <v>207.64999399999999</v>
          </cell>
          <cell r="F9041">
            <v>207.64999399999999</v>
          </cell>
        </row>
        <row r="9042">
          <cell r="A9042">
            <v>31408</v>
          </cell>
          <cell r="B9042">
            <v>207.64999399999999</v>
          </cell>
          <cell r="C9042">
            <v>209.61999499999999</v>
          </cell>
          <cell r="D9042">
            <v>207.64999399999999</v>
          </cell>
          <cell r="E9042">
            <v>209.61000100000001</v>
          </cell>
          <cell r="F9042">
            <v>209.61000100000001</v>
          </cell>
        </row>
        <row r="9043">
          <cell r="A9043">
            <v>31411</v>
          </cell>
          <cell r="B9043">
            <v>209.61000100000001</v>
          </cell>
          <cell r="C9043">
            <v>210.699997</v>
          </cell>
          <cell r="D9043">
            <v>209.16999799999999</v>
          </cell>
          <cell r="E9043">
            <v>210.679993</v>
          </cell>
          <cell r="F9043">
            <v>210.679993</v>
          </cell>
        </row>
        <row r="9044">
          <cell r="A9044">
            <v>31412</v>
          </cell>
          <cell r="B9044">
            <v>210.679993</v>
          </cell>
          <cell r="C9044">
            <v>211.61000100000001</v>
          </cell>
          <cell r="D9044">
            <v>210.679993</v>
          </cell>
          <cell r="E9044">
            <v>211.279999</v>
          </cell>
          <cell r="F9044">
            <v>211.279999</v>
          </cell>
        </row>
        <row r="9045">
          <cell r="A9045">
            <v>31414</v>
          </cell>
          <cell r="B9045">
            <v>211.279999</v>
          </cell>
          <cell r="C9045">
            <v>211.279999</v>
          </cell>
          <cell r="D9045">
            <v>208.929993</v>
          </cell>
          <cell r="E9045">
            <v>209.58999600000001</v>
          </cell>
          <cell r="F9045">
            <v>209.58999600000001</v>
          </cell>
        </row>
        <row r="9046">
          <cell r="A9046">
            <v>31415</v>
          </cell>
          <cell r="B9046">
            <v>209.58999600000001</v>
          </cell>
          <cell r="C9046">
            <v>210.88000500000001</v>
          </cell>
          <cell r="D9046">
            <v>209.509995</v>
          </cell>
          <cell r="E9046">
            <v>210.88000500000001</v>
          </cell>
          <cell r="F9046">
            <v>210.88000500000001</v>
          </cell>
        </row>
        <row r="9047">
          <cell r="A9047">
            <v>31418</v>
          </cell>
          <cell r="B9047">
            <v>210.88000500000001</v>
          </cell>
          <cell r="C9047">
            <v>210.979996</v>
          </cell>
          <cell r="D9047">
            <v>209.929993</v>
          </cell>
          <cell r="E9047">
            <v>210.64999399999999</v>
          </cell>
          <cell r="F9047">
            <v>210.64999399999999</v>
          </cell>
        </row>
        <row r="9048">
          <cell r="A9048">
            <v>31419</v>
          </cell>
          <cell r="B9048">
            <v>210.64999399999999</v>
          </cell>
          <cell r="C9048">
            <v>213.800003</v>
          </cell>
          <cell r="D9048">
            <v>210.64999399999999</v>
          </cell>
          <cell r="E9048">
            <v>213.800003</v>
          </cell>
          <cell r="F9048">
            <v>213.800003</v>
          </cell>
        </row>
        <row r="9049">
          <cell r="A9049">
            <v>31420</v>
          </cell>
          <cell r="B9049">
            <v>213.800003</v>
          </cell>
          <cell r="C9049">
            <v>214.570007</v>
          </cell>
          <cell r="D9049">
            <v>207.490005</v>
          </cell>
          <cell r="E9049">
            <v>207.970001</v>
          </cell>
          <cell r="F9049">
            <v>207.970001</v>
          </cell>
        </row>
        <row r="9050">
          <cell r="A9050">
            <v>31421</v>
          </cell>
          <cell r="B9050">
            <v>207.970001</v>
          </cell>
          <cell r="C9050">
            <v>207.970001</v>
          </cell>
          <cell r="D9050">
            <v>204.509995</v>
          </cell>
          <cell r="E9050">
            <v>206.11000100000001</v>
          </cell>
          <cell r="F9050">
            <v>206.11000100000001</v>
          </cell>
        </row>
        <row r="9051">
          <cell r="A9051">
            <v>31422</v>
          </cell>
          <cell r="B9051">
            <v>206.11000100000001</v>
          </cell>
          <cell r="C9051">
            <v>207.33000200000001</v>
          </cell>
          <cell r="D9051">
            <v>205.520004</v>
          </cell>
          <cell r="E9051">
            <v>205.96000699999999</v>
          </cell>
          <cell r="F9051">
            <v>205.96000699999999</v>
          </cell>
        </row>
        <row r="9052">
          <cell r="A9052">
            <v>31425</v>
          </cell>
          <cell r="B9052">
            <v>205.96000699999999</v>
          </cell>
          <cell r="C9052">
            <v>206.83000200000001</v>
          </cell>
          <cell r="D9052">
            <v>205.520004</v>
          </cell>
          <cell r="E9052">
            <v>206.720001</v>
          </cell>
          <cell r="F9052">
            <v>206.720001</v>
          </cell>
        </row>
        <row r="9053">
          <cell r="A9053">
            <v>31426</v>
          </cell>
          <cell r="B9053">
            <v>206.720001</v>
          </cell>
          <cell r="C9053">
            <v>207.36999499999999</v>
          </cell>
          <cell r="D9053">
            <v>206.05999800000001</v>
          </cell>
          <cell r="E9053">
            <v>206.63999899999999</v>
          </cell>
          <cell r="F9053">
            <v>206.63999899999999</v>
          </cell>
        </row>
        <row r="9054">
          <cell r="A9054">
            <v>31427</v>
          </cell>
          <cell r="B9054">
            <v>206.63999899999999</v>
          </cell>
          <cell r="C9054">
            <v>208.270004</v>
          </cell>
          <cell r="D9054">
            <v>206.63999899999999</v>
          </cell>
          <cell r="E9054">
            <v>208.259995</v>
          </cell>
          <cell r="F9054">
            <v>208.259995</v>
          </cell>
        </row>
        <row r="9055">
          <cell r="A9055">
            <v>31428</v>
          </cell>
          <cell r="B9055">
            <v>208.259995</v>
          </cell>
          <cell r="C9055">
            <v>209.179993</v>
          </cell>
          <cell r="D9055">
            <v>207.61000100000001</v>
          </cell>
          <cell r="E9055">
            <v>209.16999799999999</v>
          </cell>
          <cell r="F9055">
            <v>209.16999799999999</v>
          </cell>
        </row>
        <row r="9056">
          <cell r="A9056">
            <v>31429</v>
          </cell>
          <cell r="B9056">
            <v>209.16999799999999</v>
          </cell>
          <cell r="C9056">
            <v>209.39999399999999</v>
          </cell>
          <cell r="D9056">
            <v>207.58999600000001</v>
          </cell>
          <cell r="E9056">
            <v>208.429993</v>
          </cell>
          <cell r="F9056">
            <v>208.429993</v>
          </cell>
        </row>
        <row r="9057">
          <cell r="A9057">
            <v>31432</v>
          </cell>
          <cell r="B9057">
            <v>208.429993</v>
          </cell>
          <cell r="C9057">
            <v>208.429993</v>
          </cell>
          <cell r="D9057">
            <v>206.61999499999999</v>
          </cell>
          <cell r="E9057">
            <v>207.529999</v>
          </cell>
          <cell r="F9057">
            <v>207.529999</v>
          </cell>
        </row>
        <row r="9058">
          <cell r="A9058">
            <v>31433</v>
          </cell>
          <cell r="B9058">
            <v>207.529999</v>
          </cell>
          <cell r="C9058">
            <v>207.779999</v>
          </cell>
          <cell r="D9058">
            <v>205.050003</v>
          </cell>
          <cell r="E9058">
            <v>205.78999300000001</v>
          </cell>
          <cell r="F9058">
            <v>205.78999300000001</v>
          </cell>
        </row>
        <row r="9059">
          <cell r="A9059">
            <v>31434</v>
          </cell>
          <cell r="B9059">
            <v>205.78999300000001</v>
          </cell>
          <cell r="C9059">
            <v>206.029999</v>
          </cell>
          <cell r="D9059">
            <v>203.41000399999999</v>
          </cell>
          <cell r="E9059">
            <v>203.490005</v>
          </cell>
          <cell r="F9059">
            <v>203.490005</v>
          </cell>
        </row>
        <row r="9060">
          <cell r="A9060">
            <v>31435</v>
          </cell>
          <cell r="B9060">
            <v>203.490005</v>
          </cell>
          <cell r="C9060">
            <v>204.429993</v>
          </cell>
          <cell r="D9060">
            <v>202.60000600000001</v>
          </cell>
          <cell r="E9060">
            <v>204.25</v>
          </cell>
          <cell r="F9060">
            <v>204.25</v>
          </cell>
        </row>
        <row r="9061">
          <cell r="A9061">
            <v>31436</v>
          </cell>
          <cell r="B9061">
            <v>204.25</v>
          </cell>
          <cell r="C9061">
            <v>206.429993</v>
          </cell>
          <cell r="D9061">
            <v>204.25</v>
          </cell>
          <cell r="E9061">
            <v>206.429993</v>
          </cell>
          <cell r="F9061">
            <v>206.429993</v>
          </cell>
        </row>
        <row r="9062">
          <cell r="A9062">
            <v>31439</v>
          </cell>
          <cell r="B9062">
            <v>206.429993</v>
          </cell>
          <cell r="C9062">
            <v>207.69000199999999</v>
          </cell>
          <cell r="D9062">
            <v>206.429993</v>
          </cell>
          <cell r="E9062">
            <v>207.38999899999999</v>
          </cell>
          <cell r="F9062">
            <v>207.38999899999999</v>
          </cell>
        </row>
        <row r="9063">
          <cell r="A9063">
            <v>31440</v>
          </cell>
          <cell r="B9063">
            <v>207.41999799999999</v>
          </cell>
          <cell r="C9063">
            <v>209.820007</v>
          </cell>
          <cell r="D9063">
            <v>207.39999399999999</v>
          </cell>
          <cell r="E9063">
            <v>209.80999800000001</v>
          </cell>
          <cell r="F9063">
            <v>209.80999800000001</v>
          </cell>
        </row>
        <row r="9064">
          <cell r="A9064">
            <v>31441</v>
          </cell>
          <cell r="B9064">
            <v>209.80999800000001</v>
          </cell>
          <cell r="C9064">
            <v>212.36000100000001</v>
          </cell>
          <cell r="D9064">
            <v>209.80999800000001</v>
          </cell>
          <cell r="E9064">
            <v>210.28999300000001</v>
          </cell>
          <cell r="F9064">
            <v>210.28999300000001</v>
          </cell>
        </row>
        <row r="9065">
          <cell r="A9065">
            <v>31442</v>
          </cell>
          <cell r="B9065">
            <v>210.28999300000001</v>
          </cell>
          <cell r="C9065">
            <v>211.53999300000001</v>
          </cell>
          <cell r="D9065">
            <v>209.14999399999999</v>
          </cell>
          <cell r="E9065">
            <v>209.33000200000001</v>
          </cell>
          <cell r="F9065">
            <v>209.33000200000001</v>
          </cell>
        </row>
        <row r="9066">
          <cell r="A9066">
            <v>31443</v>
          </cell>
          <cell r="B9066">
            <v>209.33000200000001</v>
          </cell>
          <cell r="C9066">
            <v>212.41999799999999</v>
          </cell>
          <cell r="D9066">
            <v>209.19000199999999</v>
          </cell>
          <cell r="E9066">
            <v>211.779999</v>
          </cell>
          <cell r="F9066">
            <v>211.779999</v>
          </cell>
        </row>
        <row r="9067">
          <cell r="A9067">
            <v>31446</v>
          </cell>
          <cell r="B9067">
            <v>211.779999</v>
          </cell>
          <cell r="C9067">
            <v>214.179993</v>
          </cell>
          <cell r="D9067">
            <v>211.60000600000001</v>
          </cell>
          <cell r="E9067">
            <v>213.96000699999999</v>
          </cell>
          <cell r="F9067">
            <v>213.96000699999999</v>
          </cell>
        </row>
        <row r="9068">
          <cell r="A9068">
            <v>31447</v>
          </cell>
          <cell r="B9068">
            <v>213.96000699999999</v>
          </cell>
          <cell r="C9068">
            <v>214.570007</v>
          </cell>
          <cell r="D9068">
            <v>210.820007</v>
          </cell>
          <cell r="E9068">
            <v>212.78999300000001</v>
          </cell>
          <cell r="F9068">
            <v>212.78999300000001</v>
          </cell>
        </row>
        <row r="9069">
          <cell r="A9069">
            <v>31448</v>
          </cell>
          <cell r="B9069">
            <v>212.83999600000001</v>
          </cell>
          <cell r="C9069">
            <v>213.029999</v>
          </cell>
          <cell r="D9069">
            <v>211.21000699999999</v>
          </cell>
          <cell r="E9069">
            <v>212.96000699999999</v>
          </cell>
          <cell r="F9069">
            <v>212.96000699999999</v>
          </cell>
        </row>
        <row r="9070">
          <cell r="A9070">
            <v>31449</v>
          </cell>
          <cell r="B9070">
            <v>212.96000699999999</v>
          </cell>
          <cell r="C9070">
            <v>214.509995</v>
          </cell>
          <cell r="D9070">
            <v>212.60000600000001</v>
          </cell>
          <cell r="E9070">
            <v>213.470001</v>
          </cell>
          <cell r="F9070">
            <v>213.470001</v>
          </cell>
        </row>
        <row r="9071">
          <cell r="A9071">
            <v>31450</v>
          </cell>
          <cell r="B9071">
            <v>213.470001</v>
          </cell>
          <cell r="C9071">
            <v>215.270004</v>
          </cell>
          <cell r="D9071">
            <v>211.13000500000001</v>
          </cell>
          <cell r="E9071">
            <v>214.55999800000001</v>
          </cell>
          <cell r="F9071">
            <v>214.55999800000001</v>
          </cell>
        </row>
        <row r="9072">
          <cell r="A9072">
            <v>31453</v>
          </cell>
          <cell r="B9072">
            <v>214.55999800000001</v>
          </cell>
          <cell r="C9072">
            <v>216.240005</v>
          </cell>
          <cell r="D9072">
            <v>214.470001</v>
          </cell>
          <cell r="E9072">
            <v>216.240005</v>
          </cell>
          <cell r="F9072">
            <v>216.240005</v>
          </cell>
        </row>
        <row r="9073">
          <cell r="A9073">
            <v>31454</v>
          </cell>
          <cell r="B9073">
            <v>216.240005</v>
          </cell>
          <cell r="C9073">
            <v>216.66999799999999</v>
          </cell>
          <cell r="D9073">
            <v>215.53999300000001</v>
          </cell>
          <cell r="E9073">
            <v>215.91999799999999</v>
          </cell>
          <cell r="F9073">
            <v>215.91999799999999</v>
          </cell>
        </row>
        <row r="9074">
          <cell r="A9074">
            <v>31455</v>
          </cell>
          <cell r="B9074">
            <v>215.91999799999999</v>
          </cell>
          <cell r="C9074">
            <v>216.279999</v>
          </cell>
          <cell r="D9074">
            <v>215.13000500000001</v>
          </cell>
          <cell r="E9074">
            <v>215.970001</v>
          </cell>
          <cell r="F9074">
            <v>215.970001</v>
          </cell>
        </row>
        <row r="9075">
          <cell r="A9075">
            <v>31456</v>
          </cell>
          <cell r="B9075">
            <v>215.970001</v>
          </cell>
          <cell r="C9075">
            <v>217.41000399999999</v>
          </cell>
          <cell r="D9075">
            <v>215.38000500000001</v>
          </cell>
          <cell r="E9075">
            <v>217.39999399999999</v>
          </cell>
          <cell r="F9075">
            <v>217.39999399999999</v>
          </cell>
        </row>
        <row r="9076">
          <cell r="A9076">
            <v>31457</v>
          </cell>
          <cell r="B9076">
            <v>217.39999399999999</v>
          </cell>
          <cell r="C9076">
            <v>219.759995</v>
          </cell>
          <cell r="D9076">
            <v>217.220001</v>
          </cell>
          <cell r="E9076">
            <v>219.759995</v>
          </cell>
          <cell r="F9076">
            <v>219.759995</v>
          </cell>
        </row>
        <row r="9077">
          <cell r="A9077">
            <v>31461</v>
          </cell>
          <cell r="B9077">
            <v>219.759995</v>
          </cell>
          <cell r="C9077">
            <v>222.449997</v>
          </cell>
          <cell r="D9077">
            <v>219.259995</v>
          </cell>
          <cell r="E9077">
            <v>222.449997</v>
          </cell>
          <cell r="F9077">
            <v>222.449997</v>
          </cell>
        </row>
        <row r="9078">
          <cell r="A9078">
            <v>31462</v>
          </cell>
          <cell r="B9078">
            <v>222.449997</v>
          </cell>
          <cell r="C9078">
            <v>222.96000699999999</v>
          </cell>
          <cell r="D9078">
            <v>219.729996</v>
          </cell>
          <cell r="E9078">
            <v>219.759995</v>
          </cell>
          <cell r="F9078">
            <v>219.759995</v>
          </cell>
        </row>
        <row r="9079">
          <cell r="A9079">
            <v>31463</v>
          </cell>
          <cell r="B9079">
            <v>219.759995</v>
          </cell>
          <cell r="C9079">
            <v>222.220001</v>
          </cell>
          <cell r="D9079">
            <v>219.220001</v>
          </cell>
          <cell r="E9079">
            <v>222.220001</v>
          </cell>
          <cell r="F9079">
            <v>222.220001</v>
          </cell>
        </row>
        <row r="9080">
          <cell r="A9080">
            <v>31464</v>
          </cell>
          <cell r="B9080">
            <v>222.220001</v>
          </cell>
          <cell r="C9080">
            <v>224.61999499999999</v>
          </cell>
          <cell r="D9080">
            <v>222.220001</v>
          </cell>
          <cell r="E9080">
            <v>224.61999499999999</v>
          </cell>
          <cell r="F9080">
            <v>224.61999499999999</v>
          </cell>
        </row>
        <row r="9081">
          <cell r="A9081">
            <v>31467</v>
          </cell>
          <cell r="B9081">
            <v>224.58000200000001</v>
          </cell>
          <cell r="C9081">
            <v>225.28999300000001</v>
          </cell>
          <cell r="D9081">
            <v>223.30999800000001</v>
          </cell>
          <cell r="E9081">
            <v>224.33999600000001</v>
          </cell>
          <cell r="F9081">
            <v>224.33999600000001</v>
          </cell>
        </row>
        <row r="9082">
          <cell r="A9082">
            <v>31468</v>
          </cell>
          <cell r="B9082">
            <v>224.33999600000001</v>
          </cell>
          <cell r="C9082">
            <v>224.39999399999999</v>
          </cell>
          <cell r="D9082">
            <v>222.63000500000001</v>
          </cell>
          <cell r="E9082">
            <v>223.78999300000001</v>
          </cell>
          <cell r="F9082">
            <v>223.78999300000001</v>
          </cell>
        </row>
        <row r="9083">
          <cell r="A9083">
            <v>31469</v>
          </cell>
          <cell r="B9083">
            <v>223.720001</v>
          </cell>
          <cell r="C9083">
            <v>224.58999600000001</v>
          </cell>
          <cell r="D9083">
            <v>223.14999399999999</v>
          </cell>
          <cell r="E9083">
            <v>224.03999300000001</v>
          </cell>
          <cell r="F9083">
            <v>224.03999300000001</v>
          </cell>
        </row>
        <row r="9084">
          <cell r="A9084">
            <v>31470</v>
          </cell>
          <cell r="B9084">
            <v>224.03999300000001</v>
          </cell>
          <cell r="C9084">
            <v>226.88000500000001</v>
          </cell>
          <cell r="D9084">
            <v>223.41000399999999</v>
          </cell>
          <cell r="E9084">
            <v>226.770004</v>
          </cell>
          <cell r="F9084">
            <v>226.770004</v>
          </cell>
        </row>
        <row r="9085">
          <cell r="A9085">
            <v>31471</v>
          </cell>
          <cell r="B9085">
            <v>226.770004</v>
          </cell>
          <cell r="C9085">
            <v>227.91999799999999</v>
          </cell>
          <cell r="D9085">
            <v>225.41999799999999</v>
          </cell>
          <cell r="E9085">
            <v>226.91999799999999</v>
          </cell>
          <cell r="F9085">
            <v>226.91999799999999</v>
          </cell>
        </row>
        <row r="9086">
          <cell r="A9086">
            <v>31474</v>
          </cell>
          <cell r="B9086">
            <v>226.91999799999999</v>
          </cell>
          <cell r="C9086">
            <v>226.91999799999999</v>
          </cell>
          <cell r="D9086">
            <v>224.41000399999999</v>
          </cell>
          <cell r="E9086">
            <v>225.41999799999999</v>
          </cell>
          <cell r="F9086">
            <v>225.41999799999999</v>
          </cell>
        </row>
        <row r="9087">
          <cell r="A9087">
            <v>31475</v>
          </cell>
          <cell r="B9087">
            <v>225.41999799999999</v>
          </cell>
          <cell r="C9087">
            <v>227.33000200000001</v>
          </cell>
          <cell r="D9087">
            <v>223.94000199999999</v>
          </cell>
          <cell r="E9087">
            <v>224.38000500000001</v>
          </cell>
          <cell r="F9087">
            <v>224.38000500000001</v>
          </cell>
        </row>
        <row r="9088">
          <cell r="A9088">
            <v>31476</v>
          </cell>
          <cell r="B9088">
            <v>224.13999899999999</v>
          </cell>
          <cell r="C9088">
            <v>224.36999499999999</v>
          </cell>
          <cell r="D9088">
            <v>222.179993</v>
          </cell>
          <cell r="E9088">
            <v>224.33999600000001</v>
          </cell>
          <cell r="F9088">
            <v>224.33999600000001</v>
          </cell>
        </row>
        <row r="9089">
          <cell r="A9089">
            <v>31477</v>
          </cell>
          <cell r="B9089">
            <v>224.38999899999999</v>
          </cell>
          <cell r="C9089">
            <v>225.5</v>
          </cell>
          <cell r="D9089">
            <v>224.13000500000001</v>
          </cell>
          <cell r="E9089">
            <v>225.13000500000001</v>
          </cell>
          <cell r="F9089">
            <v>225.13000500000001</v>
          </cell>
        </row>
        <row r="9090">
          <cell r="A9090">
            <v>31478</v>
          </cell>
          <cell r="B9090">
            <v>225.13000500000001</v>
          </cell>
          <cell r="C9090">
            <v>226.33000200000001</v>
          </cell>
          <cell r="D9090">
            <v>224.44000199999999</v>
          </cell>
          <cell r="E9090">
            <v>225.570007</v>
          </cell>
          <cell r="F9090">
            <v>225.570007</v>
          </cell>
        </row>
        <row r="9091">
          <cell r="A9091">
            <v>31481</v>
          </cell>
          <cell r="B9091">
            <v>225.570007</v>
          </cell>
          <cell r="C9091">
            <v>226.979996</v>
          </cell>
          <cell r="D9091">
            <v>225.36000100000001</v>
          </cell>
          <cell r="E9091">
            <v>226.58000200000001</v>
          </cell>
          <cell r="F9091">
            <v>226.58000200000001</v>
          </cell>
        </row>
        <row r="9092">
          <cell r="A9092">
            <v>31482</v>
          </cell>
          <cell r="B9092">
            <v>226.58000200000001</v>
          </cell>
          <cell r="C9092">
            <v>231.80999800000001</v>
          </cell>
          <cell r="D9092">
            <v>226.58000200000001</v>
          </cell>
          <cell r="E9092">
            <v>231.69000199999999</v>
          </cell>
          <cell r="F9092">
            <v>231.69000199999999</v>
          </cell>
        </row>
        <row r="9093">
          <cell r="A9093">
            <v>31483</v>
          </cell>
          <cell r="B9093">
            <v>231.69000199999999</v>
          </cell>
          <cell r="C9093">
            <v>234.699997</v>
          </cell>
          <cell r="D9093">
            <v>231.679993</v>
          </cell>
          <cell r="E9093">
            <v>232.53999300000001</v>
          </cell>
          <cell r="F9093">
            <v>232.53999300000001</v>
          </cell>
        </row>
        <row r="9094">
          <cell r="A9094">
            <v>31484</v>
          </cell>
          <cell r="B9094">
            <v>232.53999300000001</v>
          </cell>
          <cell r="C9094">
            <v>233.88999899999999</v>
          </cell>
          <cell r="D9094">
            <v>231.270004</v>
          </cell>
          <cell r="E9094">
            <v>233.19000199999999</v>
          </cell>
          <cell r="F9094">
            <v>233.19000199999999</v>
          </cell>
        </row>
        <row r="9095">
          <cell r="A9095">
            <v>31485</v>
          </cell>
          <cell r="B9095">
            <v>233.19000199999999</v>
          </cell>
          <cell r="C9095">
            <v>236.550003</v>
          </cell>
          <cell r="D9095">
            <v>232.58000200000001</v>
          </cell>
          <cell r="E9095">
            <v>236.550003</v>
          </cell>
          <cell r="F9095">
            <v>236.550003</v>
          </cell>
        </row>
        <row r="9096">
          <cell r="A9096">
            <v>31488</v>
          </cell>
          <cell r="B9096">
            <v>236.550003</v>
          </cell>
          <cell r="C9096">
            <v>236.550003</v>
          </cell>
          <cell r="D9096">
            <v>233.69000199999999</v>
          </cell>
          <cell r="E9096">
            <v>234.66999799999999</v>
          </cell>
          <cell r="F9096">
            <v>234.66999799999999</v>
          </cell>
        </row>
        <row r="9097">
          <cell r="A9097">
            <v>31489</v>
          </cell>
          <cell r="B9097">
            <v>234.66999799999999</v>
          </cell>
          <cell r="C9097">
            <v>236.520004</v>
          </cell>
          <cell r="D9097">
            <v>234.13999899999999</v>
          </cell>
          <cell r="E9097">
            <v>235.779999</v>
          </cell>
          <cell r="F9097">
            <v>235.779999</v>
          </cell>
        </row>
        <row r="9098">
          <cell r="A9098">
            <v>31490</v>
          </cell>
          <cell r="B9098">
            <v>235.779999</v>
          </cell>
          <cell r="C9098">
            <v>236.520004</v>
          </cell>
          <cell r="D9098">
            <v>235.13000500000001</v>
          </cell>
          <cell r="E9098">
            <v>235.60000600000001</v>
          </cell>
          <cell r="F9098">
            <v>235.60000600000001</v>
          </cell>
        </row>
        <row r="9099">
          <cell r="A9099">
            <v>31491</v>
          </cell>
          <cell r="B9099">
            <v>235.60000600000001</v>
          </cell>
          <cell r="C9099">
            <v>237.08999600000001</v>
          </cell>
          <cell r="D9099">
            <v>235.60000600000001</v>
          </cell>
          <cell r="E9099">
            <v>236.53999300000001</v>
          </cell>
          <cell r="F9099">
            <v>236.53999300000001</v>
          </cell>
        </row>
        <row r="9100">
          <cell r="A9100">
            <v>31492</v>
          </cell>
          <cell r="B9100">
            <v>236.53999300000001</v>
          </cell>
          <cell r="C9100">
            <v>237.35000600000001</v>
          </cell>
          <cell r="D9100">
            <v>233.28999300000001</v>
          </cell>
          <cell r="E9100">
            <v>233.33999600000001</v>
          </cell>
          <cell r="F9100">
            <v>233.33999600000001</v>
          </cell>
        </row>
        <row r="9101">
          <cell r="A9101">
            <v>31495</v>
          </cell>
          <cell r="B9101">
            <v>233.33999600000001</v>
          </cell>
          <cell r="C9101">
            <v>235.33000200000001</v>
          </cell>
          <cell r="D9101">
            <v>232.91999799999999</v>
          </cell>
          <cell r="E9101">
            <v>235.33000200000001</v>
          </cell>
          <cell r="F9101">
            <v>235.33000200000001</v>
          </cell>
        </row>
        <row r="9102">
          <cell r="A9102">
            <v>31496</v>
          </cell>
          <cell r="B9102">
            <v>235.33000200000001</v>
          </cell>
          <cell r="C9102">
            <v>235.33000200000001</v>
          </cell>
          <cell r="D9102">
            <v>233.61999499999999</v>
          </cell>
          <cell r="E9102">
            <v>234.720001</v>
          </cell>
          <cell r="F9102">
            <v>234.720001</v>
          </cell>
        </row>
        <row r="9103">
          <cell r="A9103">
            <v>31497</v>
          </cell>
          <cell r="B9103">
            <v>234.720001</v>
          </cell>
          <cell r="C9103">
            <v>237.78999300000001</v>
          </cell>
          <cell r="D9103">
            <v>234.71000699999999</v>
          </cell>
          <cell r="E9103">
            <v>237.300003</v>
          </cell>
          <cell r="F9103">
            <v>237.300003</v>
          </cell>
        </row>
        <row r="9104">
          <cell r="A9104">
            <v>31498</v>
          </cell>
          <cell r="B9104">
            <v>237.300003</v>
          </cell>
          <cell r="C9104">
            <v>240.11000100000001</v>
          </cell>
          <cell r="D9104">
            <v>237.300003</v>
          </cell>
          <cell r="E9104">
            <v>238.970001</v>
          </cell>
          <cell r="F9104">
            <v>238.970001</v>
          </cell>
        </row>
        <row r="9105">
          <cell r="A9105">
            <v>31502</v>
          </cell>
          <cell r="B9105">
            <v>238.970001</v>
          </cell>
          <cell r="C9105">
            <v>239.86000100000001</v>
          </cell>
          <cell r="D9105">
            <v>238.08000200000001</v>
          </cell>
          <cell r="E9105">
            <v>238.89999399999999</v>
          </cell>
          <cell r="F9105">
            <v>238.89999399999999</v>
          </cell>
        </row>
        <row r="9106">
          <cell r="A9106">
            <v>31503</v>
          </cell>
          <cell r="B9106">
            <v>238.89999399999999</v>
          </cell>
          <cell r="C9106">
            <v>239.10000600000001</v>
          </cell>
          <cell r="D9106">
            <v>234.570007</v>
          </cell>
          <cell r="E9106">
            <v>235.13999899999999</v>
          </cell>
          <cell r="F9106">
            <v>235.13999899999999</v>
          </cell>
        </row>
        <row r="9107">
          <cell r="A9107">
            <v>31504</v>
          </cell>
          <cell r="B9107">
            <v>235.13999899999999</v>
          </cell>
          <cell r="C9107">
            <v>235.71000699999999</v>
          </cell>
          <cell r="D9107">
            <v>233.39999399999999</v>
          </cell>
          <cell r="E9107">
            <v>235.71000699999999</v>
          </cell>
          <cell r="F9107">
            <v>235.71000699999999</v>
          </cell>
        </row>
        <row r="9108">
          <cell r="A9108">
            <v>31505</v>
          </cell>
          <cell r="B9108">
            <v>235.71000699999999</v>
          </cell>
          <cell r="C9108">
            <v>236.41999799999999</v>
          </cell>
          <cell r="D9108">
            <v>232.070007</v>
          </cell>
          <cell r="E9108">
            <v>232.470001</v>
          </cell>
          <cell r="F9108">
            <v>232.470001</v>
          </cell>
        </row>
        <row r="9109">
          <cell r="A9109">
            <v>31506</v>
          </cell>
          <cell r="B9109">
            <v>232.470001</v>
          </cell>
          <cell r="C9109">
            <v>232.55999800000001</v>
          </cell>
          <cell r="D9109">
            <v>228.320007</v>
          </cell>
          <cell r="E9109">
            <v>228.69000199999999</v>
          </cell>
          <cell r="F9109">
            <v>228.69000199999999</v>
          </cell>
        </row>
        <row r="9110">
          <cell r="A9110">
            <v>31509</v>
          </cell>
          <cell r="B9110">
            <v>228.69000199999999</v>
          </cell>
          <cell r="C9110">
            <v>228.83000200000001</v>
          </cell>
          <cell r="D9110">
            <v>226.300003</v>
          </cell>
          <cell r="E9110">
            <v>228.63000500000001</v>
          </cell>
          <cell r="F9110">
            <v>228.63000500000001</v>
          </cell>
        </row>
        <row r="9111">
          <cell r="A9111">
            <v>31510</v>
          </cell>
          <cell r="B9111">
            <v>228.63000500000001</v>
          </cell>
          <cell r="C9111">
            <v>233.699997</v>
          </cell>
          <cell r="D9111">
            <v>228.63000500000001</v>
          </cell>
          <cell r="E9111">
            <v>233.520004</v>
          </cell>
          <cell r="F9111">
            <v>233.520004</v>
          </cell>
        </row>
        <row r="9112">
          <cell r="A9112">
            <v>31511</v>
          </cell>
          <cell r="B9112">
            <v>233.520004</v>
          </cell>
          <cell r="C9112">
            <v>235.570007</v>
          </cell>
          <cell r="D9112">
            <v>232.13000500000001</v>
          </cell>
          <cell r="E9112">
            <v>233.75</v>
          </cell>
          <cell r="F9112">
            <v>233.75</v>
          </cell>
        </row>
        <row r="9113">
          <cell r="A9113">
            <v>31512</v>
          </cell>
          <cell r="B9113">
            <v>233.75</v>
          </cell>
          <cell r="C9113">
            <v>236.53999300000001</v>
          </cell>
          <cell r="D9113">
            <v>233.75</v>
          </cell>
          <cell r="E9113">
            <v>236.44000199999999</v>
          </cell>
          <cell r="F9113">
            <v>236.44000199999999</v>
          </cell>
        </row>
        <row r="9114">
          <cell r="A9114">
            <v>31513</v>
          </cell>
          <cell r="B9114">
            <v>236.44000199999999</v>
          </cell>
          <cell r="C9114">
            <v>237.85000600000001</v>
          </cell>
          <cell r="D9114">
            <v>235.13000500000001</v>
          </cell>
          <cell r="E9114">
            <v>235.970001</v>
          </cell>
          <cell r="F9114">
            <v>235.970001</v>
          </cell>
        </row>
        <row r="9115">
          <cell r="A9115">
            <v>31516</v>
          </cell>
          <cell r="B9115">
            <v>235.970001</v>
          </cell>
          <cell r="C9115">
            <v>237.479996</v>
          </cell>
          <cell r="D9115">
            <v>235.429993</v>
          </cell>
          <cell r="E9115">
            <v>237.279999</v>
          </cell>
          <cell r="F9115">
            <v>237.279999</v>
          </cell>
        </row>
        <row r="9116">
          <cell r="A9116">
            <v>31517</v>
          </cell>
          <cell r="B9116">
            <v>237.279999</v>
          </cell>
          <cell r="C9116">
            <v>238.08999600000001</v>
          </cell>
          <cell r="D9116">
            <v>236.63999899999999</v>
          </cell>
          <cell r="E9116">
            <v>237.729996</v>
          </cell>
          <cell r="F9116">
            <v>237.729996</v>
          </cell>
        </row>
        <row r="9117">
          <cell r="A9117">
            <v>31518</v>
          </cell>
          <cell r="B9117">
            <v>237.729996</v>
          </cell>
          <cell r="C9117">
            <v>242.570007</v>
          </cell>
          <cell r="D9117">
            <v>237.729996</v>
          </cell>
          <cell r="E9117">
            <v>242.220001</v>
          </cell>
          <cell r="F9117">
            <v>242.220001</v>
          </cell>
        </row>
        <row r="9118">
          <cell r="A9118">
            <v>31519</v>
          </cell>
          <cell r="B9118">
            <v>242.220001</v>
          </cell>
          <cell r="C9118">
            <v>243.36000100000001</v>
          </cell>
          <cell r="D9118">
            <v>241.88999899999999</v>
          </cell>
          <cell r="E9118">
            <v>243.029999</v>
          </cell>
          <cell r="F9118">
            <v>243.029999</v>
          </cell>
        </row>
        <row r="9119">
          <cell r="A9119">
            <v>31520</v>
          </cell>
          <cell r="B9119">
            <v>243.029999</v>
          </cell>
          <cell r="C9119">
            <v>243.470001</v>
          </cell>
          <cell r="D9119">
            <v>241.740005</v>
          </cell>
          <cell r="E9119">
            <v>242.38000500000001</v>
          </cell>
          <cell r="F9119">
            <v>242.38000500000001</v>
          </cell>
        </row>
        <row r="9120">
          <cell r="A9120">
            <v>31523</v>
          </cell>
          <cell r="B9120">
            <v>242.38000500000001</v>
          </cell>
          <cell r="C9120">
            <v>244.779999</v>
          </cell>
          <cell r="D9120">
            <v>241.88000500000001</v>
          </cell>
          <cell r="E9120">
            <v>244.740005</v>
          </cell>
          <cell r="F9120">
            <v>244.740005</v>
          </cell>
        </row>
        <row r="9121">
          <cell r="A9121">
            <v>31524</v>
          </cell>
          <cell r="B9121">
            <v>244.740005</v>
          </cell>
          <cell r="C9121">
            <v>245.470001</v>
          </cell>
          <cell r="D9121">
            <v>241.300003</v>
          </cell>
          <cell r="E9121">
            <v>242.41999799999999</v>
          </cell>
          <cell r="F9121">
            <v>242.41999799999999</v>
          </cell>
        </row>
        <row r="9122">
          <cell r="A9122">
            <v>31525</v>
          </cell>
          <cell r="B9122">
            <v>242.41999799999999</v>
          </cell>
          <cell r="C9122">
            <v>242.41999799999999</v>
          </cell>
          <cell r="D9122">
            <v>240.08000200000001</v>
          </cell>
          <cell r="E9122">
            <v>241.75</v>
          </cell>
          <cell r="F9122">
            <v>241.75</v>
          </cell>
        </row>
        <row r="9123">
          <cell r="A9123">
            <v>31526</v>
          </cell>
          <cell r="B9123">
            <v>241.75</v>
          </cell>
          <cell r="C9123">
            <v>243.13000500000001</v>
          </cell>
          <cell r="D9123">
            <v>241.64999399999999</v>
          </cell>
          <cell r="E9123">
            <v>242.020004</v>
          </cell>
          <cell r="F9123">
            <v>242.020004</v>
          </cell>
        </row>
        <row r="9124">
          <cell r="A9124">
            <v>31527</v>
          </cell>
          <cell r="B9124">
            <v>242.020004</v>
          </cell>
          <cell r="C9124">
            <v>242.800003</v>
          </cell>
          <cell r="D9124">
            <v>240.91000399999999</v>
          </cell>
          <cell r="E9124">
            <v>242.28999300000001</v>
          </cell>
          <cell r="F9124">
            <v>242.28999300000001</v>
          </cell>
        </row>
        <row r="9125">
          <cell r="A9125">
            <v>31530</v>
          </cell>
          <cell r="B9125">
            <v>242.28999300000001</v>
          </cell>
          <cell r="C9125">
            <v>243.08000200000001</v>
          </cell>
          <cell r="D9125">
            <v>241.229996</v>
          </cell>
          <cell r="E9125">
            <v>243.08000200000001</v>
          </cell>
          <cell r="F9125">
            <v>243.08000200000001</v>
          </cell>
        </row>
        <row r="9126">
          <cell r="A9126">
            <v>31531</v>
          </cell>
          <cell r="B9126">
            <v>243.08000200000001</v>
          </cell>
          <cell r="C9126">
            <v>243.570007</v>
          </cell>
          <cell r="D9126">
            <v>239.229996</v>
          </cell>
          <cell r="E9126">
            <v>240.509995</v>
          </cell>
          <cell r="F9126">
            <v>240.509995</v>
          </cell>
        </row>
        <row r="9127">
          <cell r="A9127">
            <v>31532</v>
          </cell>
          <cell r="B9127">
            <v>240.520004</v>
          </cell>
          <cell r="C9127">
            <v>240.520004</v>
          </cell>
          <cell r="D9127">
            <v>235.259995</v>
          </cell>
          <cell r="E9127">
            <v>235.520004</v>
          </cell>
          <cell r="F9127">
            <v>235.520004</v>
          </cell>
        </row>
        <row r="9128">
          <cell r="A9128">
            <v>31533</v>
          </cell>
          <cell r="B9128">
            <v>235.520004</v>
          </cell>
          <cell r="C9128">
            <v>236.009995</v>
          </cell>
          <cell r="D9128">
            <v>234.21000699999999</v>
          </cell>
          <cell r="E9128">
            <v>235.16000399999999</v>
          </cell>
          <cell r="F9128">
            <v>235.16000399999999</v>
          </cell>
        </row>
        <row r="9129">
          <cell r="A9129">
            <v>31534</v>
          </cell>
          <cell r="B9129">
            <v>235.16000399999999</v>
          </cell>
          <cell r="C9129">
            <v>236.520004</v>
          </cell>
          <cell r="D9129">
            <v>234.14999399999999</v>
          </cell>
          <cell r="E9129">
            <v>234.78999300000001</v>
          </cell>
          <cell r="F9129">
            <v>234.78999300000001</v>
          </cell>
        </row>
        <row r="9130">
          <cell r="A9130">
            <v>31537</v>
          </cell>
          <cell r="B9130">
            <v>234.78999300000001</v>
          </cell>
          <cell r="C9130">
            <v>237.729996</v>
          </cell>
          <cell r="D9130">
            <v>234.78999300000001</v>
          </cell>
          <cell r="E9130">
            <v>237.729996</v>
          </cell>
          <cell r="F9130">
            <v>237.729996</v>
          </cell>
        </row>
        <row r="9131">
          <cell r="A9131">
            <v>31538</v>
          </cell>
          <cell r="B9131">
            <v>237.729996</v>
          </cell>
          <cell r="C9131">
            <v>238.279999</v>
          </cell>
          <cell r="D9131">
            <v>236.259995</v>
          </cell>
          <cell r="E9131">
            <v>237.240005</v>
          </cell>
          <cell r="F9131">
            <v>237.240005</v>
          </cell>
        </row>
        <row r="9132">
          <cell r="A9132">
            <v>31539</v>
          </cell>
          <cell r="B9132">
            <v>236.55999800000001</v>
          </cell>
          <cell r="C9132">
            <v>237.240005</v>
          </cell>
          <cell r="D9132">
            <v>233.979996</v>
          </cell>
          <cell r="E9132">
            <v>236.08000200000001</v>
          </cell>
          <cell r="F9132">
            <v>236.08000200000001</v>
          </cell>
        </row>
        <row r="9133">
          <cell r="A9133">
            <v>31540</v>
          </cell>
          <cell r="B9133">
            <v>236.08000200000001</v>
          </cell>
          <cell r="C9133">
            <v>237.96000699999999</v>
          </cell>
          <cell r="D9133">
            <v>236.08000200000001</v>
          </cell>
          <cell r="E9133">
            <v>237.13000500000001</v>
          </cell>
          <cell r="F9133">
            <v>237.13000500000001</v>
          </cell>
        </row>
        <row r="9134">
          <cell r="A9134">
            <v>31541</v>
          </cell>
          <cell r="B9134">
            <v>237.13000500000001</v>
          </cell>
          <cell r="C9134">
            <v>238.009995</v>
          </cell>
          <cell r="D9134">
            <v>235.85000600000001</v>
          </cell>
          <cell r="E9134">
            <v>237.85000600000001</v>
          </cell>
          <cell r="F9134">
            <v>237.85000600000001</v>
          </cell>
        </row>
        <row r="9135">
          <cell r="A9135">
            <v>31544</v>
          </cell>
          <cell r="B9135">
            <v>237.85000600000001</v>
          </cell>
          <cell r="C9135">
            <v>238.529999</v>
          </cell>
          <cell r="D9135">
            <v>237.020004</v>
          </cell>
          <cell r="E9135">
            <v>237.58000200000001</v>
          </cell>
          <cell r="F9135">
            <v>237.58000200000001</v>
          </cell>
        </row>
        <row r="9136">
          <cell r="A9136">
            <v>31545</v>
          </cell>
          <cell r="B9136">
            <v>237.58000200000001</v>
          </cell>
          <cell r="C9136">
            <v>237.86999499999999</v>
          </cell>
          <cell r="D9136">
            <v>236.020004</v>
          </cell>
          <cell r="E9136">
            <v>236.41000399999999</v>
          </cell>
          <cell r="F9136">
            <v>236.41000399999999</v>
          </cell>
        </row>
        <row r="9137">
          <cell r="A9137">
            <v>31546</v>
          </cell>
          <cell r="B9137">
            <v>236.41000399999999</v>
          </cell>
          <cell r="C9137">
            <v>237.53999300000001</v>
          </cell>
          <cell r="D9137">
            <v>235.85000600000001</v>
          </cell>
          <cell r="E9137">
            <v>237.53999300000001</v>
          </cell>
          <cell r="F9137">
            <v>237.53999300000001</v>
          </cell>
        </row>
        <row r="9138">
          <cell r="A9138">
            <v>31547</v>
          </cell>
          <cell r="B9138">
            <v>237.53999300000001</v>
          </cell>
          <cell r="C9138">
            <v>237.53999300000001</v>
          </cell>
          <cell r="D9138">
            <v>233.929993</v>
          </cell>
          <cell r="E9138">
            <v>234.429993</v>
          </cell>
          <cell r="F9138">
            <v>234.429993</v>
          </cell>
        </row>
        <row r="9139">
          <cell r="A9139">
            <v>31548</v>
          </cell>
          <cell r="B9139">
            <v>234.429993</v>
          </cell>
          <cell r="C9139">
            <v>234.429993</v>
          </cell>
          <cell r="D9139">
            <v>232.259995</v>
          </cell>
          <cell r="E9139">
            <v>232.759995</v>
          </cell>
          <cell r="F9139">
            <v>232.759995</v>
          </cell>
        </row>
        <row r="9140">
          <cell r="A9140">
            <v>31551</v>
          </cell>
          <cell r="B9140">
            <v>232.759995</v>
          </cell>
          <cell r="C9140">
            <v>233.53999300000001</v>
          </cell>
          <cell r="D9140">
            <v>232.41000399999999</v>
          </cell>
          <cell r="E9140">
            <v>233.199997</v>
          </cell>
          <cell r="F9140">
            <v>233.199997</v>
          </cell>
        </row>
        <row r="9141">
          <cell r="A9141">
            <v>31552</v>
          </cell>
          <cell r="B9141">
            <v>233.199997</v>
          </cell>
          <cell r="C9141">
            <v>236.11999499999999</v>
          </cell>
          <cell r="D9141">
            <v>232.58000200000001</v>
          </cell>
          <cell r="E9141">
            <v>236.11000100000001</v>
          </cell>
          <cell r="F9141">
            <v>236.11000100000001</v>
          </cell>
        </row>
        <row r="9142">
          <cell r="A9142">
            <v>31553</v>
          </cell>
          <cell r="B9142">
            <v>236.11000100000001</v>
          </cell>
          <cell r="C9142">
            <v>236.83000200000001</v>
          </cell>
          <cell r="D9142">
            <v>235.449997</v>
          </cell>
          <cell r="E9142">
            <v>235.449997</v>
          </cell>
          <cell r="F9142">
            <v>235.449997</v>
          </cell>
        </row>
        <row r="9143">
          <cell r="A9143">
            <v>31554</v>
          </cell>
          <cell r="B9143">
            <v>235.449997</v>
          </cell>
          <cell r="C9143">
            <v>240.25</v>
          </cell>
          <cell r="D9143">
            <v>235.449997</v>
          </cell>
          <cell r="E9143">
            <v>240.11999499999999</v>
          </cell>
          <cell r="F9143">
            <v>240.11999499999999</v>
          </cell>
        </row>
        <row r="9144">
          <cell r="A9144">
            <v>31555</v>
          </cell>
          <cell r="B9144">
            <v>240.11999499999999</v>
          </cell>
          <cell r="C9144">
            <v>242.16000399999999</v>
          </cell>
          <cell r="D9144">
            <v>240.11999499999999</v>
          </cell>
          <cell r="E9144">
            <v>241.35000600000001</v>
          </cell>
          <cell r="F9144">
            <v>241.35000600000001</v>
          </cell>
        </row>
        <row r="9145">
          <cell r="A9145">
            <v>31559</v>
          </cell>
          <cell r="B9145">
            <v>241.35000600000001</v>
          </cell>
          <cell r="C9145">
            <v>244.759995</v>
          </cell>
          <cell r="D9145">
            <v>241.35000600000001</v>
          </cell>
          <cell r="E9145">
            <v>244.75</v>
          </cell>
          <cell r="F9145">
            <v>244.75</v>
          </cell>
        </row>
        <row r="9146">
          <cell r="A9146">
            <v>31560</v>
          </cell>
          <cell r="B9146">
            <v>244.75</v>
          </cell>
          <cell r="C9146">
            <v>247.39999399999999</v>
          </cell>
          <cell r="D9146">
            <v>244.75</v>
          </cell>
          <cell r="E9146">
            <v>246.63000500000001</v>
          </cell>
          <cell r="F9146">
            <v>246.63000500000001</v>
          </cell>
        </row>
        <row r="9147">
          <cell r="A9147">
            <v>31561</v>
          </cell>
          <cell r="B9147">
            <v>246.63000500000001</v>
          </cell>
          <cell r="C9147">
            <v>248.320007</v>
          </cell>
          <cell r="D9147">
            <v>245.28999300000001</v>
          </cell>
          <cell r="E9147">
            <v>247.979996</v>
          </cell>
          <cell r="F9147">
            <v>247.979996</v>
          </cell>
        </row>
        <row r="9148">
          <cell r="A9148">
            <v>31562</v>
          </cell>
          <cell r="B9148">
            <v>247.979996</v>
          </cell>
          <cell r="C9148">
            <v>249.19000199999999</v>
          </cell>
          <cell r="D9148">
            <v>246.429993</v>
          </cell>
          <cell r="E9148">
            <v>247.35000600000001</v>
          </cell>
          <cell r="F9148">
            <v>247.35000600000001</v>
          </cell>
        </row>
        <row r="9149">
          <cell r="A9149">
            <v>31565</v>
          </cell>
          <cell r="B9149">
            <v>246.03999300000001</v>
          </cell>
          <cell r="C9149">
            <v>247.740005</v>
          </cell>
          <cell r="D9149">
            <v>243.83000200000001</v>
          </cell>
          <cell r="E9149">
            <v>245.03999300000001</v>
          </cell>
          <cell r="F9149">
            <v>245.03999300000001</v>
          </cell>
        </row>
        <row r="9150">
          <cell r="A9150">
            <v>31566</v>
          </cell>
          <cell r="B9150">
            <v>245.03999300000001</v>
          </cell>
          <cell r="C9150">
            <v>245.509995</v>
          </cell>
          <cell r="D9150">
            <v>243.66999799999999</v>
          </cell>
          <cell r="E9150">
            <v>245.509995</v>
          </cell>
          <cell r="F9150">
            <v>245.509995</v>
          </cell>
        </row>
        <row r="9151">
          <cell r="A9151">
            <v>31567</v>
          </cell>
          <cell r="B9151">
            <v>245.509995</v>
          </cell>
          <cell r="C9151">
            <v>246.300003</v>
          </cell>
          <cell r="D9151">
            <v>242.58999600000001</v>
          </cell>
          <cell r="E9151">
            <v>243.94000199999999</v>
          </cell>
          <cell r="F9151">
            <v>243.94000199999999</v>
          </cell>
        </row>
        <row r="9152">
          <cell r="A9152">
            <v>31568</v>
          </cell>
          <cell r="B9152">
            <v>243.94000199999999</v>
          </cell>
          <cell r="C9152">
            <v>245.66000399999999</v>
          </cell>
          <cell r="D9152">
            <v>243.41000399999999</v>
          </cell>
          <cell r="E9152">
            <v>245.64999399999999</v>
          </cell>
          <cell r="F9152">
            <v>245.64999399999999</v>
          </cell>
        </row>
        <row r="9153">
          <cell r="A9153">
            <v>31569</v>
          </cell>
          <cell r="B9153">
            <v>245.64999399999999</v>
          </cell>
          <cell r="C9153">
            <v>246.070007</v>
          </cell>
          <cell r="D9153">
            <v>244.429993</v>
          </cell>
          <cell r="E9153">
            <v>245.66999799999999</v>
          </cell>
          <cell r="F9153">
            <v>245.66999799999999</v>
          </cell>
        </row>
        <row r="9154">
          <cell r="A9154">
            <v>31572</v>
          </cell>
          <cell r="B9154">
            <v>245.66999799999999</v>
          </cell>
          <cell r="C9154">
            <v>245.66999799999999</v>
          </cell>
          <cell r="D9154">
            <v>239.679993</v>
          </cell>
          <cell r="E9154">
            <v>239.96000699999999</v>
          </cell>
          <cell r="F9154">
            <v>239.96000699999999</v>
          </cell>
        </row>
        <row r="9155">
          <cell r="A9155">
            <v>31573</v>
          </cell>
          <cell r="B9155">
            <v>239.96000699999999</v>
          </cell>
          <cell r="C9155">
            <v>240.08000200000001</v>
          </cell>
          <cell r="D9155">
            <v>238.229996</v>
          </cell>
          <cell r="E9155">
            <v>239.58000200000001</v>
          </cell>
          <cell r="F9155">
            <v>239.58000200000001</v>
          </cell>
        </row>
        <row r="9156">
          <cell r="A9156">
            <v>31574</v>
          </cell>
          <cell r="B9156">
            <v>239.58000200000001</v>
          </cell>
          <cell r="C9156">
            <v>241.13000500000001</v>
          </cell>
          <cell r="D9156">
            <v>239.21000699999999</v>
          </cell>
          <cell r="E9156">
            <v>241.13000500000001</v>
          </cell>
          <cell r="F9156">
            <v>241.13000500000001</v>
          </cell>
        </row>
        <row r="9157">
          <cell r="A9157">
            <v>31575</v>
          </cell>
          <cell r="B9157">
            <v>241.240005</v>
          </cell>
          <cell r="C9157">
            <v>241.63999899999999</v>
          </cell>
          <cell r="D9157">
            <v>240.699997</v>
          </cell>
          <cell r="E9157">
            <v>241.490005</v>
          </cell>
          <cell r="F9157">
            <v>241.490005</v>
          </cell>
        </row>
        <row r="9158">
          <cell r="A9158">
            <v>31576</v>
          </cell>
          <cell r="B9158">
            <v>241.71000699999999</v>
          </cell>
          <cell r="C9158">
            <v>245.91000399999999</v>
          </cell>
          <cell r="D9158">
            <v>241.71000699999999</v>
          </cell>
          <cell r="E9158">
            <v>245.729996</v>
          </cell>
          <cell r="F9158">
            <v>245.729996</v>
          </cell>
        </row>
        <row r="9159">
          <cell r="A9159">
            <v>31579</v>
          </cell>
          <cell r="B9159">
            <v>245.729996</v>
          </cell>
          <cell r="C9159">
            <v>246.5</v>
          </cell>
          <cell r="D9159">
            <v>245.16999799999999</v>
          </cell>
          <cell r="E9159">
            <v>246.13000500000001</v>
          </cell>
          <cell r="F9159">
            <v>246.13000500000001</v>
          </cell>
        </row>
        <row r="9160">
          <cell r="A9160">
            <v>31580</v>
          </cell>
          <cell r="B9160">
            <v>246.13000500000001</v>
          </cell>
          <cell r="C9160">
            <v>246.259995</v>
          </cell>
          <cell r="D9160">
            <v>243.60000600000001</v>
          </cell>
          <cell r="E9160">
            <v>244.35000600000001</v>
          </cell>
          <cell r="F9160">
            <v>244.35000600000001</v>
          </cell>
        </row>
        <row r="9161">
          <cell r="A9161">
            <v>31581</v>
          </cell>
          <cell r="B9161">
            <v>244.35000600000001</v>
          </cell>
          <cell r="C9161">
            <v>245.25</v>
          </cell>
          <cell r="D9161">
            <v>242.570007</v>
          </cell>
          <cell r="E9161">
            <v>244.990005</v>
          </cell>
          <cell r="F9161">
            <v>244.990005</v>
          </cell>
        </row>
        <row r="9162">
          <cell r="A9162">
            <v>31582</v>
          </cell>
          <cell r="B9162">
            <v>244.990005</v>
          </cell>
          <cell r="C9162">
            <v>245.800003</v>
          </cell>
          <cell r="D9162">
            <v>244.050003</v>
          </cell>
          <cell r="E9162">
            <v>244.05999800000001</v>
          </cell>
          <cell r="F9162">
            <v>244.05999800000001</v>
          </cell>
        </row>
        <row r="9163">
          <cell r="A9163">
            <v>31583</v>
          </cell>
          <cell r="B9163">
            <v>244.05999800000001</v>
          </cell>
          <cell r="C9163">
            <v>247.60000600000001</v>
          </cell>
          <cell r="D9163">
            <v>243.979996</v>
          </cell>
          <cell r="E9163">
            <v>247.58000200000001</v>
          </cell>
          <cell r="F9163">
            <v>247.58000200000001</v>
          </cell>
        </row>
        <row r="9164">
          <cell r="A9164">
            <v>31586</v>
          </cell>
          <cell r="B9164">
            <v>247.58000200000001</v>
          </cell>
          <cell r="C9164">
            <v>247.58000200000001</v>
          </cell>
          <cell r="D9164">
            <v>244.449997</v>
          </cell>
          <cell r="E9164">
            <v>245.259995</v>
          </cell>
          <cell r="F9164">
            <v>245.259995</v>
          </cell>
        </row>
        <row r="9165">
          <cell r="A9165">
            <v>31587</v>
          </cell>
          <cell r="B9165">
            <v>245.259995</v>
          </cell>
          <cell r="C9165">
            <v>248.259995</v>
          </cell>
          <cell r="D9165">
            <v>244.529999</v>
          </cell>
          <cell r="E9165">
            <v>247.029999</v>
          </cell>
          <cell r="F9165">
            <v>247.029999</v>
          </cell>
        </row>
        <row r="9166">
          <cell r="A9166">
            <v>31588</v>
          </cell>
          <cell r="B9166">
            <v>247.029999</v>
          </cell>
          <cell r="C9166">
            <v>250.13000500000001</v>
          </cell>
          <cell r="D9166">
            <v>247.029999</v>
          </cell>
          <cell r="E9166">
            <v>248.929993</v>
          </cell>
          <cell r="F9166">
            <v>248.929993</v>
          </cell>
        </row>
        <row r="9167">
          <cell r="A9167">
            <v>31589</v>
          </cell>
          <cell r="B9167">
            <v>248.929993</v>
          </cell>
          <cell r="C9167">
            <v>249.429993</v>
          </cell>
          <cell r="D9167">
            <v>247.720001</v>
          </cell>
          <cell r="E9167">
            <v>248.740005</v>
          </cell>
          <cell r="F9167">
            <v>248.740005</v>
          </cell>
        </row>
        <row r="9168">
          <cell r="A9168">
            <v>31590</v>
          </cell>
          <cell r="B9168">
            <v>248.740005</v>
          </cell>
          <cell r="C9168">
            <v>249.740005</v>
          </cell>
          <cell r="D9168">
            <v>248.740005</v>
          </cell>
          <cell r="E9168">
            <v>249.60000600000001</v>
          </cell>
          <cell r="F9168">
            <v>249.60000600000001</v>
          </cell>
        </row>
        <row r="9169">
          <cell r="A9169">
            <v>31593</v>
          </cell>
          <cell r="B9169">
            <v>249.60000600000001</v>
          </cell>
          <cell r="C9169">
            <v>251.80999800000001</v>
          </cell>
          <cell r="D9169">
            <v>249.60000600000001</v>
          </cell>
          <cell r="E9169">
            <v>250.83999600000001</v>
          </cell>
          <cell r="F9169">
            <v>250.83999600000001</v>
          </cell>
        </row>
        <row r="9170">
          <cell r="A9170">
            <v>31594</v>
          </cell>
          <cell r="B9170">
            <v>250.66999799999999</v>
          </cell>
          <cell r="C9170">
            <v>252.03999300000001</v>
          </cell>
          <cell r="D9170">
            <v>250.529999</v>
          </cell>
          <cell r="E9170">
            <v>252.03999300000001</v>
          </cell>
          <cell r="F9170">
            <v>252.03999300000001</v>
          </cell>
        </row>
        <row r="9171">
          <cell r="A9171">
            <v>31595</v>
          </cell>
          <cell r="B9171">
            <v>252.03999300000001</v>
          </cell>
          <cell r="C9171">
            <v>253.199997</v>
          </cell>
          <cell r="D9171">
            <v>251.78999300000001</v>
          </cell>
          <cell r="E9171">
            <v>252.699997</v>
          </cell>
          <cell r="F9171">
            <v>252.699997</v>
          </cell>
        </row>
        <row r="9172">
          <cell r="A9172">
            <v>31596</v>
          </cell>
          <cell r="B9172">
            <v>252.699997</v>
          </cell>
          <cell r="C9172">
            <v>252.94000199999999</v>
          </cell>
          <cell r="D9172">
            <v>251.229996</v>
          </cell>
          <cell r="E9172">
            <v>251.78999300000001</v>
          </cell>
          <cell r="F9172">
            <v>251.78999300000001</v>
          </cell>
        </row>
        <row r="9173">
          <cell r="A9173">
            <v>31600</v>
          </cell>
          <cell r="B9173">
            <v>251.78999300000001</v>
          </cell>
          <cell r="C9173">
            <v>251.80999800000001</v>
          </cell>
          <cell r="D9173">
            <v>243.63000500000001</v>
          </cell>
          <cell r="E9173">
            <v>244.050003</v>
          </cell>
          <cell r="F9173">
            <v>244.050003</v>
          </cell>
        </row>
        <row r="9174">
          <cell r="A9174">
            <v>31601</v>
          </cell>
          <cell r="B9174">
            <v>244.050003</v>
          </cell>
          <cell r="C9174">
            <v>244.05999800000001</v>
          </cell>
          <cell r="D9174">
            <v>239.070007</v>
          </cell>
          <cell r="E9174">
            <v>241.58999600000001</v>
          </cell>
          <cell r="F9174">
            <v>241.58999600000001</v>
          </cell>
        </row>
        <row r="9175">
          <cell r="A9175">
            <v>31602</v>
          </cell>
          <cell r="B9175">
            <v>241.58999600000001</v>
          </cell>
          <cell r="C9175">
            <v>243.070007</v>
          </cell>
          <cell r="D9175">
            <v>241.46000699999999</v>
          </cell>
          <cell r="E9175">
            <v>242.820007</v>
          </cell>
          <cell r="F9175">
            <v>242.820007</v>
          </cell>
        </row>
        <row r="9176">
          <cell r="A9176">
            <v>31603</v>
          </cell>
          <cell r="B9176">
            <v>242.820007</v>
          </cell>
          <cell r="C9176">
            <v>243.44000199999999</v>
          </cell>
          <cell r="D9176">
            <v>239.66000399999999</v>
          </cell>
          <cell r="E9176">
            <v>243.009995</v>
          </cell>
          <cell r="F9176">
            <v>243.009995</v>
          </cell>
        </row>
        <row r="9177">
          <cell r="A9177">
            <v>31604</v>
          </cell>
          <cell r="B9177">
            <v>243.009995</v>
          </cell>
          <cell r="C9177">
            <v>243.479996</v>
          </cell>
          <cell r="D9177">
            <v>241.679993</v>
          </cell>
          <cell r="E9177">
            <v>242.220001</v>
          </cell>
          <cell r="F9177">
            <v>242.220001</v>
          </cell>
        </row>
        <row r="9178">
          <cell r="A9178">
            <v>31607</v>
          </cell>
          <cell r="B9178">
            <v>242.220001</v>
          </cell>
          <cell r="C9178">
            <v>242.220001</v>
          </cell>
          <cell r="D9178">
            <v>238.03999300000001</v>
          </cell>
          <cell r="E9178">
            <v>238.11000100000001</v>
          </cell>
          <cell r="F9178">
            <v>238.11000100000001</v>
          </cell>
        </row>
        <row r="9179">
          <cell r="A9179">
            <v>31608</v>
          </cell>
          <cell r="B9179">
            <v>238.08999600000001</v>
          </cell>
          <cell r="C9179">
            <v>238.11999499999999</v>
          </cell>
          <cell r="D9179">
            <v>233.60000600000001</v>
          </cell>
          <cell r="E9179">
            <v>233.66000399999999</v>
          </cell>
          <cell r="F9179">
            <v>233.66000399999999</v>
          </cell>
        </row>
        <row r="9180">
          <cell r="A9180">
            <v>31609</v>
          </cell>
          <cell r="B9180">
            <v>233.66000399999999</v>
          </cell>
          <cell r="C9180">
            <v>236.19000199999999</v>
          </cell>
          <cell r="D9180">
            <v>233.66000399999999</v>
          </cell>
          <cell r="E9180">
            <v>235.009995</v>
          </cell>
          <cell r="F9180">
            <v>235.009995</v>
          </cell>
        </row>
        <row r="9181">
          <cell r="A9181">
            <v>31610</v>
          </cell>
          <cell r="B9181">
            <v>235.009995</v>
          </cell>
          <cell r="C9181">
            <v>236.64999399999999</v>
          </cell>
          <cell r="D9181">
            <v>235.009995</v>
          </cell>
          <cell r="E9181">
            <v>236.070007</v>
          </cell>
          <cell r="F9181">
            <v>236.070007</v>
          </cell>
        </row>
        <row r="9182">
          <cell r="A9182">
            <v>31611</v>
          </cell>
          <cell r="B9182">
            <v>236.070007</v>
          </cell>
          <cell r="C9182">
            <v>238.220001</v>
          </cell>
          <cell r="D9182">
            <v>233.94000199999999</v>
          </cell>
          <cell r="E9182">
            <v>236.36000100000001</v>
          </cell>
          <cell r="F9182">
            <v>236.36000100000001</v>
          </cell>
        </row>
        <row r="9183">
          <cell r="A9183">
            <v>31614</v>
          </cell>
          <cell r="B9183">
            <v>236.36000100000001</v>
          </cell>
          <cell r="C9183">
            <v>236.449997</v>
          </cell>
          <cell r="D9183">
            <v>235.529999</v>
          </cell>
          <cell r="E9183">
            <v>236.240005</v>
          </cell>
          <cell r="F9183">
            <v>236.240005</v>
          </cell>
        </row>
        <row r="9184">
          <cell r="A9184">
            <v>31615</v>
          </cell>
          <cell r="B9184">
            <v>236.240005</v>
          </cell>
          <cell r="C9184">
            <v>238.41999799999999</v>
          </cell>
          <cell r="D9184">
            <v>235.91999799999999</v>
          </cell>
          <cell r="E9184">
            <v>238.179993</v>
          </cell>
          <cell r="F9184">
            <v>238.179993</v>
          </cell>
        </row>
        <row r="9185">
          <cell r="A9185">
            <v>31616</v>
          </cell>
          <cell r="B9185">
            <v>238.19000199999999</v>
          </cell>
          <cell r="C9185">
            <v>239.25</v>
          </cell>
          <cell r="D9185">
            <v>238.16999799999999</v>
          </cell>
          <cell r="E9185">
            <v>238.66999799999999</v>
          </cell>
          <cell r="F9185">
            <v>238.66999799999999</v>
          </cell>
        </row>
        <row r="9186">
          <cell r="A9186">
            <v>31617</v>
          </cell>
          <cell r="B9186">
            <v>238.69000199999999</v>
          </cell>
          <cell r="C9186">
            <v>239.050003</v>
          </cell>
          <cell r="D9186">
            <v>237.320007</v>
          </cell>
          <cell r="E9186">
            <v>237.949997</v>
          </cell>
          <cell r="F9186">
            <v>237.949997</v>
          </cell>
        </row>
        <row r="9187">
          <cell r="A9187">
            <v>31618</v>
          </cell>
          <cell r="B9187">
            <v>237.990005</v>
          </cell>
          <cell r="C9187">
            <v>240.36000100000001</v>
          </cell>
          <cell r="D9187">
            <v>237.949997</v>
          </cell>
          <cell r="E9187">
            <v>240.220001</v>
          </cell>
          <cell r="F9187">
            <v>240.220001</v>
          </cell>
        </row>
        <row r="9188">
          <cell r="A9188">
            <v>31621</v>
          </cell>
          <cell r="B9188">
            <v>240.199997</v>
          </cell>
          <cell r="C9188">
            <v>240.25</v>
          </cell>
          <cell r="D9188">
            <v>235.229996</v>
          </cell>
          <cell r="E9188">
            <v>236.009995</v>
          </cell>
          <cell r="F9188">
            <v>236.009995</v>
          </cell>
        </row>
        <row r="9189">
          <cell r="A9189">
            <v>31622</v>
          </cell>
          <cell r="B9189">
            <v>235.720001</v>
          </cell>
          <cell r="C9189">
            <v>236.009995</v>
          </cell>
          <cell r="D9189">
            <v>234.39999399999999</v>
          </cell>
          <cell r="E9189">
            <v>234.550003</v>
          </cell>
          <cell r="F9189">
            <v>234.550003</v>
          </cell>
        </row>
        <row r="9190">
          <cell r="A9190">
            <v>31623</v>
          </cell>
          <cell r="B9190">
            <v>234.570007</v>
          </cell>
          <cell r="C9190">
            <v>237.38000500000001</v>
          </cell>
          <cell r="D9190">
            <v>233.070007</v>
          </cell>
          <cell r="E9190">
            <v>236.58999600000001</v>
          </cell>
          <cell r="F9190">
            <v>236.58999600000001</v>
          </cell>
        </row>
        <row r="9191">
          <cell r="A9191">
            <v>31624</v>
          </cell>
          <cell r="B9191">
            <v>236.58999600000001</v>
          </cell>
          <cell r="C9191">
            <v>236.91999799999999</v>
          </cell>
          <cell r="D9191">
            <v>235.88999899999999</v>
          </cell>
          <cell r="E9191">
            <v>236.11999499999999</v>
          </cell>
          <cell r="F9191">
            <v>236.11999499999999</v>
          </cell>
        </row>
        <row r="9192">
          <cell r="A9192">
            <v>31625</v>
          </cell>
          <cell r="B9192">
            <v>236.11999499999999</v>
          </cell>
          <cell r="C9192">
            <v>236.88999899999999</v>
          </cell>
          <cell r="D9192">
            <v>234.58999600000001</v>
          </cell>
          <cell r="E9192">
            <v>234.91000399999999</v>
          </cell>
          <cell r="F9192">
            <v>234.91000399999999</v>
          </cell>
        </row>
        <row r="9193">
          <cell r="A9193">
            <v>31628</v>
          </cell>
          <cell r="B9193">
            <v>234.91000399999999</v>
          </cell>
          <cell r="C9193">
            <v>236.86000100000001</v>
          </cell>
          <cell r="D9193">
            <v>231.91999799999999</v>
          </cell>
          <cell r="E9193">
            <v>235.990005</v>
          </cell>
          <cell r="F9193">
            <v>235.990005</v>
          </cell>
        </row>
        <row r="9194">
          <cell r="A9194">
            <v>31629</v>
          </cell>
          <cell r="B9194">
            <v>235.990005</v>
          </cell>
          <cell r="C9194">
            <v>238.30999800000001</v>
          </cell>
          <cell r="D9194">
            <v>235.970001</v>
          </cell>
          <cell r="E9194">
            <v>237.029999</v>
          </cell>
          <cell r="F9194">
            <v>237.029999</v>
          </cell>
        </row>
        <row r="9195">
          <cell r="A9195">
            <v>31630</v>
          </cell>
          <cell r="B9195">
            <v>237.029999</v>
          </cell>
          <cell r="C9195">
            <v>237.35000600000001</v>
          </cell>
          <cell r="D9195">
            <v>235.479996</v>
          </cell>
          <cell r="E9195">
            <v>236.83999600000001</v>
          </cell>
          <cell r="F9195">
            <v>236.83999600000001</v>
          </cell>
        </row>
        <row r="9196">
          <cell r="A9196">
            <v>31631</v>
          </cell>
          <cell r="B9196">
            <v>236.83999600000001</v>
          </cell>
          <cell r="C9196">
            <v>238.020004</v>
          </cell>
          <cell r="D9196">
            <v>236.30999800000001</v>
          </cell>
          <cell r="E9196">
            <v>237.03999300000001</v>
          </cell>
          <cell r="F9196">
            <v>237.03999300000001</v>
          </cell>
        </row>
        <row r="9197">
          <cell r="A9197">
            <v>31632</v>
          </cell>
          <cell r="B9197">
            <v>237.03999300000001</v>
          </cell>
          <cell r="C9197">
            <v>238.05999800000001</v>
          </cell>
          <cell r="D9197">
            <v>236.36999499999999</v>
          </cell>
          <cell r="E9197">
            <v>236.88000500000001</v>
          </cell>
          <cell r="F9197">
            <v>236.88000500000001</v>
          </cell>
        </row>
        <row r="9198">
          <cell r="A9198">
            <v>31635</v>
          </cell>
          <cell r="B9198">
            <v>236.88000500000001</v>
          </cell>
          <cell r="C9198">
            <v>241.199997</v>
          </cell>
          <cell r="D9198">
            <v>236.86999499999999</v>
          </cell>
          <cell r="E9198">
            <v>240.679993</v>
          </cell>
          <cell r="F9198">
            <v>240.679993</v>
          </cell>
        </row>
        <row r="9199">
          <cell r="A9199">
            <v>31636</v>
          </cell>
          <cell r="B9199">
            <v>240.679993</v>
          </cell>
          <cell r="C9199">
            <v>243.36999499999999</v>
          </cell>
          <cell r="D9199">
            <v>240.35000600000001</v>
          </cell>
          <cell r="E9199">
            <v>243.33999600000001</v>
          </cell>
          <cell r="F9199">
            <v>243.33999600000001</v>
          </cell>
        </row>
        <row r="9200">
          <cell r="A9200">
            <v>31637</v>
          </cell>
          <cell r="B9200">
            <v>243.33999600000001</v>
          </cell>
          <cell r="C9200">
            <v>246.509995</v>
          </cell>
          <cell r="D9200">
            <v>243.05999800000001</v>
          </cell>
          <cell r="E9200">
            <v>245.66999799999999</v>
          </cell>
          <cell r="F9200">
            <v>245.66999799999999</v>
          </cell>
        </row>
        <row r="9201">
          <cell r="A9201">
            <v>31638</v>
          </cell>
          <cell r="B9201">
            <v>245.66999799999999</v>
          </cell>
          <cell r="C9201">
            <v>246.78999300000001</v>
          </cell>
          <cell r="D9201">
            <v>245.529999</v>
          </cell>
          <cell r="E9201">
            <v>246.25</v>
          </cell>
          <cell r="F9201">
            <v>246.25</v>
          </cell>
        </row>
        <row r="9202">
          <cell r="A9202">
            <v>31639</v>
          </cell>
          <cell r="B9202">
            <v>246.25</v>
          </cell>
          <cell r="C9202">
            <v>247.14999399999999</v>
          </cell>
          <cell r="D9202">
            <v>245.699997</v>
          </cell>
          <cell r="E9202">
            <v>247.14999399999999</v>
          </cell>
          <cell r="F9202">
            <v>247.14999399999999</v>
          </cell>
        </row>
        <row r="9203">
          <cell r="A9203">
            <v>31642</v>
          </cell>
          <cell r="B9203">
            <v>247.14999399999999</v>
          </cell>
          <cell r="C9203">
            <v>247.83000200000001</v>
          </cell>
          <cell r="D9203">
            <v>245.479996</v>
          </cell>
          <cell r="E9203">
            <v>247.38000500000001</v>
          </cell>
          <cell r="F9203">
            <v>247.38000500000001</v>
          </cell>
        </row>
        <row r="9204">
          <cell r="A9204">
            <v>31643</v>
          </cell>
          <cell r="B9204">
            <v>247.38000500000001</v>
          </cell>
          <cell r="C9204">
            <v>247.41999799999999</v>
          </cell>
          <cell r="D9204">
            <v>245.820007</v>
          </cell>
          <cell r="E9204">
            <v>246.509995</v>
          </cell>
          <cell r="F9204">
            <v>246.509995</v>
          </cell>
        </row>
        <row r="9205">
          <cell r="A9205">
            <v>31644</v>
          </cell>
          <cell r="B9205">
            <v>246.529999</v>
          </cell>
          <cell r="C9205">
            <v>249.770004</v>
          </cell>
          <cell r="D9205">
            <v>246.509995</v>
          </cell>
          <cell r="E9205">
            <v>249.770004</v>
          </cell>
          <cell r="F9205">
            <v>249.770004</v>
          </cell>
        </row>
        <row r="9206">
          <cell r="A9206">
            <v>31645</v>
          </cell>
          <cell r="B9206">
            <v>249.770004</v>
          </cell>
          <cell r="C9206">
            <v>250.449997</v>
          </cell>
          <cell r="D9206">
            <v>249.11000100000001</v>
          </cell>
          <cell r="E9206">
            <v>249.66999799999999</v>
          </cell>
          <cell r="F9206">
            <v>249.66999799999999</v>
          </cell>
        </row>
        <row r="9207">
          <cell r="A9207">
            <v>31646</v>
          </cell>
          <cell r="B9207">
            <v>249.66999799999999</v>
          </cell>
          <cell r="C9207">
            <v>250.61000100000001</v>
          </cell>
          <cell r="D9207">
            <v>249.270004</v>
          </cell>
          <cell r="E9207">
            <v>250.19000199999999</v>
          </cell>
          <cell r="F9207">
            <v>250.19000199999999</v>
          </cell>
        </row>
        <row r="9208">
          <cell r="A9208">
            <v>31649</v>
          </cell>
          <cell r="B9208">
            <v>250.19000199999999</v>
          </cell>
          <cell r="C9208">
            <v>250.259995</v>
          </cell>
          <cell r="D9208">
            <v>247.759995</v>
          </cell>
          <cell r="E9208">
            <v>247.80999800000001</v>
          </cell>
          <cell r="F9208">
            <v>247.80999800000001</v>
          </cell>
        </row>
        <row r="9209">
          <cell r="A9209">
            <v>31650</v>
          </cell>
          <cell r="B9209">
            <v>247.80999800000001</v>
          </cell>
          <cell r="C9209">
            <v>252.91000399999999</v>
          </cell>
          <cell r="D9209">
            <v>247.80999800000001</v>
          </cell>
          <cell r="E9209">
            <v>252.83999600000001</v>
          </cell>
          <cell r="F9209">
            <v>252.83999600000001</v>
          </cell>
        </row>
        <row r="9210">
          <cell r="A9210">
            <v>31651</v>
          </cell>
          <cell r="B9210">
            <v>252.83999600000001</v>
          </cell>
          <cell r="C9210">
            <v>254.240005</v>
          </cell>
          <cell r="D9210">
            <v>252.66000399999999</v>
          </cell>
          <cell r="E9210">
            <v>253.300003</v>
          </cell>
          <cell r="F9210">
            <v>253.300003</v>
          </cell>
        </row>
        <row r="9211">
          <cell r="A9211">
            <v>31652</v>
          </cell>
          <cell r="B9211">
            <v>253.300003</v>
          </cell>
          <cell r="C9211">
            <v>253.66999799999999</v>
          </cell>
          <cell r="D9211">
            <v>251.91000399999999</v>
          </cell>
          <cell r="E9211">
            <v>252.83999600000001</v>
          </cell>
          <cell r="F9211">
            <v>252.83999600000001</v>
          </cell>
        </row>
        <row r="9212">
          <cell r="A9212">
            <v>31653</v>
          </cell>
          <cell r="B9212">
            <v>252.83999600000001</v>
          </cell>
          <cell r="C9212">
            <v>254.070007</v>
          </cell>
          <cell r="D9212">
            <v>251.729996</v>
          </cell>
          <cell r="E9212">
            <v>252.929993</v>
          </cell>
          <cell r="F9212">
            <v>252.929993</v>
          </cell>
        </row>
        <row r="9213">
          <cell r="A9213">
            <v>31657</v>
          </cell>
          <cell r="B9213">
            <v>252.929993</v>
          </cell>
          <cell r="C9213">
            <v>253.300003</v>
          </cell>
          <cell r="D9213">
            <v>248.13999899999999</v>
          </cell>
          <cell r="E9213">
            <v>248.520004</v>
          </cell>
          <cell r="F9213">
            <v>248.520004</v>
          </cell>
        </row>
        <row r="9214">
          <cell r="A9214">
            <v>31658</v>
          </cell>
          <cell r="B9214">
            <v>248.520004</v>
          </cell>
          <cell r="C9214">
            <v>250.08000200000001</v>
          </cell>
          <cell r="D9214">
            <v>247.58999600000001</v>
          </cell>
          <cell r="E9214">
            <v>250.08000200000001</v>
          </cell>
          <cell r="F9214">
            <v>250.08000200000001</v>
          </cell>
        </row>
        <row r="9215">
          <cell r="A9215">
            <v>31659</v>
          </cell>
          <cell r="B9215">
            <v>250.08000200000001</v>
          </cell>
          <cell r="C9215">
            <v>254.009995</v>
          </cell>
          <cell r="D9215">
            <v>250.029999</v>
          </cell>
          <cell r="E9215">
            <v>253.83000200000001</v>
          </cell>
          <cell r="F9215">
            <v>253.83000200000001</v>
          </cell>
        </row>
        <row r="9216">
          <cell r="A9216">
            <v>31660</v>
          </cell>
          <cell r="B9216">
            <v>253.83000200000001</v>
          </cell>
          <cell r="C9216">
            <v>254.13000500000001</v>
          </cell>
          <cell r="D9216">
            <v>250.33000200000001</v>
          </cell>
          <cell r="E9216">
            <v>250.470001</v>
          </cell>
          <cell r="F9216">
            <v>250.470001</v>
          </cell>
        </row>
        <row r="9217">
          <cell r="A9217">
            <v>31663</v>
          </cell>
          <cell r="B9217">
            <v>250.470001</v>
          </cell>
          <cell r="C9217">
            <v>250.470001</v>
          </cell>
          <cell r="D9217">
            <v>247.020004</v>
          </cell>
          <cell r="E9217">
            <v>248.13999899999999</v>
          </cell>
          <cell r="F9217">
            <v>248.13999899999999</v>
          </cell>
        </row>
        <row r="9218">
          <cell r="A9218">
            <v>31664</v>
          </cell>
          <cell r="B9218">
            <v>248.13999899999999</v>
          </cell>
          <cell r="C9218">
            <v>250.21000699999999</v>
          </cell>
          <cell r="D9218">
            <v>246.94000199999999</v>
          </cell>
          <cell r="E9218">
            <v>247.66999799999999</v>
          </cell>
          <cell r="F9218">
            <v>247.66999799999999</v>
          </cell>
        </row>
        <row r="9219">
          <cell r="A9219">
            <v>31665</v>
          </cell>
          <cell r="B9219">
            <v>247.66999799999999</v>
          </cell>
          <cell r="C9219">
            <v>247.759995</v>
          </cell>
          <cell r="D9219">
            <v>246.11000100000001</v>
          </cell>
          <cell r="E9219">
            <v>247.05999800000001</v>
          </cell>
          <cell r="F9219">
            <v>247.05999800000001</v>
          </cell>
        </row>
        <row r="9220">
          <cell r="A9220">
            <v>31666</v>
          </cell>
          <cell r="B9220">
            <v>247.05999800000001</v>
          </cell>
          <cell r="C9220">
            <v>247.05999800000001</v>
          </cell>
          <cell r="D9220">
            <v>234.66999799999999</v>
          </cell>
          <cell r="E9220">
            <v>235.179993</v>
          </cell>
          <cell r="F9220">
            <v>235.179993</v>
          </cell>
        </row>
        <row r="9221">
          <cell r="A9221">
            <v>31667</v>
          </cell>
          <cell r="B9221">
            <v>235.179993</v>
          </cell>
          <cell r="C9221">
            <v>235.449997</v>
          </cell>
          <cell r="D9221">
            <v>228.740005</v>
          </cell>
          <cell r="E9221">
            <v>230.66999799999999</v>
          </cell>
          <cell r="F9221">
            <v>230.66999799999999</v>
          </cell>
        </row>
        <row r="9222">
          <cell r="A9222">
            <v>31670</v>
          </cell>
          <cell r="B9222">
            <v>230.66999799999999</v>
          </cell>
          <cell r="C9222">
            <v>232.820007</v>
          </cell>
          <cell r="D9222">
            <v>229.44000199999999</v>
          </cell>
          <cell r="E9222">
            <v>231.94000199999999</v>
          </cell>
          <cell r="F9222">
            <v>231.94000199999999</v>
          </cell>
        </row>
        <row r="9223">
          <cell r="A9223">
            <v>31671</v>
          </cell>
          <cell r="B9223">
            <v>231.929993</v>
          </cell>
          <cell r="C9223">
            <v>231.94000199999999</v>
          </cell>
          <cell r="D9223">
            <v>228.320007</v>
          </cell>
          <cell r="E9223">
            <v>231.720001</v>
          </cell>
          <cell r="F9223">
            <v>231.720001</v>
          </cell>
        </row>
        <row r="9224">
          <cell r="A9224">
            <v>31672</v>
          </cell>
          <cell r="B9224">
            <v>231.729996</v>
          </cell>
          <cell r="C9224">
            <v>233.80999800000001</v>
          </cell>
          <cell r="D9224">
            <v>231.38000500000001</v>
          </cell>
          <cell r="E9224">
            <v>231.679993</v>
          </cell>
          <cell r="F9224">
            <v>231.679993</v>
          </cell>
        </row>
        <row r="9225">
          <cell r="A9225">
            <v>31673</v>
          </cell>
          <cell r="B9225">
            <v>231.66999799999999</v>
          </cell>
          <cell r="C9225">
            <v>232.86999499999999</v>
          </cell>
          <cell r="D9225">
            <v>230.570007</v>
          </cell>
          <cell r="E9225">
            <v>232.30999800000001</v>
          </cell>
          <cell r="F9225">
            <v>232.30999800000001</v>
          </cell>
        </row>
        <row r="9226">
          <cell r="A9226">
            <v>31674</v>
          </cell>
          <cell r="B9226">
            <v>232.300003</v>
          </cell>
          <cell r="C9226">
            <v>232.30999800000001</v>
          </cell>
          <cell r="D9226">
            <v>230.69000199999999</v>
          </cell>
          <cell r="E9226">
            <v>232.21000699999999</v>
          </cell>
          <cell r="F9226">
            <v>232.21000699999999</v>
          </cell>
        </row>
        <row r="9227">
          <cell r="A9227">
            <v>31677</v>
          </cell>
          <cell r="B9227">
            <v>232.199997</v>
          </cell>
          <cell r="C9227">
            <v>234.929993</v>
          </cell>
          <cell r="D9227">
            <v>232.199997</v>
          </cell>
          <cell r="E9227">
            <v>234.929993</v>
          </cell>
          <cell r="F9227">
            <v>234.929993</v>
          </cell>
        </row>
        <row r="9228">
          <cell r="A9228">
            <v>31678</v>
          </cell>
          <cell r="B9228">
            <v>234.96000699999999</v>
          </cell>
          <cell r="C9228">
            <v>235.88000500000001</v>
          </cell>
          <cell r="D9228">
            <v>234.5</v>
          </cell>
          <cell r="E9228">
            <v>235.66999799999999</v>
          </cell>
          <cell r="F9228">
            <v>235.66999799999999</v>
          </cell>
        </row>
        <row r="9229">
          <cell r="A9229">
            <v>31679</v>
          </cell>
          <cell r="B9229">
            <v>235.66000399999999</v>
          </cell>
          <cell r="C9229">
            <v>237.05999800000001</v>
          </cell>
          <cell r="D9229">
            <v>235.529999</v>
          </cell>
          <cell r="E9229">
            <v>236.279999</v>
          </cell>
          <cell r="F9229">
            <v>236.279999</v>
          </cell>
        </row>
        <row r="9230">
          <cell r="A9230">
            <v>31680</v>
          </cell>
          <cell r="B9230">
            <v>231.83000200000001</v>
          </cell>
          <cell r="C9230">
            <v>236.279999</v>
          </cell>
          <cell r="D9230">
            <v>230.66999799999999</v>
          </cell>
          <cell r="E9230">
            <v>231.83000200000001</v>
          </cell>
          <cell r="F9230">
            <v>231.83000200000001</v>
          </cell>
        </row>
        <row r="9231">
          <cell r="A9231">
            <v>31681</v>
          </cell>
          <cell r="B9231">
            <v>231.83000200000001</v>
          </cell>
          <cell r="C9231">
            <v>233.679993</v>
          </cell>
          <cell r="D9231">
            <v>230.63999899999999</v>
          </cell>
          <cell r="E9231">
            <v>232.229996</v>
          </cell>
          <cell r="F9231">
            <v>232.229996</v>
          </cell>
        </row>
        <row r="9232">
          <cell r="A9232">
            <v>31684</v>
          </cell>
          <cell r="B9232">
            <v>232.229996</v>
          </cell>
          <cell r="C9232">
            <v>232.229996</v>
          </cell>
          <cell r="D9232">
            <v>228.08000200000001</v>
          </cell>
          <cell r="E9232">
            <v>229.91000399999999</v>
          </cell>
          <cell r="F9232">
            <v>229.91000399999999</v>
          </cell>
        </row>
        <row r="9233">
          <cell r="A9233">
            <v>31685</v>
          </cell>
          <cell r="B9233">
            <v>229.91000399999999</v>
          </cell>
          <cell r="C9233">
            <v>233.009995</v>
          </cell>
          <cell r="D9233">
            <v>229.91000399999999</v>
          </cell>
          <cell r="E9233">
            <v>231.320007</v>
          </cell>
          <cell r="F9233">
            <v>231.320007</v>
          </cell>
        </row>
        <row r="9234">
          <cell r="A9234">
            <v>31686</v>
          </cell>
          <cell r="B9234">
            <v>231.320007</v>
          </cell>
          <cell r="C9234">
            <v>234.61999499999999</v>
          </cell>
          <cell r="D9234">
            <v>231.320007</v>
          </cell>
          <cell r="E9234">
            <v>233.60000600000001</v>
          </cell>
          <cell r="F9234">
            <v>233.60000600000001</v>
          </cell>
        </row>
        <row r="9235">
          <cell r="A9235">
            <v>31687</v>
          </cell>
          <cell r="B9235">
            <v>233.60000600000001</v>
          </cell>
          <cell r="C9235">
            <v>234.33000200000001</v>
          </cell>
          <cell r="D9235">
            <v>232.770004</v>
          </cell>
          <cell r="E9235">
            <v>233.91999799999999</v>
          </cell>
          <cell r="F9235">
            <v>233.91999799999999</v>
          </cell>
        </row>
        <row r="9236">
          <cell r="A9236">
            <v>31688</v>
          </cell>
          <cell r="B9236">
            <v>233.91999799999999</v>
          </cell>
          <cell r="C9236">
            <v>236.16000399999999</v>
          </cell>
          <cell r="D9236">
            <v>232.78999300000001</v>
          </cell>
          <cell r="E9236">
            <v>233.71000699999999</v>
          </cell>
          <cell r="F9236">
            <v>233.71000699999999</v>
          </cell>
        </row>
        <row r="9237">
          <cell r="A9237">
            <v>31691</v>
          </cell>
          <cell r="B9237">
            <v>233.71000699999999</v>
          </cell>
          <cell r="C9237">
            <v>235.33999600000001</v>
          </cell>
          <cell r="D9237">
            <v>233.16999799999999</v>
          </cell>
          <cell r="E9237">
            <v>234.779999</v>
          </cell>
          <cell r="F9237">
            <v>234.779999</v>
          </cell>
        </row>
        <row r="9238">
          <cell r="A9238">
            <v>31692</v>
          </cell>
          <cell r="B9238">
            <v>234.740005</v>
          </cell>
          <cell r="C9238">
            <v>235.179993</v>
          </cell>
          <cell r="D9238">
            <v>233.46000699999999</v>
          </cell>
          <cell r="E9238">
            <v>234.41000399999999</v>
          </cell>
          <cell r="F9238">
            <v>234.41000399999999</v>
          </cell>
        </row>
        <row r="9239">
          <cell r="A9239">
            <v>31693</v>
          </cell>
          <cell r="B9239">
            <v>234.41000399999999</v>
          </cell>
          <cell r="C9239">
            <v>236.83999600000001</v>
          </cell>
          <cell r="D9239">
            <v>233.679993</v>
          </cell>
          <cell r="E9239">
            <v>236.679993</v>
          </cell>
          <cell r="F9239">
            <v>236.679993</v>
          </cell>
        </row>
        <row r="9240">
          <cell r="A9240">
            <v>31694</v>
          </cell>
          <cell r="B9240">
            <v>236.66999799999999</v>
          </cell>
          <cell r="C9240">
            <v>238.199997</v>
          </cell>
          <cell r="D9240">
            <v>235.720001</v>
          </cell>
          <cell r="E9240">
            <v>235.85000600000001</v>
          </cell>
          <cell r="F9240">
            <v>235.85000600000001</v>
          </cell>
        </row>
        <row r="9241">
          <cell r="A9241">
            <v>31695</v>
          </cell>
          <cell r="B9241">
            <v>235.83999600000001</v>
          </cell>
          <cell r="C9241">
            <v>236.270004</v>
          </cell>
          <cell r="D9241">
            <v>235.30999800000001</v>
          </cell>
          <cell r="E9241">
            <v>235.479996</v>
          </cell>
          <cell r="F9241">
            <v>235.479996</v>
          </cell>
        </row>
        <row r="9242">
          <cell r="A9242">
            <v>31698</v>
          </cell>
          <cell r="B9242">
            <v>235.520004</v>
          </cell>
          <cell r="C9242">
            <v>235.91000399999999</v>
          </cell>
          <cell r="D9242">
            <v>235.020004</v>
          </cell>
          <cell r="E9242">
            <v>235.91000399999999</v>
          </cell>
          <cell r="F9242">
            <v>235.91000399999999</v>
          </cell>
        </row>
        <row r="9243">
          <cell r="A9243">
            <v>31699</v>
          </cell>
          <cell r="B9243">
            <v>235.89999399999999</v>
          </cell>
          <cell r="C9243">
            <v>236.36999499999999</v>
          </cell>
          <cell r="D9243">
            <v>234.36999499999999</v>
          </cell>
          <cell r="E9243">
            <v>235.36999499999999</v>
          </cell>
          <cell r="F9243">
            <v>235.36999499999999</v>
          </cell>
        </row>
        <row r="9244">
          <cell r="A9244">
            <v>31700</v>
          </cell>
          <cell r="B9244">
            <v>235.36000100000001</v>
          </cell>
          <cell r="C9244">
            <v>239.029999</v>
          </cell>
          <cell r="D9244">
            <v>235.270004</v>
          </cell>
          <cell r="E9244">
            <v>238.800003</v>
          </cell>
          <cell r="F9244">
            <v>238.800003</v>
          </cell>
        </row>
        <row r="9245">
          <cell r="A9245">
            <v>31701</v>
          </cell>
          <cell r="B9245">
            <v>238.83000200000001</v>
          </cell>
          <cell r="C9245">
            <v>240.179993</v>
          </cell>
          <cell r="D9245">
            <v>238.800003</v>
          </cell>
          <cell r="E9245">
            <v>239.529999</v>
          </cell>
          <cell r="F9245">
            <v>239.529999</v>
          </cell>
        </row>
        <row r="9246">
          <cell r="A9246">
            <v>31702</v>
          </cell>
          <cell r="B9246">
            <v>239.5</v>
          </cell>
          <cell r="C9246">
            <v>239.529999</v>
          </cell>
          <cell r="D9246">
            <v>237.71000699999999</v>
          </cell>
          <cell r="E9246">
            <v>238.83999600000001</v>
          </cell>
          <cell r="F9246">
            <v>238.83999600000001</v>
          </cell>
        </row>
        <row r="9247">
          <cell r="A9247">
            <v>31705</v>
          </cell>
          <cell r="B9247">
            <v>238.83999600000001</v>
          </cell>
          <cell r="C9247">
            <v>238.83999600000001</v>
          </cell>
          <cell r="D9247">
            <v>234.779999</v>
          </cell>
          <cell r="E9247">
            <v>235.970001</v>
          </cell>
          <cell r="F9247">
            <v>235.970001</v>
          </cell>
        </row>
        <row r="9248">
          <cell r="A9248">
            <v>31706</v>
          </cell>
          <cell r="B9248">
            <v>236.029999</v>
          </cell>
          <cell r="C9248">
            <v>236.490005</v>
          </cell>
          <cell r="D9248">
            <v>234.949997</v>
          </cell>
          <cell r="E9248">
            <v>235.88000500000001</v>
          </cell>
          <cell r="F9248">
            <v>235.88000500000001</v>
          </cell>
        </row>
        <row r="9249">
          <cell r="A9249">
            <v>31707</v>
          </cell>
          <cell r="B9249">
            <v>235.88999899999999</v>
          </cell>
          <cell r="C9249">
            <v>236.63999899999999</v>
          </cell>
          <cell r="D9249">
            <v>235.820007</v>
          </cell>
          <cell r="E9249">
            <v>236.259995</v>
          </cell>
          <cell r="F9249">
            <v>236.259995</v>
          </cell>
        </row>
        <row r="9250">
          <cell r="A9250">
            <v>31708</v>
          </cell>
          <cell r="B9250">
            <v>236.279999</v>
          </cell>
          <cell r="C9250">
            <v>239.759995</v>
          </cell>
          <cell r="D9250">
            <v>236.259995</v>
          </cell>
          <cell r="E9250">
            <v>239.279999</v>
          </cell>
          <cell r="F9250">
            <v>239.279999</v>
          </cell>
        </row>
        <row r="9251">
          <cell r="A9251">
            <v>31709</v>
          </cell>
          <cell r="B9251">
            <v>239.300003</v>
          </cell>
          <cell r="C9251">
            <v>239.64999399999999</v>
          </cell>
          <cell r="D9251">
            <v>238.25</v>
          </cell>
          <cell r="E9251">
            <v>238.259995</v>
          </cell>
          <cell r="F9251">
            <v>238.259995</v>
          </cell>
        </row>
        <row r="9252">
          <cell r="A9252">
            <v>31712</v>
          </cell>
          <cell r="B9252">
            <v>238.220001</v>
          </cell>
          <cell r="C9252">
            <v>238.770004</v>
          </cell>
          <cell r="D9252">
            <v>236.720001</v>
          </cell>
          <cell r="E9252">
            <v>238.770004</v>
          </cell>
          <cell r="F9252">
            <v>238.770004</v>
          </cell>
        </row>
        <row r="9253">
          <cell r="A9253">
            <v>31713</v>
          </cell>
          <cell r="B9253">
            <v>238.80999800000001</v>
          </cell>
          <cell r="C9253">
            <v>240.58000200000001</v>
          </cell>
          <cell r="D9253">
            <v>238.770004</v>
          </cell>
          <cell r="E9253">
            <v>239.259995</v>
          </cell>
          <cell r="F9253">
            <v>239.259995</v>
          </cell>
        </row>
        <row r="9254">
          <cell r="A9254">
            <v>31714</v>
          </cell>
          <cell r="B9254">
            <v>239.229996</v>
          </cell>
          <cell r="C9254">
            <v>241</v>
          </cell>
          <cell r="D9254">
            <v>238.979996</v>
          </cell>
          <cell r="E9254">
            <v>240.94000199999999</v>
          </cell>
          <cell r="F9254">
            <v>240.94000199999999</v>
          </cell>
        </row>
        <row r="9255">
          <cell r="A9255">
            <v>31715</v>
          </cell>
          <cell r="B9255">
            <v>240.970001</v>
          </cell>
          <cell r="C9255">
            <v>244.08000200000001</v>
          </cell>
          <cell r="D9255">
            <v>240.94000199999999</v>
          </cell>
          <cell r="E9255">
            <v>243.71000699999999</v>
          </cell>
          <cell r="F9255">
            <v>243.71000699999999</v>
          </cell>
        </row>
        <row r="9256">
          <cell r="A9256">
            <v>31716</v>
          </cell>
          <cell r="B9256">
            <v>243.699997</v>
          </cell>
          <cell r="C9256">
            <v>244.509995</v>
          </cell>
          <cell r="D9256">
            <v>242.949997</v>
          </cell>
          <cell r="E9256">
            <v>243.979996</v>
          </cell>
          <cell r="F9256">
            <v>243.979996</v>
          </cell>
        </row>
        <row r="9257">
          <cell r="A9257">
            <v>31719</v>
          </cell>
          <cell r="B9257">
            <v>243.970001</v>
          </cell>
          <cell r="C9257">
            <v>245.800003</v>
          </cell>
          <cell r="D9257">
            <v>243.929993</v>
          </cell>
          <cell r="E9257">
            <v>245.800003</v>
          </cell>
          <cell r="F9257">
            <v>245.800003</v>
          </cell>
        </row>
        <row r="9258">
          <cell r="A9258">
            <v>31720</v>
          </cell>
          <cell r="B9258">
            <v>245.800003</v>
          </cell>
          <cell r="C9258">
            <v>246.429993</v>
          </cell>
          <cell r="D9258">
            <v>244.41999799999999</v>
          </cell>
          <cell r="E9258">
            <v>246.199997</v>
          </cell>
          <cell r="F9258">
            <v>246.199997</v>
          </cell>
        </row>
        <row r="9259">
          <cell r="A9259">
            <v>31721</v>
          </cell>
          <cell r="B9259">
            <v>246.08999600000001</v>
          </cell>
          <cell r="C9259">
            <v>247.050003</v>
          </cell>
          <cell r="D9259">
            <v>245.21000699999999</v>
          </cell>
          <cell r="E9259">
            <v>246.58000200000001</v>
          </cell>
          <cell r="F9259">
            <v>246.58000200000001</v>
          </cell>
        </row>
        <row r="9260">
          <cell r="A9260">
            <v>31722</v>
          </cell>
          <cell r="B9260">
            <v>246.53999300000001</v>
          </cell>
          <cell r="C9260">
            <v>246.89999399999999</v>
          </cell>
          <cell r="D9260">
            <v>244.300003</v>
          </cell>
          <cell r="E9260">
            <v>245.86999499999999</v>
          </cell>
          <cell r="F9260">
            <v>245.86999499999999</v>
          </cell>
        </row>
        <row r="9261">
          <cell r="A9261">
            <v>31723</v>
          </cell>
          <cell r="B9261">
            <v>245.85000600000001</v>
          </cell>
          <cell r="C9261">
            <v>246.13000500000001</v>
          </cell>
          <cell r="D9261">
            <v>244.91999799999999</v>
          </cell>
          <cell r="E9261">
            <v>245.770004</v>
          </cell>
          <cell r="F9261">
            <v>245.770004</v>
          </cell>
        </row>
        <row r="9262">
          <cell r="A9262">
            <v>31726</v>
          </cell>
          <cell r="B9262">
            <v>245.75</v>
          </cell>
          <cell r="C9262">
            <v>246.220001</v>
          </cell>
          <cell r="D9262">
            <v>244.679993</v>
          </cell>
          <cell r="E9262">
            <v>246.13000500000001</v>
          </cell>
          <cell r="F9262">
            <v>246.13000500000001</v>
          </cell>
        </row>
        <row r="9263">
          <cell r="A9263">
            <v>31727</v>
          </cell>
          <cell r="B9263">
            <v>246.14999399999999</v>
          </cell>
          <cell r="C9263">
            <v>247.10000600000001</v>
          </cell>
          <cell r="D9263">
            <v>246.11999499999999</v>
          </cell>
          <cell r="E9263">
            <v>247.08000200000001</v>
          </cell>
          <cell r="F9263">
            <v>247.08000200000001</v>
          </cell>
        </row>
        <row r="9264">
          <cell r="A9264">
            <v>31728</v>
          </cell>
          <cell r="B9264">
            <v>247.05999800000001</v>
          </cell>
          <cell r="C9264">
            <v>247.66999799999999</v>
          </cell>
          <cell r="D9264">
            <v>245.679993</v>
          </cell>
          <cell r="E9264">
            <v>246.63999899999999</v>
          </cell>
          <cell r="F9264">
            <v>246.63999899999999</v>
          </cell>
        </row>
        <row r="9265">
          <cell r="A9265">
            <v>31729</v>
          </cell>
          <cell r="B9265">
            <v>246.63000500000001</v>
          </cell>
          <cell r="C9265">
            <v>246.66000399999999</v>
          </cell>
          <cell r="D9265">
            <v>242.979996</v>
          </cell>
          <cell r="E9265">
            <v>243.020004</v>
          </cell>
          <cell r="F9265">
            <v>243.020004</v>
          </cell>
        </row>
        <row r="9266">
          <cell r="A9266">
            <v>31730</v>
          </cell>
          <cell r="B9266">
            <v>243.009995</v>
          </cell>
          <cell r="C9266">
            <v>244.509995</v>
          </cell>
          <cell r="D9266">
            <v>241.96000699999999</v>
          </cell>
          <cell r="E9266">
            <v>244.5</v>
          </cell>
          <cell r="F9266">
            <v>244.5</v>
          </cell>
        </row>
        <row r="9267">
          <cell r="A9267">
            <v>31733</v>
          </cell>
          <cell r="B9267">
            <v>244.5</v>
          </cell>
          <cell r="C9267">
            <v>244.800003</v>
          </cell>
          <cell r="D9267">
            <v>242.28999300000001</v>
          </cell>
          <cell r="E9267">
            <v>243.21000699999999</v>
          </cell>
          <cell r="F9267">
            <v>243.21000699999999</v>
          </cell>
        </row>
        <row r="9268">
          <cell r="A9268">
            <v>31734</v>
          </cell>
          <cell r="B9268">
            <v>243.199997</v>
          </cell>
          <cell r="C9268">
            <v>243.229996</v>
          </cell>
          <cell r="D9268">
            <v>236.64999399999999</v>
          </cell>
          <cell r="E9268">
            <v>236.779999</v>
          </cell>
          <cell r="F9268">
            <v>236.779999</v>
          </cell>
        </row>
        <row r="9269">
          <cell r="A9269">
            <v>31735</v>
          </cell>
          <cell r="B9269">
            <v>236.770004</v>
          </cell>
          <cell r="C9269">
            <v>237.94000199999999</v>
          </cell>
          <cell r="D9269">
            <v>235.509995</v>
          </cell>
          <cell r="E9269">
            <v>237.66000399999999</v>
          </cell>
          <cell r="F9269">
            <v>237.66000399999999</v>
          </cell>
        </row>
        <row r="9270">
          <cell r="A9270">
            <v>31736</v>
          </cell>
          <cell r="B9270">
            <v>237.66000399999999</v>
          </cell>
          <cell r="C9270">
            <v>242.050003</v>
          </cell>
          <cell r="D9270">
            <v>237.66000399999999</v>
          </cell>
          <cell r="E9270">
            <v>242.050003</v>
          </cell>
          <cell r="F9270">
            <v>242.050003</v>
          </cell>
        </row>
        <row r="9271">
          <cell r="A9271">
            <v>31737</v>
          </cell>
          <cell r="B9271">
            <v>242.029999</v>
          </cell>
          <cell r="C9271">
            <v>246.38000500000001</v>
          </cell>
          <cell r="D9271">
            <v>241.970001</v>
          </cell>
          <cell r="E9271">
            <v>245.86000100000001</v>
          </cell>
          <cell r="F9271">
            <v>245.86000100000001</v>
          </cell>
        </row>
        <row r="9272">
          <cell r="A9272">
            <v>31740</v>
          </cell>
          <cell r="B9272">
            <v>245.86000100000001</v>
          </cell>
          <cell r="C9272">
            <v>248</v>
          </cell>
          <cell r="D9272">
            <v>245.21000699999999</v>
          </cell>
          <cell r="E9272">
            <v>247.449997</v>
          </cell>
          <cell r="F9272">
            <v>247.449997</v>
          </cell>
        </row>
        <row r="9273">
          <cell r="A9273">
            <v>31741</v>
          </cell>
          <cell r="B9273">
            <v>247.44000199999999</v>
          </cell>
          <cell r="C9273">
            <v>248.179993</v>
          </cell>
          <cell r="D9273">
            <v>246.300003</v>
          </cell>
          <cell r="E9273">
            <v>248.16999799999999</v>
          </cell>
          <cell r="F9273">
            <v>248.16999799999999</v>
          </cell>
        </row>
        <row r="9274">
          <cell r="A9274">
            <v>31742</v>
          </cell>
          <cell r="B9274">
            <v>248.13999899999999</v>
          </cell>
          <cell r="C9274">
            <v>248.89999399999999</v>
          </cell>
          <cell r="D9274">
            <v>247.729996</v>
          </cell>
          <cell r="E9274">
            <v>248.770004</v>
          </cell>
          <cell r="F9274">
            <v>248.770004</v>
          </cell>
        </row>
        <row r="9275">
          <cell r="A9275">
            <v>31744</v>
          </cell>
          <cell r="B9275">
            <v>248.820007</v>
          </cell>
          <cell r="C9275">
            <v>249.220001</v>
          </cell>
          <cell r="D9275">
            <v>248.070007</v>
          </cell>
          <cell r="E9275">
            <v>249.220001</v>
          </cell>
          <cell r="F9275">
            <v>249.220001</v>
          </cell>
        </row>
        <row r="9276">
          <cell r="A9276">
            <v>31747</v>
          </cell>
          <cell r="B9276">
            <v>249.220001</v>
          </cell>
          <cell r="C9276">
            <v>249.220001</v>
          </cell>
          <cell r="D9276">
            <v>245.720001</v>
          </cell>
          <cell r="E9276">
            <v>249.050003</v>
          </cell>
          <cell r="F9276">
            <v>249.050003</v>
          </cell>
        </row>
        <row r="9277">
          <cell r="A9277">
            <v>31748</v>
          </cell>
          <cell r="B9277">
            <v>249.05999800000001</v>
          </cell>
          <cell r="C9277">
            <v>254</v>
          </cell>
          <cell r="D9277">
            <v>249.050003</v>
          </cell>
          <cell r="E9277">
            <v>254</v>
          </cell>
          <cell r="F9277">
            <v>254</v>
          </cell>
        </row>
        <row r="9278">
          <cell r="A9278">
            <v>31749</v>
          </cell>
          <cell r="B9278">
            <v>254</v>
          </cell>
          <cell r="C9278">
            <v>254.86999499999999</v>
          </cell>
          <cell r="D9278">
            <v>253.240005</v>
          </cell>
          <cell r="E9278">
            <v>253.85000600000001</v>
          </cell>
          <cell r="F9278">
            <v>253.85000600000001</v>
          </cell>
        </row>
        <row r="9279">
          <cell r="A9279">
            <v>31750</v>
          </cell>
          <cell r="B9279">
            <v>253.85000600000001</v>
          </cell>
          <cell r="C9279">
            <v>254.41999799999999</v>
          </cell>
          <cell r="D9279">
            <v>252.88000500000001</v>
          </cell>
          <cell r="E9279">
            <v>253.03999300000001</v>
          </cell>
          <cell r="F9279">
            <v>253.03999300000001</v>
          </cell>
        </row>
        <row r="9280">
          <cell r="A9280">
            <v>31751</v>
          </cell>
          <cell r="B9280">
            <v>253.050003</v>
          </cell>
          <cell r="C9280">
            <v>253.88999899999999</v>
          </cell>
          <cell r="D9280">
            <v>250.71000699999999</v>
          </cell>
          <cell r="E9280">
            <v>251.16999799999999</v>
          </cell>
          <cell r="F9280">
            <v>251.16999799999999</v>
          </cell>
        </row>
        <row r="9281">
          <cell r="A9281">
            <v>31754</v>
          </cell>
          <cell r="B9281">
            <v>251.16000399999999</v>
          </cell>
          <cell r="C9281">
            <v>252.36000100000001</v>
          </cell>
          <cell r="D9281">
            <v>248.820007</v>
          </cell>
          <cell r="E9281">
            <v>251.16000399999999</v>
          </cell>
          <cell r="F9281">
            <v>251.16000399999999</v>
          </cell>
        </row>
        <row r="9282">
          <cell r="A9282">
            <v>31755</v>
          </cell>
          <cell r="B9282">
            <v>251.16000399999999</v>
          </cell>
          <cell r="C9282">
            <v>251.270004</v>
          </cell>
          <cell r="D9282">
            <v>249.25</v>
          </cell>
          <cell r="E9282">
            <v>249.279999</v>
          </cell>
          <cell r="F9282">
            <v>249.279999</v>
          </cell>
        </row>
        <row r="9283">
          <cell r="A9283">
            <v>31756</v>
          </cell>
          <cell r="B9283">
            <v>249.279999</v>
          </cell>
          <cell r="C9283">
            <v>251.529999</v>
          </cell>
          <cell r="D9283">
            <v>248.94000199999999</v>
          </cell>
          <cell r="E9283">
            <v>250.96000699999999</v>
          </cell>
          <cell r="F9283">
            <v>250.96000699999999</v>
          </cell>
        </row>
        <row r="9284">
          <cell r="A9284">
            <v>31757</v>
          </cell>
          <cell r="B9284">
            <v>250.970001</v>
          </cell>
          <cell r="C9284">
            <v>250.979996</v>
          </cell>
          <cell r="D9284">
            <v>247.14999399999999</v>
          </cell>
          <cell r="E9284">
            <v>248.16999799999999</v>
          </cell>
          <cell r="F9284">
            <v>248.16999799999999</v>
          </cell>
        </row>
        <row r="9285">
          <cell r="A9285">
            <v>31758</v>
          </cell>
          <cell r="B9285">
            <v>248.16999799999999</v>
          </cell>
          <cell r="C9285">
            <v>248.30999800000001</v>
          </cell>
          <cell r="D9285">
            <v>247.020004</v>
          </cell>
          <cell r="E9285">
            <v>247.35000600000001</v>
          </cell>
          <cell r="F9285">
            <v>247.35000600000001</v>
          </cell>
        </row>
        <row r="9286">
          <cell r="A9286">
            <v>31761</v>
          </cell>
          <cell r="B9286">
            <v>247.30999800000001</v>
          </cell>
          <cell r="C9286">
            <v>248.229996</v>
          </cell>
          <cell r="D9286">
            <v>244.91999799999999</v>
          </cell>
          <cell r="E9286">
            <v>248.21000699999999</v>
          </cell>
          <cell r="F9286">
            <v>248.21000699999999</v>
          </cell>
        </row>
        <row r="9287">
          <cell r="A9287">
            <v>31762</v>
          </cell>
          <cell r="B9287">
            <v>248.21000699999999</v>
          </cell>
          <cell r="C9287">
            <v>250.03999300000001</v>
          </cell>
          <cell r="D9287">
            <v>247.39999399999999</v>
          </cell>
          <cell r="E9287">
            <v>250.03999300000001</v>
          </cell>
          <cell r="F9287">
            <v>250.03999300000001</v>
          </cell>
        </row>
        <row r="9288">
          <cell r="A9288">
            <v>31763</v>
          </cell>
          <cell r="B9288">
            <v>250.009995</v>
          </cell>
          <cell r="C9288">
            <v>250.03999300000001</v>
          </cell>
          <cell r="D9288">
            <v>247.19000199999999</v>
          </cell>
          <cell r="E9288">
            <v>247.55999800000001</v>
          </cell>
          <cell r="F9288">
            <v>247.55999800000001</v>
          </cell>
        </row>
        <row r="9289">
          <cell r="A9289">
            <v>31764</v>
          </cell>
          <cell r="B9289">
            <v>247.55999800000001</v>
          </cell>
          <cell r="C9289">
            <v>247.80999800000001</v>
          </cell>
          <cell r="D9289">
            <v>246.449997</v>
          </cell>
          <cell r="E9289">
            <v>246.779999</v>
          </cell>
          <cell r="F9289">
            <v>246.779999</v>
          </cell>
        </row>
        <row r="9290">
          <cell r="A9290">
            <v>31765</v>
          </cell>
          <cell r="B9290">
            <v>246.78999300000001</v>
          </cell>
          <cell r="C9290">
            <v>249.96000699999999</v>
          </cell>
          <cell r="D9290">
            <v>245.88999899999999</v>
          </cell>
          <cell r="E9290">
            <v>249.729996</v>
          </cell>
          <cell r="F9290">
            <v>249.729996</v>
          </cell>
        </row>
        <row r="9291">
          <cell r="A9291">
            <v>31768</v>
          </cell>
          <cell r="B9291">
            <v>249.729996</v>
          </cell>
          <cell r="C9291">
            <v>249.729996</v>
          </cell>
          <cell r="D9291">
            <v>247.449997</v>
          </cell>
          <cell r="E9291">
            <v>248.75</v>
          </cell>
          <cell r="F9291">
            <v>248.75</v>
          </cell>
        </row>
        <row r="9292">
          <cell r="A9292">
            <v>31769</v>
          </cell>
          <cell r="B9292">
            <v>248.75</v>
          </cell>
          <cell r="C9292">
            <v>248.75</v>
          </cell>
          <cell r="D9292">
            <v>245.85000600000001</v>
          </cell>
          <cell r="E9292">
            <v>246.33999600000001</v>
          </cell>
          <cell r="F9292">
            <v>246.33999600000001</v>
          </cell>
        </row>
        <row r="9293">
          <cell r="A9293">
            <v>31770</v>
          </cell>
          <cell r="B9293">
            <v>246.33999600000001</v>
          </cell>
          <cell r="C9293">
            <v>247.220001</v>
          </cell>
          <cell r="D9293">
            <v>246.020004</v>
          </cell>
          <cell r="E9293">
            <v>246.75</v>
          </cell>
          <cell r="F9293">
            <v>246.75</v>
          </cell>
        </row>
        <row r="9294">
          <cell r="A9294">
            <v>31772</v>
          </cell>
          <cell r="B9294">
            <v>246.75</v>
          </cell>
          <cell r="C9294">
            <v>247.08999600000001</v>
          </cell>
          <cell r="D9294">
            <v>246.729996</v>
          </cell>
          <cell r="E9294">
            <v>246.91999799999999</v>
          </cell>
          <cell r="F9294">
            <v>246.91999799999999</v>
          </cell>
        </row>
        <row r="9295">
          <cell r="A9295">
            <v>31775</v>
          </cell>
          <cell r="B9295">
            <v>246.89999399999999</v>
          </cell>
          <cell r="C9295">
            <v>246.91999799999999</v>
          </cell>
          <cell r="D9295">
            <v>244.30999800000001</v>
          </cell>
          <cell r="E9295">
            <v>244.66999799999999</v>
          </cell>
          <cell r="F9295">
            <v>244.66999799999999</v>
          </cell>
        </row>
        <row r="9296">
          <cell r="A9296">
            <v>31776</v>
          </cell>
          <cell r="B9296">
            <v>244.66000399999999</v>
          </cell>
          <cell r="C9296">
            <v>244.66999799999999</v>
          </cell>
          <cell r="D9296">
            <v>243.03999300000001</v>
          </cell>
          <cell r="E9296">
            <v>243.36999499999999</v>
          </cell>
          <cell r="F9296">
            <v>243.36999499999999</v>
          </cell>
        </row>
        <row r="9297">
          <cell r="A9297">
            <v>31777</v>
          </cell>
          <cell r="B9297">
            <v>243.36999499999999</v>
          </cell>
          <cell r="C9297">
            <v>244.029999</v>
          </cell>
          <cell r="D9297">
            <v>241.279999</v>
          </cell>
          <cell r="E9297">
            <v>242.16999799999999</v>
          </cell>
          <cell r="F9297">
            <v>242.16999799999999</v>
          </cell>
        </row>
        <row r="9298">
          <cell r="A9298">
            <v>31779</v>
          </cell>
          <cell r="B9298">
            <v>242.16999799999999</v>
          </cell>
          <cell r="C9298">
            <v>246.449997</v>
          </cell>
          <cell r="D9298">
            <v>242.16999799999999</v>
          </cell>
          <cell r="E9298">
            <v>246.449997</v>
          </cell>
          <cell r="F9298">
            <v>246.449997</v>
          </cell>
        </row>
        <row r="9299">
          <cell r="A9299">
            <v>31782</v>
          </cell>
          <cell r="B9299">
            <v>246.449997</v>
          </cell>
          <cell r="C9299">
            <v>252.570007</v>
          </cell>
          <cell r="D9299">
            <v>246.449997</v>
          </cell>
          <cell r="E9299">
            <v>252.19000199999999</v>
          </cell>
          <cell r="F9299">
            <v>252.19000199999999</v>
          </cell>
        </row>
        <row r="9300">
          <cell r="A9300">
            <v>31783</v>
          </cell>
          <cell r="B9300">
            <v>252.199997</v>
          </cell>
          <cell r="C9300">
            <v>253.990005</v>
          </cell>
          <cell r="D9300">
            <v>252.13999899999999</v>
          </cell>
          <cell r="E9300">
            <v>252.779999</v>
          </cell>
          <cell r="F9300">
            <v>252.779999</v>
          </cell>
        </row>
        <row r="9301">
          <cell r="A9301">
            <v>31784</v>
          </cell>
          <cell r="B9301">
            <v>252.779999</v>
          </cell>
          <cell r="C9301">
            <v>255.720001</v>
          </cell>
          <cell r="D9301">
            <v>252.64999399999999</v>
          </cell>
          <cell r="E9301">
            <v>255.33000200000001</v>
          </cell>
          <cell r="F9301">
            <v>255.33000200000001</v>
          </cell>
        </row>
        <row r="9302">
          <cell r="A9302">
            <v>31785</v>
          </cell>
          <cell r="B9302">
            <v>255.36000100000001</v>
          </cell>
          <cell r="C9302">
            <v>257.27999899999998</v>
          </cell>
          <cell r="D9302">
            <v>254.970001</v>
          </cell>
          <cell r="E9302">
            <v>257.27999899999998</v>
          </cell>
          <cell r="F9302">
            <v>257.27999899999998</v>
          </cell>
        </row>
        <row r="9303">
          <cell r="A9303">
            <v>31786</v>
          </cell>
          <cell r="B9303">
            <v>257.26001000000002</v>
          </cell>
          <cell r="C9303">
            <v>259.20001200000002</v>
          </cell>
          <cell r="D9303">
            <v>256.10998499999999</v>
          </cell>
          <cell r="E9303">
            <v>258.73001099999999</v>
          </cell>
          <cell r="F9303">
            <v>258.73001099999999</v>
          </cell>
        </row>
        <row r="9304">
          <cell r="A9304">
            <v>31789</v>
          </cell>
          <cell r="B9304">
            <v>258.72000100000002</v>
          </cell>
          <cell r="C9304">
            <v>261.35998499999999</v>
          </cell>
          <cell r="D9304">
            <v>257.92001299999998</v>
          </cell>
          <cell r="E9304">
            <v>260.29998799999998</v>
          </cell>
          <cell r="F9304">
            <v>260.29998799999998</v>
          </cell>
        </row>
        <row r="9305">
          <cell r="A9305">
            <v>31790</v>
          </cell>
          <cell r="B9305">
            <v>260.29998799999998</v>
          </cell>
          <cell r="C9305">
            <v>260.45001200000002</v>
          </cell>
          <cell r="D9305">
            <v>259.209991</v>
          </cell>
          <cell r="E9305">
            <v>259.95001200000002</v>
          </cell>
          <cell r="F9305">
            <v>259.95001200000002</v>
          </cell>
        </row>
        <row r="9306">
          <cell r="A9306">
            <v>31791</v>
          </cell>
          <cell r="B9306">
            <v>259.95001200000002</v>
          </cell>
          <cell r="C9306">
            <v>262.72000100000002</v>
          </cell>
          <cell r="D9306">
            <v>259.61999500000002</v>
          </cell>
          <cell r="E9306">
            <v>262.64001500000001</v>
          </cell>
          <cell r="F9306">
            <v>262.64001500000001</v>
          </cell>
        </row>
        <row r="9307">
          <cell r="A9307">
            <v>31792</v>
          </cell>
          <cell r="B9307">
            <v>262.64999399999999</v>
          </cell>
          <cell r="C9307">
            <v>266.67999300000002</v>
          </cell>
          <cell r="D9307">
            <v>262.64001500000001</v>
          </cell>
          <cell r="E9307">
            <v>265.48998999999998</v>
          </cell>
          <cell r="F9307">
            <v>265.48998999999998</v>
          </cell>
        </row>
        <row r="9308">
          <cell r="A9308">
            <v>31793</v>
          </cell>
          <cell r="B9308">
            <v>265.459991</v>
          </cell>
          <cell r="C9308">
            <v>267.23998999999998</v>
          </cell>
          <cell r="D9308">
            <v>264.30999800000001</v>
          </cell>
          <cell r="E9308">
            <v>266.27999899999998</v>
          </cell>
          <cell r="F9308">
            <v>266.27999899999998</v>
          </cell>
        </row>
        <row r="9309">
          <cell r="A9309">
            <v>31796</v>
          </cell>
          <cell r="B9309">
            <v>266.26001000000002</v>
          </cell>
          <cell r="C9309">
            <v>269.33999599999999</v>
          </cell>
          <cell r="D9309">
            <v>264</v>
          </cell>
          <cell r="E9309">
            <v>269.33999599999999</v>
          </cell>
          <cell r="F9309">
            <v>269.33999599999999</v>
          </cell>
        </row>
        <row r="9310">
          <cell r="A9310">
            <v>31797</v>
          </cell>
          <cell r="B9310">
            <v>269.33999599999999</v>
          </cell>
          <cell r="C9310">
            <v>271.02999899999998</v>
          </cell>
          <cell r="D9310">
            <v>267.64999399999999</v>
          </cell>
          <cell r="E9310">
            <v>269.040009</v>
          </cell>
          <cell r="F9310">
            <v>269.040009</v>
          </cell>
        </row>
        <row r="9311">
          <cell r="A9311">
            <v>31798</v>
          </cell>
          <cell r="B9311">
            <v>269.040009</v>
          </cell>
          <cell r="C9311">
            <v>270.86999500000002</v>
          </cell>
          <cell r="D9311">
            <v>267.35000600000001</v>
          </cell>
          <cell r="E9311">
            <v>267.83999599999999</v>
          </cell>
          <cell r="F9311">
            <v>267.83999599999999</v>
          </cell>
        </row>
        <row r="9312">
          <cell r="A9312">
            <v>31799</v>
          </cell>
          <cell r="B9312">
            <v>267.83999599999999</v>
          </cell>
          <cell r="C9312">
            <v>274.04998799999998</v>
          </cell>
          <cell r="D9312">
            <v>267.32000699999998</v>
          </cell>
          <cell r="E9312">
            <v>273.91000400000001</v>
          </cell>
          <cell r="F9312">
            <v>273.91000400000001</v>
          </cell>
        </row>
        <row r="9313">
          <cell r="A9313">
            <v>31800</v>
          </cell>
          <cell r="B9313">
            <v>273.91000400000001</v>
          </cell>
          <cell r="C9313">
            <v>280.959991</v>
          </cell>
          <cell r="D9313">
            <v>268.41000400000001</v>
          </cell>
          <cell r="E9313">
            <v>270.10000600000001</v>
          </cell>
          <cell r="F9313">
            <v>270.10000600000001</v>
          </cell>
        </row>
        <row r="9314">
          <cell r="A9314">
            <v>31803</v>
          </cell>
          <cell r="B9314">
            <v>270.10000600000001</v>
          </cell>
          <cell r="C9314">
            <v>270.39999399999999</v>
          </cell>
          <cell r="D9314">
            <v>267.73001099999999</v>
          </cell>
          <cell r="E9314">
            <v>269.60998499999999</v>
          </cell>
          <cell r="F9314">
            <v>269.60998499999999</v>
          </cell>
        </row>
        <row r="9315">
          <cell r="A9315">
            <v>31804</v>
          </cell>
          <cell r="B9315">
            <v>269.60998499999999</v>
          </cell>
          <cell r="C9315">
            <v>274.30999800000001</v>
          </cell>
          <cell r="D9315">
            <v>269.60998499999999</v>
          </cell>
          <cell r="E9315">
            <v>273.75</v>
          </cell>
          <cell r="F9315">
            <v>273.75</v>
          </cell>
        </row>
        <row r="9316">
          <cell r="A9316">
            <v>31805</v>
          </cell>
          <cell r="B9316">
            <v>273.75</v>
          </cell>
          <cell r="C9316">
            <v>275.709991</v>
          </cell>
          <cell r="D9316">
            <v>273.02999899999998</v>
          </cell>
          <cell r="E9316">
            <v>275.39999399999999</v>
          </cell>
          <cell r="F9316">
            <v>275.39999399999999</v>
          </cell>
        </row>
        <row r="9317">
          <cell r="A9317">
            <v>31806</v>
          </cell>
          <cell r="B9317">
            <v>275.39999399999999</v>
          </cell>
          <cell r="C9317">
            <v>276.85000600000001</v>
          </cell>
          <cell r="D9317">
            <v>272.540009</v>
          </cell>
          <cell r="E9317">
            <v>274.23998999999998</v>
          </cell>
          <cell r="F9317">
            <v>274.23998999999998</v>
          </cell>
        </row>
        <row r="9318">
          <cell r="A9318">
            <v>31807</v>
          </cell>
          <cell r="B9318">
            <v>274.23998999999998</v>
          </cell>
          <cell r="C9318">
            <v>274.23998999999998</v>
          </cell>
          <cell r="D9318">
            <v>271.38000499999998</v>
          </cell>
          <cell r="E9318">
            <v>274.07998700000002</v>
          </cell>
          <cell r="F9318">
            <v>274.07998700000002</v>
          </cell>
        </row>
        <row r="9319">
          <cell r="A9319">
            <v>31810</v>
          </cell>
          <cell r="B9319">
            <v>274.07998700000002</v>
          </cell>
          <cell r="C9319">
            <v>277.35000600000001</v>
          </cell>
          <cell r="D9319">
            <v>273.16000400000001</v>
          </cell>
          <cell r="E9319">
            <v>276.45001200000002</v>
          </cell>
          <cell r="F9319">
            <v>276.45001200000002</v>
          </cell>
        </row>
        <row r="9320">
          <cell r="A9320">
            <v>31811</v>
          </cell>
          <cell r="B9320">
            <v>276.45001200000002</v>
          </cell>
          <cell r="C9320">
            <v>277.82998700000002</v>
          </cell>
          <cell r="D9320">
            <v>275.83999599999999</v>
          </cell>
          <cell r="E9320">
            <v>275.98998999999998</v>
          </cell>
          <cell r="F9320">
            <v>275.98998999999998</v>
          </cell>
        </row>
        <row r="9321">
          <cell r="A9321">
            <v>31812</v>
          </cell>
          <cell r="B9321">
            <v>275.98998999999998</v>
          </cell>
          <cell r="C9321">
            <v>279.64999399999999</v>
          </cell>
          <cell r="D9321">
            <v>275.35000600000001</v>
          </cell>
          <cell r="E9321">
            <v>279.64001500000001</v>
          </cell>
          <cell r="F9321">
            <v>279.64001500000001</v>
          </cell>
        </row>
        <row r="9322">
          <cell r="A9322">
            <v>31813</v>
          </cell>
          <cell r="B9322">
            <v>279.64001500000001</v>
          </cell>
          <cell r="C9322">
            <v>282.26001000000002</v>
          </cell>
          <cell r="D9322">
            <v>278.66000400000001</v>
          </cell>
          <cell r="E9322">
            <v>281.16000400000001</v>
          </cell>
          <cell r="F9322">
            <v>281.16000400000001</v>
          </cell>
        </row>
        <row r="9323">
          <cell r="A9323">
            <v>31814</v>
          </cell>
          <cell r="B9323">
            <v>281.16000400000001</v>
          </cell>
          <cell r="C9323">
            <v>281.790009</v>
          </cell>
          <cell r="D9323">
            <v>279.86999500000002</v>
          </cell>
          <cell r="E9323">
            <v>280.040009</v>
          </cell>
          <cell r="F9323">
            <v>280.040009</v>
          </cell>
        </row>
        <row r="9324">
          <cell r="A9324">
            <v>31817</v>
          </cell>
          <cell r="B9324">
            <v>280.040009</v>
          </cell>
          <cell r="C9324">
            <v>280.040009</v>
          </cell>
          <cell r="D9324">
            <v>277.23998999999998</v>
          </cell>
          <cell r="E9324">
            <v>278.16000400000001</v>
          </cell>
          <cell r="F9324">
            <v>278.16000400000001</v>
          </cell>
        </row>
        <row r="9325">
          <cell r="A9325">
            <v>31818</v>
          </cell>
          <cell r="B9325">
            <v>278.16000400000001</v>
          </cell>
          <cell r="C9325">
            <v>278.16000400000001</v>
          </cell>
          <cell r="D9325">
            <v>273.48998999999998</v>
          </cell>
          <cell r="E9325">
            <v>275.07000699999998</v>
          </cell>
          <cell r="F9325">
            <v>275.07000699999998</v>
          </cell>
        </row>
        <row r="9326">
          <cell r="A9326">
            <v>31819</v>
          </cell>
          <cell r="B9326">
            <v>275.07000699999998</v>
          </cell>
          <cell r="C9326">
            <v>277.709991</v>
          </cell>
          <cell r="D9326">
            <v>274.709991</v>
          </cell>
          <cell r="E9326">
            <v>277.540009</v>
          </cell>
          <cell r="F9326">
            <v>277.540009</v>
          </cell>
        </row>
        <row r="9327">
          <cell r="A9327">
            <v>31820</v>
          </cell>
          <cell r="B9327">
            <v>277.540009</v>
          </cell>
          <cell r="C9327">
            <v>278.040009</v>
          </cell>
          <cell r="D9327">
            <v>273.89001500000001</v>
          </cell>
          <cell r="E9327">
            <v>275.61999500000002</v>
          </cell>
          <cell r="F9327">
            <v>275.61999500000002</v>
          </cell>
        </row>
        <row r="9328">
          <cell r="A9328">
            <v>31821</v>
          </cell>
          <cell r="B9328">
            <v>275.61999500000002</v>
          </cell>
          <cell r="C9328">
            <v>280.91000400000001</v>
          </cell>
          <cell r="D9328">
            <v>275.01001000000002</v>
          </cell>
          <cell r="E9328">
            <v>279.70001200000002</v>
          </cell>
          <cell r="F9328">
            <v>279.70001200000002</v>
          </cell>
        </row>
        <row r="9329">
          <cell r="A9329">
            <v>31825</v>
          </cell>
          <cell r="B9329">
            <v>279.70001200000002</v>
          </cell>
          <cell r="C9329">
            <v>285.48998999999998</v>
          </cell>
          <cell r="D9329">
            <v>279.70001200000002</v>
          </cell>
          <cell r="E9329">
            <v>285.48998999999998</v>
          </cell>
          <cell r="F9329">
            <v>285.48998999999998</v>
          </cell>
        </row>
        <row r="9330">
          <cell r="A9330">
            <v>31826</v>
          </cell>
          <cell r="B9330">
            <v>285.48998999999998</v>
          </cell>
          <cell r="C9330">
            <v>287.54998799999998</v>
          </cell>
          <cell r="D9330">
            <v>282.97000100000002</v>
          </cell>
          <cell r="E9330">
            <v>285.42001299999998</v>
          </cell>
          <cell r="F9330">
            <v>285.42001299999998</v>
          </cell>
        </row>
        <row r="9331">
          <cell r="A9331">
            <v>31827</v>
          </cell>
          <cell r="B9331">
            <v>285.42001299999998</v>
          </cell>
          <cell r="C9331">
            <v>286.23998999999998</v>
          </cell>
          <cell r="D9331">
            <v>283.83999599999999</v>
          </cell>
          <cell r="E9331">
            <v>285.57000699999998</v>
          </cell>
          <cell r="F9331">
            <v>285.57000699999998</v>
          </cell>
        </row>
        <row r="9332">
          <cell r="A9332">
            <v>31828</v>
          </cell>
          <cell r="B9332">
            <v>285.57000699999998</v>
          </cell>
          <cell r="C9332">
            <v>285.98001099999999</v>
          </cell>
          <cell r="D9332">
            <v>284.30999800000001</v>
          </cell>
          <cell r="E9332">
            <v>285.48001099999999</v>
          </cell>
          <cell r="F9332">
            <v>285.48001099999999</v>
          </cell>
        </row>
        <row r="9333">
          <cell r="A9333">
            <v>31831</v>
          </cell>
          <cell r="B9333">
            <v>285.48001099999999</v>
          </cell>
          <cell r="C9333">
            <v>285.5</v>
          </cell>
          <cell r="D9333">
            <v>279.36999500000002</v>
          </cell>
          <cell r="E9333">
            <v>282.38000499999998</v>
          </cell>
          <cell r="F9333">
            <v>282.38000499999998</v>
          </cell>
        </row>
        <row r="9334">
          <cell r="A9334">
            <v>31832</v>
          </cell>
          <cell r="B9334">
            <v>282.38000499999998</v>
          </cell>
          <cell r="C9334">
            <v>283.32998700000002</v>
          </cell>
          <cell r="D9334">
            <v>281.45001200000002</v>
          </cell>
          <cell r="E9334">
            <v>282.88000499999998</v>
          </cell>
          <cell r="F9334">
            <v>282.88000499999998</v>
          </cell>
        </row>
        <row r="9335">
          <cell r="A9335">
            <v>31833</v>
          </cell>
          <cell r="B9335">
            <v>282.88000499999998</v>
          </cell>
          <cell r="C9335">
            <v>285.35000600000001</v>
          </cell>
          <cell r="D9335">
            <v>282.14001500000001</v>
          </cell>
          <cell r="E9335">
            <v>284</v>
          </cell>
          <cell r="F9335">
            <v>284</v>
          </cell>
        </row>
        <row r="9336">
          <cell r="A9336">
            <v>31834</v>
          </cell>
          <cell r="B9336">
            <v>284</v>
          </cell>
          <cell r="C9336">
            <v>284.39999399999999</v>
          </cell>
          <cell r="D9336">
            <v>280.73001099999999</v>
          </cell>
          <cell r="E9336">
            <v>282.959991</v>
          </cell>
          <cell r="F9336">
            <v>282.959991</v>
          </cell>
        </row>
        <row r="9337">
          <cell r="A9337">
            <v>31835</v>
          </cell>
          <cell r="B9337">
            <v>282.959991</v>
          </cell>
          <cell r="C9337">
            <v>284.54998799999998</v>
          </cell>
          <cell r="D9337">
            <v>282.76998900000001</v>
          </cell>
          <cell r="E9337">
            <v>284.20001200000002</v>
          </cell>
          <cell r="F9337">
            <v>284.20001200000002</v>
          </cell>
        </row>
        <row r="9338">
          <cell r="A9338">
            <v>31838</v>
          </cell>
          <cell r="B9338">
            <v>284.17001299999998</v>
          </cell>
          <cell r="C9338">
            <v>284.82998700000002</v>
          </cell>
          <cell r="D9338">
            <v>282.29998799999998</v>
          </cell>
          <cell r="E9338">
            <v>283</v>
          </cell>
          <cell r="F9338">
            <v>283</v>
          </cell>
        </row>
        <row r="9339">
          <cell r="A9339">
            <v>31839</v>
          </cell>
          <cell r="B9339">
            <v>283</v>
          </cell>
          <cell r="C9339">
            <v>284.19000199999999</v>
          </cell>
          <cell r="D9339">
            <v>282.92001299999998</v>
          </cell>
          <cell r="E9339">
            <v>284.11999500000002</v>
          </cell>
          <cell r="F9339">
            <v>284.11999500000002</v>
          </cell>
        </row>
        <row r="9340">
          <cell r="A9340">
            <v>31840</v>
          </cell>
          <cell r="B9340">
            <v>284.11999500000002</v>
          </cell>
          <cell r="C9340">
            <v>288.61999500000002</v>
          </cell>
          <cell r="D9340">
            <v>284.11999500000002</v>
          </cell>
          <cell r="E9340">
            <v>288.61999500000002</v>
          </cell>
          <cell r="F9340">
            <v>288.61999500000002</v>
          </cell>
        </row>
        <row r="9341">
          <cell r="A9341">
            <v>31841</v>
          </cell>
          <cell r="B9341">
            <v>288.61999500000002</v>
          </cell>
          <cell r="C9341">
            <v>291.23998999999998</v>
          </cell>
          <cell r="D9341">
            <v>288.60000600000001</v>
          </cell>
          <cell r="E9341">
            <v>290.51998900000001</v>
          </cell>
          <cell r="F9341">
            <v>290.51998900000001</v>
          </cell>
        </row>
        <row r="9342">
          <cell r="A9342">
            <v>31842</v>
          </cell>
          <cell r="B9342">
            <v>290.51998900000001</v>
          </cell>
          <cell r="C9342">
            <v>290.67001299999998</v>
          </cell>
          <cell r="D9342">
            <v>288.76998900000001</v>
          </cell>
          <cell r="E9342">
            <v>290.66000400000001</v>
          </cell>
          <cell r="F9342">
            <v>290.66000400000001</v>
          </cell>
        </row>
        <row r="9343">
          <cell r="A9343">
            <v>31845</v>
          </cell>
          <cell r="B9343">
            <v>290.66000400000001</v>
          </cell>
          <cell r="C9343">
            <v>290.66000400000001</v>
          </cell>
          <cell r="D9343">
            <v>287.11999500000002</v>
          </cell>
          <cell r="E9343">
            <v>288.29998799999998</v>
          </cell>
          <cell r="F9343">
            <v>288.29998799999998</v>
          </cell>
        </row>
        <row r="9344">
          <cell r="A9344">
            <v>31846</v>
          </cell>
          <cell r="B9344">
            <v>288.29998799999998</v>
          </cell>
          <cell r="C9344">
            <v>290.86999500000002</v>
          </cell>
          <cell r="D9344">
            <v>287.89001500000001</v>
          </cell>
          <cell r="E9344">
            <v>290.85998499999999</v>
          </cell>
          <cell r="F9344">
            <v>290.85998499999999</v>
          </cell>
        </row>
        <row r="9345">
          <cell r="A9345">
            <v>31847</v>
          </cell>
          <cell r="B9345">
            <v>290.86999500000002</v>
          </cell>
          <cell r="C9345">
            <v>292.51001000000002</v>
          </cell>
          <cell r="D9345">
            <v>289.32998700000002</v>
          </cell>
          <cell r="E9345">
            <v>290.30999800000001</v>
          </cell>
          <cell r="F9345">
            <v>290.30999800000001</v>
          </cell>
        </row>
        <row r="9346">
          <cell r="A9346">
            <v>31848</v>
          </cell>
          <cell r="B9346">
            <v>290.32998700000002</v>
          </cell>
          <cell r="C9346">
            <v>291.91000400000001</v>
          </cell>
          <cell r="D9346">
            <v>289.66000400000001</v>
          </cell>
          <cell r="E9346">
            <v>291.22000100000002</v>
          </cell>
          <cell r="F9346">
            <v>291.22000100000002</v>
          </cell>
        </row>
        <row r="9347">
          <cell r="A9347">
            <v>31849</v>
          </cell>
          <cell r="B9347">
            <v>291.22000100000002</v>
          </cell>
          <cell r="C9347">
            <v>291.790009</v>
          </cell>
          <cell r="D9347">
            <v>289.88000499999998</v>
          </cell>
          <cell r="E9347">
            <v>289.89001500000001</v>
          </cell>
          <cell r="F9347">
            <v>289.89001500000001</v>
          </cell>
        </row>
        <row r="9348">
          <cell r="A9348">
            <v>31852</v>
          </cell>
          <cell r="B9348">
            <v>289.88000499999998</v>
          </cell>
          <cell r="C9348">
            <v>289.89001500000001</v>
          </cell>
          <cell r="D9348">
            <v>286.64001500000001</v>
          </cell>
          <cell r="E9348">
            <v>288.23001099999999</v>
          </cell>
          <cell r="F9348">
            <v>288.23001099999999</v>
          </cell>
        </row>
        <row r="9349">
          <cell r="A9349">
            <v>31853</v>
          </cell>
          <cell r="B9349">
            <v>288.08999599999999</v>
          </cell>
          <cell r="C9349">
            <v>292.47000100000002</v>
          </cell>
          <cell r="D9349">
            <v>287.959991</v>
          </cell>
          <cell r="E9349">
            <v>292.47000100000002</v>
          </cell>
          <cell r="F9349">
            <v>292.47000100000002</v>
          </cell>
        </row>
        <row r="9350">
          <cell r="A9350">
            <v>31854</v>
          </cell>
          <cell r="B9350">
            <v>292.48998999999998</v>
          </cell>
          <cell r="C9350">
            <v>294.57998700000002</v>
          </cell>
          <cell r="D9350">
            <v>290.86999500000002</v>
          </cell>
          <cell r="E9350">
            <v>292.77999899999998</v>
          </cell>
          <cell r="F9350">
            <v>292.77999899999998</v>
          </cell>
        </row>
        <row r="9351">
          <cell r="A9351">
            <v>31855</v>
          </cell>
          <cell r="B9351">
            <v>292.73001099999999</v>
          </cell>
          <cell r="C9351">
            <v>294.459991</v>
          </cell>
          <cell r="D9351">
            <v>292.26001000000002</v>
          </cell>
          <cell r="E9351">
            <v>294.07998700000002</v>
          </cell>
          <cell r="F9351">
            <v>294.07998700000002</v>
          </cell>
        </row>
        <row r="9352">
          <cell r="A9352">
            <v>31856</v>
          </cell>
          <cell r="B9352">
            <v>294.07998700000002</v>
          </cell>
          <cell r="C9352">
            <v>298.17001299999998</v>
          </cell>
          <cell r="D9352">
            <v>294.07998700000002</v>
          </cell>
          <cell r="E9352">
            <v>298.17001299999998</v>
          </cell>
          <cell r="F9352">
            <v>298.17001299999998</v>
          </cell>
        </row>
        <row r="9353">
          <cell r="A9353">
            <v>31859</v>
          </cell>
          <cell r="B9353">
            <v>298.16000400000001</v>
          </cell>
          <cell r="C9353">
            <v>301.17001299999998</v>
          </cell>
          <cell r="D9353">
            <v>297.5</v>
          </cell>
          <cell r="E9353">
            <v>301.16000400000001</v>
          </cell>
          <cell r="F9353">
            <v>301.16000400000001</v>
          </cell>
        </row>
        <row r="9354">
          <cell r="A9354">
            <v>31860</v>
          </cell>
          <cell r="B9354">
            <v>301.17001299999998</v>
          </cell>
          <cell r="C9354">
            <v>301.92001299999998</v>
          </cell>
          <cell r="D9354">
            <v>300.14001500000001</v>
          </cell>
          <cell r="E9354">
            <v>301.64001500000001</v>
          </cell>
          <cell r="F9354">
            <v>301.64001500000001</v>
          </cell>
        </row>
        <row r="9355">
          <cell r="A9355">
            <v>31861</v>
          </cell>
          <cell r="B9355">
            <v>301.51998900000001</v>
          </cell>
          <cell r="C9355">
            <v>301.85000600000001</v>
          </cell>
          <cell r="D9355">
            <v>299.35998499999999</v>
          </cell>
          <cell r="E9355">
            <v>300.38000499999998</v>
          </cell>
          <cell r="F9355">
            <v>300.38000499999998</v>
          </cell>
        </row>
        <row r="9356">
          <cell r="A9356">
            <v>31862</v>
          </cell>
          <cell r="B9356">
            <v>300.39001500000001</v>
          </cell>
          <cell r="C9356">
            <v>302.72000100000002</v>
          </cell>
          <cell r="D9356">
            <v>300.38000499999998</v>
          </cell>
          <cell r="E9356">
            <v>300.92999300000002</v>
          </cell>
          <cell r="F9356">
            <v>300.92999300000002</v>
          </cell>
        </row>
        <row r="9357">
          <cell r="A9357">
            <v>31863</v>
          </cell>
          <cell r="B9357">
            <v>300.959991</v>
          </cell>
          <cell r="C9357">
            <v>301.41000400000001</v>
          </cell>
          <cell r="D9357">
            <v>296.05999800000001</v>
          </cell>
          <cell r="E9357">
            <v>296.13000499999998</v>
          </cell>
          <cell r="F9357">
            <v>296.13000499999998</v>
          </cell>
        </row>
        <row r="9358">
          <cell r="A9358">
            <v>31866</v>
          </cell>
          <cell r="B9358">
            <v>296.10000600000001</v>
          </cell>
          <cell r="C9358">
            <v>296.13000499999998</v>
          </cell>
          <cell r="D9358">
            <v>286.69000199999999</v>
          </cell>
          <cell r="E9358">
            <v>289.20001200000002</v>
          </cell>
          <cell r="F9358">
            <v>289.20001200000002</v>
          </cell>
        </row>
        <row r="9359">
          <cell r="A9359">
            <v>31867</v>
          </cell>
          <cell r="B9359">
            <v>289.209991</v>
          </cell>
          <cell r="C9359">
            <v>291.86999500000002</v>
          </cell>
          <cell r="D9359">
            <v>289.07000699999998</v>
          </cell>
          <cell r="E9359">
            <v>291.70001200000002</v>
          </cell>
          <cell r="F9359">
            <v>291.70001200000002</v>
          </cell>
        </row>
        <row r="9360">
          <cell r="A9360">
            <v>31868</v>
          </cell>
          <cell r="B9360">
            <v>291.58999599999999</v>
          </cell>
          <cell r="C9360">
            <v>292.38000499999998</v>
          </cell>
          <cell r="D9360">
            <v>288.33999599999999</v>
          </cell>
          <cell r="E9360">
            <v>292.38000499999998</v>
          </cell>
          <cell r="F9360">
            <v>292.38000499999998</v>
          </cell>
        </row>
        <row r="9361">
          <cell r="A9361">
            <v>31869</v>
          </cell>
          <cell r="B9361">
            <v>292.41000400000001</v>
          </cell>
          <cell r="C9361">
            <v>294.47000100000002</v>
          </cell>
          <cell r="D9361">
            <v>292.01998900000001</v>
          </cell>
          <cell r="E9361">
            <v>293.63000499999998</v>
          </cell>
          <cell r="F9361">
            <v>293.63000499999998</v>
          </cell>
        </row>
        <row r="9362">
          <cell r="A9362">
            <v>31870</v>
          </cell>
          <cell r="B9362">
            <v>293.64001500000001</v>
          </cell>
          <cell r="C9362">
            <v>301.29998799999998</v>
          </cell>
          <cell r="D9362">
            <v>292.29998799999998</v>
          </cell>
          <cell r="E9362">
            <v>300.41000400000001</v>
          </cell>
          <cell r="F9362">
            <v>300.41000400000001</v>
          </cell>
        </row>
        <row r="9363">
          <cell r="A9363">
            <v>31873</v>
          </cell>
          <cell r="B9363">
            <v>300.459991</v>
          </cell>
          <cell r="C9363">
            <v>302.209991</v>
          </cell>
          <cell r="D9363">
            <v>300.41000400000001</v>
          </cell>
          <cell r="E9363">
            <v>301.95001200000002</v>
          </cell>
          <cell r="F9363">
            <v>301.95001200000002</v>
          </cell>
        </row>
        <row r="9364">
          <cell r="A9364">
            <v>31874</v>
          </cell>
          <cell r="B9364">
            <v>301.94000199999999</v>
          </cell>
          <cell r="C9364">
            <v>303.64999399999999</v>
          </cell>
          <cell r="D9364">
            <v>296.67001299999998</v>
          </cell>
          <cell r="E9364">
            <v>296.69000199999999</v>
          </cell>
          <cell r="F9364">
            <v>296.69000199999999</v>
          </cell>
        </row>
        <row r="9365">
          <cell r="A9365">
            <v>31875</v>
          </cell>
          <cell r="B9365">
            <v>296.72000100000002</v>
          </cell>
          <cell r="C9365">
            <v>299.20001200000002</v>
          </cell>
          <cell r="D9365">
            <v>295.17999300000002</v>
          </cell>
          <cell r="E9365">
            <v>297.26001000000002</v>
          </cell>
          <cell r="F9365">
            <v>297.26001000000002</v>
          </cell>
        </row>
        <row r="9366">
          <cell r="A9366">
            <v>31876</v>
          </cell>
          <cell r="B9366">
            <v>297.25</v>
          </cell>
          <cell r="C9366">
            <v>297.709991</v>
          </cell>
          <cell r="D9366">
            <v>291.5</v>
          </cell>
          <cell r="E9366">
            <v>292.85998499999999</v>
          </cell>
          <cell r="F9366">
            <v>292.85998499999999</v>
          </cell>
        </row>
        <row r="9367">
          <cell r="A9367">
            <v>31877</v>
          </cell>
          <cell r="B9367">
            <v>292.82000699999998</v>
          </cell>
          <cell r="C9367">
            <v>293.73998999999998</v>
          </cell>
          <cell r="D9367">
            <v>290.94000199999999</v>
          </cell>
          <cell r="E9367">
            <v>292.48998999999998</v>
          </cell>
          <cell r="F9367">
            <v>292.48998999999998</v>
          </cell>
        </row>
        <row r="9368">
          <cell r="A9368">
            <v>31880</v>
          </cell>
          <cell r="B9368">
            <v>292.48001099999999</v>
          </cell>
          <cell r="C9368">
            <v>293.35998499999999</v>
          </cell>
          <cell r="D9368">
            <v>285.61999500000002</v>
          </cell>
          <cell r="E9368">
            <v>285.61999500000002</v>
          </cell>
          <cell r="F9368">
            <v>285.61999500000002</v>
          </cell>
        </row>
        <row r="9369">
          <cell r="A9369">
            <v>31881</v>
          </cell>
          <cell r="B9369">
            <v>285.60998499999999</v>
          </cell>
          <cell r="C9369">
            <v>285.61999500000002</v>
          </cell>
          <cell r="D9369">
            <v>275.67001299999998</v>
          </cell>
          <cell r="E9369">
            <v>279.16000400000001</v>
          </cell>
          <cell r="F9369">
            <v>279.16000400000001</v>
          </cell>
        </row>
        <row r="9370">
          <cell r="A9370">
            <v>31882</v>
          </cell>
          <cell r="B9370">
            <v>279.17001299999998</v>
          </cell>
          <cell r="C9370">
            <v>285.14001500000001</v>
          </cell>
          <cell r="D9370">
            <v>279.16000400000001</v>
          </cell>
          <cell r="E9370">
            <v>284.44000199999999</v>
          </cell>
          <cell r="F9370">
            <v>284.44000199999999</v>
          </cell>
        </row>
        <row r="9371">
          <cell r="A9371">
            <v>31883</v>
          </cell>
          <cell r="B9371">
            <v>284.45001200000002</v>
          </cell>
          <cell r="C9371">
            <v>289.57000699999998</v>
          </cell>
          <cell r="D9371">
            <v>284.44000199999999</v>
          </cell>
          <cell r="E9371">
            <v>286.91000400000001</v>
          </cell>
          <cell r="F9371">
            <v>286.91000400000001</v>
          </cell>
        </row>
        <row r="9372">
          <cell r="A9372">
            <v>31887</v>
          </cell>
          <cell r="B9372">
            <v>286.91000400000001</v>
          </cell>
          <cell r="C9372">
            <v>288.35998499999999</v>
          </cell>
          <cell r="D9372">
            <v>284.54998799999998</v>
          </cell>
          <cell r="E9372">
            <v>286.08999599999999</v>
          </cell>
          <cell r="F9372">
            <v>286.08999599999999</v>
          </cell>
        </row>
        <row r="9373">
          <cell r="A9373">
            <v>31888</v>
          </cell>
          <cell r="B9373">
            <v>285.88000499999998</v>
          </cell>
          <cell r="C9373">
            <v>293.07000699999998</v>
          </cell>
          <cell r="D9373">
            <v>282.89001500000001</v>
          </cell>
          <cell r="E9373">
            <v>293.07000699999998</v>
          </cell>
          <cell r="F9373">
            <v>293.07000699999998</v>
          </cell>
        </row>
        <row r="9374">
          <cell r="A9374">
            <v>31889</v>
          </cell>
          <cell r="B9374">
            <v>293.04998799999998</v>
          </cell>
          <cell r="C9374">
            <v>293.459991</v>
          </cell>
          <cell r="D9374">
            <v>286.98001099999999</v>
          </cell>
          <cell r="E9374">
            <v>287.19000199999999</v>
          </cell>
          <cell r="F9374">
            <v>287.19000199999999</v>
          </cell>
        </row>
        <row r="9375">
          <cell r="A9375">
            <v>31890</v>
          </cell>
          <cell r="B9375">
            <v>287.19000199999999</v>
          </cell>
          <cell r="C9375">
            <v>289.11999500000002</v>
          </cell>
          <cell r="D9375">
            <v>284.27999899999998</v>
          </cell>
          <cell r="E9375">
            <v>286.82000699999998</v>
          </cell>
          <cell r="F9375">
            <v>286.82000699999998</v>
          </cell>
        </row>
        <row r="9376">
          <cell r="A9376">
            <v>31891</v>
          </cell>
          <cell r="B9376">
            <v>286.80999800000001</v>
          </cell>
          <cell r="C9376">
            <v>286.82000699999998</v>
          </cell>
          <cell r="D9376">
            <v>281.17999300000002</v>
          </cell>
          <cell r="E9376">
            <v>281.51998900000001</v>
          </cell>
          <cell r="F9376">
            <v>281.51998900000001</v>
          </cell>
        </row>
        <row r="9377">
          <cell r="A9377">
            <v>31894</v>
          </cell>
          <cell r="B9377">
            <v>281.51998900000001</v>
          </cell>
          <cell r="C9377">
            <v>284.45001200000002</v>
          </cell>
          <cell r="D9377">
            <v>276.22000100000002</v>
          </cell>
          <cell r="E9377">
            <v>281.82998700000002</v>
          </cell>
          <cell r="F9377">
            <v>281.82998700000002</v>
          </cell>
        </row>
        <row r="9378">
          <cell r="A9378">
            <v>31895</v>
          </cell>
          <cell r="B9378">
            <v>281.82998700000002</v>
          </cell>
          <cell r="C9378">
            <v>285.95001200000002</v>
          </cell>
          <cell r="D9378">
            <v>281.82998700000002</v>
          </cell>
          <cell r="E9378">
            <v>282.51001000000002</v>
          </cell>
          <cell r="F9378">
            <v>282.51001000000002</v>
          </cell>
        </row>
        <row r="9379">
          <cell r="A9379">
            <v>31896</v>
          </cell>
          <cell r="B9379">
            <v>282.57998700000002</v>
          </cell>
          <cell r="C9379">
            <v>286.42001299999998</v>
          </cell>
          <cell r="D9379">
            <v>282.57998700000002</v>
          </cell>
          <cell r="E9379">
            <v>284.57000699999998</v>
          </cell>
          <cell r="F9379">
            <v>284.57000699999998</v>
          </cell>
        </row>
        <row r="9380">
          <cell r="A9380">
            <v>31897</v>
          </cell>
          <cell r="B9380">
            <v>284.57998700000002</v>
          </cell>
          <cell r="C9380">
            <v>290.07998700000002</v>
          </cell>
          <cell r="D9380">
            <v>284.57000699999998</v>
          </cell>
          <cell r="E9380">
            <v>288.35998499999999</v>
          </cell>
          <cell r="F9380">
            <v>288.35998499999999</v>
          </cell>
        </row>
        <row r="9381">
          <cell r="A9381">
            <v>31898</v>
          </cell>
          <cell r="B9381">
            <v>286.98998999999998</v>
          </cell>
          <cell r="C9381">
            <v>289.709991</v>
          </cell>
          <cell r="D9381">
            <v>286.51998900000001</v>
          </cell>
          <cell r="E9381">
            <v>288.02999899999998</v>
          </cell>
          <cell r="F9381">
            <v>288.02999899999998</v>
          </cell>
        </row>
        <row r="9382">
          <cell r="A9382">
            <v>31901</v>
          </cell>
          <cell r="B9382">
            <v>288.01998900000001</v>
          </cell>
          <cell r="C9382">
            <v>289.98998999999998</v>
          </cell>
          <cell r="D9382">
            <v>286.39001500000001</v>
          </cell>
          <cell r="E9382">
            <v>289.35998499999999</v>
          </cell>
          <cell r="F9382">
            <v>289.35998499999999</v>
          </cell>
        </row>
        <row r="9383">
          <cell r="A9383">
            <v>31902</v>
          </cell>
          <cell r="B9383">
            <v>289.35998499999999</v>
          </cell>
          <cell r="C9383">
            <v>295.39999399999999</v>
          </cell>
          <cell r="D9383">
            <v>289.33999599999999</v>
          </cell>
          <cell r="E9383">
            <v>295.33999599999999</v>
          </cell>
          <cell r="F9383">
            <v>295.33999599999999</v>
          </cell>
        </row>
        <row r="9384">
          <cell r="A9384">
            <v>31903</v>
          </cell>
          <cell r="B9384">
            <v>295.35000600000001</v>
          </cell>
          <cell r="C9384">
            <v>296.19000199999999</v>
          </cell>
          <cell r="D9384">
            <v>293.60000600000001</v>
          </cell>
          <cell r="E9384">
            <v>295.47000100000002</v>
          </cell>
          <cell r="F9384">
            <v>295.47000100000002</v>
          </cell>
        </row>
        <row r="9385">
          <cell r="A9385">
            <v>31904</v>
          </cell>
          <cell r="B9385">
            <v>295.45001200000002</v>
          </cell>
          <cell r="C9385">
            <v>296.79998799999998</v>
          </cell>
          <cell r="D9385">
            <v>294.07000699999998</v>
          </cell>
          <cell r="E9385">
            <v>294.709991</v>
          </cell>
          <cell r="F9385">
            <v>294.709991</v>
          </cell>
        </row>
        <row r="9386">
          <cell r="A9386">
            <v>31905</v>
          </cell>
          <cell r="B9386">
            <v>294.73001099999999</v>
          </cell>
          <cell r="C9386">
            <v>296.17999300000002</v>
          </cell>
          <cell r="D9386">
            <v>291.73001099999999</v>
          </cell>
          <cell r="E9386">
            <v>293.36999500000002</v>
          </cell>
          <cell r="F9386">
            <v>293.36999500000002</v>
          </cell>
        </row>
        <row r="9387">
          <cell r="A9387">
            <v>31908</v>
          </cell>
          <cell r="B9387">
            <v>293.36999500000002</v>
          </cell>
          <cell r="C9387">
            <v>298.69000199999999</v>
          </cell>
          <cell r="D9387">
            <v>291.54998799999998</v>
          </cell>
          <cell r="E9387">
            <v>291.57000699999998</v>
          </cell>
          <cell r="F9387">
            <v>291.57000699999998</v>
          </cell>
        </row>
        <row r="9388">
          <cell r="A9388">
            <v>31909</v>
          </cell>
          <cell r="B9388">
            <v>291.57000699999998</v>
          </cell>
          <cell r="C9388">
            <v>293.29998799999998</v>
          </cell>
          <cell r="D9388">
            <v>290.17999300000002</v>
          </cell>
          <cell r="E9388">
            <v>293.29998799999998</v>
          </cell>
          <cell r="F9388">
            <v>293.29998799999998</v>
          </cell>
        </row>
        <row r="9389">
          <cell r="A9389">
            <v>31910</v>
          </cell>
          <cell r="B9389">
            <v>293.30999800000001</v>
          </cell>
          <cell r="C9389">
            <v>294.540009</v>
          </cell>
          <cell r="D9389">
            <v>290.73998999999998</v>
          </cell>
          <cell r="E9389">
            <v>293.98001099999999</v>
          </cell>
          <cell r="F9389">
            <v>293.98001099999999</v>
          </cell>
        </row>
        <row r="9390">
          <cell r="A9390">
            <v>31911</v>
          </cell>
          <cell r="B9390">
            <v>293.98001099999999</v>
          </cell>
          <cell r="C9390">
            <v>295.10000600000001</v>
          </cell>
          <cell r="D9390">
            <v>292.95001200000002</v>
          </cell>
          <cell r="E9390">
            <v>294.23998999999998</v>
          </cell>
          <cell r="F9390">
            <v>294.23998999999998</v>
          </cell>
        </row>
        <row r="9391">
          <cell r="A9391">
            <v>31912</v>
          </cell>
          <cell r="B9391">
            <v>294.23001099999999</v>
          </cell>
          <cell r="C9391">
            <v>294.23998999999998</v>
          </cell>
          <cell r="D9391">
            <v>287.10998499999999</v>
          </cell>
          <cell r="E9391">
            <v>287.42999300000002</v>
          </cell>
          <cell r="F9391">
            <v>287.42999300000002</v>
          </cell>
        </row>
        <row r="9392">
          <cell r="A9392">
            <v>31915</v>
          </cell>
          <cell r="B9392">
            <v>287.42999300000002</v>
          </cell>
          <cell r="C9392">
            <v>287.42999300000002</v>
          </cell>
          <cell r="D9392">
            <v>282.57000699999998</v>
          </cell>
          <cell r="E9392">
            <v>286.64999399999999</v>
          </cell>
          <cell r="F9392">
            <v>286.64999399999999</v>
          </cell>
        </row>
        <row r="9393">
          <cell r="A9393">
            <v>31916</v>
          </cell>
          <cell r="B9393">
            <v>286.66000400000001</v>
          </cell>
          <cell r="C9393">
            <v>287.39001500000001</v>
          </cell>
          <cell r="D9393">
            <v>278.82998700000002</v>
          </cell>
          <cell r="E9393">
            <v>279.61999500000002</v>
          </cell>
          <cell r="F9393">
            <v>279.61999500000002</v>
          </cell>
        </row>
        <row r="9394">
          <cell r="A9394">
            <v>31917</v>
          </cell>
          <cell r="B9394">
            <v>279.61999500000002</v>
          </cell>
          <cell r="C9394">
            <v>280.89001500000001</v>
          </cell>
          <cell r="D9394">
            <v>277.01001000000002</v>
          </cell>
          <cell r="E9394">
            <v>278.209991</v>
          </cell>
          <cell r="F9394">
            <v>278.209991</v>
          </cell>
        </row>
        <row r="9395">
          <cell r="A9395">
            <v>31918</v>
          </cell>
          <cell r="B9395">
            <v>278.23001099999999</v>
          </cell>
          <cell r="C9395">
            <v>282.30999800000001</v>
          </cell>
          <cell r="D9395">
            <v>278.209991</v>
          </cell>
          <cell r="E9395">
            <v>280.17001299999998</v>
          </cell>
          <cell r="F9395">
            <v>280.17001299999998</v>
          </cell>
        </row>
        <row r="9396">
          <cell r="A9396">
            <v>31919</v>
          </cell>
          <cell r="B9396">
            <v>280.17001299999998</v>
          </cell>
          <cell r="C9396">
            <v>283.32998700000002</v>
          </cell>
          <cell r="D9396">
            <v>280.17001299999998</v>
          </cell>
          <cell r="E9396">
            <v>282.16000400000001</v>
          </cell>
          <cell r="F9396">
            <v>282.16000400000001</v>
          </cell>
        </row>
        <row r="9397">
          <cell r="A9397">
            <v>31923</v>
          </cell>
          <cell r="B9397">
            <v>282.16000400000001</v>
          </cell>
          <cell r="C9397">
            <v>289.10998499999999</v>
          </cell>
          <cell r="D9397">
            <v>282.16000400000001</v>
          </cell>
          <cell r="E9397">
            <v>289.10998499999999</v>
          </cell>
          <cell r="F9397">
            <v>289.10998499999999</v>
          </cell>
        </row>
        <row r="9398">
          <cell r="A9398">
            <v>31924</v>
          </cell>
          <cell r="B9398">
            <v>289.07000699999998</v>
          </cell>
          <cell r="C9398">
            <v>290.77999899999998</v>
          </cell>
          <cell r="D9398">
            <v>288.19000199999999</v>
          </cell>
          <cell r="E9398">
            <v>288.73001099999999</v>
          </cell>
          <cell r="F9398">
            <v>288.73001099999999</v>
          </cell>
        </row>
        <row r="9399">
          <cell r="A9399">
            <v>31925</v>
          </cell>
          <cell r="B9399">
            <v>288.73001099999999</v>
          </cell>
          <cell r="C9399">
            <v>291.5</v>
          </cell>
          <cell r="D9399">
            <v>286.32998700000002</v>
          </cell>
          <cell r="E9399">
            <v>290.76001000000002</v>
          </cell>
          <cell r="F9399">
            <v>290.76001000000002</v>
          </cell>
        </row>
        <row r="9400">
          <cell r="A9400">
            <v>31926</v>
          </cell>
          <cell r="B9400">
            <v>290.76998900000001</v>
          </cell>
          <cell r="C9400">
            <v>292.86999500000002</v>
          </cell>
          <cell r="D9400">
            <v>289.70001200000002</v>
          </cell>
          <cell r="E9400">
            <v>290.10000600000001</v>
          </cell>
          <cell r="F9400">
            <v>290.10000600000001</v>
          </cell>
        </row>
        <row r="9401">
          <cell r="A9401">
            <v>31929</v>
          </cell>
          <cell r="B9401">
            <v>290.11999500000002</v>
          </cell>
          <cell r="C9401">
            <v>291.959991</v>
          </cell>
          <cell r="D9401">
            <v>289.23001099999999</v>
          </cell>
          <cell r="E9401">
            <v>289.82998700000002</v>
          </cell>
          <cell r="F9401">
            <v>289.82998700000002</v>
          </cell>
        </row>
        <row r="9402">
          <cell r="A9402">
            <v>31930</v>
          </cell>
          <cell r="B9402">
            <v>289.82000699999998</v>
          </cell>
          <cell r="C9402">
            <v>290.94000199999999</v>
          </cell>
          <cell r="D9402">
            <v>286.92999300000002</v>
          </cell>
          <cell r="E9402">
            <v>288.459991</v>
          </cell>
          <cell r="F9402">
            <v>288.459991</v>
          </cell>
        </row>
        <row r="9403">
          <cell r="A9403">
            <v>31931</v>
          </cell>
          <cell r="B9403">
            <v>288.55999800000001</v>
          </cell>
          <cell r="C9403">
            <v>293.47000100000002</v>
          </cell>
          <cell r="D9403">
            <v>288.55999800000001</v>
          </cell>
          <cell r="E9403">
            <v>293.47000100000002</v>
          </cell>
          <cell r="F9403">
            <v>293.47000100000002</v>
          </cell>
        </row>
        <row r="9404">
          <cell r="A9404">
            <v>31932</v>
          </cell>
          <cell r="B9404">
            <v>293.459991</v>
          </cell>
          <cell r="C9404">
            <v>295.08999599999999</v>
          </cell>
          <cell r="D9404">
            <v>292.76001000000002</v>
          </cell>
          <cell r="E9404">
            <v>295.08999599999999</v>
          </cell>
          <cell r="F9404">
            <v>295.08999599999999</v>
          </cell>
        </row>
        <row r="9405">
          <cell r="A9405">
            <v>31933</v>
          </cell>
          <cell r="B9405">
            <v>295.10998499999999</v>
          </cell>
          <cell r="C9405">
            <v>295.10998499999999</v>
          </cell>
          <cell r="D9405">
            <v>292.79998799999998</v>
          </cell>
          <cell r="E9405">
            <v>293.45001200000002</v>
          </cell>
          <cell r="F9405">
            <v>293.45001200000002</v>
          </cell>
        </row>
        <row r="9406">
          <cell r="A9406">
            <v>31936</v>
          </cell>
          <cell r="B9406">
            <v>293.459991</v>
          </cell>
          <cell r="C9406">
            <v>297.02999899999998</v>
          </cell>
          <cell r="D9406">
            <v>291.54998799999998</v>
          </cell>
          <cell r="E9406">
            <v>296.72000100000002</v>
          </cell>
          <cell r="F9406">
            <v>296.72000100000002</v>
          </cell>
        </row>
        <row r="9407">
          <cell r="A9407">
            <v>31937</v>
          </cell>
          <cell r="B9407">
            <v>296.72000100000002</v>
          </cell>
          <cell r="C9407">
            <v>297.58999599999999</v>
          </cell>
          <cell r="D9407">
            <v>295.89999399999999</v>
          </cell>
          <cell r="E9407">
            <v>297.27999899999998</v>
          </cell>
          <cell r="F9407">
            <v>297.27999899999998</v>
          </cell>
        </row>
        <row r="9408">
          <cell r="A9408">
            <v>31938</v>
          </cell>
          <cell r="B9408">
            <v>297.27999899999998</v>
          </cell>
          <cell r="C9408">
            <v>300.80999800000001</v>
          </cell>
          <cell r="D9408">
            <v>295.66000400000001</v>
          </cell>
          <cell r="E9408">
            <v>297.47000100000002</v>
          </cell>
          <cell r="F9408">
            <v>297.47000100000002</v>
          </cell>
        </row>
        <row r="9409">
          <cell r="A9409">
            <v>31939</v>
          </cell>
          <cell r="B9409">
            <v>297.5</v>
          </cell>
          <cell r="C9409">
            <v>298.94000199999999</v>
          </cell>
          <cell r="D9409">
            <v>297.47000100000002</v>
          </cell>
          <cell r="E9409">
            <v>298.73001099999999</v>
          </cell>
          <cell r="F9409">
            <v>298.73001099999999</v>
          </cell>
        </row>
        <row r="9410">
          <cell r="A9410">
            <v>31940</v>
          </cell>
          <cell r="B9410">
            <v>298.76998900000001</v>
          </cell>
          <cell r="C9410">
            <v>302.26001000000002</v>
          </cell>
          <cell r="D9410">
            <v>298.73001099999999</v>
          </cell>
          <cell r="E9410">
            <v>301.61999500000002</v>
          </cell>
          <cell r="F9410">
            <v>301.61999500000002</v>
          </cell>
        </row>
        <row r="9411">
          <cell r="A9411">
            <v>31943</v>
          </cell>
          <cell r="B9411">
            <v>301.61999500000002</v>
          </cell>
          <cell r="C9411">
            <v>304.10998499999999</v>
          </cell>
          <cell r="D9411">
            <v>301.61999500000002</v>
          </cell>
          <cell r="E9411">
            <v>303.14001500000001</v>
          </cell>
          <cell r="F9411">
            <v>303.14001500000001</v>
          </cell>
        </row>
        <row r="9412">
          <cell r="A9412">
            <v>31944</v>
          </cell>
          <cell r="B9412">
            <v>303.11999500000002</v>
          </cell>
          <cell r="C9412">
            <v>304.85998499999999</v>
          </cell>
          <cell r="D9412">
            <v>302.60000600000001</v>
          </cell>
          <cell r="E9412">
            <v>304.76001000000002</v>
          </cell>
          <cell r="F9412">
            <v>304.76001000000002</v>
          </cell>
        </row>
        <row r="9413">
          <cell r="A9413">
            <v>31945</v>
          </cell>
          <cell r="B9413">
            <v>304.76998900000001</v>
          </cell>
          <cell r="C9413">
            <v>305.73998999999998</v>
          </cell>
          <cell r="D9413">
            <v>304.02999899999998</v>
          </cell>
          <cell r="E9413">
            <v>304.80999800000001</v>
          </cell>
          <cell r="F9413">
            <v>304.80999800000001</v>
          </cell>
        </row>
        <row r="9414">
          <cell r="A9414">
            <v>31946</v>
          </cell>
          <cell r="B9414">
            <v>304.77999899999998</v>
          </cell>
          <cell r="C9414">
            <v>306.13000499999998</v>
          </cell>
          <cell r="D9414">
            <v>303.38000499999998</v>
          </cell>
          <cell r="E9414">
            <v>305.69000199999999</v>
          </cell>
          <cell r="F9414">
            <v>305.69000199999999</v>
          </cell>
        </row>
        <row r="9415">
          <cell r="A9415">
            <v>31947</v>
          </cell>
          <cell r="B9415">
            <v>305.709991</v>
          </cell>
          <cell r="C9415">
            <v>306.97000100000002</v>
          </cell>
          <cell r="D9415">
            <v>305.54998799999998</v>
          </cell>
          <cell r="E9415">
            <v>306.97000100000002</v>
          </cell>
          <cell r="F9415">
            <v>306.97000100000002</v>
          </cell>
        </row>
        <row r="9416">
          <cell r="A9416">
            <v>31950</v>
          </cell>
          <cell r="B9416">
            <v>306.98001099999999</v>
          </cell>
          <cell r="C9416">
            <v>310.20001200000002</v>
          </cell>
          <cell r="D9416">
            <v>306.97000100000002</v>
          </cell>
          <cell r="E9416">
            <v>309.64999399999999</v>
          </cell>
          <cell r="F9416">
            <v>309.64999399999999</v>
          </cell>
        </row>
        <row r="9417">
          <cell r="A9417">
            <v>31951</v>
          </cell>
          <cell r="B9417">
            <v>309.66000400000001</v>
          </cell>
          <cell r="C9417">
            <v>310.26998900000001</v>
          </cell>
          <cell r="D9417">
            <v>307.48001099999999</v>
          </cell>
          <cell r="E9417">
            <v>308.42999300000002</v>
          </cell>
          <cell r="F9417">
            <v>308.42999300000002</v>
          </cell>
        </row>
        <row r="9418">
          <cell r="A9418">
            <v>31952</v>
          </cell>
          <cell r="B9418">
            <v>308.44000199999999</v>
          </cell>
          <cell r="C9418">
            <v>308.91000400000001</v>
          </cell>
          <cell r="D9418">
            <v>306.32000699999998</v>
          </cell>
          <cell r="E9418">
            <v>306.85998499999999</v>
          </cell>
          <cell r="F9418">
            <v>306.85998499999999</v>
          </cell>
        </row>
        <row r="9419">
          <cell r="A9419">
            <v>31953</v>
          </cell>
          <cell r="B9419">
            <v>306.86999500000002</v>
          </cell>
          <cell r="C9419">
            <v>309.44000199999999</v>
          </cell>
          <cell r="D9419">
            <v>306.85998499999999</v>
          </cell>
          <cell r="E9419">
            <v>308.959991</v>
          </cell>
          <cell r="F9419">
            <v>308.959991</v>
          </cell>
        </row>
        <row r="9420">
          <cell r="A9420">
            <v>31954</v>
          </cell>
          <cell r="B9420">
            <v>308.94000199999999</v>
          </cell>
          <cell r="C9420">
            <v>308.959991</v>
          </cell>
          <cell r="D9420">
            <v>306.35998499999999</v>
          </cell>
          <cell r="E9420">
            <v>307.16000400000001</v>
          </cell>
          <cell r="F9420">
            <v>307.16000400000001</v>
          </cell>
        </row>
        <row r="9421">
          <cell r="A9421">
            <v>31957</v>
          </cell>
          <cell r="B9421">
            <v>307.14999399999999</v>
          </cell>
          <cell r="C9421">
            <v>308.14999399999999</v>
          </cell>
          <cell r="D9421">
            <v>306.75</v>
          </cell>
          <cell r="E9421">
            <v>307.89999399999999</v>
          </cell>
          <cell r="F9421">
            <v>307.89999399999999</v>
          </cell>
        </row>
        <row r="9422">
          <cell r="A9422">
            <v>31958</v>
          </cell>
          <cell r="B9422">
            <v>307.89001500000001</v>
          </cell>
          <cell r="C9422">
            <v>308</v>
          </cell>
          <cell r="D9422">
            <v>303.01001000000002</v>
          </cell>
          <cell r="E9422">
            <v>304</v>
          </cell>
          <cell r="F9422">
            <v>304</v>
          </cell>
        </row>
        <row r="9423">
          <cell r="A9423">
            <v>31959</v>
          </cell>
          <cell r="B9423">
            <v>303.98998999999998</v>
          </cell>
          <cell r="C9423">
            <v>304</v>
          </cell>
          <cell r="D9423">
            <v>302.52999899999998</v>
          </cell>
          <cell r="E9423">
            <v>302.94000199999999</v>
          </cell>
          <cell r="F9423">
            <v>302.94000199999999</v>
          </cell>
        </row>
        <row r="9424">
          <cell r="A9424">
            <v>31960</v>
          </cell>
          <cell r="B9424">
            <v>302.959991</v>
          </cell>
          <cell r="C9424">
            <v>306.33999599999999</v>
          </cell>
          <cell r="D9424">
            <v>302.94000199999999</v>
          </cell>
          <cell r="E9424">
            <v>305.63000499999998</v>
          </cell>
          <cell r="F9424">
            <v>305.63000499999998</v>
          </cell>
        </row>
        <row r="9425">
          <cell r="A9425">
            <v>31964</v>
          </cell>
          <cell r="B9425">
            <v>305.64001500000001</v>
          </cell>
          <cell r="C9425">
            <v>306.75</v>
          </cell>
          <cell r="D9425">
            <v>304.23001099999999</v>
          </cell>
          <cell r="E9425">
            <v>304.92001299999998</v>
          </cell>
          <cell r="F9425">
            <v>304.92001299999998</v>
          </cell>
        </row>
        <row r="9426">
          <cell r="A9426">
            <v>31965</v>
          </cell>
          <cell r="B9426">
            <v>304.91000400000001</v>
          </cell>
          <cell r="C9426">
            <v>308.63000499999998</v>
          </cell>
          <cell r="D9426">
            <v>304.73001099999999</v>
          </cell>
          <cell r="E9426">
            <v>307.39999399999999</v>
          </cell>
          <cell r="F9426">
            <v>307.39999399999999</v>
          </cell>
        </row>
        <row r="9427">
          <cell r="A9427">
            <v>31966</v>
          </cell>
          <cell r="B9427">
            <v>307.41000400000001</v>
          </cell>
          <cell r="C9427">
            <v>308.48001099999999</v>
          </cell>
          <cell r="D9427">
            <v>306.01001000000002</v>
          </cell>
          <cell r="E9427">
            <v>308.290009</v>
          </cell>
          <cell r="F9427">
            <v>308.290009</v>
          </cell>
        </row>
        <row r="9428">
          <cell r="A9428">
            <v>31967</v>
          </cell>
          <cell r="B9428">
            <v>308.29998799999998</v>
          </cell>
          <cell r="C9428">
            <v>309.55999800000001</v>
          </cell>
          <cell r="D9428">
            <v>307.42001299999998</v>
          </cell>
          <cell r="E9428">
            <v>307.51998900000001</v>
          </cell>
          <cell r="F9428">
            <v>307.51998900000001</v>
          </cell>
        </row>
        <row r="9429">
          <cell r="A9429">
            <v>31968</v>
          </cell>
          <cell r="B9429">
            <v>307.54998799999998</v>
          </cell>
          <cell r="C9429">
            <v>308.39999399999999</v>
          </cell>
          <cell r="D9429">
            <v>306.959991</v>
          </cell>
          <cell r="E9429">
            <v>308.36999500000002</v>
          </cell>
          <cell r="F9429">
            <v>308.36999500000002</v>
          </cell>
        </row>
        <row r="9430">
          <cell r="A9430">
            <v>31971</v>
          </cell>
          <cell r="B9430">
            <v>308.41000400000001</v>
          </cell>
          <cell r="C9430">
            <v>308.41000400000001</v>
          </cell>
          <cell r="D9430">
            <v>305.48998999999998</v>
          </cell>
          <cell r="E9430">
            <v>307.63000499999998</v>
          </cell>
          <cell r="F9430">
            <v>307.63000499999998</v>
          </cell>
        </row>
        <row r="9431">
          <cell r="A9431">
            <v>31972</v>
          </cell>
          <cell r="B9431">
            <v>307.67001299999998</v>
          </cell>
          <cell r="C9431">
            <v>310.69000199999999</v>
          </cell>
          <cell r="D9431">
            <v>307.459991</v>
          </cell>
          <cell r="E9431">
            <v>310.67999300000002</v>
          </cell>
          <cell r="F9431">
            <v>310.67999300000002</v>
          </cell>
        </row>
        <row r="9432">
          <cell r="A9432">
            <v>31973</v>
          </cell>
          <cell r="B9432">
            <v>310.67001299999998</v>
          </cell>
          <cell r="C9432">
            <v>312.07998700000002</v>
          </cell>
          <cell r="D9432">
            <v>309.07000699999998</v>
          </cell>
          <cell r="E9432">
            <v>310.42001299999998</v>
          </cell>
          <cell r="F9432">
            <v>310.42001299999998</v>
          </cell>
        </row>
        <row r="9433">
          <cell r="A9433">
            <v>31974</v>
          </cell>
          <cell r="B9433">
            <v>311</v>
          </cell>
          <cell r="C9433">
            <v>312.82998700000002</v>
          </cell>
          <cell r="D9433">
            <v>310.42001299999998</v>
          </cell>
          <cell r="E9433">
            <v>312.70001200000002</v>
          </cell>
          <cell r="F9433">
            <v>312.70001200000002</v>
          </cell>
        </row>
        <row r="9434">
          <cell r="A9434">
            <v>31975</v>
          </cell>
          <cell r="B9434">
            <v>312.709991</v>
          </cell>
          <cell r="C9434">
            <v>314.58999599999999</v>
          </cell>
          <cell r="D9434">
            <v>312.38000499999998</v>
          </cell>
          <cell r="E9434">
            <v>314.58999599999999</v>
          </cell>
          <cell r="F9434">
            <v>314.58999599999999</v>
          </cell>
        </row>
        <row r="9435">
          <cell r="A9435">
            <v>31978</v>
          </cell>
          <cell r="B9435">
            <v>314.55999800000001</v>
          </cell>
          <cell r="C9435">
            <v>314.58999599999999</v>
          </cell>
          <cell r="D9435">
            <v>311.23998999999998</v>
          </cell>
          <cell r="E9435">
            <v>311.39001500000001</v>
          </cell>
          <cell r="F9435">
            <v>311.39001500000001</v>
          </cell>
        </row>
        <row r="9436">
          <cell r="A9436">
            <v>31979</v>
          </cell>
          <cell r="B9436">
            <v>311.35998499999999</v>
          </cell>
          <cell r="C9436">
            <v>312.41000400000001</v>
          </cell>
          <cell r="D9436">
            <v>307.51001000000002</v>
          </cell>
          <cell r="E9436">
            <v>308.54998799999998</v>
          </cell>
          <cell r="F9436">
            <v>308.54998799999998</v>
          </cell>
        </row>
        <row r="9437">
          <cell r="A9437">
            <v>31980</v>
          </cell>
          <cell r="B9437">
            <v>308.55999800000001</v>
          </cell>
          <cell r="C9437">
            <v>309.11999500000002</v>
          </cell>
          <cell r="D9437">
            <v>307.22000100000002</v>
          </cell>
          <cell r="E9437">
            <v>308.47000100000002</v>
          </cell>
          <cell r="F9437">
            <v>308.47000100000002</v>
          </cell>
        </row>
        <row r="9438">
          <cell r="A9438">
            <v>31981</v>
          </cell>
          <cell r="B9438">
            <v>308.5</v>
          </cell>
          <cell r="C9438">
            <v>309.63000499999998</v>
          </cell>
          <cell r="D9438">
            <v>306.10000600000001</v>
          </cell>
          <cell r="E9438">
            <v>307.80999800000001</v>
          </cell>
          <cell r="F9438">
            <v>307.80999800000001</v>
          </cell>
        </row>
        <row r="9439">
          <cell r="A9439">
            <v>31982</v>
          </cell>
          <cell r="B9439">
            <v>307.82000699999998</v>
          </cell>
          <cell r="C9439">
            <v>309.27999899999998</v>
          </cell>
          <cell r="D9439">
            <v>307.77999899999998</v>
          </cell>
          <cell r="E9439">
            <v>309.26998900000001</v>
          </cell>
          <cell r="F9439">
            <v>309.26998900000001</v>
          </cell>
        </row>
        <row r="9440">
          <cell r="A9440">
            <v>31985</v>
          </cell>
          <cell r="B9440">
            <v>309.29998799999998</v>
          </cell>
          <cell r="C9440">
            <v>310.70001200000002</v>
          </cell>
          <cell r="D9440">
            <v>308.60998499999999</v>
          </cell>
          <cell r="E9440">
            <v>310.64999399999999</v>
          </cell>
          <cell r="F9440">
            <v>310.64999399999999</v>
          </cell>
        </row>
        <row r="9441">
          <cell r="A9441">
            <v>31986</v>
          </cell>
          <cell r="B9441">
            <v>310.64999399999999</v>
          </cell>
          <cell r="C9441">
            <v>312.32998700000002</v>
          </cell>
          <cell r="D9441">
            <v>310.27999899999998</v>
          </cell>
          <cell r="E9441">
            <v>312.32998700000002</v>
          </cell>
          <cell r="F9441">
            <v>312.32998700000002</v>
          </cell>
        </row>
        <row r="9442">
          <cell r="A9442">
            <v>31987</v>
          </cell>
          <cell r="B9442">
            <v>312.33999599999999</v>
          </cell>
          <cell r="C9442">
            <v>315.64999399999999</v>
          </cell>
          <cell r="D9442">
            <v>311.73001099999999</v>
          </cell>
          <cell r="E9442">
            <v>315.64999399999999</v>
          </cell>
          <cell r="F9442">
            <v>315.64999399999999</v>
          </cell>
        </row>
        <row r="9443">
          <cell r="A9443">
            <v>31988</v>
          </cell>
          <cell r="B9443">
            <v>315.69000199999999</v>
          </cell>
          <cell r="C9443">
            <v>318.52999899999998</v>
          </cell>
          <cell r="D9443">
            <v>315.64999399999999</v>
          </cell>
          <cell r="E9443">
            <v>318.04998799999998</v>
          </cell>
          <cell r="F9443">
            <v>318.04998799999998</v>
          </cell>
        </row>
        <row r="9444">
          <cell r="A9444">
            <v>31989</v>
          </cell>
          <cell r="B9444">
            <v>318.04998799999998</v>
          </cell>
          <cell r="C9444">
            <v>318.85000600000001</v>
          </cell>
          <cell r="D9444">
            <v>317.55999800000001</v>
          </cell>
          <cell r="E9444">
            <v>318.66000400000001</v>
          </cell>
          <cell r="F9444">
            <v>318.66000400000001</v>
          </cell>
        </row>
        <row r="9445">
          <cell r="A9445">
            <v>31992</v>
          </cell>
          <cell r="B9445">
            <v>318.61999500000002</v>
          </cell>
          <cell r="C9445">
            <v>320.26001000000002</v>
          </cell>
          <cell r="D9445">
            <v>316.51998900000001</v>
          </cell>
          <cell r="E9445">
            <v>317.57000699999998</v>
          </cell>
          <cell r="F9445">
            <v>317.57000699999998</v>
          </cell>
        </row>
        <row r="9446">
          <cell r="A9446">
            <v>31993</v>
          </cell>
          <cell r="B9446">
            <v>317.58999599999999</v>
          </cell>
          <cell r="C9446">
            <v>318.25</v>
          </cell>
          <cell r="D9446">
            <v>314.51001000000002</v>
          </cell>
          <cell r="E9446">
            <v>316.23001099999999</v>
          </cell>
          <cell r="F9446">
            <v>316.23001099999999</v>
          </cell>
        </row>
        <row r="9447">
          <cell r="A9447">
            <v>31994</v>
          </cell>
          <cell r="B9447">
            <v>316.25</v>
          </cell>
          <cell r="C9447">
            <v>319.73998999999998</v>
          </cell>
          <cell r="D9447">
            <v>316.23001099999999</v>
          </cell>
          <cell r="E9447">
            <v>318.45001200000002</v>
          </cell>
          <cell r="F9447">
            <v>318.45001200000002</v>
          </cell>
        </row>
        <row r="9448">
          <cell r="A9448">
            <v>31995</v>
          </cell>
          <cell r="B9448">
            <v>318.48998999999998</v>
          </cell>
          <cell r="C9448">
            <v>322.08999599999999</v>
          </cell>
          <cell r="D9448">
            <v>317.5</v>
          </cell>
          <cell r="E9448">
            <v>322.08999599999999</v>
          </cell>
          <cell r="F9448">
            <v>322.08999599999999</v>
          </cell>
        </row>
        <row r="9449">
          <cell r="A9449">
            <v>31996</v>
          </cell>
          <cell r="B9449">
            <v>322.10000600000001</v>
          </cell>
          <cell r="C9449">
            <v>324.14999399999999</v>
          </cell>
          <cell r="D9449">
            <v>321.82000699999998</v>
          </cell>
          <cell r="E9449">
            <v>323</v>
          </cell>
          <cell r="F9449">
            <v>323</v>
          </cell>
        </row>
        <row r="9450">
          <cell r="A9450">
            <v>31999</v>
          </cell>
          <cell r="B9450">
            <v>322.98001099999999</v>
          </cell>
          <cell r="C9450">
            <v>328</v>
          </cell>
          <cell r="D9450">
            <v>322.95001200000002</v>
          </cell>
          <cell r="E9450">
            <v>328</v>
          </cell>
          <cell r="F9450">
            <v>328</v>
          </cell>
        </row>
        <row r="9451">
          <cell r="A9451">
            <v>32000</v>
          </cell>
          <cell r="B9451">
            <v>328.01998900000001</v>
          </cell>
          <cell r="C9451">
            <v>333.39999399999999</v>
          </cell>
          <cell r="D9451">
            <v>328</v>
          </cell>
          <cell r="E9451">
            <v>333.32998700000002</v>
          </cell>
          <cell r="F9451">
            <v>333.32998700000002</v>
          </cell>
        </row>
        <row r="9452">
          <cell r="A9452">
            <v>32001</v>
          </cell>
          <cell r="B9452">
            <v>333.32000699999998</v>
          </cell>
          <cell r="C9452">
            <v>334.57000699999998</v>
          </cell>
          <cell r="D9452">
            <v>331.05999800000001</v>
          </cell>
          <cell r="E9452">
            <v>332.39001500000001</v>
          </cell>
          <cell r="F9452">
            <v>332.39001500000001</v>
          </cell>
        </row>
        <row r="9453">
          <cell r="A9453">
            <v>32002</v>
          </cell>
          <cell r="B9453">
            <v>332.38000499999998</v>
          </cell>
          <cell r="C9453">
            <v>335.51998900000001</v>
          </cell>
          <cell r="D9453">
            <v>332.38000499999998</v>
          </cell>
          <cell r="E9453">
            <v>334.64999399999999</v>
          </cell>
          <cell r="F9453">
            <v>334.64999399999999</v>
          </cell>
        </row>
        <row r="9454">
          <cell r="A9454">
            <v>32003</v>
          </cell>
          <cell r="B9454">
            <v>334.63000499999998</v>
          </cell>
          <cell r="C9454">
            <v>336.07998700000002</v>
          </cell>
          <cell r="D9454">
            <v>332.63000499999998</v>
          </cell>
          <cell r="E9454">
            <v>333.98998999999998</v>
          </cell>
          <cell r="F9454">
            <v>333.98998999999998</v>
          </cell>
        </row>
        <row r="9455">
          <cell r="A9455">
            <v>32006</v>
          </cell>
          <cell r="B9455">
            <v>333.98001099999999</v>
          </cell>
          <cell r="C9455">
            <v>335.42999300000002</v>
          </cell>
          <cell r="D9455">
            <v>332.88000499999998</v>
          </cell>
          <cell r="E9455">
            <v>334.10998499999999</v>
          </cell>
          <cell r="F9455">
            <v>334.10998499999999</v>
          </cell>
        </row>
        <row r="9456">
          <cell r="A9456">
            <v>32007</v>
          </cell>
          <cell r="B9456">
            <v>334.10000600000001</v>
          </cell>
          <cell r="C9456">
            <v>334.10998499999999</v>
          </cell>
          <cell r="D9456">
            <v>326.42999300000002</v>
          </cell>
          <cell r="E9456">
            <v>329.25</v>
          </cell>
          <cell r="F9456">
            <v>329.25</v>
          </cell>
        </row>
        <row r="9457">
          <cell r="A9457">
            <v>32008</v>
          </cell>
          <cell r="B9457">
            <v>329.26001000000002</v>
          </cell>
          <cell r="C9457">
            <v>329.89001500000001</v>
          </cell>
          <cell r="D9457">
            <v>326.540009</v>
          </cell>
          <cell r="E9457">
            <v>329.82998700000002</v>
          </cell>
          <cell r="F9457">
            <v>329.82998700000002</v>
          </cell>
        </row>
        <row r="9458">
          <cell r="A9458">
            <v>32009</v>
          </cell>
          <cell r="B9458">
            <v>331.48998999999998</v>
          </cell>
          <cell r="C9458">
            <v>335.19000199999999</v>
          </cell>
          <cell r="D9458">
            <v>329.82998700000002</v>
          </cell>
          <cell r="E9458">
            <v>334.83999599999999</v>
          </cell>
          <cell r="F9458">
            <v>334.83999599999999</v>
          </cell>
        </row>
        <row r="9459">
          <cell r="A9459">
            <v>32010</v>
          </cell>
          <cell r="B9459">
            <v>334.85000600000001</v>
          </cell>
          <cell r="C9459">
            <v>336.36999500000002</v>
          </cell>
          <cell r="D9459">
            <v>334.29998799999998</v>
          </cell>
          <cell r="E9459">
            <v>335.89999399999999</v>
          </cell>
          <cell r="F9459">
            <v>335.89999399999999</v>
          </cell>
        </row>
        <row r="9460">
          <cell r="A9460">
            <v>32013</v>
          </cell>
          <cell r="B9460">
            <v>335.89001500000001</v>
          </cell>
          <cell r="C9460">
            <v>335.89999399999999</v>
          </cell>
          <cell r="D9460">
            <v>331.92001299999998</v>
          </cell>
          <cell r="E9460">
            <v>333.32998700000002</v>
          </cell>
          <cell r="F9460">
            <v>333.32998700000002</v>
          </cell>
        </row>
        <row r="9461">
          <cell r="A9461">
            <v>32014</v>
          </cell>
          <cell r="B9461">
            <v>333.36999500000002</v>
          </cell>
          <cell r="C9461">
            <v>337.89001500000001</v>
          </cell>
          <cell r="D9461">
            <v>333.32998700000002</v>
          </cell>
          <cell r="E9461">
            <v>336.76998900000001</v>
          </cell>
          <cell r="F9461">
            <v>336.76998900000001</v>
          </cell>
        </row>
        <row r="9462">
          <cell r="A9462">
            <v>32015</v>
          </cell>
          <cell r="B9462">
            <v>336.76998900000001</v>
          </cell>
          <cell r="C9462">
            <v>337.39001500000001</v>
          </cell>
          <cell r="D9462">
            <v>334.459991</v>
          </cell>
          <cell r="E9462">
            <v>334.57000699999998</v>
          </cell>
          <cell r="F9462">
            <v>334.57000699999998</v>
          </cell>
        </row>
        <row r="9463">
          <cell r="A9463">
            <v>32016</v>
          </cell>
          <cell r="B9463">
            <v>334.55999800000001</v>
          </cell>
          <cell r="C9463">
            <v>334.57000699999998</v>
          </cell>
          <cell r="D9463">
            <v>331.10000600000001</v>
          </cell>
          <cell r="E9463">
            <v>331.38000499999998</v>
          </cell>
          <cell r="F9463">
            <v>331.38000499999998</v>
          </cell>
        </row>
        <row r="9464">
          <cell r="A9464">
            <v>32017</v>
          </cell>
          <cell r="B9464">
            <v>331.36999500000002</v>
          </cell>
          <cell r="C9464">
            <v>331.38000499999998</v>
          </cell>
          <cell r="D9464">
            <v>327.02999899999998</v>
          </cell>
          <cell r="E9464">
            <v>327.040009</v>
          </cell>
          <cell r="F9464">
            <v>327.040009</v>
          </cell>
        </row>
        <row r="9465">
          <cell r="A9465">
            <v>32020</v>
          </cell>
          <cell r="B9465">
            <v>327.02999899999998</v>
          </cell>
          <cell r="C9465">
            <v>330.08999599999999</v>
          </cell>
          <cell r="D9465">
            <v>326.98998999999998</v>
          </cell>
          <cell r="E9465">
            <v>329.79998799999998</v>
          </cell>
          <cell r="F9465">
            <v>329.79998799999998</v>
          </cell>
        </row>
        <row r="9466">
          <cell r="A9466">
            <v>32021</v>
          </cell>
          <cell r="B9466">
            <v>329.80999800000001</v>
          </cell>
          <cell r="C9466">
            <v>332.17999300000002</v>
          </cell>
          <cell r="D9466">
            <v>322.82998700000002</v>
          </cell>
          <cell r="E9466">
            <v>323.39999399999999</v>
          </cell>
          <cell r="F9466">
            <v>323.39999399999999</v>
          </cell>
        </row>
        <row r="9467">
          <cell r="A9467">
            <v>32022</v>
          </cell>
          <cell r="B9467">
            <v>323.39999399999999</v>
          </cell>
          <cell r="C9467">
            <v>324.52999899999998</v>
          </cell>
          <cell r="D9467">
            <v>318.76001000000002</v>
          </cell>
          <cell r="E9467">
            <v>321.67999300000002</v>
          </cell>
          <cell r="F9467">
            <v>321.67999300000002</v>
          </cell>
        </row>
        <row r="9468">
          <cell r="A9468">
            <v>32023</v>
          </cell>
          <cell r="B9468">
            <v>321.47000100000002</v>
          </cell>
          <cell r="C9468">
            <v>324.290009</v>
          </cell>
          <cell r="D9468">
            <v>317.39001500000001</v>
          </cell>
          <cell r="E9468">
            <v>320.209991</v>
          </cell>
          <cell r="F9468">
            <v>320.209991</v>
          </cell>
        </row>
        <row r="9469">
          <cell r="A9469">
            <v>32024</v>
          </cell>
          <cell r="B9469">
            <v>320.209991</v>
          </cell>
          <cell r="C9469">
            <v>322.02999899999998</v>
          </cell>
          <cell r="D9469">
            <v>316.52999899999998</v>
          </cell>
          <cell r="E9469">
            <v>316.70001200000002</v>
          </cell>
          <cell r="F9469">
            <v>316.70001200000002</v>
          </cell>
        </row>
        <row r="9470">
          <cell r="A9470">
            <v>32028</v>
          </cell>
          <cell r="B9470">
            <v>316.67999300000002</v>
          </cell>
          <cell r="C9470">
            <v>316.70001200000002</v>
          </cell>
          <cell r="D9470">
            <v>308.55999800000001</v>
          </cell>
          <cell r="E9470">
            <v>313.55999800000001</v>
          </cell>
          <cell r="F9470">
            <v>313.55999800000001</v>
          </cell>
        </row>
        <row r="9471">
          <cell r="A9471">
            <v>32029</v>
          </cell>
          <cell r="B9471">
            <v>313.60000600000001</v>
          </cell>
          <cell r="C9471">
            <v>315.41000400000001</v>
          </cell>
          <cell r="D9471">
            <v>312.290009</v>
          </cell>
          <cell r="E9471">
            <v>313.92001299999998</v>
          </cell>
          <cell r="F9471">
            <v>313.92001299999998</v>
          </cell>
        </row>
        <row r="9472">
          <cell r="A9472">
            <v>32030</v>
          </cell>
          <cell r="B9472">
            <v>313.92001299999998</v>
          </cell>
          <cell r="C9472">
            <v>317.58999599999999</v>
          </cell>
          <cell r="D9472">
            <v>313.92001299999998</v>
          </cell>
          <cell r="E9472">
            <v>317.13000499999998</v>
          </cell>
          <cell r="F9472">
            <v>317.13000499999998</v>
          </cell>
        </row>
        <row r="9473">
          <cell r="A9473">
            <v>32031</v>
          </cell>
          <cell r="B9473">
            <v>317.14001500000001</v>
          </cell>
          <cell r="C9473">
            <v>322.45001200000002</v>
          </cell>
          <cell r="D9473">
            <v>317.13000499999998</v>
          </cell>
          <cell r="E9473">
            <v>321.98001099999999</v>
          </cell>
          <cell r="F9473">
            <v>321.98001099999999</v>
          </cell>
        </row>
        <row r="9474">
          <cell r="A9474">
            <v>32034</v>
          </cell>
          <cell r="B9474">
            <v>322.01998900000001</v>
          </cell>
          <cell r="C9474">
            <v>323.80999800000001</v>
          </cell>
          <cell r="D9474">
            <v>320.39999399999999</v>
          </cell>
          <cell r="E9474">
            <v>323.07998700000002</v>
          </cell>
          <cell r="F9474">
            <v>323.07998700000002</v>
          </cell>
        </row>
        <row r="9475">
          <cell r="A9475">
            <v>32035</v>
          </cell>
          <cell r="B9475">
            <v>323.07000699999998</v>
          </cell>
          <cell r="C9475">
            <v>323.07998700000002</v>
          </cell>
          <cell r="D9475">
            <v>317.63000499999998</v>
          </cell>
          <cell r="E9475">
            <v>317.73998999999998</v>
          </cell>
          <cell r="F9475">
            <v>317.73998999999998</v>
          </cell>
        </row>
        <row r="9476">
          <cell r="A9476">
            <v>32036</v>
          </cell>
          <cell r="B9476">
            <v>317.75</v>
          </cell>
          <cell r="C9476">
            <v>319.5</v>
          </cell>
          <cell r="D9476">
            <v>314.60998499999999</v>
          </cell>
          <cell r="E9476">
            <v>314.85998499999999</v>
          </cell>
          <cell r="F9476">
            <v>314.85998499999999</v>
          </cell>
        </row>
        <row r="9477">
          <cell r="A9477">
            <v>32037</v>
          </cell>
          <cell r="B9477">
            <v>314.94000199999999</v>
          </cell>
          <cell r="C9477">
            <v>316.07998700000002</v>
          </cell>
          <cell r="D9477">
            <v>313.45001200000002</v>
          </cell>
          <cell r="E9477">
            <v>314.92999300000002</v>
          </cell>
          <cell r="F9477">
            <v>314.92999300000002</v>
          </cell>
        </row>
        <row r="9478">
          <cell r="A9478">
            <v>32038</v>
          </cell>
          <cell r="B9478">
            <v>314.98001099999999</v>
          </cell>
          <cell r="C9478">
            <v>316.98998999999998</v>
          </cell>
          <cell r="D9478">
            <v>314.85998499999999</v>
          </cell>
          <cell r="E9478">
            <v>314.85998499999999</v>
          </cell>
          <cell r="F9478">
            <v>314.85998499999999</v>
          </cell>
        </row>
        <row r="9479">
          <cell r="A9479">
            <v>32041</v>
          </cell>
          <cell r="B9479">
            <v>314.92001299999998</v>
          </cell>
          <cell r="C9479">
            <v>317.66000400000001</v>
          </cell>
          <cell r="D9479">
            <v>310.11999500000002</v>
          </cell>
          <cell r="E9479">
            <v>310.540009</v>
          </cell>
          <cell r="F9479">
            <v>310.540009</v>
          </cell>
        </row>
        <row r="9480">
          <cell r="A9480">
            <v>32042</v>
          </cell>
          <cell r="B9480">
            <v>310.540009</v>
          </cell>
          <cell r="C9480">
            <v>319.51001000000002</v>
          </cell>
          <cell r="D9480">
            <v>308.69000199999999</v>
          </cell>
          <cell r="E9480">
            <v>319.5</v>
          </cell>
          <cell r="F9480">
            <v>319.5</v>
          </cell>
        </row>
        <row r="9481">
          <cell r="A9481">
            <v>32043</v>
          </cell>
          <cell r="B9481">
            <v>319.48998999999998</v>
          </cell>
          <cell r="C9481">
            <v>321.82998700000002</v>
          </cell>
          <cell r="D9481">
            <v>319.11999500000002</v>
          </cell>
          <cell r="E9481">
            <v>321.19000199999999</v>
          </cell>
          <cell r="F9481">
            <v>321.19000199999999</v>
          </cell>
        </row>
        <row r="9482">
          <cell r="A9482">
            <v>32044</v>
          </cell>
          <cell r="B9482">
            <v>321.08999599999999</v>
          </cell>
          <cell r="C9482">
            <v>322.01001000000002</v>
          </cell>
          <cell r="D9482">
            <v>319.11999500000002</v>
          </cell>
          <cell r="E9482">
            <v>319.72000100000002</v>
          </cell>
          <cell r="F9482">
            <v>319.72000100000002</v>
          </cell>
        </row>
        <row r="9483">
          <cell r="A9483">
            <v>32045</v>
          </cell>
          <cell r="B9483">
            <v>319.72000100000002</v>
          </cell>
          <cell r="C9483">
            <v>320.54998799999998</v>
          </cell>
          <cell r="D9483">
            <v>318.10000600000001</v>
          </cell>
          <cell r="E9483">
            <v>320.16000400000001</v>
          </cell>
          <cell r="F9483">
            <v>320.16000400000001</v>
          </cell>
        </row>
        <row r="9484">
          <cell r="A9484">
            <v>32048</v>
          </cell>
          <cell r="B9484">
            <v>320.16000400000001</v>
          </cell>
          <cell r="C9484">
            <v>325.32998700000002</v>
          </cell>
          <cell r="D9484">
            <v>320.16000400000001</v>
          </cell>
          <cell r="E9484">
            <v>323.20001200000002</v>
          </cell>
          <cell r="F9484">
            <v>323.20001200000002</v>
          </cell>
        </row>
        <row r="9485">
          <cell r="A9485">
            <v>32049</v>
          </cell>
          <cell r="B9485">
            <v>323.20001200000002</v>
          </cell>
          <cell r="C9485">
            <v>324.63000499999998</v>
          </cell>
          <cell r="D9485">
            <v>320.26998900000001</v>
          </cell>
          <cell r="E9485">
            <v>321.69000199999999</v>
          </cell>
          <cell r="F9485">
            <v>321.69000199999999</v>
          </cell>
        </row>
        <row r="9486">
          <cell r="A9486">
            <v>32050</v>
          </cell>
          <cell r="B9486">
            <v>321.69000199999999</v>
          </cell>
          <cell r="C9486">
            <v>322.52999899999998</v>
          </cell>
          <cell r="D9486">
            <v>320.16000400000001</v>
          </cell>
          <cell r="E9486">
            <v>321.82998700000002</v>
          </cell>
          <cell r="F9486">
            <v>321.82998700000002</v>
          </cell>
        </row>
        <row r="9487">
          <cell r="A9487">
            <v>32051</v>
          </cell>
          <cell r="B9487">
            <v>321.82998700000002</v>
          </cell>
          <cell r="C9487">
            <v>327.33999599999999</v>
          </cell>
          <cell r="D9487">
            <v>321.82998700000002</v>
          </cell>
          <cell r="E9487">
            <v>327.32998700000002</v>
          </cell>
          <cell r="F9487">
            <v>327.32998700000002</v>
          </cell>
        </row>
        <row r="9488">
          <cell r="A9488">
            <v>32052</v>
          </cell>
          <cell r="B9488">
            <v>327.32998700000002</v>
          </cell>
          <cell r="C9488">
            <v>328.94000199999999</v>
          </cell>
          <cell r="D9488">
            <v>327.22000100000002</v>
          </cell>
          <cell r="E9488">
            <v>328.07000699999998</v>
          </cell>
          <cell r="F9488">
            <v>328.07000699999998</v>
          </cell>
        </row>
        <row r="9489">
          <cell r="A9489">
            <v>32055</v>
          </cell>
          <cell r="B9489">
            <v>328.07000699999998</v>
          </cell>
          <cell r="C9489">
            <v>328.57000699999998</v>
          </cell>
          <cell r="D9489">
            <v>326.08999599999999</v>
          </cell>
          <cell r="E9489">
            <v>328.07998700000002</v>
          </cell>
          <cell r="F9489">
            <v>328.07998700000002</v>
          </cell>
        </row>
        <row r="9490">
          <cell r="A9490">
            <v>32056</v>
          </cell>
          <cell r="B9490">
            <v>328.07998700000002</v>
          </cell>
          <cell r="C9490">
            <v>328.07998700000002</v>
          </cell>
          <cell r="D9490">
            <v>319.17001299999998</v>
          </cell>
          <cell r="E9490">
            <v>319.22000100000002</v>
          </cell>
          <cell r="F9490">
            <v>319.22000100000002</v>
          </cell>
        </row>
        <row r="9491">
          <cell r="A9491">
            <v>32057</v>
          </cell>
          <cell r="B9491">
            <v>319.22000100000002</v>
          </cell>
          <cell r="C9491">
            <v>319.39001500000001</v>
          </cell>
          <cell r="D9491">
            <v>315.77999899999998</v>
          </cell>
          <cell r="E9491">
            <v>318.540009</v>
          </cell>
          <cell r="F9491">
            <v>318.540009</v>
          </cell>
        </row>
        <row r="9492">
          <cell r="A9492">
            <v>32058</v>
          </cell>
          <cell r="B9492">
            <v>318.540009</v>
          </cell>
          <cell r="C9492">
            <v>319.33999599999999</v>
          </cell>
          <cell r="D9492">
            <v>312.01998900000001</v>
          </cell>
          <cell r="E9492">
            <v>314.16000400000001</v>
          </cell>
          <cell r="F9492">
            <v>314.16000400000001</v>
          </cell>
        </row>
        <row r="9493">
          <cell r="A9493">
            <v>32059</v>
          </cell>
          <cell r="B9493">
            <v>314.16000400000001</v>
          </cell>
          <cell r="C9493">
            <v>315.040009</v>
          </cell>
          <cell r="D9493">
            <v>310.97000100000002</v>
          </cell>
          <cell r="E9493">
            <v>311.07000699999998</v>
          </cell>
          <cell r="F9493">
            <v>311.07000699999998</v>
          </cell>
        </row>
        <row r="9494">
          <cell r="A9494">
            <v>32062</v>
          </cell>
          <cell r="B9494">
            <v>311.07000699999998</v>
          </cell>
          <cell r="C9494">
            <v>311.07000699999998</v>
          </cell>
          <cell r="D9494">
            <v>306.76001000000002</v>
          </cell>
          <cell r="E9494">
            <v>309.39001500000001</v>
          </cell>
          <cell r="F9494">
            <v>309.39001500000001</v>
          </cell>
        </row>
        <row r="9495">
          <cell r="A9495">
            <v>32063</v>
          </cell>
          <cell r="B9495">
            <v>309.39001500000001</v>
          </cell>
          <cell r="C9495">
            <v>314.52999899999998</v>
          </cell>
          <cell r="D9495">
            <v>309.39001500000001</v>
          </cell>
          <cell r="E9495">
            <v>314.51998900000001</v>
          </cell>
          <cell r="F9495">
            <v>314.51998900000001</v>
          </cell>
        </row>
        <row r="9496">
          <cell r="A9496">
            <v>32064</v>
          </cell>
          <cell r="B9496">
            <v>314.51998900000001</v>
          </cell>
          <cell r="C9496">
            <v>314.51998900000001</v>
          </cell>
          <cell r="D9496">
            <v>304.77999899999998</v>
          </cell>
          <cell r="E9496">
            <v>305.23001099999999</v>
          </cell>
          <cell r="F9496">
            <v>305.23001099999999</v>
          </cell>
        </row>
        <row r="9497">
          <cell r="A9497">
            <v>32065</v>
          </cell>
          <cell r="B9497">
            <v>305.209991</v>
          </cell>
          <cell r="C9497">
            <v>305.23001099999999</v>
          </cell>
          <cell r="D9497">
            <v>298.07000699999998</v>
          </cell>
          <cell r="E9497">
            <v>298.07998700000002</v>
          </cell>
          <cell r="F9497">
            <v>298.07998700000002</v>
          </cell>
        </row>
        <row r="9498">
          <cell r="A9498">
            <v>32066</v>
          </cell>
          <cell r="B9498">
            <v>298.07998700000002</v>
          </cell>
          <cell r="C9498">
            <v>298.92001299999998</v>
          </cell>
          <cell r="D9498">
            <v>281.51998900000001</v>
          </cell>
          <cell r="E9498">
            <v>282.70001200000002</v>
          </cell>
          <cell r="F9498">
            <v>282.70001200000002</v>
          </cell>
        </row>
        <row r="9499">
          <cell r="A9499">
            <v>32069</v>
          </cell>
          <cell r="B9499">
            <v>282.70001200000002</v>
          </cell>
          <cell r="C9499">
            <v>282.70001200000002</v>
          </cell>
          <cell r="D9499">
            <v>224.83000200000001</v>
          </cell>
          <cell r="E9499">
            <v>224.83999600000001</v>
          </cell>
          <cell r="F9499">
            <v>224.83999600000001</v>
          </cell>
        </row>
        <row r="9500">
          <cell r="A9500">
            <v>32070</v>
          </cell>
          <cell r="B9500">
            <v>225.05999800000001</v>
          </cell>
          <cell r="C9500">
            <v>245.61999499999999</v>
          </cell>
          <cell r="D9500">
            <v>216.46000699999999</v>
          </cell>
          <cell r="E9500">
            <v>236.83000200000001</v>
          </cell>
          <cell r="F9500">
            <v>236.83000200000001</v>
          </cell>
        </row>
        <row r="9501">
          <cell r="A9501">
            <v>32071</v>
          </cell>
          <cell r="B9501">
            <v>236.83000200000001</v>
          </cell>
          <cell r="C9501">
            <v>259.26998900000001</v>
          </cell>
          <cell r="D9501">
            <v>236.83000200000001</v>
          </cell>
          <cell r="E9501">
            <v>258.38000499999998</v>
          </cell>
          <cell r="F9501">
            <v>258.38000499999998</v>
          </cell>
        </row>
        <row r="9502">
          <cell r="A9502">
            <v>32072</v>
          </cell>
          <cell r="B9502">
            <v>258.23998999999998</v>
          </cell>
          <cell r="C9502">
            <v>258.38000499999998</v>
          </cell>
          <cell r="D9502">
            <v>242.990005</v>
          </cell>
          <cell r="E9502">
            <v>248.25</v>
          </cell>
          <cell r="F9502">
            <v>248.25</v>
          </cell>
        </row>
        <row r="9503">
          <cell r="A9503">
            <v>32073</v>
          </cell>
          <cell r="B9503">
            <v>248.28999300000001</v>
          </cell>
          <cell r="C9503">
            <v>250.699997</v>
          </cell>
          <cell r="D9503">
            <v>242.759995</v>
          </cell>
          <cell r="E9503">
            <v>248.220001</v>
          </cell>
          <cell r="F9503">
            <v>248.220001</v>
          </cell>
        </row>
        <row r="9504">
          <cell r="A9504">
            <v>32076</v>
          </cell>
          <cell r="B9504">
            <v>248.199997</v>
          </cell>
          <cell r="C9504">
            <v>248.220001</v>
          </cell>
          <cell r="D9504">
            <v>227.259995</v>
          </cell>
          <cell r="E9504">
            <v>227.66999799999999</v>
          </cell>
          <cell r="F9504">
            <v>227.66999799999999</v>
          </cell>
        </row>
        <row r="9505">
          <cell r="A9505">
            <v>32077</v>
          </cell>
          <cell r="B9505">
            <v>227.66999799999999</v>
          </cell>
          <cell r="C9505">
            <v>237.80999800000001</v>
          </cell>
          <cell r="D9505">
            <v>227.66999799999999</v>
          </cell>
          <cell r="E9505">
            <v>233.19000199999999</v>
          </cell>
          <cell r="F9505">
            <v>233.19000199999999</v>
          </cell>
        </row>
        <row r="9506">
          <cell r="A9506">
            <v>32078</v>
          </cell>
          <cell r="B9506">
            <v>233.19000199999999</v>
          </cell>
          <cell r="C9506">
            <v>238.58000200000001</v>
          </cell>
          <cell r="D9506">
            <v>226.259995</v>
          </cell>
          <cell r="E9506">
            <v>233.279999</v>
          </cell>
          <cell r="F9506">
            <v>233.279999</v>
          </cell>
        </row>
        <row r="9507">
          <cell r="A9507">
            <v>32079</v>
          </cell>
          <cell r="B9507">
            <v>233.30999800000001</v>
          </cell>
          <cell r="C9507">
            <v>246.69000199999999</v>
          </cell>
          <cell r="D9507">
            <v>233.279999</v>
          </cell>
          <cell r="E9507">
            <v>244.770004</v>
          </cell>
          <cell r="F9507">
            <v>244.770004</v>
          </cell>
        </row>
        <row r="9508">
          <cell r="A9508">
            <v>32080</v>
          </cell>
          <cell r="B9508">
            <v>244.770004</v>
          </cell>
          <cell r="C9508">
            <v>254.03999300000001</v>
          </cell>
          <cell r="D9508">
            <v>244.770004</v>
          </cell>
          <cell r="E9508">
            <v>251.78999300000001</v>
          </cell>
          <cell r="F9508">
            <v>251.78999300000001</v>
          </cell>
        </row>
        <row r="9509">
          <cell r="A9509">
            <v>32083</v>
          </cell>
          <cell r="B9509">
            <v>251.729996</v>
          </cell>
          <cell r="C9509">
            <v>255.75</v>
          </cell>
          <cell r="D9509">
            <v>249.14999399999999</v>
          </cell>
          <cell r="E9509">
            <v>255.75</v>
          </cell>
          <cell r="F9509">
            <v>255.75</v>
          </cell>
        </row>
        <row r="9510">
          <cell r="A9510">
            <v>32084</v>
          </cell>
          <cell r="B9510">
            <v>255.75</v>
          </cell>
          <cell r="C9510">
            <v>255.75</v>
          </cell>
          <cell r="D9510">
            <v>242.779999</v>
          </cell>
          <cell r="E9510">
            <v>250.820007</v>
          </cell>
          <cell r="F9510">
            <v>250.820007</v>
          </cell>
        </row>
        <row r="9511">
          <cell r="A9511">
            <v>32085</v>
          </cell>
          <cell r="B9511">
            <v>250.80999800000001</v>
          </cell>
          <cell r="C9511">
            <v>251</v>
          </cell>
          <cell r="D9511">
            <v>246.33999600000001</v>
          </cell>
          <cell r="E9511">
            <v>248.96000699999999</v>
          </cell>
          <cell r="F9511">
            <v>248.96000699999999</v>
          </cell>
        </row>
        <row r="9512">
          <cell r="A9512">
            <v>32086</v>
          </cell>
          <cell r="B9512">
            <v>248.929993</v>
          </cell>
          <cell r="C9512">
            <v>256.08999599999999</v>
          </cell>
          <cell r="D9512">
            <v>247.720001</v>
          </cell>
          <cell r="E9512">
            <v>254.479996</v>
          </cell>
          <cell r="F9512">
            <v>254.479996</v>
          </cell>
        </row>
        <row r="9513">
          <cell r="A9513">
            <v>32087</v>
          </cell>
          <cell r="B9513">
            <v>254.490005</v>
          </cell>
          <cell r="C9513">
            <v>257.209991</v>
          </cell>
          <cell r="D9513">
            <v>249.679993</v>
          </cell>
          <cell r="E9513">
            <v>250.41000399999999</v>
          </cell>
          <cell r="F9513">
            <v>250.41000399999999</v>
          </cell>
        </row>
        <row r="9514">
          <cell r="A9514">
            <v>32090</v>
          </cell>
          <cell r="B9514">
            <v>250.41000399999999</v>
          </cell>
          <cell r="C9514">
            <v>250.41000399999999</v>
          </cell>
          <cell r="D9514">
            <v>243.009995</v>
          </cell>
          <cell r="E9514">
            <v>243.16999799999999</v>
          </cell>
          <cell r="F9514">
            <v>243.16999799999999</v>
          </cell>
        </row>
        <row r="9515">
          <cell r="A9515">
            <v>32091</v>
          </cell>
          <cell r="B9515">
            <v>243.13999899999999</v>
          </cell>
          <cell r="C9515">
            <v>243.16999799999999</v>
          </cell>
          <cell r="D9515">
            <v>237.63999899999999</v>
          </cell>
          <cell r="E9515">
            <v>239</v>
          </cell>
          <cell r="F9515">
            <v>239</v>
          </cell>
        </row>
        <row r="9516">
          <cell r="A9516">
            <v>32092</v>
          </cell>
          <cell r="B9516">
            <v>239.009995</v>
          </cell>
          <cell r="C9516">
            <v>243.86000100000001</v>
          </cell>
          <cell r="D9516">
            <v>239</v>
          </cell>
          <cell r="E9516">
            <v>241.89999399999999</v>
          </cell>
          <cell r="F9516">
            <v>241.89999399999999</v>
          </cell>
        </row>
        <row r="9517">
          <cell r="A9517">
            <v>32093</v>
          </cell>
          <cell r="B9517">
            <v>241.929993</v>
          </cell>
          <cell r="C9517">
            <v>249.89999399999999</v>
          </cell>
          <cell r="D9517">
            <v>241.89999399999999</v>
          </cell>
          <cell r="E9517">
            <v>248.520004</v>
          </cell>
          <cell r="F9517">
            <v>248.520004</v>
          </cell>
        </row>
        <row r="9518">
          <cell r="A9518">
            <v>32094</v>
          </cell>
          <cell r="B9518">
            <v>248.53999300000001</v>
          </cell>
          <cell r="C9518">
            <v>249.41999799999999</v>
          </cell>
          <cell r="D9518">
            <v>245.63999899999999</v>
          </cell>
          <cell r="E9518">
            <v>245.63999899999999</v>
          </cell>
          <cell r="F9518">
            <v>245.63999899999999</v>
          </cell>
        </row>
        <row r="9519">
          <cell r="A9519">
            <v>32097</v>
          </cell>
          <cell r="B9519">
            <v>245.69000199999999</v>
          </cell>
          <cell r="C9519">
            <v>249.53999300000001</v>
          </cell>
          <cell r="D9519">
            <v>244.979996</v>
          </cell>
          <cell r="E9519">
            <v>246.759995</v>
          </cell>
          <cell r="F9519">
            <v>246.759995</v>
          </cell>
        </row>
        <row r="9520">
          <cell r="A9520">
            <v>32098</v>
          </cell>
          <cell r="B9520">
            <v>246.729996</v>
          </cell>
          <cell r="C9520">
            <v>246.759995</v>
          </cell>
          <cell r="D9520">
            <v>240.80999800000001</v>
          </cell>
          <cell r="E9520">
            <v>243.03999300000001</v>
          </cell>
          <cell r="F9520">
            <v>243.03999300000001</v>
          </cell>
        </row>
        <row r="9521">
          <cell r="A9521">
            <v>32099</v>
          </cell>
          <cell r="B9521">
            <v>243.08999600000001</v>
          </cell>
          <cell r="C9521">
            <v>245.550003</v>
          </cell>
          <cell r="D9521">
            <v>240.66999799999999</v>
          </cell>
          <cell r="E9521">
            <v>245.550003</v>
          </cell>
          <cell r="F9521">
            <v>245.550003</v>
          </cell>
        </row>
        <row r="9522">
          <cell r="A9522">
            <v>32100</v>
          </cell>
          <cell r="B9522">
            <v>245.53999300000001</v>
          </cell>
          <cell r="C9522">
            <v>245.550003</v>
          </cell>
          <cell r="D9522">
            <v>239.699997</v>
          </cell>
          <cell r="E9522">
            <v>240.050003</v>
          </cell>
          <cell r="F9522">
            <v>240.050003</v>
          </cell>
        </row>
        <row r="9523">
          <cell r="A9523">
            <v>32101</v>
          </cell>
          <cell r="B9523">
            <v>240.03999300000001</v>
          </cell>
          <cell r="C9523">
            <v>242.009995</v>
          </cell>
          <cell r="D9523">
            <v>235.88999899999999</v>
          </cell>
          <cell r="E9523">
            <v>242</v>
          </cell>
          <cell r="F9523">
            <v>242</v>
          </cell>
        </row>
        <row r="9524">
          <cell r="A9524">
            <v>32104</v>
          </cell>
          <cell r="B9524">
            <v>242</v>
          </cell>
          <cell r="C9524">
            <v>242.990005</v>
          </cell>
          <cell r="D9524">
            <v>240.5</v>
          </cell>
          <cell r="E9524">
            <v>242.990005</v>
          </cell>
          <cell r="F9524">
            <v>242.990005</v>
          </cell>
        </row>
        <row r="9525">
          <cell r="A9525">
            <v>32105</v>
          </cell>
          <cell r="B9525">
            <v>242.979996</v>
          </cell>
          <cell r="C9525">
            <v>247.89999399999999</v>
          </cell>
          <cell r="D9525">
            <v>242.979996</v>
          </cell>
          <cell r="E9525">
            <v>246.38999899999999</v>
          </cell>
          <cell r="F9525">
            <v>246.38999899999999</v>
          </cell>
        </row>
        <row r="9526">
          <cell r="A9526">
            <v>32106</v>
          </cell>
          <cell r="B9526">
            <v>246.41999799999999</v>
          </cell>
          <cell r="C9526">
            <v>246.53999300000001</v>
          </cell>
          <cell r="D9526">
            <v>244.08000200000001</v>
          </cell>
          <cell r="E9526">
            <v>244.10000600000001</v>
          </cell>
          <cell r="F9526">
            <v>244.10000600000001</v>
          </cell>
        </row>
        <row r="9527">
          <cell r="A9527">
            <v>32108</v>
          </cell>
          <cell r="B9527">
            <v>244.11000100000001</v>
          </cell>
          <cell r="C9527">
            <v>244.11999499999999</v>
          </cell>
          <cell r="D9527">
            <v>240.33999600000001</v>
          </cell>
          <cell r="E9527">
            <v>240.33999600000001</v>
          </cell>
          <cell r="F9527">
            <v>240.33999600000001</v>
          </cell>
        </row>
        <row r="9528">
          <cell r="A9528">
            <v>32111</v>
          </cell>
          <cell r="B9528">
            <v>240.270004</v>
          </cell>
          <cell r="C9528">
            <v>240.33999600000001</v>
          </cell>
          <cell r="D9528">
            <v>225.75</v>
          </cell>
          <cell r="E9528">
            <v>230.300003</v>
          </cell>
          <cell r="F9528">
            <v>230.300003</v>
          </cell>
        </row>
        <row r="9529">
          <cell r="A9529">
            <v>32112</v>
          </cell>
          <cell r="B9529">
            <v>230.320007</v>
          </cell>
          <cell r="C9529">
            <v>234.020004</v>
          </cell>
          <cell r="D9529">
            <v>230.300003</v>
          </cell>
          <cell r="E9529">
            <v>232</v>
          </cell>
          <cell r="F9529">
            <v>232</v>
          </cell>
        </row>
        <row r="9530">
          <cell r="A9530">
            <v>32113</v>
          </cell>
          <cell r="B9530">
            <v>232.009995</v>
          </cell>
          <cell r="C9530">
            <v>234.55999800000001</v>
          </cell>
          <cell r="D9530">
            <v>230.30999800000001</v>
          </cell>
          <cell r="E9530">
            <v>233.449997</v>
          </cell>
          <cell r="F9530">
            <v>233.449997</v>
          </cell>
        </row>
        <row r="9531">
          <cell r="A9531">
            <v>32114</v>
          </cell>
          <cell r="B9531">
            <v>233.46000699999999</v>
          </cell>
          <cell r="C9531">
            <v>233.89999399999999</v>
          </cell>
          <cell r="D9531">
            <v>225.21000699999999</v>
          </cell>
          <cell r="E9531">
            <v>225.21000699999999</v>
          </cell>
          <cell r="F9531">
            <v>225.21000699999999</v>
          </cell>
        </row>
        <row r="9532">
          <cell r="A9532">
            <v>32115</v>
          </cell>
          <cell r="B9532">
            <v>225.199997</v>
          </cell>
          <cell r="C9532">
            <v>225.770004</v>
          </cell>
          <cell r="D9532">
            <v>221.240005</v>
          </cell>
          <cell r="E9532">
            <v>223.91999799999999</v>
          </cell>
          <cell r="F9532">
            <v>223.91999799999999</v>
          </cell>
        </row>
        <row r="9533">
          <cell r="A9533">
            <v>32118</v>
          </cell>
          <cell r="B9533">
            <v>223.979996</v>
          </cell>
          <cell r="C9533">
            <v>228.770004</v>
          </cell>
          <cell r="D9533">
            <v>223.91999799999999</v>
          </cell>
          <cell r="E9533">
            <v>228.759995</v>
          </cell>
          <cell r="F9533">
            <v>228.759995</v>
          </cell>
        </row>
        <row r="9534">
          <cell r="A9534">
            <v>32119</v>
          </cell>
          <cell r="B9534">
            <v>228.770004</v>
          </cell>
          <cell r="C9534">
            <v>234.91999799999999</v>
          </cell>
          <cell r="D9534">
            <v>228.69000199999999</v>
          </cell>
          <cell r="E9534">
            <v>234.91000399999999</v>
          </cell>
          <cell r="F9534">
            <v>234.91000399999999</v>
          </cell>
        </row>
        <row r="9535">
          <cell r="A9535">
            <v>32120</v>
          </cell>
          <cell r="B9535">
            <v>234.91000399999999</v>
          </cell>
          <cell r="C9535">
            <v>240.08999600000001</v>
          </cell>
          <cell r="D9535">
            <v>233.83000200000001</v>
          </cell>
          <cell r="E9535">
            <v>238.88999899999999</v>
          </cell>
          <cell r="F9535">
            <v>238.88999899999999</v>
          </cell>
        </row>
        <row r="9536">
          <cell r="A9536">
            <v>32121</v>
          </cell>
          <cell r="B9536">
            <v>238.88999899999999</v>
          </cell>
          <cell r="C9536">
            <v>240.050003</v>
          </cell>
          <cell r="D9536">
            <v>233.39999399999999</v>
          </cell>
          <cell r="E9536">
            <v>233.570007</v>
          </cell>
          <cell r="F9536">
            <v>233.570007</v>
          </cell>
        </row>
        <row r="9537">
          <cell r="A9537">
            <v>32122</v>
          </cell>
          <cell r="B9537">
            <v>233.60000600000001</v>
          </cell>
          <cell r="C9537">
            <v>235.479996</v>
          </cell>
          <cell r="D9537">
            <v>233.35000600000001</v>
          </cell>
          <cell r="E9537">
            <v>235.320007</v>
          </cell>
          <cell r="F9537">
            <v>235.320007</v>
          </cell>
        </row>
        <row r="9538">
          <cell r="A9538">
            <v>32125</v>
          </cell>
          <cell r="B9538">
            <v>235.300003</v>
          </cell>
          <cell r="C9538">
            <v>242.33999600000001</v>
          </cell>
          <cell r="D9538">
            <v>235.03999300000001</v>
          </cell>
          <cell r="E9538">
            <v>242.19000199999999</v>
          </cell>
          <cell r="F9538">
            <v>242.19000199999999</v>
          </cell>
        </row>
        <row r="9539">
          <cell r="A9539">
            <v>32126</v>
          </cell>
          <cell r="B9539">
            <v>242.19000199999999</v>
          </cell>
          <cell r="C9539">
            <v>245.58999600000001</v>
          </cell>
          <cell r="D9539">
            <v>241.30999800000001</v>
          </cell>
          <cell r="E9539">
            <v>242.80999800000001</v>
          </cell>
          <cell r="F9539">
            <v>242.80999800000001</v>
          </cell>
        </row>
        <row r="9540">
          <cell r="A9540">
            <v>32127</v>
          </cell>
          <cell r="B9540">
            <v>242.80999800000001</v>
          </cell>
          <cell r="C9540">
            <v>248.11000100000001</v>
          </cell>
          <cell r="D9540">
            <v>242.800003</v>
          </cell>
          <cell r="E9540">
            <v>248.08000200000001</v>
          </cell>
          <cell r="F9540">
            <v>248.08000200000001</v>
          </cell>
        </row>
        <row r="9541">
          <cell r="A9541">
            <v>32128</v>
          </cell>
          <cell r="B9541">
            <v>248.08000200000001</v>
          </cell>
          <cell r="C9541">
            <v>248.60000600000001</v>
          </cell>
          <cell r="D9541">
            <v>242.96000699999999</v>
          </cell>
          <cell r="E9541">
            <v>242.979996</v>
          </cell>
          <cell r="F9541">
            <v>242.979996</v>
          </cell>
        </row>
        <row r="9542">
          <cell r="A9542">
            <v>32129</v>
          </cell>
          <cell r="B9542">
            <v>243.009995</v>
          </cell>
          <cell r="C9542">
            <v>249.179993</v>
          </cell>
          <cell r="D9542">
            <v>243.009995</v>
          </cell>
          <cell r="E9542">
            <v>249.16000399999999</v>
          </cell>
          <cell r="F9542">
            <v>249.16000399999999</v>
          </cell>
        </row>
        <row r="9543">
          <cell r="A9543">
            <v>32132</v>
          </cell>
          <cell r="B9543">
            <v>249.13999899999999</v>
          </cell>
          <cell r="C9543">
            <v>250.25</v>
          </cell>
          <cell r="D9543">
            <v>248.300003</v>
          </cell>
          <cell r="E9543">
            <v>249.53999300000001</v>
          </cell>
          <cell r="F9543">
            <v>249.53999300000001</v>
          </cell>
        </row>
        <row r="9544">
          <cell r="A9544">
            <v>32133</v>
          </cell>
          <cell r="B9544">
            <v>249.55999800000001</v>
          </cell>
          <cell r="C9544">
            <v>249.970001</v>
          </cell>
          <cell r="D9544">
            <v>247.009995</v>
          </cell>
          <cell r="E9544">
            <v>249.949997</v>
          </cell>
          <cell r="F9544">
            <v>249.949997</v>
          </cell>
        </row>
        <row r="9545">
          <cell r="A9545">
            <v>32134</v>
          </cell>
          <cell r="B9545">
            <v>249.96000699999999</v>
          </cell>
          <cell r="C9545">
            <v>253.35000600000001</v>
          </cell>
          <cell r="D9545">
            <v>249.949997</v>
          </cell>
          <cell r="E9545">
            <v>253.16000399999999</v>
          </cell>
          <cell r="F9545">
            <v>253.16000399999999</v>
          </cell>
        </row>
        <row r="9546">
          <cell r="A9546">
            <v>32135</v>
          </cell>
          <cell r="B9546">
            <v>253.13000500000001</v>
          </cell>
          <cell r="C9546">
            <v>253.16000399999999</v>
          </cell>
          <cell r="D9546">
            <v>251.679993</v>
          </cell>
          <cell r="E9546">
            <v>252.029999</v>
          </cell>
          <cell r="F9546">
            <v>252.029999</v>
          </cell>
        </row>
        <row r="9547">
          <cell r="A9547">
            <v>32139</v>
          </cell>
          <cell r="B9547">
            <v>252.009995</v>
          </cell>
          <cell r="C9547">
            <v>252.020004</v>
          </cell>
          <cell r="D9547">
            <v>244.19000199999999</v>
          </cell>
          <cell r="E9547">
            <v>245.570007</v>
          </cell>
          <cell r="F9547">
            <v>245.570007</v>
          </cell>
        </row>
        <row r="9548">
          <cell r="A9548">
            <v>32140</v>
          </cell>
          <cell r="B9548">
            <v>245.58000200000001</v>
          </cell>
          <cell r="C9548">
            <v>245.88000500000001</v>
          </cell>
          <cell r="D9548">
            <v>244.279999</v>
          </cell>
          <cell r="E9548">
            <v>244.58999600000001</v>
          </cell>
          <cell r="F9548">
            <v>244.58999600000001</v>
          </cell>
        </row>
        <row r="9549">
          <cell r="A9549">
            <v>32141</v>
          </cell>
          <cell r="B9549">
            <v>244.63000500000001</v>
          </cell>
          <cell r="C9549">
            <v>248.05999800000001</v>
          </cell>
          <cell r="D9549">
            <v>244.58999600000001</v>
          </cell>
          <cell r="E9549">
            <v>247.86000100000001</v>
          </cell>
          <cell r="F9549">
            <v>247.86000100000001</v>
          </cell>
        </row>
        <row r="9550">
          <cell r="A9550">
            <v>32142</v>
          </cell>
          <cell r="B9550">
            <v>247.83999600000001</v>
          </cell>
          <cell r="C9550">
            <v>247.86000100000001</v>
          </cell>
          <cell r="D9550">
            <v>245.220001</v>
          </cell>
          <cell r="E9550">
            <v>247.08000200000001</v>
          </cell>
          <cell r="F9550">
            <v>247.08000200000001</v>
          </cell>
        </row>
        <row r="9551">
          <cell r="A9551">
            <v>32146</v>
          </cell>
          <cell r="B9551">
            <v>247.10000600000001</v>
          </cell>
          <cell r="C9551">
            <v>256.44000199999999</v>
          </cell>
          <cell r="D9551">
            <v>247.08000200000001</v>
          </cell>
          <cell r="E9551">
            <v>255.94000199999999</v>
          </cell>
          <cell r="F9551">
            <v>255.94000199999999</v>
          </cell>
        </row>
        <row r="9552">
          <cell r="A9552">
            <v>32147</v>
          </cell>
          <cell r="B9552">
            <v>255.949997</v>
          </cell>
          <cell r="C9552">
            <v>261.77999899999998</v>
          </cell>
          <cell r="D9552">
            <v>255.949997</v>
          </cell>
          <cell r="E9552">
            <v>258.63000499999998</v>
          </cell>
          <cell r="F9552">
            <v>258.63000499999998</v>
          </cell>
        </row>
        <row r="9553">
          <cell r="A9553">
            <v>32148</v>
          </cell>
          <cell r="B9553">
            <v>258.64001500000001</v>
          </cell>
          <cell r="C9553">
            <v>259.790009</v>
          </cell>
          <cell r="D9553">
            <v>257.17999300000002</v>
          </cell>
          <cell r="E9553">
            <v>258.89001500000001</v>
          </cell>
          <cell r="F9553">
            <v>258.89001500000001</v>
          </cell>
        </row>
        <row r="9554">
          <cell r="A9554">
            <v>32149</v>
          </cell>
          <cell r="B9554">
            <v>258.86999500000002</v>
          </cell>
          <cell r="C9554">
            <v>261.32000699999998</v>
          </cell>
          <cell r="D9554">
            <v>256.17999300000002</v>
          </cell>
          <cell r="E9554">
            <v>261.07000699999998</v>
          </cell>
          <cell r="F9554">
            <v>261.07000699999998</v>
          </cell>
        </row>
        <row r="9555">
          <cell r="A9555">
            <v>32150</v>
          </cell>
          <cell r="B9555">
            <v>261.04998799999998</v>
          </cell>
          <cell r="C9555">
            <v>261.07000699999998</v>
          </cell>
          <cell r="D9555">
            <v>242.949997</v>
          </cell>
          <cell r="E9555">
            <v>243.39999399999999</v>
          </cell>
          <cell r="F9555">
            <v>243.39999399999999</v>
          </cell>
        </row>
        <row r="9556">
          <cell r="A9556">
            <v>32153</v>
          </cell>
          <cell r="B9556">
            <v>243.38000500000001</v>
          </cell>
          <cell r="C9556">
            <v>247.509995</v>
          </cell>
          <cell r="D9556">
            <v>241.070007</v>
          </cell>
          <cell r="E9556">
            <v>247.490005</v>
          </cell>
          <cell r="F9556">
            <v>247.490005</v>
          </cell>
        </row>
        <row r="9557">
          <cell r="A9557">
            <v>32154</v>
          </cell>
          <cell r="B9557">
            <v>247.44000199999999</v>
          </cell>
          <cell r="C9557">
            <v>247.490005</v>
          </cell>
          <cell r="D9557">
            <v>240.46000699999999</v>
          </cell>
          <cell r="E9557">
            <v>245.41999799999999</v>
          </cell>
          <cell r="F9557">
            <v>245.41999799999999</v>
          </cell>
        </row>
        <row r="9558">
          <cell r="A9558">
            <v>32155</v>
          </cell>
          <cell r="B9558">
            <v>245.41000399999999</v>
          </cell>
          <cell r="C9558">
            <v>249.25</v>
          </cell>
          <cell r="D9558">
            <v>241.41000399999999</v>
          </cell>
          <cell r="E9558">
            <v>245.80999800000001</v>
          </cell>
          <cell r="F9558">
            <v>245.80999800000001</v>
          </cell>
        </row>
        <row r="9559">
          <cell r="A9559">
            <v>32156</v>
          </cell>
          <cell r="B9559">
            <v>245.83000200000001</v>
          </cell>
          <cell r="C9559">
            <v>247</v>
          </cell>
          <cell r="D9559">
            <v>243.970001</v>
          </cell>
          <cell r="E9559">
            <v>245.88000500000001</v>
          </cell>
          <cell r="F9559">
            <v>245.88000500000001</v>
          </cell>
        </row>
        <row r="9560">
          <cell r="A9560">
            <v>32157</v>
          </cell>
          <cell r="B9560">
            <v>246.020004</v>
          </cell>
          <cell r="C9560">
            <v>253.64999399999999</v>
          </cell>
          <cell r="D9560">
            <v>245.88000500000001</v>
          </cell>
          <cell r="E9560">
            <v>252.050003</v>
          </cell>
          <cell r="F9560">
            <v>252.050003</v>
          </cell>
        </row>
        <row r="9561">
          <cell r="A9561">
            <v>32160</v>
          </cell>
          <cell r="B9561">
            <v>252.050003</v>
          </cell>
          <cell r="C9561">
            <v>252.86000100000001</v>
          </cell>
          <cell r="D9561">
            <v>249.979996</v>
          </cell>
          <cell r="E9561">
            <v>251.88000500000001</v>
          </cell>
          <cell r="F9561">
            <v>251.88000500000001</v>
          </cell>
        </row>
        <row r="9562">
          <cell r="A9562">
            <v>32161</v>
          </cell>
          <cell r="B9562">
            <v>251.83999600000001</v>
          </cell>
          <cell r="C9562">
            <v>253.33000200000001</v>
          </cell>
          <cell r="D9562">
            <v>248.75</v>
          </cell>
          <cell r="E9562">
            <v>249.320007</v>
          </cell>
          <cell r="F9562">
            <v>249.320007</v>
          </cell>
        </row>
        <row r="9563">
          <cell r="A9563">
            <v>32162</v>
          </cell>
          <cell r="B9563">
            <v>249.30999800000001</v>
          </cell>
          <cell r="C9563">
            <v>249.320007</v>
          </cell>
          <cell r="D9563">
            <v>241.13999899999999</v>
          </cell>
          <cell r="E9563">
            <v>242.63000500000001</v>
          </cell>
          <cell r="F9563">
            <v>242.63000500000001</v>
          </cell>
        </row>
        <row r="9564">
          <cell r="A9564">
            <v>32163</v>
          </cell>
          <cell r="B9564">
            <v>242.64999399999999</v>
          </cell>
          <cell r="C9564">
            <v>244.25</v>
          </cell>
          <cell r="D9564">
            <v>240.16999799999999</v>
          </cell>
          <cell r="E9564">
            <v>243.13999899999999</v>
          </cell>
          <cell r="F9564">
            <v>243.13999899999999</v>
          </cell>
        </row>
        <row r="9565">
          <cell r="A9565">
            <v>32164</v>
          </cell>
          <cell r="B9565">
            <v>243.13999899999999</v>
          </cell>
          <cell r="C9565">
            <v>246.5</v>
          </cell>
          <cell r="D9565">
            <v>243.13999899999999</v>
          </cell>
          <cell r="E9565">
            <v>246.5</v>
          </cell>
          <cell r="F9565">
            <v>246.5</v>
          </cell>
        </row>
        <row r="9566">
          <cell r="A9566">
            <v>32167</v>
          </cell>
          <cell r="B9566">
            <v>246.529999</v>
          </cell>
          <cell r="C9566">
            <v>252.86999499999999</v>
          </cell>
          <cell r="D9566">
            <v>246.5</v>
          </cell>
          <cell r="E9566">
            <v>252.16999799999999</v>
          </cell>
          <cell r="F9566">
            <v>252.16999799999999</v>
          </cell>
        </row>
        <row r="9567">
          <cell r="A9567">
            <v>32168</v>
          </cell>
          <cell r="B9567">
            <v>252.13000500000001</v>
          </cell>
          <cell r="C9567">
            <v>252.16999799999999</v>
          </cell>
          <cell r="D9567">
            <v>249.10000600000001</v>
          </cell>
          <cell r="E9567">
            <v>249.570007</v>
          </cell>
          <cell r="F9567">
            <v>249.570007</v>
          </cell>
        </row>
        <row r="9568">
          <cell r="A9568">
            <v>32169</v>
          </cell>
          <cell r="B9568">
            <v>249.58000200000001</v>
          </cell>
          <cell r="C9568">
            <v>253.020004</v>
          </cell>
          <cell r="D9568">
            <v>248.5</v>
          </cell>
          <cell r="E9568">
            <v>249.38000500000001</v>
          </cell>
          <cell r="F9568">
            <v>249.38000500000001</v>
          </cell>
        </row>
        <row r="9569">
          <cell r="A9569">
            <v>32170</v>
          </cell>
          <cell r="B9569">
            <v>249.38999899999999</v>
          </cell>
          <cell r="C9569">
            <v>253.66000399999999</v>
          </cell>
          <cell r="D9569">
            <v>249.38000500000001</v>
          </cell>
          <cell r="E9569">
            <v>253.28999300000001</v>
          </cell>
          <cell r="F9569">
            <v>253.28999300000001</v>
          </cell>
        </row>
        <row r="9570">
          <cell r="A9570">
            <v>32171</v>
          </cell>
          <cell r="B9570">
            <v>253.30999800000001</v>
          </cell>
          <cell r="C9570">
            <v>257.07000699999998</v>
          </cell>
          <cell r="D9570">
            <v>252.699997</v>
          </cell>
          <cell r="E9570">
            <v>257.07000699999998</v>
          </cell>
          <cell r="F9570">
            <v>257.07000699999998</v>
          </cell>
        </row>
        <row r="9571">
          <cell r="A9571">
            <v>32174</v>
          </cell>
          <cell r="B9571">
            <v>257.04998799999998</v>
          </cell>
          <cell r="C9571">
            <v>258.26998900000001</v>
          </cell>
          <cell r="D9571">
            <v>254.929993</v>
          </cell>
          <cell r="E9571">
            <v>255.03999300000001</v>
          </cell>
          <cell r="F9571">
            <v>255.03999300000001</v>
          </cell>
        </row>
        <row r="9572">
          <cell r="A9572">
            <v>32175</v>
          </cell>
          <cell r="B9572">
            <v>255.050003</v>
          </cell>
          <cell r="C9572">
            <v>256.07998700000002</v>
          </cell>
          <cell r="D9572">
            <v>252.800003</v>
          </cell>
          <cell r="E9572">
            <v>255.570007</v>
          </cell>
          <cell r="F9572">
            <v>255.570007</v>
          </cell>
        </row>
        <row r="9573">
          <cell r="A9573">
            <v>32176</v>
          </cell>
          <cell r="B9573">
            <v>255.55999800000001</v>
          </cell>
          <cell r="C9573">
            <v>256.98001099999999</v>
          </cell>
          <cell r="D9573">
            <v>250.55999800000001</v>
          </cell>
          <cell r="E9573">
            <v>252.21000699999999</v>
          </cell>
          <cell r="F9573">
            <v>252.21000699999999</v>
          </cell>
        </row>
        <row r="9574">
          <cell r="A9574">
            <v>32177</v>
          </cell>
          <cell r="B9574">
            <v>252.199997</v>
          </cell>
          <cell r="C9574">
            <v>253.029999</v>
          </cell>
          <cell r="D9574">
            <v>250.33999600000001</v>
          </cell>
          <cell r="E9574">
            <v>252.21000699999999</v>
          </cell>
          <cell r="F9574">
            <v>252.21000699999999</v>
          </cell>
        </row>
        <row r="9575">
          <cell r="A9575">
            <v>32178</v>
          </cell>
          <cell r="B9575">
            <v>252.220001</v>
          </cell>
          <cell r="C9575">
            <v>253.85000600000001</v>
          </cell>
          <cell r="D9575">
            <v>250.89999399999999</v>
          </cell>
          <cell r="E9575">
            <v>250.96000699999999</v>
          </cell>
          <cell r="F9575">
            <v>250.96000699999999</v>
          </cell>
        </row>
        <row r="9576">
          <cell r="A9576">
            <v>32181</v>
          </cell>
          <cell r="B9576">
            <v>250.949997</v>
          </cell>
          <cell r="C9576">
            <v>250.96000699999999</v>
          </cell>
          <cell r="D9576">
            <v>247.820007</v>
          </cell>
          <cell r="E9576">
            <v>249.10000600000001</v>
          </cell>
          <cell r="F9576">
            <v>249.10000600000001</v>
          </cell>
        </row>
        <row r="9577">
          <cell r="A9577">
            <v>32182</v>
          </cell>
          <cell r="B9577">
            <v>249.11000100000001</v>
          </cell>
          <cell r="C9577">
            <v>251.720001</v>
          </cell>
          <cell r="D9577">
            <v>248.66000399999999</v>
          </cell>
          <cell r="E9577">
            <v>251.720001</v>
          </cell>
          <cell r="F9577">
            <v>251.720001</v>
          </cell>
        </row>
        <row r="9578">
          <cell r="A9578">
            <v>32183</v>
          </cell>
          <cell r="B9578">
            <v>251.740005</v>
          </cell>
          <cell r="C9578">
            <v>256.92001299999998</v>
          </cell>
          <cell r="D9578">
            <v>251.720001</v>
          </cell>
          <cell r="E9578">
            <v>256.66000400000001</v>
          </cell>
          <cell r="F9578">
            <v>256.66000400000001</v>
          </cell>
        </row>
        <row r="9579">
          <cell r="A9579">
            <v>32184</v>
          </cell>
          <cell r="B9579">
            <v>256.63000499999998</v>
          </cell>
          <cell r="C9579">
            <v>257.76998900000001</v>
          </cell>
          <cell r="D9579">
            <v>255.11999499999999</v>
          </cell>
          <cell r="E9579">
            <v>255.949997</v>
          </cell>
          <cell r="F9579">
            <v>255.949997</v>
          </cell>
        </row>
        <row r="9580">
          <cell r="A9580">
            <v>32185</v>
          </cell>
          <cell r="B9580">
            <v>255.949997</v>
          </cell>
          <cell r="C9580">
            <v>258.85998499999999</v>
          </cell>
          <cell r="D9580">
            <v>255.85000600000001</v>
          </cell>
          <cell r="E9580">
            <v>257.63000499999998</v>
          </cell>
          <cell r="F9580">
            <v>257.63000499999998</v>
          </cell>
        </row>
        <row r="9581">
          <cell r="A9581">
            <v>32189</v>
          </cell>
          <cell r="B9581">
            <v>257.60998499999999</v>
          </cell>
          <cell r="C9581">
            <v>259.83999599999999</v>
          </cell>
          <cell r="D9581">
            <v>256.57000699999998</v>
          </cell>
          <cell r="E9581">
            <v>259.82998700000002</v>
          </cell>
          <cell r="F9581">
            <v>259.82998700000002</v>
          </cell>
        </row>
        <row r="9582">
          <cell r="A9582">
            <v>32190</v>
          </cell>
          <cell r="B9582">
            <v>259.94000199999999</v>
          </cell>
          <cell r="C9582">
            <v>261.47000100000002</v>
          </cell>
          <cell r="D9582">
            <v>257.82998700000002</v>
          </cell>
          <cell r="E9582">
            <v>259.209991</v>
          </cell>
          <cell r="F9582">
            <v>259.209991</v>
          </cell>
        </row>
        <row r="9583">
          <cell r="A9583">
            <v>32191</v>
          </cell>
          <cell r="B9583">
            <v>258.82000699999998</v>
          </cell>
          <cell r="C9583">
            <v>259.60000600000001</v>
          </cell>
          <cell r="D9583">
            <v>256.89999399999999</v>
          </cell>
          <cell r="E9583">
            <v>257.91000400000001</v>
          </cell>
          <cell r="F9583">
            <v>257.91000400000001</v>
          </cell>
        </row>
        <row r="9584">
          <cell r="A9584">
            <v>32192</v>
          </cell>
          <cell r="B9584">
            <v>257.89999399999999</v>
          </cell>
          <cell r="C9584">
            <v>261.60998499999999</v>
          </cell>
          <cell r="D9584">
            <v>257.61999500000002</v>
          </cell>
          <cell r="E9584">
            <v>261.60998499999999</v>
          </cell>
          <cell r="F9584">
            <v>261.60998499999999</v>
          </cell>
        </row>
        <row r="9585">
          <cell r="A9585">
            <v>32195</v>
          </cell>
          <cell r="B9585">
            <v>261.60000600000001</v>
          </cell>
          <cell r="C9585">
            <v>266.05999800000001</v>
          </cell>
          <cell r="D9585">
            <v>260.88000499999998</v>
          </cell>
          <cell r="E9585">
            <v>265.64001500000001</v>
          </cell>
          <cell r="F9585">
            <v>265.64001500000001</v>
          </cell>
        </row>
        <row r="9586">
          <cell r="A9586">
            <v>32196</v>
          </cell>
          <cell r="B9586">
            <v>265.61999500000002</v>
          </cell>
          <cell r="C9586">
            <v>266.11999500000002</v>
          </cell>
          <cell r="D9586">
            <v>263.10998499999999</v>
          </cell>
          <cell r="E9586">
            <v>265.01998900000001</v>
          </cell>
          <cell r="F9586">
            <v>265.01998900000001</v>
          </cell>
        </row>
        <row r="9587">
          <cell r="A9587">
            <v>32197</v>
          </cell>
          <cell r="B9587">
            <v>265.01001000000002</v>
          </cell>
          <cell r="C9587">
            <v>266.25</v>
          </cell>
          <cell r="D9587">
            <v>263.86999500000002</v>
          </cell>
          <cell r="E9587">
            <v>264.42999300000002</v>
          </cell>
          <cell r="F9587">
            <v>264.42999300000002</v>
          </cell>
        </row>
        <row r="9588">
          <cell r="A9588">
            <v>32198</v>
          </cell>
          <cell r="B9588">
            <v>264.39001500000001</v>
          </cell>
          <cell r="C9588">
            <v>267.75</v>
          </cell>
          <cell r="D9588">
            <v>261.04998799999998</v>
          </cell>
          <cell r="E9588">
            <v>261.57998700000002</v>
          </cell>
          <cell r="F9588">
            <v>261.57998700000002</v>
          </cell>
        </row>
        <row r="9589">
          <cell r="A9589">
            <v>32199</v>
          </cell>
          <cell r="B9589">
            <v>261.55999800000001</v>
          </cell>
          <cell r="C9589">
            <v>263</v>
          </cell>
          <cell r="D9589">
            <v>261.38000499999998</v>
          </cell>
          <cell r="E9589">
            <v>262.459991</v>
          </cell>
          <cell r="F9589">
            <v>262.459991</v>
          </cell>
        </row>
        <row r="9590">
          <cell r="A9590">
            <v>32202</v>
          </cell>
          <cell r="B9590">
            <v>262.459991</v>
          </cell>
          <cell r="C9590">
            <v>267.82000699999998</v>
          </cell>
          <cell r="D9590">
            <v>262.459991</v>
          </cell>
          <cell r="E9590">
            <v>267.82000699999998</v>
          </cell>
          <cell r="F9590">
            <v>267.82000699999998</v>
          </cell>
        </row>
        <row r="9591">
          <cell r="A9591">
            <v>32203</v>
          </cell>
          <cell r="B9591">
            <v>267.82000699999998</v>
          </cell>
          <cell r="C9591">
            <v>267.95001200000002</v>
          </cell>
          <cell r="D9591">
            <v>265.39001500000001</v>
          </cell>
          <cell r="E9591">
            <v>267.22000100000002</v>
          </cell>
          <cell r="F9591">
            <v>267.22000100000002</v>
          </cell>
        </row>
        <row r="9592">
          <cell r="A9592">
            <v>32204</v>
          </cell>
          <cell r="B9592">
            <v>267.23001099999999</v>
          </cell>
          <cell r="C9592">
            <v>268.75</v>
          </cell>
          <cell r="D9592">
            <v>267</v>
          </cell>
          <cell r="E9592">
            <v>267.98001099999999</v>
          </cell>
          <cell r="F9592">
            <v>267.98001099999999</v>
          </cell>
        </row>
        <row r="9593">
          <cell r="A9593">
            <v>32205</v>
          </cell>
          <cell r="B9593">
            <v>267.98001099999999</v>
          </cell>
          <cell r="C9593">
            <v>268.39999399999999</v>
          </cell>
          <cell r="D9593">
            <v>266.82000699999998</v>
          </cell>
          <cell r="E9593">
            <v>267.88000499999998</v>
          </cell>
          <cell r="F9593">
            <v>267.88000499999998</v>
          </cell>
        </row>
        <row r="9594">
          <cell r="A9594">
            <v>32206</v>
          </cell>
          <cell r="B9594">
            <v>267.86999500000002</v>
          </cell>
          <cell r="C9594">
            <v>268.39999399999999</v>
          </cell>
          <cell r="D9594">
            <v>264.72000100000002</v>
          </cell>
          <cell r="E9594">
            <v>267.29998799999998</v>
          </cell>
          <cell r="F9594">
            <v>267.29998799999998</v>
          </cell>
        </row>
        <row r="9595">
          <cell r="A9595">
            <v>32209</v>
          </cell>
          <cell r="B9595">
            <v>267.27999899999998</v>
          </cell>
          <cell r="C9595">
            <v>267.69000199999999</v>
          </cell>
          <cell r="D9595">
            <v>265.94000199999999</v>
          </cell>
          <cell r="E9595">
            <v>267.38000499999998</v>
          </cell>
          <cell r="F9595">
            <v>267.38000499999998</v>
          </cell>
        </row>
        <row r="9596">
          <cell r="A9596">
            <v>32210</v>
          </cell>
          <cell r="B9596">
            <v>267.38000499999998</v>
          </cell>
          <cell r="C9596">
            <v>270.05999800000001</v>
          </cell>
          <cell r="D9596">
            <v>267.38000499999998</v>
          </cell>
          <cell r="E9596">
            <v>269.42999300000002</v>
          </cell>
          <cell r="F9596">
            <v>269.42999300000002</v>
          </cell>
        </row>
        <row r="9597">
          <cell r="A9597">
            <v>32211</v>
          </cell>
          <cell r="B9597">
            <v>269.459991</v>
          </cell>
          <cell r="C9597">
            <v>270.76001000000002</v>
          </cell>
          <cell r="D9597">
            <v>268.64999399999999</v>
          </cell>
          <cell r="E9597">
            <v>269.05999800000001</v>
          </cell>
          <cell r="F9597">
            <v>269.05999800000001</v>
          </cell>
        </row>
        <row r="9598">
          <cell r="A9598">
            <v>32212</v>
          </cell>
          <cell r="B9598">
            <v>269.07000699999998</v>
          </cell>
          <cell r="C9598">
            <v>269.35000600000001</v>
          </cell>
          <cell r="D9598">
            <v>263.79998799999998</v>
          </cell>
          <cell r="E9598">
            <v>263.83999599999999</v>
          </cell>
          <cell r="F9598">
            <v>263.83999599999999</v>
          </cell>
        </row>
        <row r="9599">
          <cell r="A9599">
            <v>32213</v>
          </cell>
          <cell r="B9599">
            <v>263.85000600000001</v>
          </cell>
          <cell r="C9599">
            <v>264.94000199999999</v>
          </cell>
          <cell r="D9599">
            <v>261.26998900000001</v>
          </cell>
          <cell r="E9599">
            <v>264.94000199999999</v>
          </cell>
          <cell r="F9599">
            <v>264.94000199999999</v>
          </cell>
        </row>
        <row r="9600">
          <cell r="A9600">
            <v>32216</v>
          </cell>
          <cell r="B9600">
            <v>264.92999300000002</v>
          </cell>
          <cell r="C9600">
            <v>266.54998799999998</v>
          </cell>
          <cell r="D9600">
            <v>264.51998900000001</v>
          </cell>
          <cell r="E9600">
            <v>266.36999500000002</v>
          </cell>
          <cell r="F9600">
            <v>266.36999500000002</v>
          </cell>
        </row>
        <row r="9601">
          <cell r="A9601">
            <v>32217</v>
          </cell>
          <cell r="B9601">
            <v>266.33999599999999</v>
          </cell>
          <cell r="C9601">
            <v>266.41000400000001</v>
          </cell>
          <cell r="D9601">
            <v>264.92001299999998</v>
          </cell>
          <cell r="E9601">
            <v>266.13000499999998</v>
          </cell>
          <cell r="F9601">
            <v>266.13000499999998</v>
          </cell>
        </row>
        <row r="9602">
          <cell r="A9602">
            <v>32218</v>
          </cell>
          <cell r="B9602">
            <v>266.10998499999999</v>
          </cell>
          <cell r="C9602">
            <v>268.67999300000002</v>
          </cell>
          <cell r="D9602">
            <v>264.80999800000001</v>
          </cell>
          <cell r="E9602">
            <v>268.64999399999999</v>
          </cell>
          <cell r="F9602">
            <v>268.64999399999999</v>
          </cell>
        </row>
        <row r="9603">
          <cell r="A9603">
            <v>32219</v>
          </cell>
          <cell r="B9603">
            <v>268.66000400000001</v>
          </cell>
          <cell r="C9603">
            <v>271.22000100000002</v>
          </cell>
          <cell r="D9603">
            <v>268.64999399999999</v>
          </cell>
          <cell r="E9603">
            <v>271.22000100000002</v>
          </cell>
          <cell r="F9603">
            <v>271.22000100000002</v>
          </cell>
        </row>
        <row r="9604">
          <cell r="A9604">
            <v>32220</v>
          </cell>
          <cell r="B9604">
            <v>271.22000100000002</v>
          </cell>
          <cell r="C9604">
            <v>272.64001500000001</v>
          </cell>
          <cell r="D9604">
            <v>269.76001000000002</v>
          </cell>
          <cell r="E9604">
            <v>271.11999500000002</v>
          </cell>
          <cell r="F9604">
            <v>271.11999500000002</v>
          </cell>
        </row>
        <row r="9605">
          <cell r="A9605">
            <v>32223</v>
          </cell>
          <cell r="B9605">
            <v>271.10000600000001</v>
          </cell>
          <cell r="C9605">
            <v>271.11999500000002</v>
          </cell>
          <cell r="D9605">
            <v>267.42001299999998</v>
          </cell>
          <cell r="E9605">
            <v>268.73998999999998</v>
          </cell>
          <cell r="F9605">
            <v>268.73998999999998</v>
          </cell>
        </row>
        <row r="9606">
          <cell r="A9606">
            <v>32224</v>
          </cell>
          <cell r="B9606">
            <v>268.73001099999999</v>
          </cell>
          <cell r="C9606">
            <v>269.60998499999999</v>
          </cell>
          <cell r="D9606">
            <v>267.89999399999999</v>
          </cell>
          <cell r="E9606">
            <v>268.83999599999999</v>
          </cell>
          <cell r="F9606">
            <v>268.83999599999999</v>
          </cell>
        </row>
        <row r="9607">
          <cell r="A9607">
            <v>32225</v>
          </cell>
          <cell r="B9607">
            <v>268.80999800000001</v>
          </cell>
          <cell r="C9607">
            <v>269.790009</v>
          </cell>
          <cell r="D9607">
            <v>268.01001000000002</v>
          </cell>
          <cell r="E9607">
            <v>268.91000400000001</v>
          </cell>
          <cell r="F9607">
            <v>268.91000400000001</v>
          </cell>
        </row>
        <row r="9608">
          <cell r="A9608">
            <v>32226</v>
          </cell>
          <cell r="B9608">
            <v>268.91000400000001</v>
          </cell>
          <cell r="C9608">
            <v>268.91000400000001</v>
          </cell>
          <cell r="D9608">
            <v>262.48001099999999</v>
          </cell>
          <cell r="E9608">
            <v>263.35000600000001</v>
          </cell>
          <cell r="F9608">
            <v>263.35000600000001</v>
          </cell>
        </row>
        <row r="9609">
          <cell r="A9609">
            <v>32227</v>
          </cell>
          <cell r="B9609">
            <v>263.33999599999999</v>
          </cell>
          <cell r="C9609">
            <v>263.44000199999999</v>
          </cell>
          <cell r="D9609">
            <v>258.11999500000002</v>
          </cell>
          <cell r="E9609">
            <v>258.51001000000002</v>
          </cell>
          <cell r="F9609">
            <v>258.51001000000002</v>
          </cell>
        </row>
        <row r="9610">
          <cell r="A9610">
            <v>32230</v>
          </cell>
          <cell r="B9610">
            <v>258.5</v>
          </cell>
          <cell r="C9610">
            <v>258.51001000000002</v>
          </cell>
          <cell r="D9610">
            <v>256.07000699999998</v>
          </cell>
          <cell r="E9610">
            <v>258.05999800000001</v>
          </cell>
          <cell r="F9610">
            <v>258.05999800000001</v>
          </cell>
        </row>
        <row r="9611">
          <cell r="A9611">
            <v>32231</v>
          </cell>
          <cell r="B9611">
            <v>258.10998499999999</v>
          </cell>
          <cell r="C9611">
            <v>260.85998499999999</v>
          </cell>
          <cell r="D9611">
            <v>258.05999800000001</v>
          </cell>
          <cell r="E9611">
            <v>260.07000699999998</v>
          </cell>
          <cell r="F9611">
            <v>260.07000699999998</v>
          </cell>
        </row>
        <row r="9612">
          <cell r="A9612">
            <v>32232</v>
          </cell>
          <cell r="B9612">
            <v>260.05999800000001</v>
          </cell>
          <cell r="C9612">
            <v>261.58999599999999</v>
          </cell>
          <cell r="D9612">
            <v>257.92001299999998</v>
          </cell>
          <cell r="E9612">
            <v>258.07000699999998</v>
          </cell>
          <cell r="F9612">
            <v>258.07000699999998</v>
          </cell>
        </row>
        <row r="9613">
          <cell r="A9613">
            <v>32233</v>
          </cell>
          <cell r="B9613">
            <v>258.02999899999998</v>
          </cell>
          <cell r="C9613">
            <v>259.02999899999998</v>
          </cell>
          <cell r="D9613">
            <v>256.16000400000001</v>
          </cell>
          <cell r="E9613">
            <v>258.89001500000001</v>
          </cell>
          <cell r="F9613">
            <v>258.89001500000001</v>
          </cell>
        </row>
        <row r="9614">
          <cell r="A9614">
            <v>32237</v>
          </cell>
          <cell r="B9614">
            <v>258.89001500000001</v>
          </cell>
          <cell r="C9614">
            <v>259.05999800000001</v>
          </cell>
          <cell r="D9614">
            <v>255.679993</v>
          </cell>
          <cell r="E9614">
            <v>256.08999599999999</v>
          </cell>
          <cell r="F9614">
            <v>256.08999599999999</v>
          </cell>
        </row>
        <row r="9615">
          <cell r="A9615">
            <v>32238</v>
          </cell>
          <cell r="B9615">
            <v>256.10000600000001</v>
          </cell>
          <cell r="C9615">
            <v>258.51998900000001</v>
          </cell>
          <cell r="D9615">
            <v>256.02999899999998</v>
          </cell>
          <cell r="E9615">
            <v>258.51001000000002</v>
          </cell>
          <cell r="F9615">
            <v>258.51001000000002</v>
          </cell>
        </row>
        <row r="9616">
          <cell r="A9616">
            <v>32239</v>
          </cell>
          <cell r="B9616">
            <v>258.51998900000001</v>
          </cell>
          <cell r="C9616">
            <v>265.5</v>
          </cell>
          <cell r="D9616">
            <v>258.22000100000002</v>
          </cell>
          <cell r="E9616">
            <v>265.48998999999998</v>
          </cell>
          <cell r="F9616">
            <v>265.48998999999998</v>
          </cell>
        </row>
        <row r="9617">
          <cell r="A9617">
            <v>32240</v>
          </cell>
          <cell r="B9617">
            <v>265.51001000000002</v>
          </cell>
          <cell r="C9617">
            <v>267.32000699999998</v>
          </cell>
          <cell r="D9617">
            <v>265.22000100000002</v>
          </cell>
          <cell r="E9617">
            <v>266.16000400000001</v>
          </cell>
          <cell r="F9617">
            <v>266.16000400000001</v>
          </cell>
        </row>
        <row r="9618">
          <cell r="A9618">
            <v>32241</v>
          </cell>
          <cell r="B9618">
            <v>266.14999399999999</v>
          </cell>
          <cell r="C9618">
            <v>270.22000100000002</v>
          </cell>
          <cell r="D9618">
            <v>266.10998499999999</v>
          </cell>
          <cell r="E9618">
            <v>269.42999300000002</v>
          </cell>
          <cell r="F9618">
            <v>269.42999300000002</v>
          </cell>
        </row>
        <row r="9619">
          <cell r="A9619">
            <v>32244</v>
          </cell>
          <cell r="B9619">
            <v>269.42999300000002</v>
          </cell>
          <cell r="C9619">
            <v>270.41000400000001</v>
          </cell>
          <cell r="D9619">
            <v>268.60998499999999</v>
          </cell>
          <cell r="E9619">
            <v>270.16000400000001</v>
          </cell>
          <cell r="F9619">
            <v>270.16000400000001</v>
          </cell>
        </row>
        <row r="9620">
          <cell r="A9620">
            <v>32245</v>
          </cell>
          <cell r="B9620">
            <v>269.88000499999998</v>
          </cell>
          <cell r="C9620">
            <v>272.04998799999998</v>
          </cell>
          <cell r="D9620">
            <v>269.66000400000001</v>
          </cell>
          <cell r="E9620">
            <v>271.36999500000002</v>
          </cell>
          <cell r="F9620">
            <v>271.36999500000002</v>
          </cell>
        </row>
        <row r="9621">
          <cell r="A9621">
            <v>32246</v>
          </cell>
          <cell r="B9621">
            <v>271.32998700000002</v>
          </cell>
          <cell r="C9621">
            <v>271.70001200000002</v>
          </cell>
          <cell r="D9621">
            <v>269.23001099999999</v>
          </cell>
          <cell r="E9621">
            <v>271.57998700000002</v>
          </cell>
          <cell r="F9621">
            <v>271.57998700000002</v>
          </cell>
        </row>
        <row r="9622">
          <cell r="A9622">
            <v>32247</v>
          </cell>
          <cell r="B9622">
            <v>271.54998799999998</v>
          </cell>
          <cell r="C9622">
            <v>271.57000699999998</v>
          </cell>
          <cell r="D9622">
            <v>259.36999500000002</v>
          </cell>
          <cell r="E9622">
            <v>259.75</v>
          </cell>
          <cell r="F9622">
            <v>259.75</v>
          </cell>
        </row>
        <row r="9623">
          <cell r="A9623">
            <v>32248</v>
          </cell>
          <cell r="B9623">
            <v>259.73998999999998</v>
          </cell>
          <cell r="C9623">
            <v>260.39001500000001</v>
          </cell>
          <cell r="D9623">
            <v>255.970001</v>
          </cell>
          <cell r="E9623">
            <v>259.76998900000001</v>
          </cell>
          <cell r="F9623">
            <v>259.76998900000001</v>
          </cell>
        </row>
        <row r="9624">
          <cell r="A9624">
            <v>32251</v>
          </cell>
          <cell r="B9624">
            <v>259.75</v>
          </cell>
          <cell r="C9624">
            <v>259.80999800000001</v>
          </cell>
          <cell r="D9624">
            <v>258.02999899999998</v>
          </cell>
          <cell r="E9624">
            <v>259.209991</v>
          </cell>
          <cell r="F9624">
            <v>259.209991</v>
          </cell>
        </row>
        <row r="9625">
          <cell r="A9625">
            <v>32252</v>
          </cell>
          <cell r="B9625">
            <v>259.23998999999998</v>
          </cell>
          <cell r="C9625">
            <v>262.38000499999998</v>
          </cell>
          <cell r="D9625">
            <v>257.91000400000001</v>
          </cell>
          <cell r="E9625">
            <v>257.92001299999998</v>
          </cell>
          <cell r="F9625">
            <v>257.92001299999998</v>
          </cell>
        </row>
        <row r="9626">
          <cell r="A9626">
            <v>32253</v>
          </cell>
          <cell r="B9626">
            <v>257.91000400000001</v>
          </cell>
          <cell r="C9626">
            <v>258.540009</v>
          </cell>
          <cell r="D9626">
            <v>256.11999500000002</v>
          </cell>
          <cell r="E9626">
            <v>256.13000499999998</v>
          </cell>
          <cell r="F9626">
            <v>256.13000499999998</v>
          </cell>
        </row>
        <row r="9627">
          <cell r="A9627">
            <v>32254</v>
          </cell>
          <cell r="B9627">
            <v>256.14999399999999</v>
          </cell>
          <cell r="C9627">
            <v>260.44000199999999</v>
          </cell>
          <cell r="D9627">
            <v>254.71000699999999</v>
          </cell>
          <cell r="E9627">
            <v>256.42001299999998</v>
          </cell>
          <cell r="F9627">
            <v>256.42001299999998</v>
          </cell>
        </row>
        <row r="9628">
          <cell r="A9628">
            <v>32255</v>
          </cell>
          <cell r="B9628">
            <v>256.45001200000002</v>
          </cell>
          <cell r="C9628">
            <v>261.16000400000001</v>
          </cell>
          <cell r="D9628">
            <v>256.42001299999998</v>
          </cell>
          <cell r="E9628">
            <v>260.14001500000001</v>
          </cell>
          <cell r="F9628">
            <v>260.14001500000001</v>
          </cell>
        </row>
        <row r="9629">
          <cell r="A9629">
            <v>32258</v>
          </cell>
          <cell r="B9629">
            <v>260.14999399999999</v>
          </cell>
          <cell r="C9629">
            <v>263.290009</v>
          </cell>
          <cell r="D9629">
            <v>260.14001500000001</v>
          </cell>
          <cell r="E9629">
            <v>262.51001000000002</v>
          </cell>
          <cell r="F9629">
            <v>262.51001000000002</v>
          </cell>
        </row>
        <row r="9630">
          <cell r="A9630">
            <v>32259</v>
          </cell>
          <cell r="B9630">
            <v>262.45001200000002</v>
          </cell>
          <cell r="C9630">
            <v>265.05999800000001</v>
          </cell>
          <cell r="D9630">
            <v>262.17999300000002</v>
          </cell>
          <cell r="E9630">
            <v>263.92999300000002</v>
          </cell>
          <cell r="F9630">
            <v>263.92999300000002</v>
          </cell>
        </row>
        <row r="9631">
          <cell r="A9631">
            <v>32260</v>
          </cell>
          <cell r="B9631">
            <v>263.94000199999999</v>
          </cell>
          <cell r="C9631">
            <v>265.08999599999999</v>
          </cell>
          <cell r="D9631">
            <v>263.45001200000002</v>
          </cell>
          <cell r="E9631">
            <v>263.79998799999998</v>
          </cell>
          <cell r="F9631">
            <v>263.79998799999998</v>
          </cell>
        </row>
        <row r="9632">
          <cell r="A9632">
            <v>32261</v>
          </cell>
          <cell r="B9632">
            <v>263.790009</v>
          </cell>
          <cell r="C9632">
            <v>263.79998799999998</v>
          </cell>
          <cell r="D9632">
            <v>262.22000100000002</v>
          </cell>
          <cell r="E9632">
            <v>262.60998499999999</v>
          </cell>
          <cell r="F9632">
            <v>262.60998499999999</v>
          </cell>
        </row>
        <row r="9633">
          <cell r="A9633">
            <v>32262</v>
          </cell>
          <cell r="B9633">
            <v>262.58999599999999</v>
          </cell>
          <cell r="C9633">
            <v>262.60998499999999</v>
          </cell>
          <cell r="D9633">
            <v>259.97000100000002</v>
          </cell>
          <cell r="E9633">
            <v>261.32998700000002</v>
          </cell>
          <cell r="F9633">
            <v>261.32998700000002</v>
          </cell>
        </row>
        <row r="9634">
          <cell r="A9634">
            <v>32265</v>
          </cell>
          <cell r="B9634">
            <v>261.35998499999999</v>
          </cell>
          <cell r="C9634">
            <v>261.55999800000001</v>
          </cell>
          <cell r="D9634">
            <v>259.98998999999998</v>
          </cell>
          <cell r="E9634">
            <v>261.55999800000001</v>
          </cell>
          <cell r="F9634">
            <v>261.55999800000001</v>
          </cell>
        </row>
        <row r="9635">
          <cell r="A9635">
            <v>32266</v>
          </cell>
          <cell r="B9635">
            <v>261.54998799999998</v>
          </cell>
          <cell r="C9635">
            <v>263.70001200000002</v>
          </cell>
          <cell r="D9635">
            <v>261.54998799999998</v>
          </cell>
          <cell r="E9635">
            <v>263</v>
          </cell>
          <cell r="F9635">
            <v>263</v>
          </cell>
        </row>
        <row r="9636">
          <cell r="A9636">
            <v>32267</v>
          </cell>
          <cell r="B9636">
            <v>263.04998799999998</v>
          </cell>
          <cell r="C9636">
            <v>263.23001099999999</v>
          </cell>
          <cell r="D9636">
            <v>260.30999800000001</v>
          </cell>
          <cell r="E9636">
            <v>260.32000699999998</v>
          </cell>
          <cell r="F9636">
            <v>260.32000699999998</v>
          </cell>
        </row>
        <row r="9637">
          <cell r="A9637">
            <v>32268</v>
          </cell>
          <cell r="B9637">
            <v>260.29998799999998</v>
          </cell>
          <cell r="C9637">
            <v>260.32000699999998</v>
          </cell>
          <cell r="D9637">
            <v>258.13000499999998</v>
          </cell>
          <cell r="E9637">
            <v>258.790009</v>
          </cell>
          <cell r="F9637">
            <v>258.790009</v>
          </cell>
        </row>
        <row r="9638">
          <cell r="A9638">
            <v>32269</v>
          </cell>
          <cell r="B9638">
            <v>258.79998799999998</v>
          </cell>
          <cell r="C9638">
            <v>260.30999800000001</v>
          </cell>
          <cell r="D9638">
            <v>257.02999899999998</v>
          </cell>
          <cell r="E9638">
            <v>257.48001099999999</v>
          </cell>
          <cell r="F9638">
            <v>257.48001099999999</v>
          </cell>
        </row>
        <row r="9639">
          <cell r="A9639">
            <v>32272</v>
          </cell>
          <cell r="B9639">
            <v>257.47000100000002</v>
          </cell>
          <cell r="C9639">
            <v>258.22000100000002</v>
          </cell>
          <cell r="D9639">
            <v>255.449997</v>
          </cell>
          <cell r="E9639">
            <v>256.540009</v>
          </cell>
          <cell r="F9639">
            <v>256.540009</v>
          </cell>
        </row>
        <row r="9640">
          <cell r="A9640">
            <v>32273</v>
          </cell>
          <cell r="B9640">
            <v>256.52999899999998</v>
          </cell>
          <cell r="C9640">
            <v>258.29998799999998</v>
          </cell>
          <cell r="D9640">
            <v>255.929993</v>
          </cell>
          <cell r="E9640">
            <v>257.61999500000002</v>
          </cell>
          <cell r="F9640">
            <v>257.61999500000002</v>
          </cell>
        </row>
        <row r="9641">
          <cell r="A9641">
            <v>32274</v>
          </cell>
          <cell r="B9641">
            <v>257.60000600000001</v>
          </cell>
          <cell r="C9641">
            <v>257.61999500000002</v>
          </cell>
          <cell r="D9641">
            <v>252.320007</v>
          </cell>
          <cell r="E9641">
            <v>253.30999800000001</v>
          </cell>
          <cell r="F9641">
            <v>253.30999800000001</v>
          </cell>
        </row>
        <row r="9642">
          <cell r="A9642">
            <v>32275</v>
          </cell>
          <cell r="B9642">
            <v>253.320007</v>
          </cell>
          <cell r="C9642">
            <v>254.86999499999999</v>
          </cell>
          <cell r="D9642">
            <v>253.30999800000001</v>
          </cell>
          <cell r="E9642">
            <v>253.85000600000001</v>
          </cell>
          <cell r="F9642">
            <v>253.85000600000001</v>
          </cell>
        </row>
        <row r="9643">
          <cell r="A9643">
            <v>32276</v>
          </cell>
          <cell r="B9643">
            <v>253.88000500000001</v>
          </cell>
          <cell r="C9643">
            <v>256.82998700000002</v>
          </cell>
          <cell r="D9643">
            <v>253.85000600000001</v>
          </cell>
          <cell r="E9643">
            <v>256.77999899999998</v>
          </cell>
          <cell r="F9643">
            <v>256.77999899999998</v>
          </cell>
        </row>
        <row r="9644">
          <cell r="A9644">
            <v>32279</v>
          </cell>
          <cell r="B9644">
            <v>256.75</v>
          </cell>
          <cell r="C9644">
            <v>258.709991</v>
          </cell>
          <cell r="D9644">
            <v>256.27999899999998</v>
          </cell>
          <cell r="E9644">
            <v>258.709991</v>
          </cell>
          <cell r="F9644">
            <v>258.709991</v>
          </cell>
        </row>
        <row r="9645">
          <cell r="A9645">
            <v>32280</v>
          </cell>
          <cell r="B9645">
            <v>258.72000100000002</v>
          </cell>
          <cell r="C9645">
            <v>260.20001200000002</v>
          </cell>
          <cell r="D9645">
            <v>255.35000600000001</v>
          </cell>
          <cell r="E9645">
            <v>255.38999899999999</v>
          </cell>
          <cell r="F9645">
            <v>255.38999899999999</v>
          </cell>
        </row>
        <row r="9646">
          <cell r="A9646">
            <v>32281</v>
          </cell>
          <cell r="B9646">
            <v>255.39999399999999</v>
          </cell>
          <cell r="C9646">
            <v>255.66999799999999</v>
          </cell>
          <cell r="D9646">
            <v>250.729996</v>
          </cell>
          <cell r="E9646">
            <v>251.35000600000001</v>
          </cell>
          <cell r="F9646">
            <v>251.35000600000001</v>
          </cell>
        </row>
        <row r="9647">
          <cell r="A9647">
            <v>32282</v>
          </cell>
          <cell r="B9647">
            <v>251.36000100000001</v>
          </cell>
          <cell r="C9647">
            <v>252.570007</v>
          </cell>
          <cell r="D9647">
            <v>248.85000600000001</v>
          </cell>
          <cell r="E9647">
            <v>252.570007</v>
          </cell>
          <cell r="F9647">
            <v>252.570007</v>
          </cell>
        </row>
        <row r="9648">
          <cell r="A9648">
            <v>32283</v>
          </cell>
          <cell r="B9648">
            <v>252.61000100000001</v>
          </cell>
          <cell r="C9648">
            <v>253.699997</v>
          </cell>
          <cell r="D9648">
            <v>251.78999300000001</v>
          </cell>
          <cell r="E9648">
            <v>253.020004</v>
          </cell>
          <cell r="F9648">
            <v>253.020004</v>
          </cell>
        </row>
        <row r="9649">
          <cell r="A9649">
            <v>32286</v>
          </cell>
          <cell r="B9649">
            <v>253</v>
          </cell>
          <cell r="C9649">
            <v>253.020004</v>
          </cell>
          <cell r="D9649">
            <v>249.820007</v>
          </cell>
          <cell r="E9649">
            <v>250.83000200000001</v>
          </cell>
          <cell r="F9649">
            <v>250.83000200000001</v>
          </cell>
        </row>
        <row r="9650">
          <cell r="A9650">
            <v>32287</v>
          </cell>
          <cell r="B9650">
            <v>250.83999600000001</v>
          </cell>
          <cell r="C9650">
            <v>253.509995</v>
          </cell>
          <cell r="D9650">
            <v>250.83000200000001</v>
          </cell>
          <cell r="E9650">
            <v>253.509995</v>
          </cell>
          <cell r="F9650">
            <v>253.509995</v>
          </cell>
        </row>
        <row r="9651">
          <cell r="A9651">
            <v>32288</v>
          </cell>
          <cell r="B9651">
            <v>253.520004</v>
          </cell>
          <cell r="C9651">
            <v>255.33999600000001</v>
          </cell>
          <cell r="D9651">
            <v>253.509995</v>
          </cell>
          <cell r="E9651">
            <v>253.759995</v>
          </cell>
          <cell r="F9651">
            <v>253.759995</v>
          </cell>
        </row>
        <row r="9652">
          <cell r="A9652">
            <v>32289</v>
          </cell>
          <cell r="B9652">
            <v>253.75</v>
          </cell>
          <cell r="C9652">
            <v>254.979996</v>
          </cell>
          <cell r="D9652">
            <v>253.520004</v>
          </cell>
          <cell r="E9652">
            <v>254.63000500000001</v>
          </cell>
          <cell r="F9652">
            <v>254.63000500000001</v>
          </cell>
        </row>
        <row r="9653">
          <cell r="A9653">
            <v>32290</v>
          </cell>
          <cell r="B9653">
            <v>254.61999499999999</v>
          </cell>
          <cell r="C9653">
            <v>254.63000500000001</v>
          </cell>
          <cell r="D9653">
            <v>252.740005</v>
          </cell>
          <cell r="E9653">
            <v>253.41999799999999</v>
          </cell>
          <cell r="F9653">
            <v>253.41999799999999</v>
          </cell>
        </row>
        <row r="9654">
          <cell r="A9654">
            <v>32294</v>
          </cell>
          <cell r="B9654">
            <v>253.44000199999999</v>
          </cell>
          <cell r="C9654">
            <v>262.16000400000001</v>
          </cell>
          <cell r="D9654">
            <v>253.41999799999999</v>
          </cell>
          <cell r="E9654">
            <v>262.16000400000001</v>
          </cell>
          <cell r="F9654">
            <v>262.16000400000001</v>
          </cell>
        </row>
        <row r="9655">
          <cell r="A9655">
            <v>32295</v>
          </cell>
          <cell r="B9655">
            <v>262.16000400000001</v>
          </cell>
          <cell r="C9655">
            <v>267.42999300000002</v>
          </cell>
          <cell r="D9655">
            <v>262.10000600000001</v>
          </cell>
          <cell r="E9655">
            <v>266.69000199999999</v>
          </cell>
          <cell r="F9655">
            <v>266.69000199999999</v>
          </cell>
        </row>
        <row r="9656">
          <cell r="A9656">
            <v>32296</v>
          </cell>
          <cell r="B9656">
            <v>266.64999399999999</v>
          </cell>
          <cell r="C9656">
            <v>266.709991</v>
          </cell>
          <cell r="D9656">
            <v>264.11999500000002</v>
          </cell>
          <cell r="E9656">
            <v>265.32998700000002</v>
          </cell>
          <cell r="F9656">
            <v>265.32998700000002</v>
          </cell>
        </row>
        <row r="9657">
          <cell r="A9657">
            <v>32297</v>
          </cell>
          <cell r="B9657">
            <v>265.33999599999999</v>
          </cell>
          <cell r="C9657">
            <v>267.10998499999999</v>
          </cell>
          <cell r="D9657">
            <v>264.42001299999998</v>
          </cell>
          <cell r="E9657">
            <v>266.45001200000002</v>
          </cell>
          <cell r="F9657">
            <v>266.45001200000002</v>
          </cell>
        </row>
        <row r="9658">
          <cell r="A9658">
            <v>32300</v>
          </cell>
          <cell r="B9658">
            <v>266.459991</v>
          </cell>
          <cell r="C9658">
            <v>267.04998799999998</v>
          </cell>
          <cell r="D9658">
            <v>264.97000100000002</v>
          </cell>
          <cell r="E9658">
            <v>267.04998799999998</v>
          </cell>
          <cell r="F9658">
            <v>267.04998799999998</v>
          </cell>
        </row>
        <row r="9659">
          <cell r="A9659">
            <v>32301</v>
          </cell>
          <cell r="B9659">
            <v>267.01998900000001</v>
          </cell>
          <cell r="C9659">
            <v>267.27999899999998</v>
          </cell>
          <cell r="D9659">
            <v>264.5</v>
          </cell>
          <cell r="E9659">
            <v>265.17001299999998</v>
          </cell>
          <cell r="F9659">
            <v>265.17001299999998</v>
          </cell>
        </row>
        <row r="9660">
          <cell r="A9660">
            <v>32302</v>
          </cell>
          <cell r="B9660">
            <v>265.32000699999998</v>
          </cell>
          <cell r="C9660">
            <v>272.01001000000002</v>
          </cell>
          <cell r="D9660">
            <v>265.17001299999998</v>
          </cell>
          <cell r="E9660">
            <v>271.51998900000001</v>
          </cell>
          <cell r="F9660">
            <v>271.51998900000001</v>
          </cell>
        </row>
        <row r="9661">
          <cell r="A9661">
            <v>32303</v>
          </cell>
          <cell r="B9661">
            <v>271.5</v>
          </cell>
          <cell r="C9661">
            <v>272.290009</v>
          </cell>
          <cell r="D9661">
            <v>270.19000199999999</v>
          </cell>
          <cell r="E9661">
            <v>270.20001200000002</v>
          </cell>
          <cell r="F9661">
            <v>270.20001200000002</v>
          </cell>
        </row>
        <row r="9662">
          <cell r="A9662">
            <v>32304</v>
          </cell>
          <cell r="B9662">
            <v>270.22000100000002</v>
          </cell>
          <cell r="C9662">
            <v>273.209991</v>
          </cell>
          <cell r="D9662">
            <v>270.20001200000002</v>
          </cell>
          <cell r="E9662">
            <v>271.26001000000002</v>
          </cell>
          <cell r="F9662">
            <v>271.26001000000002</v>
          </cell>
        </row>
        <row r="9663">
          <cell r="A9663">
            <v>32307</v>
          </cell>
          <cell r="B9663">
            <v>271.27999899999998</v>
          </cell>
          <cell r="C9663">
            <v>271.94000199999999</v>
          </cell>
          <cell r="D9663">
            <v>270.52999899999998</v>
          </cell>
          <cell r="E9663">
            <v>271.42999300000002</v>
          </cell>
          <cell r="F9663">
            <v>271.42999300000002</v>
          </cell>
        </row>
        <row r="9664">
          <cell r="A9664">
            <v>32308</v>
          </cell>
          <cell r="B9664">
            <v>271.57998700000002</v>
          </cell>
          <cell r="C9664">
            <v>276.14001500000001</v>
          </cell>
          <cell r="D9664">
            <v>271.44000199999999</v>
          </cell>
          <cell r="E9664">
            <v>274.29998799999998</v>
          </cell>
          <cell r="F9664">
            <v>274.29998799999998</v>
          </cell>
        </row>
        <row r="9665">
          <cell r="A9665">
            <v>32309</v>
          </cell>
          <cell r="B9665">
            <v>274.290009</v>
          </cell>
          <cell r="C9665">
            <v>274.45001200000002</v>
          </cell>
          <cell r="D9665">
            <v>272.75</v>
          </cell>
          <cell r="E9665">
            <v>274.45001200000002</v>
          </cell>
          <cell r="F9665">
            <v>274.45001200000002</v>
          </cell>
        </row>
        <row r="9666">
          <cell r="A9666">
            <v>32310</v>
          </cell>
          <cell r="B9666">
            <v>274.44000199999999</v>
          </cell>
          <cell r="C9666">
            <v>274.45001200000002</v>
          </cell>
          <cell r="D9666">
            <v>268.76001000000002</v>
          </cell>
          <cell r="E9666">
            <v>269.76998900000001</v>
          </cell>
          <cell r="F9666">
            <v>269.76998900000001</v>
          </cell>
        </row>
        <row r="9667">
          <cell r="A9667">
            <v>32311</v>
          </cell>
          <cell r="B9667">
            <v>269.790009</v>
          </cell>
          <cell r="C9667">
            <v>270.76998900000001</v>
          </cell>
          <cell r="D9667">
            <v>268.08999599999999</v>
          </cell>
          <cell r="E9667">
            <v>270.67999300000002</v>
          </cell>
          <cell r="F9667">
            <v>270.67999300000002</v>
          </cell>
        </row>
        <row r="9668">
          <cell r="A9668">
            <v>32314</v>
          </cell>
          <cell r="B9668">
            <v>270.67001299999998</v>
          </cell>
          <cell r="C9668">
            <v>270.67999300000002</v>
          </cell>
          <cell r="D9668">
            <v>268.58999599999999</v>
          </cell>
          <cell r="E9668">
            <v>268.94000199999999</v>
          </cell>
          <cell r="F9668">
            <v>268.94000199999999</v>
          </cell>
        </row>
        <row r="9669">
          <cell r="A9669">
            <v>32315</v>
          </cell>
          <cell r="B9669">
            <v>268.95001200000002</v>
          </cell>
          <cell r="C9669">
            <v>271.67001299999998</v>
          </cell>
          <cell r="D9669">
            <v>267.51998900000001</v>
          </cell>
          <cell r="E9669">
            <v>271.67001299999998</v>
          </cell>
          <cell r="F9669">
            <v>271.67001299999998</v>
          </cell>
        </row>
        <row r="9670">
          <cell r="A9670">
            <v>32316</v>
          </cell>
          <cell r="B9670">
            <v>271.69000199999999</v>
          </cell>
          <cell r="C9670">
            <v>276.88000499999998</v>
          </cell>
          <cell r="D9670">
            <v>271.67001299999998</v>
          </cell>
          <cell r="E9670">
            <v>275.66000400000001</v>
          </cell>
          <cell r="F9670">
            <v>275.66000400000001</v>
          </cell>
        </row>
        <row r="9671">
          <cell r="A9671">
            <v>32317</v>
          </cell>
          <cell r="B9671">
            <v>275.61999500000002</v>
          </cell>
          <cell r="C9671">
            <v>275.89001500000001</v>
          </cell>
          <cell r="D9671">
            <v>274.26001000000002</v>
          </cell>
          <cell r="E9671">
            <v>274.82000699999998</v>
          </cell>
          <cell r="F9671">
            <v>274.82000699999998</v>
          </cell>
        </row>
        <row r="9672">
          <cell r="A9672">
            <v>32318</v>
          </cell>
          <cell r="B9672">
            <v>274.80999800000001</v>
          </cell>
          <cell r="C9672">
            <v>275.19000199999999</v>
          </cell>
          <cell r="D9672">
            <v>273.52999899999998</v>
          </cell>
          <cell r="E9672">
            <v>273.77999899999998</v>
          </cell>
          <cell r="F9672">
            <v>273.77999899999998</v>
          </cell>
        </row>
        <row r="9673">
          <cell r="A9673">
            <v>32321</v>
          </cell>
          <cell r="B9673">
            <v>273.77999899999998</v>
          </cell>
          <cell r="C9673">
            <v>273.790009</v>
          </cell>
          <cell r="D9673">
            <v>268.85000600000001</v>
          </cell>
          <cell r="E9673">
            <v>269.05999800000001</v>
          </cell>
          <cell r="F9673">
            <v>269.05999800000001</v>
          </cell>
        </row>
        <row r="9674">
          <cell r="A9674">
            <v>32322</v>
          </cell>
          <cell r="B9674">
            <v>269.07000699999998</v>
          </cell>
          <cell r="C9674">
            <v>272.79998799999998</v>
          </cell>
          <cell r="D9674">
            <v>269.05999800000001</v>
          </cell>
          <cell r="E9674">
            <v>272.30999800000001</v>
          </cell>
          <cell r="F9674">
            <v>272.30999800000001</v>
          </cell>
        </row>
        <row r="9675">
          <cell r="A9675">
            <v>32323</v>
          </cell>
          <cell r="B9675">
            <v>272.32000699999998</v>
          </cell>
          <cell r="C9675">
            <v>273.01001000000002</v>
          </cell>
          <cell r="D9675">
            <v>269.48998999999998</v>
          </cell>
          <cell r="E9675">
            <v>270.98001099999999</v>
          </cell>
          <cell r="F9675">
            <v>270.98001099999999</v>
          </cell>
        </row>
        <row r="9676">
          <cell r="A9676">
            <v>32324</v>
          </cell>
          <cell r="B9676">
            <v>271</v>
          </cell>
          <cell r="C9676">
            <v>273.51001000000002</v>
          </cell>
          <cell r="D9676">
            <v>270.97000100000002</v>
          </cell>
          <cell r="E9676">
            <v>273.5</v>
          </cell>
          <cell r="F9676">
            <v>273.5</v>
          </cell>
        </row>
        <row r="9677">
          <cell r="A9677">
            <v>32325</v>
          </cell>
          <cell r="B9677">
            <v>273.5</v>
          </cell>
          <cell r="C9677">
            <v>273.79998799999998</v>
          </cell>
          <cell r="D9677">
            <v>270.77999899999998</v>
          </cell>
          <cell r="E9677">
            <v>271.77999899999998</v>
          </cell>
          <cell r="F9677">
            <v>271.77999899999998</v>
          </cell>
        </row>
        <row r="9678">
          <cell r="A9678">
            <v>32329</v>
          </cell>
          <cell r="B9678">
            <v>271.77999899999998</v>
          </cell>
          <cell r="C9678">
            <v>275.80999800000001</v>
          </cell>
          <cell r="D9678">
            <v>270.51001000000002</v>
          </cell>
          <cell r="E9678">
            <v>275.80999800000001</v>
          </cell>
          <cell r="F9678">
            <v>275.80999800000001</v>
          </cell>
        </row>
        <row r="9679">
          <cell r="A9679">
            <v>32330</v>
          </cell>
          <cell r="B9679">
            <v>275.79998799999998</v>
          </cell>
          <cell r="C9679">
            <v>276.35998499999999</v>
          </cell>
          <cell r="D9679">
            <v>269.92001299999998</v>
          </cell>
          <cell r="E9679">
            <v>272.01998900000001</v>
          </cell>
          <cell r="F9679">
            <v>272.01998900000001</v>
          </cell>
        </row>
        <row r="9680">
          <cell r="A9680">
            <v>32331</v>
          </cell>
          <cell r="B9680">
            <v>272</v>
          </cell>
          <cell r="C9680">
            <v>272.04998799999998</v>
          </cell>
          <cell r="D9680">
            <v>269.30999800000001</v>
          </cell>
          <cell r="E9680">
            <v>271.77999899999998</v>
          </cell>
          <cell r="F9680">
            <v>271.77999899999998</v>
          </cell>
        </row>
        <row r="9681">
          <cell r="A9681">
            <v>32332</v>
          </cell>
          <cell r="B9681">
            <v>271.76001000000002</v>
          </cell>
          <cell r="C9681">
            <v>272.30999800000001</v>
          </cell>
          <cell r="D9681">
            <v>269.85998499999999</v>
          </cell>
          <cell r="E9681">
            <v>270.01998900000001</v>
          </cell>
          <cell r="F9681">
            <v>270.01998900000001</v>
          </cell>
        </row>
        <row r="9682">
          <cell r="A9682">
            <v>32335</v>
          </cell>
          <cell r="B9682">
            <v>270.02999899999998</v>
          </cell>
          <cell r="C9682">
            <v>271.64001500000001</v>
          </cell>
          <cell r="D9682">
            <v>270.01998900000001</v>
          </cell>
          <cell r="E9682">
            <v>270.54998799999998</v>
          </cell>
          <cell r="F9682">
            <v>270.54998799999998</v>
          </cell>
        </row>
        <row r="9683">
          <cell r="A9683">
            <v>32336</v>
          </cell>
          <cell r="B9683">
            <v>270.540009</v>
          </cell>
          <cell r="C9683">
            <v>270.70001200000002</v>
          </cell>
          <cell r="D9683">
            <v>266.959991</v>
          </cell>
          <cell r="E9683">
            <v>267.85000600000001</v>
          </cell>
          <cell r="F9683">
            <v>267.85000600000001</v>
          </cell>
        </row>
        <row r="9684">
          <cell r="A9684">
            <v>32337</v>
          </cell>
          <cell r="B9684">
            <v>267.86999500000002</v>
          </cell>
          <cell r="C9684">
            <v>269.459991</v>
          </cell>
          <cell r="D9684">
            <v>266.11999500000002</v>
          </cell>
          <cell r="E9684">
            <v>269.32000699999998</v>
          </cell>
          <cell r="F9684">
            <v>269.32000699999998</v>
          </cell>
        </row>
        <row r="9685">
          <cell r="A9685">
            <v>32338</v>
          </cell>
          <cell r="B9685">
            <v>269.32998700000002</v>
          </cell>
          <cell r="C9685">
            <v>270.69000199999999</v>
          </cell>
          <cell r="D9685">
            <v>268.57998700000002</v>
          </cell>
          <cell r="E9685">
            <v>270.26001000000002</v>
          </cell>
          <cell r="F9685">
            <v>270.26001000000002</v>
          </cell>
        </row>
        <row r="9686">
          <cell r="A9686">
            <v>32339</v>
          </cell>
          <cell r="B9686">
            <v>270.23001099999999</v>
          </cell>
          <cell r="C9686">
            <v>272.05999800000001</v>
          </cell>
          <cell r="D9686">
            <v>269.52999899999998</v>
          </cell>
          <cell r="E9686">
            <v>272.04998799999998</v>
          </cell>
          <cell r="F9686">
            <v>272.04998799999998</v>
          </cell>
        </row>
        <row r="9687">
          <cell r="A9687">
            <v>32342</v>
          </cell>
          <cell r="B9687">
            <v>271.98998999999998</v>
          </cell>
          <cell r="C9687">
            <v>272.04998799999998</v>
          </cell>
          <cell r="D9687">
            <v>268.66000400000001</v>
          </cell>
          <cell r="E9687">
            <v>270.51001000000002</v>
          </cell>
          <cell r="F9687">
            <v>270.51001000000002</v>
          </cell>
        </row>
        <row r="9688">
          <cell r="A9688">
            <v>32343</v>
          </cell>
          <cell r="B9688">
            <v>270.48998999999998</v>
          </cell>
          <cell r="C9688">
            <v>271.209991</v>
          </cell>
          <cell r="D9688">
            <v>267.01001000000002</v>
          </cell>
          <cell r="E9688">
            <v>268.47000100000002</v>
          </cell>
          <cell r="F9688">
            <v>268.47000100000002</v>
          </cell>
        </row>
        <row r="9689">
          <cell r="A9689">
            <v>32344</v>
          </cell>
          <cell r="B9689">
            <v>268.51998900000001</v>
          </cell>
          <cell r="C9689">
            <v>270.23998999999998</v>
          </cell>
          <cell r="D9689">
            <v>268.47000100000002</v>
          </cell>
          <cell r="E9689">
            <v>270</v>
          </cell>
          <cell r="F9689">
            <v>270</v>
          </cell>
        </row>
        <row r="9690">
          <cell r="A9690">
            <v>32345</v>
          </cell>
          <cell r="B9690">
            <v>269.98998999999998</v>
          </cell>
          <cell r="C9690">
            <v>270</v>
          </cell>
          <cell r="D9690">
            <v>266.66000400000001</v>
          </cell>
          <cell r="E9690">
            <v>266.66000400000001</v>
          </cell>
          <cell r="F9690">
            <v>266.66000400000001</v>
          </cell>
        </row>
        <row r="9691">
          <cell r="A9691">
            <v>32346</v>
          </cell>
          <cell r="B9691">
            <v>266.64999399999999</v>
          </cell>
          <cell r="C9691">
            <v>266.66000400000001</v>
          </cell>
          <cell r="D9691">
            <v>263.290009</v>
          </cell>
          <cell r="E9691">
            <v>263.5</v>
          </cell>
          <cell r="F9691">
            <v>263.5</v>
          </cell>
        </row>
        <row r="9692">
          <cell r="A9692">
            <v>32349</v>
          </cell>
          <cell r="B9692">
            <v>263.48998999999998</v>
          </cell>
          <cell r="C9692">
            <v>265.17001299999998</v>
          </cell>
          <cell r="D9692">
            <v>263.02999899999998</v>
          </cell>
          <cell r="E9692">
            <v>264.67999300000002</v>
          </cell>
          <cell r="F9692">
            <v>264.67999300000002</v>
          </cell>
        </row>
        <row r="9693">
          <cell r="A9693">
            <v>32350</v>
          </cell>
          <cell r="B9693">
            <v>264.70001200000002</v>
          </cell>
          <cell r="C9693">
            <v>266.08999599999999</v>
          </cell>
          <cell r="D9693">
            <v>264.32000699999998</v>
          </cell>
          <cell r="E9693">
            <v>265.19000199999999</v>
          </cell>
          <cell r="F9693">
            <v>265.19000199999999</v>
          </cell>
        </row>
        <row r="9694">
          <cell r="A9694">
            <v>32351</v>
          </cell>
          <cell r="B9694">
            <v>265.17999300000002</v>
          </cell>
          <cell r="C9694">
            <v>265.82998700000002</v>
          </cell>
          <cell r="D9694">
            <v>262.48001099999999</v>
          </cell>
          <cell r="E9694">
            <v>262.5</v>
          </cell>
          <cell r="F9694">
            <v>262.5</v>
          </cell>
        </row>
        <row r="9695">
          <cell r="A9695">
            <v>32352</v>
          </cell>
          <cell r="B9695">
            <v>262.51998900000001</v>
          </cell>
          <cell r="C9695">
            <v>266.54998799999998</v>
          </cell>
          <cell r="D9695">
            <v>262.5</v>
          </cell>
          <cell r="E9695">
            <v>266.01998900000001</v>
          </cell>
          <cell r="F9695">
            <v>266.01998900000001</v>
          </cell>
        </row>
        <row r="9696">
          <cell r="A9696">
            <v>32353</v>
          </cell>
          <cell r="B9696">
            <v>266.040009</v>
          </cell>
          <cell r="C9696">
            <v>272.01998900000001</v>
          </cell>
          <cell r="D9696">
            <v>266.01998900000001</v>
          </cell>
          <cell r="E9696">
            <v>272.01998900000001</v>
          </cell>
          <cell r="F9696">
            <v>272.01998900000001</v>
          </cell>
        </row>
        <row r="9697">
          <cell r="A9697">
            <v>32356</v>
          </cell>
          <cell r="B9697">
            <v>272.02999899999998</v>
          </cell>
          <cell r="C9697">
            <v>272.79998799999998</v>
          </cell>
          <cell r="D9697">
            <v>271.209991</v>
          </cell>
          <cell r="E9697">
            <v>272.209991</v>
          </cell>
          <cell r="F9697">
            <v>272.209991</v>
          </cell>
        </row>
        <row r="9698">
          <cell r="A9698">
            <v>32357</v>
          </cell>
          <cell r="B9698">
            <v>272.19000199999999</v>
          </cell>
          <cell r="C9698">
            <v>273.67999300000002</v>
          </cell>
          <cell r="D9698">
            <v>270.36999500000002</v>
          </cell>
          <cell r="E9698">
            <v>272.05999800000001</v>
          </cell>
          <cell r="F9698">
            <v>272.05999800000001</v>
          </cell>
        </row>
        <row r="9699">
          <cell r="A9699">
            <v>32358</v>
          </cell>
          <cell r="B9699">
            <v>272.02999899999998</v>
          </cell>
          <cell r="C9699">
            <v>273.42001299999998</v>
          </cell>
          <cell r="D9699">
            <v>271.14999399999999</v>
          </cell>
          <cell r="E9699">
            <v>272.98001099999999</v>
          </cell>
          <cell r="F9699">
            <v>272.98001099999999</v>
          </cell>
        </row>
        <row r="9700">
          <cell r="A9700">
            <v>32359</v>
          </cell>
          <cell r="B9700">
            <v>273</v>
          </cell>
          <cell r="C9700">
            <v>274.20001200000002</v>
          </cell>
          <cell r="D9700">
            <v>271.76998900000001</v>
          </cell>
          <cell r="E9700">
            <v>271.92999300000002</v>
          </cell>
          <cell r="F9700">
            <v>271.92999300000002</v>
          </cell>
        </row>
        <row r="9701">
          <cell r="A9701">
            <v>32360</v>
          </cell>
          <cell r="B9701">
            <v>271.70001200000002</v>
          </cell>
          <cell r="C9701">
            <v>271.92999300000002</v>
          </cell>
          <cell r="D9701">
            <v>270.07998700000002</v>
          </cell>
          <cell r="E9701">
            <v>271.14999399999999</v>
          </cell>
          <cell r="F9701">
            <v>271.14999399999999</v>
          </cell>
        </row>
        <row r="9702">
          <cell r="A9702">
            <v>32363</v>
          </cell>
          <cell r="B9702">
            <v>271.13000499999998</v>
          </cell>
          <cell r="C9702">
            <v>272.47000100000002</v>
          </cell>
          <cell r="D9702">
            <v>269.92999300000002</v>
          </cell>
          <cell r="E9702">
            <v>269.98001099999999</v>
          </cell>
          <cell r="F9702">
            <v>269.98001099999999</v>
          </cell>
        </row>
        <row r="9703">
          <cell r="A9703">
            <v>32364</v>
          </cell>
          <cell r="B9703">
            <v>270</v>
          </cell>
          <cell r="C9703">
            <v>270.20001200000002</v>
          </cell>
          <cell r="D9703">
            <v>265.05999800000001</v>
          </cell>
          <cell r="E9703">
            <v>266.48998999999998</v>
          </cell>
          <cell r="F9703">
            <v>266.48998999999998</v>
          </cell>
        </row>
        <row r="9704">
          <cell r="A9704">
            <v>32365</v>
          </cell>
          <cell r="B9704">
            <v>266.42999300000002</v>
          </cell>
          <cell r="C9704">
            <v>266.48998999999998</v>
          </cell>
          <cell r="D9704">
            <v>261.02999899999998</v>
          </cell>
          <cell r="E9704">
            <v>261.89999399999999</v>
          </cell>
          <cell r="F9704">
            <v>261.89999399999999</v>
          </cell>
        </row>
        <row r="9705">
          <cell r="A9705">
            <v>32366</v>
          </cell>
          <cell r="B9705">
            <v>261.92001299999998</v>
          </cell>
          <cell r="C9705">
            <v>262.76998900000001</v>
          </cell>
          <cell r="D9705">
            <v>260.33999599999999</v>
          </cell>
          <cell r="E9705">
            <v>262.75</v>
          </cell>
          <cell r="F9705">
            <v>262.75</v>
          </cell>
        </row>
        <row r="9706">
          <cell r="A9706">
            <v>32367</v>
          </cell>
          <cell r="B9706">
            <v>262.70001200000002</v>
          </cell>
          <cell r="C9706">
            <v>262.94000199999999</v>
          </cell>
          <cell r="D9706">
            <v>261.36999500000002</v>
          </cell>
          <cell r="E9706">
            <v>262.54998799999998</v>
          </cell>
          <cell r="F9706">
            <v>262.54998799999998</v>
          </cell>
        </row>
        <row r="9707">
          <cell r="A9707">
            <v>32370</v>
          </cell>
          <cell r="B9707">
            <v>262.48998999999998</v>
          </cell>
          <cell r="C9707">
            <v>262.54998799999998</v>
          </cell>
          <cell r="D9707">
            <v>258.67999300000002</v>
          </cell>
          <cell r="E9707">
            <v>258.69000199999999</v>
          </cell>
          <cell r="F9707">
            <v>258.69000199999999</v>
          </cell>
        </row>
        <row r="9708">
          <cell r="A9708">
            <v>32371</v>
          </cell>
          <cell r="B9708">
            <v>258.67999300000002</v>
          </cell>
          <cell r="C9708">
            <v>262.60998499999999</v>
          </cell>
          <cell r="D9708">
            <v>257.5</v>
          </cell>
          <cell r="E9708">
            <v>260.55999800000001</v>
          </cell>
          <cell r="F9708">
            <v>260.55999800000001</v>
          </cell>
        </row>
        <row r="9709">
          <cell r="A9709">
            <v>32372</v>
          </cell>
          <cell r="B9709">
            <v>260.57000699999998</v>
          </cell>
          <cell r="C9709">
            <v>261.83999599999999</v>
          </cell>
          <cell r="D9709">
            <v>259.32998700000002</v>
          </cell>
          <cell r="E9709">
            <v>260.76998900000001</v>
          </cell>
          <cell r="F9709">
            <v>260.76998900000001</v>
          </cell>
        </row>
        <row r="9710">
          <cell r="A9710">
            <v>32373</v>
          </cell>
          <cell r="B9710">
            <v>260.76001000000002</v>
          </cell>
          <cell r="C9710">
            <v>262.76001000000002</v>
          </cell>
          <cell r="D9710">
            <v>260.75</v>
          </cell>
          <cell r="E9710">
            <v>261.02999899999998</v>
          </cell>
          <cell r="F9710">
            <v>261.02999899999998</v>
          </cell>
        </row>
        <row r="9711">
          <cell r="A9711">
            <v>32374</v>
          </cell>
          <cell r="B9711">
            <v>261.04998799999998</v>
          </cell>
          <cell r="C9711">
            <v>262.26998900000001</v>
          </cell>
          <cell r="D9711">
            <v>260.23001099999999</v>
          </cell>
          <cell r="E9711">
            <v>260.23998999999998</v>
          </cell>
          <cell r="F9711">
            <v>260.23998999999998</v>
          </cell>
        </row>
        <row r="9712">
          <cell r="A9712">
            <v>32377</v>
          </cell>
          <cell r="B9712">
            <v>260.23998999999998</v>
          </cell>
          <cell r="C9712">
            <v>260.709991</v>
          </cell>
          <cell r="D9712">
            <v>256.94000199999999</v>
          </cell>
          <cell r="E9712">
            <v>256.98001099999999</v>
          </cell>
          <cell r="F9712">
            <v>256.98001099999999</v>
          </cell>
        </row>
        <row r="9713">
          <cell r="A9713">
            <v>32378</v>
          </cell>
          <cell r="B9713">
            <v>256.98998999999998</v>
          </cell>
          <cell r="C9713">
            <v>257.85998499999999</v>
          </cell>
          <cell r="D9713">
            <v>256.52999899999998</v>
          </cell>
          <cell r="E9713">
            <v>257.08999599999999</v>
          </cell>
          <cell r="F9713">
            <v>257.08999599999999</v>
          </cell>
        </row>
        <row r="9714">
          <cell r="A9714">
            <v>32379</v>
          </cell>
          <cell r="B9714">
            <v>257.16000400000001</v>
          </cell>
          <cell r="C9714">
            <v>261.13000499999998</v>
          </cell>
          <cell r="D9714">
            <v>257.08999599999999</v>
          </cell>
          <cell r="E9714">
            <v>261.13000499999998</v>
          </cell>
          <cell r="F9714">
            <v>261.13000499999998</v>
          </cell>
        </row>
        <row r="9715">
          <cell r="A9715">
            <v>32380</v>
          </cell>
          <cell r="B9715">
            <v>261.10000600000001</v>
          </cell>
          <cell r="C9715">
            <v>261.13000499999998</v>
          </cell>
          <cell r="D9715">
            <v>257.55999800000001</v>
          </cell>
          <cell r="E9715">
            <v>259.17999300000002</v>
          </cell>
          <cell r="F9715">
            <v>259.17999300000002</v>
          </cell>
        </row>
        <row r="9716">
          <cell r="A9716">
            <v>32381</v>
          </cell>
          <cell r="B9716">
            <v>259.17999300000002</v>
          </cell>
          <cell r="C9716">
            <v>260.14999399999999</v>
          </cell>
          <cell r="D9716">
            <v>258.86999500000002</v>
          </cell>
          <cell r="E9716">
            <v>259.67999300000002</v>
          </cell>
          <cell r="F9716">
            <v>259.67999300000002</v>
          </cell>
        </row>
        <row r="9717">
          <cell r="A9717">
            <v>32384</v>
          </cell>
          <cell r="B9717">
            <v>259.67999300000002</v>
          </cell>
          <cell r="C9717">
            <v>262.55999800000001</v>
          </cell>
          <cell r="D9717">
            <v>259.67999300000002</v>
          </cell>
          <cell r="E9717">
            <v>262.32998700000002</v>
          </cell>
          <cell r="F9717">
            <v>262.32998700000002</v>
          </cell>
        </row>
        <row r="9718">
          <cell r="A9718">
            <v>32385</v>
          </cell>
          <cell r="B9718">
            <v>262.32998700000002</v>
          </cell>
          <cell r="C9718">
            <v>263.17999300000002</v>
          </cell>
          <cell r="D9718">
            <v>261.52999899999998</v>
          </cell>
          <cell r="E9718">
            <v>262.51001000000002</v>
          </cell>
          <cell r="F9718">
            <v>262.51001000000002</v>
          </cell>
        </row>
        <row r="9719">
          <cell r="A9719">
            <v>32386</v>
          </cell>
          <cell r="B9719">
            <v>262.51001000000002</v>
          </cell>
          <cell r="C9719">
            <v>263.79998799999998</v>
          </cell>
          <cell r="D9719">
            <v>261.209991</v>
          </cell>
          <cell r="E9719">
            <v>261.51998900000001</v>
          </cell>
          <cell r="F9719">
            <v>261.51998900000001</v>
          </cell>
        </row>
        <row r="9720">
          <cell r="A9720">
            <v>32387</v>
          </cell>
          <cell r="B9720">
            <v>261.51998900000001</v>
          </cell>
          <cell r="C9720">
            <v>261.51998900000001</v>
          </cell>
          <cell r="D9720">
            <v>256.98001099999999</v>
          </cell>
          <cell r="E9720">
            <v>258.35000600000001</v>
          </cell>
          <cell r="F9720">
            <v>258.35000600000001</v>
          </cell>
        </row>
        <row r="9721">
          <cell r="A9721">
            <v>32388</v>
          </cell>
          <cell r="B9721">
            <v>258.35000600000001</v>
          </cell>
          <cell r="C9721">
            <v>264.89999399999999</v>
          </cell>
          <cell r="D9721">
            <v>258.35000600000001</v>
          </cell>
          <cell r="E9721">
            <v>264.48001099999999</v>
          </cell>
          <cell r="F9721">
            <v>264.48001099999999</v>
          </cell>
        </row>
        <row r="9722">
          <cell r="A9722">
            <v>32392</v>
          </cell>
          <cell r="B9722">
            <v>264.42001299999998</v>
          </cell>
          <cell r="C9722">
            <v>265.94000199999999</v>
          </cell>
          <cell r="D9722">
            <v>264.39999399999999</v>
          </cell>
          <cell r="E9722">
            <v>265.58999599999999</v>
          </cell>
          <cell r="F9722">
            <v>265.58999599999999</v>
          </cell>
        </row>
        <row r="9723">
          <cell r="A9723">
            <v>32393</v>
          </cell>
          <cell r="B9723">
            <v>265.61999500000002</v>
          </cell>
          <cell r="C9723">
            <v>266.98001099999999</v>
          </cell>
          <cell r="D9723">
            <v>264.92999300000002</v>
          </cell>
          <cell r="E9723">
            <v>265.86999500000002</v>
          </cell>
          <cell r="F9723">
            <v>265.86999500000002</v>
          </cell>
        </row>
        <row r="9724">
          <cell r="A9724">
            <v>32394</v>
          </cell>
          <cell r="B9724">
            <v>265.86999500000002</v>
          </cell>
          <cell r="C9724">
            <v>266.540009</v>
          </cell>
          <cell r="D9724">
            <v>264.88000499999998</v>
          </cell>
          <cell r="E9724">
            <v>265.88000499999998</v>
          </cell>
          <cell r="F9724">
            <v>265.88000499999998</v>
          </cell>
        </row>
        <row r="9725">
          <cell r="A9725">
            <v>32395</v>
          </cell>
          <cell r="B9725">
            <v>265.88000499999998</v>
          </cell>
          <cell r="C9725">
            <v>268.26001000000002</v>
          </cell>
          <cell r="D9725">
            <v>263.66000400000001</v>
          </cell>
          <cell r="E9725">
            <v>266.83999599999999</v>
          </cell>
          <cell r="F9725">
            <v>266.83999599999999</v>
          </cell>
        </row>
        <row r="9726">
          <cell r="A9726">
            <v>32398</v>
          </cell>
          <cell r="B9726">
            <v>266.85000600000001</v>
          </cell>
          <cell r="C9726">
            <v>267.64001500000001</v>
          </cell>
          <cell r="D9726">
            <v>266.22000100000002</v>
          </cell>
          <cell r="E9726">
            <v>266.47000100000002</v>
          </cell>
          <cell r="F9726">
            <v>266.47000100000002</v>
          </cell>
        </row>
        <row r="9727">
          <cell r="A9727">
            <v>32399</v>
          </cell>
          <cell r="B9727">
            <v>266.45001200000002</v>
          </cell>
          <cell r="C9727">
            <v>267.42999300000002</v>
          </cell>
          <cell r="D9727">
            <v>265.22000100000002</v>
          </cell>
          <cell r="E9727">
            <v>267.42999300000002</v>
          </cell>
          <cell r="F9727">
            <v>267.42999300000002</v>
          </cell>
        </row>
        <row r="9728">
          <cell r="A9728">
            <v>32400</v>
          </cell>
          <cell r="B9728">
            <v>267.5</v>
          </cell>
          <cell r="C9728">
            <v>269.47000100000002</v>
          </cell>
          <cell r="D9728">
            <v>267.41000400000001</v>
          </cell>
          <cell r="E9728">
            <v>269.30999800000001</v>
          </cell>
          <cell r="F9728">
            <v>269.30999800000001</v>
          </cell>
        </row>
        <row r="9729">
          <cell r="A9729">
            <v>32401</v>
          </cell>
          <cell r="B9729">
            <v>269.29998799999998</v>
          </cell>
          <cell r="C9729">
            <v>269.77999899999998</v>
          </cell>
          <cell r="D9729">
            <v>268.02999899999998</v>
          </cell>
          <cell r="E9729">
            <v>268.13000499999998</v>
          </cell>
          <cell r="F9729">
            <v>268.13000499999998</v>
          </cell>
        </row>
        <row r="9730">
          <cell r="A9730">
            <v>32402</v>
          </cell>
          <cell r="B9730">
            <v>268.13000499999998</v>
          </cell>
          <cell r="C9730">
            <v>270.80999800000001</v>
          </cell>
          <cell r="D9730">
            <v>267.32998700000002</v>
          </cell>
          <cell r="E9730">
            <v>270.64999399999999</v>
          </cell>
          <cell r="F9730">
            <v>270.64999399999999</v>
          </cell>
        </row>
        <row r="9731">
          <cell r="A9731">
            <v>32405</v>
          </cell>
          <cell r="B9731">
            <v>270.64001500000001</v>
          </cell>
          <cell r="C9731">
            <v>270.64999399999999</v>
          </cell>
          <cell r="D9731">
            <v>267.41000400000001</v>
          </cell>
          <cell r="E9731">
            <v>268.82000699999998</v>
          </cell>
          <cell r="F9731">
            <v>268.82000699999998</v>
          </cell>
        </row>
        <row r="9732">
          <cell r="A9732">
            <v>32406</v>
          </cell>
          <cell r="B9732">
            <v>268.82998700000002</v>
          </cell>
          <cell r="C9732">
            <v>270.07000699999998</v>
          </cell>
          <cell r="D9732">
            <v>268.5</v>
          </cell>
          <cell r="E9732">
            <v>269.73001099999999</v>
          </cell>
          <cell r="F9732">
            <v>269.73001099999999</v>
          </cell>
        </row>
        <row r="9733">
          <cell r="A9733">
            <v>32407</v>
          </cell>
          <cell r="B9733">
            <v>269.76001000000002</v>
          </cell>
          <cell r="C9733">
            <v>270.64001500000001</v>
          </cell>
          <cell r="D9733">
            <v>269.48001099999999</v>
          </cell>
          <cell r="E9733">
            <v>270.16000400000001</v>
          </cell>
          <cell r="F9733">
            <v>270.16000400000001</v>
          </cell>
        </row>
        <row r="9734">
          <cell r="A9734">
            <v>32408</v>
          </cell>
          <cell r="B9734">
            <v>270.19000199999999</v>
          </cell>
          <cell r="C9734">
            <v>270.57998700000002</v>
          </cell>
          <cell r="D9734">
            <v>268.26001000000002</v>
          </cell>
          <cell r="E9734">
            <v>269.17999300000002</v>
          </cell>
          <cell r="F9734">
            <v>269.17999300000002</v>
          </cell>
        </row>
        <row r="9735">
          <cell r="A9735">
            <v>32409</v>
          </cell>
          <cell r="B9735">
            <v>269.16000400000001</v>
          </cell>
          <cell r="C9735">
            <v>270.30999800000001</v>
          </cell>
          <cell r="D9735">
            <v>268.27999899999998</v>
          </cell>
          <cell r="E9735">
            <v>269.76001000000002</v>
          </cell>
          <cell r="F9735">
            <v>269.76001000000002</v>
          </cell>
        </row>
        <row r="9736">
          <cell r="A9736">
            <v>32412</v>
          </cell>
          <cell r="B9736">
            <v>269.76998900000001</v>
          </cell>
          <cell r="C9736">
            <v>269.79998799999998</v>
          </cell>
          <cell r="D9736">
            <v>268.60998499999999</v>
          </cell>
          <cell r="E9736">
            <v>268.88000499999998</v>
          </cell>
          <cell r="F9736">
            <v>268.88000499999998</v>
          </cell>
        </row>
        <row r="9737">
          <cell r="A9737">
            <v>32413</v>
          </cell>
          <cell r="B9737">
            <v>268.89001500000001</v>
          </cell>
          <cell r="C9737">
            <v>269.35998499999999</v>
          </cell>
          <cell r="D9737">
            <v>268.01001000000002</v>
          </cell>
          <cell r="E9737">
            <v>268.26001000000002</v>
          </cell>
          <cell r="F9737">
            <v>268.26001000000002</v>
          </cell>
        </row>
        <row r="9738">
          <cell r="A9738">
            <v>32414</v>
          </cell>
          <cell r="B9738">
            <v>268.22000100000002</v>
          </cell>
          <cell r="C9738">
            <v>269.07998700000002</v>
          </cell>
          <cell r="D9738">
            <v>267.76998900000001</v>
          </cell>
          <cell r="E9738">
            <v>269.07998700000002</v>
          </cell>
          <cell r="F9738">
            <v>269.07998700000002</v>
          </cell>
        </row>
        <row r="9739">
          <cell r="A9739">
            <v>32415</v>
          </cell>
          <cell r="B9739">
            <v>269.08999599999999</v>
          </cell>
          <cell r="C9739">
            <v>273.01998900000001</v>
          </cell>
          <cell r="D9739">
            <v>269.07998700000002</v>
          </cell>
          <cell r="E9739">
            <v>272.58999599999999</v>
          </cell>
          <cell r="F9739">
            <v>272.58999599999999</v>
          </cell>
        </row>
        <row r="9740">
          <cell r="A9740">
            <v>32416</v>
          </cell>
          <cell r="B9740">
            <v>272.54998799999998</v>
          </cell>
          <cell r="C9740">
            <v>274.86999500000002</v>
          </cell>
          <cell r="D9740">
            <v>271.66000400000001</v>
          </cell>
          <cell r="E9740">
            <v>271.91000400000001</v>
          </cell>
          <cell r="F9740">
            <v>271.91000400000001</v>
          </cell>
        </row>
        <row r="9741">
          <cell r="A9741">
            <v>32419</v>
          </cell>
          <cell r="B9741">
            <v>271.89001500000001</v>
          </cell>
          <cell r="C9741">
            <v>271.91000400000001</v>
          </cell>
          <cell r="D9741">
            <v>268.83999599999999</v>
          </cell>
          <cell r="E9741">
            <v>271.38000499999998</v>
          </cell>
          <cell r="F9741">
            <v>271.38000499999998</v>
          </cell>
        </row>
        <row r="9742">
          <cell r="A9742">
            <v>32420</v>
          </cell>
          <cell r="B9742">
            <v>271.36999500000002</v>
          </cell>
          <cell r="C9742">
            <v>271.790009</v>
          </cell>
          <cell r="D9742">
            <v>270.33999599999999</v>
          </cell>
          <cell r="E9742">
            <v>270.61999500000002</v>
          </cell>
          <cell r="F9742">
            <v>270.61999500000002</v>
          </cell>
        </row>
        <row r="9743">
          <cell r="A9743">
            <v>32421</v>
          </cell>
          <cell r="B9743">
            <v>270.63000499999998</v>
          </cell>
          <cell r="C9743">
            <v>272.45001200000002</v>
          </cell>
          <cell r="D9743">
            <v>270.07998700000002</v>
          </cell>
          <cell r="E9743">
            <v>271.85998499999999</v>
          </cell>
          <cell r="F9743">
            <v>271.85998499999999</v>
          </cell>
        </row>
        <row r="9744">
          <cell r="A9744">
            <v>32422</v>
          </cell>
          <cell r="B9744">
            <v>271.86999500000002</v>
          </cell>
          <cell r="C9744">
            <v>272.39001500000001</v>
          </cell>
          <cell r="D9744">
            <v>271.29998799999998</v>
          </cell>
          <cell r="E9744">
            <v>272.39001500000001</v>
          </cell>
          <cell r="F9744">
            <v>272.39001500000001</v>
          </cell>
        </row>
        <row r="9745">
          <cell r="A9745">
            <v>32423</v>
          </cell>
          <cell r="B9745">
            <v>272.38000499999998</v>
          </cell>
          <cell r="C9745">
            <v>278.07000699999998</v>
          </cell>
          <cell r="D9745">
            <v>272.36999500000002</v>
          </cell>
          <cell r="E9745">
            <v>278.07000699999998</v>
          </cell>
          <cell r="F9745">
            <v>278.07000699999998</v>
          </cell>
        </row>
        <row r="9746">
          <cell r="A9746">
            <v>32426</v>
          </cell>
          <cell r="B9746">
            <v>278.05999800000001</v>
          </cell>
          <cell r="C9746">
            <v>278.69000199999999</v>
          </cell>
          <cell r="D9746">
            <v>277.10000600000001</v>
          </cell>
          <cell r="E9746">
            <v>278.23998999999998</v>
          </cell>
          <cell r="F9746">
            <v>278.23998999999998</v>
          </cell>
        </row>
        <row r="9747">
          <cell r="A9747">
            <v>32427</v>
          </cell>
          <cell r="B9747">
            <v>278.14999399999999</v>
          </cell>
          <cell r="C9747">
            <v>278.23998999999998</v>
          </cell>
          <cell r="D9747">
            <v>276.32998700000002</v>
          </cell>
          <cell r="E9747">
            <v>277.92999300000002</v>
          </cell>
          <cell r="F9747">
            <v>277.92999300000002</v>
          </cell>
        </row>
        <row r="9748">
          <cell r="A9748">
            <v>32428</v>
          </cell>
          <cell r="B9748">
            <v>277.91000400000001</v>
          </cell>
          <cell r="C9748">
            <v>277.92999300000002</v>
          </cell>
          <cell r="D9748">
            <v>273.04998799999998</v>
          </cell>
          <cell r="E9748">
            <v>273.98001099999999</v>
          </cell>
          <cell r="F9748">
            <v>273.98001099999999</v>
          </cell>
        </row>
        <row r="9749">
          <cell r="A9749">
            <v>32429</v>
          </cell>
          <cell r="B9749">
            <v>273.95001200000002</v>
          </cell>
          <cell r="C9749">
            <v>275.82998700000002</v>
          </cell>
          <cell r="D9749">
            <v>273.39001500000001</v>
          </cell>
          <cell r="E9749">
            <v>275.22000100000002</v>
          </cell>
          <cell r="F9749">
            <v>275.22000100000002</v>
          </cell>
        </row>
        <row r="9750">
          <cell r="A9750">
            <v>32430</v>
          </cell>
          <cell r="B9750">
            <v>275.26998900000001</v>
          </cell>
          <cell r="C9750">
            <v>277.01001000000002</v>
          </cell>
          <cell r="D9750">
            <v>274.07998700000002</v>
          </cell>
          <cell r="E9750">
            <v>275.5</v>
          </cell>
          <cell r="F9750">
            <v>275.5</v>
          </cell>
        </row>
        <row r="9751">
          <cell r="A9751">
            <v>32433</v>
          </cell>
          <cell r="B9751">
            <v>275.48001099999999</v>
          </cell>
          <cell r="C9751">
            <v>276.64999399999999</v>
          </cell>
          <cell r="D9751">
            <v>275.01001000000002</v>
          </cell>
          <cell r="E9751">
            <v>276.41000400000001</v>
          </cell>
          <cell r="F9751">
            <v>276.41000400000001</v>
          </cell>
        </row>
        <row r="9752">
          <cell r="A9752">
            <v>32434</v>
          </cell>
          <cell r="B9752">
            <v>276.42999300000002</v>
          </cell>
          <cell r="C9752">
            <v>279.39001500000001</v>
          </cell>
          <cell r="D9752">
            <v>276.41000400000001</v>
          </cell>
          <cell r="E9752">
            <v>279.38000499999998</v>
          </cell>
          <cell r="F9752">
            <v>279.38000499999998</v>
          </cell>
        </row>
        <row r="9753">
          <cell r="A9753">
            <v>32435</v>
          </cell>
          <cell r="B9753">
            <v>279.39999399999999</v>
          </cell>
          <cell r="C9753">
            <v>280.52999899999998</v>
          </cell>
          <cell r="D9753">
            <v>274.41000400000001</v>
          </cell>
          <cell r="E9753">
            <v>276.97000100000002</v>
          </cell>
          <cell r="F9753">
            <v>276.97000100000002</v>
          </cell>
        </row>
        <row r="9754">
          <cell r="A9754">
            <v>32436</v>
          </cell>
          <cell r="B9754">
            <v>276.97000100000002</v>
          </cell>
          <cell r="C9754">
            <v>282.88000499999998</v>
          </cell>
          <cell r="D9754">
            <v>276.92999300000002</v>
          </cell>
          <cell r="E9754">
            <v>282.88000499999998</v>
          </cell>
          <cell r="F9754">
            <v>282.88000499999998</v>
          </cell>
        </row>
        <row r="9755">
          <cell r="A9755">
            <v>32437</v>
          </cell>
          <cell r="B9755">
            <v>282.88000499999998</v>
          </cell>
          <cell r="C9755">
            <v>283.66000400000001</v>
          </cell>
          <cell r="D9755">
            <v>281.16000400000001</v>
          </cell>
          <cell r="E9755">
            <v>283.66000400000001</v>
          </cell>
          <cell r="F9755">
            <v>283.66000400000001</v>
          </cell>
        </row>
        <row r="9756">
          <cell r="A9756">
            <v>32440</v>
          </cell>
          <cell r="B9756">
            <v>283.63000499999998</v>
          </cell>
          <cell r="C9756">
            <v>283.95001200000002</v>
          </cell>
          <cell r="D9756">
            <v>282.27999899999998</v>
          </cell>
          <cell r="E9756">
            <v>282.27999899999998</v>
          </cell>
          <cell r="F9756">
            <v>282.27999899999998</v>
          </cell>
        </row>
        <row r="9757">
          <cell r="A9757">
            <v>32441</v>
          </cell>
          <cell r="B9757">
            <v>282.27999899999998</v>
          </cell>
          <cell r="C9757">
            <v>282.83999599999999</v>
          </cell>
          <cell r="D9757">
            <v>281.86999500000002</v>
          </cell>
          <cell r="E9757">
            <v>282.38000499999998</v>
          </cell>
          <cell r="F9757">
            <v>282.38000499999998</v>
          </cell>
        </row>
        <row r="9758">
          <cell r="A9758">
            <v>32442</v>
          </cell>
          <cell r="B9758">
            <v>282.36999500000002</v>
          </cell>
          <cell r="C9758">
            <v>282.51998900000001</v>
          </cell>
          <cell r="D9758">
            <v>280.540009</v>
          </cell>
          <cell r="E9758">
            <v>281.38000499999998</v>
          </cell>
          <cell r="F9758">
            <v>281.38000499999998</v>
          </cell>
        </row>
        <row r="9759">
          <cell r="A9759">
            <v>32443</v>
          </cell>
          <cell r="B9759">
            <v>281.35000600000001</v>
          </cell>
          <cell r="C9759">
            <v>281.38000499999998</v>
          </cell>
          <cell r="D9759">
            <v>276</v>
          </cell>
          <cell r="E9759">
            <v>277.27999899999998</v>
          </cell>
          <cell r="F9759">
            <v>277.27999899999998</v>
          </cell>
        </row>
        <row r="9760">
          <cell r="A9760">
            <v>32444</v>
          </cell>
          <cell r="B9760">
            <v>277.290009</v>
          </cell>
          <cell r="C9760">
            <v>279.48001099999999</v>
          </cell>
          <cell r="D9760">
            <v>277.27999899999998</v>
          </cell>
          <cell r="E9760">
            <v>278.52999899999998</v>
          </cell>
          <cell r="F9760">
            <v>278.52999899999998</v>
          </cell>
        </row>
        <row r="9761">
          <cell r="A9761">
            <v>32447</v>
          </cell>
          <cell r="B9761">
            <v>278.540009</v>
          </cell>
          <cell r="C9761">
            <v>279.39001500000001</v>
          </cell>
          <cell r="D9761">
            <v>277.14001500000001</v>
          </cell>
          <cell r="E9761">
            <v>278.97000100000002</v>
          </cell>
          <cell r="F9761">
            <v>278.97000100000002</v>
          </cell>
        </row>
        <row r="9762">
          <cell r="A9762">
            <v>32448</v>
          </cell>
          <cell r="B9762">
            <v>278.97000100000002</v>
          </cell>
          <cell r="C9762">
            <v>279.57000699999998</v>
          </cell>
          <cell r="D9762">
            <v>278.01001000000002</v>
          </cell>
          <cell r="E9762">
            <v>279.05999800000001</v>
          </cell>
          <cell r="F9762">
            <v>279.05999800000001</v>
          </cell>
        </row>
        <row r="9763">
          <cell r="A9763">
            <v>32449</v>
          </cell>
          <cell r="B9763">
            <v>279.07000699999998</v>
          </cell>
          <cell r="C9763">
            <v>279.45001200000002</v>
          </cell>
          <cell r="D9763">
            <v>277.07998700000002</v>
          </cell>
          <cell r="E9763">
            <v>279.05999800000001</v>
          </cell>
          <cell r="F9763">
            <v>279.05999800000001</v>
          </cell>
        </row>
        <row r="9764">
          <cell r="A9764">
            <v>32450</v>
          </cell>
          <cell r="B9764">
            <v>279.040009</v>
          </cell>
          <cell r="C9764">
            <v>280.36999500000002</v>
          </cell>
          <cell r="D9764">
            <v>279.040009</v>
          </cell>
          <cell r="E9764">
            <v>279.20001200000002</v>
          </cell>
          <cell r="F9764">
            <v>279.20001200000002</v>
          </cell>
        </row>
        <row r="9765">
          <cell r="A9765">
            <v>32451</v>
          </cell>
          <cell r="B9765">
            <v>279.10998499999999</v>
          </cell>
          <cell r="C9765">
            <v>279.20001200000002</v>
          </cell>
          <cell r="D9765">
            <v>276.30999800000001</v>
          </cell>
          <cell r="E9765">
            <v>276.30999800000001</v>
          </cell>
          <cell r="F9765">
            <v>276.30999800000001</v>
          </cell>
        </row>
        <row r="9766">
          <cell r="A9766">
            <v>32454</v>
          </cell>
          <cell r="B9766">
            <v>276.29998799999998</v>
          </cell>
          <cell r="C9766">
            <v>276.30999800000001</v>
          </cell>
          <cell r="D9766">
            <v>273.61999500000002</v>
          </cell>
          <cell r="E9766">
            <v>273.92999300000002</v>
          </cell>
          <cell r="F9766">
            <v>273.92999300000002</v>
          </cell>
        </row>
        <row r="9767">
          <cell r="A9767">
            <v>32455</v>
          </cell>
          <cell r="B9767">
            <v>273.95001200000002</v>
          </cell>
          <cell r="C9767">
            <v>275.79998799999998</v>
          </cell>
          <cell r="D9767">
            <v>273.92999300000002</v>
          </cell>
          <cell r="E9767">
            <v>275.14999399999999</v>
          </cell>
          <cell r="F9767">
            <v>275.14999399999999</v>
          </cell>
        </row>
        <row r="9768">
          <cell r="A9768">
            <v>32456</v>
          </cell>
          <cell r="B9768">
            <v>275.14001500000001</v>
          </cell>
          <cell r="C9768">
            <v>275.14999399999999</v>
          </cell>
          <cell r="D9768">
            <v>272.14999399999999</v>
          </cell>
          <cell r="E9768">
            <v>273.32998700000002</v>
          </cell>
          <cell r="F9768">
            <v>273.32998700000002</v>
          </cell>
        </row>
        <row r="9769">
          <cell r="A9769">
            <v>32457</v>
          </cell>
          <cell r="B9769">
            <v>273.32000699999998</v>
          </cell>
          <cell r="C9769">
            <v>274.36999500000002</v>
          </cell>
          <cell r="D9769">
            <v>272.98001099999999</v>
          </cell>
          <cell r="E9769">
            <v>273.69000199999999</v>
          </cell>
          <cell r="F9769">
            <v>273.69000199999999</v>
          </cell>
        </row>
        <row r="9770">
          <cell r="A9770">
            <v>32458</v>
          </cell>
          <cell r="B9770">
            <v>273.64999399999999</v>
          </cell>
          <cell r="C9770">
            <v>273.69000199999999</v>
          </cell>
          <cell r="D9770">
            <v>267.92001299999998</v>
          </cell>
          <cell r="E9770">
            <v>267.92001299999998</v>
          </cell>
          <cell r="F9770">
            <v>267.92001299999998</v>
          </cell>
        </row>
        <row r="9771">
          <cell r="A9771">
            <v>32461</v>
          </cell>
          <cell r="B9771">
            <v>267.92999300000002</v>
          </cell>
          <cell r="C9771">
            <v>269.25</v>
          </cell>
          <cell r="D9771">
            <v>266.790009</v>
          </cell>
          <cell r="E9771">
            <v>267.72000100000002</v>
          </cell>
          <cell r="F9771">
            <v>267.72000100000002</v>
          </cell>
        </row>
        <row r="9772">
          <cell r="A9772">
            <v>32462</v>
          </cell>
          <cell r="B9772">
            <v>267.73001099999999</v>
          </cell>
          <cell r="C9772">
            <v>268.75</v>
          </cell>
          <cell r="D9772">
            <v>267.72000100000002</v>
          </cell>
          <cell r="E9772">
            <v>268.33999599999999</v>
          </cell>
          <cell r="F9772">
            <v>268.33999599999999</v>
          </cell>
        </row>
        <row r="9773">
          <cell r="A9773">
            <v>32463</v>
          </cell>
          <cell r="B9773">
            <v>268.41000400000001</v>
          </cell>
          <cell r="C9773">
            <v>268.41000400000001</v>
          </cell>
          <cell r="D9773">
            <v>262.85000600000001</v>
          </cell>
          <cell r="E9773">
            <v>263.82000699999998</v>
          </cell>
          <cell r="F9773">
            <v>263.82000699999998</v>
          </cell>
        </row>
        <row r="9774">
          <cell r="A9774">
            <v>32464</v>
          </cell>
          <cell r="B9774">
            <v>264.60998499999999</v>
          </cell>
          <cell r="C9774">
            <v>265.63000499999998</v>
          </cell>
          <cell r="D9774">
            <v>263.45001200000002</v>
          </cell>
          <cell r="E9774">
            <v>264.60000600000001</v>
          </cell>
          <cell r="F9774">
            <v>264.60000600000001</v>
          </cell>
        </row>
        <row r="9775">
          <cell r="A9775">
            <v>32465</v>
          </cell>
          <cell r="B9775">
            <v>264.60000600000001</v>
          </cell>
          <cell r="C9775">
            <v>266.61999500000002</v>
          </cell>
          <cell r="D9775">
            <v>264.60000600000001</v>
          </cell>
          <cell r="E9775">
            <v>266.47000100000002</v>
          </cell>
          <cell r="F9775">
            <v>266.47000100000002</v>
          </cell>
        </row>
        <row r="9776">
          <cell r="A9776">
            <v>32468</v>
          </cell>
          <cell r="B9776">
            <v>266.35000600000001</v>
          </cell>
          <cell r="C9776">
            <v>266.47000100000002</v>
          </cell>
          <cell r="D9776">
            <v>263.41000400000001</v>
          </cell>
          <cell r="E9776">
            <v>266.22000100000002</v>
          </cell>
          <cell r="F9776">
            <v>266.22000100000002</v>
          </cell>
        </row>
        <row r="9777">
          <cell r="A9777">
            <v>32469</v>
          </cell>
          <cell r="B9777">
            <v>266.19000199999999</v>
          </cell>
          <cell r="C9777">
            <v>267.85000600000001</v>
          </cell>
          <cell r="D9777">
            <v>265.42001299999998</v>
          </cell>
          <cell r="E9777">
            <v>267.209991</v>
          </cell>
          <cell r="F9777">
            <v>267.209991</v>
          </cell>
        </row>
        <row r="9778">
          <cell r="A9778">
            <v>32470</v>
          </cell>
          <cell r="B9778">
            <v>267.22000100000002</v>
          </cell>
          <cell r="C9778">
            <v>269.55999800000001</v>
          </cell>
          <cell r="D9778">
            <v>267.209991</v>
          </cell>
          <cell r="E9778">
            <v>269</v>
          </cell>
          <cell r="F9778">
            <v>269</v>
          </cell>
        </row>
        <row r="9779">
          <cell r="A9779">
            <v>32472</v>
          </cell>
          <cell r="B9779">
            <v>268.98998999999998</v>
          </cell>
          <cell r="C9779">
            <v>269</v>
          </cell>
          <cell r="D9779">
            <v>266.47000100000002</v>
          </cell>
          <cell r="E9779">
            <v>267.23001099999999</v>
          </cell>
          <cell r="F9779">
            <v>267.23001099999999</v>
          </cell>
        </row>
        <row r="9780">
          <cell r="A9780">
            <v>32475</v>
          </cell>
          <cell r="B9780">
            <v>267.22000100000002</v>
          </cell>
          <cell r="C9780">
            <v>268.98001099999999</v>
          </cell>
          <cell r="D9780">
            <v>266.97000100000002</v>
          </cell>
          <cell r="E9780">
            <v>268.64001500000001</v>
          </cell>
          <cell r="F9780">
            <v>268.64001500000001</v>
          </cell>
        </row>
        <row r="9781">
          <cell r="A9781">
            <v>32476</v>
          </cell>
          <cell r="B9781">
            <v>268.60000600000001</v>
          </cell>
          <cell r="C9781">
            <v>271.30999800000001</v>
          </cell>
          <cell r="D9781">
            <v>268.13000499999998</v>
          </cell>
          <cell r="E9781">
            <v>270.91000400000001</v>
          </cell>
          <cell r="F9781">
            <v>270.91000400000001</v>
          </cell>
        </row>
        <row r="9782">
          <cell r="A9782">
            <v>32477</v>
          </cell>
          <cell r="B9782">
            <v>270.91000400000001</v>
          </cell>
          <cell r="C9782">
            <v>274.35998499999999</v>
          </cell>
          <cell r="D9782">
            <v>270.89999399999999</v>
          </cell>
          <cell r="E9782">
            <v>273.70001200000002</v>
          </cell>
          <cell r="F9782">
            <v>273.70001200000002</v>
          </cell>
        </row>
        <row r="9783">
          <cell r="A9783">
            <v>32478</v>
          </cell>
          <cell r="B9783">
            <v>273.67999300000002</v>
          </cell>
          <cell r="C9783">
            <v>273.70001200000002</v>
          </cell>
          <cell r="D9783">
            <v>272.26998900000001</v>
          </cell>
          <cell r="E9783">
            <v>272.48998999999998</v>
          </cell>
          <cell r="F9783">
            <v>272.48998999999998</v>
          </cell>
        </row>
        <row r="9784">
          <cell r="A9784">
            <v>32479</v>
          </cell>
          <cell r="B9784">
            <v>272.48998999999998</v>
          </cell>
          <cell r="C9784">
            <v>272.48998999999998</v>
          </cell>
          <cell r="D9784">
            <v>270.47000100000002</v>
          </cell>
          <cell r="E9784">
            <v>271.80999800000001</v>
          </cell>
          <cell r="F9784">
            <v>271.80999800000001</v>
          </cell>
        </row>
        <row r="9785">
          <cell r="A9785">
            <v>32482</v>
          </cell>
          <cell r="B9785">
            <v>274.92999300000002</v>
          </cell>
          <cell r="C9785">
            <v>275.61999500000002</v>
          </cell>
          <cell r="D9785">
            <v>271.80999800000001</v>
          </cell>
          <cell r="E9785">
            <v>274.92999300000002</v>
          </cell>
          <cell r="F9785">
            <v>274.92999300000002</v>
          </cell>
        </row>
        <row r="9786">
          <cell r="A9786">
            <v>32483</v>
          </cell>
          <cell r="B9786">
            <v>274.92999300000002</v>
          </cell>
          <cell r="C9786">
            <v>277.89001500000001</v>
          </cell>
          <cell r="D9786">
            <v>274.61999500000002</v>
          </cell>
          <cell r="E9786">
            <v>277.58999599999999</v>
          </cell>
          <cell r="F9786">
            <v>277.58999599999999</v>
          </cell>
        </row>
        <row r="9787">
          <cell r="A9787">
            <v>32484</v>
          </cell>
          <cell r="B9787">
            <v>277.58999599999999</v>
          </cell>
          <cell r="C9787">
            <v>279.01001000000002</v>
          </cell>
          <cell r="D9787">
            <v>277.33999599999999</v>
          </cell>
          <cell r="E9787">
            <v>278.13000499999998</v>
          </cell>
          <cell r="F9787">
            <v>278.13000499999998</v>
          </cell>
        </row>
        <row r="9788">
          <cell r="A9788">
            <v>32485</v>
          </cell>
          <cell r="B9788">
            <v>278.13000499999998</v>
          </cell>
          <cell r="C9788">
            <v>278.13000499999998</v>
          </cell>
          <cell r="D9788">
            <v>276.54998799999998</v>
          </cell>
          <cell r="E9788">
            <v>276.58999599999999</v>
          </cell>
          <cell r="F9788">
            <v>276.58999599999999</v>
          </cell>
        </row>
        <row r="9789">
          <cell r="A9789">
            <v>32486</v>
          </cell>
          <cell r="B9789">
            <v>276.57000699999998</v>
          </cell>
          <cell r="C9789">
            <v>277.82000699999998</v>
          </cell>
          <cell r="D9789">
            <v>276.33999599999999</v>
          </cell>
          <cell r="E9789">
            <v>277.02999899999998</v>
          </cell>
          <cell r="F9789">
            <v>277.02999899999998</v>
          </cell>
        </row>
        <row r="9790">
          <cell r="A9790">
            <v>32489</v>
          </cell>
          <cell r="B9790">
            <v>277.02999899999998</v>
          </cell>
          <cell r="C9790">
            <v>278.82000699999998</v>
          </cell>
          <cell r="D9790">
            <v>276.51998900000001</v>
          </cell>
          <cell r="E9790">
            <v>276.51998900000001</v>
          </cell>
          <cell r="F9790">
            <v>276.51998900000001</v>
          </cell>
        </row>
        <row r="9791">
          <cell r="A9791">
            <v>32490</v>
          </cell>
          <cell r="B9791">
            <v>276.51998900000001</v>
          </cell>
          <cell r="C9791">
            <v>276.51998900000001</v>
          </cell>
          <cell r="D9791">
            <v>274.57998700000002</v>
          </cell>
          <cell r="E9791">
            <v>276.30999800000001</v>
          </cell>
          <cell r="F9791">
            <v>276.30999800000001</v>
          </cell>
        </row>
        <row r="9792">
          <cell r="A9792">
            <v>32491</v>
          </cell>
          <cell r="B9792">
            <v>276.30999800000001</v>
          </cell>
          <cell r="C9792">
            <v>276.30999800000001</v>
          </cell>
          <cell r="D9792">
            <v>274.57998700000002</v>
          </cell>
          <cell r="E9792">
            <v>275.30999800000001</v>
          </cell>
          <cell r="F9792">
            <v>275.30999800000001</v>
          </cell>
        </row>
        <row r="9793">
          <cell r="A9793">
            <v>32492</v>
          </cell>
          <cell r="B9793">
            <v>275.32000699999998</v>
          </cell>
          <cell r="C9793">
            <v>275.61999500000002</v>
          </cell>
          <cell r="D9793">
            <v>274.01001000000002</v>
          </cell>
          <cell r="E9793">
            <v>274.27999899999998</v>
          </cell>
          <cell r="F9793">
            <v>274.27999899999998</v>
          </cell>
        </row>
        <row r="9794">
          <cell r="A9794">
            <v>32493</v>
          </cell>
          <cell r="B9794">
            <v>274.27999899999998</v>
          </cell>
          <cell r="C9794">
            <v>276.290009</v>
          </cell>
          <cell r="D9794">
            <v>274.27999899999998</v>
          </cell>
          <cell r="E9794">
            <v>276.290009</v>
          </cell>
          <cell r="F9794">
            <v>276.290009</v>
          </cell>
        </row>
        <row r="9795">
          <cell r="A9795">
            <v>32496</v>
          </cell>
          <cell r="B9795">
            <v>276.290009</v>
          </cell>
          <cell r="C9795">
            <v>279.30999800000001</v>
          </cell>
          <cell r="D9795">
            <v>275.60998499999999</v>
          </cell>
          <cell r="E9795">
            <v>278.91000400000001</v>
          </cell>
          <cell r="F9795">
            <v>278.91000400000001</v>
          </cell>
        </row>
        <row r="9796">
          <cell r="A9796">
            <v>32497</v>
          </cell>
          <cell r="B9796">
            <v>278.91000400000001</v>
          </cell>
          <cell r="C9796">
            <v>280.45001200000002</v>
          </cell>
          <cell r="D9796">
            <v>277.47000100000002</v>
          </cell>
          <cell r="E9796">
            <v>277.47000100000002</v>
          </cell>
          <cell r="F9796">
            <v>277.47000100000002</v>
          </cell>
        </row>
        <row r="9797">
          <cell r="A9797">
            <v>32498</v>
          </cell>
          <cell r="B9797">
            <v>277.47000100000002</v>
          </cell>
          <cell r="C9797">
            <v>277.82998700000002</v>
          </cell>
          <cell r="D9797">
            <v>276.29998799999998</v>
          </cell>
          <cell r="E9797">
            <v>277.38000499999998</v>
          </cell>
          <cell r="F9797">
            <v>277.38000499999998</v>
          </cell>
        </row>
        <row r="9798">
          <cell r="A9798">
            <v>32499</v>
          </cell>
          <cell r="B9798">
            <v>277.38000499999998</v>
          </cell>
          <cell r="C9798">
            <v>277.89001500000001</v>
          </cell>
          <cell r="D9798">
            <v>276.85998499999999</v>
          </cell>
          <cell r="E9798">
            <v>276.86999500000002</v>
          </cell>
          <cell r="F9798">
            <v>276.86999500000002</v>
          </cell>
        </row>
        <row r="9799">
          <cell r="A9799">
            <v>32500</v>
          </cell>
          <cell r="B9799">
            <v>276.86999500000002</v>
          </cell>
          <cell r="C9799">
            <v>277.98998999999998</v>
          </cell>
          <cell r="D9799">
            <v>276.86999500000002</v>
          </cell>
          <cell r="E9799">
            <v>277.86999500000002</v>
          </cell>
          <cell r="F9799">
            <v>277.86999500000002</v>
          </cell>
        </row>
        <row r="9800">
          <cell r="A9800">
            <v>32504</v>
          </cell>
          <cell r="B9800">
            <v>277.86999500000002</v>
          </cell>
          <cell r="C9800">
            <v>278.08999599999999</v>
          </cell>
          <cell r="D9800">
            <v>276.73998999999998</v>
          </cell>
          <cell r="E9800">
            <v>276.82998700000002</v>
          </cell>
          <cell r="F9800">
            <v>276.82998700000002</v>
          </cell>
        </row>
        <row r="9801">
          <cell r="A9801">
            <v>32505</v>
          </cell>
          <cell r="B9801">
            <v>276.82998700000002</v>
          </cell>
          <cell r="C9801">
            <v>277.54998799999998</v>
          </cell>
          <cell r="D9801">
            <v>276.17001299999998</v>
          </cell>
          <cell r="E9801">
            <v>277.07998700000002</v>
          </cell>
          <cell r="F9801">
            <v>277.07998700000002</v>
          </cell>
        </row>
        <row r="9802">
          <cell r="A9802">
            <v>32506</v>
          </cell>
          <cell r="B9802">
            <v>277.07998700000002</v>
          </cell>
          <cell r="C9802">
            <v>279.42001299999998</v>
          </cell>
          <cell r="D9802">
            <v>277.07998700000002</v>
          </cell>
          <cell r="E9802">
            <v>279.39999399999999</v>
          </cell>
          <cell r="F9802">
            <v>279.39999399999999</v>
          </cell>
        </row>
        <row r="9803">
          <cell r="A9803">
            <v>32507</v>
          </cell>
          <cell r="B9803">
            <v>279.39001500000001</v>
          </cell>
          <cell r="C9803">
            <v>279.77999899999998</v>
          </cell>
          <cell r="D9803">
            <v>277.72000100000002</v>
          </cell>
          <cell r="E9803">
            <v>277.72000100000002</v>
          </cell>
          <cell r="F9803">
            <v>277.72000100000002</v>
          </cell>
        </row>
        <row r="9804">
          <cell r="A9804">
            <v>32511</v>
          </cell>
          <cell r="B9804">
            <v>277.72000100000002</v>
          </cell>
          <cell r="C9804">
            <v>277.72000100000002</v>
          </cell>
          <cell r="D9804">
            <v>273.80999800000001</v>
          </cell>
          <cell r="E9804">
            <v>275.30999800000001</v>
          </cell>
          <cell r="F9804">
            <v>275.30999800000001</v>
          </cell>
        </row>
        <row r="9805">
          <cell r="A9805">
            <v>32512</v>
          </cell>
          <cell r="B9805">
            <v>275.30999800000001</v>
          </cell>
          <cell r="C9805">
            <v>279.75</v>
          </cell>
          <cell r="D9805">
            <v>275.30999800000001</v>
          </cell>
          <cell r="E9805">
            <v>279.42999300000002</v>
          </cell>
          <cell r="F9805">
            <v>279.42999300000002</v>
          </cell>
        </row>
        <row r="9806">
          <cell r="A9806">
            <v>32513</v>
          </cell>
          <cell r="B9806">
            <v>279.42999300000002</v>
          </cell>
          <cell r="C9806">
            <v>281.51001000000002</v>
          </cell>
          <cell r="D9806">
            <v>279.42999300000002</v>
          </cell>
          <cell r="E9806">
            <v>280.01001000000002</v>
          </cell>
          <cell r="F9806">
            <v>280.01001000000002</v>
          </cell>
        </row>
        <row r="9807">
          <cell r="A9807">
            <v>32514</v>
          </cell>
          <cell r="B9807">
            <v>280.01001000000002</v>
          </cell>
          <cell r="C9807">
            <v>282.05999800000001</v>
          </cell>
          <cell r="D9807">
            <v>280.01001000000002</v>
          </cell>
          <cell r="E9807">
            <v>280.67001299999998</v>
          </cell>
          <cell r="F9807">
            <v>280.67001299999998</v>
          </cell>
        </row>
        <row r="9808">
          <cell r="A9808">
            <v>32517</v>
          </cell>
          <cell r="B9808">
            <v>280.67001299999998</v>
          </cell>
          <cell r="C9808">
            <v>281.89001500000001</v>
          </cell>
          <cell r="D9808">
            <v>280.32000699999998</v>
          </cell>
          <cell r="E9808">
            <v>280.98001099999999</v>
          </cell>
          <cell r="F9808">
            <v>280.98001099999999</v>
          </cell>
        </row>
        <row r="9809">
          <cell r="A9809">
            <v>32518</v>
          </cell>
          <cell r="B9809">
            <v>280.98001099999999</v>
          </cell>
          <cell r="C9809">
            <v>281.57998700000002</v>
          </cell>
          <cell r="D9809">
            <v>279.44000199999999</v>
          </cell>
          <cell r="E9809">
            <v>280.38000499999998</v>
          </cell>
          <cell r="F9809">
            <v>280.38000499999998</v>
          </cell>
        </row>
        <row r="9810">
          <cell r="A9810">
            <v>32519</v>
          </cell>
          <cell r="B9810">
            <v>280.38000499999998</v>
          </cell>
          <cell r="C9810">
            <v>282.01001000000002</v>
          </cell>
          <cell r="D9810">
            <v>280.209991</v>
          </cell>
          <cell r="E9810">
            <v>282.01001000000002</v>
          </cell>
          <cell r="F9810">
            <v>282.01001000000002</v>
          </cell>
        </row>
        <row r="9811">
          <cell r="A9811">
            <v>32520</v>
          </cell>
          <cell r="B9811">
            <v>282.01001000000002</v>
          </cell>
          <cell r="C9811">
            <v>284.63000499999998</v>
          </cell>
          <cell r="D9811">
            <v>282.01001000000002</v>
          </cell>
          <cell r="E9811">
            <v>283.17001299999998</v>
          </cell>
          <cell r="F9811">
            <v>283.17001299999998</v>
          </cell>
        </row>
        <row r="9812">
          <cell r="A9812">
            <v>32521</v>
          </cell>
          <cell r="B9812">
            <v>283.17001299999998</v>
          </cell>
          <cell r="C9812">
            <v>284.11999500000002</v>
          </cell>
          <cell r="D9812">
            <v>282.709991</v>
          </cell>
          <cell r="E9812">
            <v>283.86999500000002</v>
          </cell>
          <cell r="F9812">
            <v>283.86999500000002</v>
          </cell>
        </row>
        <row r="9813">
          <cell r="A9813">
            <v>32524</v>
          </cell>
          <cell r="B9813">
            <v>283.86999500000002</v>
          </cell>
          <cell r="C9813">
            <v>284.88000499999998</v>
          </cell>
          <cell r="D9813">
            <v>283.63000499999998</v>
          </cell>
          <cell r="E9813">
            <v>284.14001500000001</v>
          </cell>
          <cell r="F9813">
            <v>284.14001500000001</v>
          </cell>
        </row>
        <row r="9814">
          <cell r="A9814">
            <v>32525</v>
          </cell>
          <cell r="B9814">
            <v>284.14001500000001</v>
          </cell>
          <cell r="C9814">
            <v>284.14001500000001</v>
          </cell>
          <cell r="D9814">
            <v>283.05999800000001</v>
          </cell>
          <cell r="E9814">
            <v>283.54998799999998</v>
          </cell>
          <cell r="F9814">
            <v>283.54998799999998</v>
          </cell>
        </row>
        <row r="9815">
          <cell r="A9815">
            <v>32526</v>
          </cell>
          <cell r="B9815">
            <v>283.54998799999998</v>
          </cell>
          <cell r="C9815">
            <v>286.86999500000002</v>
          </cell>
          <cell r="D9815">
            <v>282.64999399999999</v>
          </cell>
          <cell r="E9815">
            <v>286.52999899999998</v>
          </cell>
          <cell r="F9815">
            <v>286.52999899999998</v>
          </cell>
        </row>
        <row r="9816">
          <cell r="A9816">
            <v>32527</v>
          </cell>
          <cell r="B9816">
            <v>286.52999899999998</v>
          </cell>
          <cell r="C9816">
            <v>287.89999399999999</v>
          </cell>
          <cell r="D9816">
            <v>286.14001500000001</v>
          </cell>
          <cell r="E9816">
            <v>286.91000400000001</v>
          </cell>
          <cell r="F9816">
            <v>286.91000400000001</v>
          </cell>
        </row>
        <row r="9817">
          <cell r="A9817">
            <v>32528</v>
          </cell>
          <cell r="B9817">
            <v>286.89999399999999</v>
          </cell>
          <cell r="C9817">
            <v>287.040009</v>
          </cell>
          <cell r="D9817">
            <v>285.75</v>
          </cell>
          <cell r="E9817">
            <v>286.63000499999998</v>
          </cell>
          <cell r="F9817">
            <v>286.63000499999998</v>
          </cell>
        </row>
        <row r="9818">
          <cell r="A9818">
            <v>32531</v>
          </cell>
          <cell r="B9818">
            <v>287.85000600000001</v>
          </cell>
          <cell r="C9818">
            <v>287.98001099999999</v>
          </cell>
          <cell r="D9818">
            <v>284.5</v>
          </cell>
          <cell r="E9818">
            <v>284.5</v>
          </cell>
          <cell r="F9818">
            <v>284.5</v>
          </cell>
        </row>
        <row r="9819">
          <cell r="A9819">
            <v>32532</v>
          </cell>
          <cell r="B9819">
            <v>284.5</v>
          </cell>
          <cell r="C9819">
            <v>288.48998999999998</v>
          </cell>
          <cell r="D9819">
            <v>284.5</v>
          </cell>
          <cell r="E9819">
            <v>288.48998999999998</v>
          </cell>
          <cell r="F9819">
            <v>288.48998999999998</v>
          </cell>
        </row>
        <row r="9820">
          <cell r="A9820">
            <v>32533</v>
          </cell>
          <cell r="B9820">
            <v>288.48998999999998</v>
          </cell>
          <cell r="C9820">
            <v>289.14999399999999</v>
          </cell>
          <cell r="D9820">
            <v>287.97000100000002</v>
          </cell>
          <cell r="E9820">
            <v>289.14001500000001</v>
          </cell>
          <cell r="F9820">
            <v>289.14001500000001</v>
          </cell>
        </row>
        <row r="9821">
          <cell r="A9821">
            <v>32534</v>
          </cell>
          <cell r="B9821">
            <v>289.14001500000001</v>
          </cell>
          <cell r="C9821">
            <v>292.61999500000002</v>
          </cell>
          <cell r="D9821">
            <v>288.13000499999998</v>
          </cell>
          <cell r="E9821">
            <v>291.69000199999999</v>
          </cell>
          <cell r="F9821">
            <v>291.69000199999999</v>
          </cell>
        </row>
        <row r="9822">
          <cell r="A9822">
            <v>32535</v>
          </cell>
          <cell r="B9822">
            <v>291.69000199999999</v>
          </cell>
          <cell r="C9822">
            <v>296.07998700000002</v>
          </cell>
          <cell r="D9822">
            <v>291.69000199999999</v>
          </cell>
          <cell r="E9822">
            <v>293.82000699999998</v>
          </cell>
          <cell r="F9822">
            <v>293.82000699999998</v>
          </cell>
        </row>
        <row r="9823">
          <cell r="A9823">
            <v>32538</v>
          </cell>
          <cell r="B9823">
            <v>293.82000699999998</v>
          </cell>
          <cell r="C9823">
            <v>295.13000499999998</v>
          </cell>
          <cell r="D9823">
            <v>293.540009</v>
          </cell>
          <cell r="E9823">
            <v>294.98998999999998</v>
          </cell>
          <cell r="F9823">
            <v>294.98998999999998</v>
          </cell>
        </row>
        <row r="9824">
          <cell r="A9824">
            <v>32539</v>
          </cell>
          <cell r="B9824">
            <v>294.98998999999998</v>
          </cell>
          <cell r="C9824">
            <v>297.51001000000002</v>
          </cell>
          <cell r="D9824">
            <v>293.57000699999998</v>
          </cell>
          <cell r="E9824">
            <v>297.47000100000002</v>
          </cell>
          <cell r="F9824">
            <v>297.47000100000002</v>
          </cell>
        </row>
        <row r="9825">
          <cell r="A9825">
            <v>32540</v>
          </cell>
          <cell r="B9825">
            <v>297.47000100000002</v>
          </cell>
          <cell r="C9825">
            <v>298.32998700000002</v>
          </cell>
          <cell r="D9825">
            <v>296.22000100000002</v>
          </cell>
          <cell r="E9825">
            <v>297.08999599999999</v>
          </cell>
          <cell r="F9825">
            <v>297.08999599999999</v>
          </cell>
        </row>
        <row r="9826">
          <cell r="A9826">
            <v>32541</v>
          </cell>
          <cell r="B9826">
            <v>297.08999599999999</v>
          </cell>
          <cell r="C9826">
            <v>297.92001299999998</v>
          </cell>
          <cell r="D9826">
            <v>295.80999800000001</v>
          </cell>
          <cell r="E9826">
            <v>296.83999599999999</v>
          </cell>
          <cell r="F9826">
            <v>296.83999599999999</v>
          </cell>
        </row>
        <row r="9827">
          <cell r="A9827">
            <v>32542</v>
          </cell>
          <cell r="B9827">
            <v>296.83999599999999</v>
          </cell>
          <cell r="C9827">
            <v>297.66000400000001</v>
          </cell>
          <cell r="D9827">
            <v>296.14999399999999</v>
          </cell>
          <cell r="E9827">
            <v>296.97000100000002</v>
          </cell>
          <cell r="F9827">
            <v>296.97000100000002</v>
          </cell>
        </row>
        <row r="9828">
          <cell r="A9828">
            <v>32545</v>
          </cell>
          <cell r="B9828">
            <v>296.97000100000002</v>
          </cell>
          <cell r="C9828">
            <v>296.98998999999998</v>
          </cell>
          <cell r="D9828">
            <v>294.959991</v>
          </cell>
          <cell r="E9828">
            <v>296.040009</v>
          </cell>
          <cell r="F9828">
            <v>296.040009</v>
          </cell>
        </row>
        <row r="9829">
          <cell r="A9829">
            <v>32546</v>
          </cell>
          <cell r="B9829">
            <v>296.040009</v>
          </cell>
          <cell r="C9829">
            <v>300.33999599999999</v>
          </cell>
          <cell r="D9829">
            <v>295.77999899999998</v>
          </cell>
          <cell r="E9829">
            <v>299.63000499999998</v>
          </cell>
          <cell r="F9829">
            <v>299.63000499999998</v>
          </cell>
        </row>
        <row r="9830">
          <cell r="A9830">
            <v>32547</v>
          </cell>
          <cell r="B9830">
            <v>299.61999500000002</v>
          </cell>
          <cell r="C9830">
            <v>300.57000699999998</v>
          </cell>
          <cell r="D9830">
            <v>298.41000400000001</v>
          </cell>
          <cell r="E9830">
            <v>298.64999399999999</v>
          </cell>
          <cell r="F9830">
            <v>298.64999399999999</v>
          </cell>
        </row>
        <row r="9831">
          <cell r="A9831">
            <v>32548</v>
          </cell>
          <cell r="B9831">
            <v>298.64999399999999</v>
          </cell>
          <cell r="C9831">
            <v>298.790009</v>
          </cell>
          <cell r="D9831">
            <v>295.16000400000001</v>
          </cell>
          <cell r="E9831">
            <v>296.05999800000001</v>
          </cell>
          <cell r="F9831">
            <v>296.05999800000001</v>
          </cell>
        </row>
        <row r="9832">
          <cell r="A9832">
            <v>32549</v>
          </cell>
          <cell r="B9832">
            <v>296.05999800000001</v>
          </cell>
          <cell r="C9832">
            <v>296.05999800000001</v>
          </cell>
          <cell r="D9832">
            <v>291.959991</v>
          </cell>
          <cell r="E9832">
            <v>292.01998900000001</v>
          </cell>
          <cell r="F9832">
            <v>292.01998900000001</v>
          </cell>
        </row>
        <row r="9833">
          <cell r="A9833">
            <v>32552</v>
          </cell>
          <cell r="B9833">
            <v>292.01998900000001</v>
          </cell>
          <cell r="C9833">
            <v>293.07000699999998</v>
          </cell>
          <cell r="D9833">
            <v>290.88000499999998</v>
          </cell>
          <cell r="E9833">
            <v>292.540009</v>
          </cell>
          <cell r="F9833">
            <v>292.540009</v>
          </cell>
        </row>
        <row r="9834">
          <cell r="A9834">
            <v>32553</v>
          </cell>
          <cell r="B9834">
            <v>292.540009</v>
          </cell>
          <cell r="C9834">
            <v>294.36999500000002</v>
          </cell>
          <cell r="D9834">
            <v>291.41000400000001</v>
          </cell>
          <cell r="E9834">
            <v>291.80999800000001</v>
          </cell>
          <cell r="F9834">
            <v>291.80999800000001</v>
          </cell>
        </row>
        <row r="9835">
          <cell r="A9835">
            <v>32554</v>
          </cell>
          <cell r="B9835">
            <v>291.80999800000001</v>
          </cell>
          <cell r="C9835">
            <v>294.42001299999998</v>
          </cell>
          <cell r="D9835">
            <v>291.48998999999998</v>
          </cell>
          <cell r="E9835">
            <v>294.23998999999998</v>
          </cell>
          <cell r="F9835">
            <v>294.23998999999998</v>
          </cell>
        </row>
        <row r="9836">
          <cell r="A9836">
            <v>32555</v>
          </cell>
          <cell r="B9836">
            <v>294.23998999999998</v>
          </cell>
          <cell r="C9836">
            <v>295.14999399999999</v>
          </cell>
          <cell r="D9836">
            <v>294.22000100000002</v>
          </cell>
          <cell r="E9836">
            <v>294.80999800000001</v>
          </cell>
          <cell r="F9836">
            <v>294.80999800000001</v>
          </cell>
        </row>
        <row r="9837">
          <cell r="A9837">
            <v>32556</v>
          </cell>
          <cell r="B9837">
            <v>294.80999800000001</v>
          </cell>
          <cell r="C9837">
            <v>297.11999500000002</v>
          </cell>
          <cell r="D9837">
            <v>294.69000199999999</v>
          </cell>
          <cell r="E9837">
            <v>296.76001000000002</v>
          </cell>
          <cell r="F9837">
            <v>296.76001000000002</v>
          </cell>
        </row>
        <row r="9838">
          <cell r="A9838">
            <v>32560</v>
          </cell>
          <cell r="B9838">
            <v>296.76001000000002</v>
          </cell>
          <cell r="C9838">
            <v>297.040009</v>
          </cell>
          <cell r="D9838">
            <v>295.16000400000001</v>
          </cell>
          <cell r="E9838">
            <v>295.98001099999999</v>
          </cell>
          <cell r="F9838">
            <v>295.98001099999999</v>
          </cell>
        </row>
        <row r="9839">
          <cell r="A9839">
            <v>32561</v>
          </cell>
          <cell r="B9839">
            <v>295.98001099999999</v>
          </cell>
          <cell r="C9839">
            <v>295.98001099999999</v>
          </cell>
          <cell r="D9839">
            <v>290.76001000000002</v>
          </cell>
          <cell r="E9839">
            <v>290.91000400000001</v>
          </cell>
          <cell r="F9839">
            <v>290.91000400000001</v>
          </cell>
        </row>
        <row r="9840">
          <cell r="A9840">
            <v>32562</v>
          </cell>
          <cell r="B9840">
            <v>290.91000400000001</v>
          </cell>
          <cell r="C9840">
            <v>292.04998799999998</v>
          </cell>
          <cell r="D9840">
            <v>289.82998700000002</v>
          </cell>
          <cell r="E9840">
            <v>292.04998799999998</v>
          </cell>
          <cell r="F9840">
            <v>292.04998799999998</v>
          </cell>
        </row>
        <row r="9841">
          <cell r="A9841">
            <v>32563</v>
          </cell>
          <cell r="B9841">
            <v>292.04998799999998</v>
          </cell>
          <cell r="C9841">
            <v>292.04998799999998</v>
          </cell>
          <cell r="D9841">
            <v>287.13000499999998</v>
          </cell>
          <cell r="E9841">
            <v>287.13000499999998</v>
          </cell>
          <cell r="F9841">
            <v>287.13000499999998</v>
          </cell>
        </row>
        <row r="9842">
          <cell r="A9842">
            <v>32566</v>
          </cell>
          <cell r="B9842">
            <v>287.13000499999998</v>
          </cell>
          <cell r="C9842">
            <v>288.11999500000002</v>
          </cell>
          <cell r="D9842">
            <v>286.26001000000002</v>
          </cell>
          <cell r="E9842">
            <v>287.82000699999998</v>
          </cell>
          <cell r="F9842">
            <v>287.82000699999998</v>
          </cell>
        </row>
        <row r="9843">
          <cell r="A9843">
            <v>32567</v>
          </cell>
          <cell r="B9843">
            <v>287.82000699999998</v>
          </cell>
          <cell r="C9843">
            <v>289.42001299999998</v>
          </cell>
          <cell r="D9843">
            <v>287.63000499999998</v>
          </cell>
          <cell r="E9843">
            <v>288.85998499999999</v>
          </cell>
          <cell r="F9843">
            <v>288.85998499999999</v>
          </cell>
        </row>
        <row r="9844">
          <cell r="A9844">
            <v>32568</v>
          </cell>
          <cell r="B9844">
            <v>288.85998499999999</v>
          </cell>
          <cell r="C9844">
            <v>290.27999899999998</v>
          </cell>
          <cell r="D9844">
            <v>286.459991</v>
          </cell>
          <cell r="E9844">
            <v>287.10998499999999</v>
          </cell>
          <cell r="F9844">
            <v>287.10998499999999</v>
          </cell>
        </row>
        <row r="9845">
          <cell r="A9845">
            <v>32569</v>
          </cell>
          <cell r="B9845">
            <v>287.10998499999999</v>
          </cell>
          <cell r="C9845">
            <v>290.32000699999998</v>
          </cell>
          <cell r="D9845">
            <v>287.10998499999999</v>
          </cell>
          <cell r="E9845">
            <v>289.95001200000002</v>
          </cell>
          <cell r="F9845">
            <v>289.95001200000002</v>
          </cell>
        </row>
        <row r="9846">
          <cell r="A9846">
            <v>32570</v>
          </cell>
          <cell r="B9846">
            <v>289.94000199999999</v>
          </cell>
          <cell r="C9846">
            <v>291.17999300000002</v>
          </cell>
          <cell r="D9846">
            <v>289.44000199999999</v>
          </cell>
          <cell r="E9846">
            <v>291.17999300000002</v>
          </cell>
          <cell r="F9846">
            <v>291.17999300000002</v>
          </cell>
        </row>
        <row r="9847">
          <cell r="A9847">
            <v>32573</v>
          </cell>
          <cell r="B9847">
            <v>291.20001200000002</v>
          </cell>
          <cell r="C9847">
            <v>294.80999800000001</v>
          </cell>
          <cell r="D9847">
            <v>291.17999300000002</v>
          </cell>
          <cell r="E9847">
            <v>294.80999800000001</v>
          </cell>
          <cell r="F9847">
            <v>294.80999800000001</v>
          </cell>
        </row>
        <row r="9848">
          <cell r="A9848">
            <v>32574</v>
          </cell>
          <cell r="B9848">
            <v>294.80999800000001</v>
          </cell>
          <cell r="C9848">
            <v>295.16000400000001</v>
          </cell>
          <cell r="D9848">
            <v>293.5</v>
          </cell>
          <cell r="E9848">
            <v>293.86999500000002</v>
          </cell>
          <cell r="F9848">
            <v>293.86999500000002</v>
          </cell>
        </row>
        <row r="9849">
          <cell r="A9849">
            <v>32575</v>
          </cell>
          <cell r="B9849">
            <v>293.86999500000002</v>
          </cell>
          <cell r="C9849">
            <v>295.61999500000002</v>
          </cell>
          <cell r="D9849">
            <v>293.51001000000002</v>
          </cell>
          <cell r="E9849">
            <v>294.07998700000002</v>
          </cell>
          <cell r="F9849">
            <v>294.07998700000002</v>
          </cell>
        </row>
        <row r="9850">
          <cell r="A9850">
            <v>32576</v>
          </cell>
          <cell r="B9850">
            <v>294.07998700000002</v>
          </cell>
          <cell r="C9850">
            <v>294.69000199999999</v>
          </cell>
          <cell r="D9850">
            <v>293.85000600000001</v>
          </cell>
          <cell r="E9850">
            <v>293.92999300000002</v>
          </cell>
          <cell r="F9850">
            <v>293.92999300000002</v>
          </cell>
        </row>
        <row r="9851">
          <cell r="A9851">
            <v>32577</v>
          </cell>
          <cell r="B9851">
            <v>293.92999300000002</v>
          </cell>
          <cell r="C9851">
            <v>293.92999300000002</v>
          </cell>
          <cell r="D9851">
            <v>291.60000600000001</v>
          </cell>
          <cell r="E9851">
            <v>292.88000499999998</v>
          </cell>
          <cell r="F9851">
            <v>292.88000499999998</v>
          </cell>
        </row>
        <row r="9852">
          <cell r="A9852">
            <v>32580</v>
          </cell>
          <cell r="B9852">
            <v>292.88000499999998</v>
          </cell>
          <cell r="C9852">
            <v>296.17999300000002</v>
          </cell>
          <cell r="D9852">
            <v>292.88000499999998</v>
          </cell>
          <cell r="E9852">
            <v>295.32000699999998</v>
          </cell>
          <cell r="F9852">
            <v>295.32000699999998</v>
          </cell>
        </row>
        <row r="9853">
          <cell r="A9853">
            <v>32581</v>
          </cell>
          <cell r="B9853">
            <v>295.32000699999998</v>
          </cell>
          <cell r="C9853">
            <v>296.290009</v>
          </cell>
          <cell r="D9853">
            <v>294.63000499999998</v>
          </cell>
          <cell r="E9853">
            <v>295.14001500000001</v>
          </cell>
          <cell r="F9853">
            <v>295.14001500000001</v>
          </cell>
        </row>
        <row r="9854">
          <cell r="A9854">
            <v>32582</v>
          </cell>
          <cell r="B9854">
            <v>295.14001500000001</v>
          </cell>
          <cell r="C9854">
            <v>296.77999899999998</v>
          </cell>
          <cell r="D9854">
            <v>295.14001500000001</v>
          </cell>
          <cell r="E9854">
            <v>296.67001299999998</v>
          </cell>
          <cell r="F9854">
            <v>296.67001299999998</v>
          </cell>
        </row>
        <row r="9855">
          <cell r="A9855">
            <v>32583</v>
          </cell>
          <cell r="B9855">
            <v>296.67001299999998</v>
          </cell>
          <cell r="C9855">
            <v>299.98998999999998</v>
          </cell>
          <cell r="D9855">
            <v>296.66000400000001</v>
          </cell>
          <cell r="E9855">
            <v>299.44000199999999</v>
          </cell>
          <cell r="F9855">
            <v>299.44000199999999</v>
          </cell>
        </row>
        <row r="9856">
          <cell r="A9856">
            <v>32584</v>
          </cell>
          <cell r="B9856">
            <v>299.44000199999999</v>
          </cell>
          <cell r="C9856">
            <v>299.44000199999999</v>
          </cell>
          <cell r="D9856">
            <v>291.07998700000002</v>
          </cell>
          <cell r="E9856">
            <v>292.69000199999999</v>
          </cell>
          <cell r="F9856">
            <v>292.69000199999999</v>
          </cell>
        </row>
        <row r="9857">
          <cell r="A9857">
            <v>32587</v>
          </cell>
          <cell r="B9857">
            <v>292.69000199999999</v>
          </cell>
          <cell r="C9857">
            <v>292.69000199999999</v>
          </cell>
          <cell r="D9857">
            <v>288.55999800000001</v>
          </cell>
          <cell r="E9857">
            <v>289.92001299999998</v>
          </cell>
          <cell r="F9857">
            <v>289.92001299999998</v>
          </cell>
        </row>
        <row r="9858">
          <cell r="A9858">
            <v>32588</v>
          </cell>
          <cell r="B9858">
            <v>289.92001299999998</v>
          </cell>
          <cell r="C9858">
            <v>292.38000499999998</v>
          </cell>
          <cell r="D9858">
            <v>289.92001299999998</v>
          </cell>
          <cell r="E9858">
            <v>291.32998700000002</v>
          </cell>
          <cell r="F9858">
            <v>291.32998700000002</v>
          </cell>
        </row>
        <row r="9859">
          <cell r="A9859">
            <v>32589</v>
          </cell>
          <cell r="B9859">
            <v>291.32998700000002</v>
          </cell>
          <cell r="C9859">
            <v>291.459991</v>
          </cell>
          <cell r="D9859">
            <v>289.89999399999999</v>
          </cell>
          <cell r="E9859">
            <v>290.48998999999998</v>
          </cell>
          <cell r="F9859">
            <v>290.48998999999998</v>
          </cell>
        </row>
        <row r="9860">
          <cell r="A9860">
            <v>32590</v>
          </cell>
          <cell r="B9860">
            <v>290.48998999999998</v>
          </cell>
          <cell r="C9860">
            <v>291.51001000000002</v>
          </cell>
          <cell r="D9860">
            <v>288.55999800000001</v>
          </cell>
          <cell r="E9860">
            <v>288.98001099999999</v>
          </cell>
          <cell r="F9860">
            <v>288.98001099999999</v>
          </cell>
        </row>
        <row r="9861">
          <cell r="A9861">
            <v>32594</v>
          </cell>
          <cell r="B9861">
            <v>288.98001099999999</v>
          </cell>
          <cell r="C9861">
            <v>290.57000699999998</v>
          </cell>
          <cell r="D9861">
            <v>288.07000699999998</v>
          </cell>
          <cell r="E9861">
            <v>290.57000699999998</v>
          </cell>
          <cell r="F9861">
            <v>290.57000699999998</v>
          </cell>
        </row>
        <row r="9862">
          <cell r="A9862">
            <v>32595</v>
          </cell>
          <cell r="B9862">
            <v>290.57000699999998</v>
          </cell>
          <cell r="C9862">
            <v>292.32000699999998</v>
          </cell>
          <cell r="D9862">
            <v>290.57000699999998</v>
          </cell>
          <cell r="E9862">
            <v>291.58999599999999</v>
          </cell>
          <cell r="F9862">
            <v>291.58999599999999</v>
          </cell>
        </row>
        <row r="9863">
          <cell r="A9863">
            <v>32596</v>
          </cell>
          <cell r="B9863">
            <v>291.58999599999999</v>
          </cell>
          <cell r="C9863">
            <v>292.75</v>
          </cell>
          <cell r="D9863">
            <v>291.42001299999998</v>
          </cell>
          <cell r="E9863">
            <v>292.35000600000001</v>
          </cell>
          <cell r="F9863">
            <v>292.35000600000001</v>
          </cell>
        </row>
        <row r="9864">
          <cell r="A9864">
            <v>32597</v>
          </cell>
          <cell r="B9864">
            <v>292.35000600000001</v>
          </cell>
          <cell r="C9864">
            <v>293.79998799999998</v>
          </cell>
          <cell r="D9864">
            <v>291.5</v>
          </cell>
          <cell r="E9864">
            <v>292.51998900000001</v>
          </cell>
          <cell r="F9864">
            <v>292.51998900000001</v>
          </cell>
        </row>
        <row r="9865">
          <cell r="A9865">
            <v>32598</v>
          </cell>
          <cell r="B9865">
            <v>292.51998900000001</v>
          </cell>
          <cell r="C9865">
            <v>294.959991</v>
          </cell>
          <cell r="D9865">
            <v>292.51998900000001</v>
          </cell>
          <cell r="E9865">
            <v>294.86999500000002</v>
          </cell>
          <cell r="F9865">
            <v>294.86999500000002</v>
          </cell>
        </row>
        <row r="9866">
          <cell r="A9866">
            <v>32601</v>
          </cell>
          <cell r="B9866">
            <v>294.86999500000002</v>
          </cell>
          <cell r="C9866">
            <v>297.040009</v>
          </cell>
          <cell r="D9866">
            <v>294.61999500000002</v>
          </cell>
          <cell r="E9866">
            <v>296.39001500000001</v>
          </cell>
          <cell r="F9866">
            <v>296.39001500000001</v>
          </cell>
        </row>
        <row r="9867">
          <cell r="A9867">
            <v>32602</v>
          </cell>
          <cell r="B9867">
            <v>296.39999399999999</v>
          </cell>
          <cell r="C9867">
            <v>296.39999399999999</v>
          </cell>
          <cell r="D9867">
            <v>294.72000100000002</v>
          </cell>
          <cell r="E9867">
            <v>295.30999800000001</v>
          </cell>
          <cell r="F9867">
            <v>295.30999800000001</v>
          </cell>
        </row>
        <row r="9868">
          <cell r="A9868">
            <v>32603</v>
          </cell>
          <cell r="B9868">
            <v>295.30999800000001</v>
          </cell>
          <cell r="C9868">
            <v>296.42999300000002</v>
          </cell>
          <cell r="D9868">
            <v>295.27999899999998</v>
          </cell>
          <cell r="E9868">
            <v>296.23998999999998</v>
          </cell>
          <cell r="F9868">
            <v>296.23998999999998</v>
          </cell>
        </row>
        <row r="9869">
          <cell r="A9869">
            <v>32604</v>
          </cell>
          <cell r="B9869">
            <v>296.22000100000002</v>
          </cell>
          <cell r="C9869">
            <v>296.23998999999998</v>
          </cell>
          <cell r="D9869">
            <v>294.51998900000001</v>
          </cell>
          <cell r="E9869">
            <v>295.290009</v>
          </cell>
          <cell r="F9869">
            <v>295.290009</v>
          </cell>
        </row>
        <row r="9870">
          <cell r="A9870">
            <v>32605</v>
          </cell>
          <cell r="B9870">
            <v>295.290009</v>
          </cell>
          <cell r="C9870">
            <v>297.61999500000002</v>
          </cell>
          <cell r="D9870">
            <v>294.35000600000001</v>
          </cell>
          <cell r="E9870">
            <v>297.16000400000001</v>
          </cell>
          <cell r="F9870">
            <v>297.16000400000001</v>
          </cell>
        </row>
        <row r="9871">
          <cell r="A9871">
            <v>32608</v>
          </cell>
          <cell r="B9871">
            <v>297.16000400000001</v>
          </cell>
          <cell r="C9871">
            <v>297.94000199999999</v>
          </cell>
          <cell r="D9871">
            <v>296.85000600000001</v>
          </cell>
          <cell r="E9871">
            <v>297.10998499999999</v>
          </cell>
          <cell r="F9871">
            <v>297.10998499999999</v>
          </cell>
        </row>
        <row r="9872">
          <cell r="A9872">
            <v>32609</v>
          </cell>
          <cell r="B9872">
            <v>297.10998499999999</v>
          </cell>
          <cell r="C9872">
            <v>298.86999500000002</v>
          </cell>
          <cell r="D9872">
            <v>297.10998499999999</v>
          </cell>
          <cell r="E9872">
            <v>298.48998999999998</v>
          </cell>
          <cell r="F9872">
            <v>298.48998999999998</v>
          </cell>
        </row>
        <row r="9873">
          <cell r="A9873">
            <v>32610</v>
          </cell>
          <cell r="B9873">
            <v>298.48998999999998</v>
          </cell>
          <cell r="C9873">
            <v>299.80999800000001</v>
          </cell>
          <cell r="D9873">
            <v>298.48998999999998</v>
          </cell>
          <cell r="E9873">
            <v>298.98998999999998</v>
          </cell>
          <cell r="F9873">
            <v>298.98998999999998</v>
          </cell>
        </row>
        <row r="9874">
          <cell r="A9874">
            <v>32611</v>
          </cell>
          <cell r="B9874">
            <v>298.98998999999998</v>
          </cell>
          <cell r="C9874">
            <v>299</v>
          </cell>
          <cell r="D9874">
            <v>296.26998900000001</v>
          </cell>
          <cell r="E9874">
            <v>296.39999399999999</v>
          </cell>
          <cell r="F9874">
            <v>296.39999399999999</v>
          </cell>
        </row>
        <row r="9875">
          <cell r="A9875">
            <v>32612</v>
          </cell>
          <cell r="B9875">
            <v>296.39999399999999</v>
          </cell>
          <cell r="C9875">
            <v>301.38000499999998</v>
          </cell>
          <cell r="D9875">
            <v>296.39999399999999</v>
          </cell>
          <cell r="E9875">
            <v>301.35998499999999</v>
          </cell>
          <cell r="F9875">
            <v>301.35998499999999</v>
          </cell>
        </row>
        <row r="9876">
          <cell r="A9876">
            <v>32615</v>
          </cell>
          <cell r="B9876">
            <v>301.35998499999999</v>
          </cell>
          <cell r="C9876">
            <v>302.01001000000002</v>
          </cell>
          <cell r="D9876">
            <v>300.709991</v>
          </cell>
          <cell r="E9876">
            <v>301.72000100000002</v>
          </cell>
          <cell r="F9876">
            <v>301.72000100000002</v>
          </cell>
        </row>
        <row r="9877">
          <cell r="A9877">
            <v>32616</v>
          </cell>
          <cell r="B9877">
            <v>301.72000100000002</v>
          </cell>
          <cell r="C9877">
            <v>306.25</v>
          </cell>
          <cell r="D9877">
            <v>301.72000100000002</v>
          </cell>
          <cell r="E9877">
            <v>306.01998900000001</v>
          </cell>
          <cell r="F9877">
            <v>306.01998900000001</v>
          </cell>
        </row>
        <row r="9878">
          <cell r="A9878">
            <v>32617</v>
          </cell>
          <cell r="B9878">
            <v>306.01998900000001</v>
          </cell>
          <cell r="C9878">
            <v>307.67999300000002</v>
          </cell>
          <cell r="D9878">
            <v>305.35998499999999</v>
          </cell>
          <cell r="E9878">
            <v>307.14999399999999</v>
          </cell>
          <cell r="F9878">
            <v>307.14999399999999</v>
          </cell>
        </row>
        <row r="9879">
          <cell r="A9879">
            <v>32618</v>
          </cell>
          <cell r="B9879">
            <v>307.14999399999999</v>
          </cell>
          <cell r="C9879">
            <v>307.959991</v>
          </cell>
          <cell r="D9879">
            <v>304.52999899999998</v>
          </cell>
          <cell r="E9879">
            <v>306.19000199999999</v>
          </cell>
          <cell r="F9879">
            <v>306.19000199999999</v>
          </cell>
        </row>
        <row r="9880">
          <cell r="A9880">
            <v>32619</v>
          </cell>
          <cell r="B9880">
            <v>306.19000199999999</v>
          </cell>
          <cell r="C9880">
            <v>309.60998499999999</v>
          </cell>
          <cell r="D9880">
            <v>306.19000199999999</v>
          </cell>
          <cell r="E9880">
            <v>309.60998499999999</v>
          </cell>
          <cell r="F9880">
            <v>309.60998499999999</v>
          </cell>
        </row>
        <row r="9881">
          <cell r="A9881">
            <v>32622</v>
          </cell>
          <cell r="B9881">
            <v>309.60998499999999</v>
          </cell>
          <cell r="C9881">
            <v>309.60998499999999</v>
          </cell>
          <cell r="D9881">
            <v>307.82998700000002</v>
          </cell>
          <cell r="E9881">
            <v>308.69000199999999</v>
          </cell>
          <cell r="F9881">
            <v>308.69000199999999</v>
          </cell>
        </row>
        <row r="9882">
          <cell r="A9882">
            <v>32623</v>
          </cell>
          <cell r="B9882">
            <v>308.69000199999999</v>
          </cell>
          <cell r="C9882">
            <v>309.64999399999999</v>
          </cell>
          <cell r="D9882">
            <v>306.73998999999998</v>
          </cell>
          <cell r="E9882">
            <v>306.75</v>
          </cell>
          <cell r="F9882">
            <v>306.75</v>
          </cell>
        </row>
        <row r="9883">
          <cell r="A9883">
            <v>32624</v>
          </cell>
          <cell r="B9883">
            <v>306.77999899999998</v>
          </cell>
          <cell r="C9883">
            <v>307.29998799999998</v>
          </cell>
          <cell r="D9883">
            <v>306.07000699999998</v>
          </cell>
          <cell r="E9883">
            <v>306.92999300000002</v>
          </cell>
          <cell r="F9883">
            <v>306.92999300000002</v>
          </cell>
        </row>
        <row r="9884">
          <cell r="A9884">
            <v>32625</v>
          </cell>
          <cell r="B9884">
            <v>306.92999300000002</v>
          </cell>
          <cell r="C9884">
            <v>310.45001200000002</v>
          </cell>
          <cell r="D9884">
            <v>306.92999300000002</v>
          </cell>
          <cell r="E9884">
            <v>309.57998700000002</v>
          </cell>
          <cell r="F9884">
            <v>309.57998700000002</v>
          </cell>
        </row>
        <row r="9885">
          <cell r="A9885">
            <v>32626</v>
          </cell>
          <cell r="B9885">
            <v>309.57998700000002</v>
          </cell>
          <cell r="C9885">
            <v>309.64999399999999</v>
          </cell>
          <cell r="D9885">
            <v>308.48001099999999</v>
          </cell>
          <cell r="E9885">
            <v>309.64001500000001</v>
          </cell>
          <cell r="F9885">
            <v>309.64001500000001</v>
          </cell>
        </row>
        <row r="9886">
          <cell r="A9886">
            <v>32629</v>
          </cell>
          <cell r="B9886">
            <v>309.64001500000001</v>
          </cell>
          <cell r="C9886">
            <v>309.64001500000001</v>
          </cell>
          <cell r="D9886">
            <v>307.39999399999999</v>
          </cell>
          <cell r="E9886">
            <v>309.11999500000002</v>
          </cell>
          <cell r="F9886">
            <v>309.11999500000002</v>
          </cell>
        </row>
        <row r="9887">
          <cell r="A9887">
            <v>32630</v>
          </cell>
          <cell r="B9887">
            <v>309.13000499999998</v>
          </cell>
          <cell r="C9887">
            <v>310.45001200000002</v>
          </cell>
          <cell r="D9887">
            <v>308.11999500000002</v>
          </cell>
          <cell r="E9887">
            <v>308.11999500000002</v>
          </cell>
          <cell r="F9887">
            <v>308.11999500000002</v>
          </cell>
        </row>
        <row r="9888">
          <cell r="A9888">
            <v>32631</v>
          </cell>
          <cell r="B9888">
            <v>308.11999500000002</v>
          </cell>
          <cell r="C9888">
            <v>308.51998900000001</v>
          </cell>
          <cell r="D9888">
            <v>307.10998499999999</v>
          </cell>
          <cell r="E9888">
            <v>308.16000400000001</v>
          </cell>
          <cell r="F9888">
            <v>308.16000400000001</v>
          </cell>
        </row>
        <row r="9889">
          <cell r="A9889">
            <v>32632</v>
          </cell>
          <cell r="B9889">
            <v>308.16000400000001</v>
          </cell>
          <cell r="C9889">
            <v>308.39999399999999</v>
          </cell>
          <cell r="D9889">
            <v>307.32000699999998</v>
          </cell>
          <cell r="E9889">
            <v>307.76998900000001</v>
          </cell>
          <cell r="F9889">
            <v>307.76998900000001</v>
          </cell>
        </row>
        <row r="9890">
          <cell r="A9890">
            <v>32633</v>
          </cell>
          <cell r="B9890">
            <v>307.76998900000001</v>
          </cell>
          <cell r="C9890">
            <v>310.69000199999999</v>
          </cell>
          <cell r="D9890">
            <v>306.98001099999999</v>
          </cell>
          <cell r="E9890">
            <v>307.60998499999999</v>
          </cell>
          <cell r="F9890">
            <v>307.60998499999999</v>
          </cell>
        </row>
        <row r="9891">
          <cell r="A9891">
            <v>32636</v>
          </cell>
          <cell r="B9891">
            <v>307.60998499999999</v>
          </cell>
          <cell r="C9891">
            <v>307.60998499999999</v>
          </cell>
          <cell r="D9891">
            <v>304.73998999999998</v>
          </cell>
          <cell r="E9891">
            <v>306</v>
          </cell>
          <cell r="F9891">
            <v>306</v>
          </cell>
        </row>
        <row r="9892">
          <cell r="A9892">
            <v>32637</v>
          </cell>
          <cell r="B9892">
            <v>306</v>
          </cell>
          <cell r="C9892">
            <v>306.98998999999998</v>
          </cell>
          <cell r="D9892">
            <v>304.05999800000001</v>
          </cell>
          <cell r="E9892">
            <v>305.19000199999999</v>
          </cell>
          <cell r="F9892">
            <v>305.19000199999999</v>
          </cell>
        </row>
        <row r="9893">
          <cell r="A9893">
            <v>32638</v>
          </cell>
          <cell r="B9893">
            <v>305.19000199999999</v>
          </cell>
          <cell r="C9893">
            <v>306.25</v>
          </cell>
          <cell r="D9893">
            <v>304.85000600000001</v>
          </cell>
          <cell r="E9893">
            <v>305.79998799999998</v>
          </cell>
          <cell r="F9893">
            <v>305.79998799999998</v>
          </cell>
        </row>
        <row r="9894">
          <cell r="A9894">
            <v>32639</v>
          </cell>
          <cell r="B9894">
            <v>305.79998799999998</v>
          </cell>
          <cell r="C9894">
            <v>307.33999599999999</v>
          </cell>
          <cell r="D9894">
            <v>305.79998799999998</v>
          </cell>
          <cell r="E9894">
            <v>306.95001200000002</v>
          </cell>
          <cell r="F9894">
            <v>306.95001200000002</v>
          </cell>
        </row>
        <row r="9895">
          <cell r="A9895">
            <v>32640</v>
          </cell>
          <cell r="B9895">
            <v>306.95001200000002</v>
          </cell>
          <cell r="C9895">
            <v>313.83999599999999</v>
          </cell>
          <cell r="D9895">
            <v>306.95001200000002</v>
          </cell>
          <cell r="E9895">
            <v>313.83999599999999</v>
          </cell>
          <cell r="F9895">
            <v>313.83999599999999</v>
          </cell>
        </row>
        <row r="9896">
          <cell r="A9896">
            <v>32643</v>
          </cell>
          <cell r="B9896">
            <v>313.83999599999999</v>
          </cell>
          <cell r="C9896">
            <v>316.16000400000001</v>
          </cell>
          <cell r="D9896">
            <v>313.83999599999999</v>
          </cell>
          <cell r="E9896">
            <v>316.16000400000001</v>
          </cell>
          <cell r="F9896">
            <v>316.16000400000001</v>
          </cell>
        </row>
        <row r="9897">
          <cell r="A9897">
            <v>32644</v>
          </cell>
          <cell r="B9897">
            <v>316.16000400000001</v>
          </cell>
          <cell r="C9897">
            <v>316.16000400000001</v>
          </cell>
          <cell r="D9897">
            <v>314.98998999999998</v>
          </cell>
          <cell r="E9897">
            <v>315.27999899999998</v>
          </cell>
          <cell r="F9897">
            <v>315.27999899999998</v>
          </cell>
        </row>
        <row r="9898">
          <cell r="A9898">
            <v>32645</v>
          </cell>
          <cell r="B9898">
            <v>315.27999899999998</v>
          </cell>
          <cell r="C9898">
            <v>317.94000199999999</v>
          </cell>
          <cell r="D9898">
            <v>315.10998499999999</v>
          </cell>
          <cell r="E9898">
            <v>317.48001099999999</v>
          </cell>
          <cell r="F9898">
            <v>317.48001099999999</v>
          </cell>
        </row>
        <row r="9899">
          <cell r="A9899">
            <v>32646</v>
          </cell>
          <cell r="B9899">
            <v>317.48001099999999</v>
          </cell>
          <cell r="C9899">
            <v>318.51998900000001</v>
          </cell>
          <cell r="D9899">
            <v>316.540009</v>
          </cell>
          <cell r="E9899">
            <v>317.97000100000002</v>
          </cell>
          <cell r="F9899">
            <v>317.97000100000002</v>
          </cell>
        </row>
        <row r="9900">
          <cell r="A9900">
            <v>32647</v>
          </cell>
          <cell r="B9900">
            <v>317.97000100000002</v>
          </cell>
          <cell r="C9900">
            <v>321.38000499999998</v>
          </cell>
          <cell r="D9900">
            <v>317.97000100000002</v>
          </cell>
          <cell r="E9900">
            <v>321.23998999999998</v>
          </cell>
          <cell r="F9900">
            <v>321.23998999999998</v>
          </cell>
        </row>
        <row r="9901">
          <cell r="A9901">
            <v>32650</v>
          </cell>
          <cell r="B9901">
            <v>321.23998999999998</v>
          </cell>
          <cell r="C9901">
            <v>323.05999800000001</v>
          </cell>
          <cell r="D9901">
            <v>320.45001200000002</v>
          </cell>
          <cell r="E9901">
            <v>321.98001099999999</v>
          </cell>
          <cell r="F9901">
            <v>321.98001099999999</v>
          </cell>
        </row>
        <row r="9902">
          <cell r="A9902">
            <v>32651</v>
          </cell>
          <cell r="B9902">
            <v>321.98001099999999</v>
          </cell>
          <cell r="C9902">
            <v>321.98001099999999</v>
          </cell>
          <cell r="D9902">
            <v>318.20001200000002</v>
          </cell>
          <cell r="E9902">
            <v>318.32000699999998</v>
          </cell>
          <cell r="F9902">
            <v>318.32000699999998</v>
          </cell>
        </row>
        <row r="9903">
          <cell r="A9903">
            <v>32652</v>
          </cell>
          <cell r="B9903">
            <v>318.32000699999998</v>
          </cell>
          <cell r="C9903">
            <v>319.14001500000001</v>
          </cell>
          <cell r="D9903">
            <v>317.57998700000002</v>
          </cell>
          <cell r="E9903">
            <v>319.14001500000001</v>
          </cell>
          <cell r="F9903">
            <v>319.14001500000001</v>
          </cell>
        </row>
        <row r="9904">
          <cell r="A9904">
            <v>32653</v>
          </cell>
          <cell r="B9904">
            <v>319.14001500000001</v>
          </cell>
          <cell r="C9904">
            <v>319.60000600000001</v>
          </cell>
          <cell r="D9904">
            <v>318.42001299999998</v>
          </cell>
          <cell r="E9904">
            <v>319.17001299999998</v>
          </cell>
          <cell r="F9904">
            <v>319.17001299999998</v>
          </cell>
        </row>
        <row r="9905">
          <cell r="A9905">
            <v>32654</v>
          </cell>
          <cell r="B9905">
            <v>319.17001299999998</v>
          </cell>
          <cell r="C9905">
            <v>321.58999599999999</v>
          </cell>
          <cell r="D9905">
            <v>319.14001500000001</v>
          </cell>
          <cell r="E9905">
            <v>321.58999599999999</v>
          </cell>
          <cell r="F9905">
            <v>321.58999599999999</v>
          </cell>
        </row>
        <row r="9906">
          <cell r="A9906">
            <v>32658</v>
          </cell>
          <cell r="B9906">
            <v>321.58999599999999</v>
          </cell>
          <cell r="C9906">
            <v>322.52999899999998</v>
          </cell>
          <cell r="D9906">
            <v>317.82998700000002</v>
          </cell>
          <cell r="E9906">
            <v>319.04998799999998</v>
          </cell>
          <cell r="F9906">
            <v>319.04998799999998</v>
          </cell>
        </row>
        <row r="9907">
          <cell r="A9907">
            <v>32659</v>
          </cell>
          <cell r="B9907">
            <v>319.04998799999998</v>
          </cell>
          <cell r="C9907">
            <v>321.29998799999998</v>
          </cell>
          <cell r="D9907">
            <v>318.67999300000002</v>
          </cell>
          <cell r="E9907">
            <v>320.51998900000001</v>
          </cell>
          <cell r="F9907">
            <v>320.51998900000001</v>
          </cell>
        </row>
        <row r="9908">
          <cell r="A9908">
            <v>32660</v>
          </cell>
          <cell r="B9908">
            <v>320.51001000000002</v>
          </cell>
          <cell r="C9908">
            <v>322.57000699999998</v>
          </cell>
          <cell r="D9908">
            <v>320.01001000000002</v>
          </cell>
          <cell r="E9908">
            <v>321.97000100000002</v>
          </cell>
          <cell r="F9908">
            <v>321.97000100000002</v>
          </cell>
        </row>
        <row r="9909">
          <cell r="A9909">
            <v>32661</v>
          </cell>
          <cell r="B9909">
            <v>321.97000100000002</v>
          </cell>
          <cell r="C9909">
            <v>325.63000499999998</v>
          </cell>
          <cell r="D9909">
            <v>321.97000100000002</v>
          </cell>
          <cell r="E9909">
            <v>325.51998900000001</v>
          </cell>
          <cell r="F9909">
            <v>325.51998900000001</v>
          </cell>
        </row>
        <row r="9910">
          <cell r="A9910">
            <v>32664</v>
          </cell>
          <cell r="B9910">
            <v>325.51998900000001</v>
          </cell>
          <cell r="C9910">
            <v>325.92999300000002</v>
          </cell>
          <cell r="D9910">
            <v>322.01998900000001</v>
          </cell>
          <cell r="E9910">
            <v>322.02999899999998</v>
          </cell>
          <cell r="F9910">
            <v>322.02999899999998</v>
          </cell>
        </row>
        <row r="9911">
          <cell r="A9911">
            <v>32665</v>
          </cell>
          <cell r="B9911">
            <v>322.02999899999998</v>
          </cell>
          <cell r="C9911">
            <v>324.48001099999999</v>
          </cell>
          <cell r="D9911">
            <v>321.26998900000001</v>
          </cell>
          <cell r="E9911">
            <v>324.23998999999998</v>
          </cell>
          <cell r="F9911">
            <v>324.23998999999998</v>
          </cell>
        </row>
        <row r="9912">
          <cell r="A9912">
            <v>32666</v>
          </cell>
          <cell r="B9912">
            <v>324.23998999999998</v>
          </cell>
          <cell r="C9912">
            <v>327.39001500000001</v>
          </cell>
          <cell r="D9912">
            <v>324.23998999999998</v>
          </cell>
          <cell r="E9912">
            <v>326.95001200000002</v>
          </cell>
          <cell r="F9912">
            <v>326.95001200000002</v>
          </cell>
        </row>
        <row r="9913">
          <cell r="A9913">
            <v>32667</v>
          </cell>
          <cell r="B9913">
            <v>326.95001200000002</v>
          </cell>
          <cell r="C9913">
            <v>327.36999500000002</v>
          </cell>
          <cell r="D9913">
            <v>325.92001299999998</v>
          </cell>
          <cell r="E9913">
            <v>326.75</v>
          </cell>
          <cell r="F9913">
            <v>326.75</v>
          </cell>
        </row>
        <row r="9914">
          <cell r="A9914">
            <v>32668</v>
          </cell>
          <cell r="B9914">
            <v>326.75</v>
          </cell>
          <cell r="C9914">
            <v>327.32000699999998</v>
          </cell>
          <cell r="D9914">
            <v>325.16000400000001</v>
          </cell>
          <cell r="E9914">
            <v>326.69000199999999</v>
          </cell>
          <cell r="F9914">
            <v>326.69000199999999</v>
          </cell>
        </row>
        <row r="9915">
          <cell r="A9915">
            <v>32671</v>
          </cell>
          <cell r="B9915">
            <v>326.69000199999999</v>
          </cell>
          <cell r="C9915">
            <v>326.69000199999999</v>
          </cell>
          <cell r="D9915">
            <v>323.73001099999999</v>
          </cell>
          <cell r="E9915">
            <v>326.23998999999998</v>
          </cell>
          <cell r="F9915">
            <v>326.23998999999998</v>
          </cell>
        </row>
        <row r="9916">
          <cell r="A9916">
            <v>32672</v>
          </cell>
          <cell r="B9916">
            <v>326.23998999999998</v>
          </cell>
          <cell r="C9916">
            <v>326.23998999999998</v>
          </cell>
          <cell r="D9916">
            <v>322.959991</v>
          </cell>
          <cell r="E9916">
            <v>323.91000400000001</v>
          </cell>
          <cell r="F9916">
            <v>323.91000400000001</v>
          </cell>
        </row>
        <row r="9917">
          <cell r="A9917">
            <v>32673</v>
          </cell>
          <cell r="B9917">
            <v>323.91000400000001</v>
          </cell>
          <cell r="C9917">
            <v>324.89001500000001</v>
          </cell>
          <cell r="D9917">
            <v>322.79998799999998</v>
          </cell>
          <cell r="E9917">
            <v>323.82998700000002</v>
          </cell>
          <cell r="F9917">
            <v>323.82998700000002</v>
          </cell>
        </row>
        <row r="9918">
          <cell r="A9918">
            <v>32674</v>
          </cell>
          <cell r="B9918">
            <v>323.82998700000002</v>
          </cell>
          <cell r="C9918">
            <v>323.82998700000002</v>
          </cell>
          <cell r="D9918">
            <v>319.209991</v>
          </cell>
          <cell r="E9918">
            <v>320.07998700000002</v>
          </cell>
          <cell r="F9918">
            <v>320.07998700000002</v>
          </cell>
        </row>
        <row r="9919">
          <cell r="A9919">
            <v>32675</v>
          </cell>
          <cell r="B9919">
            <v>319.959991</v>
          </cell>
          <cell r="C9919">
            <v>321.35998499999999</v>
          </cell>
          <cell r="D9919">
            <v>318.69000199999999</v>
          </cell>
          <cell r="E9919">
            <v>321.35000600000001</v>
          </cell>
          <cell r="F9919">
            <v>321.35000600000001</v>
          </cell>
        </row>
        <row r="9920">
          <cell r="A9920">
            <v>32678</v>
          </cell>
          <cell r="B9920">
            <v>321.35000600000001</v>
          </cell>
          <cell r="C9920">
            <v>321.89001500000001</v>
          </cell>
          <cell r="D9920">
            <v>320.39999399999999</v>
          </cell>
          <cell r="E9920">
            <v>321.89001500000001</v>
          </cell>
          <cell r="F9920">
            <v>321.89001500000001</v>
          </cell>
        </row>
        <row r="9921">
          <cell r="A9921">
            <v>32679</v>
          </cell>
          <cell r="B9921">
            <v>321.89001500000001</v>
          </cell>
          <cell r="C9921">
            <v>322.77999899999998</v>
          </cell>
          <cell r="D9921">
            <v>321.02999899999998</v>
          </cell>
          <cell r="E9921">
            <v>321.25</v>
          </cell>
          <cell r="F9921">
            <v>321.25</v>
          </cell>
        </row>
        <row r="9922">
          <cell r="A9922">
            <v>32680</v>
          </cell>
          <cell r="B9922">
            <v>321.25</v>
          </cell>
          <cell r="C9922">
            <v>321.86999500000002</v>
          </cell>
          <cell r="D9922">
            <v>319.25</v>
          </cell>
          <cell r="E9922">
            <v>320.48001099999999</v>
          </cell>
          <cell r="F9922">
            <v>320.48001099999999</v>
          </cell>
        </row>
        <row r="9923">
          <cell r="A9923">
            <v>32681</v>
          </cell>
          <cell r="B9923">
            <v>320.48001099999999</v>
          </cell>
          <cell r="C9923">
            <v>322.33999599999999</v>
          </cell>
          <cell r="D9923">
            <v>320.20001200000002</v>
          </cell>
          <cell r="E9923">
            <v>322.32000699999998</v>
          </cell>
          <cell r="F9923">
            <v>322.32000699999998</v>
          </cell>
        </row>
        <row r="9924">
          <cell r="A9924">
            <v>32682</v>
          </cell>
          <cell r="B9924">
            <v>322.32000699999998</v>
          </cell>
          <cell r="C9924">
            <v>328</v>
          </cell>
          <cell r="D9924">
            <v>322.32000699999998</v>
          </cell>
          <cell r="E9924">
            <v>328</v>
          </cell>
          <cell r="F9924">
            <v>328</v>
          </cell>
        </row>
        <row r="9925">
          <cell r="A9925">
            <v>32685</v>
          </cell>
          <cell r="B9925">
            <v>328</v>
          </cell>
          <cell r="C9925">
            <v>328.14999399999999</v>
          </cell>
          <cell r="D9925">
            <v>326.30999800000001</v>
          </cell>
          <cell r="E9925">
            <v>326.60000600000001</v>
          </cell>
          <cell r="F9925">
            <v>326.60000600000001</v>
          </cell>
        </row>
        <row r="9926">
          <cell r="A9926">
            <v>32686</v>
          </cell>
          <cell r="B9926">
            <v>326.60000600000001</v>
          </cell>
          <cell r="C9926">
            <v>329.19000199999999</v>
          </cell>
          <cell r="D9926">
            <v>326.58999599999999</v>
          </cell>
          <cell r="E9926">
            <v>328.44000199999999</v>
          </cell>
          <cell r="F9926">
            <v>328.44000199999999</v>
          </cell>
        </row>
        <row r="9927">
          <cell r="A9927">
            <v>32687</v>
          </cell>
          <cell r="B9927">
            <v>328.44000199999999</v>
          </cell>
          <cell r="C9927">
            <v>328.44000199999999</v>
          </cell>
          <cell r="D9927">
            <v>324.29998799999998</v>
          </cell>
          <cell r="E9927">
            <v>325.80999800000001</v>
          </cell>
          <cell r="F9927">
            <v>325.80999800000001</v>
          </cell>
        </row>
        <row r="9928">
          <cell r="A9928">
            <v>32688</v>
          </cell>
          <cell r="B9928">
            <v>325.80999800000001</v>
          </cell>
          <cell r="C9928">
            <v>325.80999800000001</v>
          </cell>
          <cell r="D9928">
            <v>319.540009</v>
          </cell>
          <cell r="E9928">
            <v>319.67999300000002</v>
          </cell>
          <cell r="F9928">
            <v>319.67999300000002</v>
          </cell>
        </row>
        <row r="9929">
          <cell r="A9929">
            <v>32689</v>
          </cell>
          <cell r="B9929">
            <v>319.67001299999998</v>
          </cell>
          <cell r="C9929">
            <v>319.97000100000002</v>
          </cell>
          <cell r="D9929">
            <v>314.38000499999998</v>
          </cell>
          <cell r="E9929">
            <v>317.98001099999999</v>
          </cell>
          <cell r="F9929">
            <v>317.98001099999999</v>
          </cell>
        </row>
        <row r="9930">
          <cell r="A9930">
            <v>32692</v>
          </cell>
          <cell r="B9930">
            <v>317.98001099999999</v>
          </cell>
          <cell r="C9930">
            <v>319.26998900000001</v>
          </cell>
          <cell r="D9930">
            <v>317.26998900000001</v>
          </cell>
          <cell r="E9930">
            <v>319.23001099999999</v>
          </cell>
          <cell r="F9930">
            <v>319.23001099999999</v>
          </cell>
        </row>
        <row r="9931">
          <cell r="A9931">
            <v>32694</v>
          </cell>
          <cell r="B9931">
            <v>319.23001099999999</v>
          </cell>
          <cell r="C9931">
            <v>321.22000100000002</v>
          </cell>
          <cell r="D9931">
            <v>317.26001000000002</v>
          </cell>
          <cell r="E9931">
            <v>320.64001500000001</v>
          </cell>
          <cell r="F9931">
            <v>320.64001500000001</v>
          </cell>
        </row>
        <row r="9932">
          <cell r="A9932">
            <v>32695</v>
          </cell>
          <cell r="B9932">
            <v>320.64001500000001</v>
          </cell>
          <cell r="C9932">
            <v>321.54998799999998</v>
          </cell>
          <cell r="D9932">
            <v>320.45001200000002</v>
          </cell>
          <cell r="E9932">
            <v>321.54998799999998</v>
          </cell>
          <cell r="F9932">
            <v>321.54998799999998</v>
          </cell>
        </row>
        <row r="9933">
          <cell r="A9933">
            <v>32696</v>
          </cell>
          <cell r="B9933">
            <v>321.54998799999998</v>
          </cell>
          <cell r="C9933">
            <v>325.86999500000002</v>
          </cell>
          <cell r="D9933">
            <v>321.07998700000002</v>
          </cell>
          <cell r="E9933">
            <v>324.91000400000001</v>
          </cell>
          <cell r="F9933">
            <v>324.91000400000001</v>
          </cell>
        </row>
        <row r="9934">
          <cell r="A9934">
            <v>32699</v>
          </cell>
          <cell r="B9934">
            <v>324.92999300000002</v>
          </cell>
          <cell r="C9934">
            <v>327.07000699999998</v>
          </cell>
          <cell r="D9934">
            <v>324.91000400000001</v>
          </cell>
          <cell r="E9934">
            <v>327.07000699999998</v>
          </cell>
          <cell r="F9934">
            <v>327.07000699999998</v>
          </cell>
        </row>
        <row r="9935">
          <cell r="A9935">
            <v>32700</v>
          </cell>
          <cell r="B9935">
            <v>327.07000699999998</v>
          </cell>
          <cell r="C9935">
            <v>330.42001299999998</v>
          </cell>
          <cell r="D9935">
            <v>327.07000699999998</v>
          </cell>
          <cell r="E9935">
            <v>328.77999899999998</v>
          </cell>
          <cell r="F9935">
            <v>328.77999899999998</v>
          </cell>
        </row>
        <row r="9936">
          <cell r="A9936">
            <v>32701</v>
          </cell>
          <cell r="B9936">
            <v>328.77999899999998</v>
          </cell>
          <cell r="C9936">
            <v>330.39001500000001</v>
          </cell>
          <cell r="D9936">
            <v>327.92001299999998</v>
          </cell>
          <cell r="E9936">
            <v>329.80999800000001</v>
          </cell>
          <cell r="F9936">
            <v>329.80999800000001</v>
          </cell>
        </row>
        <row r="9937">
          <cell r="A9937">
            <v>32702</v>
          </cell>
          <cell r="B9937">
            <v>329.80999800000001</v>
          </cell>
          <cell r="C9937">
            <v>330.36999500000002</v>
          </cell>
          <cell r="D9937">
            <v>329.07998700000002</v>
          </cell>
          <cell r="E9937">
            <v>329.95001200000002</v>
          </cell>
          <cell r="F9937">
            <v>329.95001200000002</v>
          </cell>
        </row>
        <row r="9938">
          <cell r="A9938">
            <v>32703</v>
          </cell>
          <cell r="B9938">
            <v>329.959991</v>
          </cell>
          <cell r="C9938">
            <v>331.89001500000001</v>
          </cell>
          <cell r="D9938">
            <v>327.13000499999998</v>
          </cell>
          <cell r="E9938">
            <v>331.83999599999999</v>
          </cell>
          <cell r="F9938">
            <v>331.83999599999999</v>
          </cell>
        </row>
        <row r="9939">
          <cell r="A9939">
            <v>32706</v>
          </cell>
          <cell r="B9939">
            <v>331.77999899999998</v>
          </cell>
          <cell r="C9939">
            <v>333.01998900000001</v>
          </cell>
          <cell r="D9939">
            <v>331.01998900000001</v>
          </cell>
          <cell r="E9939">
            <v>332.44000199999999</v>
          </cell>
          <cell r="F9939">
            <v>332.44000199999999</v>
          </cell>
        </row>
        <row r="9940">
          <cell r="A9940">
            <v>32707</v>
          </cell>
          <cell r="B9940">
            <v>332.42001299999998</v>
          </cell>
          <cell r="C9940">
            <v>332.44000199999999</v>
          </cell>
          <cell r="D9940">
            <v>330.75</v>
          </cell>
          <cell r="E9940">
            <v>331.35000600000001</v>
          </cell>
          <cell r="F9940">
            <v>331.35000600000001</v>
          </cell>
        </row>
        <row r="9941">
          <cell r="A9941">
            <v>32708</v>
          </cell>
          <cell r="B9941">
            <v>331.36999500000002</v>
          </cell>
          <cell r="C9941">
            <v>335.73001099999999</v>
          </cell>
          <cell r="D9941">
            <v>331.35000600000001</v>
          </cell>
          <cell r="E9941">
            <v>335.73001099999999</v>
          </cell>
          <cell r="F9941">
            <v>335.73001099999999</v>
          </cell>
        </row>
        <row r="9942">
          <cell r="A9942">
            <v>32709</v>
          </cell>
          <cell r="B9942">
            <v>335.73998999999998</v>
          </cell>
          <cell r="C9942">
            <v>337.39999399999999</v>
          </cell>
          <cell r="D9942">
            <v>333.22000100000002</v>
          </cell>
          <cell r="E9942">
            <v>333.51001000000002</v>
          </cell>
          <cell r="F9942">
            <v>333.51001000000002</v>
          </cell>
        </row>
        <row r="9943">
          <cell r="A9943">
            <v>32710</v>
          </cell>
          <cell r="B9943">
            <v>333.5</v>
          </cell>
          <cell r="C9943">
            <v>335.91000400000001</v>
          </cell>
          <cell r="D9943">
            <v>332.459991</v>
          </cell>
          <cell r="E9943">
            <v>335.89999399999999</v>
          </cell>
          <cell r="F9943">
            <v>335.89999399999999</v>
          </cell>
        </row>
        <row r="9944">
          <cell r="A9944">
            <v>32713</v>
          </cell>
          <cell r="B9944">
            <v>335.89999399999999</v>
          </cell>
          <cell r="C9944">
            <v>335.89999399999999</v>
          </cell>
          <cell r="D9944">
            <v>333.44000199999999</v>
          </cell>
          <cell r="E9944">
            <v>333.67001299999998</v>
          </cell>
          <cell r="F9944">
            <v>333.67001299999998</v>
          </cell>
        </row>
        <row r="9945">
          <cell r="A9945">
            <v>32714</v>
          </cell>
          <cell r="B9945">
            <v>333.67001299999998</v>
          </cell>
          <cell r="C9945">
            <v>336.290009</v>
          </cell>
          <cell r="D9945">
            <v>332.60000600000001</v>
          </cell>
          <cell r="E9945">
            <v>333.88000499999998</v>
          </cell>
          <cell r="F9945">
            <v>333.88000499999998</v>
          </cell>
        </row>
        <row r="9946">
          <cell r="A9946">
            <v>32715</v>
          </cell>
          <cell r="B9946">
            <v>333.88000499999998</v>
          </cell>
          <cell r="C9946">
            <v>338.04998799999998</v>
          </cell>
          <cell r="D9946">
            <v>333.19000199999999</v>
          </cell>
          <cell r="E9946">
            <v>338.04998799999998</v>
          </cell>
          <cell r="F9946">
            <v>338.04998799999998</v>
          </cell>
        </row>
        <row r="9947">
          <cell r="A9947">
            <v>32716</v>
          </cell>
          <cell r="B9947">
            <v>338.04998799999998</v>
          </cell>
          <cell r="C9947">
            <v>342</v>
          </cell>
          <cell r="D9947">
            <v>338.04998799999998</v>
          </cell>
          <cell r="E9947">
            <v>341.98998999999998</v>
          </cell>
          <cell r="F9947">
            <v>341.98998999999998</v>
          </cell>
        </row>
        <row r="9948">
          <cell r="A9948">
            <v>32717</v>
          </cell>
          <cell r="B9948">
            <v>341.94000199999999</v>
          </cell>
          <cell r="C9948">
            <v>342.959991</v>
          </cell>
          <cell r="D9948">
            <v>341.29998799999998</v>
          </cell>
          <cell r="E9948">
            <v>342.14999399999999</v>
          </cell>
          <cell r="F9948">
            <v>342.14999399999999</v>
          </cell>
        </row>
        <row r="9949">
          <cell r="A9949">
            <v>32720</v>
          </cell>
          <cell r="B9949">
            <v>342.13000499999998</v>
          </cell>
          <cell r="C9949">
            <v>346.07998700000002</v>
          </cell>
          <cell r="D9949">
            <v>342.01998900000001</v>
          </cell>
          <cell r="E9949">
            <v>346.07998700000002</v>
          </cell>
          <cell r="F9949">
            <v>346.07998700000002</v>
          </cell>
        </row>
        <row r="9950">
          <cell r="A9950">
            <v>32721</v>
          </cell>
          <cell r="B9950">
            <v>346.07998700000002</v>
          </cell>
          <cell r="C9950">
            <v>347.98998999999998</v>
          </cell>
          <cell r="D9950">
            <v>342.92999300000002</v>
          </cell>
          <cell r="E9950">
            <v>343.75</v>
          </cell>
          <cell r="F9950">
            <v>343.75</v>
          </cell>
        </row>
        <row r="9951">
          <cell r="A9951">
            <v>32722</v>
          </cell>
          <cell r="B9951">
            <v>343.75</v>
          </cell>
          <cell r="C9951">
            <v>344.33999599999999</v>
          </cell>
          <cell r="D9951">
            <v>342.47000100000002</v>
          </cell>
          <cell r="E9951">
            <v>344.33999599999999</v>
          </cell>
          <cell r="F9951">
            <v>344.33999599999999</v>
          </cell>
        </row>
        <row r="9952">
          <cell r="A9952">
            <v>32723</v>
          </cell>
          <cell r="B9952">
            <v>344.33999599999999</v>
          </cell>
          <cell r="C9952">
            <v>345.22000100000002</v>
          </cell>
          <cell r="D9952">
            <v>343.80999800000001</v>
          </cell>
          <cell r="E9952">
            <v>344.73998999999998</v>
          </cell>
          <cell r="F9952">
            <v>344.73998999999998</v>
          </cell>
        </row>
        <row r="9953">
          <cell r="A9953">
            <v>32724</v>
          </cell>
          <cell r="B9953">
            <v>344.73998999999998</v>
          </cell>
          <cell r="C9953">
            <v>345.42001299999998</v>
          </cell>
          <cell r="D9953">
            <v>342.60000600000001</v>
          </cell>
          <cell r="E9953">
            <v>343.92001299999998</v>
          </cell>
          <cell r="F9953">
            <v>343.92001299999998</v>
          </cell>
        </row>
        <row r="9954">
          <cell r="A9954">
            <v>32727</v>
          </cell>
          <cell r="B9954">
            <v>343.92001299999998</v>
          </cell>
          <cell r="C9954">
            <v>349.42001299999998</v>
          </cell>
          <cell r="D9954">
            <v>343.91000400000001</v>
          </cell>
          <cell r="E9954">
            <v>349.41000400000001</v>
          </cell>
          <cell r="F9954">
            <v>349.41000400000001</v>
          </cell>
        </row>
        <row r="9955">
          <cell r="A9955">
            <v>32728</v>
          </cell>
          <cell r="B9955">
            <v>349.41000400000001</v>
          </cell>
          <cell r="C9955">
            <v>349.83999599999999</v>
          </cell>
          <cell r="D9955">
            <v>348.27999899999998</v>
          </cell>
          <cell r="E9955">
            <v>349.35000600000001</v>
          </cell>
          <cell r="F9955">
            <v>349.35000600000001</v>
          </cell>
        </row>
        <row r="9956">
          <cell r="A9956">
            <v>32729</v>
          </cell>
          <cell r="B9956">
            <v>349.29998799999998</v>
          </cell>
          <cell r="C9956">
            <v>351</v>
          </cell>
          <cell r="D9956">
            <v>346.85998499999999</v>
          </cell>
          <cell r="E9956">
            <v>346.94000199999999</v>
          </cell>
          <cell r="F9956">
            <v>346.94000199999999</v>
          </cell>
        </row>
        <row r="9957">
          <cell r="A9957">
            <v>32730</v>
          </cell>
          <cell r="B9957">
            <v>346.94000199999999</v>
          </cell>
          <cell r="C9957">
            <v>349.77999899999998</v>
          </cell>
          <cell r="D9957">
            <v>345.30999800000001</v>
          </cell>
          <cell r="E9957">
            <v>348.25</v>
          </cell>
          <cell r="F9957">
            <v>348.25</v>
          </cell>
        </row>
        <row r="9958">
          <cell r="A9958">
            <v>32731</v>
          </cell>
          <cell r="B9958">
            <v>348.27999899999998</v>
          </cell>
          <cell r="C9958">
            <v>351.17999300000002</v>
          </cell>
          <cell r="D9958">
            <v>344.01001000000002</v>
          </cell>
          <cell r="E9958">
            <v>344.73998999999998</v>
          </cell>
          <cell r="F9958">
            <v>344.73998999999998</v>
          </cell>
        </row>
        <row r="9959">
          <cell r="A9959">
            <v>32734</v>
          </cell>
          <cell r="B9959">
            <v>344.709991</v>
          </cell>
          <cell r="C9959">
            <v>345.44000199999999</v>
          </cell>
          <cell r="D9959">
            <v>341.959991</v>
          </cell>
          <cell r="E9959">
            <v>343.05999800000001</v>
          </cell>
          <cell r="F9959">
            <v>343.05999800000001</v>
          </cell>
        </row>
        <row r="9960">
          <cell r="A9960">
            <v>32735</v>
          </cell>
          <cell r="B9960">
            <v>343.05999800000001</v>
          </cell>
          <cell r="C9960">
            <v>345.02999899999998</v>
          </cell>
          <cell r="D9960">
            <v>343.04998799999998</v>
          </cell>
          <cell r="E9960">
            <v>344.709991</v>
          </cell>
          <cell r="F9960">
            <v>344.709991</v>
          </cell>
        </row>
        <row r="9961">
          <cell r="A9961">
            <v>32736</v>
          </cell>
          <cell r="B9961">
            <v>344.709991</v>
          </cell>
          <cell r="C9961">
            <v>346.36999500000002</v>
          </cell>
          <cell r="D9961">
            <v>344.709991</v>
          </cell>
          <cell r="E9961">
            <v>345.66000400000001</v>
          </cell>
          <cell r="F9961">
            <v>345.66000400000001</v>
          </cell>
        </row>
        <row r="9962">
          <cell r="A9962">
            <v>32737</v>
          </cell>
          <cell r="B9962">
            <v>345.66000400000001</v>
          </cell>
          <cell r="C9962">
            <v>346.39001500000001</v>
          </cell>
          <cell r="D9962">
            <v>342.97000100000002</v>
          </cell>
          <cell r="E9962">
            <v>344.45001200000002</v>
          </cell>
          <cell r="F9962">
            <v>344.45001200000002</v>
          </cell>
        </row>
        <row r="9963">
          <cell r="A9963">
            <v>32738</v>
          </cell>
          <cell r="B9963">
            <v>344.45001200000002</v>
          </cell>
          <cell r="C9963">
            <v>346.02999899999998</v>
          </cell>
          <cell r="D9963">
            <v>343.89001500000001</v>
          </cell>
          <cell r="E9963">
            <v>346.02999899999998</v>
          </cell>
          <cell r="F9963">
            <v>346.02999899999998</v>
          </cell>
        </row>
        <row r="9964">
          <cell r="A9964">
            <v>32741</v>
          </cell>
          <cell r="B9964">
            <v>346.02999899999998</v>
          </cell>
          <cell r="C9964">
            <v>346.25</v>
          </cell>
          <cell r="D9964">
            <v>340.54998799999998</v>
          </cell>
          <cell r="E9964">
            <v>340.67001299999998</v>
          </cell>
          <cell r="F9964">
            <v>340.67001299999998</v>
          </cell>
        </row>
        <row r="9965">
          <cell r="A9965">
            <v>32742</v>
          </cell>
          <cell r="B9965">
            <v>340.67001299999998</v>
          </cell>
          <cell r="C9965">
            <v>341.25</v>
          </cell>
          <cell r="D9965">
            <v>339</v>
          </cell>
          <cell r="E9965">
            <v>341.19000199999999</v>
          </cell>
          <cell r="F9965">
            <v>341.19000199999999</v>
          </cell>
        </row>
        <row r="9966">
          <cell r="A9966">
            <v>32743</v>
          </cell>
          <cell r="B9966">
            <v>341.19000199999999</v>
          </cell>
          <cell r="C9966">
            <v>344.79998799999998</v>
          </cell>
          <cell r="D9966">
            <v>341.19000199999999</v>
          </cell>
          <cell r="E9966">
            <v>344.70001200000002</v>
          </cell>
          <cell r="F9966">
            <v>344.70001200000002</v>
          </cell>
        </row>
        <row r="9967">
          <cell r="A9967">
            <v>32744</v>
          </cell>
          <cell r="B9967">
            <v>344.70001200000002</v>
          </cell>
          <cell r="C9967">
            <v>351.51998900000001</v>
          </cell>
          <cell r="D9967">
            <v>344.70001200000002</v>
          </cell>
          <cell r="E9967">
            <v>351.51998900000001</v>
          </cell>
          <cell r="F9967">
            <v>351.51998900000001</v>
          </cell>
        </row>
        <row r="9968">
          <cell r="A9968">
            <v>32745</v>
          </cell>
          <cell r="B9968">
            <v>351.51998900000001</v>
          </cell>
          <cell r="C9968">
            <v>352.73001099999999</v>
          </cell>
          <cell r="D9968">
            <v>350.08999599999999</v>
          </cell>
          <cell r="E9968">
            <v>350.51998900000001</v>
          </cell>
          <cell r="F9968">
            <v>350.51998900000001</v>
          </cell>
        </row>
        <row r="9969">
          <cell r="A9969">
            <v>32748</v>
          </cell>
          <cell r="B9969">
            <v>350.51998900000001</v>
          </cell>
          <cell r="C9969">
            <v>352.08999599999999</v>
          </cell>
          <cell r="D9969">
            <v>349.07998700000002</v>
          </cell>
          <cell r="E9969">
            <v>352.08999599999999</v>
          </cell>
          <cell r="F9969">
            <v>352.08999599999999</v>
          </cell>
        </row>
        <row r="9970">
          <cell r="A9970">
            <v>32749</v>
          </cell>
          <cell r="B9970">
            <v>352.08999599999999</v>
          </cell>
          <cell r="C9970">
            <v>352.11999500000002</v>
          </cell>
          <cell r="D9970">
            <v>348.85998499999999</v>
          </cell>
          <cell r="E9970">
            <v>349.83999599999999</v>
          </cell>
          <cell r="F9970">
            <v>349.83999599999999</v>
          </cell>
        </row>
        <row r="9971">
          <cell r="A9971">
            <v>32750</v>
          </cell>
          <cell r="B9971">
            <v>349.83999599999999</v>
          </cell>
          <cell r="C9971">
            <v>352.26998900000001</v>
          </cell>
          <cell r="D9971">
            <v>348.66000400000001</v>
          </cell>
          <cell r="E9971">
            <v>350.64999399999999</v>
          </cell>
          <cell r="F9971">
            <v>350.64999399999999</v>
          </cell>
        </row>
        <row r="9972">
          <cell r="A9972">
            <v>32751</v>
          </cell>
          <cell r="B9972">
            <v>350.64999399999999</v>
          </cell>
          <cell r="C9972">
            <v>351.45001200000002</v>
          </cell>
          <cell r="D9972">
            <v>350.209991</v>
          </cell>
          <cell r="E9972">
            <v>351.45001200000002</v>
          </cell>
          <cell r="F9972">
            <v>351.45001200000002</v>
          </cell>
        </row>
        <row r="9973">
          <cell r="A9973">
            <v>32752</v>
          </cell>
          <cell r="B9973">
            <v>351.45001200000002</v>
          </cell>
          <cell r="C9973">
            <v>353.89999399999999</v>
          </cell>
          <cell r="D9973">
            <v>350.88000499999998</v>
          </cell>
          <cell r="E9973">
            <v>353.73001099999999</v>
          </cell>
          <cell r="F9973">
            <v>353.73001099999999</v>
          </cell>
        </row>
        <row r="9974">
          <cell r="A9974">
            <v>32756</v>
          </cell>
          <cell r="B9974">
            <v>353.73001099999999</v>
          </cell>
          <cell r="C9974">
            <v>354.13000499999998</v>
          </cell>
          <cell r="D9974">
            <v>351.82000699999998</v>
          </cell>
          <cell r="E9974">
            <v>352.55999800000001</v>
          </cell>
          <cell r="F9974">
            <v>352.55999800000001</v>
          </cell>
        </row>
        <row r="9975">
          <cell r="A9975">
            <v>32757</v>
          </cell>
          <cell r="B9975">
            <v>352.55999800000001</v>
          </cell>
          <cell r="C9975">
            <v>352.55999800000001</v>
          </cell>
          <cell r="D9975">
            <v>347.98001099999999</v>
          </cell>
          <cell r="E9975">
            <v>349.23998999999998</v>
          </cell>
          <cell r="F9975">
            <v>349.23998999999998</v>
          </cell>
        </row>
        <row r="9976">
          <cell r="A9976">
            <v>32758</v>
          </cell>
          <cell r="B9976">
            <v>349.23998999999998</v>
          </cell>
          <cell r="C9976">
            <v>350.30999800000001</v>
          </cell>
          <cell r="D9976">
            <v>348.14999399999999</v>
          </cell>
          <cell r="E9976">
            <v>348.35000600000001</v>
          </cell>
          <cell r="F9976">
            <v>348.35000600000001</v>
          </cell>
        </row>
        <row r="9977">
          <cell r="A9977">
            <v>32759</v>
          </cell>
          <cell r="B9977">
            <v>348.35000600000001</v>
          </cell>
          <cell r="C9977">
            <v>349.17999300000002</v>
          </cell>
          <cell r="D9977">
            <v>345.73998999999998</v>
          </cell>
          <cell r="E9977">
            <v>348.76001000000002</v>
          </cell>
          <cell r="F9977">
            <v>348.76001000000002</v>
          </cell>
        </row>
        <row r="9978">
          <cell r="A9978">
            <v>32762</v>
          </cell>
          <cell r="B9978">
            <v>348.76001000000002</v>
          </cell>
          <cell r="C9978">
            <v>348.76001000000002</v>
          </cell>
          <cell r="D9978">
            <v>345.91000400000001</v>
          </cell>
          <cell r="E9978">
            <v>347.66000400000001</v>
          </cell>
          <cell r="F9978">
            <v>347.66000400000001</v>
          </cell>
        </row>
        <row r="9979">
          <cell r="A9979">
            <v>32763</v>
          </cell>
          <cell r="B9979">
            <v>347.66000400000001</v>
          </cell>
          <cell r="C9979">
            <v>349.459991</v>
          </cell>
          <cell r="D9979">
            <v>347.5</v>
          </cell>
          <cell r="E9979">
            <v>348.70001200000002</v>
          </cell>
          <cell r="F9979">
            <v>348.70001200000002</v>
          </cell>
        </row>
        <row r="9980">
          <cell r="A9980">
            <v>32764</v>
          </cell>
          <cell r="B9980">
            <v>348.70001200000002</v>
          </cell>
          <cell r="C9980">
            <v>350.10000600000001</v>
          </cell>
          <cell r="D9980">
            <v>345.459991</v>
          </cell>
          <cell r="E9980">
            <v>345.459991</v>
          </cell>
          <cell r="F9980">
            <v>345.459991</v>
          </cell>
        </row>
        <row r="9981">
          <cell r="A9981">
            <v>32765</v>
          </cell>
          <cell r="B9981">
            <v>345.459991</v>
          </cell>
          <cell r="C9981">
            <v>345.60998499999999</v>
          </cell>
          <cell r="D9981">
            <v>342.54998799999998</v>
          </cell>
          <cell r="E9981">
            <v>343.16000400000001</v>
          </cell>
          <cell r="F9981">
            <v>343.16000400000001</v>
          </cell>
        </row>
        <row r="9982">
          <cell r="A9982">
            <v>32766</v>
          </cell>
          <cell r="B9982">
            <v>343.16000400000001</v>
          </cell>
          <cell r="C9982">
            <v>345.05999800000001</v>
          </cell>
          <cell r="D9982">
            <v>341.36999500000002</v>
          </cell>
          <cell r="E9982">
            <v>345.05999800000001</v>
          </cell>
          <cell r="F9982">
            <v>345.05999800000001</v>
          </cell>
        </row>
        <row r="9983">
          <cell r="A9983">
            <v>32769</v>
          </cell>
          <cell r="B9983">
            <v>345.05999800000001</v>
          </cell>
          <cell r="C9983">
            <v>346.83999599999999</v>
          </cell>
          <cell r="D9983">
            <v>344.60000600000001</v>
          </cell>
          <cell r="E9983">
            <v>346.73001099999999</v>
          </cell>
          <cell r="F9983">
            <v>346.73001099999999</v>
          </cell>
        </row>
        <row r="9984">
          <cell r="A9984">
            <v>32770</v>
          </cell>
          <cell r="B9984">
            <v>346.73001099999999</v>
          </cell>
          <cell r="C9984">
            <v>348.17001299999998</v>
          </cell>
          <cell r="D9984">
            <v>346.44000199999999</v>
          </cell>
          <cell r="E9984">
            <v>346.54998799999998</v>
          </cell>
          <cell r="F9984">
            <v>346.54998799999998</v>
          </cell>
        </row>
        <row r="9985">
          <cell r="A9985">
            <v>32771</v>
          </cell>
          <cell r="B9985">
            <v>346.54998799999998</v>
          </cell>
          <cell r="C9985">
            <v>347.26998900000001</v>
          </cell>
          <cell r="D9985">
            <v>346.17999300000002</v>
          </cell>
          <cell r="E9985">
            <v>346.47000100000002</v>
          </cell>
          <cell r="F9985">
            <v>346.47000100000002</v>
          </cell>
        </row>
        <row r="9986">
          <cell r="A9986">
            <v>32772</v>
          </cell>
          <cell r="B9986">
            <v>346.47000100000002</v>
          </cell>
          <cell r="C9986">
            <v>348.459991</v>
          </cell>
          <cell r="D9986">
            <v>344.959991</v>
          </cell>
          <cell r="E9986">
            <v>345.70001200000002</v>
          </cell>
          <cell r="F9986">
            <v>345.70001200000002</v>
          </cell>
        </row>
        <row r="9987">
          <cell r="A9987">
            <v>32773</v>
          </cell>
          <cell r="B9987">
            <v>345.70001200000002</v>
          </cell>
          <cell r="C9987">
            <v>347.57000699999998</v>
          </cell>
          <cell r="D9987">
            <v>345.69000199999999</v>
          </cell>
          <cell r="E9987">
            <v>347.04998799999998</v>
          </cell>
          <cell r="F9987">
            <v>347.04998799999998</v>
          </cell>
        </row>
        <row r="9988">
          <cell r="A9988">
            <v>32776</v>
          </cell>
          <cell r="B9988">
            <v>347.04998799999998</v>
          </cell>
          <cell r="C9988">
            <v>347.04998799999998</v>
          </cell>
          <cell r="D9988">
            <v>343.70001200000002</v>
          </cell>
          <cell r="E9988">
            <v>344.23001099999999</v>
          </cell>
          <cell r="F9988">
            <v>344.23001099999999</v>
          </cell>
        </row>
        <row r="9989">
          <cell r="A9989">
            <v>32777</v>
          </cell>
          <cell r="B9989">
            <v>344.23001099999999</v>
          </cell>
          <cell r="C9989">
            <v>347.01998900000001</v>
          </cell>
          <cell r="D9989">
            <v>344.13000499999998</v>
          </cell>
          <cell r="E9989">
            <v>344.32998700000002</v>
          </cell>
          <cell r="F9989">
            <v>344.32998700000002</v>
          </cell>
        </row>
        <row r="9990">
          <cell r="A9990">
            <v>32778</v>
          </cell>
          <cell r="B9990">
            <v>344.32998700000002</v>
          </cell>
          <cell r="C9990">
            <v>345.47000100000002</v>
          </cell>
          <cell r="D9990">
            <v>342.85000600000001</v>
          </cell>
          <cell r="E9990">
            <v>345.10000600000001</v>
          </cell>
          <cell r="F9990">
            <v>345.10000600000001</v>
          </cell>
        </row>
        <row r="9991">
          <cell r="A9991">
            <v>32779</v>
          </cell>
          <cell r="B9991">
            <v>345.10000600000001</v>
          </cell>
          <cell r="C9991">
            <v>348.60998499999999</v>
          </cell>
          <cell r="D9991">
            <v>345.10000600000001</v>
          </cell>
          <cell r="E9991">
            <v>348.60000600000001</v>
          </cell>
          <cell r="F9991">
            <v>348.60000600000001</v>
          </cell>
        </row>
        <row r="9992">
          <cell r="A9992">
            <v>32780</v>
          </cell>
          <cell r="B9992">
            <v>348.60000600000001</v>
          </cell>
          <cell r="C9992">
            <v>350.30999800000001</v>
          </cell>
          <cell r="D9992">
            <v>348.11999500000002</v>
          </cell>
          <cell r="E9992">
            <v>349.14999399999999</v>
          </cell>
          <cell r="F9992">
            <v>349.14999399999999</v>
          </cell>
        </row>
        <row r="9993">
          <cell r="A9993">
            <v>32783</v>
          </cell>
          <cell r="B9993">
            <v>349.14999399999999</v>
          </cell>
          <cell r="C9993">
            <v>350.98998999999998</v>
          </cell>
          <cell r="D9993">
            <v>348.35000600000001</v>
          </cell>
          <cell r="E9993">
            <v>350.86999500000002</v>
          </cell>
          <cell r="F9993">
            <v>350.86999500000002</v>
          </cell>
        </row>
        <row r="9994">
          <cell r="A9994">
            <v>32784</v>
          </cell>
          <cell r="B9994">
            <v>350.86999500000002</v>
          </cell>
          <cell r="C9994">
            <v>354.73001099999999</v>
          </cell>
          <cell r="D9994">
            <v>350.85000600000001</v>
          </cell>
          <cell r="E9994">
            <v>354.709991</v>
          </cell>
          <cell r="F9994">
            <v>354.709991</v>
          </cell>
        </row>
        <row r="9995">
          <cell r="A9995">
            <v>32785</v>
          </cell>
          <cell r="B9995">
            <v>354.709991</v>
          </cell>
          <cell r="C9995">
            <v>357.48998999999998</v>
          </cell>
          <cell r="D9995">
            <v>354.709991</v>
          </cell>
          <cell r="E9995">
            <v>356.94000199999999</v>
          </cell>
          <cell r="F9995">
            <v>356.94000199999999</v>
          </cell>
        </row>
        <row r="9996">
          <cell r="A9996">
            <v>32786</v>
          </cell>
          <cell r="B9996">
            <v>356.94000199999999</v>
          </cell>
          <cell r="C9996">
            <v>357.63000499999998</v>
          </cell>
          <cell r="D9996">
            <v>356.27999899999998</v>
          </cell>
          <cell r="E9996">
            <v>356.97000100000002</v>
          </cell>
          <cell r="F9996">
            <v>356.97000100000002</v>
          </cell>
        </row>
        <row r="9997">
          <cell r="A9997">
            <v>32787</v>
          </cell>
          <cell r="B9997">
            <v>356.97000100000002</v>
          </cell>
          <cell r="C9997">
            <v>359.04998799999998</v>
          </cell>
          <cell r="D9997">
            <v>356.97000100000002</v>
          </cell>
          <cell r="E9997">
            <v>358.77999899999998</v>
          </cell>
          <cell r="F9997">
            <v>358.77999899999998</v>
          </cell>
        </row>
        <row r="9998">
          <cell r="A9998">
            <v>32790</v>
          </cell>
          <cell r="B9998">
            <v>358.76001000000002</v>
          </cell>
          <cell r="C9998">
            <v>359.85998499999999</v>
          </cell>
          <cell r="D9998">
            <v>358.05999800000001</v>
          </cell>
          <cell r="E9998">
            <v>359.79998799999998</v>
          </cell>
          <cell r="F9998">
            <v>359.79998799999998</v>
          </cell>
        </row>
        <row r="9999">
          <cell r="A9999">
            <v>32791</v>
          </cell>
          <cell r="B9999">
            <v>359.79998799999998</v>
          </cell>
          <cell r="C9999">
            <v>360.44000199999999</v>
          </cell>
          <cell r="D9999">
            <v>358.10998499999999</v>
          </cell>
          <cell r="E9999">
            <v>359.13000499999998</v>
          </cell>
          <cell r="F9999">
            <v>359.13000499999998</v>
          </cell>
        </row>
        <row r="10000">
          <cell r="A10000">
            <v>32792</v>
          </cell>
          <cell r="B10000">
            <v>359.13000499999998</v>
          </cell>
          <cell r="C10000">
            <v>359.13000499999998</v>
          </cell>
          <cell r="D10000">
            <v>356.07998700000002</v>
          </cell>
          <cell r="E10000">
            <v>356.98998999999998</v>
          </cell>
          <cell r="F10000">
            <v>356.98998999999998</v>
          </cell>
        </row>
        <row r="10001">
          <cell r="A10001">
            <v>32793</v>
          </cell>
          <cell r="B10001">
            <v>356.98998999999998</v>
          </cell>
          <cell r="C10001">
            <v>356.98998999999998</v>
          </cell>
          <cell r="D10001">
            <v>354.91000400000001</v>
          </cell>
          <cell r="E10001">
            <v>355.39001500000001</v>
          </cell>
          <cell r="F10001">
            <v>355.39001500000001</v>
          </cell>
        </row>
        <row r="10002">
          <cell r="A10002">
            <v>32794</v>
          </cell>
          <cell r="B10002">
            <v>355.39001500000001</v>
          </cell>
          <cell r="C10002">
            <v>355.52999899999998</v>
          </cell>
          <cell r="D10002">
            <v>332.80999800000001</v>
          </cell>
          <cell r="E10002">
            <v>333.64999399999999</v>
          </cell>
          <cell r="F10002">
            <v>333.64999399999999</v>
          </cell>
        </row>
        <row r="10003">
          <cell r="A10003">
            <v>32797</v>
          </cell>
          <cell r="B10003">
            <v>333.64999399999999</v>
          </cell>
          <cell r="C10003">
            <v>342.86999500000002</v>
          </cell>
          <cell r="D10003">
            <v>327.11999500000002</v>
          </cell>
          <cell r="E10003">
            <v>342.85000600000001</v>
          </cell>
          <cell r="F10003">
            <v>342.85000600000001</v>
          </cell>
        </row>
        <row r="10004">
          <cell r="A10004">
            <v>32798</v>
          </cell>
          <cell r="B10004">
            <v>342.83999599999999</v>
          </cell>
          <cell r="C10004">
            <v>342.85000600000001</v>
          </cell>
          <cell r="D10004">
            <v>335.69000199999999</v>
          </cell>
          <cell r="E10004">
            <v>341.16000400000001</v>
          </cell>
          <cell r="F10004">
            <v>341.16000400000001</v>
          </cell>
        </row>
        <row r="10005">
          <cell r="A10005">
            <v>32799</v>
          </cell>
          <cell r="B10005">
            <v>341.16000400000001</v>
          </cell>
          <cell r="C10005">
            <v>343.39001500000001</v>
          </cell>
          <cell r="D10005">
            <v>339.02999899999998</v>
          </cell>
          <cell r="E10005">
            <v>341.76001000000002</v>
          </cell>
          <cell r="F10005">
            <v>341.76001000000002</v>
          </cell>
        </row>
        <row r="10006">
          <cell r="A10006">
            <v>32800</v>
          </cell>
          <cell r="B10006">
            <v>341.76001000000002</v>
          </cell>
          <cell r="C10006">
            <v>348.82000699999998</v>
          </cell>
          <cell r="D10006">
            <v>341.76001000000002</v>
          </cell>
          <cell r="E10006">
            <v>347.13000499999998</v>
          </cell>
          <cell r="F10006">
            <v>347.13000499999998</v>
          </cell>
        </row>
        <row r="10007">
          <cell r="A10007">
            <v>32801</v>
          </cell>
          <cell r="B10007">
            <v>347.040009</v>
          </cell>
          <cell r="C10007">
            <v>347.57000699999998</v>
          </cell>
          <cell r="D10007">
            <v>344.47000100000002</v>
          </cell>
          <cell r="E10007">
            <v>347.16000400000001</v>
          </cell>
          <cell r="F10007">
            <v>347.16000400000001</v>
          </cell>
        </row>
        <row r="10008">
          <cell r="A10008">
            <v>32804</v>
          </cell>
          <cell r="B10008">
            <v>347.10998499999999</v>
          </cell>
          <cell r="C10008">
            <v>348.19000199999999</v>
          </cell>
          <cell r="D10008">
            <v>344.22000100000002</v>
          </cell>
          <cell r="E10008">
            <v>344.82998700000002</v>
          </cell>
          <cell r="F10008">
            <v>344.82998700000002</v>
          </cell>
        </row>
        <row r="10009">
          <cell r="A10009">
            <v>32805</v>
          </cell>
          <cell r="B10009">
            <v>344.82998700000002</v>
          </cell>
          <cell r="C10009">
            <v>344.82998700000002</v>
          </cell>
          <cell r="D10009">
            <v>335.13000499999998</v>
          </cell>
          <cell r="E10009">
            <v>343.70001200000002</v>
          </cell>
          <cell r="F10009">
            <v>343.70001200000002</v>
          </cell>
        </row>
        <row r="10010">
          <cell r="A10010">
            <v>32806</v>
          </cell>
          <cell r="B10010">
            <v>343.70001200000002</v>
          </cell>
          <cell r="C10010">
            <v>344.51001000000002</v>
          </cell>
          <cell r="D10010">
            <v>341.959991</v>
          </cell>
          <cell r="E10010">
            <v>342.5</v>
          </cell>
          <cell r="F10010">
            <v>342.5</v>
          </cell>
        </row>
        <row r="10011">
          <cell r="A10011">
            <v>32807</v>
          </cell>
          <cell r="B10011">
            <v>342.5</v>
          </cell>
          <cell r="C10011">
            <v>342.5</v>
          </cell>
          <cell r="D10011">
            <v>337.20001200000002</v>
          </cell>
          <cell r="E10011">
            <v>337.92999300000002</v>
          </cell>
          <cell r="F10011">
            <v>337.92999300000002</v>
          </cell>
        </row>
        <row r="10012">
          <cell r="A10012">
            <v>32808</v>
          </cell>
          <cell r="B10012">
            <v>337.92999300000002</v>
          </cell>
          <cell r="C10012">
            <v>337.97000100000002</v>
          </cell>
          <cell r="D10012">
            <v>333.26001000000002</v>
          </cell>
          <cell r="E10012">
            <v>335.05999800000001</v>
          </cell>
          <cell r="F10012">
            <v>335.05999800000001</v>
          </cell>
        </row>
        <row r="10013">
          <cell r="A10013">
            <v>32811</v>
          </cell>
          <cell r="B10013">
            <v>335.05999800000001</v>
          </cell>
          <cell r="C10013">
            <v>337.040009</v>
          </cell>
          <cell r="D10013">
            <v>334.48001099999999</v>
          </cell>
          <cell r="E10013">
            <v>335.07000699999998</v>
          </cell>
          <cell r="F10013">
            <v>335.07000699999998</v>
          </cell>
        </row>
        <row r="10014">
          <cell r="A10014">
            <v>32812</v>
          </cell>
          <cell r="B10014">
            <v>335.07998700000002</v>
          </cell>
          <cell r="C10014">
            <v>340.85998499999999</v>
          </cell>
          <cell r="D10014">
            <v>335.07000699999998</v>
          </cell>
          <cell r="E10014">
            <v>340.35998499999999</v>
          </cell>
          <cell r="F10014">
            <v>340.35998499999999</v>
          </cell>
        </row>
        <row r="10015">
          <cell r="A10015">
            <v>32813</v>
          </cell>
          <cell r="B10015">
            <v>340.35998499999999</v>
          </cell>
          <cell r="C10015">
            <v>341.73998999999998</v>
          </cell>
          <cell r="D10015">
            <v>339.790009</v>
          </cell>
          <cell r="E10015">
            <v>341.20001200000002</v>
          </cell>
          <cell r="F10015">
            <v>341.20001200000002</v>
          </cell>
        </row>
        <row r="10016">
          <cell r="A10016">
            <v>32814</v>
          </cell>
          <cell r="B10016">
            <v>341.20001200000002</v>
          </cell>
          <cell r="C10016">
            <v>341.20001200000002</v>
          </cell>
          <cell r="D10016">
            <v>336.60998499999999</v>
          </cell>
          <cell r="E10016">
            <v>338.48001099999999</v>
          </cell>
          <cell r="F10016">
            <v>338.48001099999999</v>
          </cell>
        </row>
        <row r="10017">
          <cell r="A10017">
            <v>32815</v>
          </cell>
          <cell r="B10017">
            <v>338.48001099999999</v>
          </cell>
          <cell r="C10017">
            <v>339.67001299999998</v>
          </cell>
          <cell r="D10017">
            <v>337.36999500000002</v>
          </cell>
          <cell r="E10017">
            <v>337.61999500000002</v>
          </cell>
          <cell r="F10017">
            <v>337.61999500000002</v>
          </cell>
        </row>
        <row r="10018">
          <cell r="A10018">
            <v>32818</v>
          </cell>
          <cell r="B10018">
            <v>337.60998499999999</v>
          </cell>
          <cell r="C10018">
            <v>337.61999500000002</v>
          </cell>
          <cell r="D10018">
            <v>332.32998700000002</v>
          </cell>
          <cell r="E10018">
            <v>332.60998499999999</v>
          </cell>
          <cell r="F10018">
            <v>332.60998499999999</v>
          </cell>
        </row>
        <row r="10019">
          <cell r="A10019">
            <v>32819</v>
          </cell>
          <cell r="B10019">
            <v>332.60998499999999</v>
          </cell>
          <cell r="C10019">
            <v>334.82000699999998</v>
          </cell>
          <cell r="D10019">
            <v>330.91000400000001</v>
          </cell>
          <cell r="E10019">
            <v>334.80999800000001</v>
          </cell>
          <cell r="F10019">
            <v>334.80999800000001</v>
          </cell>
        </row>
        <row r="10020">
          <cell r="A10020">
            <v>32820</v>
          </cell>
          <cell r="B10020">
            <v>334.80999800000001</v>
          </cell>
          <cell r="C10020">
            <v>339.41000400000001</v>
          </cell>
          <cell r="D10020">
            <v>334.80999800000001</v>
          </cell>
          <cell r="E10020">
            <v>338.14999399999999</v>
          </cell>
          <cell r="F10020">
            <v>338.14999399999999</v>
          </cell>
        </row>
        <row r="10021">
          <cell r="A10021">
            <v>32821</v>
          </cell>
          <cell r="B10021">
            <v>338.14999399999999</v>
          </cell>
          <cell r="C10021">
            <v>338.73001099999999</v>
          </cell>
          <cell r="D10021">
            <v>336.209991</v>
          </cell>
          <cell r="E10021">
            <v>336.57000699999998</v>
          </cell>
          <cell r="F10021">
            <v>336.57000699999998</v>
          </cell>
        </row>
        <row r="10022">
          <cell r="A10022">
            <v>32822</v>
          </cell>
          <cell r="B10022">
            <v>336.57000699999998</v>
          </cell>
          <cell r="C10022">
            <v>339.10000600000001</v>
          </cell>
          <cell r="D10022">
            <v>336.57000699999998</v>
          </cell>
          <cell r="E10022">
            <v>339.10000600000001</v>
          </cell>
          <cell r="F10022">
            <v>339.10000600000001</v>
          </cell>
        </row>
        <row r="10023">
          <cell r="A10023">
            <v>32825</v>
          </cell>
          <cell r="B10023">
            <v>339.07998700000002</v>
          </cell>
          <cell r="C10023">
            <v>340.51001000000002</v>
          </cell>
          <cell r="D10023">
            <v>337.92999300000002</v>
          </cell>
          <cell r="E10023">
            <v>339.54998799999998</v>
          </cell>
          <cell r="F10023">
            <v>339.54998799999998</v>
          </cell>
        </row>
        <row r="10024">
          <cell r="A10024">
            <v>32826</v>
          </cell>
          <cell r="B10024">
            <v>339.54998799999998</v>
          </cell>
          <cell r="C10024">
            <v>340.41000400000001</v>
          </cell>
          <cell r="D10024">
            <v>337.05999800000001</v>
          </cell>
          <cell r="E10024">
            <v>337.98998999999998</v>
          </cell>
          <cell r="F10024">
            <v>337.98998999999998</v>
          </cell>
        </row>
        <row r="10025">
          <cell r="A10025">
            <v>32827</v>
          </cell>
          <cell r="B10025">
            <v>338</v>
          </cell>
          <cell r="C10025">
            <v>340.540009</v>
          </cell>
          <cell r="D10025">
            <v>337.14001500000001</v>
          </cell>
          <cell r="E10025">
            <v>340.540009</v>
          </cell>
          <cell r="F10025">
            <v>340.540009</v>
          </cell>
        </row>
        <row r="10026">
          <cell r="A10026">
            <v>32828</v>
          </cell>
          <cell r="B10026">
            <v>340.540009</v>
          </cell>
          <cell r="C10026">
            <v>341.01998900000001</v>
          </cell>
          <cell r="D10026">
            <v>338.92999300000002</v>
          </cell>
          <cell r="E10026">
            <v>340.57998700000002</v>
          </cell>
          <cell r="F10026">
            <v>340.57998700000002</v>
          </cell>
        </row>
        <row r="10027">
          <cell r="A10027">
            <v>32829</v>
          </cell>
          <cell r="B10027">
            <v>340.57998700000002</v>
          </cell>
          <cell r="C10027">
            <v>342.23998999999998</v>
          </cell>
          <cell r="D10027">
            <v>339.85000600000001</v>
          </cell>
          <cell r="E10027">
            <v>341.60998499999999</v>
          </cell>
          <cell r="F10027">
            <v>341.60998499999999</v>
          </cell>
        </row>
        <row r="10028">
          <cell r="A10028">
            <v>32832</v>
          </cell>
          <cell r="B10028">
            <v>341.60998499999999</v>
          </cell>
          <cell r="C10028">
            <v>341.89999399999999</v>
          </cell>
          <cell r="D10028">
            <v>338.290009</v>
          </cell>
          <cell r="E10028">
            <v>339.35000600000001</v>
          </cell>
          <cell r="F10028">
            <v>339.35000600000001</v>
          </cell>
        </row>
        <row r="10029">
          <cell r="A10029">
            <v>32833</v>
          </cell>
          <cell r="B10029">
            <v>339.35000600000001</v>
          </cell>
          <cell r="C10029">
            <v>340.209991</v>
          </cell>
          <cell r="D10029">
            <v>337.52999899999998</v>
          </cell>
          <cell r="E10029">
            <v>339.58999599999999</v>
          </cell>
          <cell r="F10029">
            <v>339.58999599999999</v>
          </cell>
        </row>
        <row r="10030">
          <cell r="A10030">
            <v>32834</v>
          </cell>
          <cell r="B10030">
            <v>339.58999599999999</v>
          </cell>
          <cell r="C10030">
            <v>341.92001299999998</v>
          </cell>
          <cell r="D10030">
            <v>339.58999599999999</v>
          </cell>
          <cell r="E10030">
            <v>341.91000400000001</v>
          </cell>
          <cell r="F10030">
            <v>341.91000400000001</v>
          </cell>
        </row>
        <row r="10031">
          <cell r="A10031">
            <v>32836</v>
          </cell>
          <cell r="B10031">
            <v>341.92001299999998</v>
          </cell>
          <cell r="C10031">
            <v>344.23998999999998</v>
          </cell>
          <cell r="D10031">
            <v>341.91000400000001</v>
          </cell>
          <cell r="E10031">
            <v>343.97000100000002</v>
          </cell>
          <cell r="F10031">
            <v>343.97000100000002</v>
          </cell>
        </row>
        <row r="10032">
          <cell r="A10032">
            <v>32839</v>
          </cell>
          <cell r="B10032">
            <v>343.98001099999999</v>
          </cell>
          <cell r="C10032">
            <v>346.23998999999998</v>
          </cell>
          <cell r="D10032">
            <v>343.97000100000002</v>
          </cell>
          <cell r="E10032">
            <v>345.60998499999999</v>
          </cell>
          <cell r="F10032">
            <v>345.60998499999999</v>
          </cell>
        </row>
        <row r="10033">
          <cell r="A10033">
            <v>32840</v>
          </cell>
          <cell r="B10033">
            <v>345.60998499999999</v>
          </cell>
          <cell r="C10033">
            <v>346.32998700000002</v>
          </cell>
          <cell r="D10033">
            <v>344.41000400000001</v>
          </cell>
          <cell r="E10033">
            <v>345.76998900000001</v>
          </cell>
          <cell r="F10033">
            <v>345.76998900000001</v>
          </cell>
        </row>
        <row r="10034">
          <cell r="A10034">
            <v>32841</v>
          </cell>
          <cell r="B10034">
            <v>345.76998900000001</v>
          </cell>
          <cell r="C10034">
            <v>345.76998900000001</v>
          </cell>
          <cell r="D10034">
            <v>343.35998499999999</v>
          </cell>
          <cell r="E10034">
            <v>343.60000600000001</v>
          </cell>
          <cell r="F10034">
            <v>343.60000600000001</v>
          </cell>
        </row>
        <row r="10035">
          <cell r="A10035">
            <v>32842</v>
          </cell>
          <cell r="B10035">
            <v>343.60000600000001</v>
          </cell>
          <cell r="C10035">
            <v>346.5</v>
          </cell>
          <cell r="D10035">
            <v>343.57000699999998</v>
          </cell>
          <cell r="E10035">
            <v>345.98998999999998</v>
          </cell>
          <cell r="F10035">
            <v>345.98998999999998</v>
          </cell>
        </row>
        <row r="10036">
          <cell r="A10036">
            <v>32843</v>
          </cell>
          <cell r="B10036">
            <v>346.01001000000002</v>
          </cell>
          <cell r="C10036">
            <v>351.88000499999998</v>
          </cell>
          <cell r="D10036">
            <v>345.98998999999998</v>
          </cell>
          <cell r="E10036">
            <v>350.63000499999998</v>
          </cell>
          <cell r="F10036">
            <v>350.63000499999998</v>
          </cell>
        </row>
        <row r="10037">
          <cell r="A10037">
            <v>32846</v>
          </cell>
          <cell r="B10037">
            <v>350.63000499999998</v>
          </cell>
          <cell r="C10037">
            <v>351.51001000000002</v>
          </cell>
          <cell r="D10037">
            <v>350.32000699999998</v>
          </cell>
          <cell r="E10037">
            <v>351.41000400000001</v>
          </cell>
          <cell r="F10037">
            <v>351.41000400000001</v>
          </cell>
        </row>
        <row r="10038">
          <cell r="A10038">
            <v>32847</v>
          </cell>
          <cell r="B10038">
            <v>351.41000400000001</v>
          </cell>
          <cell r="C10038">
            <v>352.23998999999998</v>
          </cell>
          <cell r="D10038">
            <v>349.57998700000002</v>
          </cell>
          <cell r="E10038">
            <v>349.57998700000002</v>
          </cell>
          <cell r="F10038">
            <v>349.57998700000002</v>
          </cell>
        </row>
        <row r="10039">
          <cell r="A10039">
            <v>32848</v>
          </cell>
          <cell r="B10039">
            <v>349.57998700000002</v>
          </cell>
          <cell r="C10039">
            <v>349.94000199999999</v>
          </cell>
          <cell r="D10039">
            <v>347.91000400000001</v>
          </cell>
          <cell r="E10039">
            <v>348.54998799999998</v>
          </cell>
          <cell r="F10039">
            <v>348.54998799999998</v>
          </cell>
        </row>
        <row r="10040">
          <cell r="A10040">
            <v>32849</v>
          </cell>
          <cell r="B10040">
            <v>348.54998799999998</v>
          </cell>
          <cell r="C10040">
            <v>349.83999599999999</v>
          </cell>
          <cell r="D10040">
            <v>346</v>
          </cell>
          <cell r="E10040">
            <v>347.58999599999999</v>
          </cell>
          <cell r="F10040">
            <v>347.58999599999999</v>
          </cell>
        </row>
        <row r="10041">
          <cell r="A10041">
            <v>32850</v>
          </cell>
          <cell r="B10041">
            <v>347.60000600000001</v>
          </cell>
          <cell r="C10041">
            <v>349.60000600000001</v>
          </cell>
          <cell r="D10041">
            <v>347.58999599999999</v>
          </cell>
          <cell r="E10041">
            <v>348.69000199999999</v>
          </cell>
          <cell r="F10041">
            <v>348.69000199999999</v>
          </cell>
        </row>
        <row r="10042">
          <cell r="A10042">
            <v>32853</v>
          </cell>
          <cell r="B10042">
            <v>348.67999300000002</v>
          </cell>
          <cell r="C10042">
            <v>348.73998999999998</v>
          </cell>
          <cell r="D10042">
            <v>346.39001500000001</v>
          </cell>
          <cell r="E10042">
            <v>348.55999800000001</v>
          </cell>
          <cell r="F10042">
            <v>348.55999800000001</v>
          </cell>
        </row>
        <row r="10043">
          <cell r="A10043">
            <v>32854</v>
          </cell>
          <cell r="B10043">
            <v>348.55999800000001</v>
          </cell>
          <cell r="C10043">
            <v>352.209991</v>
          </cell>
          <cell r="D10043">
            <v>348.41000400000001</v>
          </cell>
          <cell r="E10043">
            <v>351.73001099999999</v>
          </cell>
          <cell r="F10043">
            <v>351.73001099999999</v>
          </cell>
        </row>
        <row r="10044">
          <cell r="A10044">
            <v>32855</v>
          </cell>
          <cell r="B10044">
            <v>351.70001200000002</v>
          </cell>
          <cell r="C10044">
            <v>354.10000600000001</v>
          </cell>
          <cell r="D10044">
            <v>351.64999399999999</v>
          </cell>
          <cell r="E10044">
            <v>352.75</v>
          </cell>
          <cell r="F10044">
            <v>352.75</v>
          </cell>
        </row>
        <row r="10045">
          <cell r="A10045">
            <v>32856</v>
          </cell>
          <cell r="B10045">
            <v>352.73998999999998</v>
          </cell>
          <cell r="C10045">
            <v>352.75</v>
          </cell>
          <cell r="D10045">
            <v>350.07998700000002</v>
          </cell>
          <cell r="E10045">
            <v>350.92999300000002</v>
          </cell>
          <cell r="F10045">
            <v>350.92999300000002</v>
          </cell>
        </row>
        <row r="10046">
          <cell r="A10046">
            <v>32857</v>
          </cell>
          <cell r="B10046">
            <v>350.97000100000002</v>
          </cell>
          <cell r="C10046">
            <v>351.85998499999999</v>
          </cell>
          <cell r="D10046">
            <v>346.07998700000002</v>
          </cell>
          <cell r="E10046">
            <v>350.14001500000001</v>
          </cell>
          <cell r="F10046">
            <v>350.14001500000001</v>
          </cell>
        </row>
        <row r="10047">
          <cell r="A10047">
            <v>32860</v>
          </cell>
          <cell r="B10047">
            <v>350.14001500000001</v>
          </cell>
          <cell r="C10047">
            <v>350.88000499999998</v>
          </cell>
          <cell r="D10047">
            <v>342.19000199999999</v>
          </cell>
          <cell r="E10047">
            <v>343.69000199999999</v>
          </cell>
          <cell r="F10047">
            <v>343.69000199999999</v>
          </cell>
        </row>
        <row r="10048">
          <cell r="A10048">
            <v>32861</v>
          </cell>
          <cell r="B10048">
            <v>343.69000199999999</v>
          </cell>
          <cell r="C10048">
            <v>343.73998999999998</v>
          </cell>
          <cell r="D10048">
            <v>339.63000499999998</v>
          </cell>
          <cell r="E10048">
            <v>342.459991</v>
          </cell>
          <cell r="F10048">
            <v>342.459991</v>
          </cell>
        </row>
        <row r="10049">
          <cell r="A10049">
            <v>32862</v>
          </cell>
          <cell r="B10049">
            <v>342.5</v>
          </cell>
          <cell r="C10049">
            <v>343.70001200000002</v>
          </cell>
          <cell r="D10049">
            <v>341.790009</v>
          </cell>
          <cell r="E10049">
            <v>342.83999599999999</v>
          </cell>
          <cell r="F10049">
            <v>342.83999599999999</v>
          </cell>
        </row>
        <row r="10050">
          <cell r="A10050">
            <v>32863</v>
          </cell>
          <cell r="B10050">
            <v>342.83999599999999</v>
          </cell>
          <cell r="C10050">
            <v>345.02999899999998</v>
          </cell>
          <cell r="D10050">
            <v>342.83999599999999</v>
          </cell>
          <cell r="E10050">
            <v>344.77999899999998</v>
          </cell>
          <cell r="F10050">
            <v>344.77999899999998</v>
          </cell>
        </row>
        <row r="10051">
          <cell r="A10051">
            <v>32864</v>
          </cell>
          <cell r="B10051">
            <v>344.77999899999998</v>
          </cell>
          <cell r="C10051">
            <v>347.52999899999998</v>
          </cell>
          <cell r="D10051">
            <v>344.76001000000002</v>
          </cell>
          <cell r="E10051">
            <v>347.42001299999998</v>
          </cell>
          <cell r="F10051">
            <v>347.42001299999998</v>
          </cell>
        </row>
        <row r="10052">
          <cell r="A10052">
            <v>32868</v>
          </cell>
          <cell r="B10052">
            <v>347.42001299999998</v>
          </cell>
          <cell r="C10052">
            <v>347.86999500000002</v>
          </cell>
          <cell r="D10052">
            <v>346.52999899999998</v>
          </cell>
          <cell r="E10052">
            <v>346.80999800000001</v>
          </cell>
          <cell r="F10052">
            <v>346.80999800000001</v>
          </cell>
        </row>
        <row r="10053">
          <cell r="A10053">
            <v>32869</v>
          </cell>
          <cell r="B10053">
            <v>346.83999599999999</v>
          </cell>
          <cell r="C10053">
            <v>349.11999500000002</v>
          </cell>
          <cell r="D10053">
            <v>346.80999800000001</v>
          </cell>
          <cell r="E10053">
            <v>348.80999800000001</v>
          </cell>
          <cell r="F10053">
            <v>348.80999800000001</v>
          </cell>
        </row>
        <row r="10054">
          <cell r="A10054">
            <v>32870</v>
          </cell>
          <cell r="B10054">
            <v>348.79998799999998</v>
          </cell>
          <cell r="C10054">
            <v>350.67999300000002</v>
          </cell>
          <cell r="D10054">
            <v>348.76001000000002</v>
          </cell>
          <cell r="E10054">
            <v>350.67001299999998</v>
          </cell>
          <cell r="F10054">
            <v>350.67001299999998</v>
          </cell>
        </row>
        <row r="10055">
          <cell r="A10055">
            <v>32871</v>
          </cell>
          <cell r="B10055">
            <v>350.67999300000002</v>
          </cell>
          <cell r="C10055">
            <v>353.41000400000001</v>
          </cell>
          <cell r="D10055">
            <v>350.67001299999998</v>
          </cell>
          <cell r="E10055">
            <v>353.39999399999999</v>
          </cell>
          <cell r="F10055">
            <v>353.39999399999999</v>
          </cell>
        </row>
        <row r="10056">
          <cell r="A10056">
            <v>32875</v>
          </cell>
          <cell r="B10056">
            <v>353.39999399999999</v>
          </cell>
          <cell r="C10056">
            <v>359.69000199999999</v>
          </cell>
          <cell r="D10056">
            <v>351.98001099999999</v>
          </cell>
          <cell r="E10056">
            <v>359.69000199999999</v>
          </cell>
          <cell r="F10056">
            <v>359.69000199999999</v>
          </cell>
        </row>
        <row r="10057">
          <cell r="A10057">
            <v>32876</v>
          </cell>
          <cell r="B10057">
            <v>359.69000199999999</v>
          </cell>
          <cell r="C10057">
            <v>360.58999599999999</v>
          </cell>
          <cell r="D10057">
            <v>357.89001500000001</v>
          </cell>
          <cell r="E10057">
            <v>358.76001000000002</v>
          </cell>
          <cell r="F10057">
            <v>358.76001000000002</v>
          </cell>
        </row>
        <row r="10058">
          <cell r="A10058">
            <v>32877</v>
          </cell>
          <cell r="B10058">
            <v>358.76001000000002</v>
          </cell>
          <cell r="C10058">
            <v>358.76001000000002</v>
          </cell>
          <cell r="D10058">
            <v>352.89001500000001</v>
          </cell>
          <cell r="E10058">
            <v>355.67001299999998</v>
          </cell>
          <cell r="F10058">
            <v>355.67001299999998</v>
          </cell>
        </row>
        <row r="10059">
          <cell r="A10059">
            <v>32878</v>
          </cell>
          <cell r="B10059">
            <v>355.67001299999998</v>
          </cell>
          <cell r="C10059">
            <v>355.67001299999998</v>
          </cell>
          <cell r="D10059">
            <v>351.35000600000001</v>
          </cell>
          <cell r="E10059">
            <v>352.20001200000002</v>
          </cell>
          <cell r="F10059">
            <v>352.20001200000002</v>
          </cell>
        </row>
        <row r="10060">
          <cell r="A10060">
            <v>32881</v>
          </cell>
          <cell r="B10060">
            <v>352.20001200000002</v>
          </cell>
          <cell r="C10060">
            <v>354.23998999999998</v>
          </cell>
          <cell r="D10060">
            <v>350.540009</v>
          </cell>
          <cell r="E10060">
            <v>353.790009</v>
          </cell>
          <cell r="F10060">
            <v>353.790009</v>
          </cell>
        </row>
        <row r="10061">
          <cell r="A10061">
            <v>32882</v>
          </cell>
          <cell r="B10061">
            <v>353.82998700000002</v>
          </cell>
          <cell r="C10061">
            <v>354.17001299999998</v>
          </cell>
          <cell r="D10061">
            <v>349.60998499999999</v>
          </cell>
          <cell r="E10061">
            <v>349.61999500000002</v>
          </cell>
          <cell r="F10061">
            <v>349.61999500000002</v>
          </cell>
        </row>
        <row r="10062">
          <cell r="A10062">
            <v>32883</v>
          </cell>
          <cell r="B10062">
            <v>349.61999500000002</v>
          </cell>
          <cell r="C10062">
            <v>349.61999500000002</v>
          </cell>
          <cell r="D10062">
            <v>344.32000699999998</v>
          </cell>
          <cell r="E10062">
            <v>347.30999800000001</v>
          </cell>
          <cell r="F10062">
            <v>347.30999800000001</v>
          </cell>
        </row>
        <row r="10063">
          <cell r="A10063">
            <v>32884</v>
          </cell>
          <cell r="B10063">
            <v>347.30999800000001</v>
          </cell>
          <cell r="C10063">
            <v>350.14001500000001</v>
          </cell>
          <cell r="D10063">
            <v>347.30999800000001</v>
          </cell>
          <cell r="E10063">
            <v>348.52999899999998</v>
          </cell>
          <cell r="F10063">
            <v>348.52999899999998</v>
          </cell>
        </row>
        <row r="10064">
          <cell r="A10064">
            <v>32885</v>
          </cell>
          <cell r="B10064">
            <v>348.52999899999998</v>
          </cell>
          <cell r="C10064">
            <v>348.52999899999998</v>
          </cell>
          <cell r="D10064">
            <v>339.48998999999998</v>
          </cell>
          <cell r="E10064">
            <v>339.92999300000002</v>
          </cell>
          <cell r="F10064">
            <v>339.92999300000002</v>
          </cell>
        </row>
        <row r="10065">
          <cell r="A10065">
            <v>32888</v>
          </cell>
          <cell r="B10065">
            <v>339.92999300000002</v>
          </cell>
          <cell r="C10065">
            <v>339.94000199999999</v>
          </cell>
          <cell r="D10065">
            <v>336.57000699999998</v>
          </cell>
          <cell r="E10065">
            <v>337</v>
          </cell>
          <cell r="F10065">
            <v>337</v>
          </cell>
        </row>
        <row r="10066">
          <cell r="A10066">
            <v>32889</v>
          </cell>
          <cell r="B10066">
            <v>337</v>
          </cell>
          <cell r="C10066">
            <v>340.75</v>
          </cell>
          <cell r="D10066">
            <v>333.36999500000002</v>
          </cell>
          <cell r="E10066">
            <v>340.75</v>
          </cell>
          <cell r="F10066">
            <v>340.75</v>
          </cell>
        </row>
        <row r="10067">
          <cell r="A10067">
            <v>32890</v>
          </cell>
          <cell r="B10067">
            <v>340.76998900000001</v>
          </cell>
          <cell r="C10067">
            <v>342.01001000000002</v>
          </cell>
          <cell r="D10067">
            <v>336.26001000000002</v>
          </cell>
          <cell r="E10067">
            <v>337.39999399999999</v>
          </cell>
          <cell r="F10067">
            <v>337.39999399999999</v>
          </cell>
        </row>
        <row r="10068">
          <cell r="A10068">
            <v>32891</v>
          </cell>
          <cell r="B10068">
            <v>337.39999399999999</v>
          </cell>
          <cell r="C10068">
            <v>338.38000499999998</v>
          </cell>
          <cell r="D10068">
            <v>333.98001099999999</v>
          </cell>
          <cell r="E10068">
            <v>338.19000199999999</v>
          </cell>
          <cell r="F10068">
            <v>338.19000199999999</v>
          </cell>
        </row>
        <row r="10069">
          <cell r="A10069">
            <v>32892</v>
          </cell>
          <cell r="B10069">
            <v>338.19000199999999</v>
          </cell>
          <cell r="C10069">
            <v>340.48001099999999</v>
          </cell>
          <cell r="D10069">
            <v>338.19000199999999</v>
          </cell>
          <cell r="E10069">
            <v>339.14999399999999</v>
          </cell>
          <cell r="F10069">
            <v>339.14999399999999</v>
          </cell>
        </row>
        <row r="10070">
          <cell r="A10070">
            <v>32895</v>
          </cell>
          <cell r="B10070">
            <v>339.14001500000001</v>
          </cell>
          <cell r="C10070">
            <v>339.959991</v>
          </cell>
          <cell r="D10070">
            <v>330.27999899999998</v>
          </cell>
          <cell r="E10070">
            <v>330.38000499999998</v>
          </cell>
          <cell r="F10070">
            <v>330.38000499999998</v>
          </cell>
        </row>
        <row r="10071">
          <cell r="A10071">
            <v>32896</v>
          </cell>
          <cell r="B10071">
            <v>330.38000499999998</v>
          </cell>
          <cell r="C10071">
            <v>332.76001000000002</v>
          </cell>
          <cell r="D10071">
            <v>328.67001299999998</v>
          </cell>
          <cell r="E10071">
            <v>331.60998499999999</v>
          </cell>
          <cell r="F10071">
            <v>331.60998499999999</v>
          </cell>
        </row>
        <row r="10072">
          <cell r="A10072">
            <v>32897</v>
          </cell>
          <cell r="B10072">
            <v>331.60998499999999</v>
          </cell>
          <cell r="C10072">
            <v>331.709991</v>
          </cell>
          <cell r="D10072">
            <v>324.17001299999998</v>
          </cell>
          <cell r="E10072">
            <v>330.26001000000002</v>
          </cell>
          <cell r="F10072">
            <v>330.26001000000002</v>
          </cell>
        </row>
        <row r="10073">
          <cell r="A10073">
            <v>32898</v>
          </cell>
          <cell r="B10073">
            <v>330.26001000000002</v>
          </cell>
          <cell r="C10073">
            <v>332.32998700000002</v>
          </cell>
          <cell r="D10073">
            <v>325.32998700000002</v>
          </cell>
          <cell r="E10073">
            <v>326.07998700000002</v>
          </cell>
          <cell r="F10073">
            <v>326.07998700000002</v>
          </cell>
        </row>
        <row r="10074">
          <cell r="A10074">
            <v>32899</v>
          </cell>
          <cell r="B10074">
            <v>326.08999599999999</v>
          </cell>
          <cell r="C10074">
            <v>328.57998700000002</v>
          </cell>
          <cell r="D10074">
            <v>321.44000199999999</v>
          </cell>
          <cell r="E10074">
            <v>325.79998799999998</v>
          </cell>
          <cell r="F10074">
            <v>325.79998799999998</v>
          </cell>
        </row>
        <row r="10075">
          <cell r="A10075">
            <v>32902</v>
          </cell>
          <cell r="B10075">
            <v>325.79998799999998</v>
          </cell>
          <cell r="C10075">
            <v>327.30999800000001</v>
          </cell>
          <cell r="D10075">
            <v>321.790009</v>
          </cell>
          <cell r="E10075">
            <v>325.20001200000002</v>
          </cell>
          <cell r="F10075">
            <v>325.20001200000002</v>
          </cell>
        </row>
        <row r="10076">
          <cell r="A10076">
            <v>32903</v>
          </cell>
          <cell r="B10076">
            <v>325.20001200000002</v>
          </cell>
          <cell r="C10076">
            <v>325.73001099999999</v>
          </cell>
          <cell r="D10076">
            <v>319.82998700000002</v>
          </cell>
          <cell r="E10076">
            <v>322.98001099999999</v>
          </cell>
          <cell r="F10076">
            <v>322.98001099999999</v>
          </cell>
        </row>
        <row r="10077">
          <cell r="A10077">
            <v>32904</v>
          </cell>
          <cell r="B10077">
            <v>322.98001099999999</v>
          </cell>
          <cell r="C10077">
            <v>329.07998700000002</v>
          </cell>
          <cell r="D10077">
            <v>322.98001099999999</v>
          </cell>
          <cell r="E10077">
            <v>329.07998700000002</v>
          </cell>
          <cell r="F10077">
            <v>329.07998700000002</v>
          </cell>
        </row>
        <row r="10078">
          <cell r="A10078">
            <v>32905</v>
          </cell>
          <cell r="B10078">
            <v>329.07998700000002</v>
          </cell>
          <cell r="C10078">
            <v>329.85998499999999</v>
          </cell>
          <cell r="D10078">
            <v>327.76001000000002</v>
          </cell>
          <cell r="E10078">
            <v>328.790009</v>
          </cell>
          <cell r="F10078">
            <v>328.790009</v>
          </cell>
        </row>
        <row r="10079">
          <cell r="A10079">
            <v>32906</v>
          </cell>
          <cell r="B10079">
            <v>328.790009</v>
          </cell>
          <cell r="C10079">
            <v>332.10000600000001</v>
          </cell>
          <cell r="D10079">
            <v>328.08999599999999</v>
          </cell>
          <cell r="E10079">
            <v>330.92001299999998</v>
          </cell>
          <cell r="F10079">
            <v>330.92001299999998</v>
          </cell>
        </row>
        <row r="10080">
          <cell r="A10080">
            <v>32909</v>
          </cell>
          <cell r="B10080">
            <v>330.92001299999998</v>
          </cell>
          <cell r="C10080">
            <v>332.16000400000001</v>
          </cell>
          <cell r="D10080">
            <v>330.45001200000002</v>
          </cell>
          <cell r="E10080">
            <v>331.85000600000001</v>
          </cell>
          <cell r="F10080">
            <v>331.85000600000001</v>
          </cell>
        </row>
        <row r="10081">
          <cell r="A10081">
            <v>32910</v>
          </cell>
          <cell r="B10081">
            <v>331.85000600000001</v>
          </cell>
          <cell r="C10081">
            <v>331.85998499999999</v>
          </cell>
          <cell r="D10081">
            <v>328.20001200000002</v>
          </cell>
          <cell r="E10081">
            <v>329.66000400000001</v>
          </cell>
          <cell r="F10081">
            <v>329.66000400000001</v>
          </cell>
        </row>
        <row r="10082">
          <cell r="A10082">
            <v>32911</v>
          </cell>
          <cell r="B10082">
            <v>329.66000400000001</v>
          </cell>
          <cell r="C10082">
            <v>333.76001000000002</v>
          </cell>
          <cell r="D10082">
            <v>326.54998799999998</v>
          </cell>
          <cell r="E10082">
            <v>333.75</v>
          </cell>
          <cell r="F10082">
            <v>333.75</v>
          </cell>
        </row>
        <row r="10083">
          <cell r="A10083">
            <v>32912</v>
          </cell>
          <cell r="B10083">
            <v>333.75</v>
          </cell>
          <cell r="C10083">
            <v>336.08999599999999</v>
          </cell>
          <cell r="D10083">
            <v>332</v>
          </cell>
          <cell r="E10083">
            <v>332.959991</v>
          </cell>
          <cell r="F10083">
            <v>332.959991</v>
          </cell>
        </row>
        <row r="10084">
          <cell r="A10084">
            <v>32913</v>
          </cell>
          <cell r="B10084">
            <v>333.01998900000001</v>
          </cell>
          <cell r="C10084">
            <v>334.60000600000001</v>
          </cell>
          <cell r="D10084">
            <v>332.41000400000001</v>
          </cell>
          <cell r="E10084">
            <v>333.61999500000002</v>
          </cell>
          <cell r="F10084">
            <v>333.61999500000002</v>
          </cell>
        </row>
        <row r="10085">
          <cell r="A10085">
            <v>32916</v>
          </cell>
          <cell r="B10085">
            <v>333.61999500000002</v>
          </cell>
          <cell r="C10085">
            <v>333.61999500000002</v>
          </cell>
          <cell r="D10085">
            <v>329.97000100000002</v>
          </cell>
          <cell r="E10085">
            <v>330.07998700000002</v>
          </cell>
          <cell r="F10085">
            <v>330.07998700000002</v>
          </cell>
        </row>
        <row r="10086">
          <cell r="A10086">
            <v>32917</v>
          </cell>
          <cell r="B10086">
            <v>330.07998700000002</v>
          </cell>
          <cell r="C10086">
            <v>331.60998499999999</v>
          </cell>
          <cell r="D10086">
            <v>327.92001299999998</v>
          </cell>
          <cell r="E10086">
            <v>331.01998900000001</v>
          </cell>
          <cell r="F10086">
            <v>331.01998900000001</v>
          </cell>
        </row>
        <row r="10087">
          <cell r="A10087">
            <v>32918</v>
          </cell>
          <cell r="B10087">
            <v>331.01998900000001</v>
          </cell>
          <cell r="C10087">
            <v>333.20001200000002</v>
          </cell>
          <cell r="D10087">
            <v>330.64001500000001</v>
          </cell>
          <cell r="E10087">
            <v>332.01001000000002</v>
          </cell>
          <cell r="F10087">
            <v>332.01001000000002</v>
          </cell>
        </row>
        <row r="10088">
          <cell r="A10088">
            <v>32919</v>
          </cell>
          <cell r="B10088">
            <v>332.01001000000002</v>
          </cell>
          <cell r="C10088">
            <v>335.209991</v>
          </cell>
          <cell r="D10088">
            <v>331.60998499999999</v>
          </cell>
          <cell r="E10088">
            <v>334.89001500000001</v>
          </cell>
          <cell r="F10088">
            <v>334.89001500000001</v>
          </cell>
        </row>
        <row r="10089">
          <cell r="A10089">
            <v>32920</v>
          </cell>
          <cell r="B10089">
            <v>334.89001500000001</v>
          </cell>
          <cell r="C10089">
            <v>335.64001500000001</v>
          </cell>
          <cell r="D10089">
            <v>332.42001299999998</v>
          </cell>
          <cell r="E10089">
            <v>332.72000100000002</v>
          </cell>
          <cell r="F10089">
            <v>332.72000100000002</v>
          </cell>
        </row>
        <row r="10090">
          <cell r="A10090">
            <v>32924</v>
          </cell>
          <cell r="B10090">
            <v>332.72000100000002</v>
          </cell>
          <cell r="C10090">
            <v>332.72000100000002</v>
          </cell>
          <cell r="D10090">
            <v>326.26001000000002</v>
          </cell>
          <cell r="E10090">
            <v>327.98998999999998</v>
          </cell>
          <cell r="F10090">
            <v>327.98998999999998</v>
          </cell>
        </row>
        <row r="10091">
          <cell r="A10091">
            <v>32925</v>
          </cell>
          <cell r="B10091">
            <v>327.91000400000001</v>
          </cell>
          <cell r="C10091">
            <v>328.17001299999998</v>
          </cell>
          <cell r="D10091">
            <v>324.47000100000002</v>
          </cell>
          <cell r="E10091">
            <v>327.67001299999998</v>
          </cell>
          <cell r="F10091">
            <v>327.67001299999998</v>
          </cell>
        </row>
        <row r="10092">
          <cell r="A10092">
            <v>32926</v>
          </cell>
          <cell r="B10092">
            <v>327.67001299999998</v>
          </cell>
          <cell r="C10092">
            <v>330.98001099999999</v>
          </cell>
          <cell r="D10092">
            <v>325.70001200000002</v>
          </cell>
          <cell r="E10092">
            <v>325.70001200000002</v>
          </cell>
          <cell r="F10092">
            <v>325.70001200000002</v>
          </cell>
        </row>
        <row r="10093">
          <cell r="A10093">
            <v>32927</v>
          </cell>
          <cell r="B10093">
            <v>325.70001200000002</v>
          </cell>
          <cell r="C10093">
            <v>326.14999399999999</v>
          </cell>
          <cell r="D10093">
            <v>322.10000600000001</v>
          </cell>
          <cell r="E10093">
            <v>324.14999399999999</v>
          </cell>
          <cell r="F10093">
            <v>324.14999399999999</v>
          </cell>
        </row>
        <row r="10094">
          <cell r="A10094">
            <v>32930</v>
          </cell>
          <cell r="B10094">
            <v>324.16000400000001</v>
          </cell>
          <cell r="C10094">
            <v>328.67001299999998</v>
          </cell>
          <cell r="D10094">
            <v>323.98001099999999</v>
          </cell>
          <cell r="E10094">
            <v>328.67001299999998</v>
          </cell>
          <cell r="F10094">
            <v>328.67001299999998</v>
          </cell>
        </row>
        <row r="10095">
          <cell r="A10095">
            <v>32931</v>
          </cell>
          <cell r="B10095">
            <v>328.67999300000002</v>
          </cell>
          <cell r="C10095">
            <v>331.94000199999999</v>
          </cell>
          <cell r="D10095">
            <v>328.47000100000002</v>
          </cell>
          <cell r="E10095">
            <v>330.26001000000002</v>
          </cell>
          <cell r="F10095">
            <v>330.26001000000002</v>
          </cell>
        </row>
        <row r="10096">
          <cell r="A10096">
            <v>32932</v>
          </cell>
          <cell r="B10096">
            <v>330.26001000000002</v>
          </cell>
          <cell r="C10096">
            <v>333.48001099999999</v>
          </cell>
          <cell r="D10096">
            <v>330.16000400000001</v>
          </cell>
          <cell r="E10096">
            <v>331.89001500000001</v>
          </cell>
          <cell r="F10096">
            <v>331.89001500000001</v>
          </cell>
        </row>
        <row r="10097">
          <cell r="A10097">
            <v>32933</v>
          </cell>
          <cell r="B10097">
            <v>331.89001500000001</v>
          </cell>
          <cell r="C10097">
            <v>334.39999399999999</v>
          </cell>
          <cell r="D10097">
            <v>331.07998700000002</v>
          </cell>
          <cell r="E10097">
            <v>332.73998999999998</v>
          </cell>
          <cell r="F10097">
            <v>332.73998999999998</v>
          </cell>
        </row>
        <row r="10098">
          <cell r="A10098">
            <v>32934</v>
          </cell>
          <cell r="B10098">
            <v>332.73998999999998</v>
          </cell>
          <cell r="C10098">
            <v>335.540009</v>
          </cell>
          <cell r="D10098">
            <v>332.72000100000002</v>
          </cell>
          <cell r="E10098">
            <v>335.540009</v>
          </cell>
          <cell r="F10098">
            <v>335.540009</v>
          </cell>
        </row>
        <row r="10099">
          <cell r="A10099">
            <v>32937</v>
          </cell>
          <cell r="B10099">
            <v>335.540009</v>
          </cell>
          <cell r="C10099">
            <v>336.38000499999998</v>
          </cell>
          <cell r="D10099">
            <v>333.48998999999998</v>
          </cell>
          <cell r="E10099">
            <v>333.73998999999998</v>
          </cell>
          <cell r="F10099">
            <v>333.73998999999998</v>
          </cell>
        </row>
        <row r="10100">
          <cell r="A10100">
            <v>32938</v>
          </cell>
          <cell r="B10100">
            <v>333.73998999999998</v>
          </cell>
          <cell r="C10100">
            <v>337.92999300000002</v>
          </cell>
          <cell r="D10100">
            <v>333.57000699999998</v>
          </cell>
          <cell r="E10100">
            <v>337.92999300000002</v>
          </cell>
          <cell r="F10100">
            <v>337.92999300000002</v>
          </cell>
        </row>
        <row r="10101">
          <cell r="A10101">
            <v>32939</v>
          </cell>
          <cell r="B10101">
            <v>337.92999300000002</v>
          </cell>
          <cell r="C10101">
            <v>338.83999599999999</v>
          </cell>
          <cell r="D10101">
            <v>336.32998700000002</v>
          </cell>
          <cell r="E10101">
            <v>336.95001200000002</v>
          </cell>
          <cell r="F10101">
            <v>336.95001200000002</v>
          </cell>
        </row>
        <row r="10102">
          <cell r="A10102">
            <v>32940</v>
          </cell>
          <cell r="B10102">
            <v>336.95001200000002</v>
          </cell>
          <cell r="C10102">
            <v>340.66000400000001</v>
          </cell>
          <cell r="D10102">
            <v>336.95001200000002</v>
          </cell>
          <cell r="E10102">
            <v>340.26998900000001</v>
          </cell>
          <cell r="F10102">
            <v>340.26998900000001</v>
          </cell>
        </row>
        <row r="10103">
          <cell r="A10103">
            <v>32941</v>
          </cell>
          <cell r="B10103">
            <v>340.11999500000002</v>
          </cell>
          <cell r="C10103">
            <v>340.26998900000001</v>
          </cell>
          <cell r="D10103">
            <v>336.83999599999999</v>
          </cell>
          <cell r="E10103">
            <v>337.92999300000002</v>
          </cell>
          <cell r="F10103">
            <v>337.92999300000002</v>
          </cell>
        </row>
        <row r="10104">
          <cell r="A10104">
            <v>32944</v>
          </cell>
          <cell r="B10104">
            <v>337.92999300000002</v>
          </cell>
          <cell r="C10104">
            <v>339.07998700000002</v>
          </cell>
          <cell r="D10104">
            <v>336.14001500000001</v>
          </cell>
          <cell r="E10104">
            <v>338.67001299999998</v>
          </cell>
          <cell r="F10104">
            <v>338.67001299999998</v>
          </cell>
        </row>
        <row r="10105">
          <cell r="A10105">
            <v>32945</v>
          </cell>
          <cell r="B10105">
            <v>338.67001299999998</v>
          </cell>
          <cell r="C10105">
            <v>338.67001299999998</v>
          </cell>
          <cell r="D10105">
            <v>335.35998499999999</v>
          </cell>
          <cell r="E10105">
            <v>336</v>
          </cell>
          <cell r="F10105">
            <v>336</v>
          </cell>
        </row>
        <row r="10106">
          <cell r="A10106">
            <v>32946</v>
          </cell>
          <cell r="B10106">
            <v>336</v>
          </cell>
          <cell r="C10106">
            <v>337.63000499999998</v>
          </cell>
          <cell r="D10106">
            <v>334.92999300000002</v>
          </cell>
          <cell r="E10106">
            <v>336.86999500000002</v>
          </cell>
          <cell r="F10106">
            <v>336.86999500000002</v>
          </cell>
        </row>
        <row r="10107">
          <cell r="A10107">
            <v>32947</v>
          </cell>
          <cell r="B10107">
            <v>336.86999500000002</v>
          </cell>
          <cell r="C10107">
            <v>338.91000400000001</v>
          </cell>
          <cell r="D10107">
            <v>336.86999500000002</v>
          </cell>
          <cell r="E10107">
            <v>338.07000699999998</v>
          </cell>
          <cell r="F10107">
            <v>338.07000699999998</v>
          </cell>
        </row>
        <row r="10108">
          <cell r="A10108">
            <v>32948</v>
          </cell>
          <cell r="B10108">
            <v>338.07000699999998</v>
          </cell>
          <cell r="C10108">
            <v>341.91000400000001</v>
          </cell>
          <cell r="D10108">
            <v>338.07000699999998</v>
          </cell>
          <cell r="E10108">
            <v>341.91000400000001</v>
          </cell>
          <cell r="F10108">
            <v>341.91000400000001</v>
          </cell>
        </row>
        <row r="10109">
          <cell r="A10109">
            <v>32951</v>
          </cell>
          <cell r="B10109">
            <v>341.91000400000001</v>
          </cell>
          <cell r="C10109">
            <v>343.76001000000002</v>
          </cell>
          <cell r="D10109">
            <v>339.11999500000002</v>
          </cell>
          <cell r="E10109">
            <v>343.52999899999998</v>
          </cell>
          <cell r="F10109">
            <v>343.52999899999998</v>
          </cell>
        </row>
        <row r="10110">
          <cell r="A10110">
            <v>32952</v>
          </cell>
          <cell r="B10110">
            <v>343.52999899999998</v>
          </cell>
          <cell r="C10110">
            <v>344.48998999999998</v>
          </cell>
          <cell r="D10110">
            <v>340.86999500000002</v>
          </cell>
          <cell r="E10110">
            <v>341.57000699999998</v>
          </cell>
          <cell r="F10110">
            <v>341.57000699999998</v>
          </cell>
        </row>
        <row r="10111">
          <cell r="A10111">
            <v>32953</v>
          </cell>
          <cell r="B10111">
            <v>341.57000699999998</v>
          </cell>
          <cell r="C10111">
            <v>342.33999599999999</v>
          </cell>
          <cell r="D10111">
            <v>339.55999800000001</v>
          </cell>
          <cell r="E10111">
            <v>339.73998999999998</v>
          </cell>
          <cell r="F10111">
            <v>339.73998999999998</v>
          </cell>
        </row>
        <row r="10112">
          <cell r="A10112">
            <v>32954</v>
          </cell>
          <cell r="B10112">
            <v>339.73998999999998</v>
          </cell>
          <cell r="C10112">
            <v>339.76998900000001</v>
          </cell>
          <cell r="D10112">
            <v>333.61999500000002</v>
          </cell>
          <cell r="E10112">
            <v>335.69000199999999</v>
          </cell>
          <cell r="F10112">
            <v>335.69000199999999</v>
          </cell>
        </row>
        <row r="10113">
          <cell r="A10113">
            <v>32955</v>
          </cell>
          <cell r="B10113">
            <v>335.69000199999999</v>
          </cell>
          <cell r="C10113">
            <v>337.57998700000002</v>
          </cell>
          <cell r="D10113">
            <v>335.69000199999999</v>
          </cell>
          <cell r="E10113">
            <v>337.22000100000002</v>
          </cell>
          <cell r="F10113">
            <v>337.22000100000002</v>
          </cell>
        </row>
        <row r="10114">
          <cell r="A10114">
            <v>32958</v>
          </cell>
          <cell r="B10114">
            <v>337.22000100000002</v>
          </cell>
          <cell r="C10114">
            <v>339.73998999999998</v>
          </cell>
          <cell r="D10114">
            <v>337.22000100000002</v>
          </cell>
          <cell r="E10114">
            <v>337.63000499999998</v>
          </cell>
          <cell r="F10114">
            <v>337.63000499999998</v>
          </cell>
        </row>
        <row r="10115">
          <cell r="A10115">
            <v>32959</v>
          </cell>
          <cell r="B10115">
            <v>337.63000499999998</v>
          </cell>
          <cell r="C10115">
            <v>341.5</v>
          </cell>
          <cell r="D10115">
            <v>337.02999899999998</v>
          </cell>
          <cell r="E10115">
            <v>341.5</v>
          </cell>
          <cell r="F10115">
            <v>341.5</v>
          </cell>
        </row>
        <row r="10116">
          <cell r="A10116">
            <v>32960</v>
          </cell>
          <cell r="B10116">
            <v>341.5</v>
          </cell>
          <cell r="C10116">
            <v>342.57998700000002</v>
          </cell>
          <cell r="D10116">
            <v>340.60000600000001</v>
          </cell>
          <cell r="E10116">
            <v>342</v>
          </cell>
          <cell r="F10116">
            <v>342</v>
          </cell>
        </row>
        <row r="10117">
          <cell r="A10117">
            <v>32961</v>
          </cell>
          <cell r="B10117">
            <v>342</v>
          </cell>
          <cell r="C10117">
            <v>342.07000699999998</v>
          </cell>
          <cell r="D10117">
            <v>339.76998900000001</v>
          </cell>
          <cell r="E10117">
            <v>340.790009</v>
          </cell>
          <cell r="F10117">
            <v>340.790009</v>
          </cell>
        </row>
        <row r="10118">
          <cell r="A10118">
            <v>32962</v>
          </cell>
          <cell r="B10118">
            <v>340.790009</v>
          </cell>
          <cell r="C10118">
            <v>341.41000400000001</v>
          </cell>
          <cell r="D10118">
            <v>338.209991</v>
          </cell>
          <cell r="E10118">
            <v>339.94000199999999</v>
          </cell>
          <cell r="F10118">
            <v>339.94000199999999</v>
          </cell>
        </row>
        <row r="10119">
          <cell r="A10119">
            <v>32965</v>
          </cell>
          <cell r="B10119">
            <v>339.94000199999999</v>
          </cell>
          <cell r="C10119">
            <v>339.94000199999999</v>
          </cell>
          <cell r="D10119">
            <v>336.32998700000002</v>
          </cell>
          <cell r="E10119">
            <v>338.70001200000002</v>
          </cell>
          <cell r="F10119">
            <v>338.70001200000002</v>
          </cell>
        </row>
        <row r="10120">
          <cell r="A10120">
            <v>32966</v>
          </cell>
          <cell r="B10120">
            <v>338.70001200000002</v>
          </cell>
          <cell r="C10120">
            <v>343.76001000000002</v>
          </cell>
          <cell r="D10120">
            <v>338.70001200000002</v>
          </cell>
          <cell r="E10120">
            <v>343.64001500000001</v>
          </cell>
          <cell r="F10120">
            <v>343.64001500000001</v>
          </cell>
        </row>
        <row r="10121">
          <cell r="A10121">
            <v>32967</v>
          </cell>
          <cell r="B10121">
            <v>343.64001500000001</v>
          </cell>
          <cell r="C10121">
            <v>344.11999500000002</v>
          </cell>
          <cell r="D10121">
            <v>340.39999399999999</v>
          </cell>
          <cell r="E10121">
            <v>341.08999599999999</v>
          </cell>
          <cell r="F10121">
            <v>341.08999599999999</v>
          </cell>
        </row>
        <row r="10122">
          <cell r="A10122">
            <v>32968</v>
          </cell>
          <cell r="B10122">
            <v>341.08999599999999</v>
          </cell>
          <cell r="C10122">
            <v>342.85000600000001</v>
          </cell>
          <cell r="D10122">
            <v>340.63000499999998</v>
          </cell>
          <cell r="E10122">
            <v>340.73001099999999</v>
          </cell>
          <cell r="F10122">
            <v>340.73001099999999</v>
          </cell>
        </row>
        <row r="10123">
          <cell r="A10123">
            <v>32969</v>
          </cell>
          <cell r="B10123">
            <v>340.73001099999999</v>
          </cell>
          <cell r="C10123">
            <v>341.73001099999999</v>
          </cell>
          <cell r="D10123">
            <v>338.94000199999999</v>
          </cell>
          <cell r="E10123">
            <v>340.07998700000002</v>
          </cell>
          <cell r="F10123">
            <v>340.07998700000002</v>
          </cell>
        </row>
        <row r="10124">
          <cell r="A10124">
            <v>32972</v>
          </cell>
          <cell r="B10124">
            <v>340.07998700000002</v>
          </cell>
          <cell r="C10124">
            <v>341.82998700000002</v>
          </cell>
          <cell r="D10124">
            <v>339.88000499999998</v>
          </cell>
          <cell r="E10124">
            <v>341.36999500000002</v>
          </cell>
          <cell r="F10124">
            <v>341.36999500000002</v>
          </cell>
        </row>
        <row r="10125">
          <cell r="A10125">
            <v>32973</v>
          </cell>
          <cell r="B10125">
            <v>341.36999500000002</v>
          </cell>
          <cell r="C10125">
            <v>342.41000400000001</v>
          </cell>
          <cell r="D10125">
            <v>340.61999500000002</v>
          </cell>
          <cell r="E10125">
            <v>342.07000699999998</v>
          </cell>
          <cell r="F10125">
            <v>342.07000699999998</v>
          </cell>
        </row>
        <row r="10126">
          <cell r="A10126">
            <v>32974</v>
          </cell>
          <cell r="B10126">
            <v>342.07000699999998</v>
          </cell>
          <cell r="C10126">
            <v>343</v>
          </cell>
          <cell r="D10126">
            <v>341.26001000000002</v>
          </cell>
          <cell r="E10126">
            <v>341.92001299999998</v>
          </cell>
          <cell r="F10126">
            <v>341.92001299999998</v>
          </cell>
        </row>
        <row r="10127">
          <cell r="A10127">
            <v>32975</v>
          </cell>
          <cell r="B10127">
            <v>341.92001299999998</v>
          </cell>
          <cell r="C10127">
            <v>344.790009</v>
          </cell>
          <cell r="D10127">
            <v>341.91000400000001</v>
          </cell>
          <cell r="E10127">
            <v>344.33999599999999</v>
          </cell>
          <cell r="F10127">
            <v>344.33999599999999</v>
          </cell>
        </row>
        <row r="10128">
          <cell r="A10128">
            <v>32979</v>
          </cell>
          <cell r="B10128">
            <v>344.33999599999999</v>
          </cell>
          <cell r="C10128">
            <v>347.29998799999998</v>
          </cell>
          <cell r="D10128">
            <v>344.10000600000001</v>
          </cell>
          <cell r="E10128">
            <v>344.73998999999998</v>
          </cell>
          <cell r="F10128">
            <v>344.73998999999998</v>
          </cell>
        </row>
        <row r="10129">
          <cell r="A10129">
            <v>32980</v>
          </cell>
          <cell r="B10129">
            <v>344.73998999999998</v>
          </cell>
          <cell r="C10129">
            <v>345.19000199999999</v>
          </cell>
          <cell r="D10129">
            <v>342.05999800000001</v>
          </cell>
          <cell r="E10129">
            <v>344.67999300000002</v>
          </cell>
          <cell r="F10129">
            <v>344.67999300000002</v>
          </cell>
        </row>
        <row r="10130">
          <cell r="A10130">
            <v>32981</v>
          </cell>
          <cell r="B10130">
            <v>344.67999300000002</v>
          </cell>
          <cell r="C10130">
            <v>345.32998700000002</v>
          </cell>
          <cell r="D10130">
            <v>340.10998499999999</v>
          </cell>
          <cell r="E10130">
            <v>340.72000100000002</v>
          </cell>
          <cell r="F10130">
            <v>340.72000100000002</v>
          </cell>
        </row>
        <row r="10131">
          <cell r="A10131">
            <v>32982</v>
          </cell>
          <cell r="B10131">
            <v>340.72000100000002</v>
          </cell>
          <cell r="C10131">
            <v>340.72000100000002</v>
          </cell>
          <cell r="D10131">
            <v>337.58999599999999</v>
          </cell>
          <cell r="E10131">
            <v>338.08999599999999</v>
          </cell>
          <cell r="F10131">
            <v>338.08999599999999</v>
          </cell>
        </row>
        <row r="10132">
          <cell r="A10132">
            <v>32983</v>
          </cell>
          <cell r="B10132">
            <v>338.08999599999999</v>
          </cell>
          <cell r="C10132">
            <v>338.51998900000001</v>
          </cell>
          <cell r="D10132">
            <v>333.41000400000001</v>
          </cell>
          <cell r="E10132">
            <v>335.11999500000002</v>
          </cell>
          <cell r="F10132">
            <v>335.11999500000002</v>
          </cell>
        </row>
        <row r="10133">
          <cell r="A10133">
            <v>32986</v>
          </cell>
          <cell r="B10133">
            <v>335.11999500000002</v>
          </cell>
          <cell r="C10133">
            <v>335.11999500000002</v>
          </cell>
          <cell r="D10133">
            <v>330.08999599999999</v>
          </cell>
          <cell r="E10133">
            <v>331.04998799999998</v>
          </cell>
          <cell r="F10133">
            <v>331.04998799999998</v>
          </cell>
        </row>
        <row r="10134">
          <cell r="A10134">
            <v>32987</v>
          </cell>
          <cell r="B10134">
            <v>331.04998799999998</v>
          </cell>
          <cell r="C10134">
            <v>332.97000100000002</v>
          </cell>
          <cell r="D10134">
            <v>329.709991</v>
          </cell>
          <cell r="E10134">
            <v>330.35998499999999</v>
          </cell>
          <cell r="F10134">
            <v>330.35998499999999</v>
          </cell>
        </row>
        <row r="10135">
          <cell r="A10135">
            <v>32988</v>
          </cell>
          <cell r="B10135">
            <v>330.35998499999999</v>
          </cell>
          <cell r="C10135">
            <v>332.73998999999998</v>
          </cell>
          <cell r="D10135">
            <v>330.35998499999999</v>
          </cell>
          <cell r="E10135">
            <v>332.02999899999998</v>
          </cell>
          <cell r="F10135">
            <v>332.02999899999998</v>
          </cell>
        </row>
        <row r="10136">
          <cell r="A10136">
            <v>32989</v>
          </cell>
          <cell r="B10136">
            <v>332.02999899999998</v>
          </cell>
          <cell r="C10136">
            <v>333.76001000000002</v>
          </cell>
          <cell r="D10136">
            <v>330.67001299999998</v>
          </cell>
          <cell r="E10136">
            <v>332.92001299999998</v>
          </cell>
          <cell r="F10136">
            <v>332.92001299999998</v>
          </cell>
        </row>
        <row r="10137">
          <cell r="A10137">
            <v>32990</v>
          </cell>
          <cell r="B10137">
            <v>332.92001299999998</v>
          </cell>
          <cell r="C10137">
            <v>333.57000699999998</v>
          </cell>
          <cell r="D10137">
            <v>328.709991</v>
          </cell>
          <cell r="E10137">
            <v>329.10998499999999</v>
          </cell>
          <cell r="F10137">
            <v>329.10998499999999</v>
          </cell>
        </row>
        <row r="10138">
          <cell r="A10138">
            <v>32993</v>
          </cell>
          <cell r="B10138">
            <v>329.10998499999999</v>
          </cell>
          <cell r="C10138">
            <v>331.30999800000001</v>
          </cell>
          <cell r="D10138">
            <v>327.76001000000002</v>
          </cell>
          <cell r="E10138">
            <v>330.79998799999998</v>
          </cell>
          <cell r="F10138">
            <v>330.79998799999998</v>
          </cell>
        </row>
        <row r="10139">
          <cell r="A10139">
            <v>32994</v>
          </cell>
          <cell r="B10139">
            <v>330.79998799999998</v>
          </cell>
          <cell r="C10139">
            <v>332.82998700000002</v>
          </cell>
          <cell r="D10139">
            <v>330.79998799999998</v>
          </cell>
          <cell r="E10139">
            <v>332.25</v>
          </cell>
          <cell r="F10139">
            <v>332.25</v>
          </cell>
        </row>
        <row r="10140">
          <cell r="A10140">
            <v>32995</v>
          </cell>
          <cell r="B10140">
            <v>332.25</v>
          </cell>
          <cell r="C10140">
            <v>334.48001099999999</v>
          </cell>
          <cell r="D10140">
            <v>332.14999399999999</v>
          </cell>
          <cell r="E10140">
            <v>334.48001099999999</v>
          </cell>
          <cell r="F10140">
            <v>334.48001099999999</v>
          </cell>
        </row>
        <row r="10141">
          <cell r="A10141">
            <v>32996</v>
          </cell>
          <cell r="B10141">
            <v>334.48001099999999</v>
          </cell>
          <cell r="C10141">
            <v>337.01998900000001</v>
          </cell>
          <cell r="D10141">
            <v>334.47000100000002</v>
          </cell>
          <cell r="E10141">
            <v>335.57000699999998</v>
          </cell>
          <cell r="F10141">
            <v>335.57000699999998</v>
          </cell>
        </row>
        <row r="10142">
          <cell r="A10142">
            <v>32997</v>
          </cell>
          <cell r="B10142">
            <v>335.57998700000002</v>
          </cell>
          <cell r="C10142">
            <v>338.459991</v>
          </cell>
          <cell r="D10142">
            <v>335.17001299999998</v>
          </cell>
          <cell r="E10142">
            <v>338.39001500000001</v>
          </cell>
          <cell r="F10142">
            <v>338.39001500000001</v>
          </cell>
        </row>
        <row r="10143">
          <cell r="A10143">
            <v>33000</v>
          </cell>
          <cell r="B10143">
            <v>338.39001500000001</v>
          </cell>
          <cell r="C10143">
            <v>341.07000699999998</v>
          </cell>
          <cell r="D10143">
            <v>338.10998499999999</v>
          </cell>
          <cell r="E10143">
            <v>340.52999899999998</v>
          </cell>
          <cell r="F10143">
            <v>340.52999899999998</v>
          </cell>
        </row>
        <row r="10144">
          <cell r="A10144">
            <v>33001</v>
          </cell>
          <cell r="B10144">
            <v>340.52999899999998</v>
          </cell>
          <cell r="C10144">
            <v>342.02999899999998</v>
          </cell>
          <cell r="D10144">
            <v>340.17001299999998</v>
          </cell>
          <cell r="E10144">
            <v>342.01001000000002</v>
          </cell>
          <cell r="F10144">
            <v>342.01001000000002</v>
          </cell>
        </row>
        <row r="10145">
          <cell r="A10145">
            <v>33002</v>
          </cell>
          <cell r="B10145">
            <v>342.01001000000002</v>
          </cell>
          <cell r="C10145">
            <v>343.07998700000002</v>
          </cell>
          <cell r="D10145">
            <v>340.89999399999999</v>
          </cell>
          <cell r="E10145">
            <v>342.85998499999999</v>
          </cell>
          <cell r="F10145">
            <v>342.85998499999999</v>
          </cell>
        </row>
        <row r="10146">
          <cell r="A10146">
            <v>33003</v>
          </cell>
          <cell r="B10146">
            <v>342.86999500000002</v>
          </cell>
          <cell r="C10146">
            <v>344.98001099999999</v>
          </cell>
          <cell r="D10146">
            <v>342.76998900000001</v>
          </cell>
          <cell r="E10146">
            <v>343.82000699999998</v>
          </cell>
          <cell r="F10146">
            <v>343.82000699999998</v>
          </cell>
        </row>
        <row r="10147">
          <cell r="A10147">
            <v>33004</v>
          </cell>
          <cell r="B10147">
            <v>343.82000699999998</v>
          </cell>
          <cell r="C10147">
            <v>352.30999800000001</v>
          </cell>
          <cell r="D10147">
            <v>343.82000699999998</v>
          </cell>
          <cell r="E10147">
            <v>352</v>
          </cell>
          <cell r="F10147">
            <v>352</v>
          </cell>
        </row>
        <row r="10148">
          <cell r="A10148">
            <v>33007</v>
          </cell>
          <cell r="B10148">
            <v>352</v>
          </cell>
          <cell r="C10148">
            <v>358.41000400000001</v>
          </cell>
          <cell r="D10148">
            <v>351.95001200000002</v>
          </cell>
          <cell r="E10148">
            <v>354.75</v>
          </cell>
          <cell r="F10148">
            <v>354.75</v>
          </cell>
        </row>
        <row r="10149">
          <cell r="A10149">
            <v>33008</v>
          </cell>
          <cell r="B10149">
            <v>354.75</v>
          </cell>
          <cell r="C10149">
            <v>355.08999599999999</v>
          </cell>
          <cell r="D10149">
            <v>352.83999599999999</v>
          </cell>
          <cell r="E10149">
            <v>354.27999899999998</v>
          </cell>
          <cell r="F10149">
            <v>354.27999899999998</v>
          </cell>
        </row>
        <row r="10150">
          <cell r="A10150">
            <v>33009</v>
          </cell>
          <cell r="B10150">
            <v>354.26998900000001</v>
          </cell>
          <cell r="C10150">
            <v>354.67999300000002</v>
          </cell>
          <cell r="D10150">
            <v>351.95001200000002</v>
          </cell>
          <cell r="E10150">
            <v>354</v>
          </cell>
          <cell r="F10150">
            <v>354</v>
          </cell>
        </row>
        <row r="10151">
          <cell r="A10151">
            <v>33010</v>
          </cell>
          <cell r="B10151">
            <v>354</v>
          </cell>
          <cell r="C10151">
            <v>356.92001299999998</v>
          </cell>
          <cell r="D10151">
            <v>354</v>
          </cell>
          <cell r="E10151">
            <v>354.47000100000002</v>
          </cell>
          <cell r="F10151">
            <v>354.47000100000002</v>
          </cell>
        </row>
        <row r="10152">
          <cell r="A10152">
            <v>33011</v>
          </cell>
          <cell r="B10152">
            <v>354.47000100000002</v>
          </cell>
          <cell r="C10152">
            <v>354.64001500000001</v>
          </cell>
          <cell r="D10152">
            <v>352.51998900000001</v>
          </cell>
          <cell r="E10152">
            <v>354.64001500000001</v>
          </cell>
          <cell r="F10152">
            <v>354.64001500000001</v>
          </cell>
        </row>
        <row r="10153">
          <cell r="A10153">
            <v>33014</v>
          </cell>
          <cell r="B10153">
            <v>354.64001500000001</v>
          </cell>
          <cell r="C10153">
            <v>359.07000699999998</v>
          </cell>
          <cell r="D10153">
            <v>353.77999899999998</v>
          </cell>
          <cell r="E10153">
            <v>358</v>
          </cell>
          <cell r="F10153">
            <v>358</v>
          </cell>
        </row>
        <row r="10154">
          <cell r="A10154">
            <v>33015</v>
          </cell>
          <cell r="B10154">
            <v>358</v>
          </cell>
          <cell r="C10154">
            <v>360.5</v>
          </cell>
          <cell r="D10154">
            <v>356.08999599999999</v>
          </cell>
          <cell r="E10154">
            <v>358.42999300000002</v>
          </cell>
          <cell r="F10154">
            <v>358.42999300000002</v>
          </cell>
        </row>
        <row r="10155">
          <cell r="A10155">
            <v>33016</v>
          </cell>
          <cell r="B10155">
            <v>358.42999300000002</v>
          </cell>
          <cell r="C10155">
            <v>359.290009</v>
          </cell>
          <cell r="D10155">
            <v>356.98998999999998</v>
          </cell>
          <cell r="E10155">
            <v>359.290009</v>
          </cell>
          <cell r="F10155">
            <v>359.290009</v>
          </cell>
        </row>
        <row r="10156">
          <cell r="A10156">
            <v>33017</v>
          </cell>
          <cell r="B10156">
            <v>359.290009</v>
          </cell>
          <cell r="C10156">
            <v>359.55999800000001</v>
          </cell>
          <cell r="D10156">
            <v>357.86999500000002</v>
          </cell>
          <cell r="E10156">
            <v>358.41000400000001</v>
          </cell>
          <cell r="F10156">
            <v>358.41000400000001</v>
          </cell>
        </row>
        <row r="10157">
          <cell r="A10157">
            <v>33018</v>
          </cell>
          <cell r="B10157">
            <v>358.41000400000001</v>
          </cell>
          <cell r="C10157">
            <v>358.41000400000001</v>
          </cell>
          <cell r="D10157">
            <v>354.32000699999998</v>
          </cell>
          <cell r="E10157">
            <v>354.57998700000002</v>
          </cell>
          <cell r="F10157">
            <v>354.57998700000002</v>
          </cell>
        </row>
        <row r="10158">
          <cell r="A10158">
            <v>33022</v>
          </cell>
          <cell r="B10158">
            <v>354.57998700000002</v>
          </cell>
          <cell r="C10158">
            <v>360.64999399999999</v>
          </cell>
          <cell r="D10158">
            <v>354.54998799999998</v>
          </cell>
          <cell r="E10158">
            <v>360.64999399999999</v>
          </cell>
          <cell r="F10158">
            <v>360.64999399999999</v>
          </cell>
        </row>
        <row r="10159">
          <cell r="A10159">
            <v>33023</v>
          </cell>
          <cell r="B10159">
            <v>360.64999399999999</v>
          </cell>
          <cell r="C10159">
            <v>362.26001000000002</v>
          </cell>
          <cell r="D10159">
            <v>360</v>
          </cell>
          <cell r="E10159">
            <v>360.85998499999999</v>
          </cell>
          <cell r="F10159">
            <v>360.85998499999999</v>
          </cell>
        </row>
        <row r="10160">
          <cell r="A10160">
            <v>33024</v>
          </cell>
          <cell r="B10160">
            <v>360.85998499999999</v>
          </cell>
          <cell r="C10160">
            <v>361.83999599999999</v>
          </cell>
          <cell r="D10160">
            <v>360.23001099999999</v>
          </cell>
          <cell r="E10160">
            <v>361.23001099999999</v>
          </cell>
          <cell r="F10160">
            <v>361.23001099999999</v>
          </cell>
        </row>
        <row r="10161">
          <cell r="A10161">
            <v>33025</v>
          </cell>
          <cell r="B10161">
            <v>361.26001000000002</v>
          </cell>
          <cell r="C10161">
            <v>363.51998900000001</v>
          </cell>
          <cell r="D10161">
            <v>361.209991</v>
          </cell>
          <cell r="E10161">
            <v>363.16000400000001</v>
          </cell>
          <cell r="F10161">
            <v>363.16000400000001</v>
          </cell>
        </row>
        <row r="10162">
          <cell r="A10162">
            <v>33028</v>
          </cell>
          <cell r="B10162">
            <v>363.16000400000001</v>
          </cell>
          <cell r="C10162">
            <v>367.85000600000001</v>
          </cell>
          <cell r="D10162">
            <v>362.42999300000002</v>
          </cell>
          <cell r="E10162">
            <v>367.39999399999999</v>
          </cell>
          <cell r="F10162">
            <v>367.39999399999999</v>
          </cell>
        </row>
        <row r="10163">
          <cell r="A10163">
            <v>33029</v>
          </cell>
          <cell r="B10163">
            <v>367.39999399999999</v>
          </cell>
          <cell r="C10163">
            <v>368.77999899999998</v>
          </cell>
          <cell r="D10163">
            <v>365.48998999999998</v>
          </cell>
          <cell r="E10163">
            <v>366.64001500000001</v>
          </cell>
          <cell r="F10163">
            <v>366.64001500000001</v>
          </cell>
        </row>
        <row r="10164">
          <cell r="A10164">
            <v>33030</v>
          </cell>
          <cell r="B10164">
            <v>366.64001500000001</v>
          </cell>
          <cell r="C10164">
            <v>366.64001500000001</v>
          </cell>
          <cell r="D10164">
            <v>364.42001299999998</v>
          </cell>
          <cell r="E10164">
            <v>364.959991</v>
          </cell>
          <cell r="F10164">
            <v>364.959991</v>
          </cell>
        </row>
        <row r="10165">
          <cell r="A10165">
            <v>33031</v>
          </cell>
          <cell r="B10165">
            <v>365.92001299999998</v>
          </cell>
          <cell r="C10165">
            <v>365.92001299999998</v>
          </cell>
          <cell r="D10165">
            <v>361.60000600000001</v>
          </cell>
          <cell r="E10165">
            <v>363.14999399999999</v>
          </cell>
          <cell r="F10165">
            <v>363.14999399999999</v>
          </cell>
        </row>
        <row r="10166">
          <cell r="A10166">
            <v>33032</v>
          </cell>
          <cell r="B10166">
            <v>363.14999399999999</v>
          </cell>
          <cell r="C10166">
            <v>363.48998999999998</v>
          </cell>
          <cell r="D10166">
            <v>357.67999300000002</v>
          </cell>
          <cell r="E10166">
            <v>358.709991</v>
          </cell>
          <cell r="F10166">
            <v>358.709991</v>
          </cell>
        </row>
        <row r="10167">
          <cell r="A10167">
            <v>33035</v>
          </cell>
          <cell r="B10167">
            <v>358.709991</v>
          </cell>
          <cell r="C10167">
            <v>361.63000499999998</v>
          </cell>
          <cell r="D10167">
            <v>357.70001200000002</v>
          </cell>
          <cell r="E10167">
            <v>361.63000499999998</v>
          </cell>
          <cell r="F10167">
            <v>361.63000499999998</v>
          </cell>
        </row>
        <row r="10168">
          <cell r="A10168">
            <v>33036</v>
          </cell>
          <cell r="B10168">
            <v>361.63000499999998</v>
          </cell>
          <cell r="C10168">
            <v>367.26998900000001</v>
          </cell>
          <cell r="D10168">
            <v>361.14999399999999</v>
          </cell>
          <cell r="E10168">
            <v>366.25</v>
          </cell>
          <cell r="F10168">
            <v>366.25</v>
          </cell>
        </row>
        <row r="10169">
          <cell r="A10169">
            <v>33037</v>
          </cell>
          <cell r="B10169">
            <v>366.25</v>
          </cell>
          <cell r="C10169">
            <v>367.08999599999999</v>
          </cell>
          <cell r="D10169">
            <v>364.51001000000002</v>
          </cell>
          <cell r="E10169">
            <v>364.89999399999999</v>
          </cell>
          <cell r="F10169">
            <v>364.89999399999999</v>
          </cell>
        </row>
        <row r="10170">
          <cell r="A10170">
            <v>33038</v>
          </cell>
          <cell r="B10170">
            <v>364.89999399999999</v>
          </cell>
          <cell r="C10170">
            <v>364.89999399999999</v>
          </cell>
          <cell r="D10170">
            <v>361.64001500000001</v>
          </cell>
          <cell r="E10170">
            <v>362.89999399999999</v>
          </cell>
          <cell r="F10170">
            <v>362.89999399999999</v>
          </cell>
        </row>
        <row r="10171">
          <cell r="A10171">
            <v>33039</v>
          </cell>
          <cell r="B10171">
            <v>362.89001500000001</v>
          </cell>
          <cell r="C10171">
            <v>363.14001500000001</v>
          </cell>
          <cell r="D10171">
            <v>360.709991</v>
          </cell>
          <cell r="E10171">
            <v>362.91000400000001</v>
          </cell>
          <cell r="F10171">
            <v>362.91000400000001</v>
          </cell>
        </row>
        <row r="10172">
          <cell r="A10172">
            <v>33042</v>
          </cell>
          <cell r="B10172">
            <v>362.91000400000001</v>
          </cell>
          <cell r="C10172">
            <v>362.91000400000001</v>
          </cell>
          <cell r="D10172">
            <v>356.88000499999998</v>
          </cell>
          <cell r="E10172">
            <v>356.88000499999998</v>
          </cell>
          <cell r="F10172">
            <v>356.88000499999998</v>
          </cell>
        </row>
        <row r="10173">
          <cell r="A10173">
            <v>33043</v>
          </cell>
          <cell r="B10173">
            <v>356.88000499999998</v>
          </cell>
          <cell r="C10173">
            <v>358.89999399999999</v>
          </cell>
          <cell r="D10173">
            <v>356.17999300000002</v>
          </cell>
          <cell r="E10173">
            <v>358.47000100000002</v>
          </cell>
          <cell r="F10173">
            <v>358.47000100000002</v>
          </cell>
        </row>
        <row r="10174">
          <cell r="A10174">
            <v>33044</v>
          </cell>
          <cell r="B10174">
            <v>358.47000100000002</v>
          </cell>
          <cell r="C10174">
            <v>359.91000400000001</v>
          </cell>
          <cell r="D10174">
            <v>357</v>
          </cell>
          <cell r="E10174">
            <v>359.10000600000001</v>
          </cell>
          <cell r="F10174">
            <v>359.10000600000001</v>
          </cell>
        </row>
        <row r="10175">
          <cell r="A10175">
            <v>33045</v>
          </cell>
          <cell r="B10175">
            <v>359.10000600000001</v>
          </cell>
          <cell r="C10175">
            <v>360.88000499999998</v>
          </cell>
          <cell r="D10175">
            <v>357.63000499999998</v>
          </cell>
          <cell r="E10175">
            <v>360.47000100000002</v>
          </cell>
          <cell r="F10175">
            <v>360.47000100000002</v>
          </cell>
        </row>
        <row r="10176">
          <cell r="A10176">
            <v>33046</v>
          </cell>
          <cell r="B10176">
            <v>360.51998900000001</v>
          </cell>
          <cell r="C10176">
            <v>363.20001200000002</v>
          </cell>
          <cell r="D10176">
            <v>355.30999800000001</v>
          </cell>
          <cell r="E10176">
            <v>355.42999300000002</v>
          </cell>
          <cell r="F10176">
            <v>355.42999300000002</v>
          </cell>
        </row>
        <row r="10177">
          <cell r="A10177">
            <v>33049</v>
          </cell>
          <cell r="B10177">
            <v>355.42001299999998</v>
          </cell>
          <cell r="C10177">
            <v>356.41000400000001</v>
          </cell>
          <cell r="D10177">
            <v>351.91000400000001</v>
          </cell>
          <cell r="E10177">
            <v>352.30999800000001</v>
          </cell>
          <cell r="F10177">
            <v>352.30999800000001</v>
          </cell>
        </row>
        <row r="10178">
          <cell r="A10178">
            <v>33050</v>
          </cell>
          <cell r="B10178">
            <v>352.32000699999998</v>
          </cell>
          <cell r="C10178">
            <v>356.08999599999999</v>
          </cell>
          <cell r="D10178">
            <v>351.85000600000001</v>
          </cell>
          <cell r="E10178">
            <v>352.05999800000001</v>
          </cell>
          <cell r="F10178">
            <v>352.05999800000001</v>
          </cell>
        </row>
        <row r="10179">
          <cell r="A10179">
            <v>33051</v>
          </cell>
          <cell r="B10179">
            <v>352.05999800000001</v>
          </cell>
          <cell r="C10179">
            <v>355.89001500000001</v>
          </cell>
          <cell r="D10179">
            <v>351.23001099999999</v>
          </cell>
          <cell r="E10179">
            <v>355.14001500000001</v>
          </cell>
          <cell r="F10179">
            <v>355.14001500000001</v>
          </cell>
        </row>
        <row r="10180">
          <cell r="A10180">
            <v>33052</v>
          </cell>
          <cell r="B10180">
            <v>355.16000400000001</v>
          </cell>
          <cell r="C10180">
            <v>357.63000499999998</v>
          </cell>
          <cell r="D10180">
            <v>355.16000400000001</v>
          </cell>
          <cell r="E10180">
            <v>357.63000499999998</v>
          </cell>
          <cell r="F10180">
            <v>357.63000499999998</v>
          </cell>
        </row>
        <row r="10181">
          <cell r="A10181">
            <v>33053</v>
          </cell>
          <cell r="B10181">
            <v>357.64001500000001</v>
          </cell>
          <cell r="C10181">
            <v>359.08999599999999</v>
          </cell>
          <cell r="D10181">
            <v>357.29998799999998</v>
          </cell>
          <cell r="E10181">
            <v>358.01998900000001</v>
          </cell>
          <cell r="F10181">
            <v>358.01998900000001</v>
          </cell>
        </row>
        <row r="10182">
          <cell r="A10182">
            <v>33056</v>
          </cell>
          <cell r="B10182">
            <v>358.01998900000001</v>
          </cell>
          <cell r="C10182">
            <v>359.57998700000002</v>
          </cell>
          <cell r="D10182">
            <v>357.540009</v>
          </cell>
          <cell r="E10182">
            <v>359.540009</v>
          </cell>
          <cell r="F10182">
            <v>359.540009</v>
          </cell>
        </row>
        <row r="10183">
          <cell r="A10183">
            <v>33057</v>
          </cell>
          <cell r="B10183">
            <v>359.540009</v>
          </cell>
          <cell r="C10183">
            <v>360.73001099999999</v>
          </cell>
          <cell r="D10183">
            <v>359.44000199999999</v>
          </cell>
          <cell r="E10183">
            <v>360.16000400000001</v>
          </cell>
          <cell r="F10183">
            <v>360.16000400000001</v>
          </cell>
        </row>
        <row r="10184">
          <cell r="A10184">
            <v>33059</v>
          </cell>
          <cell r="B10184">
            <v>360.16000400000001</v>
          </cell>
          <cell r="C10184">
            <v>360.16000400000001</v>
          </cell>
          <cell r="D10184">
            <v>354.85998499999999</v>
          </cell>
          <cell r="E10184">
            <v>355.67999300000002</v>
          </cell>
          <cell r="F10184">
            <v>355.67999300000002</v>
          </cell>
        </row>
        <row r="10185">
          <cell r="A10185">
            <v>33060</v>
          </cell>
          <cell r="B10185">
            <v>355.69000199999999</v>
          </cell>
          <cell r="C10185">
            <v>359.01998900000001</v>
          </cell>
          <cell r="D10185">
            <v>354.64001500000001</v>
          </cell>
          <cell r="E10185">
            <v>358.42001299999998</v>
          </cell>
          <cell r="F10185">
            <v>358.42001299999998</v>
          </cell>
        </row>
        <row r="10186">
          <cell r="A10186">
            <v>33063</v>
          </cell>
          <cell r="B10186">
            <v>358.42001299999998</v>
          </cell>
          <cell r="C10186">
            <v>360.04998799999998</v>
          </cell>
          <cell r="D10186">
            <v>358.10998499999999</v>
          </cell>
          <cell r="E10186">
            <v>359.51998900000001</v>
          </cell>
          <cell r="F10186">
            <v>359.51998900000001</v>
          </cell>
        </row>
        <row r="10187">
          <cell r="A10187">
            <v>33064</v>
          </cell>
          <cell r="B10187">
            <v>359.51998900000001</v>
          </cell>
          <cell r="C10187">
            <v>359.73998999999998</v>
          </cell>
          <cell r="D10187">
            <v>356.41000400000001</v>
          </cell>
          <cell r="E10187">
            <v>356.48998999999998</v>
          </cell>
          <cell r="F10187">
            <v>356.48998999999998</v>
          </cell>
        </row>
        <row r="10188">
          <cell r="A10188">
            <v>33065</v>
          </cell>
          <cell r="B10188">
            <v>356.48998999999998</v>
          </cell>
          <cell r="C10188">
            <v>361.23001099999999</v>
          </cell>
          <cell r="D10188">
            <v>356.48998999999998</v>
          </cell>
          <cell r="E10188">
            <v>361.23001099999999</v>
          </cell>
          <cell r="F10188">
            <v>361.23001099999999</v>
          </cell>
        </row>
        <row r="10189">
          <cell r="A10189">
            <v>33066</v>
          </cell>
          <cell r="B10189">
            <v>361.23001099999999</v>
          </cell>
          <cell r="C10189">
            <v>365.459991</v>
          </cell>
          <cell r="D10189">
            <v>360.57000699999998</v>
          </cell>
          <cell r="E10189">
            <v>365.44000199999999</v>
          </cell>
          <cell r="F10189">
            <v>365.44000199999999</v>
          </cell>
        </row>
        <row r="10190">
          <cell r="A10190">
            <v>33067</v>
          </cell>
          <cell r="B10190">
            <v>365.45001200000002</v>
          </cell>
          <cell r="C10190">
            <v>369.67999300000002</v>
          </cell>
          <cell r="D10190">
            <v>365.45001200000002</v>
          </cell>
          <cell r="E10190">
            <v>367.30999800000001</v>
          </cell>
          <cell r="F10190">
            <v>367.30999800000001</v>
          </cell>
        </row>
        <row r="10191">
          <cell r="A10191">
            <v>33070</v>
          </cell>
          <cell r="B10191">
            <v>367.30999800000001</v>
          </cell>
          <cell r="C10191">
            <v>369.77999899999998</v>
          </cell>
          <cell r="D10191">
            <v>367.30999800000001</v>
          </cell>
          <cell r="E10191">
            <v>368.95001200000002</v>
          </cell>
          <cell r="F10191">
            <v>368.95001200000002</v>
          </cell>
        </row>
        <row r="10192">
          <cell r="A10192">
            <v>33071</v>
          </cell>
          <cell r="B10192">
            <v>368.95001200000002</v>
          </cell>
          <cell r="C10192">
            <v>369.39999399999999</v>
          </cell>
          <cell r="D10192">
            <v>364.98998999999998</v>
          </cell>
          <cell r="E10192">
            <v>367.51998900000001</v>
          </cell>
          <cell r="F10192">
            <v>367.51998900000001</v>
          </cell>
        </row>
        <row r="10193">
          <cell r="A10193">
            <v>33072</v>
          </cell>
          <cell r="B10193">
            <v>367.51998900000001</v>
          </cell>
          <cell r="C10193">
            <v>367.51998900000001</v>
          </cell>
          <cell r="D10193">
            <v>362.95001200000002</v>
          </cell>
          <cell r="E10193">
            <v>364.22000100000002</v>
          </cell>
          <cell r="F10193">
            <v>364.22000100000002</v>
          </cell>
        </row>
        <row r="10194">
          <cell r="A10194">
            <v>33073</v>
          </cell>
          <cell r="B10194">
            <v>364.22000100000002</v>
          </cell>
          <cell r="C10194">
            <v>365.32000699999998</v>
          </cell>
          <cell r="D10194">
            <v>361.290009</v>
          </cell>
          <cell r="E10194">
            <v>365.32000699999998</v>
          </cell>
          <cell r="F10194">
            <v>365.32000699999998</v>
          </cell>
        </row>
        <row r="10195">
          <cell r="A10195">
            <v>33074</v>
          </cell>
          <cell r="B10195">
            <v>365.32000699999998</v>
          </cell>
          <cell r="C10195">
            <v>366.64001500000001</v>
          </cell>
          <cell r="D10195">
            <v>361.57998700000002</v>
          </cell>
          <cell r="E10195">
            <v>361.60998499999999</v>
          </cell>
          <cell r="F10195">
            <v>361.60998499999999</v>
          </cell>
        </row>
        <row r="10196">
          <cell r="A10196">
            <v>33077</v>
          </cell>
          <cell r="B10196">
            <v>361.60998499999999</v>
          </cell>
          <cell r="C10196">
            <v>361.60998499999999</v>
          </cell>
          <cell r="D10196">
            <v>350.08999599999999</v>
          </cell>
          <cell r="E10196">
            <v>355.30999800000001</v>
          </cell>
          <cell r="F10196">
            <v>355.30999800000001</v>
          </cell>
        </row>
        <row r="10197">
          <cell r="A10197">
            <v>33078</v>
          </cell>
          <cell r="B10197">
            <v>355.30999800000001</v>
          </cell>
          <cell r="C10197">
            <v>356.08999599999999</v>
          </cell>
          <cell r="D10197">
            <v>351.459991</v>
          </cell>
          <cell r="E10197">
            <v>355.790009</v>
          </cell>
          <cell r="F10197">
            <v>355.790009</v>
          </cell>
        </row>
        <row r="10198">
          <cell r="A10198">
            <v>33079</v>
          </cell>
          <cell r="B10198">
            <v>355.790009</v>
          </cell>
          <cell r="C10198">
            <v>357.51998900000001</v>
          </cell>
          <cell r="D10198">
            <v>354.79998799999998</v>
          </cell>
          <cell r="E10198">
            <v>357.08999599999999</v>
          </cell>
          <cell r="F10198">
            <v>357.08999599999999</v>
          </cell>
        </row>
        <row r="10199">
          <cell r="A10199">
            <v>33080</v>
          </cell>
          <cell r="B10199">
            <v>357.08999599999999</v>
          </cell>
          <cell r="C10199">
            <v>357.47000100000002</v>
          </cell>
          <cell r="D10199">
            <v>353.95001200000002</v>
          </cell>
          <cell r="E10199">
            <v>355.91000400000001</v>
          </cell>
          <cell r="F10199">
            <v>355.91000400000001</v>
          </cell>
        </row>
        <row r="10200">
          <cell r="A10200">
            <v>33081</v>
          </cell>
          <cell r="B10200">
            <v>355.89999399999999</v>
          </cell>
          <cell r="C10200">
            <v>355.94000199999999</v>
          </cell>
          <cell r="D10200">
            <v>352.14001500000001</v>
          </cell>
          <cell r="E10200">
            <v>353.44000199999999</v>
          </cell>
          <cell r="F10200">
            <v>353.44000199999999</v>
          </cell>
        </row>
        <row r="10201">
          <cell r="A10201">
            <v>33084</v>
          </cell>
          <cell r="B10201">
            <v>353.44000199999999</v>
          </cell>
          <cell r="C10201">
            <v>355.54998799999998</v>
          </cell>
          <cell r="D10201">
            <v>351.14999399999999</v>
          </cell>
          <cell r="E10201">
            <v>355.54998799999998</v>
          </cell>
          <cell r="F10201">
            <v>355.54998799999998</v>
          </cell>
        </row>
        <row r="10202">
          <cell r="A10202">
            <v>33085</v>
          </cell>
          <cell r="B10202">
            <v>355.54998799999998</v>
          </cell>
          <cell r="C10202">
            <v>357.540009</v>
          </cell>
          <cell r="D10202">
            <v>353.91000400000001</v>
          </cell>
          <cell r="E10202">
            <v>356.14999399999999</v>
          </cell>
          <cell r="F10202">
            <v>356.14999399999999</v>
          </cell>
        </row>
        <row r="10203">
          <cell r="A10203">
            <v>33086</v>
          </cell>
          <cell r="B10203">
            <v>356.14999399999999</v>
          </cell>
          <cell r="C10203">
            <v>357.35000600000001</v>
          </cell>
          <cell r="D10203">
            <v>353.82000699999998</v>
          </cell>
          <cell r="E10203">
            <v>355.51998900000001</v>
          </cell>
          <cell r="F10203">
            <v>355.51998900000001</v>
          </cell>
        </row>
        <row r="10204">
          <cell r="A10204">
            <v>33087</v>
          </cell>
          <cell r="B10204">
            <v>355.51998900000001</v>
          </cell>
          <cell r="C10204">
            <v>355.51998900000001</v>
          </cell>
          <cell r="D10204">
            <v>349.73001099999999</v>
          </cell>
          <cell r="E10204">
            <v>351.48001099999999</v>
          </cell>
          <cell r="F10204">
            <v>351.48001099999999</v>
          </cell>
        </row>
        <row r="10205">
          <cell r="A10205">
            <v>33088</v>
          </cell>
          <cell r="B10205">
            <v>351.48001099999999</v>
          </cell>
          <cell r="C10205">
            <v>351.48001099999999</v>
          </cell>
          <cell r="D10205">
            <v>338.20001200000002</v>
          </cell>
          <cell r="E10205">
            <v>344.85998499999999</v>
          </cell>
          <cell r="F10205">
            <v>344.85998499999999</v>
          </cell>
        </row>
        <row r="10206">
          <cell r="A10206">
            <v>33091</v>
          </cell>
          <cell r="B10206">
            <v>344.85998499999999</v>
          </cell>
          <cell r="C10206">
            <v>344.85998499999999</v>
          </cell>
          <cell r="D10206">
            <v>333.26998900000001</v>
          </cell>
          <cell r="E10206">
            <v>334.42999300000002</v>
          </cell>
          <cell r="F10206">
            <v>334.42999300000002</v>
          </cell>
        </row>
        <row r="10207">
          <cell r="A10207">
            <v>33092</v>
          </cell>
          <cell r="B10207">
            <v>334.42999300000002</v>
          </cell>
          <cell r="C10207">
            <v>338.63000499999998</v>
          </cell>
          <cell r="D10207">
            <v>332.22000100000002</v>
          </cell>
          <cell r="E10207">
            <v>334.82998700000002</v>
          </cell>
          <cell r="F10207">
            <v>334.82998700000002</v>
          </cell>
        </row>
        <row r="10208">
          <cell r="A10208">
            <v>33093</v>
          </cell>
          <cell r="B10208">
            <v>334.82998700000002</v>
          </cell>
          <cell r="C10208">
            <v>339.209991</v>
          </cell>
          <cell r="D10208">
            <v>334.82998700000002</v>
          </cell>
          <cell r="E10208">
            <v>338.35000600000001</v>
          </cell>
          <cell r="F10208">
            <v>338.35000600000001</v>
          </cell>
        </row>
        <row r="10209">
          <cell r="A10209">
            <v>33094</v>
          </cell>
          <cell r="B10209">
            <v>338.35000600000001</v>
          </cell>
          <cell r="C10209">
            <v>340.55999800000001</v>
          </cell>
          <cell r="D10209">
            <v>337.55999800000001</v>
          </cell>
          <cell r="E10209">
            <v>339.94000199999999</v>
          </cell>
          <cell r="F10209">
            <v>339.94000199999999</v>
          </cell>
        </row>
        <row r="10210">
          <cell r="A10210">
            <v>33095</v>
          </cell>
          <cell r="B10210">
            <v>339.89999399999999</v>
          </cell>
          <cell r="C10210">
            <v>339.89999399999999</v>
          </cell>
          <cell r="D10210">
            <v>334.22000100000002</v>
          </cell>
          <cell r="E10210">
            <v>335.51998900000001</v>
          </cell>
          <cell r="F10210">
            <v>335.51998900000001</v>
          </cell>
        </row>
        <row r="10211">
          <cell r="A10211">
            <v>33098</v>
          </cell>
          <cell r="B10211">
            <v>335.39001500000001</v>
          </cell>
          <cell r="C10211">
            <v>338.88000499999998</v>
          </cell>
          <cell r="D10211">
            <v>332.01998900000001</v>
          </cell>
          <cell r="E10211">
            <v>338.83999599999999</v>
          </cell>
          <cell r="F10211">
            <v>338.83999599999999</v>
          </cell>
        </row>
        <row r="10212">
          <cell r="A10212">
            <v>33099</v>
          </cell>
          <cell r="B10212">
            <v>338.83999599999999</v>
          </cell>
          <cell r="C10212">
            <v>340.959991</v>
          </cell>
          <cell r="D10212">
            <v>337.19000199999999</v>
          </cell>
          <cell r="E10212">
            <v>339.39001500000001</v>
          </cell>
          <cell r="F10212">
            <v>339.39001500000001</v>
          </cell>
        </row>
        <row r="10213">
          <cell r="A10213">
            <v>33100</v>
          </cell>
          <cell r="B10213">
            <v>339.39001500000001</v>
          </cell>
          <cell r="C10213">
            <v>341.92001299999998</v>
          </cell>
          <cell r="D10213">
            <v>339.38000499999998</v>
          </cell>
          <cell r="E10213">
            <v>340.05999800000001</v>
          </cell>
          <cell r="F10213">
            <v>340.05999800000001</v>
          </cell>
        </row>
        <row r="10214">
          <cell r="A10214">
            <v>33101</v>
          </cell>
          <cell r="B10214">
            <v>340.05999800000001</v>
          </cell>
          <cell r="C10214">
            <v>340.05999800000001</v>
          </cell>
          <cell r="D10214">
            <v>332.39001500000001</v>
          </cell>
          <cell r="E10214">
            <v>332.39001500000001</v>
          </cell>
          <cell r="F10214">
            <v>332.39001500000001</v>
          </cell>
        </row>
        <row r="10215">
          <cell r="A10215">
            <v>33102</v>
          </cell>
          <cell r="B10215">
            <v>332.35998499999999</v>
          </cell>
          <cell r="C10215">
            <v>332.35998499999999</v>
          </cell>
          <cell r="D10215">
            <v>324.63000499999998</v>
          </cell>
          <cell r="E10215">
            <v>327.82998700000002</v>
          </cell>
          <cell r="F10215">
            <v>327.82998700000002</v>
          </cell>
        </row>
        <row r="10216">
          <cell r="A10216">
            <v>33105</v>
          </cell>
          <cell r="B10216">
            <v>327.82998700000002</v>
          </cell>
          <cell r="C10216">
            <v>329.89999399999999</v>
          </cell>
          <cell r="D10216">
            <v>327.07000699999998</v>
          </cell>
          <cell r="E10216">
            <v>328.51001000000002</v>
          </cell>
          <cell r="F10216">
            <v>328.51001000000002</v>
          </cell>
        </row>
        <row r="10217">
          <cell r="A10217">
            <v>33106</v>
          </cell>
          <cell r="B10217">
            <v>328.51001000000002</v>
          </cell>
          <cell r="C10217">
            <v>328.51001000000002</v>
          </cell>
          <cell r="D10217">
            <v>318.77999899999998</v>
          </cell>
          <cell r="E10217">
            <v>321.85998499999999</v>
          </cell>
          <cell r="F10217">
            <v>321.85998499999999</v>
          </cell>
        </row>
        <row r="10218">
          <cell r="A10218">
            <v>33107</v>
          </cell>
          <cell r="B10218">
            <v>321.85998499999999</v>
          </cell>
          <cell r="C10218">
            <v>324.14999399999999</v>
          </cell>
          <cell r="D10218">
            <v>316.54998799999998</v>
          </cell>
          <cell r="E10218">
            <v>316.54998799999998</v>
          </cell>
          <cell r="F10218">
            <v>316.54998799999998</v>
          </cell>
        </row>
        <row r="10219">
          <cell r="A10219">
            <v>33108</v>
          </cell>
          <cell r="B10219">
            <v>316.54998799999998</v>
          </cell>
          <cell r="C10219">
            <v>316.54998799999998</v>
          </cell>
          <cell r="D10219">
            <v>306.55999800000001</v>
          </cell>
          <cell r="E10219">
            <v>307.05999800000001</v>
          </cell>
          <cell r="F10219">
            <v>307.05999800000001</v>
          </cell>
        </row>
        <row r="10220">
          <cell r="A10220">
            <v>33109</v>
          </cell>
          <cell r="B10220">
            <v>307.05999800000001</v>
          </cell>
          <cell r="C10220">
            <v>311.64999399999999</v>
          </cell>
          <cell r="D10220">
            <v>306.17999300000002</v>
          </cell>
          <cell r="E10220">
            <v>311.51001000000002</v>
          </cell>
          <cell r="F10220">
            <v>311.51001000000002</v>
          </cell>
        </row>
        <row r="10221">
          <cell r="A10221">
            <v>33112</v>
          </cell>
          <cell r="B10221">
            <v>311.54998799999998</v>
          </cell>
          <cell r="C10221">
            <v>323.10998499999999</v>
          </cell>
          <cell r="D10221">
            <v>311.54998799999998</v>
          </cell>
          <cell r="E10221">
            <v>321.44000199999999</v>
          </cell>
          <cell r="F10221">
            <v>321.44000199999999</v>
          </cell>
        </row>
        <row r="10222">
          <cell r="A10222">
            <v>33113</v>
          </cell>
          <cell r="B10222">
            <v>321.44000199999999</v>
          </cell>
          <cell r="C10222">
            <v>322.20001200000002</v>
          </cell>
          <cell r="D10222">
            <v>320.25</v>
          </cell>
          <cell r="E10222">
            <v>321.33999599999999</v>
          </cell>
          <cell r="F10222">
            <v>321.33999599999999</v>
          </cell>
        </row>
        <row r="10223">
          <cell r="A10223">
            <v>33114</v>
          </cell>
          <cell r="B10223">
            <v>321.33999599999999</v>
          </cell>
          <cell r="C10223">
            <v>325.82998700000002</v>
          </cell>
          <cell r="D10223">
            <v>320.86999500000002</v>
          </cell>
          <cell r="E10223">
            <v>324.19000199999999</v>
          </cell>
          <cell r="F10223">
            <v>324.19000199999999</v>
          </cell>
        </row>
        <row r="10224">
          <cell r="A10224">
            <v>33115</v>
          </cell>
          <cell r="B10224">
            <v>324.19000199999999</v>
          </cell>
          <cell r="C10224">
            <v>324.57000699999998</v>
          </cell>
          <cell r="D10224">
            <v>317.82000699999998</v>
          </cell>
          <cell r="E10224">
            <v>318.709991</v>
          </cell>
          <cell r="F10224">
            <v>318.709991</v>
          </cell>
        </row>
        <row r="10225">
          <cell r="A10225">
            <v>33116</v>
          </cell>
          <cell r="B10225">
            <v>318.709991</v>
          </cell>
          <cell r="C10225">
            <v>322.57000699999998</v>
          </cell>
          <cell r="D10225">
            <v>316.58999599999999</v>
          </cell>
          <cell r="E10225">
            <v>322.55999800000001</v>
          </cell>
          <cell r="F10225">
            <v>322.55999800000001</v>
          </cell>
        </row>
        <row r="10226">
          <cell r="A10226">
            <v>33120</v>
          </cell>
          <cell r="B10226">
            <v>322.55999800000001</v>
          </cell>
          <cell r="C10226">
            <v>323.08999599999999</v>
          </cell>
          <cell r="D10226">
            <v>319.10998499999999</v>
          </cell>
          <cell r="E10226">
            <v>323.08999599999999</v>
          </cell>
          <cell r="F10226">
            <v>323.08999599999999</v>
          </cell>
        </row>
        <row r="10227">
          <cell r="A10227">
            <v>33121</v>
          </cell>
          <cell r="B10227">
            <v>323.08999599999999</v>
          </cell>
          <cell r="C10227">
            <v>324.51998900000001</v>
          </cell>
          <cell r="D10227">
            <v>320.98998999999998</v>
          </cell>
          <cell r="E10227">
            <v>324.39001500000001</v>
          </cell>
          <cell r="F10227">
            <v>324.39001500000001</v>
          </cell>
        </row>
        <row r="10228">
          <cell r="A10228">
            <v>33122</v>
          </cell>
          <cell r="B10228">
            <v>324.39001500000001</v>
          </cell>
          <cell r="C10228">
            <v>324.39001500000001</v>
          </cell>
          <cell r="D10228">
            <v>319.36999500000002</v>
          </cell>
          <cell r="E10228">
            <v>320.459991</v>
          </cell>
          <cell r="F10228">
            <v>320.459991</v>
          </cell>
        </row>
        <row r="10229">
          <cell r="A10229">
            <v>33123</v>
          </cell>
          <cell r="B10229">
            <v>320.459991</v>
          </cell>
          <cell r="C10229">
            <v>324.17999300000002</v>
          </cell>
          <cell r="D10229">
            <v>319.709991</v>
          </cell>
          <cell r="E10229">
            <v>323.39999399999999</v>
          </cell>
          <cell r="F10229">
            <v>323.39999399999999</v>
          </cell>
        </row>
        <row r="10230">
          <cell r="A10230">
            <v>33126</v>
          </cell>
          <cell r="B10230">
            <v>323.42001299999998</v>
          </cell>
          <cell r="C10230">
            <v>326.52999899999998</v>
          </cell>
          <cell r="D10230">
            <v>320.30999800000001</v>
          </cell>
          <cell r="E10230">
            <v>321.63000499999998</v>
          </cell>
          <cell r="F10230">
            <v>321.63000499999998</v>
          </cell>
        </row>
        <row r="10231">
          <cell r="A10231">
            <v>33127</v>
          </cell>
          <cell r="B10231">
            <v>321.63000499999998</v>
          </cell>
          <cell r="C10231">
            <v>322.17999300000002</v>
          </cell>
          <cell r="D10231">
            <v>319.60000600000001</v>
          </cell>
          <cell r="E10231">
            <v>321.040009</v>
          </cell>
          <cell r="F10231">
            <v>321.040009</v>
          </cell>
        </row>
        <row r="10232">
          <cell r="A10232">
            <v>33128</v>
          </cell>
          <cell r="B10232">
            <v>321.040009</v>
          </cell>
          <cell r="C10232">
            <v>322.54998799999998</v>
          </cell>
          <cell r="D10232">
            <v>319.60000600000001</v>
          </cell>
          <cell r="E10232">
            <v>322.540009</v>
          </cell>
          <cell r="F10232">
            <v>322.540009</v>
          </cell>
        </row>
        <row r="10233">
          <cell r="A10233">
            <v>33129</v>
          </cell>
          <cell r="B10233">
            <v>322.51001000000002</v>
          </cell>
          <cell r="C10233">
            <v>322.51001000000002</v>
          </cell>
          <cell r="D10233">
            <v>318.01998900000001</v>
          </cell>
          <cell r="E10233">
            <v>318.64999399999999</v>
          </cell>
          <cell r="F10233">
            <v>318.64999399999999</v>
          </cell>
        </row>
        <row r="10234">
          <cell r="A10234">
            <v>33130</v>
          </cell>
          <cell r="B10234">
            <v>318.64999399999999</v>
          </cell>
          <cell r="C10234">
            <v>318.64999399999999</v>
          </cell>
          <cell r="D10234">
            <v>314.76001000000002</v>
          </cell>
          <cell r="E10234">
            <v>316.82998700000002</v>
          </cell>
          <cell r="F10234">
            <v>316.82998700000002</v>
          </cell>
        </row>
        <row r="10235">
          <cell r="A10235">
            <v>33133</v>
          </cell>
          <cell r="B10235">
            <v>316.82998700000002</v>
          </cell>
          <cell r="C10235">
            <v>318.04998799999998</v>
          </cell>
          <cell r="D10235">
            <v>315.209991</v>
          </cell>
          <cell r="E10235">
            <v>317.76998900000001</v>
          </cell>
          <cell r="F10235">
            <v>317.76998900000001</v>
          </cell>
        </row>
        <row r="10236">
          <cell r="A10236">
            <v>33134</v>
          </cell>
          <cell r="B10236">
            <v>317.76998900000001</v>
          </cell>
          <cell r="C10236">
            <v>318.85000600000001</v>
          </cell>
          <cell r="D10236">
            <v>314.26998900000001</v>
          </cell>
          <cell r="E10236">
            <v>318.60000600000001</v>
          </cell>
          <cell r="F10236">
            <v>318.60000600000001</v>
          </cell>
        </row>
        <row r="10237">
          <cell r="A10237">
            <v>33135</v>
          </cell>
          <cell r="B10237">
            <v>318.60000600000001</v>
          </cell>
          <cell r="C10237">
            <v>319.35000600000001</v>
          </cell>
          <cell r="D10237">
            <v>316.25</v>
          </cell>
          <cell r="E10237">
            <v>316.60000600000001</v>
          </cell>
          <cell r="F10237">
            <v>316.60000600000001</v>
          </cell>
        </row>
        <row r="10238">
          <cell r="A10238">
            <v>33136</v>
          </cell>
          <cell r="B10238">
            <v>316.60000600000001</v>
          </cell>
          <cell r="C10238">
            <v>316.60000600000001</v>
          </cell>
          <cell r="D10238">
            <v>310.54998799999998</v>
          </cell>
          <cell r="E10238">
            <v>311.48001099999999</v>
          </cell>
          <cell r="F10238">
            <v>311.48001099999999</v>
          </cell>
        </row>
        <row r="10239">
          <cell r="A10239">
            <v>33137</v>
          </cell>
          <cell r="B10239">
            <v>311.52999899999998</v>
          </cell>
          <cell r="C10239">
            <v>312.17001299999998</v>
          </cell>
          <cell r="D10239">
            <v>307.98001099999999</v>
          </cell>
          <cell r="E10239">
            <v>311.32000699999998</v>
          </cell>
          <cell r="F10239">
            <v>311.32000699999998</v>
          </cell>
        </row>
        <row r="10240">
          <cell r="A10240">
            <v>33140</v>
          </cell>
          <cell r="B10240">
            <v>311.29998799999998</v>
          </cell>
          <cell r="C10240">
            <v>311.29998799999998</v>
          </cell>
          <cell r="D10240">
            <v>303.57998700000002</v>
          </cell>
          <cell r="E10240">
            <v>304.58999599999999</v>
          </cell>
          <cell r="F10240">
            <v>304.58999599999999</v>
          </cell>
        </row>
        <row r="10241">
          <cell r="A10241">
            <v>33141</v>
          </cell>
          <cell r="B10241">
            <v>305.459991</v>
          </cell>
          <cell r="C10241">
            <v>308.26998900000001</v>
          </cell>
          <cell r="D10241">
            <v>304.23001099999999</v>
          </cell>
          <cell r="E10241">
            <v>308.26001000000002</v>
          </cell>
          <cell r="F10241">
            <v>308.26001000000002</v>
          </cell>
        </row>
        <row r="10242">
          <cell r="A10242">
            <v>33142</v>
          </cell>
          <cell r="B10242">
            <v>308.26001000000002</v>
          </cell>
          <cell r="C10242">
            <v>308.27999899999998</v>
          </cell>
          <cell r="D10242">
            <v>303.04998799999998</v>
          </cell>
          <cell r="E10242">
            <v>305.05999800000001</v>
          </cell>
          <cell r="F10242">
            <v>305.05999800000001</v>
          </cell>
        </row>
        <row r="10243">
          <cell r="A10243">
            <v>33143</v>
          </cell>
          <cell r="B10243">
            <v>305.05999800000001</v>
          </cell>
          <cell r="C10243">
            <v>307.47000100000002</v>
          </cell>
          <cell r="D10243">
            <v>299.10000600000001</v>
          </cell>
          <cell r="E10243">
            <v>300.97000100000002</v>
          </cell>
          <cell r="F10243">
            <v>300.97000100000002</v>
          </cell>
        </row>
        <row r="10244">
          <cell r="A10244">
            <v>33144</v>
          </cell>
          <cell r="B10244">
            <v>300.97000100000002</v>
          </cell>
          <cell r="C10244">
            <v>306.04998799999998</v>
          </cell>
          <cell r="D10244">
            <v>295.98001099999999</v>
          </cell>
          <cell r="E10244">
            <v>306.04998799999998</v>
          </cell>
          <cell r="F10244">
            <v>306.04998799999998</v>
          </cell>
        </row>
        <row r="10245">
          <cell r="A10245">
            <v>33147</v>
          </cell>
          <cell r="B10245">
            <v>306.10000600000001</v>
          </cell>
          <cell r="C10245">
            <v>314.94000199999999</v>
          </cell>
          <cell r="D10245">
            <v>306.10000600000001</v>
          </cell>
          <cell r="E10245">
            <v>314.94000199999999</v>
          </cell>
          <cell r="F10245">
            <v>314.94000199999999</v>
          </cell>
        </row>
        <row r="10246">
          <cell r="A10246">
            <v>33148</v>
          </cell>
          <cell r="B10246">
            <v>314.94000199999999</v>
          </cell>
          <cell r="C10246">
            <v>319.69000199999999</v>
          </cell>
          <cell r="D10246">
            <v>314.94000199999999</v>
          </cell>
          <cell r="E10246">
            <v>315.209991</v>
          </cell>
          <cell r="F10246">
            <v>315.209991</v>
          </cell>
        </row>
        <row r="10247">
          <cell r="A10247">
            <v>33149</v>
          </cell>
          <cell r="B10247">
            <v>315.209991</v>
          </cell>
          <cell r="C10247">
            <v>316.26001000000002</v>
          </cell>
          <cell r="D10247">
            <v>310.70001200000002</v>
          </cell>
          <cell r="E10247">
            <v>311.39999399999999</v>
          </cell>
          <cell r="F10247">
            <v>311.39999399999999</v>
          </cell>
        </row>
        <row r="10248">
          <cell r="A10248">
            <v>33150</v>
          </cell>
          <cell r="B10248">
            <v>311.39999399999999</v>
          </cell>
          <cell r="C10248">
            <v>313.39999399999999</v>
          </cell>
          <cell r="D10248">
            <v>308.58999599999999</v>
          </cell>
          <cell r="E10248">
            <v>312.69000199999999</v>
          </cell>
          <cell r="F10248">
            <v>312.69000199999999</v>
          </cell>
        </row>
        <row r="10249">
          <cell r="A10249">
            <v>33151</v>
          </cell>
          <cell r="B10249">
            <v>312.69000199999999</v>
          </cell>
          <cell r="C10249">
            <v>314.790009</v>
          </cell>
          <cell r="D10249">
            <v>305.76001000000002</v>
          </cell>
          <cell r="E10249">
            <v>311.5</v>
          </cell>
          <cell r="F10249">
            <v>311.5</v>
          </cell>
        </row>
        <row r="10250">
          <cell r="A10250">
            <v>33154</v>
          </cell>
          <cell r="B10250">
            <v>311.5</v>
          </cell>
          <cell r="C10250">
            <v>315.02999899999998</v>
          </cell>
          <cell r="D10250">
            <v>311.5</v>
          </cell>
          <cell r="E10250">
            <v>313.48001099999999</v>
          </cell>
          <cell r="F10250">
            <v>313.48001099999999</v>
          </cell>
        </row>
        <row r="10251">
          <cell r="A10251">
            <v>33155</v>
          </cell>
          <cell r="B10251">
            <v>313.459991</v>
          </cell>
          <cell r="C10251">
            <v>313.459991</v>
          </cell>
          <cell r="D10251">
            <v>305.08999599999999</v>
          </cell>
          <cell r="E10251">
            <v>305.10000600000001</v>
          </cell>
          <cell r="F10251">
            <v>305.10000600000001</v>
          </cell>
        </row>
        <row r="10252">
          <cell r="A10252">
            <v>33156</v>
          </cell>
          <cell r="B10252">
            <v>305.08999599999999</v>
          </cell>
          <cell r="C10252">
            <v>306.42999300000002</v>
          </cell>
          <cell r="D10252">
            <v>299.209991</v>
          </cell>
          <cell r="E10252">
            <v>300.39001500000001</v>
          </cell>
          <cell r="F10252">
            <v>300.39001500000001</v>
          </cell>
        </row>
        <row r="10253">
          <cell r="A10253">
            <v>33157</v>
          </cell>
          <cell r="B10253">
            <v>300.39001500000001</v>
          </cell>
          <cell r="C10253">
            <v>301.45001200000002</v>
          </cell>
          <cell r="D10253">
            <v>294.51001000000002</v>
          </cell>
          <cell r="E10253">
            <v>295.459991</v>
          </cell>
          <cell r="F10253">
            <v>295.459991</v>
          </cell>
        </row>
        <row r="10254">
          <cell r="A10254">
            <v>33158</v>
          </cell>
          <cell r="B10254">
            <v>295.45001200000002</v>
          </cell>
          <cell r="C10254">
            <v>301.67999300000002</v>
          </cell>
          <cell r="D10254">
            <v>295.22000100000002</v>
          </cell>
          <cell r="E10254">
            <v>300.02999899999998</v>
          </cell>
          <cell r="F10254">
            <v>300.02999899999998</v>
          </cell>
        </row>
        <row r="10255">
          <cell r="A10255">
            <v>33161</v>
          </cell>
          <cell r="B10255">
            <v>300.02999899999998</v>
          </cell>
          <cell r="C10255">
            <v>304.790009</v>
          </cell>
          <cell r="D10255">
            <v>296.41000400000001</v>
          </cell>
          <cell r="E10255">
            <v>303.23001099999999</v>
          </cell>
          <cell r="F10255">
            <v>303.23001099999999</v>
          </cell>
        </row>
        <row r="10256">
          <cell r="A10256">
            <v>33162</v>
          </cell>
          <cell r="B10256">
            <v>303.23001099999999</v>
          </cell>
          <cell r="C10256">
            <v>304.33999599999999</v>
          </cell>
          <cell r="D10256">
            <v>298.11999500000002</v>
          </cell>
          <cell r="E10256">
            <v>298.92001299999998</v>
          </cell>
          <cell r="F10256">
            <v>298.92001299999998</v>
          </cell>
        </row>
        <row r="10257">
          <cell r="A10257">
            <v>33163</v>
          </cell>
          <cell r="B10257">
            <v>298.92001299999998</v>
          </cell>
          <cell r="C10257">
            <v>301.5</v>
          </cell>
          <cell r="D10257">
            <v>297.790009</v>
          </cell>
          <cell r="E10257">
            <v>298.76001000000002</v>
          </cell>
          <cell r="F10257">
            <v>298.76001000000002</v>
          </cell>
        </row>
        <row r="10258">
          <cell r="A10258">
            <v>33164</v>
          </cell>
          <cell r="B10258">
            <v>298.75</v>
          </cell>
          <cell r="C10258">
            <v>305.73998999999998</v>
          </cell>
          <cell r="D10258">
            <v>298.75</v>
          </cell>
          <cell r="E10258">
            <v>305.73998999999998</v>
          </cell>
          <cell r="F10258">
            <v>305.73998999999998</v>
          </cell>
        </row>
        <row r="10259">
          <cell r="A10259">
            <v>33165</v>
          </cell>
          <cell r="B10259">
            <v>305.73998999999998</v>
          </cell>
          <cell r="C10259">
            <v>312.48001099999999</v>
          </cell>
          <cell r="D10259">
            <v>305.73998999999998</v>
          </cell>
          <cell r="E10259">
            <v>312.48001099999999</v>
          </cell>
          <cell r="F10259">
            <v>312.48001099999999</v>
          </cell>
        </row>
        <row r="10260">
          <cell r="A10260">
            <v>33168</v>
          </cell>
          <cell r="B10260">
            <v>312.48001099999999</v>
          </cell>
          <cell r="C10260">
            <v>315.82998700000002</v>
          </cell>
          <cell r="D10260">
            <v>310.47000100000002</v>
          </cell>
          <cell r="E10260">
            <v>314.76001000000002</v>
          </cell>
          <cell r="F10260">
            <v>314.76001000000002</v>
          </cell>
        </row>
        <row r="10261">
          <cell r="A10261">
            <v>33169</v>
          </cell>
          <cell r="B10261">
            <v>314.76001000000002</v>
          </cell>
          <cell r="C10261">
            <v>315.05999800000001</v>
          </cell>
          <cell r="D10261">
            <v>312.05999800000001</v>
          </cell>
          <cell r="E10261">
            <v>312.35998499999999</v>
          </cell>
          <cell r="F10261">
            <v>312.35998499999999</v>
          </cell>
        </row>
        <row r="10262">
          <cell r="A10262">
            <v>33170</v>
          </cell>
          <cell r="B10262">
            <v>312.35998499999999</v>
          </cell>
          <cell r="C10262">
            <v>313.51001000000002</v>
          </cell>
          <cell r="D10262">
            <v>310.73998999999998</v>
          </cell>
          <cell r="E10262">
            <v>312.60000600000001</v>
          </cell>
          <cell r="F10262">
            <v>312.60000600000001</v>
          </cell>
        </row>
        <row r="10263">
          <cell r="A10263">
            <v>33171</v>
          </cell>
          <cell r="B10263">
            <v>312.60000600000001</v>
          </cell>
          <cell r="C10263">
            <v>313.709991</v>
          </cell>
          <cell r="D10263">
            <v>309.70001200000002</v>
          </cell>
          <cell r="E10263">
            <v>310.17001299999998</v>
          </cell>
          <cell r="F10263">
            <v>310.17001299999998</v>
          </cell>
        </row>
        <row r="10264">
          <cell r="A10264">
            <v>33172</v>
          </cell>
          <cell r="B10264">
            <v>310.17001299999998</v>
          </cell>
          <cell r="C10264">
            <v>310.17001299999998</v>
          </cell>
          <cell r="D10264">
            <v>304.709991</v>
          </cell>
          <cell r="E10264">
            <v>304.709991</v>
          </cell>
          <cell r="F10264">
            <v>304.709991</v>
          </cell>
        </row>
        <row r="10265">
          <cell r="A10265">
            <v>33175</v>
          </cell>
          <cell r="B10265">
            <v>304.73998999999998</v>
          </cell>
          <cell r="C10265">
            <v>307.41000400000001</v>
          </cell>
          <cell r="D10265">
            <v>300.69000199999999</v>
          </cell>
          <cell r="E10265">
            <v>301.88000499999998</v>
          </cell>
          <cell r="F10265">
            <v>301.88000499999998</v>
          </cell>
        </row>
        <row r="10266">
          <cell r="A10266">
            <v>33176</v>
          </cell>
          <cell r="B10266">
            <v>301.88000499999998</v>
          </cell>
          <cell r="C10266">
            <v>304.35998499999999</v>
          </cell>
          <cell r="D10266">
            <v>299.44000199999999</v>
          </cell>
          <cell r="E10266">
            <v>304.05999800000001</v>
          </cell>
          <cell r="F10266">
            <v>304.05999800000001</v>
          </cell>
        </row>
        <row r="10267">
          <cell r="A10267">
            <v>33177</v>
          </cell>
          <cell r="B10267">
            <v>304.05999800000001</v>
          </cell>
          <cell r="C10267">
            <v>305.70001200000002</v>
          </cell>
          <cell r="D10267">
            <v>302.32998700000002</v>
          </cell>
          <cell r="E10267">
            <v>304</v>
          </cell>
          <cell r="F10267">
            <v>304</v>
          </cell>
        </row>
        <row r="10268">
          <cell r="A10268">
            <v>33178</v>
          </cell>
          <cell r="B10268">
            <v>303.98998999999998</v>
          </cell>
          <cell r="C10268">
            <v>307.26998900000001</v>
          </cell>
          <cell r="D10268">
            <v>301.60998499999999</v>
          </cell>
          <cell r="E10268">
            <v>307.01998900000001</v>
          </cell>
          <cell r="F10268">
            <v>307.01998900000001</v>
          </cell>
        </row>
        <row r="10269">
          <cell r="A10269">
            <v>33179</v>
          </cell>
          <cell r="B10269">
            <v>307.01998900000001</v>
          </cell>
          <cell r="C10269">
            <v>311.94000199999999</v>
          </cell>
          <cell r="D10269">
            <v>306.88000499999998</v>
          </cell>
          <cell r="E10269">
            <v>311.85000600000001</v>
          </cell>
          <cell r="F10269">
            <v>311.85000600000001</v>
          </cell>
        </row>
        <row r="10270">
          <cell r="A10270">
            <v>33182</v>
          </cell>
          <cell r="B10270">
            <v>311.85000600000001</v>
          </cell>
          <cell r="C10270">
            <v>314.60998499999999</v>
          </cell>
          <cell r="D10270">
            <v>311.41000400000001</v>
          </cell>
          <cell r="E10270">
            <v>314.58999599999999</v>
          </cell>
          <cell r="F10270">
            <v>314.58999599999999</v>
          </cell>
        </row>
        <row r="10271">
          <cell r="A10271">
            <v>33183</v>
          </cell>
          <cell r="B10271">
            <v>314.58999599999999</v>
          </cell>
          <cell r="C10271">
            <v>314.76001000000002</v>
          </cell>
          <cell r="D10271">
            <v>311.42999300000002</v>
          </cell>
          <cell r="E10271">
            <v>311.61999500000002</v>
          </cell>
          <cell r="F10271">
            <v>311.61999500000002</v>
          </cell>
        </row>
        <row r="10272">
          <cell r="A10272">
            <v>33184</v>
          </cell>
          <cell r="B10272">
            <v>311.61999500000002</v>
          </cell>
          <cell r="C10272">
            <v>311.61999500000002</v>
          </cell>
          <cell r="D10272">
            <v>305.790009</v>
          </cell>
          <cell r="E10272">
            <v>306.01001000000002</v>
          </cell>
          <cell r="F10272">
            <v>306.01001000000002</v>
          </cell>
        </row>
        <row r="10273">
          <cell r="A10273">
            <v>33185</v>
          </cell>
          <cell r="B10273">
            <v>306.01001000000002</v>
          </cell>
          <cell r="C10273">
            <v>309.76998900000001</v>
          </cell>
          <cell r="D10273">
            <v>305.02999899999998</v>
          </cell>
          <cell r="E10273">
            <v>307.60998499999999</v>
          </cell>
          <cell r="F10273">
            <v>307.60998499999999</v>
          </cell>
        </row>
        <row r="10274">
          <cell r="A10274">
            <v>33186</v>
          </cell>
          <cell r="B10274">
            <v>307.60998499999999</v>
          </cell>
          <cell r="C10274">
            <v>313.77999899999998</v>
          </cell>
          <cell r="D10274">
            <v>307.60998499999999</v>
          </cell>
          <cell r="E10274">
            <v>313.73998999999998</v>
          </cell>
          <cell r="F10274">
            <v>313.73998999999998</v>
          </cell>
        </row>
        <row r="10275">
          <cell r="A10275">
            <v>33189</v>
          </cell>
          <cell r="B10275">
            <v>313.73998999999998</v>
          </cell>
          <cell r="C10275">
            <v>319.76998900000001</v>
          </cell>
          <cell r="D10275">
            <v>313.73001099999999</v>
          </cell>
          <cell r="E10275">
            <v>319.48001099999999</v>
          </cell>
          <cell r="F10275">
            <v>319.48001099999999</v>
          </cell>
        </row>
        <row r="10276">
          <cell r="A10276">
            <v>33190</v>
          </cell>
          <cell r="B10276">
            <v>319.48001099999999</v>
          </cell>
          <cell r="C10276">
            <v>319.48001099999999</v>
          </cell>
          <cell r="D10276">
            <v>317.26001000000002</v>
          </cell>
          <cell r="E10276">
            <v>317.67001299999998</v>
          </cell>
          <cell r="F10276">
            <v>317.67001299999998</v>
          </cell>
        </row>
        <row r="10277">
          <cell r="A10277">
            <v>33191</v>
          </cell>
          <cell r="B10277">
            <v>317.66000400000001</v>
          </cell>
          <cell r="C10277">
            <v>321.70001200000002</v>
          </cell>
          <cell r="D10277">
            <v>317.23001099999999</v>
          </cell>
          <cell r="E10277">
            <v>320.39999399999999</v>
          </cell>
          <cell r="F10277">
            <v>320.39999399999999</v>
          </cell>
        </row>
        <row r="10278">
          <cell r="A10278">
            <v>33192</v>
          </cell>
          <cell r="B10278">
            <v>320.39999399999999</v>
          </cell>
          <cell r="C10278">
            <v>320.39999399999999</v>
          </cell>
          <cell r="D10278">
            <v>316.13000499999998</v>
          </cell>
          <cell r="E10278">
            <v>317.01998900000001</v>
          </cell>
          <cell r="F10278">
            <v>317.01998900000001</v>
          </cell>
        </row>
        <row r="10279">
          <cell r="A10279">
            <v>33193</v>
          </cell>
          <cell r="B10279">
            <v>317.01998900000001</v>
          </cell>
          <cell r="C10279">
            <v>318.79998799999998</v>
          </cell>
          <cell r="D10279">
            <v>314.98998999999998</v>
          </cell>
          <cell r="E10279">
            <v>317.11999500000002</v>
          </cell>
          <cell r="F10279">
            <v>317.11999500000002</v>
          </cell>
        </row>
        <row r="10280">
          <cell r="A10280">
            <v>33196</v>
          </cell>
          <cell r="B10280">
            <v>317.14999399999999</v>
          </cell>
          <cell r="C10280">
            <v>319.39001500000001</v>
          </cell>
          <cell r="D10280">
            <v>317.14999399999999</v>
          </cell>
          <cell r="E10280">
            <v>319.33999599999999</v>
          </cell>
          <cell r="F10280">
            <v>319.33999599999999</v>
          </cell>
        </row>
        <row r="10281">
          <cell r="A10281">
            <v>33197</v>
          </cell>
          <cell r="B10281">
            <v>319.33999599999999</v>
          </cell>
          <cell r="C10281">
            <v>319.33999599999999</v>
          </cell>
          <cell r="D10281">
            <v>315.30999800000001</v>
          </cell>
          <cell r="E10281">
            <v>315.30999800000001</v>
          </cell>
          <cell r="F10281">
            <v>315.30999800000001</v>
          </cell>
        </row>
        <row r="10282">
          <cell r="A10282">
            <v>33198</v>
          </cell>
          <cell r="B10282">
            <v>315.30999800000001</v>
          </cell>
          <cell r="C10282">
            <v>316.14999399999999</v>
          </cell>
          <cell r="D10282">
            <v>312.42001299999998</v>
          </cell>
          <cell r="E10282">
            <v>316.02999899999998</v>
          </cell>
          <cell r="F10282">
            <v>316.02999899999998</v>
          </cell>
        </row>
        <row r="10283">
          <cell r="A10283">
            <v>33200</v>
          </cell>
          <cell r="B10283">
            <v>316.02999899999998</v>
          </cell>
          <cell r="C10283">
            <v>317.29998799999998</v>
          </cell>
          <cell r="D10283">
            <v>315.05999800000001</v>
          </cell>
          <cell r="E10283">
            <v>315.10000600000001</v>
          </cell>
          <cell r="F10283">
            <v>315.10000600000001</v>
          </cell>
        </row>
        <row r="10284">
          <cell r="A10284">
            <v>33203</v>
          </cell>
          <cell r="B10284">
            <v>315.07998700000002</v>
          </cell>
          <cell r="C10284">
            <v>316.51001000000002</v>
          </cell>
          <cell r="D10284">
            <v>311.48001099999999</v>
          </cell>
          <cell r="E10284">
            <v>316.51001000000002</v>
          </cell>
          <cell r="F10284">
            <v>316.51001000000002</v>
          </cell>
        </row>
        <row r="10285">
          <cell r="A10285">
            <v>33204</v>
          </cell>
          <cell r="B10285">
            <v>316.51001000000002</v>
          </cell>
          <cell r="C10285">
            <v>318.69000199999999</v>
          </cell>
          <cell r="D10285">
            <v>315.79998799999998</v>
          </cell>
          <cell r="E10285">
            <v>318.10000600000001</v>
          </cell>
          <cell r="F10285">
            <v>318.10000600000001</v>
          </cell>
        </row>
        <row r="10286">
          <cell r="A10286">
            <v>33205</v>
          </cell>
          <cell r="B10286">
            <v>318.10998499999999</v>
          </cell>
          <cell r="C10286">
            <v>319.959991</v>
          </cell>
          <cell r="D10286">
            <v>317.61999500000002</v>
          </cell>
          <cell r="E10286">
            <v>317.95001200000002</v>
          </cell>
          <cell r="F10286">
            <v>317.95001200000002</v>
          </cell>
        </row>
        <row r="10287">
          <cell r="A10287">
            <v>33206</v>
          </cell>
          <cell r="B10287">
            <v>317.95001200000002</v>
          </cell>
          <cell r="C10287">
            <v>317.95001200000002</v>
          </cell>
          <cell r="D10287">
            <v>315.02999899999998</v>
          </cell>
          <cell r="E10287">
            <v>316.42001299999998</v>
          </cell>
          <cell r="F10287">
            <v>316.42001299999998</v>
          </cell>
        </row>
        <row r="10288">
          <cell r="A10288">
            <v>33207</v>
          </cell>
          <cell r="B10288">
            <v>316.42001299999998</v>
          </cell>
          <cell r="C10288">
            <v>323.01998900000001</v>
          </cell>
          <cell r="D10288">
            <v>315.42001299999998</v>
          </cell>
          <cell r="E10288">
            <v>322.22000100000002</v>
          </cell>
          <cell r="F10288">
            <v>322.22000100000002</v>
          </cell>
        </row>
        <row r="10289">
          <cell r="A10289">
            <v>33210</v>
          </cell>
          <cell r="B10289">
            <v>322.23001099999999</v>
          </cell>
          <cell r="C10289">
            <v>324.89999399999999</v>
          </cell>
          <cell r="D10289">
            <v>322.23001099999999</v>
          </cell>
          <cell r="E10289">
            <v>324.10000600000001</v>
          </cell>
          <cell r="F10289">
            <v>324.10000600000001</v>
          </cell>
        </row>
        <row r="10290">
          <cell r="A10290">
            <v>33211</v>
          </cell>
          <cell r="B10290">
            <v>324.10998499999999</v>
          </cell>
          <cell r="C10290">
            <v>326.76998900000001</v>
          </cell>
          <cell r="D10290">
            <v>321.97000100000002</v>
          </cell>
          <cell r="E10290">
            <v>326.35000600000001</v>
          </cell>
          <cell r="F10290">
            <v>326.35000600000001</v>
          </cell>
        </row>
        <row r="10291">
          <cell r="A10291">
            <v>33212</v>
          </cell>
          <cell r="B10291">
            <v>326.35998499999999</v>
          </cell>
          <cell r="C10291">
            <v>329.92001299999998</v>
          </cell>
          <cell r="D10291">
            <v>325.66000400000001</v>
          </cell>
          <cell r="E10291">
            <v>329.92001299999998</v>
          </cell>
          <cell r="F10291">
            <v>329.92001299999998</v>
          </cell>
        </row>
        <row r="10292">
          <cell r="A10292">
            <v>33213</v>
          </cell>
          <cell r="B10292">
            <v>329.94000199999999</v>
          </cell>
          <cell r="C10292">
            <v>333.98001099999999</v>
          </cell>
          <cell r="D10292">
            <v>328.36999500000002</v>
          </cell>
          <cell r="E10292">
            <v>329.07000699999998</v>
          </cell>
          <cell r="F10292">
            <v>329.07000699999998</v>
          </cell>
        </row>
        <row r="10293">
          <cell r="A10293">
            <v>33214</v>
          </cell>
          <cell r="B10293">
            <v>329.08999599999999</v>
          </cell>
          <cell r="C10293">
            <v>329.39001500000001</v>
          </cell>
          <cell r="D10293">
            <v>326.39001500000001</v>
          </cell>
          <cell r="E10293">
            <v>327.75</v>
          </cell>
          <cell r="F10293">
            <v>327.75</v>
          </cell>
        </row>
        <row r="10294">
          <cell r="A10294">
            <v>33217</v>
          </cell>
          <cell r="B10294">
            <v>327.75</v>
          </cell>
          <cell r="C10294">
            <v>328.97000100000002</v>
          </cell>
          <cell r="D10294">
            <v>326.14999399999999</v>
          </cell>
          <cell r="E10294">
            <v>328.89001500000001</v>
          </cell>
          <cell r="F10294">
            <v>328.89001500000001</v>
          </cell>
        </row>
        <row r="10295">
          <cell r="A10295">
            <v>33218</v>
          </cell>
          <cell r="B10295">
            <v>328.88000499999998</v>
          </cell>
          <cell r="C10295">
            <v>328.88000499999998</v>
          </cell>
          <cell r="D10295">
            <v>325.64999399999999</v>
          </cell>
          <cell r="E10295">
            <v>326.44000199999999</v>
          </cell>
          <cell r="F10295">
            <v>326.44000199999999</v>
          </cell>
        </row>
        <row r="10296">
          <cell r="A10296">
            <v>33219</v>
          </cell>
          <cell r="B10296">
            <v>326.44000199999999</v>
          </cell>
          <cell r="C10296">
            <v>330.35998499999999</v>
          </cell>
          <cell r="D10296">
            <v>326.44000199999999</v>
          </cell>
          <cell r="E10296">
            <v>330.19000199999999</v>
          </cell>
          <cell r="F10296">
            <v>330.19000199999999</v>
          </cell>
        </row>
        <row r="10297">
          <cell r="A10297">
            <v>33220</v>
          </cell>
          <cell r="B10297">
            <v>330.14001500000001</v>
          </cell>
          <cell r="C10297">
            <v>330.57998700000002</v>
          </cell>
          <cell r="D10297">
            <v>328.76998900000001</v>
          </cell>
          <cell r="E10297">
            <v>329.33999599999999</v>
          </cell>
          <cell r="F10297">
            <v>329.33999599999999</v>
          </cell>
        </row>
        <row r="10298">
          <cell r="A10298">
            <v>33221</v>
          </cell>
          <cell r="B10298">
            <v>329.33999599999999</v>
          </cell>
          <cell r="C10298">
            <v>329.33999599999999</v>
          </cell>
          <cell r="D10298">
            <v>325.16000400000001</v>
          </cell>
          <cell r="E10298">
            <v>326.82000699999998</v>
          </cell>
          <cell r="F10298">
            <v>326.82000699999998</v>
          </cell>
        </row>
        <row r="10299">
          <cell r="A10299">
            <v>33224</v>
          </cell>
          <cell r="B10299">
            <v>326.82000699999998</v>
          </cell>
          <cell r="C10299">
            <v>326.82000699999998</v>
          </cell>
          <cell r="D10299">
            <v>324.459991</v>
          </cell>
          <cell r="E10299">
            <v>326.01998900000001</v>
          </cell>
          <cell r="F10299">
            <v>326.01998900000001</v>
          </cell>
        </row>
        <row r="10300">
          <cell r="A10300">
            <v>33225</v>
          </cell>
          <cell r="B10300">
            <v>326.01998900000001</v>
          </cell>
          <cell r="C10300">
            <v>330.42999300000002</v>
          </cell>
          <cell r="D10300">
            <v>325.75</v>
          </cell>
          <cell r="E10300">
            <v>330.04998799999998</v>
          </cell>
          <cell r="F10300">
            <v>330.04998799999998</v>
          </cell>
        </row>
        <row r="10301">
          <cell r="A10301">
            <v>33226</v>
          </cell>
          <cell r="B10301">
            <v>330.040009</v>
          </cell>
          <cell r="C10301">
            <v>330.79998799999998</v>
          </cell>
          <cell r="D10301">
            <v>329.39001500000001</v>
          </cell>
          <cell r="E10301">
            <v>330.20001200000002</v>
          </cell>
          <cell r="F10301">
            <v>330.20001200000002</v>
          </cell>
        </row>
        <row r="10302">
          <cell r="A10302">
            <v>33227</v>
          </cell>
          <cell r="B10302">
            <v>330.20001200000002</v>
          </cell>
          <cell r="C10302">
            <v>330.73998999999998</v>
          </cell>
          <cell r="D10302">
            <v>326.94000199999999</v>
          </cell>
          <cell r="E10302">
            <v>330.11999500000002</v>
          </cell>
          <cell r="F10302">
            <v>330.11999500000002</v>
          </cell>
        </row>
        <row r="10303">
          <cell r="A10303">
            <v>33228</v>
          </cell>
          <cell r="B10303">
            <v>330.11999500000002</v>
          </cell>
          <cell r="C10303">
            <v>332.47000100000002</v>
          </cell>
          <cell r="D10303">
            <v>330.11999500000002</v>
          </cell>
          <cell r="E10303">
            <v>331.75</v>
          </cell>
          <cell r="F10303">
            <v>331.75</v>
          </cell>
        </row>
        <row r="10304">
          <cell r="A10304">
            <v>33231</v>
          </cell>
          <cell r="B10304">
            <v>331.73998999999998</v>
          </cell>
          <cell r="C10304">
            <v>331.73998999999998</v>
          </cell>
          <cell r="D10304">
            <v>329.16000400000001</v>
          </cell>
          <cell r="E10304">
            <v>329.89999399999999</v>
          </cell>
          <cell r="F10304">
            <v>329.89999399999999</v>
          </cell>
        </row>
        <row r="10305">
          <cell r="A10305">
            <v>33233</v>
          </cell>
          <cell r="B10305">
            <v>329.89001500000001</v>
          </cell>
          <cell r="C10305">
            <v>331.69000199999999</v>
          </cell>
          <cell r="D10305">
            <v>329.89001500000001</v>
          </cell>
          <cell r="E10305">
            <v>330.85000600000001</v>
          </cell>
          <cell r="F10305">
            <v>330.85000600000001</v>
          </cell>
        </row>
        <row r="10306">
          <cell r="A10306">
            <v>33234</v>
          </cell>
          <cell r="B10306">
            <v>330.85000600000001</v>
          </cell>
          <cell r="C10306">
            <v>331.040009</v>
          </cell>
          <cell r="D10306">
            <v>328.23001099999999</v>
          </cell>
          <cell r="E10306">
            <v>328.290009</v>
          </cell>
          <cell r="F10306">
            <v>328.290009</v>
          </cell>
        </row>
        <row r="10307">
          <cell r="A10307">
            <v>33235</v>
          </cell>
          <cell r="B10307">
            <v>328.290009</v>
          </cell>
          <cell r="C10307">
            <v>328.72000100000002</v>
          </cell>
          <cell r="D10307">
            <v>327.23998999999998</v>
          </cell>
          <cell r="E10307">
            <v>328.72000100000002</v>
          </cell>
          <cell r="F10307">
            <v>328.72000100000002</v>
          </cell>
        </row>
        <row r="10308">
          <cell r="A10308">
            <v>33238</v>
          </cell>
          <cell r="B10308">
            <v>328.709991</v>
          </cell>
          <cell r="C10308">
            <v>330.23001099999999</v>
          </cell>
          <cell r="D10308">
            <v>327.5</v>
          </cell>
          <cell r="E10308">
            <v>330.22000100000002</v>
          </cell>
          <cell r="F10308">
            <v>330.22000100000002</v>
          </cell>
        </row>
        <row r="10309">
          <cell r="A10309">
            <v>33240</v>
          </cell>
          <cell r="B10309">
            <v>330.20001200000002</v>
          </cell>
          <cell r="C10309">
            <v>330.75</v>
          </cell>
          <cell r="D10309">
            <v>326.45001200000002</v>
          </cell>
          <cell r="E10309">
            <v>326.45001200000002</v>
          </cell>
          <cell r="F10309">
            <v>326.45001200000002</v>
          </cell>
        </row>
        <row r="10310">
          <cell r="A10310">
            <v>33241</v>
          </cell>
          <cell r="B10310">
            <v>326.459991</v>
          </cell>
          <cell r="C10310">
            <v>326.52999899999998</v>
          </cell>
          <cell r="D10310">
            <v>321.89999399999999</v>
          </cell>
          <cell r="E10310">
            <v>321.91000400000001</v>
          </cell>
          <cell r="F10310">
            <v>321.91000400000001</v>
          </cell>
        </row>
        <row r="10311">
          <cell r="A10311">
            <v>33242</v>
          </cell>
          <cell r="B10311">
            <v>321.91000400000001</v>
          </cell>
          <cell r="C10311">
            <v>322.35000600000001</v>
          </cell>
          <cell r="D10311">
            <v>318.86999500000002</v>
          </cell>
          <cell r="E10311">
            <v>321</v>
          </cell>
          <cell r="F10311">
            <v>321</v>
          </cell>
        </row>
        <row r="10312">
          <cell r="A10312">
            <v>33245</v>
          </cell>
          <cell r="B10312">
            <v>320.97000100000002</v>
          </cell>
          <cell r="C10312">
            <v>320.97000100000002</v>
          </cell>
          <cell r="D10312">
            <v>315.44000199999999</v>
          </cell>
          <cell r="E10312">
            <v>315.44000199999999</v>
          </cell>
          <cell r="F10312">
            <v>315.44000199999999</v>
          </cell>
        </row>
        <row r="10313">
          <cell r="A10313">
            <v>33246</v>
          </cell>
          <cell r="B10313">
            <v>315.44000199999999</v>
          </cell>
          <cell r="C10313">
            <v>316.97000100000002</v>
          </cell>
          <cell r="D10313">
            <v>313.790009</v>
          </cell>
          <cell r="E10313">
            <v>314.89999399999999</v>
          </cell>
          <cell r="F10313">
            <v>314.89999399999999</v>
          </cell>
        </row>
        <row r="10314">
          <cell r="A10314">
            <v>33247</v>
          </cell>
          <cell r="B10314">
            <v>314.89999399999999</v>
          </cell>
          <cell r="C10314">
            <v>320.73001099999999</v>
          </cell>
          <cell r="D10314">
            <v>310.92999300000002</v>
          </cell>
          <cell r="E10314">
            <v>311.48998999999998</v>
          </cell>
          <cell r="F10314">
            <v>311.48998999999998</v>
          </cell>
        </row>
        <row r="10315">
          <cell r="A10315">
            <v>33248</v>
          </cell>
          <cell r="B10315">
            <v>311.51001000000002</v>
          </cell>
          <cell r="C10315">
            <v>314.76998900000001</v>
          </cell>
          <cell r="D10315">
            <v>311.51001000000002</v>
          </cell>
          <cell r="E10315">
            <v>314.52999899999998</v>
          </cell>
          <cell r="F10315">
            <v>314.52999899999998</v>
          </cell>
        </row>
        <row r="10316">
          <cell r="A10316">
            <v>33249</v>
          </cell>
          <cell r="B10316">
            <v>314.52999899999998</v>
          </cell>
          <cell r="C10316">
            <v>315.23998999999998</v>
          </cell>
          <cell r="D10316">
            <v>313.58999599999999</v>
          </cell>
          <cell r="E10316">
            <v>315.23001099999999</v>
          </cell>
          <cell r="F10316">
            <v>315.23001099999999</v>
          </cell>
        </row>
        <row r="10317">
          <cell r="A10317">
            <v>33252</v>
          </cell>
          <cell r="B10317">
            <v>315.23001099999999</v>
          </cell>
          <cell r="C10317">
            <v>315.23001099999999</v>
          </cell>
          <cell r="D10317">
            <v>309.35000600000001</v>
          </cell>
          <cell r="E10317">
            <v>312.48998999999998</v>
          </cell>
          <cell r="F10317">
            <v>312.48998999999998</v>
          </cell>
        </row>
        <row r="10318">
          <cell r="A10318">
            <v>33253</v>
          </cell>
          <cell r="B10318">
            <v>312.48998999999998</v>
          </cell>
          <cell r="C10318">
            <v>313.73001099999999</v>
          </cell>
          <cell r="D10318">
            <v>311.83999599999999</v>
          </cell>
          <cell r="E10318">
            <v>313.73001099999999</v>
          </cell>
          <cell r="F10318">
            <v>313.73001099999999</v>
          </cell>
        </row>
        <row r="10319">
          <cell r="A10319">
            <v>33254</v>
          </cell>
          <cell r="B10319">
            <v>313.73001099999999</v>
          </cell>
          <cell r="C10319">
            <v>316.94000199999999</v>
          </cell>
          <cell r="D10319">
            <v>312.94000199999999</v>
          </cell>
          <cell r="E10319">
            <v>316.17001299999998</v>
          </cell>
          <cell r="F10319">
            <v>316.17001299999998</v>
          </cell>
        </row>
        <row r="10320">
          <cell r="A10320">
            <v>33255</v>
          </cell>
          <cell r="B10320">
            <v>316.25</v>
          </cell>
          <cell r="C10320">
            <v>327.97000100000002</v>
          </cell>
          <cell r="D10320">
            <v>316.25</v>
          </cell>
          <cell r="E10320">
            <v>327.97000100000002</v>
          </cell>
          <cell r="F10320">
            <v>327.97000100000002</v>
          </cell>
        </row>
        <row r="10321">
          <cell r="A10321">
            <v>33256</v>
          </cell>
          <cell r="B10321">
            <v>327.92999300000002</v>
          </cell>
          <cell r="C10321">
            <v>332.23001099999999</v>
          </cell>
          <cell r="D10321">
            <v>327.07998700000002</v>
          </cell>
          <cell r="E10321">
            <v>332.23001099999999</v>
          </cell>
          <cell r="F10321">
            <v>332.23001099999999</v>
          </cell>
        </row>
        <row r="10322">
          <cell r="A10322">
            <v>33259</v>
          </cell>
          <cell r="B10322">
            <v>332.23001099999999</v>
          </cell>
          <cell r="C10322">
            <v>332.23001099999999</v>
          </cell>
          <cell r="D10322">
            <v>328.86999500000002</v>
          </cell>
          <cell r="E10322">
            <v>331.05999800000001</v>
          </cell>
          <cell r="F10322">
            <v>331.05999800000001</v>
          </cell>
        </row>
        <row r="10323">
          <cell r="A10323">
            <v>33260</v>
          </cell>
          <cell r="B10323">
            <v>331.05999800000001</v>
          </cell>
          <cell r="C10323">
            <v>331.26001000000002</v>
          </cell>
          <cell r="D10323">
            <v>327.82998700000002</v>
          </cell>
          <cell r="E10323">
            <v>328.30999800000001</v>
          </cell>
          <cell r="F10323">
            <v>328.30999800000001</v>
          </cell>
        </row>
        <row r="10324">
          <cell r="A10324">
            <v>33261</v>
          </cell>
          <cell r="B10324">
            <v>328.29998799999998</v>
          </cell>
          <cell r="C10324">
            <v>331.040009</v>
          </cell>
          <cell r="D10324">
            <v>327.92999300000002</v>
          </cell>
          <cell r="E10324">
            <v>330.209991</v>
          </cell>
          <cell r="F10324">
            <v>330.209991</v>
          </cell>
        </row>
        <row r="10325">
          <cell r="A10325">
            <v>33262</v>
          </cell>
          <cell r="B10325">
            <v>330.209991</v>
          </cell>
          <cell r="C10325">
            <v>335.82998700000002</v>
          </cell>
          <cell r="D10325">
            <v>330.19000199999999</v>
          </cell>
          <cell r="E10325">
            <v>334.77999899999998</v>
          </cell>
          <cell r="F10325">
            <v>334.77999899999998</v>
          </cell>
        </row>
        <row r="10326">
          <cell r="A10326">
            <v>33263</v>
          </cell>
          <cell r="B10326">
            <v>334.77999899999998</v>
          </cell>
          <cell r="C10326">
            <v>336.92001299999998</v>
          </cell>
          <cell r="D10326">
            <v>334.20001200000002</v>
          </cell>
          <cell r="E10326">
            <v>336.07000699999998</v>
          </cell>
          <cell r="F10326">
            <v>336.07000699999998</v>
          </cell>
        </row>
        <row r="10327">
          <cell r="A10327">
            <v>33266</v>
          </cell>
          <cell r="B10327">
            <v>336.05999800000001</v>
          </cell>
          <cell r="C10327">
            <v>337.41000400000001</v>
          </cell>
          <cell r="D10327">
            <v>335.80999800000001</v>
          </cell>
          <cell r="E10327">
            <v>336.02999899999998</v>
          </cell>
          <cell r="F10327">
            <v>336.02999899999998</v>
          </cell>
        </row>
        <row r="10328">
          <cell r="A10328">
            <v>33267</v>
          </cell>
          <cell r="B10328">
            <v>336.02999899999998</v>
          </cell>
          <cell r="C10328">
            <v>336.02999899999998</v>
          </cell>
          <cell r="D10328">
            <v>334.26001000000002</v>
          </cell>
          <cell r="E10328">
            <v>335.83999599999999</v>
          </cell>
          <cell r="F10328">
            <v>335.83999599999999</v>
          </cell>
        </row>
        <row r="10329">
          <cell r="A10329">
            <v>33268</v>
          </cell>
          <cell r="B10329">
            <v>335.79998799999998</v>
          </cell>
          <cell r="C10329">
            <v>340.91000400000001</v>
          </cell>
          <cell r="D10329">
            <v>335.709991</v>
          </cell>
          <cell r="E10329">
            <v>340.91000400000001</v>
          </cell>
          <cell r="F10329">
            <v>340.91000400000001</v>
          </cell>
        </row>
        <row r="10330">
          <cell r="A10330">
            <v>33269</v>
          </cell>
          <cell r="B10330">
            <v>340.92001299999998</v>
          </cell>
          <cell r="C10330">
            <v>343.92999300000002</v>
          </cell>
          <cell r="D10330">
            <v>340.47000100000002</v>
          </cell>
          <cell r="E10330">
            <v>343.92999300000002</v>
          </cell>
          <cell r="F10330">
            <v>343.92999300000002</v>
          </cell>
        </row>
        <row r="10331">
          <cell r="A10331">
            <v>33270</v>
          </cell>
          <cell r="B10331">
            <v>343.91000400000001</v>
          </cell>
          <cell r="C10331">
            <v>344.89999399999999</v>
          </cell>
          <cell r="D10331">
            <v>340.36999500000002</v>
          </cell>
          <cell r="E10331">
            <v>343.04998799999998</v>
          </cell>
          <cell r="F10331">
            <v>343.04998799999998</v>
          </cell>
        </row>
        <row r="10332">
          <cell r="A10332">
            <v>33273</v>
          </cell>
          <cell r="B10332">
            <v>343.04998799999998</v>
          </cell>
          <cell r="C10332">
            <v>348.709991</v>
          </cell>
          <cell r="D10332">
            <v>342.959991</v>
          </cell>
          <cell r="E10332">
            <v>348.33999599999999</v>
          </cell>
          <cell r="F10332">
            <v>348.33999599999999</v>
          </cell>
        </row>
        <row r="10333">
          <cell r="A10333">
            <v>33274</v>
          </cell>
          <cell r="B10333">
            <v>348.33999599999999</v>
          </cell>
          <cell r="C10333">
            <v>351.83999599999999</v>
          </cell>
          <cell r="D10333">
            <v>347.209991</v>
          </cell>
          <cell r="E10333">
            <v>351.26001000000002</v>
          </cell>
          <cell r="F10333">
            <v>351.26001000000002</v>
          </cell>
        </row>
        <row r="10334">
          <cell r="A10334">
            <v>33275</v>
          </cell>
          <cell r="B10334">
            <v>351.26001000000002</v>
          </cell>
          <cell r="C10334">
            <v>358.07000699999998</v>
          </cell>
          <cell r="D10334">
            <v>349.57998700000002</v>
          </cell>
          <cell r="E10334">
            <v>358.07000699999998</v>
          </cell>
          <cell r="F10334">
            <v>358.07000699999998</v>
          </cell>
        </row>
        <row r="10335">
          <cell r="A10335">
            <v>33276</v>
          </cell>
          <cell r="B10335">
            <v>358.07000699999998</v>
          </cell>
          <cell r="C10335">
            <v>363.42999300000002</v>
          </cell>
          <cell r="D10335">
            <v>355.52999899999998</v>
          </cell>
          <cell r="E10335">
            <v>356.51998900000001</v>
          </cell>
          <cell r="F10335">
            <v>356.51998900000001</v>
          </cell>
        </row>
        <row r="10336">
          <cell r="A10336">
            <v>33277</v>
          </cell>
          <cell r="B10336">
            <v>356.51998900000001</v>
          </cell>
          <cell r="C10336">
            <v>359.35000600000001</v>
          </cell>
          <cell r="D10336">
            <v>356.01998900000001</v>
          </cell>
          <cell r="E10336">
            <v>359.35000600000001</v>
          </cell>
          <cell r="F10336">
            <v>359.35000600000001</v>
          </cell>
        </row>
        <row r="10337">
          <cell r="A10337">
            <v>33280</v>
          </cell>
          <cell r="B10337">
            <v>359.35998499999999</v>
          </cell>
          <cell r="C10337">
            <v>368.57998700000002</v>
          </cell>
          <cell r="D10337">
            <v>359.32000699999998</v>
          </cell>
          <cell r="E10337">
            <v>368.57998700000002</v>
          </cell>
          <cell r="F10337">
            <v>368.57998700000002</v>
          </cell>
        </row>
        <row r="10338">
          <cell r="A10338">
            <v>33281</v>
          </cell>
          <cell r="B10338">
            <v>368.57998700000002</v>
          </cell>
          <cell r="C10338">
            <v>370.540009</v>
          </cell>
          <cell r="D10338">
            <v>365.5</v>
          </cell>
          <cell r="E10338">
            <v>365.5</v>
          </cell>
          <cell r="F10338">
            <v>365.5</v>
          </cell>
        </row>
        <row r="10339">
          <cell r="A10339">
            <v>33282</v>
          </cell>
          <cell r="B10339">
            <v>365.5</v>
          </cell>
          <cell r="C10339">
            <v>369.48998999999998</v>
          </cell>
          <cell r="D10339">
            <v>364.64001500000001</v>
          </cell>
          <cell r="E10339">
            <v>369.01998900000001</v>
          </cell>
          <cell r="F10339">
            <v>369.01998900000001</v>
          </cell>
        </row>
        <row r="10340">
          <cell r="A10340">
            <v>33283</v>
          </cell>
          <cell r="B10340">
            <v>369.01998900000001</v>
          </cell>
          <cell r="C10340">
            <v>370.26001000000002</v>
          </cell>
          <cell r="D10340">
            <v>362.76998900000001</v>
          </cell>
          <cell r="E10340">
            <v>364.22000100000002</v>
          </cell>
          <cell r="F10340">
            <v>364.22000100000002</v>
          </cell>
        </row>
        <row r="10341">
          <cell r="A10341">
            <v>33284</v>
          </cell>
          <cell r="B10341">
            <v>364.23001099999999</v>
          </cell>
          <cell r="C10341">
            <v>369.48998999999998</v>
          </cell>
          <cell r="D10341">
            <v>364.23001099999999</v>
          </cell>
          <cell r="E10341">
            <v>369.05999800000001</v>
          </cell>
          <cell r="F10341">
            <v>369.05999800000001</v>
          </cell>
        </row>
        <row r="10342">
          <cell r="A10342">
            <v>33288</v>
          </cell>
          <cell r="B10342">
            <v>369.05999800000001</v>
          </cell>
          <cell r="C10342">
            <v>370.10998499999999</v>
          </cell>
          <cell r="D10342">
            <v>367.04998799999998</v>
          </cell>
          <cell r="E10342">
            <v>369.39001500000001</v>
          </cell>
          <cell r="F10342">
            <v>369.39001500000001</v>
          </cell>
        </row>
        <row r="10343">
          <cell r="A10343">
            <v>33289</v>
          </cell>
          <cell r="B10343">
            <v>369.36999500000002</v>
          </cell>
          <cell r="C10343">
            <v>369.36999500000002</v>
          </cell>
          <cell r="D10343">
            <v>364.38000499999998</v>
          </cell>
          <cell r="E10343">
            <v>365.14001500000001</v>
          </cell>
          <cell r="F10343">
            <v>365.14001500000001</v>
          </cell>
        </row>
        <row r="10344">
          <cell r="A10344">
            <v>33290</v>
          </cell>
          <cell r="B10344">
            <v>365.14001500000001</v>
          </cell>
          <cell r="C10344">
            <v>366.790009</v>
          </cell>
          <cell r="D10344">
            <v>364.5</v>
          </cell>
          <cell r="E10344">
            <v>364.97000100000002</v>
          </cell>
          <cell r="F10344">
            <v>364.97000100000002</v>
          </cell>
        </row>
        <row r="10345">
          <cell r="A10345">
            <v>33291</v>
          </cell>
          <cell r="B10345">
            <v>364.97000100000002</v>
          </cell>
          <cell r="C10345">
            <v>370.959991</v>
          </cell>
          <cell r="D10345">
            <v>364.23001099999999</v>
          </cell>
          <cell r="E10345">
            <v>365.64999399999999</v>
          </cell>
          <cell r="F10345">
            <v>365.64999399999999</v>
          </cell>
        </row>
        <row r="10346">
          <cell r="A10346">
            <v>33294</v>
          </cell>
          <cell r="B10346">
            <v>365.64999399999999</v>
          </cell>
          <cell r="C10346">
            <v>370.19000199999999</v>
          </cell>
          <cell r="D10346">
            <v>365.16000400000001</v>
          </cell>
          <cell r="E10346">
            <v>367.26001000000002</v>
          </cell>
          <cell r="F10346">
            <v>367.26001000000002</v>
          </cell>
        </row>
        <row r="10347">
          <cell r="A10347">
            <v>33295</v>
          </cell>
          <cell r="B10347">
            <v>367.26001000000002</v>
          </cell>
          <cell r="C10347">
            <v>367.26001000000002</v>
          </cell>
          <cell r="D10347">
            <v>362.19000199999999</v>
          </cell>
          <cell r="E10347">
            <v>362.80999800000001</v>
          </cell>
          <cell r="F10347">
            <v>362.80999800000001</v>
          </cell>
        </row>
        <row r="10348">
          <cell r="A10348">
            <v>33296</v>
          </cell>
          <cell r="B10348">
            <v>362.80999800000001</v>
          </cell>
          <cell r="C10348">
            <v>368.38000499999998</v>
          </cell>
          <cell r="D10348">
            <v>362.80999800000001</v>
          </cell>
          <cell r="E10348">
            <v>367.73998999999998</v>
          </cell>
          <cell r="F10348">
            <v>367.73998999999998</v>
          </cell>
        </row>
        <row r="10349">
          <cell r="A10349">
            <v>33297</v>
          </cell>
          <cell r="B10349">
            <v>367.73001099999999</v>
          </cell>
          <cell r="C10349">
            <v>369.91000400000001</v>
          </cell>
          <cell r="D10349">
            <v>365.95001200000002</v>
          </cell>
          <cell r="E10349">
            <v>367.07000699999998</v>
          </cell>
          <cell r="F10349">
            <v>367.07000699999998</v>
          </cell>
        </row>
        <row r="10350">
          <cell r="A10350">
            <v>33298</v>
          </cell>
          <cell r="B10350">
            <v>367.07000699999998</v>
          </cell>
          <cell r="C10350">
            <v>370.47000100000002</v>
          </cell>
          <cell r="D10350">
            <v>363.73001099999999</v>
          </cell>
          <cell r="E10350">
            <v>370.47000100000002</v>
          </cell>
          <cell r="F10350">
            <v>370.47000100000002</v>
          </cell>
        </row>
        <row r="10351">
          <cell r="A10351">
            <v>33301</v>
          </cell>
          <cell r="B10351">
            <v>370.47000100000002</v>
          </cell>
          <cell r="C10351">
            <v>371.98998999999998</v>
          </cell>
          <cell r="D10351">
            <v>369.07000699999998</v>
          </cell>
          <cell r="E10351">
            <v>369.32998700000002</v>
          </cell>
          <cell r="F10351">
            <v>369.32998700000002</v>
          </cell>
        </row>
        <row r="10352">
          <cell r="A10352">
            <v>33302</v>
          </cell>
          <cell r="B10352">
            <v>369.32998700000002</v>
          </cell>
          <cell r="C10352">
            <v>377.89001500000001</v>
          </cell>
          <cell r="D10352">
            <v>369.32998700000002</v>
          </cell>
          <cell r="E10352">
            <v>376.72000100000002</v>
          </cell>
          <cell r="F10352">
            <v>376.72000100000002</v>
          </cell>
        </row>
        <row r="10353">
          <cell r="A10353">
            <v>33303</v>
          </cell>
          <cell r="B10353">
            <v>376.72000100000002</v>
          </cell>
          <cell r="C10353">
            <v>379.66000400000001</v>
          </cell>
          <cell r="D10353">
            <v>375.01998900000001</v>
          </cell>
          <cell r="E10353">
            <v>376.17001299999998</v>
          </cell>
          <cell r="F10353">
            <v>376.17001299999998</v>
          </cell>
        </row>
        <row r="10354">
          <cell r="A10354">
            <v>33304</v>
          </cell>
          <cell r="B10354">
            <v>376.16000400000001</v>
          </cell>
          <cell r="C10354">
            <v>377.48998999999998</v>
          </cell>
          <cell r="D10354">
            <v>375.57998700000002</v>
          </cell>
          <cell r="E10354">
            <v>375.91000400000001</v>
          </cell>
          <cell r="F10354">
            <v>375.91000400000001</v>
          </cell>
        </row>
        <row r="10355">
          <cell r="A10355">
            <v>33305</v>
          </cell>
          <cell r="B10355">
            <v>375.91000400000001</v>
          </cell>
          <cell r="C10355">
            <v>378.69000199999999</v>
          </cell>
          <cell r="D10355">
            <v>374.42999300000002</v>
          </cell>
          <cell r="E10355">
            <v>374.95001200000002</v>
          </cell>
          <cell r="F10355">
            <v>374.95001200000002</v>
          </cell>
        </row>
        <row r="10356">
          <cell r="A10356">
            <v>33308</v>
          </cell>
          <cell r="B10356">
            <v>374.94000199999999</v>
          </cell>
          <cell r="C10356">
            <v>375.10000600000001</v>
          </cell>
          <cell r="D10356">
            <v>372.51998900000001</v>
          </cell>
          <cell r="E10356">
            <v>372.959991</v>
          </cell>
          <cell r="F10356">
            <v>372.959991</v>
          </cell>
        </row>
        <row r="10357">
          <cell r="A10357">
            <v>33309</v>
          </cell>
          <cell r="B10357">
            <v>372.959991</v>
          </cell>
          <cell r="C10357">
            <v>374.35000600000001</v>
          </cell>
          <cell r="D10357">
            <v>369.54998799999998</v>
          </cell>
          <cell r="E10357">
            <v>370.02999899999998</v>
          </cell>
          <cell r="F10357">
            <v>370.02999899999998</v>
          </cell>
        </row>
        <row r="10358">
          <cell r="A10358">
            <v>33310</v>
          </cell>
          <cell r="B10358">
            <v>370.02999899999998</v>
          </cell>
          <cell r="C10358">
            <v>374.64999399999999</v>
          </cell>
          <cell r="D10358">
            <v>370.02999899999998</v>
          </cell>
          <cell r="E10358">
            <v>374.57000699999998</v>
          </cell>
          <cell r="F10358">
            <v>374.57000699999998</v>
          </cell>
        </row>
        <row r="10359">
          <cell r="A10359">
            <v>33311</v>
          </cell>
          <cell r="B10359">
            <v>374.58999599999999</v>
          </cell>
          <cell r="C10359">
            <v>378.27999899999998</v>
          </cell>
          <cell r="D10359">
            <v>371.76001000000002</v>
          </cell>
          <cell r="E10359">
            <v>373.5</v>
          </cell>
          <cell r="F10359">
            <v>373.5</v>
          </cell>
        </row>
        <row r="10360">
          <cell r="A10360">
            <v>33312</v>
          </cell>
          <cell r="B10360">
            <v>373.5</v>
          </cell>
          <cell r="C10360">
            <v>374.57998700000002</v>
          </cell>
          <cell r="D10360">
            <v>370.209991</v>
          </cell>
          <cell r="E10360">
            <v>373.58999599999999</v>
          </cell>
          <cell r="F10360">
            <v>373.58999599999999</v>
          </cell>
        </row>
        <row r="10361">
          <cell r="A10361">
            <v>33315</v>
          </cell>
          <cell r="B10361">
            <v>373.58999599999999</v>
          </cell>
          <cell r="C10361">
            <v>374.08999599999999</v>
          </cell>
          <cell r="D10361">
            <v>369.459991</v>
          </cell>
          <cell r="E10361">
            <v>372.10998499999999</v>
          </cell>
          <cell r="F10361">
            <v>372.10998499999999</v>
          </cell>
        </row>
        <row r="10362">
          <cell r="A10362">
            <v>33316</v>
          </cell>
          <cell r="B10362">
            <v>372.10998499999999</v>
          </cell>
          <cell r="C10362">
            <v>372.10998499999999</v>
          </cell>
          <cell r="D10362">
            <v>366.540009</v>
          </cell>
          <cell r="E10362">
            <v>366.58999599999999</v>
          </cell>
          <cell r="F10362">
            <v>366.58999599999999</v>
          </cell>
        </row>
        <row r="10363">
          <cell r="A10363">
            <v>33317</v>
          </cell>
          <cell r="B10363">
            <v>366.58999599999999</v>
          </cell>
          <cell r="C10363">
            <v>368.85000600000001</v>
          </cell>
          <cell r="D10363">
            <v>365.79998799999998</v>
          </cell>
          <cell r="E10363">
            <v>367.92001299999998</v>
          </cell>
          <cell r="F10363">
            <v>367.92001299999998</v>
          </cell>
        </row>
        <row r="10364">
          <cell r="A10364">
            <v>33318</v>
          </cell>
          <cell r="B10364">
            <v>367.94000199999999</v>
          </cell>
          <cell r="C10364">
            <v>371.01001000000002</v>
          </cell>
          <cell r="D10364">
            <v>366.51001000000002</v>
          </cell>
          <cell r="E10364">
            <v>366.57998700000002</v>
          </cell>
          <cell r="F10364">
            <v>366.57998700000002</v>
          </cell>
        </row>
        <row r="10365">
          <cell r="A10365">
            <v>33319</v>
          </cell>
          <cell r="B10365">
            <v>366.57998700000002</v>
          </cell>
          <cell r="C10365">
            <v>368.22000100000002</v>
          </cell>
          <cell r="D10365">
            <v>365.57998700000002</v>
          </cell>
          <cell r="E10365">
            <v>367.48001099999999</v>
          </cell>
          <cell r="F10365">
            <v>367.48001099999999</v>
          </cell>
        </row>
        <row r="10366">
          <cell r="A10366">
            <v>33322</v>
          </cell>
          <cell r="B10366">
            <v>367.48001099999999</v>
          </cell>
          <cell r="C10366">
            <v>371.30999800000001</v>
          </cell>
          <cell r="D10366">
            <v>367.459991</v>
          </cell>
          <cell r="E10366">
            <v>369.82998700000002</v>
          </cell>
          <cell r="F10366">
            <v>369.82998700000002</v>
          </cell>
        </row>
        <row r="10367">
          <cell r="A10367">
            <v>33323</v>
          </cell>
          <cell r="B10367">
            <v>369.82998700000002</v>
          </cell>
          <cell r="C10367">
            <v>376.29998799999998</v>
          </cell>
          <cell r="D10367">
            <v>369.36999500000002</v>
          </cell>
          <cell r="E10367">
            <v>376.29998799999998</v>
          </cell>
          <cell r="F10367">
            <v>376.29998799999998</v>
          </cell>
        </row>
        <row r="10368">
          <cell r="A10368">
            <v>33324</v>
          </cell>
          <cell r="B10368">
            <v>376.27999899999998</v>
          </cell>
          <cell r="C10368">
            <v>378.48001099999999</v>
          </cell>
          <cell r="D10368">
            <v>374.73001099999999</v>
          </cell>
          <cell r="E10368">
            <v>375.35000600000001</v>
          </cell>
          <cell r="F10368">
            <v>375.35000600000001</v>
          </cell>
        </row>
        <row r="10369">
          <cell r="A10369">
            <v>33325</v>
          </cell>
          <cell r="B10369">
            <v>375.35000600000001</v>
          </cell>
          <cell r="C10369">
            <v>376.60000600000001</v>
          </cell>
          <cell r="D10369">
            <v>374.39999399999999</v>
          </cell>
          <cell r="E10369">
            <v>375.22000100000002</v>
          </cell>
          <cell r="F10369">
            <v>375.22000100000002</v>
          </cell>
        </row>
        <row r="10370">
          <cell r="A10370">
            <v>33329</v>
          </cell>
          <cell r="B10370">
            <v>375.22000100000002</v>
          </cell>
          <cell r="C10370">
            <v>375.22000100000002</v>
          </cell>
          <cell r="D10370">
            <v>370.26998900000001</v>
          </cell>
          <cell r="E10370">
            <v>371.29998799999998</v>
          </cell>
          <cell r="F10370">
            <v>371.29998799999998</v>
          </cell>
        </row>
        <row r="10371">
          <cell r="A10371">
            <v>33330</v>
          </cell>
          <cell r="B10371">
            <v>371.29998799999998</v>
          </cell>
          <cell r="C10371">
            <v>379.5</v>
          </cell>
          <cell r="D10371">
            <v>371.29998799999998</v>
          </cell>
          <cell r="E10371">
            <v>379.5</v>
          </cell>
          <cell r="F10371">
            <v>379.5</v>
          </cell>
        </row>
        <row r="10372">
          <cell r="A10372">
            <v>33331</v>
          </cell>
          <cell r="B10372">
            <v>379.5</v>
          </cell>
          <cell r="C10372">
            <v>381.55999800000001</v>
          </cell>
          <cell r="D10372">
            <v>378.48998999999998</v>
          </cell>
          <cell r="E10372">
            <v>378.94000199999999</v>
          </cell>
          <cell r="F10372">
            <v>378.94000199999999</v>
          </cell>
        </row>
        <row r="10373">
          <cell r="A10373">
            <v>33332</v>
          </cell>
          <cell r="B10373">
            <v>378.94000199999999</v>
          </cell>
          <cell r="C10373">
            <v>381.88000499999998</v>
          </cell>
          <cell r="D10373">
            <v>377.04998799999998</v>
          </cell>
          <cell r="E10373">
            <v>379.76998900000001</v>
          </cell>
          <cell r="F10373">
            <v>379.76998900000001</v>
          </cell>
        </row>
        <row r="10374">
          <cell r="A10374">
            <v>33333</v>
          </cell>
          <cell r="B10374">
            <v>379.77999899999998</v>
          </cell>
          <cell r="C10374">
            <v>381.11999500000002</v>
          </cell>
          <cell r="D10374">
            <v>374.14999399999999</v>
          </cell>
          <cell r="E10374">
            <v>375.35998499999999</v>
          </cell>
          <cell r="F10374">
            <v>375.35998499999999</v>
          </cell>
        </row>
        <row r="10375">
          <cell r="A10375">
            <v>33336</v>
          </cell>
          <cell r="B10375">
            <v>375.35000600000001</v>
          </cell>
          <cell r="C10375">
            <v>378.76001000000002</v>
          </cell>
          <cell r="D10375">
            <v>374.69000199999999</v>
          </cell>
          <cell r="E10375">
            <v>378.66000400000001</v>
          </cell>
          <cell r="F10375">
            <v>378.66000400000001</v>
          </cell>
        </row>
        <row r="10376">
          <cell r="A10376">
            <v>33337</v>
          </cell>
          <cell r="B10376">
            <v>378.64999399999999</v>
          </cell>
          <cell r="C10376">
            <v>379.01998900000001</v>
          </cell>
          <cell r="D10376">
            <v>373.10998499999999</v>
          </cell>
          <cell r="E10376">
            <v>373.55999800000001</v>
          </cell>
          <cell r="F10376">
            <v>373.55999800000001</v>
          </cell>
        </row>
        <row r="10377">
          <cell r="A10377">
            <v>33338</v>
          </cell>
          <cell r="B10377">
            <v>373.57000699999998</v>
          </cell>
          <cell r="C10377">
            <v>374.82998700000002</v>
          </cell>
          <cell r="D10377">
            <v>371.209991</v>
          </cell>
          <cell r="E10377">
            <v>373.14999399999999</v>
          </cell>
          <cell r="F10377">
            <v>373.14999399999999</v>
          </cell>
        </row>
        <row r="10378">
          <cell r="A10378">
            <v>33339</v>
          </cell>
          <cell r="B10378">
            <v>373.14999399999999</v>
          </cell>
          <cell r="C10378">
            <v>379.52999899999998</v>
          </cell>
          <cell r="D10378">
            <v>373.14999399999999</v>
          </cell>
          <cell r="E10378">
            <v>377.63000499999998</v>
          </cell>
          <cell r="F10378">
            <v>377.63000499999998</v>
          </cell>
        </row>
        <row r="10379">
          <cell r="A10379">
            <v>33340</v>
          </cell>
          <cell r="B10379">
            <v>377.64999399999999</v>
          </cell>
          <cell r="C10379">
            <v>381.07000699999998</v>
          </cell>
          <cell r="D10379">
            <v>376.89001500000001</v>
          </cell>
          <cell r="E10379">
            <v>380.39999399999999</v>
          </cell>
          <cell r="F10379">
            <v>380.39999399999999</v>
          </cell>
        </row>
        <row r="10380">
          <cell r="A10380">
            <v>33343</v>
          </cell>
          <cell r="B10380">
            <v>380.39999399999999</v>
          </cell>
          <cell r="C10380">
            <v>382.32000699999998</v>
          </cell>
          <cell r="D10380">
            <v>378.77999899999998</v>
          </cell>
          <cell r="E10380">
            <v>381.19000199999999</v>
          </cell>
          <cell r="F10380">
            <v>381.19000199999999</v>
          </cell>
        </row>
        <row r="10381">
          <cell r="A10381">
            <v>33344</v>
          </cell>
          <cell r="B10381">
            <v>381.19000199999999</v>
          </cell>
          <cell r="C10381">
            <v>387.61999500000002</v>
          </cell>
          <cell r="D10381">
            <v>379.64001500000001</v>
          </cell>
          <cell r="E10381">
            <v>387.61999500000002</v>
          </cell>
          <cell r="F10381">
            <v>387.61999500000002</v>
          </cell>
        </row>
        <row r="10382">
          <cell r="A10382">
            <v>33345</v>
          </cell>
          <cell r="B10382">
            <v>387.61999500000002</v>
          </cell>
          <cell r="C10382">
            <v>391.26001000000002</v>
          </cell>
          <cell r="D10382">
            <v>387.29998799999998</v>
          </cell>
          <cell r="E10382">
            <v>390.45001200000002</v>
          </cell>
          <cell r="F10382">
            <v>390.45001200000002</v>
          </cell>
        </row>
        <row r="10383">
          <cell r="A10383">
            <v>33346</v>
          </cell>
          <cell r="B10383">
            <v>390.45001200000002</v>
          </cell>
          <cell r="C10383">
            <v>390.97000100000002</v>
          </cell>
          <cell r="D10383">
            <v>388.13000499999998</v>
          </cell>
          <cell r="E10383">
            <v>388.459991</v>
          </cell>
          <cell r="F10383">
            <v>388.459991</v>
          </cell>
        </row>
        <row r="10384">
          <cell r="A10384">
            <v>33347</v>
          </cell>
          <cell r="B10384">
            <v>388.459991</v>
          </cell>
          <cell r="C10384">
            <v>388.459991</v>
          </cell>
          <cell r="D10384">
            <v>383.89999399999999</v>
          </cell>
          <cell r="E10384">
            <v>384.20001200000002</v>
          </cell>
          <cell r="F10384">
            <v>384.20001200000002</v>
          </cell>
        </row>
        <row r="10385">
          <cell r="A10385">
            <v>33350</v>
          </cell>
          <cell r="B10385">
            <v>384.19000199999999</v>
          </cell>
          <cell r="C10385">
            <v>384.19000199999999</v>
          </cell>
          <cell r="D10385">
            <v>380.16000400000001</v>
          </cell>
          <cell r="E10385">
            <v>380.95001200000002</v>
          </cell>
          <cell r="F10385">
            <v>380.95001200000002</v>
          </cell>
        </row>
        <row r="10386">
          <cell r="A10386">
            <v>33351</v>
          </cell>
          <cell r="B10386">
            <v>380.95001200000002</v>
          </cell>
          <cell r="C10386">
            <v>383.54998799999998</v>
          </cell>
          <cell r="D10386">
            <v>379.67001299999998</v>
          </cell>
          <cell r="E10386">
            <v>381.76001000000002</v>
          </cell>
          <cell r="F10386">
            <v>381.76001000000002</v>
          </cell>
        </row>
        <row r="10387">
          <cell r="A10387">
            <v>33352</v>
          </cell>
          <cell r="B10387">
            <v>381.76001000000002</v>
          </cell>
          <cell r="C10387">
            <v>383.01998900000001</v>
          </cell>
          <cell r="D10387">
            <v>379.98998999999998</v>
          </cell>
          <cell r="E10387">
            <v>382.76001000000002</v>
          </cell>
          <cell r="F10387">
            <v>382.76001000000002</v>
          </cell>
        </row>
        <row r="10388">
          <cell r="A10388">
            <v>33353</v>
          </cell>
          <cell r="B10388">
            <v>382.89001500000001</v>
          </cell>
          <cell r="C10388">
            <v>382.89001500000001</v>
          </cell>
          <cell r="D10388">
            <v>378.42999300000002</v>
          </cell>
          <cell r="E10388">
            <v>379.25</v>
          </cell>
          <cell r="F10388">
            <v>379.25</v>
          </cell>
        </row>
        <row r="10389">
          <cell r="A10389">
            <v>33354</v>
          </cell>
          <cell r="B10389">
            <v>379.25</v>
          </cell>
          <cell r="C10389">
            <v>380.10998499999999</v>
          </cell>
          <cell r="D10389">
            <v>376.76998900000001</v>
          </cell>
          <cell r="E10389">
            <v>379.01998900000001</v>
          </cell>
          <cell r="F10389">
            <v>379.01998900000001</v>
          </cell>
        </row>
        <row r="10390">
          <cell r="A10390">
            <v>33357</v>
          </cell>
          <cell r="B10390">
            <v>379.01001000000002</v>
          </cell>
          <cell r="C10390">
            <v>380.959991</v>
          </cell>
          <cell r="D10390">
            <v>373.66000400000001</v>
          </cell>
          <cell r="E10390">
            <v>373.66000400000001</v>
          </cell>
          <cell r="F10390">
            <v>373.66000400000001</v>
          </cell>
        </row>
        <row r="10391">
          <cell r="A10391">
            <v>33358</v>
          </cell>
          <cell r="B10391">
            <v>373.66000400000001</v>
          </cell>
          <cell r="C10391">
            <v>377.85998499999999</v>
          </cell>
          <cell r="D10391">
            <v>373.01001000000002</v>
          </cell>
          <cell r="E10391">
            <v>375.33999599999999</v>
          </cell>
          <cell r="F10391">
            <v>375.33999599999999</v>
          </cell>
        </row>
        <row r="10392">
          <cell r="A10392">
            <v>33359</v>
          </cell>
          <cell r="B10392">
            <v>375.35000600000001</v>
          </cell>
          <cell r="C10392">
            <v>380.459991</v>
          </cell>
          <cell r="D10392">
            <v>375.26998900000001</v>
          </cell>
          <cell r="E10392">
            <v>380.290009</v>
          </cell>
          <cell r="F10392">
            <v>380.290009</v>
          </cell>
        </row>
        <row r="10393">
          <cell r="A10393">
            <v>33360</v>
          </cell>
          <cell r="B10393">
            <v>380.290009</v>
          </cell>
          <cell r="C10393">
            <v>382.14001500000001</v>
          </cell>
          <cell r="D10393">
            <v>379.82000699999998</v>
          </cell>
          <cell r="E10393">
            <v>380.51998900000001</v>
          </cell>
          <cell r="F10393">
            <v>380.51998900000001</v>
          </cell>
        </row>
        <row r="10394">
          <cell r="A10394">
            <v>33361</v>
          </cell>
          <cell r="B10394">
            <v>380.51998900000001</v>
          </cell>
          <cell r="C10394">
            <v>381</v>
          </cell>
          <cell r="D10394">
            <v>378.82000699999998</v>
          </cell>
          <cell r="E10394">
            <v>380.79998799999998</v>
          </cell>
          <cell r="F10394">
            <v>380.79998799999998</v>
          </cell>
        </row>
        <row r="10395">
          <cell r="A10395">
            <v>33364</v>
          </cell>
          <cell r="B10395">
            <v>380.77999899999998</v>
          </cell>
          <cell r="C10395">
            <v>380.77999899999998</v>
          </cell>
          <cell r="D10395">
            <v>377.85998499999999</v>
          </cell>
          <cell r="E10395">
            <v>380.07998700000002</v>
          </cell>
          <cell r="F10395">
            <v>380.07998700000002</v>
          </cell>
        </row>
        <row r="10396">
          <cell r="A10396">
            <v>33365</v>
          </cell>
          <cell r="B10396">
            <v>380.07998700000002</v>
          </cell>
          <cell r="C10396">
            <v>380.91000400000001</v>
          </cell>
          <cell r="D10396">
            <v>377.30999800000001</v>
          </cell>
          <cell r="E10396">
            <v>377.32000699999998</v>
          </cell>
          <cell r="F10396">
            <v>377.32000699999998</v>
          </cell>
        </row>
        <row r="10397">
          <cell r="A10397">
            <v>33366</v>
          </cell>
          <cell r="B10397">
            <v>377.32998700000002</v>
          </cell>
          <cell r="C10397">
            <v>379.26001000000002</v>
          </cell>
          <cell r="D10397">
            <v>376.209991</v>
          </cell>
          <cell r="E10397">
            <v>378.51001000000002</v>
          </cell>
          <cell r="F10397">
            <v>378.51001000000002</v>
          </cell>
        </row>
        <row r="10398">
          <cell r="A10398">
            <v>33367</v>
          </cell>
          <cell r="B10398">
            <v>378.51001000000002</v>
          </cell>
          <cell r="C10398">
            <v>383.55999800000001</v>
          </cell>
          <cell r="D10398">
            <v>378.51001000000002</v>
          </cell>
          <cell r="E10398">
            <v>383.25</v>
          </cell>
          <cell r="F10398">
            <v>383.25</v>
          </cell>
        </row>
        <row r="10399">
          <cell r="A10399">
            <v>33368</v>
          </cell>
          <cell r="B10399">
            <v>383.26001000000002</v>
          </cell>
          <cell r="C10399">
            <v>383.91000400000001</v>
          </cell>
          <cell r="D10399">
            <v>375.60998499999999</v>
          </cell>
          <cell r="E10399">
            <v>375.73998999999998</v>
          </cell>
          <cell r="F10399">
            <v>375.73998999999998</v>
          </cell>
        </row>
        <row r="10400">
          <cell r="A10400">
            <v>33371</v>
          </cell>
          <cell r="B10400">
            <v>375.73998999999998</v>
          </cell>
          <cell r="C10400">
            <v>377.01998900000001</v>
          </cell>
          <cell r="D10400">
            <v>374.61999500000002</v>
          </cell>
          <cell r="E10400">
            <v>376.76001000000002</v>
          </cell>
          <cell r="F10400">
            <v>376.76001000000002</v>
          </cell>
        </row>
        <row r="10401">
          <cell r="A10401">
            <v>33372</v>
          </cell>
          <cell r="B10401">
            <v>375.51001000000002</v>
          </cell>
          <cell r="C10401">
            <v>375.52999899999998</v>
          </cell>
          <cell r="D10401">
            <v>370.82000699999998</v>
          </cell>
          <cell r="E10401">
            <v>371.61999500000002</v>
          </cell>
          <cell r="F10401">
            <v>371.61999500000002</v>
          </cell>
        </row>
        <row r="10402">
          <cell r="A10402">
            <v>33373</v>
          </cell>
          <cell r="B10402">
            <v>371.54998799999998</v>
          </cell>
          <cell r="C10402">
            <v>372.47000100000002</v>
          </cell>
          <cell r="D10402">
            <v>365.82998700000002</v>
          </cell>
          <cell r="E10402">
            <v>368.57000699999998</v>
          </cell>
          <cell r="F10402">
            <v>368.57000699999998</v>
          </cell>
        </row>
        <row r="10403">
          <cell r="A10403">
            <v>33374</v>
          </cell>
          <cell r="B10403">
            <v>368.57000699999998</v>
          </cell>
          <cell r="C10403">
            <v>372.51001000000002</v>
          </cell>
          <cell r="D10403">
            <v>368.57000699999998</v>
          </cell>
          <cell r="E10403">
            <v>372.19000199999999</v>
          </cell>
          <cell r="F10403">
            <v>372.19000199999999</v>
          </cell>
        </row>
        <row r="10404">
          <cell r="A10404">
            <v>33375</v>
          </cell>
          <cell r="B10404">
            <v>372.19000199999999</v>
          </cell>
          <cell r="C10404">
            <v>373.01001000000002</v>
          </cell>
          <cell r="D10404">
            <v>369.44000199999999</v>
          </cell>
          <cell r="E10404">
            <v>372.39001500000001</v>
          </cell>
          <cell r="F10404">
            <v>372.39001500000001</v>
          </cell>
        </row>
        <row r="10405">
          <cell r="A10405">
            <v>33378</v>
          </cell>
          <cell r="B10405">
            <v>372.39001500000001</v>
          </cell>
          <cell r="C10405">
            <v>373.64999399999999</v>
          </cell>
          <cell r="D10405">
            <v>371.26001000000002</v>
          </cell>
          <cell r="E10405">
            <v>372.27999899999998</v>
          </cell>
          <cell r="F10405">
            <v>372.27999899999998</v>
          </cell>
        </row>
        <row r="10406">
          <cell r="A10406">
            <v>33379</v>
          </cell>
          <cell r="B10406">
            <v>372.27999899999998</v>
          </cell>
          <cell r="C10406">
            <v>376.66000400000001</v>
          </cell>
          <cell r="D10406">
            <v>372.27999899999998</v>
          </cell>
          <cell r="E10406">
            <v>375.35000600000001</v>
          </cell>
          <cell r="F10406">
            <v>375.35000600000001</v>
          </cell>
        </row>
        <row r="10407">
          <cell r="A10407">
            <v>33380</v>
          </cell>
          <cell r="B10407">
            <v>375.35000600000001</v>
          </cell>
          <cell r="C10407">
            <v>376.5</v>
          </cell>
          <cell r="D10407">
            <v>374.39999399999999</v>
          </cell>
          <cell r="E10407">
            <v>376.19000199999999</v>
          </cell>
          <cell r="F10407">
            <v>376.19000199999999</v>
          </cell>
        </row>
        <row r="10408">
          <cell r="A10408">
            <v>33381</v>
          </cell>
          <cell r="B10408">
            <v>376.19000199999999</v>
          </cell>
          <cell r="C10408">
            <v>378.07000699999998</v>
          </cell>
          <cell r="D10408">
            <v>373.54998799999998</v>
          </cell>
          <cell r="E10408">
            <v>374.959991</v>
          </cell>
          <cell r="F10408">
            <v>374.959991</v>
          </cell>
        </row>
        <row r="10409">
          <cell r="A10409">
            <v>33382</v>
          </cell>
          <cell r="B10409">
            <v>374.97000100000002</v>
          </cell>
          <cell r="C10409">
            <v>378.07998700000002</v>
          </cell>
          <cell r="D10409">
            <v>374.97000100000002</v>
          </cell>
          <cell r="E10409">
            <v>377.48998999999998</v>
          </cell>
          <cell r="F10409">
            <v>377.48998999999998</v>
          </cell>
        </row>
        <row r="10410">
          <cell r="A10410">
            <v>33386</v>
          </cell>
          <cell r="B10410">
            <v>377.48998999999998</v>
          </cell>
          <cell r="C10410">
            <v>382.10000600000001</v>
          </cell>
          <cell r="D10410">
            <v>377.11999500000002</v>
          </cell>
          <cell r="E10410">
            <v>381.94000199999999</v>
          </cell>
          <cell r="F10410">
            <v>381.94000199999999</v>
          </cell>
        </row>
        <row r="10411">
          <cell r="A10411">
            <v>33387</v>
          </cell>
          <cell r="B10411">
            <v>381.94000199999999</v>
          </cell>
          <cell r="C10411">
            <v>383.66000400000001</v>
          </cell>
          <cell r="D10411">
            <v>381.36999500000002</v>
          </cell>
          <cell r="E10411">
            <v>382.790009</v>
          </cell>
          <cell r="F10411">
            <v>382.790009</v>
          </cell>
        </row>
        <row r="10412">
          <cell r="A10412">
            <v>33388</v>
          </cell>
          <cell r="B10412">
            <v>382.790009</v>
          </cell>
          <cell r="C10412">
            <v>388.17001299999998</v>
          </cell>
          <cell r="D10412">
            <v>382.5</v>
          </cell>
          <cell r="E10412">
            <v>386.959991</v>
          </cell>
          <cell r="F10412">
            <v>386.959991</v>
          </cell>
        </row>
        <row r="10413">
          <cell r="A10413">
            <v>33389</v>
          </cell>
          <cell r="B10413">
            <v>386.959991</v>
          </cell>
          <cell r="C10413">
            <v>389.85000600000001</v>
          </cell>
          <cell r="D10413">
            <v>385.01001000000002</v>
          </cell>
          <cell r="E10413">
            <v>389.82998700000002</v>
          </cell>
          <cell r="F10413">
            <v>389.82998700000002</v>
          </cell>
        </row>
        <row r="10414">
          <cell r="A10414">
            <v>33392</v>
          </cell>
          <cell r="B10414">
            <v>389.80999800000001</v>
          </cell>
          <cell r="C10414">
            <v>389.80999800000001</v>
          </cell>
          <cell r="D10414">
            <v>386.97000100000002</v>
          </cell>
          <cell r="E10414">
            <v>388.05999800000001</v>
          </cell>
          <cell r="F10414">
            <v>388.05999800000001</v>
          </cell>
        </row>
        <row r="10415">
          <cell r="A10415">
            <v>33393</v>
          </cell>
          <cell r="B10415">
            <v>388.05999800000001</v>
          </cell>
          <cell r="C10415">
            <v>388.05999800000001</v>
          </cell>
          <cell r="D10415">
            <v>385.14001500000001</v>
          </cell>
          <cell r="E10415">
            <v>387.73998999999998</v>
          </cell>
          <cell r="F10415">
            <v>387.73998999999998</v>
          </cell>
        </row>
        <row r="10416">
          <cell r="A10416">
            <v>33394</v>
          </cell>
          <cell r="B10416">
            <v>387.73998999999998</v>
          </cell>
          <cell r="C10416">
            <v>388.23001099999999</v>
          </cell>
          <cell r="D10416">
            <v>384.45001200000002</v>
          </cell>
          <cell r="E10416">
            <v>385.08999599999999</v>
          </cell>
          <cell r="F10416">
            <v>385.08999599999999</v>
          </cell>
        </row>
        <row r="10417">
          <cell r="A10417">
            <v>33395</v>
          </cell>
          <cell r="B10417">
            <v>385.10000600000001</v>
          </cell>
          <cell r="C10417">
            <v>385.85000600000001</v>
          </cell>
          <cell r="D10417">
            <v>383.13000499999998</v>
          </cell>
          <cell r="E10417">
            <v>383.63000499999998</v>
          </cell>
          <cell r="F10417">
            <v>383.63000499999998</v>
          </cell>
        </row>
        <row r="10418">
          <cell r="A10418">
            <v>33396</v>
          </cell>
          <cell r="B10418">
            <v>383.63000499999998</v>
          </cell>
          <cell r="C10418">
            <v>383.63000499999998</v>
          </cell>
          <cell r="D10418">
            <v>378.76001000000002</v>
          </cell>
          <cell r="E10418">
            <v>379.42999300000002</v>
          </cell>
          <cell r="F10418">
            <v>379.42999300000002</v>
          </cell>
        </row>
        <row r="10419">
          <cell r="A10419">
            <v>33399</v>
          </cell>
          <cell r="B10419">
            <v>379.42999300000002</v>
          </cell>
          <cell r="C10419">
            <v>379.75</v>
          </cell>
          <cell r="D10419">
            <v>377.95001200000002</v>
          </cell>
          <cell r="E10419">
            <v>378.57000699999998</v>
          </cell>
          <cell r="F10419">
            <v>378.57000699999998</v>
          </cell>
        </row>
        <row r="10420">
          <cell r="A10420">
            <v>33400</v>
          </cell>
          <cell r="B10420">
            <v>378.57000699999998</v>
          </cell>
          <cell r="C10420">
            <v>381.63000499999998</v>
          </cell>
          <cell r="D10420">
            <v>378.57000699999998</v>
          </cell>
          <cell r="E10420">
            <v>381.04998799999998</v>
          </cell>
          <cell r="F10420">
            <v>381.04998799999998</v>
          </cell>
        </row>
        <row r="10421">
          <cell r="A10421">
            <v>33401</v>
          </cell>
          <cell r="B10421">
            <v>381.04998799999998</v>
          </cell>
          <cell r="C10421">
            <v>381.04998799999998</v>
          </cell>
          <cell r="D10421">
            <v>374.459991</v>
          </cell>
          <cell r="E10421">
            <v>376.64999399999999</v>
          </cell>
          <cell r="F10421">
            <v>376.64999399999999</v>
          </cell>
        </row>
        <row r="10422">
          <cell r="A10422">
            <v>33402</v>
          </cell>
          <cell r="B10422">
            <v>376.64999399999999</v>
          </cell>
          <cell r="C10422">
            <v>377.89999399999999</v>
          </cell>
          <cell r="D10422">
            <v>376.07998700000002</v>
          </cell>
          <cell r="E10422">
            <v>377.63000499999998</v>
          </cell>
          <cell r="F10422">
            <v>377.63000499999998</v>
          </cell>
        </row>
        <row r="10423">
          <cell r="A10423">
            <v>33403</v>
          </cell>
          <cell r="B10423">
            <v>377.63000499999998</v>
          </cell>
          <cell r="C10423">
            <v>382.29998799999998</v>
          </cell>
          <cell r="D10423">
            <v>377.63000499999998</v>
          </cell>
          <cell r="E10423">
            <v>382.290009</v>
          </cell>
          <cell r="F10423">
            <v>382.290009</v>
          </cell>
        </row>
        <row r="10424">
          <cell r="A10424">
            <v>33406</v>
          </cell>
          <cell r="B10424">
            <v>382.29998799999998</v>
          </cell>
          <cell r="C10424">
            <v>382.30999800000001</v>
          </cell>
          <cell r="D10424">
            <v>380.13000499999998</v>
          </cell>
          <cell r="E10424">
            <v>380.13000499999998</v>
          </cell>
          <cell r="F10424">
            <v>380.13000499999998</v>
          </cell>
        </row>
        <row r="10425">
          <cell r="A10425">
            <v>33407</v>
          </cell>
          <cell r="B10425">
            <v>380.13000499999998</v>
          </cell>
          <cell r="C10425">
            <v>381.82998700000002</v>
          </cell>
          <cell r="D10425">
            <v>377.98998999999998</v>
          </cell>
          <cell r="E10425">
            <v>378.58999599999999</v>
          </cell>
          <cell r="F10425">
            <v>378.58999599999999</v>
          </cell>
        </row>
        <row r="10426">
          <cell r="A10426">
            <v>33408</v>
          </cell>
          <cell r="B10426">
            <v>378.57000699999998</v>
          </cell>
          <cell r="C10426">
            <v>378.57000699999998</v>
          </cell>
          <cell r="D10426">
            <v>374.35998499999999</v>
          </cell>
          <cell r="E10426">
            <v>375.08999599999999</v>
          </cell>
          <cell r="F10426">
            <v>375.08999599999999</v>
          </cell>
        </row>
        <row r="10427">
          <cell r="A10427">
            <v>33409</v>
          </cell>
          <cell r="B10427">
            <v>375.08999599999999</v>
          </cell>
          <cell r="C10427">
            <v>376.290009</v>
          </cell>
          <cell r="D10427">
            <v>373.86999500000002</v>
          </cell>
          <cell r="E10427">
            <v>375.42001299999998</v>
          </cell>
          <cell r="F10427">
            <v>375.42001299999998</v>
          </cell>
        </row>
        <row r="10428">
          <cell r="A10428">
            <v>33410</v>
          </cell>
          <cell r="B10428">
            <v>375.42001299999998</v>
          </cell>
          <cell r="C10428">
            <v>377.75</v>
          </cell>
          <cell r="D10428">
            <v>375.32998700000002</v>
          </cell>
          <cell r="E10428">
            <v>377.75</v>
          </cell>
          <cell r="F10428">
            <v>377.75</v>
          </cell>
        </row>
        <row r="10429">
          <cell r="A10429">
            <v>33413</v>
          </cell>
          <cell r="B10429">
            <v>377.73998999999998</v>
          </cell>
          <cell r="C10429">
            <v>377.73998999999998</v>
          </cell>
          <cell r="D10429">
            <v>370.73001099999999</v>
          </cell>
          <cell r="E10429">
            <v>370.94000199999999</v>
          </cell>
          <cell r="F10429">
            <v>370.94000199999999</v>
          </cell>
        </row>
        <row r="10430">
          <cell r="A10430">
            <v>33414</v>
          </cell>
          <cell r="B10430">
            <v>370.94000199999999</v>
          </cell>
          <cell r="C10430">
            <v>372.61999500000002</v>
          </cell>
          <cell r="D10430">
            <v>369.55999800000001</v>
          </cell>
          <cell r="E10430">
            <v>370.64999399999999</v>
          </cell>
          <cell r="F10430">
            <v>370.64999399999999</v>
          </cell>
        </row>
        <row r="10431">
          <cell r="A10431">
            <v>33415</v>
          </cell>
          <cell r="B10431">
            <v>370.64999399999999</v>
          </cell>
          <cell r="C10431">
            <v>372.73001099999999</v>
          </cell>
          <cell r="D10431">
            <v>368.33999599999999</v>
          </cell>
          <cell r="E10431">
            <v>371.58999599999999</v>
          </cell>
          <cell r="F10431">
            <v>371.58999599999999</v>
          </cell>
        </row>
        <row r="10432">
          <cell r="A10432">
            <v>33416</v>
          </cell>
          <cell r="B10432">
            <v>371.58999599999999</v>
          </cell>
          <cell r="C10432">
            <v>374.39999399999999</v>
          </cell>
          <cell r="D10432">
            <v>371.58999599999999</v>
          </cell>
          <cell r="E10432">
            <v>374.39999399999999</v>
          </cell>
          <cell r="F10432">
            <v>374.39999399999999</v>
          </cell>
        </row>
        <row r="10433">
          <cell r="A10433">
            <v>33417</v>
          </cell>
          <cell r="B10433">
            <v>374.39999399999999</v>
          </cell>
          <cell r="C10433">
            <v>374.39999399999999</v>
          </cell>
          <cell r="D10433">
            <v>367.98001099999999</v>
          </cell>
          <cell r="E10433">
            <v>371.16000400000001</v>
          </cell>
          <cell r="F10433">
            <v>371.16000400000001</v>
          </cell>
        </row>
        <row r="10434">
          <cell r="A10434">
            <v>33420</v>
          </cell>
          <cell r="B10434">
            <v>371.17999300000002</v>
          </cell>
          <cell r="C10434">
            <v>377.92001299999998</v>
          </cell>
          <cell r="D10434">
            <v>371.17999300000002</v>
          </cell>
          <cell r="E10434">
            <v>377.92001299999998</v>
          </cell>
          <cell r="F10434">
            <v>377.92001299999998</v>
          </cell>
        </row>
        <row r="10435">
          <cell r="A10435">
            <v>33421</v>
          </cell>
          <cell r="B10435">
            <v>377.92001299999998</v>
          </cell>
          <cell r="C10435">
            <v>377.92999300000002</v>
          </cell>
          <cell r="D10435">
            <v>376.61999500000002</v>
          </cell>
          <cell r="E10435">
            <v>377.47000100000002</v>
          </cell>
          <cell r="F10435">
            <v>377.47000100000002</v>
          </cell>
        </row>
        <row r="10436">
          <cell r="A10436">
            <v>33422</v>
          </cell>
          <cell r="B10436">
            <v>377.47000100000002</v>
          </cell>
          <cell r="C10436">
            <v>377.47000100000002</v>
          </cell>
          <cell r="D10436">
            <v>372.07998700000002</v>
          </cell>
          <cell r="E10436">
            <v>373.32998700000002</v>
          </cell>
          <cell r="F10436">
            <v>373.32998700000002</v>
          </cell>
        </row>
        <row r="10437">
          <cell r="A10437">
            <v>33424</v>
          </cell>
          <cell r="B10437">
            <v>373.33999599999999</v>
          </cell>
          <cell r="C10437">
            <v>375.51001000000002</v>
          </cell>
          <cell r="D10437">
            <v>372.17001299999998</v>
          </cell>
          <cell r="E10437">
            <v>374.07998700000002</v>
          </cell>
          <cell r="F10437">
            <v>374.07998700000002</v>
          </cell>
        </row>
        <row r="10438">
          <cell r="A10438">
            <v>33427</v>
          </cell>
          <cell r="B10438">
            <v>374.08999599999999</v>
          </cell>
          <cell r="C10438">
            <v>377.94000199999999</v>
          </cell>
          <cell r="D10438">
            <v>370.92001299999998</v>
          </cell>
          <cell r="E10438">
            <v>377.94000199999999</v>
          </cell>
          <cell r="F10438">
            <v>377.94000199999999</v>
          </cell>
        </row>
        <row r="10439">
          <cell r="A10439">
            <v>33428</v>
          </cell>
          <cell r="B10439">
            <v>377.94000199999999</v>
          </cell>
          <cell r="C10439">
            <v>378.57998700000002</v>
          </cell>
          <cell r="D10439">
            <v>375.36999500000002</v>
          </cell>
          <cell r="E10439">
            <v>376.10998499999999</v>
          </cell>
          <cell r="F10439">
            <v>376.10998499999999</v>
          </cell>
        </row>
        <row r="10440">
          <cell r="A10440">
            <v>33429</v>
          </cell>
          <cell r="B10440">
            <v>376.10998499999999</v>
          </cell>
          <cell r="C10440">
            <v>380.35000600000001</v>
          </cell>
          <cell r="D10440">
            <v>375.20001200000002</v>
          </cell>
          <cell r="E10440">
            <v>375.73998999999998</v>
          </cell>
          <cell r="F10440">
            <v>375.73998999999998</v>
          </cell>
        </row>
        <row r="10441">
          <cell r="A10441">
            <v>33430</v>
          </cell>
          <cell r="B10441">
            <v>375.73001099999999</v>
          </cell>
          <cell r="C10441">
            <v>377.67999300000002</v>
          </cell>
          <cell r="D10441">
            <v>375.51001000000002</v>
          </cell>
          <cell r="E10441">
            <v>376.97000100000002</v>
          </cell>
          <cell r="F10441">
            <v>376.97000100000002</v>
          </cell>
        </row>
        <row r="10442">
          <cell r="A10442">
            <v>33431</v>
          </cell>
          <cell r="B10442">
            <v>376.97000100000002</v>
          </cell>
          <cell r="C10442">
            <v>381.41000400000001</v>
          </cell>
          <cell r="D10442">
            <v>375.790009</v>
          </cell>
          <cell r="E10442">
            <v>380.25</v>
          </cell>
          <cell r="F10442">
            <v>380.25</v>
          </cell>
        </row>
        <row r="10443">
          <cell r="A10443">
            <v>33434</v>
          </cell>
          <cell r="B10443">
            <v>380.27999899999998</v>
          </cell>
          <cell r="C10443">
            <v>383</v>
          </cell>
          <cell r="D10443">
            <v>380.23998999999998</v>
          </cell>
          <cell r="E10443">
            <v>382.39001500000001</v>
          </cell>
          <cell r="F10443">
            <v>382.39001500000001</v>
          </cell>
        </row>
        <row r="10444">
          <cell r="A10444">
            <v>33435</v>
          </cell>
          <cell r="B10444">
            <v>382.39001500000001</v>
          </cell>
          <cell r="C10444">
            <v>382.94000199999999</v>
          </cell>
          <cell r="D10444">
            <v>380.79998799999998</v>
          </cell>
          <cell r="E10444">
            <v>381.540009</v>
          </cell>
          <cell r="F10444">
            <v>381.540009</v>
          </cell>
        </row>
        <row r="10445">
          <cell r="A10445">
            <v>33436</v>
          </cell>
          <cell r="B10445">
            <v>381.5</v>
          </cell>
          <cell r="C10445">
            <v>382.85998499999999</v>
          </cell>
          <cell r="D10445">
            <v>381.13000499999998</v>
          </cell>
          <cell r="E10445">
            <v>381.17999300000002</v>
          </cell>
          <cell r="F10445">
            <v>381.17999300000002</v>
          </cell>
        </row>
        <row r="10446">
          <cell r="A10446">
            <v>33437</v>
          </cell>
          <cell r="B10446">
            <v>381.17999300000002</v>
          </cell>
          <cell r="C10446">
            <v>385.36999500000002</v>
          </cell>
          <cell r="D10446">
            <v>381.17999300000002</v>
          </cell>
          <cell r="E10446">
            <v>385.36999500000002</v>
          </cell>
          <cell r="F10446">
            <v>385.36999500000002</v>
          </cell>
        </row>
        <row r="10447">
          <cell r="A10447">
            <v>33438</v>
          </cell>
          <cell r="B10447">
            <v>385.38000499999998</v>
          </cell>
          <cell r="C10447">
            <v>385.82998700000002</v>
          </cell>
          <cell r="D10447">
            <v>383.64999399999999</v>
          </cell>
          <cell r="E10447">
            <v>384.22000100000002</v>
          </cell>
          <cell r="F10447">
            <v>384.22000100000002</v>
          </cell>
        </row>
        <row r="10448">
          <cell r="A10448">
            <v>33441</v>
          </cell>
          <cell r="B10448">
            <v>384.209991</v>
          </cell>
          <cell r="C10448">
            <v>384.54998799999998</v>
          </cell>
          <cell r="D10448">
            <v>381.83999599999999</v>
          </cell>
          <cell r="E10448">
            <v>382.88000499999998</v>
          </cell>
          <cell r="F10448">
            <v>382.88000499999998</v>
          </cell>
        </row>
        <row r="10449">
          <cell r="A10449">
            <v>33442</v>
          </cell>
          <cell r="B10449">
            <v>382.88000499999998</v>
          </cell>
          <cell r="C10449">
            <v>384.85998499999999</v>
          </cell>
          <cell r="D10449">
            <v>379.39001500000001</v>
          </cell>
          <cell r="E10449">
            <v>379.42001299999998</v>
          </cell>
          <cell r="F10449">
            <v>379.42001299999998</v>
          </cell>
        </row>
        <row r="10450">
          <cell r="A10450">
            <v>33443</v>
          </cell>
          <cell r="B10450">
            <v>379.42001299999998</v>
          </cell>
          <cell r="C10450">
            <v>380.459991</v>
          </cell>
          <cell r="D10450">
            <v>378.290009</v>
          </cell>
          <cell r="E10450">
            <v>378.64001500000001</v>
          </cell>
          <cell r="F10450">
            <v>378.64001500000001</v>
          </cell>
        </row>
        <row r="10451">
          <cell r="A10451">
            <v>33444</v>
          </cell>
          <cell r="B10451">
            <v>378.64001500000001</v>
          </cell>
          <cell r="C10451">
            <v>381.13000499999998</v>
          </cell>
          <cell r="D10451">
            <v>378.14999399999999</v>
          </cell>
          <cell r="E10451">
            <v>380.959991</v>
          </cell>
          <cell r="F10451">
            <v>380.959991</v>
          </cell>
        </row>
        <row r="10452">
          <cell r="A10452">
            <v>33445</v>
          </cell>
          <cell r="B10452">
            <v>380.959991</v>
          </cell>
          <cell r="C10452">
            <v>381.76001000000002</v>
          </cell>
          <cell r="D10452">
            <v>379.80999800000001</v>
          </cell>
          <cell r="E10452">
            <v>380.92999300000002</v>
          </cell>
          <cell r="F10452">
            <v>380.92999300000002</v>
          </cell>
        </row>
        <row r="10453">
          <cell r="A10453">
            <v>33448</v>
          </cell>
          <cell r="B10453">
            <v>380.92999300000002</v>
          </cell>
          <cell r="C10453">
            <v>383.14999399999999</v>
          </cell>
          <cell r="D10453">
            <v>380.45001200000002</v>
          </cell>
          <cell r="E10453">
            <v>383.14999399999999</v>
          </cell>
          <cell r="F10453">
            <v>383.14999399999999</v>
          </cell>
        </row>
        <row r="10454">
          <cell r="A10454">
            <v>33449</v>
          </cell>
          <cell r="B10454">
            <v>383.14999399999999</v>
          </cell>
          <cell r="C10454">
            <v>386.92001299999998</v>
          </cell>
          <cell r="D10454">
            <v>383.14999399999999</v>
          </cell>
          <cell r="E10454">
            <v>386.69000199999999</v>
          </cell>
          <cell r="F10454">
            <v>386.69000199999999</v>
          </cell>
        </row>
        <row r="10455">
          <cell r="A10455">
            <v>33450</v>
          </cell>
          <cell r="B10455">
            <v>386.69000199999999</v>
          </cell>
          <cell r="C10455">
            <v>387.80999800000001</v>
          </cell>
          <cell r="D10455">
            <v>386.19000199999999</v>
          </cell>
          <cell r="E10455">
            <v>387.80999800000001</v>
          </cell>
          <cell r="F10455">
            <v>387.80999800000001</v>
          </cell>
        </row>
        <row r="10456">
          <cell r="A10456">
            <v>33451</v>
          </cell>
          <cell r="B10456">
            <v>387.80999800000001</v>
          </cell>
          <cell r="C10456">
            <v>387.95001200000002</v>
          </cell>
          <cell r="D10456">
            <v>386.48001099999999</v>
          </cell>
          <cell r="E10456">
            <v>387.11999500000002</v>
          </cell>
          <cell r="F10456">
            <v>387.11999500000002</v>
          </cell>
        </row>
        <row r="10457">
          <cell r="A10457">
            <v>33452</v>
          </cell>
          <cell r="B10457">
            <v>387.11999500000002</v>
          </cell>
          <cell r="C10457">
            <v>389.55999800000001</v>
          </cell>
          <cell r="D10457">
            <v>386.04998799999998</v>
          </cell>
          <cell r="E10457">
            <v>387.17999300000002</v>
          </cell>
          <cell r="F10457">
            <v>387.17999300000002</v>
          </cell>
        </row>
        <row r="10458">
          <cell r="A10458">
            <v>33455</v>
          </cell>
          <cell r="B10458">
            <v>387.17001299999998</v>
          </cell>
          <cell r="C10458">
            <v>387.17001299999998</v>
          </cell>
          <cell r="D10458">
            <v>384.48001099999999</v>
          </cell>
          <cell r="E10458">
            <v>385.05999800000001</v>
          </cell>
          <cell r="F10458">
            <v>385.05999800000001</v>
          </cell>
        </row>
        <row r="10459">
          <cell r="A10459">
            <v>33456</v>
          </cell>
          <cell r="B10459">
            <v>385.05999800000001</v>
          </cell>
          <cell r="C10459">
            <v>390.79998799999998</v>
          </cell>
          <cell r="D10459">
            <v>384.290009</v>
          </cell>
          <cell r="E10459">
            <v>390.61999500000002</v>
          </cell>
          <cell r="F10459">
            <v>390.61999500000002</v>
          </cell>
        </row>
        <row r="10460">
          <cell r="A10460">
            <v>33457</v>
          </cell>
          <cell r="B10460">
            <v>390.61999500000002</v>
          </cell>
          <cell r="C10460">
            <v>391.58999599999999</v>
          </cell>
          <cell r="D10460">
            <v>389.85998499999999</v>
          </cell>
          <cell r="E10460">
            <v>390.55999800000001</v>
          </cell>
          <cell r="F10460">
            <v>390.55999800000001</v>
          </cell>
        </row>
        <row r="10461">
          <cell r="A10461">
            <v>33458</v>
          </cell>
          <cell r="B10461">
            <v>390.55999800000001</v>
          </cell>
          <cell r="C10461">
            <v>391.79998799999998</v>
          </cell>
          <cell r="D10461">
            <v>388.14999399999999</v>
          </cell>
          <cell r="E10461">
            <v>389.32000699999998</v>
          </cell>
          <cell r="F10461">
            <v>389.32000699999998</v>
          </cell>
        </row>
        <row r="10462">
          <cell r="A10462">
            <v>33459</v>
          </cell>
          <cell r="B10462">
            <v>389.32000699999998</v>
          </cell>
          <cell r="C10462">
            <v>389.89001500000001</v>
          </cell>
          <cell r="D10462">
            <v>387.040009</v>
          </cell>
          <cell r="E10462">
            <v>387.11999500000002</v>
          </cell>
          <cell r="F10462">
            <v>387.11999500000002</v>
          </cell>
        </row>
        <row r="10463">
          <cell r="A10463">
            <v>33462</v>
          </cell>
          <cell r="B10463">
            <v>387.10998499999999</v>
          </cell>
          <cell r="C10463">
            <v>388.17001299999998</v>
          </cell>
          <cell r="D10463">
            <v>385.89999399999999</v>
          </cell>
          <cell r="E10463">
            <v>388.01998900000001</v>
          </cell>
          <cell r="F10463">
            <v>388.01998900000001</v>
          </cell>
        </row>
        <row r="10464">
          <cell r="A10464">
            <v>33463</v>
          </cell>
          <cell r="B10464">
            <v>388.01998900000001</v>
          </cell>
          <cell r="C10464">
            <v>392.11999500000002</v>
          </cell>
          <cell r="D10464">
            <v>388.01998900000001</v>
          </cell>
          <cell r="E10464">
            <v>389.61999500000002</v>
          </cell>
          <cell r="F10464">
            <v>389.61999500000002</v>
          </cell>
        </row>
        <row r="10465">
          <cell r="A10465">
            <v>33464</v>
          </cell>
          <cell r="B10465">
            <v>389.61999500000002</v>
          </cell>
          <cell r="C10465">
            <v>391.85000600000001</v>
          </cell>
          <cell r="D10465">
            <v>389.13000499999998</v>
          </cell>
          <cell r="E10465">
            <v>389.89999399999999</v>
          </cell>
          <cell r="F10465">
            <v>389.89999399999999</v>
          </cell>
        </row>
        <row r="10466">
          <cell r="A10466">
            <v>33465</v>
          </cell>
          <cell r="B10466">
            <v>389.91000400000001</v>
          </cell>
          <cell r="C10466">
            <v>391.92001299999998</v>
          </cell>
          <cell r="D10466">
            <v>389.290009</v>
          </cell>
          <cell r="E10466">
            <v>389.32998700000002</v>
          </cell>
          <cell r="F10466">
            <v>389.32998700000002</v>
          </cell>
        </row>
        <row r="10467">
          <cell r="A10467">
            <v>33466</v>
          </cell>
          <cell r="B10467">
            <v>389.32998700000002</v>
          </cell>
          <cell r="C10467">
            <v>390.41000400000001</v>
          </cell>
          <cell r="D10467">
            <v>383.16000400000001</v>
          </cell>
          <cell r="E10467">
            <v>385.57998700000002</v>
          </cell>
          <cell r="F10467">
            <v>385.57998700000002</v>
          </cell>
        </row>
        <row r="10468">
          <cell r="A10468">
            <v>33469</v>
          </cell>
          <cell r="B10468">
            <v>385.57998700000002</v>
          </cell>
          <cell r="C10468">
            <v>385.57998700000002</v>
          </cell>
          <cell r="D10468">
            <v>374.08999599999999</v>
          </cell>
          <cell r="E10468">
            <v>376.47000100000002</v>
          </cell>
          <cell r="F10468">
            <v>376.47000100000002</v>
          </cell>
        </row>
        <row r="10469">
          <cell r="A10469">
            <v>33470</v>
          </cell>
          <cell r="B10469">
            <v>376.47000100000002</v>
          </cell>
          <cell r="C10469">
            <v>380.35000600000001</v>
          </cell>
          <cell r="D10469">
            <v>376.47000100000002</v>
          </cell>
          <cell r="E10469">
            <v>379.42999300000002</v>
          </cell>
          <cell r="F10469">
            <v>379.42999300000002</v>
          </cell>
        </row>
        <row r="10470">
          <cell r="A10470">
            <v>33471</v>
          </cell>
          <cell r="B10470">
            <v>379.54998799999998</v>
          </cell>
          <cell r="C10470">
            <v>390.58999599999999</v>
          </cell>
          <cell r="D10470">
            <v>379.54998799999998</v>
          </cell>
          <cell r="E10470">
            <v>390.58999599999999</v>
          </cell>
          <cell r="F10470">
            <v>390.58999599999999</v>
          </cell>
        </row>
        <row r="10471">
          <cell r="A10471">
            <v>33472</v>
          </cell>
          <cell r="B10471">
            <v>390.58999599999999</v>
          </cell>
          <cell r="C10471">
            <v>391.98001099999999</v>
          </cell>
          <cell r="D10471">
            <v>390.209991</v>
          </cell>
          <cell r="E10471">
            <v>391.32998700000002</v>
          </cell>
          <cell r="F10471">
            <v>391.32998700000002</v>
          </cell>
        </row>
        <row r="10472">
          <cell r="A10472">
            <v>33473</v>
          </cell>
          <cell r="B10472">
            <v>391.32998700000002</v>
          </cell>
          <cell r="C10472">
            <v>395.33999599999999</v>
          </cell>
          <cell r="D10472">
            <v>390.69000199999999</v>
          </cell>
          <cell r="E10472">
            <v>394.17001299999998</v>
          </cell>
          <cell r="F10472">
            <v>394.17001299999998</v>
          </cell>
        </row>
        <row r="10473">
          <cell r="A10473">
            <v>33476</v>
          </cell>
          <cell r="B10473">
            <v>394.17001299999998</v>
          </cell>
          <cell r="C10473">
            <v>394.39001500000001</v>
          </cell>
          <cell r="D10473">
            <v>392.75</v>
          </cell>
          <cell r="E10473">
            <v>393.85000600000001</v>
          </cell>
          <cell r="F10473">
            <v>393.85000600000001</v>
          </cell>
        </row>
        <row r="10474">
          <cell r="A10474">
            <v>33477</v>
          </cell>
          <cell r="B10474">
            <v>393.85000600000001</v>
          </cell>
          <cell r="C10474">
            <v>393.86999500000002</v>
          </cell>
          <cell r="D10474">
            <v>391.76998900000001</v>
          </cell>
          <cell r="E10474">
            <v>393.05999800000001</v>
          </cell>
          <cell r="F10474">
            <v>393.05999800000001</v>
          </cell>
        </row>
        <row r="10475">
          <cell r="A10475">
            <v>33478</v>
          </cell>
          <cell r="B10475">
            <v>393.05999800000001</v>
          </cell>
          <cell r="C10475">
            <v>396.64001500000001</v>
          </cell>
          <cell r="D10475">
            <v>393.04998799999998</v>
          </cell>
          <cell r="E10475">
            <v>396.64001500000001</v>
          </cell>
          <cell r="F10475">
            <v>396.64001500000001</v>
          </cell>
        </row>
        <row r="10476">
          <cell r="A10476">
            <v>33479</v>
          </cell>
          <cell r="B10476">
            <v>396.64999399999999</v>
          </cell>
          <cell r="C10476">
            <v>396.82000699999998</v>
          </cell>
          <cell r="D10476">
            <v>395.14001500000001</v>
          </cell>
          <cell r="E10476">
            <v>396.47000100000002</v>
          </cell>
          <cell r="F10476">
            <v>396.47000100000002</v>
          </cell>
        </row>
        <row r="10477">
          <cell r="A10477">
            <v>33480</v>
          </cell>
          <cell r="B10477">
            <v>396.47000100000002</v>
          </cell>
          <cell r="C10477">
            <v>396.47000100000002</v>
          </cell>
          <cell r="D10477">
            <v>393.60000600000001</v>
          </cell>
          <cell r="E10477">
            <v>395.42999300000002</v>
          </cell>
          <cell r="F10477">
            <v>395.42999300000002</v>
          </cell>
        </row>
        <row r="10478">
          <cell r="A10478">
            <v>33484</v>
          </cell>
          <cell r="B10478">
            <v>395.42999300000002</v>
          </cell>
          <cell r="C10478">
            <v>397.61999500000002</v>
          </cell>
          <cell r="D10478">
            <v>392.10000600000001</v>
          </cell>
          <cell r="E10478">
            <v>392.14999399999999</v>
          </cell>
          <cell r="F10478">
            <v>392.14999399999999</v>
          </cell>
        </row>
        <row r="10479">
          <cell r="A10479">
            <v>33485</v>
          </cell>
          <cell r="B10479">
            <v>392.14999399999999</v>
          </cell>
          <cell r="C10479">
            <v>392.61999500000002</v>
          </cell>
          <cell r="D10479">
            <v>388.67999300000002</v>
          </cell>
          <cell r="E10479">
            <v>389.97000100000002</v>
          </cell>
          <cell r="F10479">
            <v>389.97000100000002</v>
          </cell>
        </row>
        <row r="10480">
          <cell r="A10480">
            <v>33486</v>
          </cell>
          <cell r="B10480">
            <v>389.97000100000002</v>
          </cell>
          <cell r="C10480">
            <v>390.97000100000002</v>
          </cell>
          <cell r="D10480">
            <v>388.48998999999998</v>
          </cell>
          <cell r="E10480">
            <v>389.14001500000001</v>
          </cell>
          <cell r="F10480">
            <v>389.14001500000001</v>
          </cell>
        </row>
        <row r="10481">
          <cell r="A10481">
            <v>33487</v>
          </cell>
          <cell r="B10481">
            <v>389.14001500000001</v>
          </cell>
          <cell r="C10481">
            <v>390.709991</v>
          </cell>
          <cell r="D10481">
            <v>387.35998499999999</v>
          </cell>
          <cell r="E10481">
            <v>389.10000600000001</v>
          </cell>
          <cell r="F10481">
            <v>389.10000600000001</v>
          </cell>
        </row>
        <row r="10482">
          <cell r="A10482">
            <v>33490</v>
          </cell>
          <cell r="B10482">
            <v>389.10998499999999</v>
          </cell>
          <cell r="C10482">
            <v>389.33999599999999</v>
          </cell>
          <cell r="D10482">
            <v>387.88000499999998</v>
          </cell>
          <cell r="E10482">
            <v>388.57000699999998</v>
          </cell>
          <cell r="F10482">
            <v>388.57000699999998</v>
          </cell>
        </row>
        <row r="10483">
          <cell r="A10483">
            <v>33491</v>
          </cell>
          <cell r="B10483">
            <v>388.57000699999998</v>
          </cell>
          <cell r="C10483">
            <v>388.63000499999998</v>
          </cell>
          <cell r="D10483">
            <v>383.77999899999998</v>
          </cell>
          <cell r="E10483">
            <v>384.55999800000001</v>
          </cell>
          <cell r="F10483">
            <v>384.55999800000001</v>
          </cell>
        </row>
        <row r="10484">
          <cell r="A10484">
            <v>33492</v>
          </cell>
          <cell r="B10484">
            <v>384.55999800000001</v>
          </cell>
          <cell r="C10484">
            <v>385.60000600000001</v>
          </cell>
          <cell r="D10484">
            <v>383.58999599999999</v>
          </cell>
          <cell r="E10484">
            <v>385.08999599999999</v>
          </cell>
          <cell r="F10484">
            <v>385.08999599999999</v>
          </cell>
        </row>
        <row r="10485">
          <cell r="A10485">
            <v>33493</v>
          </cell>
          <cell r="B10485">
            <v>385.08999599999999</v>
          </cell>
          <cell r="C10485">
            <v>387.33999599999999</v>
          </cell>
          <cell r="D10485">
            <v>385.08999599999999</v>
          </cell>
          <cell r="E10485">
            <v>387.33999599999999</v>
          </cell>
          <cell r="F10485">
            <v>387.33999599999999</v>
          </cell>
        </row>
        <row r="10486">
          <cell r="A10486">
            <v>33494</v>
          </cell>
          <cell r="B10486">
            <v>387.16000400000001</v>
          </cell>
          <cell r="C10486">
            <v>387.95001200000002</v>
          </cell>
          <cell r="D10486">
            <v>382.85000600000001</v>
          </cell>
          <cell r="E10486">
            <v>383.58999599999999</v>
          </cell>
          <cell r="F10486">
            <v>383.58999599999999</v>
          </cell>
        </row>
        <row r="10487">
          <cell r="A10487">
            <v>33497</v>
          </cell>
          <cell r="B10487">
            <v>383.58999599999999</v>
          </cell>
          <cell r="C10487">
            <v>385.790009</v>
          </cell>
          <cell r="D10487">
            <v>382.76998900000001</v>
          </cell>
          <cell r="E10487">
            <v>385.77999899999998</v>
          </cell>
          <cell r="F10487">
            <v>385.77999899999998</v>
          </cell>
        </row>
        <row r="10488">
          <cell r="A10488">
            <v>33498</v>
          </cell>
          <cell r="B10488">
            <v>385.77999899999998</v>
          </cell>
          <cell r="C10488">
            <v>387.13000499999998</v>
          </cell>
          <cell r="D10488">
            <v>384.97000100000002</v>
          </cell>
          <cell r="E10488">
            <v>385.5</v>
          </cell>
          <cell r="F10488">
            <v>385.5</v>
          </cell>
        </row>
        <row r="10489">
          <cell r="A10489">
            <v>33499</v>
          </cell>
          <cell r="B10489">
            <v>385.48998999999998</v>
          </cell>
          <cell r="C10489">
            <v>386.94000199999999</v>
          </cell>
          <cell r="D10489">
            <v>384.27999899999998</v>
          </cell>
          <cell r="E10489">
            <v>386.94000199999999</v>
          </cell>
          <cell r="F10489">
            <v>386.94000199999999</v>
          </cell>
        </row>
        <row r="10490">
          <cell r="A10490">
            <v>33500</v>
          </cell>
          <cell r="B10490">
            <v>386.94000199999999</v>
          </cell>
          <cell r="C10490">
            <v>389.42001299999998</v>
          </cell>
          <cell r="D10490">
            <v>386.26998900000001</v>
          </cell>
          <cell r="E10490">
            <v>387.55999800000001</v>
          </cell>
          <cell r="F10490">
            <v>387.55999800000001</v>
          </cell>
        </row>
        <row r="10491">
          <cell r="A10491">
            <v>33501</v>
          </cell>
          <cell r="B10491">
            <v>387.55999800000001</v>
          </cell>
          <cell r="C10491">
            <v>388.82000699999998</v>
          </cell>
          <cell r="D10491">
            <v>386.48998999999998</v>
          </cell>
          <cell r="E10491">
            <v>387.92001299999998</v>
          </cell>
          <cell r="F10491">
            <v>387.92001299999998</v>
          </cell>
        </row>
        <row r="10492">
          <cell r="A10492">
            <v>33504</v>
          </cell>
          <cell r="B10492">
            <v>387.89999399999999</v>
          </cell>
          <cell r="C10492">
            <v>388.54998799999998</v>
          </cell>
          <cell r="D10492">
            <v>385.76001000000002</v>
          </cell>
          <cell r="E10492">
            <v>385.92001299999998</v>
          </cell>
          <cell r="F10492">
            <v>385.92001299999998</v>
          </cell>
        </row>
        <row r="10493">
          <cell r="A10493">
            <v>33505</v>
          </cell>
          <cell r="B10493">
            <v>385.92001299999998</v>
          </cell>
          <cell r="C10493">
            <v>388.13000499999998</v>
          </cell>
          <cell r="D10493">
            <v>384.459991</v>
          </cell>
          <cell r="E10493">
            <v>387.709991</v>
          </cell>
          <cell r="F10493">
            <v>387.709991</v>
          </cell>
        </row>
        <row r="10494">
          <cell r="A10494">
            <v>33506</v>
          </cell>
          <cell r="B10494">
            <v>387.72000100000002</v>
          </cell>
          <cell r="C10494">
            <v>388.25</v>
          </cell>
          <cell r="D10494">
            <v>385.98998999999998</v>
          </cell>
          <cell r="E10494">
            <v>386.88000499999998</v>
          </cell>
          <cell r="F10494">
            <v>386.88000499999998</v>
          </cell>
        </row>
        <row r="10495">
          <cell r="A10495">
            <v>33507</v>
          </cell>
          <cell r="B10495">
            <v>386.86999500000002</v>
          </cell>
          <cell r="C10495">
            <v>388.39001500000001</v>
          </cell>
          <cell r="D10495">
            <v>385.29998799999998</v>
          </cell>
          <cell r="E10495">
            <v>386.48998999999998</v>
          </cell>
          <cell r="F10495">
            <v>386.48998999999998</v>
          </cell>
        </row>
        <row r="10496">
          <cell r="A10496">
            <v>33508</v>
          </cell>
          <cell r="B10496">
            <v>386.48998999999998</v>
          </cell>
          <cell r="C10496">
            <v>389.08999599999999</v>
          </cell>
          <cell r="D10496">
            <v>384.86999500000002</v>
          </cell>
          <cell r="E10496">
            <v>385.89999399999999</v>
          </cell>
          <cell r="F10496">
            <v>385.89999399999999</v>
          </cell>
        </row>
        <row r="10497">
          <cell r="A10497">
            <v>33511</v>
          </cell>
          <cell r="B10497">
            <v>385.91000400000001</v>
          </cell>
          <cell r="C10497">
            <v>388.290009</v>
          </cell>
          <cell r="D10497">
            <v>384.32000699999998</v>
          </cell>
          <cell r="E10497">
            <v>387.85998499999999</v>
          </cell>
          <cell r="F10497">
            <v>387.85998499999999</v>
          </cell>
        </row>
        <row r="10498">
          <cell r="A10498">
            <v>33512</v>
          </cell>
          <cell r="B10498">
            <v>387.85998499999999</v>
          </cell>
          <cell r="C10498">
            <v>389.55999800000001</v>
          </cell>
          <cell r="D10498">
            <v>387.85998499999999</v>
          </cell>
          <cell r="E10498">
            <v>389.20001200000002</v>
          </cell>
          <cell r="F10498">
            <v>389.20001200000002</v>
          </cell>
        </row>
        <row r="10499">
          <cell r="A10499">
            <v>33513</v>
          </cell>
          <cell r="B10499">
            <v>389.20001200000002</v>
          </cell>
          <cell r="C10499">
            <v>390.02999899999998</v>
          </cell>
          <cell r="D10499">
            <v>387.61999500000002</v>
          </cell>
          <cell r="E10499">
            <v>388.26001000000002</v>
          </cell>
          <cell r="F10499">
            <v>388.26001000000002</v>
          </cell>
        </row>
        <row r="10500">
          <cell r="A10500">
            <v>33514</v>
          </cell>
          <cell r="B10500">
            <v>388.23001099999999</v>
          </cell>
          <cell r="C10500">
            <v>388.23001099999999</v>
          </cell>
          <cell r="D10500">
            <v>384.47000100000002</v>
          </cell>
          <cell r="E10500">
            <v>384.47000100000002</v>
          </cell>
          <cell r="F10500">
            <v>384.47000100000002</v>
          </cell>
        </row>
        <row r="10501">
          <cell r="A10501">
            <v>33515</v>
          </cell>
          <cell r="B10501">
            <v>384.47000100000002</v>
          </cell>
          <cell r="C10501">
            <v>385.19000199999999</v>
          </cell>
          <cell r="D10501">
            <v>381.23998999999998</v>
          </cell>
          <cell r="E10501">
            <v>381.25</v>
          </cell>
          <cell r="F10501">
            <v>381.25</v>
          </cell>
        </row>
        <row r="10502">
          <cell r="A10502">
            <v>33518</v>
          </cell>
          <cell r="B10502">
            <v>381.22000100000002</v>
          </cell>
          <cell r="C10502">
            <v>381.26998900000001</v>
          </cell>
          <cell r="D10502">
            <v>379.07000699999998</v>
          </cell>
          <cell r="E10502">
            <v>379.5</v>
          </cell>
          <cell r="F10502">
            <v>379.5</v>
          </cell>
        </row>
        <row r="10503">
          <cell r="A10503">
            <v>33519</v>
          </cell>
          <cell r="B10503">
            <v>379.5</v>
          </cell>
          <cell r="C10503">
            <v>381.23001099999999</v>
          </cell>
          <cell r="D10503">
            <v>379.17999300000002</v>
          </cell>
          <cell r="E10503">
            <v>380.67001299999998</v>
          </cell>
          <cell r="F10503">
            <v>380.67001299999998</v>
          </cell>
        </row>
        <row r="10504">
          <cell r="A10504">
            <v>33520</v>
          </cell>
          <cell r="B10504">
            <v>380.57000699999998</v>
          </cell>
          <cell r="C10504">
            <v>380.57000699999998</v>
          </cell>
          <cell r="D10504">
            <v>376.35000600000001</v>
          </cell>
          <cell r="E10504">
            <v>376.79998799999998</v>
          </cell>
          <cell r="F10504">
            <v>376.79998799999998</v>
          </cell>
        </row>
        <row r="10505">
          <cell r="A10505">
            <v>33521</v>
          </cell>
          <cell r="B10505">
            <v>376.79998799999998</v>
          </cell>
          <cell r="C10505">
            <v>380.54998799999998</v>
          </cell>
          <cell r="D10505">
            <v>376.10998499999999</v>
          </cell>
          <cell r="E10505">
            <v>380.54998799999998</v>
          </cell>
          <cell r="F10505">
            <v>380.54998799999998</v>
          </cell>
        </row>
        <row r="10506">
          <cell r="A10506">
            <v>33522</v>
          </cell>
          <cell r="B10506">
            <v>380.54998799999998</v>
          </cell>
          <cell r="C10506">
            <v>381.459991</v>
          </cell>
          <cell r="D10506">
            <v>379.89999399999999</v>
          </cell>
          <cell r="E10506">
            <v>381.45001200000002</v>
          </cell>
          <cell r="F10506">
            <v>381.45001200000002</v>
          </cell>
        </row>
        <row r="10507">
          <cell r="A10507">
            <v>33525</v>
          </cell>
          <cell r="B10507">
            <v>381.45001200000002</v>
          </cell>
          <cell r="C10507">
            <v>386.47000100000002</v>
          </cell>
          <cell r="D10507">
            <v>381.45001200000002</v>
          </cell>
          <cell r="E10507">
            <v>386.47000100000002</v>
          </cell>
          <cell r="F10507">
            <v>386.47000100000002</v>
          </cell>
        </row>
        <row r="10508">
          <cell r="A10508">
            <v>33526</v>
          </cell>
          <cell r="B10508">
            <v>386.47000100000002</v>
          </cell>
          <cell r="C10508">
            <v>391.5</v>
          </cell>
          <cell r="D10508">
            <v>385.95001200000002</v>
          </cell>
          <cell r="E10508">
            <v>391.01001000000002</v>
          </cell>
          <cell r="F10508">
            <v>391.01001000000002</v>
          </cell>
        </row>
        <row r="10509">
          <cell r="A10509">
            <v>33527</v>
          </cell>
          <cell r="B10509">
            <v>391.01001000000002</v>
          </cell>
          <cell r="C10509">
            <v>393.290009</v>
          </cell>
          <cell r="D10509">
            <v>390.14001500000001</v>
          </cell>
          <cell r="E10509">
            <v>392.79998799999998</v>
          </cell>
          <cell r="F10509">
            <v>392.79998799999998</v>
          </cell>
        </row>
        <row r="10510">
          <cell r="A10510">
            <v>33528</v>
          </cell>
          <cell r="B10510">
            <v>392.790009</v>
          </cell>
          <cell r="C10510">
            <v>393.80999800000001</v>
          </cell>
          <cell r="D10510">
            <v>390.32000699999998</v>
          </cell>
          <cell r="E10510">
            <v>391.92001299999998</v>
          </cell>
          <cell r="F10510">
            <v>391.92001299999998</v>
          </cell>
        </row>
        <row r="10511">
          <cell r="A10511">
            <v>33529</v>
          </cell>
          <cell r="B10511">
            <v>391.92001299999998</v>
          </cell>
          <cell r="C10511">
            <v>392.79998799999998</v>
          </cell>
          <cell r="D10511">
            <v>391.76998900000001</v>
          </cell>
          <cell r="E10511">
            <v>392.5</v>
          </cell>
          <cell r="F10511">
            <v>392.5</v>
          </cell>
        </row>
        <row r="10512">
          <cell r="A10512">
            <v>33532</v>
          </cell>
          <cell r="B10512">
            <v>392.48998999999998</v>
          </cell>
          <cell r="C10512">
            <v>392.48998999999998</v>
          </cell>
          <cell r="D10512">
            <v>388.959991</v>
          </cell>
          <cell r="E10512">
            <v>390.01998900000001</v>
          </cell>
          <cell r="F10512">
            <v>390.01998900000001</v>
          </cell>
        </row>
        <row r="10513">
          <cell r="A10513">
            <v>33533</v>
          </cell>
          <cell r="B10513">
            <v>390.01998900000001</v>
          </cell>
          <cell r="C10513">
            <v>391.20001200000002</v>
          </cell>
          <cell r="D10513">
            <v>387.39999399999999</v>
          </cell>
          <cell r="E10513">
            <v>387.82998700000002</v>
          </cell>
          <cell r="F10513">
            <v>387.82998700000002</v>
          </cell>
        </row>
        <row r="10514">
          <cell r="A10514">
            <v>33534</v>
          </cell>
          <cell r="B10514">
            <v>387.82998700000002</v>
          </cell>
          <cell r="C10514">
            <v>389.07998700000002</v>
          </cell>
          <cell r="D10514">
            <v>386.51998900000001</v>
          </cell>
          <cell r="E10514">
            <v>387.94000199999999</v>
          </cell>
          <cell r="F10514">
            <v>387.94000199999999</v>
          </cell>
        </row>
        <row r="10515">
          <cell r="A10515">
            <v>33535</v>
          </cell>
          <cell r="B10515">
            <v>387.94000199999999</v>
          </cell>
          <cell r="C10515">
            <v>388.32000699999998</v>
          </cell>
          <cell r="D10515">
            <v>383.45001200000002</v>
          </cell>
          <cell r="E10515">
            <v>385.07000699999998</v>
          </cell>
          <cell r="F10515">
            <v>385.07000699999998</v>
          </cell>
        </row>
        <row r="10516">
          <cell r="A10516">
            <v>33536</v>
          </cell>
          <cell r="B10516">
            <v>385.07000699999998</v>
          </cell>
          <cell r="C10516">
            <v>386.13000499999998</v>
          </cell>
          <cell r="D10516">
            <v>382.97000100000002</v>
          </cell>
          <cell r="E10516">
            <v>384.20001200000002</v>
          </cell>
          <cell r="F10516">
            <v>384.20001200000002</v>
          </cell>
        </row>
        <row r="10517">
          <cell r="A10517">
            <v>33539</v>
          </cell>
          <cell r="B10517">
            <v>384.20001200000002</v>
          </cell>
          <cell r="C10517">
            <v>389.51998900000001</v>
          </cell>
          <cell r="D10517">
            <v>384.20001200000002</v>
          </cell>
          <cell r="E10517">
            <v>389.51998900000001</v>
          </cell>
          <cell r="F10517">
            <v>389.51998900000001</v>
          </cell>
        </row>
        <row r="10518">
          <cell r="A10518">
            <v>33540</v>
          </cell>
          <cell r="B10518">
            <v>389.51998900000001</v>
          </cell>
          <cell r="C10518">
            <v>391.70001200000002</v>
          </cell>
          <cell r="D10518">
            <v>386.88000499999998</v>
          </cell>
          <cell r="E10518">
            <v>391.48001099999999</v>
          </cell>
          <cell r="F10518">
            <v>391.48001099999999</v>
          </cell>
        </row>
        <row r="10519">
          <cell r="A10519">
            <v>33541</v>
          </cell>
          <cell r="B10519">
            <v>391.48001099999999</v>
          </cell>
          <cell r="C10519">
            <v>393.10998499999999</v>
          </cell>
          <cell r="D10519">
            <v>390.77999899999998</v>
          </cell>
          <cell r="E10519">
            <v>392.959991</v>
          </cell>
          <cell r="F10519">
            <v>392.959991</v>
          </cell>
        </row>
        <row r="10520">
          <cell r="A10520">
            <v>33542</v>
          </cell>
          <cell r="B10520">
            <v>392.959991</v>
          </cell>
          <cell r="C10520">
            <v>392.959991</v>
          </cell>
          <cell r="D10520">
            <v>391.57998700000002</v>
          </cell>
          <cell r="E10520">
            <v>392.45001200000002</v>
          </cell>
          <cell r="F10520">
            <v>392.45001200000002</v>
          </cell>
        </row>
        <row r="10521">
          <cell r="A10521">
            <v>33543</v>
          </cell>
          <cell r="B10521">
            <v>392.459991</v>
          </cell>
          <cell r="C10521">
            <v>395.10000600000001</v>
          </cell>
          <cell r="D10521">
            <v>389.67001299999998</v>
          </cell>
          <cell r="E10521">
            <v>391.32000699999998</v>
          </cell>
          <cell r="F10521">
            <v>391.32000699999998</v>
          </cell>
        </row>
        <row r="10522">
          <cell r="A10522">
            <v>33546</v>
          </cell>
          <cell r="B10522">
            <v>391.290009</v>
          </cell>
          <cell r="C10522">
            <v>391.290009</v>
          </cell>
          <cell r="D10522">
            <v>388.08999599999999</v>
          </cell>
          <cell r="E10522">
            <v>390.27999899999998</v>
          </cell>
          <cell r="F10522">
            <v>390.27999899999998</v>
          </cell>
        </row>
        <row r="10523">
          <cell r="A10523">
            <v>33547</v>
          </cell>
          <cell r="B10523">
            <v>390.27999899999998</v>
          </cell>
          <cell r="C10523">
            <v>392.17001299999998</v>
          </cell>
          <cell r="D10523">
            <v>388.19000199999999</v>
          </cell>
          <cell r="E10523">
            <v>388.709991</v>
          </cell>
          <cell r="F10523">
            <v>388.709991</v>
          </cell>
        </row>
        <row r="10524">
          <cell r="A10524">
            <v>33548</v>
          </cell>
          <cell r="B10524">
            <v>388.709991</v>
          </cell>
          <cell r="C10524">
            <v>389.97000100000002</v>
          </cell>
          <cell r="D10524">
            <v>387.57998700000002</v>
          </cell>
          <cell r="E10524">
            <v>389.97000100000002</v>
          </cell>
          <cell r="F10524">
            <v>389.97000100000002</v>
          </cell>
        </row>
        <row r="10525">
          <cell r="A10525">
            <v>33549</v>
          </cell>
          <cell r="B10525">
            <v>389.97000100000002</v>
          </cell>
          <cell r="C10525">
            <v>393.72000100000002</v>
          </cell>
          <cell r="D10525">
            <v>389.97000100000002</v>
          </cell>
          <cell r="E10525">
            <v>393.72000100000002</v>
          </cell>
          <cell r="F10525">
            <v>393.72000100000002</v>
          </cell>
        </row>
        <row r="10526">
          <cell r="A10526">
            <v>33550</v>
          </cell>
          <cell r="B10526">
            <v>393.72000100000002</v>
          </cell>
          <cell r="C10526">
            <v>396.42999300000002</v>
          </cell>
          <cell r="D10526">
            <v>392.42001299999998</v>
          </cell>
          <cell r="E10526">
            <v>392.89001500000001</v>
          </cell>
          <cell r="F10526">
            <v>392.89001500000001</v>
          </cell>
        </row>
        <row r="10527">
          <cell r="A10527">
            <v>33553</v>
          </cell>
          <cell r="B10527">
            <v>392.89999399999999</v>
          </cell>
          <cell r="C10527">
            <v>393.57000699999998</v>
          </cell>
          <cell r="D10527">
            <v>392.32000699999998</v>
          </cell>
          <cell r="E10527">
            <v>393.11999500000002</v>
          </cell>
          <cell r="F10527">
            <v>393.11999500000002</v>
          </cell>
        </row>
        <row r="10528">
          <cell r="A10528">
            <v>33554</v>
          </cell>
          <cell r="B10528">
            <v>393.11999500000002</v>
          </cell>
          <cell r="C10528">
            <v>397.13000499999998</v>
          </cell>
          <cell r="D10528">
            <v>393.11999500000002</v>
          </cell>
          <cell r="E10528">
            <v>396.73998999999998</v>
          </cell>
          <cell r="F10528">
            <v>396.73998999999998</v>
          </cell>
        </row>
        <row r="10529">
          <cell r="A10529">
            <v>33555</v>
          </cell>
          <cell r="B10529">
            <v>396.73998999999998</v>
          </cell>
          <cell r="C10529">
            <v>397.42001299999998</v>
          </cell>
          <cell r="D10529">
            <v>394.01001000000002</v>
          </cell>
          <cell r="E10529">
            <v>397.41000400000001</v>
          </cell>
          <cell r="F10529">
            <v>397.41000400000001</v>
          </cell>
        </row>
        <row r="10530">
          <cell r="A10530">
            <v>33556</v>
          </cell>
          <cell r="B10530">
            <v>397.41000400000001</v>
          </cell>
          <cell r="C10530">
            <v>398.22000100000002</v>
          </cell>
          <cell r="D10530">
            <v>395.85000600000001</v>
          </cell>
          <cell r="E10530">
            <v>397.14999399999999</v>
          </cell>
          <cell r="F10530">
            <v>397.14999399999999</v>
          </cell>
        </row>
        <row r="10531">
          <cell r="A10531">
            <v>33557</v>
          </cell>
          <cell r="B10531">
            <v>397.14999399999999</v>
          </cell>
          <cell r="C10531">
            <v>397.16000400000001</v>
          </cell>
          <cell r="D10531">
            <v>382.61999500000002</v>
          </cell>
          <cell r="E10531">
            <v>382.61999500000002</v>
          </cell>
          <cell r="F10531">
            <v>382.61999500000002</v>
          </cell>
        </row>
        <row r="10532">
          <cell r="A10532">
            <v>33560</v>
          </cell>
          <cell r="B10532">
            <v>382.61999500000002</v>
          </cell>
          <cell r="C10532">
            <v>385.39999399999999</v>
          </cell>
          <cell r="D10532">
            <v>379.70001200000002</v>
          </cell>
          <cell r="E10532">
            <v>385.23998999999998</v>
          </cell>
          <cell r="F10532">
            <v>385.23998999999998</v>
          </cell>
        </row>
        <row r="10533">
          <cell r="A10533">
            <v>33561</v>
          </cell>
          <cell r="B10533">
            <v>385.23998999999998</v>
          </cell>
          <cell r="C10533">
            <v>385.23998999999998</v>
          </cell>
          <cell r="D10533">
            <v>374.89999399999999</v>
          </cell>
          <cell r="E10533">
            <v>379.42001299999998</v>
          </cell>
          <cell r="F10533">
            <v>379.42001299999998</v>
          </cell>
        </row>
        <row r="10534">
          <cell r="A10534">
            <v>33562</v>
          </cell>
          <cell r="B10534">
            <v>379.42001299999998</v>
          </cell>
          <cell r="C10534">
            <v>381.51001000000002</v>
          </cell>
          <cell r="D10534">
            <v>377.83999599999999</v>
          </cell>
          <cell r="E10534">
            <v>378.52999899999998</v>
          </cell>
          <cell r="F10534">
            <v>378.52999899999998</v>
          </cell>
        </row>
        <row r="10535">
          <cell r="A10535">
            <v>33563</v>
          </cell>
          <cell r="B10535">
            <v>378.52999899999998</v>
          </cell>
          <cell r="C10535">
            <v>381.11999500000002</v>
          </cell>
          <cell r="D10535">
            <v>377.41000400000001</v>
          </cell>
          <cell r="E10535">
            <v>380.05999800000001</v>
          </cell>
          <cell r="F10535">
            <v>380.05999800000001</v>
          </cell>
        </row>
        <row r="10536">
          <cell r="A10536">
            <v>33564</v>
          </cell>
          <cell r="B10536">
            <v>380.04998799999998</v>
          </cell>
          <cell r="C10536">
            <v>380.04998799999998</v>
          </cell>
          <cell r="D10536">
            <v>374.51998900000001</v>
          </cell>
          <cell r="E10536">
            <v>376.14001500000001</v>
          </cell>
          <cell r="F10536">
            <v>376.14001500000001</v>
          </cell>
        </row>
        <row r="10537">
          <cell r="A10537">
            <v>33567</v>
          </cell>
          <cell r="B10537">
            <v>376.14001500000001</v>
          </cell>
          <cell r="C10537">
            <v>377.07000699999998</v>
          </cell>
          <cell r="D10537">
            <v>374</v>
          </cell>
          <cell r="E10537">
            <v>375.33999599999999</v>
          </cell>
          <cell r="F10537">
            <v>375.33999599999999</v>
          </cell>
        </row>
        <row r="10538">
          <cell r="A10538">
            <v>33568</v>
          </cell>
          <cell r="B10538">
            <v>375.33999599999999</v>
          </cell>
          <cell r="C10538">
            <v>378.290009</v>
          </cell>
          <cell r="D10538">
            <v>371.63000499999998</v>
          </cell>
          <cell r="E10538">
            <v>377.959991</v>
          </cell>
          <cell r="F10538">
            <v>377.959991</v>
          </cell>
        </row>
        <row r="10539">
          <cell r="A10539">
            <v>33569</v>
          </cell>
          <cell r="B10539">
            <v>377.959991</v>
          </cell>
          <cell r="C10539">
            <v>378.10998499999999</v>
          </cell>
          <cell r="D10539">
            <v>375.98001099999999</v>
          </cell>
          <cell r="E10539">
            <v>376.54998799999998</v>
          </cell>
          <cell r="F10539">
            <v>376.54998799999998</v>
          </cell>
        </row>
        <row r="10540">
          <cell r="A10540">
            <v>33571</v>
          </cell>
          <cell r="B10540">
            <v>376.54998799999998</v>
          </cell>
          <cell r="C10540">
            <v>376.54998799999998</v>
          </cell>
          <cell r="D10540">
            <v>374.64999399999999</v>
          </cell>
          <cell r="E10540">
            <v>375.22000100000002</v>
          </cell>
          <cell r="F10540">
            <v>375.22000100000002</v>
          </cell>
        </row>
        <row r="10541">
          <cell r="A10541">
            <v>33574</v>
          </cell>
          <cell r="B10541">
            <v>375.10998499999999</v>
          </cell>
          <cell r="C10541">
            <v>381.39999399999999</v>
          </cell>
          <cell r="D10541">
            <v>371.35998499999999</v>
          </cell>
          <cell r="E10541">
            <v>381.39999399999999</v>
          </cell>
          <cell r="F10541">
            <v>381.39999399999999</v>
          </cell>
        </row>
        <row r="10542">
          <cell r="A10542">
            <v>33575</v>
          </cell>
          <cell r="B10542">
            <v>381.39999399999999</v>
          </cell>
          <cell r="C10542">
            <v>381.48001099999999</v>
          </cell>
          <cell r="D10542">
            <v>379.92001299999998</v>
          </cell>
          <cell r="E10542">
            <v>380.959991</v>
          </cell>
          <cell r="F10542">
            <v>380.959991</v>
          </cell>
        </row>
        <row r="10543">
          <cell r="A10543">
            <v>33576</v>
          </cell>
          <cell r="B10543">
            <v>380.959991</v>
          </cell>
          <cell r="C10543">
            <v>381.51001000000002</v>
          </cell>
          <cell r="D10543">
            <v>378.07000699999998</v>
          </cell>
          <cell r="E10543">
            <v>380.07000699999998</v>
          </cell>
          <cell r="F10543">
            <v>380.07000699999998</v>
          </cell>
        </row>
        <row r="10544">
          <cell r="A10544">
            <v>33577</v>
          </cell>
          <cell r="B10544">
            <v>380.07000699999998</v>
          </cell>
          <cell r="C10544">
            <v>380.07000699999998</v>
          </cell>
          <cell r="D10544">
            <v>376.57998700000002</v>
          </cell>
          <cell r="E10544">
            <v>377.39001500000001</v>
          </cell>
          <cell r="F10544">
            <v>377.39001500000001</v>
          </cell>
        </row>
        <row r="10545">
          <cell r="A10545">
            <v>33578</v>
          </cell>
          <cell r="B10545">
            <v>377.39001500000001</v>
          </cell>
          <cell r="C10545">
            <v>382.39001500000001</v>
          </cell>
          <cell r="D10545">
            <v>375.41000400000001</v>
          </cell>
          <cell r="E10545">
            <v>379.10000600000001</v>
          </cell>
          <cell r="F10545">
            <v>379.10000600000001</v>
          </cell>
        </row>
        <row r="10546">
          <cell r="A10546">
            <v>33581</v>
          </cell>
          <cell r="B10546">
            <v>379.08999599999999</v>
          </cell>
          <cell r="C10546">
            <v>381.42001299999998</v>
          </cell>
          <cell r="D10546">
            <v>377.67001299999998</v>
          </cell>
          <cell r="E10546">
            <v>378.26001000000002</v>
          </cell>
          <cell r="F10546">
            <v>378.26001000000002</v>
          </cell>
        </row>
        <row r="10547">
          <cell r="A10547">
            <v>33582</v>
          </cell>
          <cell r="B10547">
            <v>378.26001000000002</v>
          </cell>
          <cell r="C10547">
            <v>379.57000699999998</v>
          </cell>
          <cell r="D10547">
            <v>376.64001500000001</v>
          </cell>
          <cell r="E10547">
            <v>377.89999399999999</v>
          </cell>
          <cell r="F10547">
            <v>377.89999399999999</v>
          </cell>
        </row>
        <row r="10548">
          <cell r="A10548">
            <v>33583</v>
          </cell>
          <cell r="B10548">
            <v>377.89999399999999</v>
          </cell>
          <cell r="C10548">
            <v>379.42001299999998</v>
          </cell>
          <cell r="D10548">
            <v>374.77999899999998</v>
          </cell>
          <cell r="E10548">
            <v>377.70001200000002</v>
          </cell>
          <cell r="F10548">
            <v>377.70001200000002</v>
          </cell>
        </row>
        <row r="10549">
          <cell r="A10549">
            <v>33584</v>
          </cell>
          <cell r="B10549">
            <v>377.70001200000002</v>
          </cell>
          <cell r="C10549">
            <v>381.61999500000002</v>
          </cell>
          <cell r="D10549">
            <v>377.70001200000002</v>
          </cell>
          <cell r="E10549">
            <v>381.54998799999998</v>
          </cell>
          <cell r="F10549">
            <v>381.54998799999998</v>
          </cell>
        </row>
        <row r="10550">
          <cell r="A10550">
            <v>33585</v>
          </cell>
          <cell r="B10550">
            <v>381.54998799999998</v>
          </cell>
          <cell r="C10550">
            <v>385.040009</v>
          </cell>
          <cell r="D10550">
            <v>381.54998799999998</v>
          </cell>
          <cell r="E10550">
            <v>384.47000100000002</v>
          </cell>
          <cell r="F10550">
            <v>384.47000100000002</v>
          </cell>
        </row>
        <row r="10551">
          <cell r="A10551">
            <v>33588</v>
          </cell>
          <cell r="B10551">
            <v>384.48001099999999</v>
          </cell>
          <cell r="C10551">
            <v>385.83999599999999</v>
          </cell>
          <cell r="D10551">
            <v>384.36999500000002</v>
          </cell>
          <cell r="E10551">
            <v>384.459991</v>
          </cell>
          <cell r="F10551">
            <v>384.459991</v>
          </cell>
        </row>
        <row r="10552">
          <cell r="A10552">
            <v>33589</v>
          </cell>
          <cell r="B10552">
            <v>384.459991</v>
          </cell>
          <cell r="C10552">
            <v>385.04998799999998</v>
          </cell>
          <cell r="D10552">
            <v>382.60000600000001</v>
          </cell>
          <cell r="E10552">
            <v>382.73998999999998</v>
          </cell>
          <cell r="F10552">
            <v>382.73998999999998</v>
          </cell>
        </row>
        <row r="10553">
          <cell r="A10553">
            <v>33590</v>
          </cell>
          <cell r="B10553">
            <v>382.73998999999998</v>
          </cell>
          <cell r="C10553">
            <v>383.51001000000002</v>
          </cell>
          <cell r="D10553">
            <v>380.88000499999998</v>
          </cell>
          <cell r="E10553">
            <v>383.48001099999999</v>
          </cell>
          <cell r="F10553">
            <v>383.48001099999999</v>
          </cell>
        </row>
        <row r="10554">
          <cell r="A10554">
            <v>33591</v>
          </cell>
          <cell r="B10554">
            <v>383.459991</v>
          </cell>
          <cell r="C10554">
            <v>383.459991</v>
          </cell>
          <cell r="D10554">
            <v>380.64001500000001</v>
          </cell>
          <cell r="E10554">
            <v>382.51998900000001</v>
          </cell>
          <cell r="F10554">
            <v>382.51998900000001</v>
          </cell>
        </row>
        <row r="10555">
          <cell r="A10555">
            <v>33592</v>
          </cell>
          <cell r="B10555">
            <v>382.51998900000001</v>
          </cell>
          <cell r="C10555">
            <v>388.23998999999998</v>
          </cell>
          <cell r="D10555">
            <v>382.51998900000001</v>
          </cell>
          <cell r="E10555">
            <v>387.040009</v>
          </cell>
          <cell r="F10555">
            <v>387.040009</v>
          </cell>
        </row>
        <row r="10556">
          <cell r="A10556">
            <v>33595</v>
          </cell>
          <cell r="B10556">
            <v>387.04998799999998</v>
          </cell>
          <cell r="C10556">
            <v>397.44000199999999</v>
          </cell>
          <cell r="D10556">
            <v>386.959991</v>
          </cell>
          <cell r="E10556">
            <v>396.82000699999998</v>
          </cell>
          <cell r="F10556">
            <v>396.82000699999998</v>
          </cell>
        </row>
        <row r="10557">
          <cell r="A10557">
            <v>33596</v>
          </cell>
          <cell r="B10557">
            <v>396.82000699999998</v>
          </cell>
          <cell r="C10557">
            <v>401.790009</v>
          </cell>
          <cell r="D10557">
            <v>396.82000699999998</v>
          </cell>
          <cell r="E10557">
            <v>399.32998700000002</v>
          </cell>
          <cell r="F10557">
            <v>399.32998700000002</v>
          </cell>
        </row>
        <row r="10558">
          <cell r="A10558">
            <v>33598</v>
          </cell>
          <cell r="B10558">
            <v>399.32998700000002</v>
          </cell>
          <cell r="C10558">
            <v>404.92001299999998</v>
          </cell>
          <cell r="D10558">
            <v>399.30999800000001</v>
          </cell>
          <cell r="E10558">
            <v>404.83999599999999</v>
          </cell>
          <cell r="F10558">
            <v>404.83999599999999</v>
          </cell>
        </row>
        <row r="10559">
          <cell r="A10559">
            <v>33599</v>
          </cell>
          <cell r="B10559">
            <v>404.83999599999999</v>
          </cell>
          <cell r="C10559">
            <v>406.57998700000002</v>
          </cell>
          <cell r="D10559">
            <v>404.58999599999999</v>
          </cell>
          <cell r="E10559">
            <v>406.459991</v>
          </cell>
          <cell r="F10559">
            <v>406.459991</v>
          </cell>
        </row>
        <row r="10560">
          <cell r="A10560">
            <v>33602</v>
          </cell>
          <cell r="B10560">
            <v>406.48998999999998</v>
          </cell>
          <cell r="C10560">
            <v>415.14001500000001</v>
          </cell>
          <cell r="D10560">
            <v>406.48998999999998</v>
          </cell>
          <cell r="E10560">
            <v>415.14001500000001</v>
          </cell>
          <cell r="F10560">
            <v>415.14001500000001</v>
          </cell>
        </row>
        <row r="10561">
          <cell r="A10561">
            <v>33603</v>
          </cell>
          <cell r="B10561">
            <v>415.14001500000001</v>
          </cell>
          <cell r="C10561">
            <v>418.32000699999998</v>
          </cell>
          <cell r="D10561">
            <v>412.73001099999999</v>
          </cell>
          <cell r="E10561">
            <v>417.08999599999999</v>
          </cell>
          <cell r="F10561">
            <v>417.08999599999999</v>
          </cell>
        </row>
        <row r="10562">
          <cell r="A10562">
            <v>33605</v>
          </cell>
          <cell r="B10562">
            <v>417.02999899999998</v>
          </cell>
          <cell r="C10562">
            <v>417.26998900000001</v>
          </cell>
          <cell r="D10562">
            <v>411.040009</v>
          </cell>
          <cell r="E10562">
            <v>417.26001000000002</v>
          </cell>
          <cell r="F10562">
            <v>417.26001000000002</v>
          </cell>
        </row>
        <row r="10563">
          <cell r="A10563">
            <v>33606</v>
          </cell>
          <cell r="B10563">
            <v>417.26998900000001</v>
          </cell>
          <cell r="C10563">
            <v>419.790009</v>
          </cell>
          <cell r="D10563">
            <v>416.16000400000001</v>
          </cell>
          <cell r="E10563">
            <v>419.33999599999999</v>
          </cell>
          <cell r="F10563">
            <v>419.33999599999999</v>
          </cell>
        </row>
        <row r="10564">
          <cell r="A10564">
            <v>33609</v>
          </cell>
          <cell r="B10564">
            <v>419.30999800000001</v>
          </cell>
          <cell r="C10564">
            <v>419.44000199999999</v>
          </cell>
          <cell r="D10564">
            <v>416.92001299999998</v>
          </cell>
          <cell r="E10564">
            <v>417.959991</v>
          </cell>
          <cell r="F10564">
            <v>417.959991</v>
          </cell>
        </row>
        <row r="10565">
          <cell r="A10565">
            <v>33610</v>
          </cell>
          <cell r="B10565">
            <v>417.959991</v>
          </cell>
          <cell r="C10565">
            <v>417.959991</v>
          </cell>
          <cell r="D10565">
            <v>415.20001200000002</v>
          </cell>
          <cell r="E10565">
            <v>417.39999399999999</v>
          </cell>
          <cell r="F10565">
            <v>417.39999399999999</v>
          </cell>
        </row>
        <row r="10566">
          <cell r="A10566">
            <v>33611</v>
          </cell>
          <cell r="B10566">
            <v>417.35998499999999</v>
          </cell>
          <cell r="C10566">
            <v>420.23001099999999</v>
          </cell>
          <cell r="D10566">
            <v>415.01998900000001</v>
          </cell>
          <cell r="E10566">
            <v>418.10000600000001</v>
          </cell>
          <cell r="F10566">
            <v>418.10000600000001</v>
          </cell>
        </row>
        <row r="10567">
          <cell r="A10567">
            <v>33612</v>
          </cell>
          <cell r="B10567">
            <v>418.08999599999999</v>
          </cell>
          <cell r="C10567">
            <v>420.5</v>
          </cell>
          <cell r="D10567">
            <v>415.85000600000001</v>
          </cell>
          <cell r="E10567">
            <v>417.60998499999999</v>
          </cell>
          <cell r="F10567">
            <v>417.60998499999999</v>
          </cell>
        </row>
        <row r="10568">
          <cell r="A10568">
            <v>33613</v>
          </cell>
          <cell r="B10568">
            <v>417.61999500000002</v>
          </cell>
          <cell r="C10568">
            <v>417.61999500000002</v>
          </cell>
          <cell r="D10568">
            <v>413.30999800000001</v>
          </cell>
          <cell r="E10568">
            <v>415.10000600000001</v>
          </cell>
          <cell r="F10568">
            <v>415.10000600000001</v>
          </cell>
        </row>
        <row r="10569">
          <cell r="A10569">
            <v>33616</v>
          </cell>
          <cell r="B10569">
            <v>415.04998799999998</v>
          </cell>
          <cell r="C10569">
            <v>415.35998499999999</v>
          </cell>
          <cell r="D10569">
            <v>413.540009</v>
          </cell>
          <cell r="E10569">
            <v>414.33999599999999</v>
          </cell>
          <cell r="F10569">
            <v>414.33999599999999</v>
          </cell>
        </row>
        <row r="10570">
          <cell r="A10570">
            <v>33617</v>
          </cell>
          <cell r="B10570">
            <v>414.33999599999999</v>
          </cell>
          <cell r="C10570">
            <v>420.44000199999999</v>
          </cell>
          <cell r="D10570">
            <v>414.32000699999998</v>
          </cell>
          <cell r="E10570">
            <v>420.44000199999999</v>
          </cell>
          <cell r="F10570">
            <v>420.44000199999999</v>
          </cell>
        </row>
        <row r="10571">
          <cell r="A10571">
            <v>33618</v>
          </cell>
          <cell r="B10571">
            <v>420.45001200000002</v>
          </cell>
          <cell r="C10571">
            <v>421.17999300000002</v>
          </cell>
          <cell r="D10571">
            <v>418.790009</v>
          </cell>
          <cell r="E10571">
            <v>420.76998900000001</v>
          </cell>
          <cell r="F10571">
            <v>420.76998900000001</v>
          </cell>
        </row>
        <row r="10572">
          <cell r="A10572">
            <v>33619</v>
          </cell>
          <cell r="B10572">
            <v>420.76998900000001</v>
          </cell>
          <cell r="C10572">
            <v>420.85000600000001</v>
          </cell>
          <cell r="D10572">
            <v>415.36999500000002</v>
          </cell>
          <cell r="E10572">
            <v>418.209991</v>
          </cell>
          <cell r="F10572">
            <v>418.209991</v>
          </cell>
        </row>
        <row r="10573">
          <cell r="A10573">
            <v>33620</v>
          </cell>
          <cell r="B10573">
            <v>418.20001200000002</v>
          </cell>
          <cell r="C10573">
            <v>419.45001200000002</v>
          </cell>
          <cell r="D10573">
            <v>416</v>
          </cell>
          <cell r="E10573">
            <v>418.85998499999999</v>
          </cell>
          <cell r="F10573">
            <v>418.85998499999999</v>
          </cell>
        </row>
        <row r="10574">
          <cell r="A10574">
            <v>33623</v>
          </cell>
          <cell r="B10574">
            <v>418.85998499999999</v>
          </cell>
          <cell r="C10574">
            <v>418.85998499999999</v>
          </cell>
          <cell r="D10574">
            <v>415.79998799999998</v>
          </cell>
          <cell r="E10574">
            <v>416.35998499999999</v>
          </cell>
          <cell r="F10574">
            <v>416.35998499999999</v>
          </cell>
        </row>
        <row r="10575">
          <cell r="A10575">
            <v>33624</v>
          </cell>
          <cell r="B10575">
            <v>416.35998499999999</v>
          </cell>
          <cell r="C10575">
            <v>416.39001500000001</v>
          </cell>
          <cell r="D10575">
            <v>411.32000699999998</v>
          </cell>
          <cell r="E10575">
            <v>412.64001500000001</v>
          </cell>
          <cell r="F10575">
            <v>412.64001500000001</v>
          </cell>
        </row>
        <row r="10576">
          <cell r="A10576">
            <v>33625</v>
          </cell>
          <cell r="B10576">
            <v>412.64999399999999</v>
          </cell>
          <cell r="C10576">
            <v>418.13000499999998</v>
          </cell>
          <cell r="D10576">
            <v>412.48998999999998</v>
          </cell>
          <cell r="E10576">
            <v>418.13000499999998</v>
          </cell>
          <cell r="F10576">
            <v>418.13000499999998</v>
          </cell>
        </row>
        <row r="10577">
          <cell r="A10577">
            <v>33626</v>
          </cell>
          <cell r="B10577">
            <v>418.13000499999998</v>
          </cell>
          <cell r="C10577">
            <v>419.77999899999998</v>
          </cell>
          <cell r="D10577">
            <v>414.35998499999999</v>
          </cell>
          <cell r="E10577">
            <v>414.959991</v>
          </cell>
          <cell r="F10577">
            <v>414.959991</v>
          </cell>
        </row>
        <row r="10578">
          <cell r="A10578">
            <v>33627</v>
          </cell>
          <cell r="B10578">
            <v>414.959991</v>
          </cell>
          <cell r="C10578">
            <v>417.26998900000001</v>
          </cell>
          <cell r="D10578">
            <v>414.290009</v>
          </cell>
          <cell r="E10578">
            <v>415.48001099999999</v>
          </cell>
          <cell r="F10578">
            <v>415.48001099999999</v>
          </cell>
        </row>
        <row r="10579">
          <cell r="A10579">
            <v>33630</v>
          </cell>
          <cell r="B10579">
            <v>415.44000199999999</v>
          </cell>
          <cell r="C10579">
            <v>416.83999599999999</v>
          </cell>
          <cell r="D10579">
            <v>414.48001099999999</v>
          </cell>
          <cell r="E10579">
            <v>414.98998999999998</v>
          </cell>
          <cell r="F10579">
            <v>414.98998999999998</v>
          </cell>
        </row>
        <row r="10580">
          <cell r="A10580">
            <v>33631</v>
          </cell>
          <cell r="B10580">
            <v>414.98001099999999</v>
          </cell>
          <cell r="C10580">
            <v>416.41000400000001</v>
          </cell>
          <cell r="D10580">
            <v>414.540009</v>
          </cell>
          <cell r="E10580">
            <v>414.959991</v>
          </cell>
          <cell r="F10580">
            <v>414.959991</v>
          </cell>
        </row>
        <row r="10581">
          <cell r="A10581">
            <v>33632</v>
          </cell>
          <cell r="B10581">
            <v>414.959991</v>
          </cell>
          <cell r="C10581">
            <v>417.82998700000002</v>
          </cell>
          <cell r="D10581">
            <v>409.17001299999998</v>
          </cell>
          <cell r="E10581">
            <v>410.33999599999999</v>
          </cell>
          <cell r="F10581">
            <v>410.33999599999999</v>
          </cell>
        </row>
        <row r="10582">
          <cell r="A10582">
            <v>33633</v>
          </cell>
          <cell r="B10582">
            <v>410.33999599999999</v>
          </cell>
          <cell r="C10582">
            <v>412.17001299999998</v>
          </cell>
          <cell r="D10582">
            <v>409.26001000000002</v>
          </cell>
          <cell r="E10582">
            <v>411.61999500000002</v>
          </cell>
          <cell r="F10582">
            <v>411.61999500000002</v>
          </cell>
        </row>
        <row r="10583">
          <cell r="A10583">
            <v>33634</v>
          </cell>
          <cell r="B10583">
            <v>411.64999399999999</v>
          </cell>
          <cell r="C10583">
            <v>412.63000499999998</v>
          </cell>
          <cell r="D10583">
            <v>408.64001500000001</v>
          </cell>
          <cell r="E10583">
            <v>408.77999899999998</v>
          </cell>
          <cell r="F10583">
            <v>408.77999899999998</v>
          </cell>
        </row>
        <row r="10584">
          <cell r="A10584">
            <v>33637</v>
          </cell>
          <cell r="B10584">
            <v>408.790009</v>
          </cell>
          <cell r="C10584">
            <v>409.95001200000002</v>
          </cell>
          <cell r="D10584">
            <v>407.45001200000002</v>
          </cell>
          <cell r="E10584">
            <v>409.52999899999998</v>
          </cell>
          <cell r="F10584">
            <v>409.52999899999998</v>
          </cell>
        </row>
        <row r="10585">
          <cell r="A10585">
            <v>33638</v>
          </cell>
          <cell r="B10585">
            <v>409.60000600000001</v>
          </cell>
          <cell r="C10585">
            <v>413.85000600000001</v>
          </cell>
          <cell r="D10585">
            <v>409.27999899999998</v>
          </cell>
          <cell r="E10585">
            <v>413.85000600000001</v>
          </cell>
          <cell r="F10585">
            <v>413.85000600000001</v>
          </cell>
        </row>
        <row r="10586">
          <cell r="A10586">
            <v>33639</v>
          </cell>
          <cell r="B10586">
            <v>413.88000499999998</v>
          </cell>
          <cell r="C10586">
            <v>416.17001299999998</v>
          </cell>
          <cell r="D10586">
            <v>413.17999300000002</v>
          </cell>
          <cell r="E10586">
            <v>413.83999599999999</v>
          </cell>
          <cell r="F10586">
            <v>413.83999599999999</v>
          </cell>
        </row>
        <row r="10587">
          <cell r="A10587">
            <v>33640</v>
          </cell>
          <cell r="B10587">
            <v>413.86999500000002</v>
          </cell>
          <cell r="C10587">
            <v>414.54998799999998</v>
          </cell>
          <cell r="D10587">
            <v>411.92999300000002</v>
          </cell>
          <cell r="E10587">
            <v>413.82000699999998</v>
          </cell>
          <cell r="F10587">
            <v>413.82000699999998</v>
          </cell>
        </row>
        <row r="10588">
          <cell r="A10588">
            <v>33641</v>
          </cell>
          <cell r="B10588">
            <v>413.82000699999998</v>
          </cell>
          <cell r="C10588">
            <v>415.290009</v>
          </cell>
          <cell r="D10588">
            <v>408.040009</v>
          </cell>
          <cell r="E10588">
            <v>411.08999599999999</v>
          </cell>
          <cell r="F10588">
            <v>411.08999599999999</v>
          </cell>
        </row>
        <row r="10589">
          <cell r="A10589">
            <v>33644</v>
          </cell>
          <cell r="B10589">
            <v>411.07000699999998</v>
          </cell>
          <cell r="C10589">
            <v>413.76998900000001</v>
          </cell>
          <cell r="D10589">
            <v>411.07000699999998</v>
          </cell>
          <cell r="E10589">
            <v>413.76998900000001</v>
          </cell>
          <cell r="F10589">
            <v>413.76998900000001</v>
          </cell>
        </row>
        <row r="10590">
          <cell r="A10590">
            <v>33645</v>
          </cell>
          <cell r="B10590">
            <v>413.76998900000001</v>
          </cell>
          <cell r="C10590">
            <v>414.38000499999998</v>
          </cell>
          <cell r="D10590">
            <v>412.23998999999998</v>
          </cell>
          <cell r="E10590">
            <v>413.76001000000002</v>
          </cell>
          <cell r="F10590">
            <v>413.76001000000002</v>
          </cell>
        </row>
        <row r="10591">
          <cell r="A10591">
            <v>33646</v>
          </cell>
          <cell r="B10591">
            <v>413.76998900000001</v>
          </cell>
          <cell r="C10591">
            <v>418.07998700000002</v>
          </cell>
          <cell r="D10591">
            <v>413.35998499999999</v>
          </cell>
          <cell r="E10591">
            <v>417.13000499999998</v>
          </cell>
          <cell r="F10591">
            <v>417.13000499999998</v>
          </cell>
        </row>
        <row r="10592">
          <cell r="A10592">
            <v>33647</v>
          </cell>
          <cell r="B10592">
            <v>417.13000499999998</v>
          </cell>
          <cell r="C10592">
            <v>417.76998900000001</v>
          </cell>
          <cell r="D10592">
            <v>412.07000699999998</v>
          </cell>
          <cell r="E10592">
            <v>413.69000199999999</v>
          </cell>
          <cell r="F10592">
            <v>413.69000199999999</v>
          </cell>
        </row>
        <row r="10593">
          <cell r="A10593">
            <v>33648</v>
          </cell>
          <cell r="B10593">
            <v>413.69000199999999</v>
          </cell>
          <cell r="C10593">
            <v>413.83999599999999</v>
          </cell>
          <cell r="D10593">
            <v>411.20001200000002</v>
          </cell>
          <cell r="E10593">
            <v>412.48001099999999</v>
          </cell>
          <cell r="F10593">
            <v>412.48001099999999</v>
          </cell>
        </row>
        <row r="10594">
          <cell r="A10594">
            <v>33652</v>
          </cell>
          <cell r="B10594">
            <v>412.48001099999999</v>
          </cell>
          <cell r="C10594">
            <v>413.26998900000001</v>
          </cell>
          <cell r="D10594">
            <v>406.33999599999999</v>
          </cell>
          <cell r="E10594">
            <v>407.38000499999998</v>
          </cell>
          <cell r="F10594">
            <v>407.38000499999998</v>
          </cell>
        </row>
        <row r="10595">
          <cell r="A10595">
            <v>33653</v>
          </cell>
          <cell r="B10595">
            <v>407.38000499999998</v>
          </cell>
          <cell r="C10595">
            <v>408.70001200000002</v>
          </cell>
          <cell r="D10595">
            <v>406.540009</v>
          </cell>
          <cell r="E10595">
            <v>408.26001000000002</v>
          </cell>
          <cell r="F10595">
            <v>408.26001000000002</v>
          </cell>
        </row>
        <row r="10596">
          <cell r="A10596">
            <v>33654</v>
          </cell>
          <cell r="B10596">
            <v>408.26001000000002</v>
          </cell>
          <cell r="C10596">
            <v>413.89999399999999</v>
          </cell>
          <cell r="D10596">
            <v>408.26001000000002</v>
          </cell>
          <cell r="E10596">
            <v>413.89999399999999</v>
          </cell>
          <cell r="F10596">
            <v>413.89999399999999</v>
          </cell>
        </row>
        <row r="10597">
          <cell r="A10597">
            <v>33655</v>
          </cell>
          <cell r="B10597">
            <v>413.89999399999999</v>
          </cell>
          <cell r="C10597">
            <v>414.26001000000002</v>
          </cell>
          <cell r="D10597">
            <v>409.72000100000002</v>
          </cell>
          <cell r="E10597">
            <v>411.42999300000002</v>
          </cell>
          <cell r="F10597">
            <v>411.42999300000002</v>
          </cell>
        </row>
        <row r="10598">
          <cell r="A10598">
            <v>33658</v>
          </cell>
          <cell r="B10598">
            <v>411.459991</v>
          </cell>
          <cell r="C10598">
            <v>412.94000199999999</v>
          </cell>
          <cell r="D10598">
            <v>410.33999599999999</v>
          </cell>
          <cell r="E10598">
            <v>412.26998900000001</v>
          </cell>
          <cell r="F10598">
            <v>412.26998900000001</v>
          </cell>
        </row>
        <row r="10599">
          <cell r="A10599">
            <v>33659</v>
          </cell>
          <cell r="B10599">
            <v>412.26998900000001</v>
          </cell>
          <cell r="C10599">
            <v>412.26998900000001</v>
          </cell>
          <cell r="D10599">
            <v>408.01998900000001</v>
          </cell>
          <cell r="E10599">
            <v>410.45001200000002</v>
          </cell>
          <cell r="F10599">
            <v>410.45001200000002</v>
          </cell>
        </row>
        <row r="10600">
          <cell r="A10600">
            <v>33660</v>
          </cell>
          <cell r="B10600">
            <v>410.48001099999999</v>
          </cell>
          <cell r="C10600">
            <v>415.35000600000001</v>
          </cell>
          <cell r="D10600">
            <v>410.48001099999999</v>
          </cell>
          <cell r="E10600">
            <v>415.35000600000001</v>
          </cell>
          <cell r="F10600">
            <v>415.35000600000001</v>
          </cell>
        </row>
        <row r="10601">
          <cell r="A10601">
            <v>33661</v>
          </cell>
          <cell r="B10601">
            <v>415.35000600000001</v>
          </cell>
          <cell r="C10601">
            <v>415.98998999999998</v>
          </cell>
          <cell r="D10601">
            <v>413.47000100000002</v>
          </cell>
          <cell r="E10601">
            <v>413.85998499999999</v>
          </cell>
          <cell r="F10601">
            <v>413.85998499999999</v>
          </cell>
        </row>
        <row r="10602">
          <cell r="A10602">
            <v>33662</v>
          </cell>
          <cell r="B10602">
            <v>413.85998499999999</v>
          </cell>
          <cell r="C10602">
            <v>416.07000699999998</v>
          </cell>
          <cell r="D10602">
            <v>411.79998799999998</v>
          </cell>
          <cell r="E10602">
            <v>412.70001200000002</v>
          </cell>
          <cell r="F10602">
            <v>412.70001200000002</v>
          </cell>
        </row>
        <row r="10603">
          <cell r="A10603">
            <v>33665</v>
          </cell>
          <cell r="B10603">
            <v>412.67999300000002</v>
          </cell>
          <cell r="C10603">
            <v>413.73998999999998</v>
          </cell>
          <cell r="D10603">
            <v>411.51998900000001</v>
          </cell>
          <cell r="E10603">
            <v>412.45001200000002</v>
          </cell>
          <cell r="F10603">
            <v>412.45001200000002</v>
          </cell>
        </row>
        <row r="10604">
          <cell r="A10604">
            <v>33666</v>
          </cell>
          <cell r="B10604">
            <v>412.45001200000002</v>
          </cell>
          <cell r="C10604">
            <v>413.77999899999998</v>
          </cell>
          <cell r="D10604">
            <v>411.88000499999998</v>
          </cell>
          <cell r="E10604">
            <v>412.85000600000001</v>
          </cell>
          <cell r="F10604">
            <v>412.85000600000001</v>
          </cell>
        </row>
        <row r="10605">
          <cell r="A10605">
            <v>33667</v>
          </cell>
          <cell r="B10605">
            <v>412.85998499999999</v>
          </cell>
          <cell r="C10605">
            <v>413.26998900000001</v>
          </cell>
          <cell r="D10605">
            <v>409.32998700000002</v>
          </cell>
          <cell r="E10605">
            <v>409.32998700000002</v>
          </cell>
          <cell r="F10605">
            <v>409.32998700000002</v>
          </cell>
        </row>
        <row r="10606">
          <cell r="A10606">
            <v>33668</v>
          </cell>
          <cell r="B10606">
            <v>409.32998700000002</v>
          </cell>
          <cell r="C10606">
            <v>409.32998700000002</v>
          </cell>
          <cell r="D10606">
            <v>405.42001299999998</v>
          </cell>
          <cell r="E10606">
            <v>406.51001000000002</v>
          </cell>
          <cell r="F10606">
            <v>406.51001000000002</v>
          </cell>
        </row>
        <row r="10607">
          <cell r="A10607">
            <v>33669</v>
          </cell>
          <cell r="B10607">
            <v>406.51001000000002</v>
          </cell>
          <cell r="C10607">
            <v>407.51001000000002</v>
          </cell>
          <cell r="D10607">
            <v>403.64999399999999</v>
          </cell>
          <cell r="E10607">
            <v>404.44000199999999</v>
          </cell>
          <cell r="F10607">
            <v>404.44000199999999</v>
          </cell>
        </row>
        <row r="10608">
          <cell r="A10608">
            <v>33672</v>
          </cell>
          <cell r="B10608">
            <v>404.45001200000002</v>
          </cell>
          <cell r="C10608">
            <v>405.64001500000001</v>
          </cell>
          <cell r="D10608">
            <v>404.25</v>
          </cell>
          <cell r="E10608">
            <v>405.209991</v>
          </cell>
          <cell r="F10608">
            <v>405.209991</v>
          </cell>
        </row>
        <row r="10609">
          <cell r="A10609">
            <v>33673</v>
          </cell>
          <cell r="B10609">
            <v>405.209991</v>
          </cell>
          <cell r="C10609">
            <v>409.16000400000001</v>
          </cell>
          <cell r="D10609">
            <v>405.209991</v>
          </cell>
          <cell r="E10609">
            <v>406.89001500000001</v>
          </cell>
          <cell r="F10609">
            <v>406.89001500000001</v>
          </cell>
        </row>
        <row r="10610">
          <cell r="A10610">
            <v>33674</v>
          </cell>
          <cell r="B10610">
            <v>406.88000499999998</v>
          </cell>
          <cell r="C10610">
            <v>407.01998900000001</v>
          </cell>
          <cell r="D10610">
            <v>402.64001500000001</v>
          </cell>
          <cell r="E10610">
            <v>404.02999899999998</v>
          </cell>
          <cell r="F10610">
            <v>404.02999899999998</v>
          </cell>
        </row>
        <row r="10611">
          <cell r="A10611">
            <v>33675</v>
          </cell>
          <cell r="B10611">
            <v>404.02999899999998</v>
          </cell>
          <cell r="C10611">
            <v>404.72000100000002</v>
          </cell>
          <cell r="D10611">
            <v>401.94000199999999</v>
          </cell>
          <cell r="E10611">
            <v>403.89001500000001</v>
          </cell>
          <cell r="F10611">
            <v>403.89001500000001</v>
          </cell>
        </row>
        <row r="10612">
          <cell r="A10612">
            <v>33676</v>
          </cell>
          <cell r="B10612">
            <v>403.92001299999998</v>
          </cell>
          <cell r="C10612">
            <v>406.69000199999999</v>
          </cell>
          <cell r="D10612">
            <v>403.92001299999998</v>
          </cell>
          <cell r="E10612">
            <v>405.83999599999999</v>
          </cell>
          <cell r="F10612">
            <v>405.83999599999999</v>
          </cell>
        </row>
        <row r="10613">
          <cell r="A10613">
            <v>33679</v>
          </cell>
          <cell r="B10613">
            <v>405.85000600000001</v>
          </cell>
          <cell r="C10613">
            <v>406.39999399999999</v>
          </cell>
          <cell r="D10613">
            <v>403.54998799999998</v>
          </cell>
          <cell r="E10613">
            <v>406.39001500000001</v>
          </cell>
          <cell r="F10613">
            <v>406.39001500000001</v>
          </cell>
        </row>
        <row r="10614">
          <cell r="A10614">
            <v>33680</v>
          </cell>
          <cell r="B10614">
            <v>406.39001500000001</v>
          </cell>
          <cell r="C10614">
            <v>409.72000100000002</v>
          </cell>
          <cell r="D10614">
            <v>406.39001500000001</v>
          </cell>
          <cell r="E10614">
            <v>409.57998700000002</v>
          </cell>
          <cell r="F10614">
            <v>409.57998700000002</v>
          </cell>
        </row>
        <row r="10615">
          <cell r="A10615">
            <v>33681</v>
          </cell>
          <cell r="B10615">
            <v>409.57998700000002</v>
          </cell>
          <cell r="C10615">
            <v>410.83999599999999</v>
          </cell>
          <cell r="D10615">
            <v>408.23001099999999</v>
          </cell>
          <cell r="E10615">
            <v>409.14999399999999</v>
          </cell>
          <cell r="F10615">
            <v>409.14999399999999</v>
          </cell>
        </row>
        <row r="10616">
          <cell r="A10616">
            <v>33682</v>
          </cell>
          <cell r="B10616">
            <v>409.14999399999999</v>
          </cell>
          <cell r="C10616">
            <v>410.57000699999998</v>
          </cell>
          <cell r="D10616">
            <v>409.11999500000002</v>
          </cell>
          <cell r="E10616">
            <v>409.79998799999998</v>
          </cell>
          <cell r="F10616">
            <v>409.79998799999998</v>
          </cell>
        </row>
        <row r="10617">
          <cell r="A10617">
            <v>33683</v>
          </cell>
          <cell r="B10617">
            <v>409.79998799999998</v>
          </cell>
          <cell r="C10617">
            <v>411.29998799999998</v>
          </cell>
          <cell r="D10617">
            <v>408.52999899999998</v>
          </cell>
          <cell r="E10617">
            <v>411.29998799999998</v>
          </cell>
          <cell r="F10617">
            <v>411.29998799999998</v>
          </cell>
        </row>
        <row r="10618">
          <cell r="A10618">
            <v>33686</v>
          </cell>
          <cell r="B10618">
            <v>411.290009</v>
          </cell>
          <cell r="C10618">
            <v>411.290009</v>
          </cell>
          <cell r="D10618">
            <v>408.86999500000002</v>
          </cell>
          <cell r="E10618">
            <v>409.91000400000001</v>
          </cell>
          <cell r="F10618">
            <v>409.91000400000001</v>
          </cell>
        </row>
        <row r="10619">
          <cell r="A10619">
            <v>33687</v>
          </cell>
          <cell r="B10619">
            <v>409.91000400000001</v>
          </cell>
          <cell r="C10619">
            <v>411.42999300000002</v>
          </cell>
          <cell r="D10619">
            <v>407.98998999999998</v>
          </cell>
          <cell r="E10619">
            <v>408.88000499999998</v>
          </cell>
          <cell r="F10619">
            <v>408.88000499999998</v>
          </cell>
        </row>
        <row r="10620">
          <cell r="A10620">
            <v>33688</v>
          </cell>
          <cell r="B10620">
            <v>408.88000499999998</v>
          </cell>
          <cell r="C10620">
            <v>409.86999500000002</v>
          </cell>
          <cell r="D10620">
            <v>407.51998900000001</v>
          </cell>
          <cell r="E10620">
            <v>407.51998900000001</v>
          </cell>
          <cell r="F10620">
            <v>407.51998900000001</v>
          </cell>
        </row>
        <row r="10621">
          <cell r="A10621">
            <v>33689</v>
          </cell>
          <cell r="B10621">
            <v>407.51998900000001</v>
          </cell>
          <cell r="C10621">
            <v>409.44000199999999</v>
          </cell>
          <cell r="D10621">
            <v>406.75</v>
          </cell>
          <cell r="E10621">
            <v>407.85998499999999</v>
          </cell>
          <cell r="F10621">
            <v>407.85998499999999</v>
          </cell>
        </row>
        <row r="10622">
          <cell r="A10622">
            <v>33690</v>
          </cell>
          <cell r="B10622">
            <v>407.85998499999999</v>
          </cell>
          <cell r="C10622">
            <v>407.85998499999999</v>
          </cell>
          <cell r="D10622">
            <v>402.86999500000002</v>
          </cell>
          <cell r="E10622">
            <v>403.5</v>
          </cell>
          <cell r="F10622">
            <v>403.5</v>
          </cell>
        </row>
        <row r="10623">
          <cell r="A10623">
            <v>33693</v>
          </cell>
          <cell r="B10623">
            <v>403.5</v>
          </cell>
          <cell r="C10623">
            <v>404.29998799999998</v>
          </cell>
          <cell r="D10623">
            <v>402.97000100000002</v>
          </cell>
          <cell r="E10623">
            <v>403</v>
          </cell>
          <cell r="F10623">
            <v>403</v>
          </cell>
        </row>
        <row r="10624">
          <cell r="A10624">
            <v>33694</v>
          </cell>
          <cell r="B10624">
            <v>403</v>
          </cell>
          <cell r="C10624">
            <v>405.209991</v>
          </cell>
          <cell r="D10624">
            <v>402.22000100000002</v>
          </cell>
          <cell r="E10624">
            <v>403.69000199999999</v>
          </cell>
          <cell r="F10624">
            <v>403.69000199999999</v>
          </cell>
        </row>
        <row r="10625">
          <cell r="A10625">
            <v>33695</v>
          </cell>
          <cell r="B10625">
            <v>403.67001299999998</v>
          </cell>
          <cell r="C10625">
            <v>404.5</v>
          </cell>
          <cell r="D10625">
            <v>400.75</v>
          </cell>
          <cell r="E10625">
            <v>404.23001099999999</v>
          </cell>
          <cell r="F10625">
            <v>404.23001099999999</v>
          </cell>
        </row>
        <row r="10626">
          <cell r="A10626">
            <v>33696</v>
          </cell>
          <cell r="B10626">
            <v>404.17001299999998</v>
          </cell>
          <cell r="C10626">
            <v>404.63000499999998</v>
          </cell>
          <cell r="D10626">
            <v>399.27999899999998</v>
          </cell>
          <cell r="E10626">
            <v>400.5</v>
          </cell>
          <cell r="F10626">
            <v>400.5</v>
          </cell>
        </row>
        <row r="10627">
          <cell r="A10627">
            <v>33697</v>
          </cell>
          <cell r="B10627">
            <v>400.5</v>
          </cell>
          <cell r="C10627">
            <v>401.58999599999999</v>
          </cell>
          <cell r="D10627">
            <v>398.209991</v>
          </cell>
          <cell r="E10627">
            <v>401.54998799999998</v>
          </cell>
          <cell r="F10627">
            <v>401.54998799999998</v>
          </cell>
        </row>
        <row r="10628">
          <cell r="A10628">
            <v>33700</v>
          </cell>
          <cell r="B10628">
            <v>401.540009</v>
          </cell>
          <cell r="C10628">
            <v>405.92999300000002</v>
          </cell>
          <cell r="D10628">
            <v>401.51998900000001</v>
          </cell>
          <cell r="E10628">
            <v>405.58999599999999</v>
          </cell>
          <cell r="F10628">
            <v>405.58999599999999</v>
          </cell>
        </row>
        <row r="10629">
          <cell r="A10629">
            <v>33701</v>
          </cell>
          <cell r="B10629">
            <v>405.58999599999999</v>
          </cell>
          <cell r="C10629">
            <v>405.75</v>
          </cell>
          <cell r="D10629">
            <v>397.97000100000002</v>
          </cell>
          <cell r="E10629">
            <v>398.05999800000001</v>
          </cell>
          <cell r="F10629">
            <v>398.05999800000001</v>
          </cell>
        </row>
        <row r="10630">
          <cell r="A10630">
            <v>33702</v>
          </cell>
          <cell r="B10630">
            <v>398.04998799999998</v>
          </cell>
          <cell r="C10630">
            <v>398.04998799999998</v>
          </cell>
          <cell r="D10630">
            <v>392.41000400000001</v>
          </cell>
          <cell r="E10630">
            <v>394.5</v>
          </cell>
          <cell r="F10630">
            <v>394.5</v>
          </cell>
        </row>
        <row r="10631">
          <cell r="A10631">
            <v>33703</v>
          </cell>
          <cell r="B10631">
            <v>394.5</v>
          </cell>
          <cell r="C10631">
            <v>401.040009</v>
          </cell>
          <cell r="D10631">
            <v>394.5</v>
          </cell>
          <cell r="E10631">
            <v>400.64001500000001</v>
          </cell>
          <cell r="F10631">
            <v>400.64001500000001</v>
          </cell>
        </row>
        <row r="10632">
          <cell r="A10632">
            <v>33704</v>
          </cell>
          <cell r="B10632">
            <v>400.58999599999999</v>
          </cell>
          <cell r="C10632">
            <v>405.11999500000002</v>
          </cell>
          <cell r="D10632">
            <v>400.58999599999999</v>
          </cell>
          <cell r="E10632">
            <v>404.290009</v>
          </cell>
          <cell r="F10632">
            <v>404.290009</v>
          </cell>
        </row>
        <row r="10633">
          <cell r="A10633">
            <v>33707</v>
          </cell>
          <cell r="B10633">
            <v>404.27999899999998</v>
          </cell>
          <cell r="C10633">
            <v>406.07998700000002</v>
          </cell>
          <cell r="D10633">
            <v>403.89999399999999</v>
          </cell>
          <cell r="E10633">
            <v>406.07998700000002</v>
          </cell>
          <cell r="F10633">
            <v>406.07998700000002</v>
          </cell>
        </row>
        <row r="10634">
          <cell r="A10634">
            <v>33708</v>
          </cell>
          <cell r="B10634">
            <v>406.07998700000002</v>
          </cell>
          <cell r="C10634">
            <v>413.85998499999999</v>
          </cell>
          <cell r="D10634">
            <v>406.07998700000002</v>
          </cell>
          <cell r="E10634">
            <v>412.39001500000001</v>
          </cell>
          <cell r="F10634">
            <v>412.39001500000001</v>
          </cell>
        </row>
        <row r="10635">
          <cell r="A10635">
            <v>33709</v>
          </cell>
          <cell r="B10635">
            <v>412.39001500000001</v>
          </cell>
          <cell r="C10635">
            <v>416.27999899999998</v>
          </cell>
          <cell r="D10635">
            <v>412.39001500000001</v>
          </cell>
          <cell r="E10635">
            <v>416.27999899999998</v>
          </cell>
          <cell r="F10635">
            <v>416.27999899999998</v>
          </cell>
        </row>
        <row r="10636">
          <cell r="A10636">
            <v>33710</v>
          </cell>
          <cell r="B10636">
            <v>416.27999899999998</v>
          </cell>
          <cell r="C10636">
            <v>416.27999899999998</v>
          </cell>
          <cell r="D10636">
            <v>413.39999399999999</v>
          </cell>
          <cell r="E10636">
            <v>416.040009</v>
          </cell>
          <cell r="F10636">
            <v>416.040009</v>
          </cell>
        </row>
        <row r="10637">
          <cell r="A10637">
            <v>33714</v>
          </cell>
          <cell r="B10637">
            <v>416.04998799999998</v>
          </cell>
          <cell r="C10637">
            <v>416.04998799999998</v>
          </cell>
          <cell r="D10637">
            <v>407.92999300000002</v>
          </cell>
          <cell r="E10637">
            <v>410.17999300000002</v>
          </cell>
          <cell r="F10637">
            <v>410.17999300000002</v>
          </cell>
        </row>
        <row r="10638">
          <cell r="A10638">
            <v>33715</v>
          </cell>
          <cell r="B10638">
            <v>410.16000400000001</v>
          </cell>
          <cell r="C10638">
            <v>411.08999599999999</v>
          </cell>
          <cell r="D10638">
            <v>408.20001200000002</v>
          </cell>
          <cell r="E10638">
            <v>410.26001000000002</v>
          </cell>
          <cell r="F10638">
            <v>410.26001000000002</v>
          </cell>
        </row>
        <row r="10639">
          <cell r="A10639">
            <v>33716</v>
          </cell>
          <cell r="B10639">
            <v>410.26001000000002</v>
          </cell>
          <cell r="C10639">
            <v>411.29998799999998</v>
          </cell>
          <cell r="D10639">
            <v>409.23001099999999</v>
          </cell>
          <cell r="E10639">
            <v>409.80999800000001</v>
          </cell>
          <cell r="F10639">
            <v>409.80999800000001</v>
          </cell>
        </row>
        <row r="10640">
          <cell r="A10640">
            <v>33717</v>
          </cell>
          <cell r="B10640">
            <v>409.80999800000001</v>
          </cell>
          <cell r="C10640">
            <v>411.60000600000001</v>
          </cell>
          <cell r="D10640">
            <v>406.85998499999999</v>
          </cell>
          <cell r="E10640">
            <v>411.60000600000001</v>
          </cell>
          <cell r="F10640">
            <v>411.60000600000001</v>
          </cell>
        </row>
        <row r="10641">
          <cell r="A10641">
            <v>33718</v>
          </cell>
          <cell r="B10641">
            <v>411.60000600000001</v>
          </cell>
          <cell r="C10641">
            <v>412.48001099999999</v>
          </cell>
          <cell r="D10641">
            <v>408.73998999999998</v>
          </cell>
          <cell r="E10641">
            <v>409.01998900000001</v>
          </cell>
          <cell r="F10641">
            <v>409.01998900000001</v>
          </cell>
        </row>
        <row r="10642">
          <cell r="A10642">
            <v>33721</v>
          </cell>
          <cell r="B10642">
            <v>409.02999899999998</v>
          </cell>
          <cell r="C10642">
            <v>409.60000600000001</v>
          </cell>
          <cell r="D10642">
            <v>407.64001500000001</v>
          </cell>
          <cell r="E10642">
            <v>408.45001200000002</v>
          </cell>
          <cell r="F10642">
            <v>408.45001200000002</v>
          </cell>
        </row>
        <row r="10643">
          <cell r="A10643">
            <v>33722</v>
          </cell>
          <cell r="B10643">
            <v>408.45001200000002</v>
          </cell>
          <cell r="C10643">
            <v>409.69000199999999</v>
          </cell>
          <cell r="D10643">
            <v>406.32998700000002</v>
          </cell>
          <cell r="E10643">
            <v>409.10998499999999</v>
          </cell>
          <cell r="F10643">
            <v>409.10998499999999</v>
          </cell>
        </row>
        <row r="10644">
          <cell r="A10644">
            <v>33723</v>
          </cell>
          <cell r="B10644">
            <v>409.10998499999999</v>
          </cell>
          <cell r="C10644">
            <v>412.30999800000001</v>
          </cell>
          <cell r="D10644">
            <v>409.10998499999999</v>
          </cell>
          <cell r="E10644">
            <v>412.01998900000001</v>
          </cell>
          <cell r="F10644">
            <v>412.01998900000001</v>
          </cell>
        </row>
        <row r="10645">
          <cell r="A10645">
            <v>33724</v>
          </cell>
          <cell r="B10645">
            <v>412.01998900000001</v>
          </cell>
          <cell r="C10645">
            <v>414.95001200000002</v>
          </cell>
          <cell r="D10645">
            <v>412.01998900000001</v>
          </cell>
          <cell r="E10645">
            <v>414.95001200000002</v>
          </cell>
          <cell r="F10645">
            <v>414.95001200000002</v>
          </cell>
        </row>
        <row r="10646">
          <cell r="A10646">
            <v>33725</v>
          </cell>
          <cell r="B10646">
            <v>414.95001200000002</v>
          </cell>
          <cell r="C10646">
            <v>415.209991</v>
          </cell>
          <cell r="D10646">
            <v>409.86999500000002</v>
          </cell>
          <cell r="E10646">
            <v>412.52999899999998</v>
          </cell>
          <cell r="F10646">
            <v>412.52999899999998</v>
          </cell>
        </row>
        <row r="10647">
          <cell r="A10647">
            <v>33728</v>
          </cell>
          <cell r="B10647">
            <v>412.540009</v>
          </cell>
          <cell r="C10647">
            <v>417.83999599999999</v>
          </cell>
          <cell r="D10647">
            <v>412.540009</v>
          </cell>
          <cell r="E10647">
            <v>416.91000400000001</v>
          </cell>
          <cell r="F10647">
            <v>416.91000400000001</v>
          </cell>
        </row>
        <row r="10648">
          <cell r="A10648">
            <v>33729</v>
          </cell>
          <cell r="B10648">
            <v>416.91000400000001</v>
          </cell>
          <cell r="C10648">
            <v>418.52999899999998</v>
          </cell>
          <cell r="D10648">
            <v>415.76998900000001</v>
          </cell>
          <cell r="E10648">
            <v>416.83999599999999</v>
          </cell>
          <cell r="F10648">
            <v>416.83999599999999</v>
          </cell>
        </row>
        <row r="10649">
          <cell r="A10649">
            <v>33730</v>
          </cell>
          <cell r="B10649">
            <v>416.83999599999999</v>
          </cell>
          <cell r="C10649">
            <v>418.48001099999999</v>
          </cell>
          <cell r="D10649">
            <v>416.39999399999999</v>
          </cell>
          <cell r="E10649">
            <v>416.790009</v>
          </cell>
          <cell r="F10649">
            <v>416.790009</v>
          </cell>
        </row>
        <row r="10650">
          <cell r="A10650">
            <v>33731</v>
          </cell>
          <cell r="B10650">
            <v>416.790009</v>
          </cell>
          <cell r="C10650">
            <v>416.83999599999999</v>
          </cell>
          <cell r="D10650">
            <v>415.38000499999998</v>
          </cell>
          <cell r="E10650">
            <v>415.85000600000001</v>
          </cell>
          <cell r="F10650">
            <v>415.85000600000001</v>
          </cell>
        </row>
        <row r="10651">
          <cell r="A10651">
            <v>33732</v>
          </cell>
          <cell r="B10651">
            <v>415.86999500000002</v>
          </cell>
          <cell r="C10651">
            <v>416.85000600000001</v>
          </cell>
          <cell r="D10651">
            <v>414.41000400000001</v>
          </cell>
          <cell r="E10651">
            <v>416.04998799999998</v>
          </cell>
          <cell r="F10651">
            <v>416.04998799999998</v>
          </cell>
        </row>
        <row r="10652">
          <cell r="A10652">
            <v>33735</v>
          </cell>
          <cell r="B10652">
            <v>416.04998799999998</v>
          </cell>
          <cell r="C10652">
            <v>418.75</v>
          </cell>
          <cell r="D10652">
            <v>416.04998799999998</v>
          </cell>
          <cell r="E10652">
            <v>418.48998999999998</v>
          </cell>
          <cell r="F10652">
            <v>418.48998999999998</v>
          </cell>
        </row>
        <row r="10653">
          <cell r="A10653">
            <v>33736</v>
          </cell>
          <cell r="B10653">
            <v>418.48998999999998</v>
          </cell>
          <cell r="C10653">
            <v>418.67999300000002</v>
          </cell>
          <cell r="D10653">
            <v>414.69000199999999</v>
          </cell>
          <cell r="E10653">
            <v>416.290009</v>
          </cell>
          <cell r="F10653">
            <v>416.290009</v>
          </cell>
        </row>
        <row r="10654">
          <cell r="A10654">
            <v>33737</v>
          </cell>
          <cell r="B10654">
            <v>416.290009</v>
          </cell>
          <cell r="C10654">
            <v>417.040009</v>
          </cell>
          <cell r="D10654">
            <v>415.85998499999999</v>
          </cell>
          <cell r="E10654">
            <v>416.45001200000002</v>
          </cell>
          <cell r="F10654">
            <v>416.45001200000002</v>
          </cell>
        </row>
        <row r="10655">
          <cell r="A10655">
            <v>33738</v>
          </cell>
          <cell r="B10655">
            <v>416.45001200000002</v>
          </cell>
          <cell r="C10655">
            <v>416.51998900000001</v>
          </cell>
          <cell r="D10655">
            <v>411.82000699999998</v>
          </cell>
          <cell r="E10655">
            <v>413.14001500000001</v>
          </cell>
          <cell r="F10655">
            <v>413.14001500000001</v>
          </cell>
        </row>
        <row r="10656">
          <cell r="A10656">
            <v>33739</v>
          </cell>
          <cell r="B10656">
            <v>413.14001500000001</v>
          </cell>
          <cell r="C10656">
            <v>413.14001500000001</v>
          </cell>
          <cell r="D10656">
            <v>409.85000600000001</v>
          </cell>
          <cell r="E10656">
            <v>410.08999599999999</v>
          </cell>
          <cell r="F10656">
            <v>410.08999599999999</v>
          </cell>
        </row>
        <row r="10657">
          <cell r="A10657">
            <v>33742</v>
          </cell>
          <cell r="B10657">
            <v>410.13000499999998</v>
          </cell>
          <cell r="C10657">
            <v>413.33999599999999</v>
          </cell>
          <cell r="D10657">
            <v>410.13000499999998</v>
          </cell>
          <cell r="E10657">
            <v>412.80999800000001</v>
          </cell>
          <cell r="F10657">
            <v>412.80999800000001</v>
          </cell>
        </row>
        <row r="10658">
          <cell r="A10658">
            <v>33743</v>
          </cell>
          <cell r="B10658">
            <v>412.82000699999998</v>
          </cell>
          <cell r="C10658">
            <v>416.51001000000002</v>
          </cell>
          <cell r="D10658">
            <v>412.26001000000002</v>
          </cell>
          <cell r="E10658">
            <v>416.36999500000002</v>
          </cell>
          <cell r="F10658">
            <v>416.36999500000002</v>
          </cell>
        </row>
        <row r="10659">
          <cell r="A10659">
            <v>33744</v>
          </cell>
          <cell r="B10659">
            <v>416.36999500000002</v>
          </cell>
          <cell r="C10659">
            <v>416.82998700000002</v>
          </cell>
          <cell r="D10659">
            <v>415.36999500000002</v>
          </cell>
          <cell r="E10659">
            <v>415.39001500000001</v>
          </cell>
          <cell r="F10659">
            <v>415.39001500000001</v>
          </cell>
        </row>
        <row r="10660">
          <cell r="A10660">
            <v>33745</v>
          </cell>
          <cell r="B10660">
            <v>415.39999399999999</v>
          </cell>
          <cell r="C10660">
            <v>415.41000400000001</v>
          </cell>
          <cell r="D10660">
            <v>411.57000699999998</v>
          </cell>
          <cell r="E10660">
            <v>412.60000600000001</v>
          </cell>
          <cell r="F10660">
            <v>412.60000600000001</v>
          </cell>
        </row>
        <row r="10661">
          <cell r="A10661">
            <v>33746</v>
          </cell>
          <cell r="B10661">
            <v>412.60998499999999</v>
          </cell>
          <cell r="C10661">
            <v>414.82000699999998</v>
          </cell>
          <cell r="D10661">
            <v>412.60000600000001</v>
          </cell>
          <cell r="E10661">
            <v>414.01998900000001</v>
          </cell>
          <cell r="F10661">
            <v>414.01998900000001</v>
          </cell>
        </row>
        <row r="10662">
          <cell r="A10662">
            <v>33750</v>
          </cell>
          <cell r="B10662">
            <v>414.01998900000001</v>
          </cell>
          <cell r="C10662">
            <v>414.01998900000001</v>
          </cell>
          <cell r="D10662">
            <v>410.23001099999999</v>
          </cell>
          <cell r="E10662">
            <v>411.41000400000001</v>
          </cell>
          <cell r="F10662">
            <v>411.41000400000001</v>
          </cell>
        </row>
        <row r="10663">
          <cell r="A10663">
            <v>33751</v>
          </cell>
          <cell r="B10663">
            <v>411.41000400000001</v>
          </cell>
          <cell r="C10663">
            <v>412.67999300000002</v>
          </cell>
          <cell r="D10663">
            <v>411.05999800000001</v>
          </cell>
          <cell r="E10663">
            <v>412.17001299999998</v>
          </cell>
          <cell r="F10663">
            <v>412.17001299999998</v>
          </cell>
        </row>
        <row r="10664">
          <cell r="A10664">
            <v>33752</v>
          </cell>
          <cell r="B10664">
            <v>412.17001299999998</v>
          </cell>
          <cell r="C10664">
            <v>416.76998900000001</v>
          </cell>
          <cell r="D10664">
            <v>411.80999800000001</v>
          </cell>
          <cell r="E10664">
            <v>416.73998999999998</v>
          </cell>
          <cell r="F10664">
            <v>416.73998999999998</v>
          </cell>
        </row>
        <row r="10665">
          <cell r="A10665">
            <v>33753</v>
          </cell>
          <cell r="B10665">
            <v>416.73998999999998</v>
          </cell>
          <cell r="C10665">
            <v>418.35998499999999</v>
          </cell>
          <cell r="D10665">
            <v>415.35000600000001</v>
          </cell>
          <cell r="E10665">
            <v>415.35000600000001</v>
          </cell>
          <cell r="F10665">
            <v>415.35000600000001</v>
          </cell>
        </row>
        <row r="10666">
          <cell r="A10666">
            <v>33756</v>
          </cell>
          <cell r="B10666">
            <v>415.35000600000001</v>
          </cell>
          <cell r="C10666">
            <v>417.29998799999998</v>
          </cell>
          <cell r="D10666">
            <v>412.44000199999999</v>
          </cell>
          <cell r="E10666">
            <v>417.29998799999998</v>
          </cell>
          <cell r="F10666">
            <v>417.29998799999998</v>
          </cell>
        </row>
        <row r="10667">
          <cell r="A10667">
            <v>33757</v>
          </cell>
          <cell r="B10667">
            <v>417.29998799999998</v>
          </cell>
          <cell r="C10667">
            <v>417.29998799999998</v>
          </cell>
          <cell r="D10667">
            <v>413.5</v>
          </cell>
          <cell r="E10667">
            <v>413.5</v>
          </cell>
          <cell r="F10667">
            <v>413.5</v>
          </cell>
        </row>
        <row r="10668">
          <cell r="A10668">
            <v>33758</v>
          </cell>
          <cell r="B10668">
            <v>413.5</v>
          </cell>
          <cell r="C10668">
            <v>416.540009</v>
          </cell>
          <cell r="D10668">
            <v>413.040009</v>
          </cell>
          <cell r="E10668">
            <v>414.58999599999999</v>
          </cell>
          <cell r="F10668">
            <v>414.58999599999999</v>
          </cell>
        </row>
        <row r="10669">
          <cell r="A10669">
            <v>33759</v>
          </cell>
          <cell r="B10669">
            <v>414.60000600000001</v>
          </cell>
          <cell r="C10669">
            <v>414.98001099999999</v>
          </cell>
          <cell r="D10669">
            <v>412.97000100000002</v>
          </cell>
          <cell r="E10669">
            <v>413.26001000000002</v>
          </cell>
          <cell r="F10669">
            <v>413.26001000000002</v>
          </cell>
        </row>
        <row r="10670">
          <cell r="A10670">
            <v>33760</v>
          </cell>
          <cell r="B10670">
            <v>413.26001000000002</v>
          </cell>
          <cell r="C10670">
            <v>413.85000600000001</v>
          </cell>
          <cell r="D10670">
            <v>410.97000100000002</v>
          </cell>
          <cell r="E10670">
            <v>413.48001099999999</v>
          </cell>
          <cell r="F10670">
            <v>413.48001099999999</v>
          </cell>
        </row>
        <row r="10671">
          <cell r="A10671">
            <v>33763</v>
          </cell>
          <cell r="B10671">
            <v>413.48001099999999</v>
          </cell>
          <cell r="C10671">
            <v>413.95001200000002</v>
          </cell>
          <cell r="D10671">
            <v>412.02999899999998</v>
          </cell>
          <cell r="E10671">
            <v>413.35998499999999</v>
          </cell>
          <cell r="F10671">
            <v>413.35998499999999</v>
          </cell>
        </row>
        <row r="10672">
          <cell r="A10672">
            <v>33764</v>
          </cell>
          <cell r="B10672">
            <v>413.39999399999999</v>
          </cell>
          <cell r="C10672">
            <v>413.55999800000001</v>
          </cell>
          <cell r="D10672">
            <v>409.29998799999998</v>
          </cell>
          <cell r="E10672">
            <v>410.05999800000001</v>
          </cell>
          <cell r="F10672">
            <v>410.05999800000001</v>
          </cell>
        </row>
        <row r="10673">
          <cell r="A10673">
            <v>33765</v>
          </cell>
          <cell r="B10673">
            <v>410.05999800000001</v>
          </cell>
          <cell r="C10673">
            <v>410.10000600000001</v>
          </cell>
          <cell r="D10673">
            <v>406.80999800000001</v>
          </cell>
          <cell r="E10673">
            <v>407.25</v>
          </cell>
          <cell r="F10673">
            <v>407.25</v>
          </cell>
        </row>
        <row r="10674">
          <cell r="A10674">
            <v>33766</v>
          </cell>
          <cell r="B10674">
            <v>407.25</v>
          </cell>
          <cell r="C10674">
            <v>409.04998799999998</v>
          </cell>
          <cell r="D10674">
            <v>406.10998499999999</v>
          </cell>
          <cell r="E10674">
            <v>409.04998799999998</v>
          </cell>
          <cell r="F10674">
            <v>409.04998799999998</v>
          </cell>
        </row>
        <row r="10675">
          <cell r="A10675">
            <v>33767</v>
          </cell>
          <cell r="B10675">
            <v>409.07998700000002</v>
          </cell>
          <cell r="C10675">
            <v>411.85998499999999</v>
          </cell>
          <cell r="D10675">
            <v>409.07998700000002</v>
          </cell>
          <cell r="E10675">
            <v>409.76001000000002</v>
          </cell>
          <cell r="F10675">
            <v>409.76001000000002</v>
          </cell>
        </row>
        <row r="10676">
          <cell r="A10676">
            <v>33770</v>
          </cell>
          <cell r="B10676">
            <v>409.76001000000002</v>
          </cell>
          <cell r="C10676">
            <v>411.67999300000002</v>
          </cell>
          <cell r="D10676">
            <v>408.13000499999998</v>
          </cell>
          <cell r="E10676">
            <v>410.290009</v>
          </cell>
          <cell r="F10676">
            <v>410.290009</v>
          </cell>
        </row>
        <row r="10677">
          <cell r="A10677">
            <v>33771</v>
          </cell>
          <cell r="B10677">
            <v>410.290009</v>
          </cell>
          <cell r="C10677">
            <v>411.39999399999999</v>
          </cell>
          <cell r="D10677">
            <v>408.32000699999998</v>
          </cell>
          <cell r="E10677">
            <v>408.32000699999998</v>
          </cell>
          <cell r="F10677">
            <v>408.32000699999998</v>
          </cell>
        </row>
        <row r="10678">
          <cell r="A10678">
            <v>33772</v>
          </cell>
          <cell r="B10678">
            <v>408.32998700000002</v>
          </cell>
          <cell r="C10678">
            <v>408.32998700000002</v>
          </cell>
          <cell r="D10678">
            <v>401.98001099999999</v>
          </cell>
          <cell r="E10678">
            <v>402.26001000000002</v>
          </cell>
          <cell r="F10678">
            <v>402.26001000000002</v>
          </cell>
        </row>
        <row r="10679">
          <cell r="A10679">
            <v>33773</v>
          </cell>
          <cell r="B10679">
            <v>402.26001000000002</v>
          </cell>
          <cell r="C10679">
            <v>402.67999300000002</v>
          </cell>
          <cell r="D10679">
            <v>400.51001000000002</v>
          </cell>
          <cell r="E10679">
            <v>400.959991</v>
          </cell>
          <cell r="F10679">
            <v>400.959991</v>
          </cell>
        </row>
        <row r="10680">
          <cell r="A10680">
            <v>33774</v>
          </cell>
          <cell r="B10680">
            <v>400.959991</v>
          </cell>
          <cell r="C10680">
            <v>404.23001099999999</v>
          </cell>
          <cell r="D10680">
            <v>400.959991</v>
          </cell>
          <cell r="E10680">
            <v>403.67001299999998</v>
          </cell>
          <cell r="F10680">
            <v>403.67001299999998</v>
          </cell>
        </row>
        <row r="10681">
          <cell r="A10681">
            <v>33777</v>
          </cell>
          <cell r="B10681">
            <v>403.64001500000001</v>
          </cell>
          <cell r="C10681">
            <v>403.64001500000001</v>
          </cell>
          <cell r="D10681">
            <v>399.92001299999998</v>
          </cell>
          <cell r="E10681">
            <v>403.39999399999999</v>
          </cell>
          <cell r="F10681">
            <v>403.39999399999999</v>
          </cell>
        </row>
        <row r="10682">
          <cell r="A10682">
            <v>33778</v>
          </cell>
          <cell r="B10682">
            <v>403.39999399999999</v>
          </cell>
          <cell r="C10682">
            <v>405.41000400000001</v>
          </cell>
          <cell r="D10682">
            <v>403.39999399999999</v>
          </cell>
          <cell r="E10682">
            <v>404.040009</v>
          </cell>
          <cell r="F10682">
            <v>404.040009</v>
          </cell>
        </row>
        <row r="10683">
          <cell r="A10683">
            <v>33779</v>
          </cell>
          <cell r="B10683">
            <v>404.04998799999998</v>
          </cell>
          <cell r="C10683">
            <v>404.76001000000002</v>
          </cell>
          <cell r="D10683">
            <v>403.26001000000002</v>
          </cell>
          <cell r="E10683">
            <v>403.83999599999999</v>
          </cell>
          <cell r="F10683">
            <v>403.83999599999999</v>
          </cell>
        </row>
        <row r="10684">
          <cell r="A10684">
            <v>33780</v>
          </cell>
          <cell r="B10684">
            <v>403.82998700000002</v>
          </cell>
          <cell r="C10684">
            <v>405.52999899999998</v>
          </cell>
          <cell r="D10684">
            <v>402.01001000000002</v>
          </cell>
          <cell r="E10684">
            <v>403.11999500000002</v>
          </cell>
          <cell r="F10684">
            <v>403.11999500000002</v>
          </cell>
        </row>
        <row r="10685">
          <cell r="A10685">
            <v>33781</v>
          </cell>
          <cell r="B10685">
            <v>403.11999500000002</v>
          </cell>
          <cell r="C10685">
            <v>403.51001000000002</v>
          </cell>
          <cell r="D10685">
            <v>401.94000199999999</v>
          </cell>
          <cell r="E10685">
            <v>403.45001200000002</v>
          </cell>
          <cell r="F10685">
            <v>403.45001200000002</v>
          </cell>
        </row>
        <row r="10686">
          <cell r="A10686">
            <v>33784</v>
          </cell>
          <cell r="B10686">
            <v>403.47000100000002</v>
          </cell>
          <cell r="C10686">
            <v>408.959991</v>
          </cell>
          <cell r="D10686">
            <v>403.47000100000002</v>
          </cell>
          <cell r="E10686">
            <v>408.94000199999999</v>
          </cell>
          <cell r="F10686">
            <v>408.94000199999999</v>
          </cell>
        </row>
        <row r="10687">
          <cell r="A10687">
            <v>33785</v>
          </cell>
          <cell r="B10687">
            <v>408.94000199999999</v>
          </cell>
          <cell r="C10687">
            <v>409.63000499999998</v>
          </cell>
          <cell r="D10687">
            <v>407.85000600000001</v>
          </cell>
          <cell r="E10687">
            <v>408.14001500000001</v>
          </cell>
          <cell r="F10687">
            <v>408.14001500000001</v>
          </cell>
        </row>
        <row r="10688">
          <cell r="A10688">
            <v>33786</v>
          </cell>
          <cell r="B10688">
            <v>408.20001200000002</v>
          </cell>
          <cell r="C10688">
            <v>412.88000499999998</v>
          </cell>
          <cell r="D10688">
            <v>408.20001200000002</v>
          </cell>
          <cell r="E10688">
            <v>412.88000499999998</v>
          </cell>
          <cell r="F10688">
            <v>412.88000499999998</v>
          </cell>
        </row>
        <row r="10689">
          <cell r="A10689">
            <v>33787</v>
          </cell>
          <cell r="B10689">
            <v>412.88000499999998</v>
          </cell>
          <cell r="C10689">
            <v>415.709991</v>
          </cell>
          <cell r="D10689">
            <v>410.07000699999998</v>
          </cell>
          <cell r="E10689">
            <v>411.76998900000001</v>
          </cell>
          <cell r="F10689">
            <v>411.76998900000001</v>
          </cell>
        </row>
        <row r="10690">
          <cell r="A10690">
            <v>33791</v>
          </cell>
          <cell r="B10690">
            <v>411.76998900000001</v>
          </cell>
          <cell r="C10690">
            <v>413.83999599999999</v>
          </cell>
          <cell r="D10690">
            <v>410.459991</v>
          </cell>
          <cell r="E10690">
            <v>413.83999599999999</v>
          </cell>
          <cell r="F10690">
            <v>413.83999599999999</v>
          </cell>
        </row>
        <row r="10691">
          <cell r="A10691">
            <v>33792</v>
          </cell>
          <cell r="B10691">
            <v>413.82998700000002</v>
          </cell>
          <cell r="C10691">
            <v>415.32998700000002</v>
          </cell>
          <cell r="D10691">
            <v>408.57998700000002</v>
          </cell>
          <cell r="E10691">
            <v>409.16000400000001</v>
          </cell>
          <cell r="F10691">
            <v>409.16000400000001</v>
          </cell>
        </row>
        <row r="10692">
          <cell r="A10692">
            <v>33793</v>
          </cell>
          <cell r="B10692">
            <v>409.14999399999999</v>
          </cell>
          <cell r="C10692">
            <v>410.27999899999998</v>
          </cell>
          <cell r="D10692">
            <v>407.20001200000002</v>
          </cell>
          <cell r="E10692">
            <v>410.27999899999998</v>
          </cell>
          <cell r="F10692">
            <v>410.27999899999998</v>
          </cell>
        </row>
        <row r="10693">
          <cell r="A10693">
            <v>33794</v>
          </cell>
          <cell r="B10693">
            <v>410.27999899999998</v>
          </cell>
          <cell r="C10693">
            <v>414.69000199999999</v>
          </cell>
          <cell r="D10693">
            <v>410.26001000000002</v>
          </cell>
          <cell r="E10693">
            <v>414.23001099999999</v>
          </cell>
          <cell r="F10693">
            <v>414.23001099999999</v>
          </cell>
        </row>
        <row r="10694">
          <cell r="A10694">
            <v>33795</v>
          </cell>
          <cell r="B10694">
            <v>414.23001099999999</v>
          </cell>
          <cell r="C10694">
            <v>415.88000499999998</v>
          </cell>
          <cell r="D10694">
            <v>413.33999599999999</v>
          </cell>
          <cell r="E10694">
            <v>414.61999500000002</v>
          </cell>
          <cell r="F10694">
            <v>414.61999500000002</v>
          </cell>
        </row>
        <row r="10695">
          <cell r="A10695">
            <v>33798</v>
          </cell>
          <cell r="B10695">
            <v>414.61999500000002</v>
          </cell>
          <cell r="C10695">
            <v>415.85998499999999</v>
          </cell>
          <cell r="D10695">
            <v>413.92999300000002</v>
          </cell>
          <cell r="E10695">
            <v>414.86999500000002</v>
          </cell>
          <cell r="F10695">
            <v>414.86999500000002</v>
          </cell>
        </row>
        <row r="10696">
          <cell r="A10696">
            <v>33799</v>
          </cell>
          <cell r="B10696">
            <v>414.85998499999999</v>
          </cell>
          <cell r="C10696">
            <v>417.69000199999999</v>
          </cell>
          <cell r="D10696">
            <v>414.32998700000002</v>
          </cell>
          <cell r="E10696">
            <v>417.67999300000002</v>
          </cell>
          <cell r="F10696">
            <v>417.67999300000002</v>
          </cell>
        </row>
        <row r="10697">
          <cell r="A10697">
            <v>33800</v>
          </cell>
          <cell r="B10697">
            <v>417.67999300000002</v>
          </cell>
          <cell r="C10697">
            <v>417.80999800000001</v>
          </cell>
          <cell r="D10697">
            <v>416.290009</v>
          </cell>
          <cell r="E10697">
            <v>417.10000600000001</v>
          </cell>
          <cell r="F10697">
            <v>417.10000600000001</v>
          </cell>
        </row>
        <row r="10698">
          <cell r="A10698">
            <v>33801</v>
          </cell>
          <cell r="B10698">
            <v>417.040009</v>
          </cell>
          <cell r="C10698">
            <v>417.92999300000002</v>
          </cell>
          <cell r="D10698">
            <v>414.790009</v>
          </cell>
          <cell r="E10698">
            <v>417.540009</v>
          </cell>
          <cell r="F10698">
            <v>417.540009</v>
          </cell>
        </row>
        <row r="10699">
          <cell r="A10699">
            <v>33802</v>
          </cell>
          <cell r="B10699">
            <v>417.540009</v>
          </cell>
          <cell r="C10699">
            <v>417.540009</v>
          </cell>
          <cell r="D10699">
            <v>412.959991</v>
          </cell>
          <cell r="E10699">
            <v>415.61999500000002</v>
          </cell>
          <cell r="F10699">
            <v>415.61999500000002</v>
          </cell>
        </row>
        <row r="10700">
          <cell r="A10700">
            <v>33805</v>
          </cell>
          <cell r="B10700">
            <v>415.61999500000002</v>
          </cell>
          <cell r="C10700">
            <v>415.61999500000002</v>
          </cell>
          <cell r="D10700">
            <v>410.72000100000002</v>
          </cell>
          <cell r="E10700">
            <v>413.75</v>
          </cell>
          <cell r="F10700">
            <v>413.75</v>
          </cell>
        </row>
        <row r="10701">
          <cell r="A10701">
            <v>33806</v>
          </cell>
          <cell r="B10701">
            <v>413.75</v>
          </cell>
          <cell r="C10701">
            <v>414.92001299999998</v>
          </cell>
          <cell r="D10701">
            <v>413.10000600000001</v>
          </cell>
          <cell r="E10701">
            <v>413.76001000000002</v>
          </cell>
          <cell r="F10701">
            <v>413.76001000000002</v>
          </cell>
        </row>
        <row r="10702">
          <cell r="A10702">
            <v>33807</v>
          </cell>
          <cell r="B10702">
            <v>413.73998999999998</v>
          </cell>
          <cell r="C10702">
            <v>413.73998999999998</v>
          </cell>
          <cell r="D10702">
            <v>409.95001200000002</v>
          </cell>
          <cell r="E10702">
            <v>410.92999300000002</v>
          </cell>
          <cell r="F10702">
            <v>410.92999300000002</v>
          </cell>
        </row>
        <row r="10703">
          <cell r="A10703">
            <v>33808</v>
          </cell>
          <cell r="B10703">
            <v>410.92999300000002</v>
          </cell>
          <cell r="C10703">
            <v>412.07998700000002</v>
          </cell>
          <cell r="D10703">
            <v>409.80999800000001</v>
          </cell>
          <cell r="E10703">
            <v>412.07998700000002</v>
          </cell>
          <cell r="F10703">
            <v>412.07998700000002</v>
          </cell>
        </row>
        <row r="10704">
          <cell r="A10704">
            <v>33809</v>
          </cell>
          <cell r="B10704">
            <v>412.07000699999998</v>
          </cell>
          <cell r="C10704">
            <v>412.07000699999998</v>
          </cell>
          <cell r="D10704">
            <v>409.92999300000002</v>
          </cell>
          <cell r="E10704">
            <v>411.60000600000001</v>
          </cell>
          <cell r="F10704">
            <v>411.60000600000001</v>
          </cell>
        </row>
        <row r="10705">
          <cell r="A10705">
            <v>33812</v>
          </cell>
          <cell r="B10705">
            <v>411.60000600000001</v>
          </cell>
          <cell r="C10705">
            <v>412.67001299999998</v>
          </cell>
          <cell r="D10705">
            <v>411.26998900000001</v>
          </cell>
          <cell r="E10705">
            <v>411.540009</v>
          </cell>
          <cell r="F10705">
            <v>411.540009</v>
          </cell>
        </row>
        <row r="10706">
          <cell r="A10706">
            <v>33813</v>
          </cell>
          <cell r="B10706">
            <v>411.54998799999998</v>
          </cell>
          <cell r="C10706">
            <v>417.54998799999998</v>
          </cell>
          <cell r="D10706">
            <v>411.54998799999998</v>
          </cell>
          <cell r="E10706">
            <v>417.51998900000001</v>
          </cell>
          <cell r="F10706">
            <v>417.51998900000001</v>
          </cell>
        </row>
        <row r="10707">
          <cell r="A10707">
            <v>33814</v>
          </cell>
          <cell r="B10707">
            <v>417.51998900000001</v>
          </cell>
          <cell r="C10707">
            <v>423.01998900000001</v>
          </cell>
          <cell r="D10707">
            <v>417.51998900000001</v>
          </cell>
          <cell r="E10707">
            <v>422.23001099999999</v>
          </cell>
          <cell r="F10707">
            <v>422.23001099999999</v>
          </cell>
        </row>
        <row r="10708">
          <cell r="A10708">
            <v>33815</v>
          </cell>
          <cell r="B10708">
            <v>422.20001200000002</v>
          </cell>
          <cell r="C10708">
            <v>423.94000199999999</v>
          </cell>
          <cell r="D10708">
            <v>421.57000699999998</v>
          </cell>
          <cell r="E10708">
            <v>423.92001299999998</v>
          </cell>
          <cell r="F10708">
            <v>423.92001299999998</v>
          </cell>
        </row>
        <row r="10709">
          <cell r="A10709">
            <v>33816</v>
          </cell>
          <cell r="B10709">
            <v>423.92001299999998</v>
          </cell>
          <cell r="C10709">
            <v>424.79998799999998</v>
          </cell>
          <cell r="D10709">
            <v>422.459991</v>
          </cell>
          <cell r="E10709">
            <v>424.209991</v>
          </cell>
          <cell r="F10709">
            <v>424.209991</v>
          </cell>
        </row>
        <row r="10710">
          <cell r="A10710">
            <v>33819</v>
          </cell>
          <cell r="B10710">
            <v>424.19000199999999</v>
          </cell>
          <cell r="C10710">
            <v>425.08999599999999</v>
          </cell>
          <cell r="D10710">
            <v>422.83999599999999</v>
          </cell>
          <cell r="E10710">
            <v>425.08999599999999</v>
          </cell>
          <cell r="F10710">
            <v>425.08999599999999</v>
          </cell>
        </row>
        <row r="10711">
          <cell r="A10711">
            <v>33820</v>
          </cell>
          <cell r="B10711">
            <v>425.08999599999999</v>
          </cell>
          <cell r="C10711">
            <v>425.14001500000001</v>
          </cell>
          <cell r="D10711">
            <v>423.10000600000001</v>
          </cell>
          <cell r="E10711">
            <v>424.35998499999999</v>
          </cell>
          <cell r="F10711">
            <v>424.35998499999999</v>
          </cell>
        </row>
        <row r="10712">
          <cell r="A10712">
            <v>33821</v>
          </cell>
          <cell r="B10712">
            <v>424.35000600000001</v>
          </cell>
          <cell r="C10712">
            <v>424.35000600000001</v>
          </cell>
          <cell r="D10712">
            <v>421.92001299999998</v>
          </cell>
          <cell r="E10712">
            <v>422.19000199999999</v>
          </cell>
          <cell r="F10712">
            <v>422.19000199999999</v>
          </cell>
        </row>
        <row r="10713">
          <cell r="A10713">
            <v>33822</v>
          </cell>
          <cell r="B10713">
            <v>422.19000199999999</v>
          </cell>
          <cell r="C10713">
            <v>422.35998499999999</v>
          </cell>
          <cell r="D10713">
            <v>420.26001000000002</v>
          </cell>
          <cell r="E10713">
            <v>420.58999599999999</v>
          </cell>
          <cell r="F10713">
            <v>420.58999599999999</v>
          </cell>
        </row>
        <row r="10714">
          <cell r="A10714">
            <v>33823</v>
          </cell>
          <cell r="B10714">
            <v>420.58999599999999</v>
          </cell>
          <cell r="C10714">
            <v>423.45001200000002</v>
          </cell>
          <cell r="D10714">
            <v>418.51001000000002</v>
          </cell>
          <cell r="E10714">
            <v>418.88000499999998</v>
          </cell>
          <cell r="F10714">
            <v>418.88000499999998</v>
          </cell>
        </row>
        <row r="10715">
          <cell r="A10715">
            <v>33826</v>
          </cell>
          <cell r="B10715">
            <v>418.86999500000002</v>
          </cell>
          <cell r="C10715">
            <v>419.42001299999998</v>
          </cell>
          <cell r="D10715">
            <v>417.040009</v>
          </cell>
          <cell r="E10715">
            <v>419.42001299999998</v>
          </cell>
          <cell r="F10715">
            <v>419.42001299999998</v>
          </cell>
        </row>
        <row r="10716">
          <cell r="A10716">
            <v>33827</v>
          </cell>
          <cell r="B10716">
            <v>419.45001200000002</v>
          </cell>
          <cell r="C10716">
            <v>419.72000100000002</v>
          </cell>
          <cell r="D10716">
            <v>416.52999899999998</v>
          </cell>
          <cell r="E10716">
            <v>418.89999399999999</v>
          </cell>
          <cell r="F10716">
            <v>418.89999399999999</v>
          </cell>
        </row>
        <row r="10717">
          <cell r="A10717">
            <v>33828</v>
          </cell>
          <cell r="B10717">
            <v>418.89001500000001</v>
          </cell>
          <cell r="C10717">
            <v>419.75</v>
          </cell>
          <cell r="D10717">
            <v>416.42999300000002</v>
          </cell>
          <cell r="E10717">
            <v>417.77999899999998</v>
          </cell>
          <cell r="F10717">
            <v>417.77999899999998</v>
          </cell>
        </row>
        <row r="10718">
          <cell r="A10718">
            <v>33829</v>
          </cell>
          <cell r="B10718">
            <v>417.77999899999998</v>
          </cell>
          <cell r="C10718">
            <v>419.88000499999998</v>
          </cell>
          <cell r="D10718">
            <v>416.39999399999999</v>
          </cell>
          <cell r="E10718">
            <v>417.73001099999999</v>
          </cell>
          <cell r="F10718">
            <v>417.73001099999999</v>
          </cell>
        </row>
        <row r="10719">
          <cell r="A10719">
            <v>33830</v>
          </cell>
          <cell r="B10719">
            <v>417.73998999999998</v>
          </cell>
          <cell r="C10719">
            <v>420.39999399999999</v>
          </cell>
          <cell r="D10719">
            <v>417.73998999999998</v>
          </cell>
          <cell r="E10719">
            <v>419.91000400000001</v>
          </cell>
          <cell r="F10719">
            <v>419.91000400000001</v>
          </cell>
        </row>
        <row r="10720">
          <cell r="A10720">
            <v>33833</v>
          </cell>
          <cell r="B10720">
            <v>419.89001500000001</v>
          </cell>
          <cell r="C10720">
            <v>421.89001500000001</v>
          </cell>
          <cell r="D10720">
            <v>419.44000199999999</v>
          </cell>
          <cell r="E10720">
            <v>420.73998999999998</v>
          </cell>
          <cell r="F10720">
            <v>420.73998999999998</v>
          </cell>
        </row>
        <row r="10721">
          <cell r="A10721">
            <v>33834</v>
          </cell>
          <cell r="B10721">
            <v>420.73998999999998</v>
          </cell>
          <cell r="C10721">
            <v>421.39999399999999</v>
          </cell>
          <cell r="D10721">
            <v>419.77999899999998</v>
          </cell>
          <cell r="E10721">
            <v>421.33999599999999</v>
          </cell>
          <cell r="F10721">
            <v>421.33999599999999</v>
          </cell>
        </row>
        <row r="10722">
          <cell r="A10722">
            <v>33835</v>
          </cell>
          <cell r="B10722">
            <v>421.33999599999999</v>
          </cell>
          <cell r="C10722">
            <v>421.61999500000002</v>
          </cell>
          <cell r="D10722">
            <v>418.19000199999999</v>
          </cell>
          <cell r="E10722">
            <v>418.19000199999999</v>
          </cell>
          <cell r="F10722">
            <v>418.19000199999999</v>
          </cell>
        </row>
        <row r="10723">
          <cell r="A10723">
            <v>33836</v>
          </cell>
          <cell r="B10723">
            <v>418.19000199999999</v>
          </cell>
          <cell r="C10723">
            <v>418.85000600000001</v>
          </cell>
          <cell r="D10723">
            <v>416.92999300000002</v>
          </cell>
          <cell r="E10723">
            <v>418.26001000000002</v>
          </cell>
          <cell r="F10723">
            <v>418.26001000000002</v>
          </cell>
        </row>
        <row r="10724">
          <cell r="A10724">
            <v>33837</v>
          </cell>
          <cell r="B10724">
            <v>418.26998900000001</v>
          </cell>
          <cell r="C10724">
            <v>420.35000600000001</v>
          </cell>
          <cell r="D10724">
            <v>413.57998700000002</v>
          </cell>
          <cell r="E10724">
            <v>414.85000600000001</v>
          </cell>
          <cell r="F10724">
            <v>414.85000600000001</v>
          </cell>
        </row>
        <row r="10725">
          <cell r="A10725">
            <v>33840</v>
          </cell>
          <cell r="B10725">
            <v>414.79998799999998</v>
          </cell>
          <cell r="C10725">
            <v>414.79998799999998</v>
          </cell>
          <cell r="D10725">
            <v>410.07000699999998</v>
          </cell>
          <cell r="E10725">
            <v>410.72000100000002</v>
          </cell>
          <cell r="F10725">
            <v>410.72000100000002</v>
          </cell>
        </row>
        <row r="10726">
          <cell r="A10726">
            <v>33841</v>
          </cell>
          <cell r="B10726">
            <v>410.73001099999999</v>
          </cell>
          <cell r="C10726">
            <v>411.64001500000001</v>
          </cell>
          <cell r="D10726">
            <v>408.29998799999998</v>
          </cell>
          <cell r="E10726">
            <v>411.60998499999999</v>
          </cell>
          <cell r="F10726">
            <v>411.60998499999999</v>
          </cell>
        </row>
        <row r="10727">
          <cell r="A10727">
            <v>33842</v>
          </cell>
          <cell r="B10727">
            <v>411.64999399999999</v>
          </cell>
          <cell r="C10727">
            <v>413.60998499999999</v>
          </cell>
          <cell r="D10727">
            <v>410.52999899999998</v>
          </cell>
          <cell r="E10727">
            <v>413.51001000000002</v>
          </cell>
          <cell r="F10727">
            <v>413.51001000000002</v>
          </cell>
        </row>
        <row r="10728">
          <cell r="A10728">
            <v>33843</v>
          </cell>
          <cell r="B10728">
            <v>413.51001000000002</v>
          </cell>
          <cell r="C10728">
            <v>415.82998700000002</v>
          </cell>
          <cell r="D10728">
            <v>413.51001000000002</v>
          </cell>
          <cell r="E10728">
            <v>413.52999899999998</v>
          </cell>
          <cell r="F10728">
            <v>413.52999899999998</v>
          </cell>
        </row>
        <row r="10729">
          <cell r="A10729">
            <v>33844</v>
          </cell>
          <cell r="B10729">
            <v>413.540009</v>
          </cell>
          <cell r="C10729">
            <v>414.95001200000002</v>
          </cell>
          <cell r="D10729">
            <v>413.38000499999998</v>
          </cell>
          <cell r="E10729">
            <v>414.83999599999999</v>
          </cell>
          <cell r="F10729">
            <v>414.83999599999999</v>
          </cell>
        </row>
        <row r="10730">
          <cell r="A10730">
            <v>33847</v>
          </cell>
          <cell r="B10730">
            <v>414.86999500000002</v>
          </cell>
          <cell r="C10730">
            <v>415.290009</v>
          </cell>
          <cell r="D10730">
            <v>413.76001000000002</v>
          </cell>
          <cell r="E10730">
            <v>414.02999899999998</v>
          </cell>
          <cell r="F10730">
            <v>414.02999899999998</v>
          </cell>
        </row>
        <row r="10731">
          <cell r="A10731">
            <v>33848</v>
          </cell>
          <cell r="B10731">
            <v>414.02999899999998</v>
          </cell>
          <cell r="C10731">
            <v>416.07000699999998</v>
          </cell>
          <cell r="D10731">
            <v>413.35000600000001</v>
          </cell>
          <cell r="E10731">
            <v>416.07000699999998</v>
          </cell>
          <cell r="F10731">
            <v>416.07000699999998</v>
          </cell>
        </row>
        <row r="10732">
          <cell r="A10732">
            <v>33849</v>
          </cell>
          <cell r="B10732">
            <v>416.07000699999998</v>
          </cell>
          <cell r="C10732">
            <v>418.27999899999998</v>
          </cell>
          <cell r="D10732">
            <v>415.30999800000001</v>
          </cell>
          <cell r="E10732">
            <v>417.98001099999999</v>
          </cell>
          <cell r="F10732">
            <v>417.98001099999999</v>
          </cell>
        </row>
        <row r="10733">
          <cell r="A10733">
            <v>33850</v>
          </cell>
          <cell r="B10733">
            <v>417.98001099999999</v>
          </cell>
          <cell r="C10733">
            <v>420.30999800000001</v>
          </cell>
          <cell r="D10733">
            <v>417.48998999999998</v>
          </cell>
          <cell r="E10733">
            <v>417.98001099999999</v>
          </cell>
          <cell r="F10733">
            <v>417.98001099999999</v>
          </cell>
        </row>
        <row r="10734">
          <cell r="A10734">
            <v>33851</v>
          </cell>
          <cell r="B10734">
            <v>417.98001099999999</v>
          </cell>
          <cell r="C10734">
            <v>418.61999500000002</v>
          </cell>
          <cell r="D10734">
            <v>416.76001000000002</v>
          </cell>
          <cell r="E10734">
            <v>417.07998700000002</v>
          </cell>
          <cell r="F10734">
            <v>417.07998700000002</v>
          </cell>
        </row>
        <row r="10735">
          <cell r="A10735">
            <v>33855</v>
          </cell>
          <cell r="B10735">
            <v>417.07998700000002</v>
          </cell>
          <cell r="C10735">
            <v>417.17999300000002</v>
          </cell>
          <cell r="D10735">
            <v>414.29998799999998</v>
          </cell>
          <cell r="E10735">
            <v>414.44000199999999</v>
          </cell>
          <cell r="F10735">
            <v>414.44000199999999</v>
          </cell>
        </row>
        <row r="10736">
          <cell r="A10736">
            <v>33856</v>
          </cell>
          <cell r="B10736">
            <v>414.44000199999999</v>
          </cell>
          <cell r="C10736">
            <v>416.44000199999999</v>
          </cell>
          <cell r="D10736">
            <v>414.44000199999999</v>
          </cell>
          <cell r="E10736">
            <v>416.35998499999999</v>
          </cell>
          <cell r="F10736">
            <v>416.35998499999999</v>
          </cell>
        </row>
        <row r="10737">
          <cell r="A10737">
            <v>33857</v>
          </cell>
          <cell r="B10737">
            <v>416.33999599999999</v>
          </cell>
          <cell r="C10737">
            <v>420.51998900000001</v>
          </cell>
          <cell r="D10737">
            <v>416.33999599999999</v>
          </cell>
          <cell r="E10737">
            <v>419.95001200000002</v>
          </cell>
          <cell r="F10737">
            <v>419.95001200000002</v>
          </cell>
        </row>
        <row r="10738">
          <cell r="A10738">
            <v>33858</v>
          </cell>
          <cell r="B10738">
            <v>419.95001200000002</v>
          </cell>
          <cell r="C10738">
            <v>420.57998700000002</v>
          </cell>
          <cell r="D10738">
            <v>419.13000499999998</v>
          </cell>
          <cell r="E10738">
            <v>419.57998700000002</v>
          </cell>
          <cell r="F10738">
            <v>419.57998700000002</v>
          </cell>
        </row>
        <row r="10739">
          <cell r="A10739">
            <v>33861</v>
          </cell>
          <cell r="B10739">
            <v>419.64999399999999</v>
          </cell>
          <cell r="C10739">
            <v>425.26998900000001</v>
          </cell>
          <cell r="D10739">
            <v>419.64999399999999</v>
          </cell>
          <cell r="E10739">
            <v>425.26998900000001</v>
          </cell>
          <cell r="F10739">
            <v>425.26998900000001</v>
          </cell>
        </row>
        <row r="10740">
          <cell r="A10740">
            <v>33862</v>
          </cell>
          <cell r="B10740">
            <v>425.22000100000002</v>
          </cell>
          <cell r="C10740">
            <v>425.22000100000002</v>
          </cell>
          <cell r="D10740">
            <v>419.540009</v>
          </cell>
          <cell r="E10740">
            <v>419.76998900000001</v>
          </cell>
          <cell r="F10740">
            <v>419.76998900000001</v>
          </cell>
        </row>
        <row r="10741">
          <cell r="A10741">
            <v>33863</v>
          </cell>
          <cell r="B10741">
            <v>419.709991</v>
          </cell>
          <cell r="C10741">
            <v>422.44000199999999</v>
          </cell>
          <cell r="D10741">
            <v>417.76998900000001</v>
          </cell>
          <cell r="E10741">
            <v>419.92001299999998</v>
          </cell>
          <cell r="F10741">
            <v>419.92001299999998</v>
          </cell>
        </row>
        <row r="10742">
          <cell r="A10742">
            <v>33864</v>
          </cell>
          <cell r="B10742">
            <v>419.92001299999998</v>
          </cell>
          <cell r="C10742">
            <v>421.42999300000002</v>
          </cell>
          <cell r="D10742">
            <v>419.61999500000002</v>
          </cell>
          <cell r="E10742">
            <v>419.92999300000002</v>
          </cell>
          <cell r="F10742">
            <v>419.92999300000002</v>
          </cell>
        </row>
        <row r="10743">
          <cell r="A10743">
            <v>33865</v>
          </cell>
          <cell r="B10743">
            <v>419.92001299999998</v>
          </cell>
          <cell r="C10743">
            <v>422.92999300000002</v>
          </cell>
          <cell r="D10743">
            <v>419.92001299999998</v>
          </cell>
          <cell r="E10743">
            <v>422.92999300000002</v>
          </cell>
          <cell r="F10743">
            <v>422.92999300000002</v>
          </cell>
        </row>
        <row r="10744">
          <cell r="A10744">
            <v>33868</v>
          </cell>
          <cell r="B10744">
            <v>422.89999399999999</v>
          </cell>
          <cell r="C10744">
            <v>422.89999399999999</v>
          </cell>
          <cell r="D10744">
            <v>421.17999300000002</v>
          </cell>
          <cell r="E10744">
            <v>422.14001500000001</v>
          </cell>
          <cell r="F10744">
            <v>422.14001500000001</v>
          </cell>
        </row>
        <row r="10745">
          <cell r="A10745">
            <v>33869</v>
          </cell>
          <cell r="B10745">
            <v>422.14001500000001</v>
          </cell>
          <cell r="C10745">
            <v>422.14001500000001</v>
          </cell>
          <cell r="D10745">
            <v>417.13000499999998</v>
          </cell>
          <cell r="E10745">
            <v>417.14001500000001</v>
          </cell>
          <cell r="F10745">
            <v>417.14001500000001</v>
          </cell>
        </row>
        <row r="10746">
          <cell r="A10746">
            <v>33870</v>
          </cell>
          <cell r="B10746">
            <v>417.14001500000001</v>
          </cell>
          <cell r="C10746">
            <v>417.88000499999998</v>
          </cell>
          <cell r="D10746">
            <v>416</v>
          </cell>
          <cell r="E10746">
            <v>417.44000199999999</v>
          </cell>
          <cell r="F10746">
            <v>417.44000199999999</v>
          </cell>
        </row>
        <row r="10747">
          <cell r="A10747">
            <v>33871</v>
          </cell>
          <cell r="B10747">
            <v>417.459991</v>
          </cell>
          <cell r="C10747">
            <v>419.01001000000002</v>
          </cell>
          <cell r="D10747">
            <v>417.459991</v>
          </cell>
          <cell r="E10747">
            <v>418.47000100000002</v>
          </cell>
          <cell r="F10747">
            <v>418.47000100000002</v>
          </cell>
        </row>
        <row r="10748">
          <cell r="A10748">
            <v>33872</v>
          </cell>
          <cell r="B10748">
            <v>418.47000100000002</v>
          </cell>
          <cell r="C10748">
            <v>418.63000499999998</v>
          </cell>
          <cell r="D10748">
            <v>412.709991</v>
          </cell>
          <cell r="E10748">
            <v>414.35000600000001</v>
          </cell>
          <cell r="F10748">
            <v>414.35000600000001</v>
          </cell>
        </row>
        <row r="10749">
          <cell r="A10749">
            <v>33875</v>
          </cell>
          <cell r="B10749">
            <v>414.35000600000001</v>
          </cell>
          <cell r="C10749">
            <v>416.61999500000002</v>
          </cell>
          <cell r="D10749">
            <v>413</v>
          </cell>
          <cell r="E10749">
            <v>416.61999500000002</v>
          </cell>
          <cell r="F10749">
            <v>416.61999500000002</v>
          </cell>
        </row>
        <row r="10750">
          <cell r="A10750">
            <v>33876</v>
          </cell>
          <cell r="B10750">
            <v>416.61999500000002</v>
          </cell>
          <cell r="C10750">
            <v>417.38000499999998</v>
          </cell>
          <cell r="D10750">
            <v>415.33999599999999</v>
          </cell>
          <cell r="E10750">
            <v>416.79998799999998</v>
          </cell>
          <cell r="F10750">
            <v>416.79998799999998</v>
          </cell>
        </row>
        <row r="10751">
          <cell r="A10751">
            <v>33877</v>
          </cell>
          <cell r="B10751">
            <v>416.790009</v>
          </cell>
          <cell r="C10751">
            <v>418.57998700000002</v>
          </cell>
          <cell r="D10751">
            <v>416.67001299999998</v>
          </cell>
          <cell r="E10751">
            <v>417.79998799999998</v>
          </cell>
          <cell r="F10751">
            <v>417.79998799999998</v>
          </cell>
        </row>
        <row r="10752">
          <cell r="A10752">
            <v>33878</v>
          </cell>
          <cell r="B10752">
            <v>417.79998799999998</v>
          </cell>
          <cell r="C10752">
            <v>418.67001299999998</v>
          </cell>
          <cell r="D10752">
            <v>415.459991</v>
          </cell>
          <cell r="E10752">
            <v>416.290009</v>
          </cell>
          <cell r="F10752">
            <v>416.290009</v>
          </cell>
        </row>
        <row r="10753">
          <cell r="A10753">
            <v>33879</v>
          </cell>
          <cell r="B10753">
            <v>416.290009</v>
          </cell>
          <cell r="C10753">
            <v>416.35000600000001</v>
          </cell>
          <cell r="D10753">
            <v>410.45001200000002</v>
          </cell>
          <cell r="E10753">
            <v>410.47000100000002</v>
          </cell>
          <cell r="F10753">
            <v>410.47000100000002</v>
          </cell>
        </row>
        <row r="10754">
          <cell r="A10754">
            <v>33882</v>
          </cell>
          <cell r="B10754">
            <v>410.47000100000002</v>
          </cell>
          <cell r="C10754">
            <v>410.47000100000002</v>
          </cell>
          <cell r="D10754">
            <v>396.79998799999998</v>
          </cell>
          <cell r="E10754">
            <v>407.57000699999998</v>
          </cell>
          <cell r="F10754">
            <v>407.57000699999998</v>
          </cell>
        </row>
        <row r="10755">
          <cell r="A10755">
            <v>33883</v>
          </cell>
          <cell r="B10755">
            <v>407.57000699999998</v>
          </cell>
          <cell r="C10755">
            <v>408.55999800000001</v>
          </cell>
          <cell r="D10755">
            <v>404.83999599999999</v>
          </cell>
          <cell r="E10755">
            <v>407.17999300000002</v>
          </cell>
          <cell r="F10755">
            <v>407.17999300000002</v>
          </cell>
        </row>
        <row r="10756">
          <cell r="A10756">
            <v>33884</v>
          </cell>
          <cell r="B10756">
            <v>407.17001299999998</v>
          </cell>
          <cell r="C10756">
            <v>408.60000600000001</v>
          </cell>
          <cell r="D10756">
            <v>403.91000400000001</v>
          </cell>
          <cell r="E10756">
            <v>404.25</v>
          </cell>
          <cell r="F10756">
            <v>404.25</v>
          </cell>
        </row>
        <row r="10757">
          <cell r="A10757">
            <v>33885</v>
          </cell>
          <cell r="B10757">
            <v>404.290009</v>
          </cell>
          <cell r="C10757">
            <v>408.040009</v>
          </cell>
          <cell r="D10757">
            <v>404.290009</v>
          </cell>
          <cell r="E10757">
            <v>407.75</v>
          </cell>
          <cell r="F10757">
            <v>407.75</v>
          </cell>
        </row>
        <row r="10758">
          <cell r="A10758">
            <v>33886</v>
          </cell>
          <cell r="B10758">
            <v>407.75</v>
          </cell>
          <cell r="C10758">
            <v>407.75</v>
          </cell>
          <cell r="D10758">
            <v>402.42001299999998</v>
          </cell>
          <cell r="E10758">
            <v>402.66000400000001</v>
          </cell>
          <cell r="F10758">
            <v>402.66000400000001</v>
          </cell>
        </row>
        <row r="10759">
          <cell r="A10759">
            <v>33889</v>
          </cell>
          <cell r="B10759">
            <v>402.66000400000001</v>
          </cell>
          <cell r="C10759">
            <v>407.44000199999999</v>
          </cell>
          <cell r="D10759">
            <v>402.66000400000001</v>
          </cell>
          <cell r="E10759">
            <v>407.44000199999999</v>
          </cell>
          <cell r="F10759">
            <v>407.44000199999999</v>
          </cell>
        </row>
        <row r="10760">
          <cell r="A10760">
            <v>33890</v>
          </cell>
          <cell r="B10760">
            <v>407.44000199999999</v>
          </cell>
          <cell r="C10760">
            <v>410.64001500000001</v>
          </cell>
          <cell r="D10760">
            <v>406.82998700000002</v>
          </cell>
          <cell r="E10760">
            <v>409.29998799999998</v>
          </cell>
          <cell r="F10760">
            <v>409.29998799999998</v>
          </cell>
        </row>
        <row r="10761">
          <cell r="A10761">
            <v>33891</v>
          </cell>
          <cell r="B10761">
            <v>409.29998799999998</v>
          </cell>
          <cell r="C10761">
            <v>411.51998900000001</v>
          </cell>
          <cell r="D10761">
            <v>407.85998499999999</v>
          </cell>
          <cell r="E10761">
            <v>409.36999500000002</v>
          </cell>
          <cell r="F10761">
            <v>409.36999500000002</v>
          </cell>
        </row>
        <row r="10762">
          <cell r="A10762">
            <v>33892</v>
          </cell>
          <cell r="B10762">
            <v>409.33999599999999</v>
          </cell>
          <cell r="C10762">
            <v>411.02999899999998</v>
          </cell>
          <cell r="D10762">
            <v>407.92001299999998</v>
          </cell>
          <cell r="E10762">
            <v>409.60000600000001</v>
          </cell>
          <cell r="F10762">
            <v>409.60000600000001</v>
          </cell>
        </row>
        <row r="10763">
          <cell r="A10763">
            <v>33893</v>
          </cell>
          <cell r="B10763">
            <v>409.60000600000001</v>
          </cell>
          <cell r="C10763">
            <v>411.73001099999999</v>
          </cell>
          <cell r="D10763">
            <v>407.42999300000002</v>
          </cell>
          <cell r="E10763">
            <v>411.73001099999999</v>
          </cell>
          <cell r="F10763">
            <v>411.73001099999999</v>
          </cell>
        </row>
        <row r="10764">
          <cell r="A10764">
            <v>33896</v>
          </cell>
          <cell r="B10764">
            <v>411.73001099999999</v>
          </cell>
          <cell r="C10764">
            <v>414.98001099999999</v>
          </cell>
          <cell r="D10764">
            <v>410.66000400000001</v>
          </cell>
          <cell r="E10764">
            <v>414.98001099999999</v>
          </cell>
          <cell r="F10764">
            <v>414.98001099999999</v>
          </cell>
        </row>
        <row r="10765">
          <cell r="A10765">
            <v>33897</v>
          </cell>
          <cell r="B10765">
            <v>414.98001099999999</v>
          </cell>
          <cell r="C10765">
            <v>417.98001099999999</v>
          </cell>
          <cell r="D10765">
            <v>414.48998999999998</v>
          </cell>
          <cell r="E10765">
            <v>415.48001099999999</v>
          </cell>
          <cell r="F10765">
            <v>415.48001099999999</v>
          </cell>
        </row>
        <row r="10766">
          <cell r="A10766">
            <v>33898</v>
          </cell>
          <cell r="B10766">
            <v>415.52999899999998</v>
          </cell>
          <cell r="C10766">
            <v>416.14999399999999</v>
          </cell>
          <cell r="D10766">
            <v>414.540009</v>
          </cell>
          <cell r="E10766">
            <v>415.67001299999998</v>
          </cell>
          <cell r="F10766">
            <v>415.67001299999998</v>
          </cell>
        </row>
        <row r="10767">
          <cell r="A10767">
            <v>33899</v>
          </cell>
          <cell r="B10767">
            <v>415.67001299999998</v>
          </cell>
          <cell r="C10767">
            <v>416.80999800000001</v>
          </cell>
          <cell r="D10767">
            <v>413.10000600000001</v>
          </cell>
          <cell r="E10767">
            <v>414.89999399999999</v>
          </cell>
          <cell r="F10767">
            <v>414.89999399999999</v>
          </cell>
        </row>
        <row r="10768">
          <cell r="A10768">
            <v>33900</v>
          </cell>
          <cell r="B10768">
            <v>414.89999399999999</v>
          </cell>
          <cell r="C10768">
            <v>416.23001099999999</v>
          </cell>
          <cell r="D10768">
            <v>413.67999300000002</v>
          </cell>
          <cell r="E10768">
            <v>414.10000600000001</v>
          </cell>
          <cell r="F10768">
            <v>414.10000600000001</v>
          </cell>
        </row>
        <row r="10769">
          <cell r="A10769">
            <v>33903</v>
          </cell>
          <cell r="B10769">
            <v>414.08999599999999</v>
          </cell>
          <cell r="C10769">
            <v>418.17001299999998</v>
          </cell>
          <cell r="D10769">
            <v>413.709991</v>
          </cell>
          <cell r="E10769">
            <v>418.16000400000001</v>
          </cell>
          <cell r="F10769">
            <v>418.16000400000001</v>
          </cell>
        </row>
        <row r="10770">
          <cell r="A10770">
            <v>33904</v>
          </cell>
          <cell r="B10770">
            <v>418.17999300000002</v>
          </cell>
          <cell r="C10770">
            <v>419.20001200000002</v>
          </cell>
          <cell r="D10770">
            <v>416.97000100000002</v>
          </cell>
          <cell r="E10770">
            <v>418.48998999999998</v>
          </cell>
          <cell r="F10770">
            <v>418.48998999999998</v>
          </cell>
        </row>
        <row r="10771">
          <cell r="A10771">
            <v>33905</v>
          </cell>
          <cell r="B10771">
            <v>418.48998999999998</v>
          </cell>
          <cell r="C10771">
            <v>420.13000499999998</v>
          </cell>
          <cell r="D10771">
            <v>417.55999800000001</v>
          </cell>
          <cell r="E10771">
            <v>420.13000499999998</v>
          </cell>
          <cell r="F10771">
            <v>420.13000499999998</v>
          </cell>
        </row>
        <row r="10772">
          <cell r="A10772">
            <v>33906</v>
          </cell>
          <cell r="B10772">
            <v>420.14999399999999</v>
          </cell>
          <cell r="C10772">
            <v>421.16000400000001</v>
          </cell>
          <cell r="D10772">
            <v>419.82998700000002</v>
          </cell>
          <cell r="E10772">
            <v>420.85998499999999</v>
          </cell>
          <cell r="F10772">
            <v>420.85998499999999</v>
          </cell>
        </row>
        <row r="10773">
          <cell r="A10773">
            <v>33907</v>
          </cell>
          <cell r="B10773">
            <v>420.85998499999999</v>
          </cell>
          <cell r="C10773">
            <v>421.13000499999998</v>
          </cell>
          <cell r="D10773">
            <v>418.540009</v>
          </cell>
          <cell r="E10773">
            <v>418.67999300000002</v>
          </cell>
          <cell r="F10773">
            <v>418.67999300000002</v>
          </cell>
        </row>
        <row r="10774">
          <cell r="A10774">
            <v>33910</v>
          </cell>
          <cell r="B10774">
            <v>418.66000400000001</v>
          </cell>
          <cell r="C10774">
            <v>422.75</v>
          </cell>
          <cell r="D10774">
            <v>418.11999500000002</v>
          </cell>
          <cell r="E10774">
            <v>422.75</v>
          </cell>
          <cell r="F10774">
            <v>422.75</v>
          </cell>
        </row>
        <row r="10775">
          <cell r="A10775">
            <v>33911</v>
          </cell>
          <cell r="B10775">
            <v>422.75</v>
          </cell>
          <cell r="C10775">
            <v>422.80999800000001</v>
          </cell>
          <cell r="D10775">
            <v>418.58999599999999</v>
          </cell>
          <cell r="E10775">
            <v>419.92001299999998</v>
          </cell>
          <cell r="F10775">
            <v>419.92001299999998</v>
          </cell>
        </row>
        <row r="10776">
          <cell r="A10776">
            <v>33912</v>
          </cell>
          <cell r="B10776">
            <v>419.91000400000001</v>
          </cell>
          <cell r="C10776">
            <v>421.07000699999998</v>
          </cell>
          <cell r="D10776">
            <v>416.60998499999999</v>
          </cell>
          <cell r="E10776">
            <v>417.10998499999999</v>
          </cell>
          <cell r="F10776">
            <v>417.10998499999999</v>
          </cell>
        </row>
        <row r="10777">
          <cell r="A10777">
            <v>33913</v>
          </cell>
          <cell r="B10777">
            <v>417.07998700000002</v>
          </cell>
          <cell r="C10777">
            <v>418.39999399999999</v>
          </cell>
          <cell r="D10777">
            <v>415.57998700000002</v>
          </cell>
          <cell r="E10777">
            <v>418.33999599999999</v>
          </cell>
          <cell r="F10777">
            <v>418.33999599999999</v>
          </cell>
        </row>
        <row r="10778">
          <cell r="A10778">
            <v>33914</v>
          </cell>
          <cell r="B10778">
            <v>418.35000600000001</v>
          </cell>
          <cell r="C10778">
            <v>418.35000600000001</v>
          </cell>
          <cell r="D10778">
            <v>417.01001000000002</v>
          </cell>
          <cell r="E10778">
            <v>417.57998700000002</v>
          </cell>
          <cell r="F10778">
            <v>417.57998700000002</v>
          </cell>
        </row>
        <row r="10779">
          <cell r="A10779">
            <v>33917</v>
          </cell>
          <cell r="B10779">
            <v>417.57998700000002</v>
          </cell>
          <cell r="C10779">
            <v>420.13000499999998</v>
          </cell>
          <cell r="D10779">
            <v>416.790009</v>
          </cell>
          <cell r="E10779">
            <v>418.58999599999999</v>
          </cell>
          <cell r="F10779">
            <v>418.58999599999999</v>
          </cell>
        </row>
        <row r="10780">
          <cell r="A10780">
            <v>33918</v>
          </cell>
          <cell r="B10780">
            <v>418.58999599999999</v>
          </cell>
          <cell r="C10780">
            <v>419.709991</v>
          </cell>
          <cell r="D10780">
            <v>417.98001099999999</v>
          </cell>
          <cell r="E10780">
            <v>418.61999500000002</v>
          </cell>
          <cell r="F10780">
            <v>418.61999500000002</v>
          </cell>
        </row>
        <row r="10781">
          <cell r="A10781">
            <v>33919</v>
          </cell>
          <cell r="B10781">
            <v>418.61999500000002</v>
          </cell>
          <cell r="C10781">
            <v>422.32998700000002</v>
          </cell>
          <cell r="D10781">
            <v>418.39999399999999</v>
          </cell>
          <cell r="E10781">
            <v>422.20001200000002</v>
          </cell>
          <cell r="F10781">
            <v>422.20001200000002</v>
          </cell>
        </row>
        <row r="10782">
          <cell r="A10782">
            <v>33920</v>
          </cell>
          <cell r="B10782">
            <v>422.20001200000002</v>
          </cell>
          <cell r="C10782">
            <v>423.10000600000001</v>
          </cell>
          <cell r="D10782">
            <v>421.70001200000002</v>
          </cell>
          <cell r="E10782">
            <v>422.86999500000002</v>
          </cell>
          <cell r="F10782">
            <v>422.86999500000002</v>
          </cell>
        </row>
        <row r="10783">
          <cell r="A10783">
            <v>33921</v>
          </cell>
          <cell r="B10783">
            <v>422.89001500000001</v>
          </cell>
          <cell r="C10783">
            <v>422.91000400000001</v>
          </cell>
          <cell r="D10783">
            <v>421.040009</v>
          </cell>
          <cell r="E10783">
            <v>422.42999300000002</v>
          </cell>
          <cell r="F10783">
            <v>422.42999300000002</v>
          </cell>
        </row>
        <row r="10784">
          <cell r="A10784">
            <v>33924</v>
          </cell>
          <cell r="B10784">
            <v>422.44000199999999</v>
          </cell>
          <cell r="C10784">
            <v>422.44000199999999</v>
          </cell>
          <cell r="D10784">
            <v>420.35000600000001</v>
          </cell>
          <cell r="E10784">
            <v>420.67999300000002</v>
          </cell>
          <cell r="F10784">
            <v>420.67999300000002</v>
          </cell>
        </row>
        <row r="10785">
          <cell r="A10785">
            <v>33925</v>
          </cell>
          <cell r="B10785">
            <v>420.63000499999998</v>
          </cell>
          <cell r="C10785">
            <v>420.97000100000002</v>
          </cell>
          <cell r="D10785">
            <v>418.30999800000001</v>
          </cell>
          <cell r="E10785">
            <v>419.26998900000001</v>
          </cell>
          <cell r="F10785">
            <v>419.26998900000001</v>
          </cell>
        </row>
        <row r="10786">
          <cell r="A10786">
            <v>33926</v>
          </cell>
          <cell r="B10786">
            <v>419.26998900000001</v>
          </cell>
          <cell r="C10786">
            <v>423.48998999999998</v>
          </cell>
          <cell r="D10786">
            <v>419.23998999999998</v>
          </cell>
          <cell r="E10786">
            <v>422.85000600000001</v>
          </cell>
          <cell r="F10786">
            <v>422.85000600000001</v>
          </cell>
        </row>
        <row r="10787">
          <cell r="A10787">
            <v>33927</v>
          </cell>
          <cell r="B10787">
            <v>422.85998499999999</v>
          </cell>
          <cell r="C10787">
            <v>423.60998499999999</v>
          </cell>
          <cell r="D10787">
            <v>422.5</v>
          </cell>
          <cell r="E10787">
            <v>423.60998499999999</v>
          </cell>
          <cell r="F10787">
            <v>423.60998499999999</v>
          </cell>
        </row>
        <row r="10788">
          <cell r="A10788">
            <v>33928</v>
          </cell>
          <cell r="B10788">
            <v>423.60998499999999</v>
          </cell>
          <cell r="C10788">
            <v>426.98001099999999</v>
          </cell>
          <cell r="D10788">
            <v>423.60998499999999</v>
          </cell>
          <cell r="E10788">
            <v>426.64999399999999</v>
          </cell>
          <cell r="F10788">
            <v>426.64999399999999</v>
          </cell>
        </row>
        <row r="10789">
          <cell r="A10789">
            <v>33931</v>
          </cell>
          <cell r="B10789">
            <v>426.64999399999999</v>
          </cell>
          <cell r="C10789">
            <v>426.64999399999999</v>
          </cell>
          <cell r="D10789">
            <v>424.95001200000002</v>
          </cell>
          <cell r="E10789">
            <v>425.11999500000002</v>
          </cell>
          <cell r="F10789">
            <v>425.11999500000002</v>
          </cell>
        </row>
        <row r="10790">
          <cell r="A10790">
            <v>33932</v>
          </cell>
          <cell r="B10790">
            <v>425.14001500000001</v>
          </cell>
          <cell r="C10790">
            <v>429.30999800000001</v>
          </cell>
          <cell r="D10790">
            <v>424.82998700000002</v>
          </cell>
          <cell r="E10790">
            <v>427.58999599999999</v>
          </cell>
          <cell r="F10790">
            <v>427.58999599999999</v>
          </cell>
        </row>
        <row r="10791">
          <cell r="A10791">
            <v>33933</v>
          </cell>
          <cell r="B10791">
            <v>427.58999599999999</v>
          </cell>
          <cell r="C10791">
            <v>429.41000400000001</v>
          </cell>
          <cell r="D10791">
            <v>427.57998700000002</v>
          </cell>
          <cell r="E10791">
            <v>429.19000199999999</v>
          </cell>
          <cell r="F10791">
            <v>429.19000199999999</v>
          </cell>
        </row>
        <row r="10792">
          <cell r="A10792">
            <v>33935</v>
          </cell>
          <cell r="B10792">
            <v>429.19000199999999</v>
          </cell>
          <cell r="C10792">
            <v>431.92999300000002</v>
          </cell>
          <cell r="D10792">
            <v>429.17001299999998</v>
          </cell>
          <cell r="E10792">
            <v>430.16000400000001</v>
          </cell>
          <cell r="F10792">
            <v>430.16000400000001</v>
          </cell>
        </row>
        <row r="10793">
          <cell r="A10793">
            <v>33938</v>
          </cell>
          <cell r="B10793">
            <v>430.19000199999999</v>
          </cell>
          <cell r="C10793">
            <v>431.52999899999998</v>
          </cell>
          <cell r="D10793">
            <v>429.35998499999999</v>
          </cell>
          <cell r="E10793">
            <v>431.35000600000001</v>
          </cell>
          <cell r="F10793">
            <v>431.35000600000001</v>
          </cell>
        </row>
        <row r="10794">
          <cell r="A10794">
            <v>33939</v>
          </cell>
          <cell r="B10794">
            <v>431.35000600000001</v>
          </cell>
          <cell r="C10794">
            <v>431.47000100000002</v>
          </cell>
          <cell r="D10794">
            <v>429.20001200000002</v>
          </cell>
          <cell r="E10794">
            <v>430.77999899999998</v>
          </cell>
          <cell r="F10794">
            <v>430.77999899999998</v>
          </cell>
        </row>
        <row r="10795">
          <cell r="A10795">
            <v>33940</v>
          </cell>
          <cell r="B10795">
            <v>430.77999899999998</v>
          </cell>
          <cell r="C10795">
            <v>430.86999500000002</v>
          </cell>
          <cell r="D10795">
            <v>428.60998499999999</v>
          </cell>
          <cell r="E10795">
            <v>429.89001500000001</v>
          </cell>
          <cell r="F10795">
            <v>429.89001500000001</v>
          </cell>
        </row>
        <row r="10796">
          <cell r="A10796">
            <v>33941</v>
          </cell>
          <cell r="B10796">
            <v>429.98001099999999</v>
          </cell>
          <cell r="C10796">
            <v>430.98998999999998</v>
          </cell>
          <cell r="D10796">
            <v>428.79998799999998</v>
          </cell>
          <cell r="E10796">
            <v>429.91000400000001</v>
          </cell>
          <cell r="F10796">
            <v>429.91000400000001</v>
          </cell>
        </row>
        <row r="10797">
          <cell r="A10797">
            <v>33942</v>
          </cell>
          <cell r="B10797">
            <v>429.92999300000002</v>
          </cell>
          <cell r="C10797">
            <v>432.89001500000001</v>
          </cell>
          <cell r="D10797">
            <v>429.73998999999998</v>
          </cell>
          <cell r="E10797">
            <v>432.05999800000001</v>
          </cell>
          <cell r="F10797">
            <v>432.05999800000001</v>
          </cell>
        </row>
        <row r="10798">
          <cell r="A10798">
            <v>33945</v>
          </cell>
          <cell r="B10798">
            <v>432.05999800000001</v>
          </cell>
          <cell r="C10798">
            <v>435.30999800000001</v>
          </cell>
          <cell r="D10798">
            <v>432.05999800000001</v>
          </cell>
          <cell r="E10798">
            <v>435.30999800000001</v>
          </cell>
          <cell r="F10798">
            <v>435.30999800000001</v>
          </cell>
        </row>
        <row r="10799">
          <cell r="A10799">
            <v>33946</v>
          </cell>
          <cell r="B10799">
            <v>435.30999800000001</v>
          </cell>
          <cell r="C10799">
            <v>436.98998999999998</v>
          </cell>
          <cell r="D10799">
            <v>434.67999300000002</v>
          </cell>
          <cell r="E10799">
            <v>436.98998999999998</v>
          </cell>
          <cell r="F10799">
            <v>436.98998999999998</v>
          </cell>
        </row>
        <row r="10800">
          <cell r="A10800">
            <v>33947</v>
          </cell>
          <cell r="B10800">
            <v>436.98998999999998</v>
          </cell>
          <cell r="C10800">
            <v>436.98998999999998</v>
          </cell>
          <cell r="D10800">
            <v>433.98001099999999</v>
          </cell>
          <cell r="E10800">
            <v>435.64999399999999</v>
          </cell>
          <cell r="F10800">
            <v>435.64999399999999</v>
          </cell>
        </row>
        <row r="10801">
          <cell r="A10801">
            <v>33948</v>
          </cell>
          <cell r="B10801">
            <v>435.66000400000001</v>
          </cell>
          <cell r="C10801">
            <v>435.66000400000001</v>
          </cell>
          <cell r="D10801">
            <v>432.64999399999999</v>
          </cell>
          <cell r="E10801">
            <v>434.64001500000001</v>
          </cell>
          <cell r="F10801">
            <v>434.64001500000001</v>
          </cell>
        </row>
        <row r="10802">
          <cell r="A10802">
            <v>33949</v>
          </cell>
          <cell r="B10802">
            <v>434.64001500000001</v>
          </cell>
          <cell r="C10802">
            <v>434.64001500000001</v>
          </cell>
          <cell r="D10802">
            <v>433.33999599999999</v>
          </cell>
          <cell r="E10802">
            <v>433.73001099999999</v>
          </cell>
          <cell r="F10802">
            <v>433.73001099999999</v>
          </cell>
        </row>
        <row r="10803">
          <cell r="A10803">
            <v>33952</v>
          </cell>
          <cell r="B10803">
            <v>433.73001099999999</v>
          </cell>
          <cell r="C10803">
            <v>435.26001000000002</v>
          </cell>
          <cell r="D10803">
            <v>432.82998700000002</v>
          </cell>
          <cell r="E10803">
            <v>432.83999599999999</v>
          </cell>
          <cell r="F10803">
            <v>432.83999599999999</v>
          </cell>
        </row>
        <row r="10804">
          <cell r="A10804">
            <v>33953</v>
          </cell>
          <cell r="B10804">
            <v>432.82000699999998</v>
          </cell>
          <cell r="C10804">
            <v>433.66000400000001</v>
          </cell>
          <cell r="D10804">
            <v>431.92001299999998</v>
          </cell>
          <cell r="E10804">
            <v>432.57000699999998</v>
          </cell>
          <cell r="F10804">
            <v>432.57000699999998</v>
          </cell>
        </row>
        <row r="10805">
          <cell r="A10805">
            <v>33954</v>
          </cell>
          <cell r="B10805">
            <v>432.57998700000002</v>
          </cell>
          <cell r="C10805">
            <v>434.22000100000002</v>
          </cell>
          <cell r="D10805">
            <v>430.88000499999998</v>
          </cell>
          <cell r="E10805">
            <v>431.51998900000001</v>
          </cell>
          <cell r="F10805">
            <v>431.51998900000001</v>
          </cell>
        </row>
        <row r="10806">
          <cell r="A10806">
            <v>33955</v>
          </cell>
          <cell r="B10806">
            <v>431.51998900000001</v>
          </cell>
          <cell r="C10806">
            <v>435.44000199999999</v>
          </cell>
          <cell r="D10806">
            <v>431.459991</v>
          </cell>
          <cell r="E10806">
            <v>435.42999300000002</v>
          </cell>
          <cell r="F10806">
            <v>435.42999300000002</v>
          </cell>
        </row>
        <row r="10807">
          <cell r="A10807">
            <v>33956</v>
          </cell>
          <cell r="B10807">
            <v>435.459991</v>
          </cell>
          <cell r="C10807">
            <v>441.290009</v>
          </cell>
          <cell r="D10807">
            <v>435.459991</v>
          </cell>
          <cell r="E10807">
            <v>441.27999899999998</v>
          </cell>
          <cell r="F10807">
            <v>441.27999899999998</v>
          </cell>
        </row>
        <row r="10808">
          <cell r="A10808">
            <v>33959</v>
          </cell>
          <cell r="B10808">
            <v>441.26001000000002</v>
          </cell>
          <cell r="C10808">
            <v>441.26001000000002</v>
          </cell>
          <cell r="D10808">
            <v>439.64999399999999</v>
          </cell>
          <cell r="E10808">
            <v>440.70001200000002</v>
          </cell>
          <cell r="F10808">
            <v>440.70001200000002</v>
          </cell>
        </row>
        <row r="10809">
          <cell r="A10809">
            <v>33960</v>
          </cell>
          <cell r="B10809">
            <v>440.70001200000002</v>
          </cell>
          <cell r="C10809">
            <v>441.64001500000001</v>
          </cell>
          <cell r="D10809">
            <v>438.25</v>
          </cell>
          <cell r="E10809">
            <v>440.30999800000001</v>
          </cell>
          <cell r="F10809">
            <v>440.30999800000001</v>
          </cell>
        </row>
        <row r="10810">
          <cell r="A10810">
            <v>33961</v>
          </cell>
          <cell r="B10810">
            <v>440.290009</v>
          </cell>
          <cell r="C10810">
            <v>441.10998499999999</v>
          </cell>
          <cell r="D10810">
            <v>439.02999899999998</v>
          </cell>
          <cell r="E10810">
            <v>439.02999899999998</v>
          </cell>
          <cell r="F10810">
            <v>439.02999899999998</v>
          </cell>
        </row>
        <row r="10811">
          <cell r="A10811">
            <v>33962</v>
          </cell>
          <cell r="B10811">
            <v>439.02999899999998</v>
          </cell>
          <cell r="C10811">
            <v>439.80999800000001</v>
          </cell>
          <cell r="D10811">
            <v>439.02999899999998</v>
          </cell>
          <cell r="E10811">
            <v>439.76998900000001</v>
          </cell>
          <cell r="F10811">
            <v>439.76998900000001</v>
          </cell>
        </row>
        <row r="10812">
          <cell r="A10812">
            <v>33966</v>
          </cell>
          <cell r="B10812">
            <v>439.76998900000001</v>
          </cell>
          <cell r="C10812">
            <v>439.76998900000001</v>
          </cell>
          <cell r="D10812">
            <v>437.26001000000002</v>
          </cell>
          <cell r="E10812">
            <v>439.14999399999999</v>
          </cell>
          <cell r="F10812">
            <v>439.14999399999999</v>
          </cell>
        </row>
        <row r="10813">
          <cell r="A10813">
            <v>33967</v>
          </cell>
          <cell r="B10813">
            <v>439.14999399999999</v>
          </cell>
          <cell r="C10813">
            <v>442.64999399999999</v>
          </cell>
          <cell r="D10813">
            <v>437.60000600000001</v>
          </cell>
          <cell r="E10813">
            <v>437.98001099999999</v>
          </cell>
          <cell r="F10813">
            <v>437.98001099999999</v>
          </cell>
        </row>
        <row r="10814">
          <cell r="A10814">
            <v>33968</v>
          </cell>
          <cell r="B10814">
            <v>437.98001099999999</v>
          </cell>
          <cell r="C10814">
            <v>439.36999500000002</v>
          </cell>
          <cell r="D10814">
            <v>437.11999500000002</v>
          </cell>
          <cell r="E10814">
            <v>438.82000699999998</v>
          </cell>
          <cell r="F10814">
            <v>438.82000699999998</v>
          </cell>
        </row>
        <row r="10815">
          <cell r="A10815">
            <v>33969</v>
          </cell>
          <cell r="B10815">
            <v>438.82000699999998</v>
          </cell>
          <cell r="C10815">
            <v>439.58999599999999</v>
          </cell>
          <cell r="D10815">
            <v>435.709991</v>
          </cell>
          <cell r="E10815">
            <v>435.709991</v>
          </cell>
          <cell r="F10815">
            <v>435.709991</v>
          </cell>
        </row>
        <row r="10816">
          <cell r="A10816">
            <v>33973</v>
          </cell>
          <cell r="B10816">
            <v>435.70001200000002</v>
          </cell>
          <cell r="C10816">
            <v>437.32000699999998</v>
          </cell>
          <cell r="D10816">
            <v>434.48001099999999</v>
          </cell>
          <cell r="E10816">
            <v>435.38000499999998</v>
          </cell>
          <cell r="F10816">
            <v>435.38000499999998</v>
          </cell>
        </row>
        <row r="10817">
          <cell r="A10817">
            <v>33974</v>
          </cell>
          <cell r="B10817">
            <v>435.38000499999998</v>
          </cell>
          <cell r="C10817">
            <v>435.39999399999999</v>
          </cell>
          <cell r="D10817">
            <v>433.54998799999998</v>
          </cell>
          <cell r="E10817">
            <v>434.33999599999999</v>
          </cell>
          <cell r="F10817">
            <v>434.33999599999999</v>
          </cell>
        </row>
        <row r="10818">
          <cell r="A10818">
            <v>33975</v>
          </cell>
          <cell r="B10818">
            <v>434.33999599999999</v>
          </cell>
          <cell r="C10818">
            <v>435.17001299999998</v>
          </cell>
          <cell r="D10818">
            <v>432.51998900000001</v>
          </cell>
          <cell r="E10818">
            <v>434.51998900000001</v>
          </cell>
          <cell r="F10818">
            <v>434.51998900000001</v>
          </cell>
        </row>
        <row r="10819">
          <cell r="A10819">
            <v>33976</v>
          </cell>
          <cell r="B10819">
            <v>434.51998900000001</v>
          </cell>
          <cell r="C10819">
            <v>435.459991</v>
          </cell>
          <cell r="D10819">
            <v>429.76001000000002</v>
          </cell>
          <cell r="E10819">
            <v>430.73001099999999</v>
          </cell>
          <cell r="F10819">
            <v>430.73001099999999</v>
          </cell>
        </row>
        <row r="10820">
          <cell r="A10820">
            <v>33977</v>
          </cell>
          <cell r="B10820">
            <v>430.73001099999999</v>
          </cell>
          <cell r="C10820">
            <v>430.73001099999999</v>
          </cell>
          <cell r="D10820">
            <v>426.88000499999998</v>
          </cell>
          <cell r="E10820">
            <v>429.04998799999998</v>
          </cell>
          <cell r="F10820">
            <v>429.04998799999998</v>
          </cell>
        </row>
        <row r="10821">
          <cell r="A10821">
            <v>33980</v>
          </cell>
          <cell r="B10821">
            <v>429.040009</v>
          </cell>
          <cell r="C10821">
            <v>431.040009</v>
          </cell>
          <cell r="D10821">
            <v>429.01001000000002</v>
          </cell>
          <cell r="E10821">
            <v>430.95001200000002</v>
          </cell>
          <cell r="F10821">
            <v>430.95001200000002</v>
          </cell>
        </row>
        <row r="10822">
          <cell r="A10822">
            <v>33981</v>
          </cell>
          <cell r="B10822">
            <v>430.95001200000002</v>
          </cell>
          <cell r="C10822">
            <v>431.39001500000001</v>
          </cell>
          <cell r="D10822">
            <v>428.19000199999999</v>
          </cell>
          <cell r="E10822">
            <v>431.040009</v>
          </cell>
          <cell r="F10822">
            <v>431.040009</v>
          </cell>
        </row>
        <row r="10823">
          <cell r="A10823">
            <v>33982</v>
          </cell>
          <cell r="B10823">
            <v>431.02999899999998</v>
          </cell>
          <cell r="C10823">
            <v>433.44000199999999</v>
          </cell>
          <cell r="D10823">
            <v>429.98998999999998</v>
          </cell>
          <cell r="E10823">
            <v>433.02999899999998</v>
          </cell>
          <cell r="F10823">
            <v>433.02999899999998</v>
          </cell>
        </row>
        <row r="10824">
          <cell r="A10824">
            <v>33983</v>
          </cell>
          <cell r="B10824">
            <v>433.07998700000002</v>
          </cell>
          <cell r="C10824">
            <v>435.959991</v>
          </cell>
          <cell r="D10824">
            <v>433.07998700000002</v>
          </cell>
          <cell r="E10824">
            <v>435.94000199999999</v>
          </cell>
          <cell r="F10824">
            <v>435.94000199999999</v>
          </cell>
        </row>
        <row r="10825">
          <cell r="A10825">
            <v>33984</v>
          </cell>
          <cell r="B10825">
            <v>435.86999500000002</v>
          </cell>
          <cell r="C10825">
            <v>439.48998999999998</v>
          </cell>
          <cell r="D10825">
            <v>435.83999599999999</v>
          </cell>
          <cell r="E10825">
            <v>437.14999399999999</v>
          </cell>
          <cell r="F10825">
            <v>437.14999399999999</v>
          </cell>
        </row>
        <row r="10826">
          <cell r="A10826">
            <v>33987</v>
          </cell>
          <cell r="B10826">
            <v>437.13000499999998</v>
          </cell>
          <cell r="C10826">
            <v>437.13000499999998</v>
          </cell>
          <cell r="D10826">
            <v>435.92001299999998</v>
          </cell>
          <cell r="E10826">
            <v>436.83999599999999</v>
          </cell>
          <cell r="F10826">
            <v>436.83999599999999</v>
          </cell>
        </row>
        <row r="10827">
          <cell r="A10827">
            <v>33988</v>
          </cell>
          <cell r="B10827">
            <v>436.83999599999999</v>
          </cell>
          <cell r="C10827">
            <v>437.70001200000002</v>
          </cell>
          <cell r="D10827">
            <v>434.58999599999999</v>
          </cell>
          <cell r="E10827">
            <v>435.13000499999998</v>
          </cell>
          <cell r="F10827">
            <v>435.13000499999998</v>
          </cell>
        </row>
        <row r="10828">
          <cell r="A10828">
            <v>33989</v>
          </cell>
          <cell r="B10828">
            <v>435.14001500000001</v>
          </cell>
          <cell r="C10828">
            <v>436.23001099999999</v>
          </cell>
          <cell r="D10828">
            <v>433.36999500000002</v>
          </cell>
          <cell r="E10828">
            <v>433.36999500000002</v>
          </cell>
          <cell r="F10828">
            <v>433.36999500000002</v>
          </cell>
        </row>
        <row r="10829">
          <cell r="A10829">
            <v>33990</v>
          </cell>
          <cell r="B10829">
            <v>433.36999500000002</v>
          </cell>
          <cell r="C10829">
            <v>435.75</v>
          </cell>
          <cell r="D10829">
            <v>432.48001099999999</v>
          </cell>
          <cell r="E10829">
            <v>435.48998999999998</v>
          </cell>
          <cell r="F10829">
            <v>435.48998999999998</v>
          </cell>
        </row>
        <row r="10830">
          <cell r="A10830">
            <v>33991</v>
          </cell>
          <cell r="B10830">
            <v>435.48998999999998</v>
          </cell>
          <cell r="C10830">
            <v>437.80999800000001</v>
          </cell>
          <cell r="D10830">
            <v>435.48998999999998</v>
          </cell>
          <cell r="E10830">
            <v>436.10998499999999</v>
          </cell>
          <cell r="F10830">
            <v>436.10998499999999</v>
          </cell>
        </row>
        <row r="10831">
          <cell r="A10831">
            <v>33994</v>
          </cell>
          <cell r="B10831">
            <v>436.10998499999999</v>
          </cell>
          <cell r="C10831">
            <v>440.52999899999998</v>
          </cell>
          <cell r="D10831">
            <v>436.10998499999999</v>
          </cell>
          <cell r="E10831">
            <v>440.01001000000002</v>
          </cell>
          <cell r="F10831">
            <v>440.01001000000002</v>
          </cell>
        </row>
        <row r="10832">
          <cell r="A10832">
            <v>33995</v>
          </cell>
          <cell r="B10832">
            <v>440.04998799999998</v>
          </cell>
          <cell r="C10832">
            <v>442.66000400000001</v>
          </cell>
          <cell r="D10832">
            <v>439.540009</v>
          </cell>
          <cell r="E10832">
            <v>439.95001200000002</v>
          </cell>
          <cell r="F10832">
            <v>439.95001200000002</v>
          </cell>
        </row>
        <row r="10833">
          <cell r="A10833">
            <v>33996</v>
          </cell>
          <cell r="B10833">
            <v>439.95001200000002</v>
          </cell>
          <cell r="C10833">
            <v>440.040009</v>
          </cell>
          <cell r="D10833">
            <v>436.82000699999998</v>
          </cell>
          <cell r="E10833">
            <v>438.10998499999999</v>
          </cell>
          <cell r="F10833">
            <v>438.10998499999999</v>
          </cell>
        </row>
        <row r="10834">
          <cell r="A10834">
            <v>33997</v>
          </cell>
          <cell r="B10834">
            <v>438.13000499999998</v>
          </cell>
          <cell r="C10834">
            <v>439.14001500000001</v>
          </cell>
          <cell r="D10834">
            <v>437.29998799999998</v>
          </cell>
          <cell r="E10834">
            <v>438.66000400000001</v>
          </cell>
          <cell r="F10834">
            <v>438.66000400000001</v>
          </cell>
        </row>
        <row r="10835">
          <cell r="A10835">
            <v>33998</v>
          </cell>
          <cell r="B10835">
            <v>438.67001299999998</v>
          </cell>
          <cell r="C10835">
            <v>438.92999300000002</v>
          </cell>
          <cell r="D10835">
            <v>436.91000400000001</v>
          </cell>
          <cell r="E10835">
            <v>438.77999899999998</v>
          </cell>
          <cell r="F10835">
            <v>438.77999899999998</v>
          </cell>
        </row>
        <row r="10836">
          <cell r="A10836">
            <v>34001</v>
          </cell>
          <cell r="B10836">
            <v>438.77999899999998</v>
          </cell>
          <cell r="C10836">
            <v>442.51998900000001</v>
          </cell>
          <cell r="D10836">
            <v>438.77999899999998</v>
          </cell>
          <cell r="E10836">
            <v>442.51998900000001</v>
          </cell>
          <cell r="F10836">
            <v>442.51998900000001</v>
          </cell>
        </row>
        <row r="10837">
          <cell r="A10837">
            <v>34002</v>
          </cell>
          <cell r="B10837">
            <v>442.51998900000001</v>
          </cell>
          <cell r="C10837">
            <v>442.86999500000002</v>
          </cell>
          <cell r="D10837">
            <v>440.76001000000002</v>
          </cell>
          <cell r="E10837">
            <v>442.54998799999998</v>
          </cell>
          <cell r="F10837">
            <v>442.54998799999998</v>
          </cell>
        </row>
        <row r="10838">
          <cell r="A10838">
            <v>34003</v>
          </cell>
          <cell r="B10838">
            <v>442.55999800000001</v>
          </cell>
          <cell r="C10838">
            <v>447.35000600000001</v>
          </cell>
          <cell r="D10838">
            <v>442.55999800000001</v>
          </cell>
          <cell r="E10838">
            <v>447.20001200000002</v>
          </cell>
          <cell r="F10838">
            <v>447.20001200000002</v>
          </cell>
        </row>
        <row r="10839">
          <cell r="A10839">
            <v>34004</v>
          </cell>
          <cell r="B10839">
            <v>447.20001200000002</v>
          </cell>
          <cell r="C10839">
            <v>449.85998499999999</v>
          </cell>
          <cell r="D10839">
            <v>447.20001200000002</v>
          </cell>
          <cell r="E10839">
            <v>449.55999800000001</v>
          </cell>
          <cell r="F10839">
            <v>449.55999800000001</v>
          </cell>
        </row>
        <row r="10840">
          <cell r="A10840">
            <v>34005</v>
          </cell>
          <cell r="B10840">
            <v>449.55999800000001</v>
          </cell>
          <cell r="C10840">
            <v>449.55999800000001</v>
          </cell>
          <cell r="D10840">
            <v>446.95001200000002</v>
          </cell>
          <cell r="E10840">
            <v>448.92999300000002</v>
          </cell>
          <cell r="F10840">
            <v>448.92999300000002</v>
          </cell>
        </row>
        <row r="10841">
          <cell r="A10841">
            <v>34008</v>
          </cell>
          <cell r="B10841">
            <v>448.94000199999999</v>
          </cell>
          <cell r="C10841">
            <v>450.040009</v>
          </cell>
          <cell r="D10841">
            <v>447.70001200000002</v>
          </cell>
          <cell r="E10841">
            <v>447.85000600000001</v>
          </cell>
          <cell r="F10841">
            <v>447.85000600000001</v>
          </cell>
        </row>
        <row r="10842">
          <cell r="A10842">
            <v>34009</v>
          </cell>
          <cell r="B10842">
            <v>448.040009</v>
          </cell>
          <cell r="C10842">
            <v>448.040009</v>
          </cell>
          <cell r="D10842">
            <v>444.51998900000001</v>
          </cell>
          <cell r="E10842">
            <v>445.32998700000002</v>
          </cell>
          <cell r="F10842">
            <v>445.32998700000002</v>
          </cell>
        </row>
        <row r="10843">
          <cell r="A10843">
            <v>34010</v>
          </cell>
          <cell r="B10843">
            <v>445.32998700000002</v>
          </cell>
          <cell r="C10843">
            <v>446.36999500000002</v>
          </cell>
          <cell r="D10843">
            <v>444.23998999999998</v>
          </cell>
          <cell r="E10843">
            <v>446.23001099999999</v>
          </cell>
          <cell r="F10843">
            <v>446.23001099999999</v>
          </cell>
        </row>
        <row r="10844">
          <cell r="A10844">
            <v>34011</v>
          </cell>
          <cell r="B10844">
            <v>446.209991</v>
          </cell>
          <cell r="C10844">
            <v>449.35998499999999</v>
          </cell>
          <cell r="D10844">
            <v>446.209991</v>
          </cell>
          <cell r="E10844">
            <v>447.66000400000001</v>
          </cell>
          <cell r="F10844">
            <v>447.66000400000001</v>
          </cell>
        </row>
        <row r="10845">
          <cell r="A10845">
            <v>34012</v>
          </cell>
          <cell r="B10845">
            <v>447.66000400000001</v>
          </cell>
          <cell r="C10845">
            <v>447.70001200000002</v>
          </cell>
          <cell r="D10845">
            <v>444.57998700000002</v>
          </cell>
          <cell r="E10845">
            <v>444.57998700000002</v>
          </cell>
          <cell r="F10845">
            <v>444.57998700000002</v>
          </cell>
        </row>
        <row r="10846">
          <cell r="A10846">
            <v>34016</v>
          </cell>
          <cell r="B10846">
            <v>444.52999899999998</v>
          </cell>
          <cell r="C10846">
            <v>444.52999899999998</v>
          </cell>
          <cell r="D10846">
            <v>433.47000100000002</v>
          </cell>
          <cell r="E10846">
            <v>433.91000400000001</v>
          </cell>
          <cell r="F10846">
            <v>433.91000400000001</v>
          </cell>
        </row>
        <row r="10847">
          <cell r="A10847">
            <v>34017</v>
          </cell>
          <cell r="B10847">
            <v>433.92999300000002</v>
          </cell>
          <cell r="C10847">
            <v>433.97000100000002</v>
          </cell>
          <cell r="D10847">
            <v>430.92001299999998</v>
          </cell>
          <cell r="E10847">
            <v>433.29998799999998</v>
          </cell>
          <cell r="F10847">
            <v>433.29998799999998</v>
          </cell>
        </row>
        <row r="10848">
          <cell r="A10848">
            <v>34018</v>
          </cell>
          <cell r="B10848">
            <v>433.29998799999998</v>
          </cell>
          <cell r="C10848">
            <v>437.790009</v>
          </cell>
          <cell r="D10848">
            <v>428.25</v>
          </cell>
          <cell r="E10848">
            <v>431.89999399999999</v>
          </cell>
          <cell r="F10848">
            <v>431.89999399999999</v>
          </cell>
        </row>
        <row r="10849">
          <cell r="A10849">
            <v>34019</v>
          </cell>
          <cell r="B10849">
            <v>431.92999300000002</v>
          </cell>
          <cell r="C10849">
            <v>434.26001000000002</v>
          </cell>
          <cell r="D10849">
            <v>431.67999300000002</v>
          </cell>
          <cell r="E10849">
            <v>434.22000100000002</v>
          </cell>
          <cell r="F10849">
            <v>434.22000100000002</v>
          </cell>
        </row>
        <row r="10850">
          <cell r="A10850">
            <v>34022</v>
          </cell>
          <cell r="B10850">
            <v>434.209991</v>
          </cell>
          <cell r="C10850">
            <v>436.48998999999998</v>
          </cell>
          <cell r="D10850">
            <v>433.52999899999998</v>
          </cell>
          <cell r="E10850">
            <v>435.23998999999998</v>
          </cell>
          <cell r="F10850">
            <v>435.23998999999998</v>
          </cell>
        </row>
        <row r="10851">
          <cell r="A10851">
            <v>34023</v>
          </cell>
          <cell r="B10851">
            <v>435.33999599999999</v>
          </cell>
          <cell r="C10851">
            <v>436.83999599999999</v>
          </cell>
          <cell r="D10851">
            <v>432.41000400000001</v>
          </cell>
          <cell r="E10851">
            <v>434.79998799999998</v>
          </cell>
          <cell r="F10851">
            <v>434.79998799999998</v>
          </cell>
        </row>
        <row r="10852">
          <cell r="A10852">
            <v>34024</v>
          </cell>
          <cell r="B10852">
            <v>434.76001000000002</v>
          </cell>
          <cell r="C10852">
            <v>440.86999500000002</v>
          </cell>
          <cell r="D10852">
            <v>434.67999300000002</v>
          </cell>
          <cell r="E10852">
            <v>440.86999500000002</v>
          </cell>
          <cell r="F10852">
            <v>440.86999500000002</v>
          </cell>
        </row>
        <row r="10853">
          <cell r="A10853">
            <v>34025</v>
          </cell>
          <cell r="B10853">
            <v>440.70001200000002</v>
          </cell>
          <cell r="C10853">
            <v>442.33999599999999</v>
          </cell>
          <cell r="D10853">
            <v>439.67001299999998</v>
          </cell>
          <cell r="E10853">
            <v>442.33999599999999</v>
          </cell>
          <cell r="F10853">
            <v>442.33999599999999</v>
          </cell>
        </row>
        <row r="10854">
          <cell r="A10854">
            <v>34026</v>
          </cell>
          <cell r="B10854">
            <v>442.33999599999999</v>
          </cell>
          <cell r="C10854">
            <v>443.76998900000001</v>
          </cell>
          <cell r="D10854">
            <v>440.98001099999999</v>
          </cell>
          <cell r="E10854">
            <v>443.38000499999998</v>
          </cell>
          <cell r="F10854">
            <v>443.38000499999998</v>
          </cell>
        </row>
        <row r="10855">
          <cell r="A10855">
            <v>34029</v>
          </cell>
          <cell r="B10855">
            <v>443.38000499999998</v>
          </cell>
          <cell r="C10855">
            <v>444.17999300000002</v>
          </cell>
          <cell r="D10855">
            <v>441.33999599999999</v>
          </cell>
          <cell r="E10855">
            <v>442.01001000000002</v>
          </cell>
          <cell r="F10855">
            <v>442.01001000000002</v>
          </cell>
        </row>
        <row r="10856">
          <cell r="A10856">
            <v>34030</v>
          </cell>
          <cell r="B10856">
            <v>442</v>
          </cell>
          <cell r="C10856">
            <v>447.91000400000001</v>
          </cell>
          <cell r="D10856">
            <v>441.07000699999998</v>
          </cell>
          <cell r="E10856">
            <v>447.89999399999999</v>
          </cell>
          <cell r="F10856">
            <v>447.89999399999999</v>
          </cell>
        </row>
        <row r="10857">
          <cell r="A10857">
            <v>34031</v>
          </cell>
          <cell r="B10857">
            <v>447.89999399999999</v>
          </cell>
          <cell r="C10857">
            <v>450</v>
          </cell>
          <cell r="D10857">
            <v>447.73001099999999</v>
          </cell>
          <cell r="E10857">
            <v>449.26001000000002</v>
          </cell>
          <cell r="F10857">
            <v>449.26001000000002</v>
          </cell>
        </row>
        <row r="10858">
          <cell r="A10858">
            <v>34032</v>
          </cell>
          <cell r="B10858">
            <v>449.26001000000002</v>
          </cell>
          <cell r="C10858">
            <v>449.51998900000001</v>
          </cell>
          <cell r="D10858">
            <v>446.72000100000002</v>
          </cell>
          <cell r="E10858">
            <v>447.33999599999999</v>
          </cell>
          <cell r="F10858">
            <v>447.33999599999999</v>
          </cell>
        </row>
        <row r="10859">
          <cell r="A10859">
            <v>34033</v>
          </cell>
          <cell r="B10859">
            <v>447.33999599999999</v>
          </cell>
          <cell r="C10859">
            <v>449.58999599999999</v>
          </cell>
          <cell r="D10859">
            <v>445.55999800000001</v>
          </cell>
          <cell r="E10859">
            <v>446.10998499999999</v>
          </cell>
          <cell r="F10859">
            <v>446.10998499999999</v>
          </cell>
        </row>
        <row r="10860">
          <cell r="A10860">
            <v>34036</v>
          </cell>
          <cell r="B10860">
            <v>446.11999500000002</v>
          </cell>
          <cell r="C10860">
            <v>454.709991</v>
          </cell>
          <cell r="D10860">
            <v>446.11999500000002</v>
          </cell>
          <cell r="E10860">
            <v>454.709991</v>
          </cell>
          <cell r="F10860">
            <v>454.709991</v>
          </cell>
        </row>
        <row r="10861">
          <cell r="A10861">
            <v>34037</v>
          </cell>
          <cell r="B10861">
            <v>454.67001299999998</v>
          </cell>
          <cell r="C10861">
            <v>455.51998900000001</v>
          </cell>
          <cell r="D10861">
            <v>453.67999300000002</v>
          </cell>
          <cell r="E10861">
            <v>454.39999399999999</v>
          </cell>
          <cell r="F10861">
            <v>454.39999399999999</v>
          </cell>
        </row>
        <row r="10862">
          <cell r="A10862">
            <v>34038</v>
          </cell>
          <cell r="B10862">
            <v>454.39999399999999</v>
          </cell>
          <cell r="C10862">
            <v>456.33999599999999</v>
          </cell>
          <cell r="D10862">
            <v>452.70001200000002</v>
          </cell>
          <cell r="E10862">
            <v>456.32998700000002</v>
          </cell>
          <cell r="F10862">
            <v>456.32998700000002</v>
          </cell>
        </row>
        <row r="10863">
          <cell r="A10863">
            <v>34039</v>
          </cell>
          <cell r="B10863">
            <v>456.35000600000001</v>
          </cell>
          <cell r="C10863">
            <v>456.76001000000002</v>
          </cell>
          <cell r="D10863">
            <v>453.48001099999999</v>
          </cell>
          <cell r="E10863">
            <v>453.72000100000002</v>
          </cell>
          <cell r="F10863">
            <v>453.72000100000002</v>
          </cell>
        </row>
        <row r="10864">
          <cell r="A10864">
            <v>34040</v>
          </cell>
          <cell r="B10864">
            <v>453.70001200000002</v>
          </cell>
          <cell r="C10864">
            <v>453.70001200000002</v>
          </cell>
          <cell r="D10864">
            <v>447.040009</v>
          </cell>
          <cell r="E10864">
            <v>449.82998700000002</v>
          </cell>
          <cell r="F10864">
            <v>449.82998700000002</v>
          </cell>
        </row>
        <row r="10865">
          <cell r="A10865">
            <v>34043</v>
          </cell>
          <cell r="B10865">
            <v>449.82998700000002</v>
          </cell>
          <cell r="C10865">
            <v>451.42999300000002</v>
          </cell>
          <cell r="D10865">
            <v>449.39999399999999</v>
          </cell>
          <cell r="E10865">
            <v>451.42999300000002</v>
          </cell>
          <cell r="F10865">
            <v>451.42999300000002</v>
          </cell>
        </row>
        <row r="10866">
          <cell r="A10866">
            <v>34044</v>
          </cell>
          <cell r="B10866">
            <v>451.42999300000002</v>
          </cell>
          <cell r="C10866">
            <v>452.35998499999999</v>
          </cell>
          <cell r="D10866">
            <v>451.01001000000002</v>
          </cell>
          <cell r="E10866">
            <v>451.36999500000002</v>
          </cell>
          <cell r="F10866">
            <v>451.36999500000002</v>
          </cell>
        </row>
        <row r="10867">
          <cell r="A10867">
            <v>34045</v>
          </cell>
          <cell r="B10867">
            <v>451.35998499999999</v>
          </cell>
          <cell r="C10867">
            <v>451.35998499999999</v>
          </cell>
          <cell r="D10867">
            <v>447.98998999999998</v>
          </cell>
          <cell r="E10867">
            <v>448.30999800000001</v>
          </cell>
          <cell r="F10867">
            <v>448.30999800000001</v>
          </cell>
        </row>
        <row r="10868">
          <cell r="A10868">
            <v>34046</v>
          </cell>
          <cell r="B10868">
            <v>448.35998499999999</v>
          </cell>
          <cell r="C10868">
            <v>452.39001500000001</v>
          </cell>
          <cell r="D10868">
            <v>448.35998499999999</v>
          </cell>
          <cell r="E10868">
            <v>451.89001500000001</v>
          </cell>
          <cell r="F10868">
            <v>451.89001500000001</v>
          </cell>
        </row>
        <row r="10869">
          <cell r="A10869">
            <v>34047</v>
          </cell>
          <cell r="B10869">
            <v>451.89999399999999</v>
          </cell>
          <cell r="C10869">
            <v>453.32000699999998</v>
          </cell>
          <cell r="D10869">
            <v>449.91000400000001</v>
          </cell>
          <cell r="E10869">
            <v>450.17999300000002</v>
          </cell>
          <cell r="F10869">
            <v>450.17999300000002</v>
          </cell>
        </row>
        <row r="10870">
          <cell r="A10870">
            <v>34050</v>
          </cell>
          <cell r="B10870">
            <v>450.17001299999998</v>
          </cell>
          <cell r="C10870">
            <v>450.17001299999998</v>
          </cell>
          <cell r="D10870">
            <v>446.07998700000002</v>
          </cell>
          <cell r="E10870">
            <v>448.88000499999998</v>
          </cell>
          <cell r="F10870">
            <v>448.88000499999998</v>
          </cell>
        </row>
        <row r="10871">
          <cell r="A10871">
            <v>34051</v>
          </cell>
          <cell r="B10871">
            <v>448.88000499999998</v>
          </cell>
          <cell r="C10871">
            <v>449.79998799999998</v>
          </cell>
          <cell r="D10871">
            <v>448.29998799999998</v>
          </cell>
          <cell r="E10871">
            <v>448.76001000000002</v>
          </cell>
          <cell r="F10871">
            <v>448.76001000000002</v>
          </cell>
        </row>
        <row r="10872">
          <cell r="A10872">
            <v>34052</v>
          </cell>
          <cell r="B10872">
            <v>448.709991</v>
          </cell>
          <cell r="C10872">
            <v>450.89999399999999</v>
          </cell>
          <cell r="D10872">
            <v>446.10000600000001</v>
          </cell>
          <cell r="E10872">
            <v>448.07000699999998</v>
          </cell>
          <cell r="F10872">
            <v>448.07000699999998</v>
          </cell>
        </row>
        <row r="10873">
          <cell r="A10873">
            <v>34053</v>
          </cell>
          <cell r="B10873">
            <v>448.08999599999999</v>
          </cell>
          <cell r="C10873">
            <v>451.75</v>
          </cell>
          <cell r="D10873">
            <v>447.92999300000002</v>
          </cell>
          <cell r="E10873">
            <v>450.88000499999998</v>
          </cell>
          <cell r="F10873">
            <v>450.88000499999998</v>
          </cell>
        </row>
        <row r="10874">
          <cell r="A10874">
            <v>34054</v>
          </cell>
          <cell r="B10874">
            <v>450.91000400000001</v>
          </cell>
          <cell r="C10874">
            <v>452.08999599999999</v>
          </cell>
          <cell r="D10874">
            <v>447.69000199999999</v>
          </cell>
          <cell r="E10874">
            <v>447.77999899999998</v>
          </cell>
          <cell r="F10874">
            <v>447.77999899999998</v>
          </cell>
        </row>
        <row r="10875">
          <cell r="A10875">
            <v>34057</v>
          </cell>
          <cell r="B10875">
            <v>447.76001000000002</v>
          </cell>
          <cell r="C10875">
            <v>452.80999800000001</v>
          </cell>
          <cell r="D10875">
            <v>447.75</v>
          </cell>
          <cell r="E10875">
            <v>450.76998900000001</v>
          </cell>
          <cell r="F10875">
            <v>450.76998900000001</v>
          </cell>
        </row>
        <row r="10876">
          <cell r="A10876">
            <v>34058</v>
          </cell>
          <cell r="B10876">
            <v>450.790009</v>
          </cell>
          <cell r="C10876">
            <v>452.05999800000001</v>
          </cell>
          <cell r="D10876">
            <v>449.63000499999998</v>
          </cell>
          <cell r="E10876">
            <v>451.97000100000002</v>
          </cell>
          <cell r="F10876">
            <v>451.97000100000002</v>
          </cell>
        </row>
        <row r="10877">
          <cell r="A10877">
            <v>34059</v>
          </cell>
          <cell r="B10877">
            <v>451.97000100000002</v>
          </cell>
          <cell r="C10877">
            <v>454.88000499999998</v>
          </cell>
          <cell r="D10877">
            <v>451.67001299999998</v>
          </cell>
          <cell r="E10877">
            <v>451.67001299999998</v>
          </cell>
          <cell r="F10877">
            <v>451.67001299999998</v>
          </cell>
        </row>
        <row r="10878">
          <cell r="A10878">
            <v>34060</v>
          </cell>
          <cell r="B10878">
            <v>451.67001299999998</v>
          </cell>
          <cell r="C10878">
            <v>452.63000499999998</v>
          </cell>
          <cell r="D10878">
            <v>449.60000600000001</v>
          </cell>
          <cell r="E10878">
            <v>450.29998799999998</v>
          </cell>
          <cell r="F10878">
            <v>450.29998799999998</v>
          </cell>
        </row>
        <row r="10879">
          <cell r="A10879">
            <v>34061</v>
          </cell>
          <cell r="B10879">
            <v>450.27999899999998</v>
          </cell>
          <cell r="C10879">
            <v>450.27999899999998</v>
          </cell>
          <cell r="D10879">
            <v>440.709991</v>
          </cell>
          <cell r="E10879">
            <v>441.39001500000001</v>
          </cell>
          <cell r="F10879">
            <v>441.39001500000001</v>
          </cell>
        </row>
        <row r="10880">
          <cell r="A10880">
            <v>34064</v>
          </cell>
          <cell r="B10880">
            <v>441.42001299999998</v>
          </cell>
          <cell r="C10880">
            <v>442.42999300000002</v>
          </cell>
          <cell r="D10880">
            <v>440.52999899999998</v>
          </cell>
          <cell r="E10880">
            <v>442.290009</v>
          </cell>
          <cell r="F10880">
            <v>442.290009</v>
          </cell>
        </row>
        <row r="10881">
          <cell r="A10881">
            <v>34065</v>
          </cell>
          <cell r="B10881">
            <v>442.290009</v>
          </cell>
          <cell r="C10881">
            <v>443.38000499999998</v>
          </cell>
          <cell r="D10881">
            <v>439.48001099999999</v>
          </cell>
          <cell r="E10881">
            <v>441.16000400000001</v>
          </cell>
          <cell r="F10881">
            <v>441.16000400000001</v>
          </cell>
        </row>
        <row r="10882">
          <cell r="A10882">
            <v>34066</v>
          </cell>
          <cell r="B10882">
            <v>441.16000400000001</v>
          </cell>
          <cell r="C10882">
            <v>442.73001099999999</v>
          </cell>
          <cell r="D10882">
            <v>440.5</v>
          </cell>
          <cell r="E10882">
            <v>442.73001099999999</v>
          </cell>
          <cell r="F10882">
            <v>442.73001099999999</v>
          </cell>
        </row>
        <row r="10883">
          <cell r="A10883">
            <v>34067</v>
          </cell>
          <cell r="B10883">
            <v>442.709991</v>
          </cell>
          <cell r="C10883">
            <v>443.76998900000001</v>
          </cell>
          <cell r="D10883">
            <v>440.01998900000001</v>
          </cell>
          <cell r="E10883">
            <v>441.83999599999999</v>
          </cell>
          <cell r="F10883">
            <v>441.83999599999999</v>
          </cell>
        </row>
        <row r="10884">
          <cell r="A10884">
            <v>34071</v>
          </cell>
          <cell r="B10884">
            <v>441.83999599999999</v>
          </cell>
          <cell r="C10884">
            <v>448.36999500000002</v>
          </cell>
          <cell r="D10884">
            <v>441.83999599999999</v>
          </cell>
          <cell r="E10884">
            <v>448.36999500000002</v>
          </cell>
          <cell r="F10884">
            <v>448.36999500000002</v>
          </cell>
        </row>
        <row r="10885">
          <cell r="A10885">
            <v>34072</v>
          </cell>
          <cell r="B10885">
            <v>448.41000400000001</v>
          </cell>
          <cell r="C10885">
            <v>450.39999399999999</v>
          </cell>
          <cell r="D10885">
            <v>447.66000400000001</v>
          </cell>
          <cell r="E10885">
            <v>449.22000100000002</v>
          </cell>
          <cell r="F10885">
            <v>449.22000100000002</v>
          </cell>
        </row>
        <row r="10886">
          <cell r="A10886">
            <v>34073</v>
          </cell>
          <cell r="B10886">
            <v>449.22000100000002</v>
          </cell>
          <cell r="C10886">
            <v>450</v>
          </cell>
          <cell r="D10886">
            <v>448.01998900000001</v>
          </cell>
          <cell r="E10886">
            <v>448.66000400000001</v>
          </cell>
          <cell r="F10886">
            <v>448.66000400000001</v>
          </cell>
        </row>
        <row r="10887">
          <cell r="A10887">
            <v>34074</v>
          </cell>
          <cell r="B10887">
            <v>448.60000600000001</v>
          </cell>
          <cell r="C10887">
            <v>449.10998499999999</v>
          </cell>
          <cell r="D10887">
            <v>446.39001500000001</v>
          </cell>
          <cell r="E10887">
            <v>448.39999399999999</v>
          </cell>
          <cell r="F10887">
            <v>448.39999399999999</v>
          </cell>
        </row>
        <row r="10888">
          <cell r="A10888">
            <v>34075</v>
          </cell>
          <cell r="B10888">
            <v>448.41000400000001</v>
          </cell>
          <cell r="C10888">
            <v>449.39001500000001</v>
          </cell>
          <cell r="D10888">
            <v>447.67001299999998</v>
          </cell>
          <cell r="E10888">
            <v>448.94000199999999</v>
          </cell>
          <cell r="F10888">
            <v>448.94000199999999</v>
          </cell>
        </row>
        <row r="10889">
          <cell r="A10889">
            <v>34078</v>
          </cell>
          <cell r="B10889">
            <v>448.94000199999999</v>
          </cell>
          <cell r="C10889">
            <v>449.14001500000001</v>
          </cell>
          <cell r="D10889">
            <v>445.85000600000001</v>
          </cell>
          <cell r="E10889">
            <v>447.459991</v>
          </cell>
          <cell r="F10889">
            <v>447.459991</v>
          </cell>
        </row>
        <row r="10890">
          <cell r="A10890">
            <v>34079</v>
          </cell>
          <cell r="B10890">
            <v>447.459991</v>
          </cell>
          <cell r="C10890">
            <v>447.459991</v>
          </cell>
          <cell r="D10890">
            <v>441.80999800000001</v>
          </cell>
          <cell r="E10890">
            <v>445.10000600000001</v>
          </cell>
          <cell r="F10890">
            <v>445.10000600000001</v>
          </cell>
        </row>
        <row r="10891">
          <cell r="A10891">
            <v>34080</v>
          </cell>
          <cell r="B10891">
            <v>445.08999599999999</v>
          </cell>
          <cell r="C10891">
            <v>445.76998900000001</v>
          </cell>
          <cell r="D10891">
            <v>443.07998700000002</v>
          </cell>
          <cell r="E10891">
            <v>443.63000499999998</v>
          </cell>
          <cell r="F10891">
            <v>443.63000499999998</v>
          </cell>
        </row>
        <row r="10892">
          <cell r="A10892">
            <v>34081</v>
          </cell>
          <cell r="B10892">
            <v>443.54998799999998</v>
          </cell>
          <cell r="C10892">
            <v>445.73001099999999</v>
          </cell>
          <cell r="D10892">
            <v>439.459991</v>
          </cell>
          <cell r="E10892">
            <v>439.459991</v>
          </cell>
          <cell r="F10892">
            <v>439.459991</v>
          </cell>
        </row>
        <row r="10893">
          <cell r="A10893">
            <v>34082</v>
          </cell>
          <cell r="B10893">
            <v>439.48998999999998</v>
          </cell>
          <cell r="C10893">
            <v>439.48998999999998</v>
          </cell>
          <cell r="D10893">
            <v>436.82000699999998</v>
          </cell>
          <cell r="E10893">
            <v>437.02999899999998</v>
          </cell>
          <cell r="F10893">
            <v>437.02999899999998</v>
          </cell>
        </row>
        <row r="10894">
          <cell r="A10894">
            <v>34085</v>
          </cell>
          <cell r="B10894">
            <v>437.02999899999998</v>
          </cell>
          <cell r="C10894">
            <v>438.35000600000001</v>
          </cell>
          <cell r="D10894">
            <v>432.29998799999998</v>
          </cell>
          <cell r="E10894">
            <v>433.540009</v>
          </cell>
          <cell r="F10894">
            <v>433.540009</v>
          </cell>
        </row>
        <row r="10895">
          <cell r="A10895">
            <v>34086</v>
          </cell>
          <cell r="B10895">
            <v>433.51998900000001</v>
          </cell>
          <cell r="C10895">
            <v>438.01998900000001</v>
          </cell>
          <cell r="D10895">
            <v>433.14001500000001</v>
          </cell>
          <cell r="E10895">
            <v>438.01001000000002</v>
          </cell>
          <cell r="F10895">
            <v>438.01001000000002</v>
          </cell>
        </row>
        <row r="10896">
          <cell r="A10896">
            <v>34087</v>
          </cell>
          <cell r="B10896">
            <v>438.01001000000002</v>
          </cell>
          <cell r="C10896">
            <v>438.79998799999998</v>
          </cell>
          <cell r="D10896">
            <v>436.67999300000002</v>
          </cell>
          <cell r="E10896">
            <v>438.01998900000001</v>
          </cell>
          <cell r="F10896">
            <v>438.01998900000001</v>
          </cell>
        </row>
        <row r="10897">
          <cell r="A10897">
            <v>34088</v>
          </cell>
          <cell r="B10897">
            <v>438.01998900000001</v>
          </cell>
          <cell r="C10897">
            <v>438.959991</v>
          </cell>
          <cell r="D10897">
            <v>435.58999599999999</v>
          </cell>
          <cell r="E10897">
            <v>438.89001500000001</v>
          </cell>
          <cell r="F10897">
            <v>438.89001500000001</v>
          </cell>
        </row>
        <row r="10898">
          <cell r="A10898">
            <v>34089</v>
          </cell>
          <cell r="B10898">
            <v>438.89001500000001</v>
          </cell>
          <cell r="C10898">
            <v>442.290009</v>
          </cell>
          <cell r="D10898">
            <v>438.89001500000001</v>
          </cell>
          <cell r="E10898">
            <v>440.19000199999999</v>
          </cell>
          <cell r="F10898">
            <v>440.19000199999999</v>
          </cell>
        </row>
        <row r="10899">
          <cell r="A10899">
            <v>34092</v>
          </cell>
          <cell r="B10899">
            <v>440.19000199999999</v>
          </cell>
          <cell r="C10899">
            <v>442.58999599999999</v>
          </cell>
          <cell r="D10899">
            <v>438.25</v>
          </cell>
          <cell r="E10899">
            <v>442.459991</v>
          </cell>
          <cell r="F10899">
            <v>442.459991</v>
          </cell>
        </row>
        <row r="10900">
          <cell r="A10900">
            <v>34093</v>
          </cell>
          <cell r="B10900">
            <v>442.57998700000002</v>
          </cell>
          <cell r="C10900">
            <v>445.19000199999999</v>
          </cell>
          <cell r="D10900">
            <v>442.45001200000002</v>
          </cell>
          <cell r="E10900">
            <v>444.04998799999998</v>
          </cell>
          <cell r="F10900">
            <v>444.04998799999998</v>
          </cell>
        </row>
        <row r="10901">
          <cell r="A10901">
            <v>34094</v>
          </cell>
          <cell r="B10901">
            <v>443.98001099999999</v>
          </cell>
          <cell r="C10901">
            <v>446.08999599999999</v>
          </cell>
          <cell r="D10901">
            <v>443.76001000000002</v>
          </cell>
          <cell r="E10901">
            <v>444.51998900000001</v>
          </cell>
          <cell r="F10901">
            <v>444.51998900000001</v>
          </cell>
        </row>
        <row r="10902">
          <cell r="A10902">
            <v>34095</v>
          </cell>
          <cell r="B10902">
            <v>444.60000600000001</v>
          </cell>
          <cell r="C10902">
            <v>444.80999800000001</v>
          </cell>
          <cell r="D10902">
            <v>442.89999399999999</v>
          </cell>
          <cell r="E10902">
            <v>443.26001000000002</v>
          </cell>
          <cell r="F10902">
            <v>443.26001000000002</v>
          </cell>
        </row>
        <row r="10903">
          <cell r="A10903">
            <v>34096</v>
          </cell>
          <cell r="B10903">
            <v>443.27999899999998</v>
          </cell>
          <cell r="C10903">
            <v>443.70001200000002</v>
          </cell>
          <cell r="D10903">
            <v>441.69000199999999</v>
          </cell>
          <cell r="E10903">
            <v>442.30999800000001</v>
          </cell>
          <cell r="F10903">
            <v>442.30999800000001</v>
          </cell>
        </row>
        <row r="10904">
          <cell r="A10904">
            <v>34099</v>
          </cell>
          <cell r="B10904">
            <v>442.33999599999999</v>
          </cell>
          <cell r="C10904">
            <v>445.42001299999998</v>
          </cell>
          <cell r="D10904">
            <v>442.04998799999998</v>
          </cell>
          <cell r="E10904">
            <v>442.79998799999998</v>
          </cell>
          <cell r="F10904">
            <v>442.79998799999998</v>
          </cell>
        </row>
        <row r="10905">
          <cell r="A10905">
            <v>34100</v>
          </cell>
          <cell r="B10905">
            <v>442.79998799999998</v>
          </cell>
          <cell r="C10905">
            <v>444.57000699999998</v>
          </cell>
          <cell r="D10905">
            <v>441.51998900000001</v>
          </cell>
          <cell r="E10905">
            <v>444.35998499999999</v>
          </cell>
          <cell r="F10905">
            <v>444.35998499999999</v>
          </cell>
        </row>
        <row r="10906">
          <cell r="A10906">
            <v>34101</v>
          </cell>
          <cell r="B10906">
            <v>444.32000699999998</v>
          </cell>
          <cell r="C10906">
            <v>445.16000400000001</v>
          </cell>
          <cell r="D10906">
            <v>442.86999500000002</v>
          </cell>
          <cell r="E10906">
            <v>444.79998799999998</v>
          </cell>
          <cell r="F10906">
            <v>444.79998799999998</v>
          </cell>
        </row>
        <row r="10907">
          <cell r="A10907">
            <v>34102</v>
          </cell>
          <cell r="B10907">
            <v>444.75</v>
          </cell>
          <cell r="C10907">
            <v>444.75</v>
          </cell>
          <cell r="D10907">
            <v>439.23001099999999</v>
          </cell>
          <cell r="E10907">
            <v>439.23001099999999</v>
          </cell>
          <cell r="F10907">
            <v>439.23001099999999</v>
          </cell>
        </row>
        <row r="10908">
          <cell r="A10908">
            <v>34103</v>
          </cell>
          <cell r="B10908">
            <v>439.22000100000002</v>
          </cell>
          <cell r="C10908">
            <v>439.82000699999998</v>
          </cell>
          <cell r="D10908">
            <v>438.10000600000001</v>
          </cell>
          <cell r="E10908">
            <v>439.55999800000001</v>
          </cell>
          <cell r="F10908">
            <v>439.55999800000001</v>
          </cell>
        </row>
        <row r="10909">
          <cell r="A10909">
            <v>34106</v>
          </cell>
          <cell r="B10909">
            <v>439.55999800000001</v>
          </cell>
          <cell r="C10909">
            <v>440.38000499999998</v>
          </cell>
          <cell r="D10909">
            <v>437.82998700000002</v>
          </cell>
          <cell r="E10909">
            <v>440.36999500000002</v>
          </cell>
          <cell r="F10909">
            <v>440.36999500000002</v>
          </cell>
        </row>
        <row r="10910">
          <cell r="A10910">
            <v>34107</v>
          </cell>
          <cell r="B10910">
            <v>440.39001500000001</v>
          </cell>
          <cell r="C10910">
            <v>441.26001000000002</v>
          </cell>
          <cell r="D10910">
            <v>437.95001200000002</v>
          </cell>
          <cell r="E10910">
            <v>440.32000699999998</v>
          </cell>
          <cell r="F10910">
            <v>440.32000699999998</v>
          </cell>
        </row>
        <row r="10911">
          <cell r="A10911">
            <v>34108</v>
          </cell>
          <cell r="B10911">
            <v>440.32000699999998</v>
          </cell>
          <cell r="C10911">
            <v>447.85998499999999</v>
          </cell>
          <cell r="D10911">
            <v>436.85998499999999</v>
          </cell>
          <cell r="E10911">
            <v>447.57000699999998</v>
          </cell>
          <cell r="F10911">
            <v>447.57000699999998</v>
          </cell>
        </row>
        <row r="10912">
          <cell r="A10912">
            <v>34109</v>
          </cell>
          <cell r="B10912">
            <v>447.57000699999998</v>
          </cell>
          <cell r="C10912">
            <v>450.58999599999999</v>
          </cell>
          <cell r="D10912">
            <v>447.35998499999999</v>
          </cell>
          <cell r="E10912">
            <v>450.58999599999999</v>
          </cell>
          <cell r="F10912">
            <v>450.58999599999999</v>
          </cell>
        </row>
        <row r="10913">
          <cell r="A10913">
            <v>34110</v>
          </cell>
          <cell r="B10913">
            <v>450.58999599999999</v>
          </cell>
          <cell r="C10913">
            <v>450.58999599999999</v>
          </cell>
          <cell r="D10913">
            <v>444.89001500000001</v>
          </cell>
          <cell r="E10913">
            <v>445.83999599999999</v>
          </cell>
          <cell r="F10913">
            <v>445.83999599999999</v>
          </cell>
        </row>
        <row r="10914">
          <cell r="A10914">
            <v>34113</v>
          </cell>
          <cell r="B10914">
            <v>445.83999599999999</v>
          </cell>
          <cell r="C10914">
            <v>448.44000199999999</v>
          </cell>
          <cell r="D10914">
            <v>445.26001000000002</v>
          </cell>
          <cell r="E10914">
            <v>448</v>
          </cell>
          <cell r="F10914">
            <v>448</v>
          </cell>
        </row>
        <row r="10915">
          <cell r="A10915">
            <v>34114</v>
          </cell>
          <cell r="B10915">
            <v>448</v>
          </cell>
          <cell r="C10915">
            <v>449.040009</v>
          </cell>
          <cell r="D10915">
            <v>447.70001200000002</v>
          </cell>
          <cell r="E10915">
            <v>448.85000600000001</v>
          </cell>
          <cell r="F10915">
            <v>448.85000600000001</v>
          </cell>
        </row>
        <row r="10916">
          <cell r="A10916">
            <v>34115</v>
          </cell>
          <cell r="B10916">
            <v>448.85000600000001</v>
          </cell>
          <cell r="C10916">
            <v>453.51001000000002</v>
          </cell>
          <cell r="D10916">
            <v>448.82000699999998</v>
          </cell>
          <cell r="E10916">
            <v>453.44000199999999</v>
          </cell>
          <cell r="F10916">
            <v>453.44000199999999</v>
          </cell>
        </row>
        <row r="10917">
          <cell r="A10917">
            <v>34116</v>
          </cell>
          <cell r="B10917">
            <v>453.44000199999999</v>
          </cell>
          <cell r="C10917">
            <v>454.54998799999998</v>
          </cell>
          <cell r="D10917">
            <v>451.14001500000001</v>
          </cell>
          <cell r="E10917">
            <v>452.41000400000001</v>
          </cell>
          <cell r="F10917">
            <v>452.41000400000001</v>
          </cell>
        </row>
        <row r="10918">
          <cell r="A10918">
            <v>34117</v>
          </cell>
          <cell r="B10918">
            <v>452.41000400000001</v>
          </cell>
          <cell r="C10918">
            <v>452.41000400000001</v>
          </cell>
          <cell r="D10918">
            <v>447.67001299999998</v>
          </cell>
          <cell r="E10918">
            <v>450.19000199999999</v>
          </cell>
          <cell r="F10918">
            <v>450.19000199999999</v>
          </cell>
        </row>
        <row r="10919">
          <cell r="A10919">
            <v>34121</v>
          </cell>
          <cell r="B10919">
            <v>450.23001099999999</v>
          </cell>
          <cell r="C10919">
            <v>455.63000499999998</v>
          </cell>
          <cell r="D10919">
            <v>450.23001099999999</v>
          </cell>
          <cell r="E10919">
            <v>453.82998700000002</v>
          </cell>
          <cell r="F10919">
            <v>453.82998700000002</v>
          </cell>
        </row>
        <row r="10920">
          <cell r="A10920">
            <v>34122</v>
          </cell>
          <cell r="B10920">
            <v>453.82998700000002</v>
          </cell>
          <cell r="C10920">
            <v>454.52999899999998</v>
          </cell>
          <cell r="D10920">
            <v>452.67999300000002</v>
          </cell>
          <cell r="E10920">
            <v>453.85000600000001</v>
          </cell>
          <cell r="F10920">
            <v>453.85000600000001</v>
          </cell>
        </row>
        <row r="10921">
          <cell r="A10921">
            <v>34123</v>
          </cell>
          <cell r="B10921">
            <v>453.83999599999999</v>
          </cell>
          <cell r="C10921">
            <v>453.85000600000001</v>
          </cell>
          <cell r="D10921">
            <v>451.11999500000002</v>
          </cell>
          <cell r="E10921">
            <v>452.48998999999998</v>
          </cell>
          <cell r="F10921">
            <v>452.48998999999998</v>
          </cell>
        </row>
        <row r="10922">
          <cell r="A10922">
            <v>34124</v>
          </cell>
          <cell r="B10922">
            <v>452.42999300000002</v>
          </cell>
          <cell r="C10922">
            <v>452.42999300000002</v>
          </cell>
          <cell r="D10922">
            <v>448.92001299999998</v>
          </cell>
          <cell r="E10922">
            <v>450.05999800000001</v>
          </cell>
          <cell r="F10922">
            <v>450.05999800000001</v>
          </cell>
        </row>
        <row r="10923">
          <cell r="A10923">
            <v>34127</v>
          </cell>
          <cell r="B10923">
            <v>450.07000699999998</v>
          </cell>
          <cell r="C10923">
            <v>450.75</v>
          </cell>
          <cell r="D10923">
            <v>447.32000699999998</v>
          </cell>
          <cell r="E10923">
            <v>447.69000199999999</v>
          </cell>
          <cell r="F10923">
            <v>447.69000199999999</v>
          </cell>
        </row>
        <row r="10924">
          <cell r="A10924">
            <v>34128</v>
          </cell>
          <cell r="B10924">
            <v>447.64999399999999</v>
          </cell>
          <cell r="C10924">
            <v>447.64999399999999</v>
          </cell>
          <cell r="D10924">
            <v>444.30999800000001</v>
          </cell>
          <cell r="E10924">
            <v>444.709991</v>
          </cell>
          <cell r="F10924">
            <v>444.709991</v>
          </cell>
        </row>
        <row r="10925">
          <cell r="A10925">
            <v>34129</v>
          </cell>
          <cell r="B10925">
            <v>444.709991</v>
          </cell>
          <cell r="C10925">
            <v>447.39001500000001</v>
          </cell>
          <cell r="D10925">
            <v>444.66000400000001</v>
          </cell>
          <cell r="E10925">
            <v>445.77999899999998</v>
          </cell>
          <cell r="F10925">
            <v>445.77999899999998</v>
          </cell>
        </row>
        <row r="10926">
          <cell r="A10926">
            <v>34130</v>
          </cell>
          <cell r="B10926">
            <v>445.77999899999998</v>
          </cell>
          <cell r="C10926">
            <v>446.22000100000002</v>
          </cell>
          <cell r="D10926">
            <v>444.08999599999999</v>
          </cell>
          <cell r="E10926">
            <v>445.38000499999998</v>
          </cell>
          <cell r="F10926">
            <v>445.38000499999998</v>
          </cell>
        </row>
        <row r="10927">
          <cell r="A10927">
            <v>34131</v>
          </cell>
          <cell r="B10927">
            <v>445.38000499999998</v>
          </cell>
          <cell r="C10927">
            <v>448.19000199999999</v>
          </cell>
          <cell r="D10927">
            <v>445.38000499999998</v>
          </cell>
          <cell r="E10927">
            <v>447.26001000000002</v>
          </cell>
          <cell r="F10927">
            <v>447.26001000000002</v>
          </cell>
        </row>
        <row r="10928">
          <cell r="A10928">
            <v>34134</v>
          </cell>
          <cell r="B10928">
            <v>447.26001000000002</v>
          </cell>
          <cell r="C10928">
            <v>448.64001500000001</v>
          </cell>
          <cell r="D10928">
            <v>447.23001099999999</v>
          </cell>
          <cell r="E10928">
            <v>447.709991</v>
          </cell>
          <cell r="F10928">
            <v>447.709991</v>
          </cell>
        </row>
        <row r="10929">
          <cell r="A10929">
            <v>34135</v>
          </cell>
          <cell r="B10929">
            <v>447.73001099999999</v>
          </cell>
          <cell r="C10929">
            <v>448.27999899999998</v>
          </cell>
          <cell r="D10929">
            <v>446.17999300000002</v>
          </cell>
          <cell r="E10929">
            <v>446.26998900000001</v>
          </cell>
          <cell r="F10929">
            <v>446.26998900000001</v>
          </cell>
        </row>
        <row r="10930">
          <cell r="A10930">
            <v>34136</v>
          </cell>
          <cell r="B10930">
            <v>446.26998900000001</v>
          </cell>
          <cell r="C10930">
            <v>447.42999300000002</v>
          </cell>
          <cell r="D10930">
            <v>443.60998499999999</v>
          </cell>
          <cell r="E10930">
            <v>447.42999300000002</v>
          </cell>
          <cell r="F10930">
            <v>447.42999300000002</v>
          </cell>
        </row>
        <row r="10931">
          <cell r="A10931">
            <v>34137</v>
          </cell>
          <cell r="B10931">
            <v>447.42999300000002</v>
          </cell>
          <cell r="C10931">
            <v>448.98001099999999</v>
          </cell>
          <cell r="D10931">
            <v>446.91000400000001</v>
          </cell>
          <cell r="E10931">
            <v>448.540009</v>
          </cell>
          <cell r="F10931">
            <v>448.540009</v>
          </cell>
        </row>
        <row r="10932">
          <cell r="A10932">
            <v>34138</v>
          </cell>
          <cell r="B10932">
            <v>448.540009</v>
          </cell>
          <cell r="C10932">
            <v>448.58999599999999</v>
          </cell>
          <cell r="D10932">
            <v>443.67999300000002</v>
          </cell>
          <cell r="E10932">
            <v>443.67999300000002</v>
          </cell>
          <cell r="F10932">
            <v>443.67999300000002</v>
          </cell>
        </row>
        <row r="10933">
          <cell r="A10933">
            <v>34141</v>
          </cell>
          <cell r="B10933">
            <v>443.67999300000002</v>
          </cell>
          <cell r="C10933">
            <v>446.22000100000002</v>
          </cell>
          <cell r="D10933">
            <v>443.67999300000002</v>
          </cell>
          <cell r="E10933">
            <v>446.22000100000002</v>
          </cell>
          <cell r="F10933">
            <v>446.22000100000002</v>
          </cell>
        </row>
        <row r="10934">
          <cell r="A10934">
            <v>34142</v>
          </cell>
          <cell r="B10934">
            <v>446.25</v>
          </cell>
          <cell r="C10934">
            <v>446.290009</v>
          </cell>
          <cell r="D10934">
            <v>444.94000199999999</v>
          </cell>
          <cell r="E10934">
            <v>445.92999300000002</v>
          </cell>
          <cell r="F10934">
            <v>445.92999300000002</v>
          </cell>
        </row>
        <row r="10935">
          <cell r="A10935">
            <v>34143</v>
          </cell>
          <cell r="B10935">
            <v>445.959991</v>
          </cell>
          <cell r="C10935">
            <v>445.959991</v>
          </cell>
          <cell r="D10935">
            <v>443.19000199999999</v>
          </cell>
          <cell r="E10935">
            <v>443.19000199999999</v>
          </cell>
          <cell r="F10935">
            <v>443.19000199999999</v>
          </cell>
        </row>
        <row r="10936">
          <cell r="A10936">
            <v>34144</v>
          </cell>
          <cell r="B10936">
            <v>443.040009</v>
          </cell>
          <cell r="C10936">
            <v>447.209991</v>
          </cell>
          <cell r="D10936">
            <v>442.5</v>
          </cell>
          <cell r="E10936">
            <v>446.61999500000002</v>
          </cell>
          <cell r="F10936">
            <v>446.61999500000002</v>
          </cell>
        </row>
        <row r="10937">
          <cell r="A10937">
            <v>34145</v>
          </cell>
          <cell r="B10937">
            <v>446.61999500000002</v>
          </cell>
          <cell r="C10937">
            <v>448.64001500000001</v>
          </cell>
          <cell r="D10937">
            <v>446.61999500000002</v>
          </cell>
          <cell r="E10937">
            <v>447.60000600000001</v>
          </cell>
          <cell r="F10937">
            <v>447.60000600000001</v>
          </cell>
        </row>
        <row r="10938">
          <cell r="A10938">
            <v>34148</v>
          </cell>
          <cell r="B10938">
            <v>447.60000600000001</v>
          </cell>
          <cell r="C10938">
            <v>451.89999399999999</v>
          </cell>
          <cell r="D10938">
            <v>447.60000600000001</v>
          </cell>
          <cell r="E10938">
            <v>451.85000600000001</v>
          </cell>
          <cell r="F10938">
            <v>451.85000600000001</v>
          </cell>
        </row>
        <row r="10939">
          <cell r="A10939">
            <v>34149</v>
          </cell>
          <cell r="B10939">
            <v>451.89001500000001</v>
          </cell>
          <cell r="C10939">
            <v>451.89999399999999</v>
          </cell>
          <cell r="D10939">
            <v>449.67001299999998</v>
          </cell>
          <cell r="E10939">
            <v>450.69000199999999</v>
          </cell>
          <cell r="F10939">
            <v>450.69000199999999</v>
          </cell>
        </row>
        <row r="10940">
          <cell r="A10940">
            <v>34150</v>
          </cell>
          <cell r="B10940">
            <v>450.69000199999999</v>
          </cell>
          <cell r="C10940">
            <v>451.47000100000002</v>
          </cell>
          <cell r="D10940">
            <v>450.14999399999999</v>
          </cell>
          <cell r="E10940">
            <v>450.52999899999998</v>
          </cell>
          <cell r="F10940">
            <v>450.52999899999998</v>
          </cell>
        </row>
        <row r="10941">
          <cell r="A10941">
            <v>34151</v>
          </cell>
          <cell r="B10941">
            <v>450.540009</v>
          </cell>
          <cell r="C10941">
            <v>451.14999399999999</v>
          </cell>
          <cell r="D10941">
            <v>448.709991</v>
          </cell>
          <cell r="E10941">
            <v>449.01998900000001</v>
          </cell>
          <cell r="F10941">
            <v>449.01998900000001</v>
          </cell>
        </row>
        <row r="10942">
          <cell r="A10942">
            <v>34152</v>
          </cell>
          <cell r="B10942">
            <v>449.01998900000001</v>
          </cell>
          <cell r="C10942">
            <v>449.01998900000001</v>
          </cell>
          <cell r="D10942">
            <v>445.20001200000002</v>
          </cell>
          <cell r="E10942">
            <v>445.83999599999999</v>
          </cell>
          <cell r="F10942">
            <v>445.83999599999999</v>
          </cell>
        </row>
        <row r="10943">
          <cell r="A10943">
            <v>34156</v>
          </cell>
          <cell r="B10943">
            <v>445.85998499999999</v>
          </cell>
          <cell r="C10943">
            <v>446.86999500000002</v>
          </cell>
          <cell r="D10943">
            <v>441.42001299999998</v>
          </cell>
          <cell r="E10943">
            <v>441.42999300000002</v>
          </cell>
          <cell r="F10943">
            <v>441.42999300000002</v>
          </cell>
        </row>
        <row r="10944">
          <cell r="A10944">
            <v>34157</v>
          </cell>
          <cell r="B10944">
            <v>441.39999399999999</v>
          </cell>
          <cell r="C10944">
            <v>443.63000499999998</v>
          </cell>
          <cell r="D10944">
            <v>441.39999399999999</v>
          </cell>
          <cell r="E10944">
            <v>442.82998700000002</v>
          </cell>
          <cell r="F10944">
            <v>442.82998700000002</v>
          </cell>
        </row>
        <row r="10945">
          <cell r="A10945">
            <v>34158</v>
          </cell>
          <cell r="B10945">
            <v>442.83999599999999</v>
          </cell>
          <cell r="C10945">
            <v>448.64001500000001</v>
          </cell>
          <cell r="D10945">
            <v>442.83999599999999</v>
          </cell>
          <cell r="E10945">
            <v>448.64001500000001</v>
          </cell>
          <cell r="F10945">
            <v>448.64001500000001</v>
          </cell>
        </row>
        <row r="10946">
          <cell r="A10946">
            <v>34159</v>
          </cell>
          <cell r="B10946">
            <v>448.64001500000001</v>
          </cell>
          <cell r="C10946">
            <v>448.94000199999999</v>
          </cell>
          <cell r="D10946">
            <v>446.73998999999998</v>
          </cell>
          <cell r="E10946">
            <v>448.10998499999999</v>
          </cell>
          <cell r="F10946">
            <v>448.10998499999999</v>
          </cell>
        </row>
        <row r="10947">
          <cell r="A10947">
            <v>34162</v>
          </cell>
          <cell r="B10947">
            <v>448.13000499999998</v>
          </cell>
          <cell r="C10947">
            <v>449.10998499999999</v>
          </cell>
          <cell r="D10947">
            <v>447.709991</v>
          </cell>
          <cell r="E10947">
            <v>448.98001099999999</v>
          </cell>
          <cell r="F10947">
            <v>448.98001099999999</v>
          </cell>
        </row>
        <row r="10948">
          <cell r="A10948">
            <v>34163</v>
          </cell>
          <cell r="B10948">
            <v>449</v>
          </cell>
          <cell r="C10948">
            <v>450.70001200000002</v>
          </cell>
          <cell r="D10948">
            <v>448.07000699999998</v>
          </cell>
          <cell r="E10948">
            <v>448.08999599999999</v>
          </cell>
          <cell r="F10948">
            <v>448.08999599999999</v>
          </cell>
        </row>
        <row r="10949">
          <cell r="A10949">
            <v>34164</v>
          </cell>
          <cell r="B10949">
            <v>448.07998700000002</v>
          </cell>
          <cell r="C10949">
            <v>451.11999500000002</v>
          </cell>
          <cell r="D10949">
            <v>448.07998700000002</v>
          </cell>
          <cell r="E10949">
            <v>450.07998700000002</v>
          </cell>
          <cell r="F10949">
            <v>450.07998700000002</v>
          </cell>
        </row>
        <row r="10950">
          <cell r="A10950">
            <v>34165</v>
          </cell>
          <cell r="B10950">
            <v>450.08999599999999</v>
          </cell>
          <cell r="C10950">
            <v>450.11999500000002</v>
          </cell>
          <cell r="D10950">
            <v>447.26001000000002</v>
          </cell>
          <cell r="E10950">
            <v>449.22000100000002</v>
          </cell>
          <cell r="F10950">
            <v>449.22000100000002</v>
          </cell>
        </row>
        <row r="10951">
          <cell r="A10951">
            <v>34166</v>
          </cell>
          <cell r="B10951">
            <v>449.07000699999998</v>
          </cell>
          <cell r="C10951">
            <v>449.07998700000002</v>
          </cell>
          <cell r="D10951">
            <v>445.66000400000001</v>
          </cell>
          <cell r="E10951">
            <v>445.75</v>
          </cell>
          <cell r="F10951">
            <v>445.75</v>
          </cell>
        </row>
        <row r="10952">
          <cell r="A10952">
            <v>34169</v>
          </cell>
          <cell r="B10952">
            <v>445.75</v>
          </cell>
          <cell r="C10952">
            <v>446.77999899999998</v>
          </cell>
          <cell r="D10952">
            <v>444.82998700000002</v>
          </cell>
          <cell r="E10952">
            <v>446.02999899999998</v>
          </cell>
          <cell r="F10952">
            <v>446.02999899999998</v>
          </cell>
        </row>
        <row r="10953">
          <cell r="A10953">
            <v>34170</v>
          </cell>
          <cell r="B10953">
            <v>446.02999899999998</v>
          </cell>
          <cell r="C10953">
            <v>447.63000499999998</v>
          </cell>
          <cell r="D10953">
            <v>443.709991</v>
          </cell>
          <cell r="E10953">
            <v>447.30999800000001</v>
          </cell>
          <cell r="F10953">
            <v>447.30999800000001</v>
          </cell>
        </row>
        <row r="10954">
          <cell r="A10954">
            <v>34171</v>
          </cell>
          <cell r="B10954">
            <v>447.27999899999998</v>
          </cell>
          <cell r="C10954">
            <v>447.5</v>
          </cell>
          <cell r="D10954">
            <v>445.83999599999999</v>
          </cell>
          <cell r="E10954">
            <v>447.17999300000002</v>
          </cell>
          <cell r="F10954">
            <v>447.17999300000002</v>
          </cell>
        </row>
        <row r="10955">
          <cell r="A10955">
            <v>34172</v>
          </cell>
          <cell r="B10955">
            <v>447.17999300000002</v>
          </cell>
          <cell r="C10955">
            <v>447.23001099999999</v>
          </cell>
          <cell r="D10955">
            <v>443.72000100000002</v>
          </cell>
          <cell r="E10955">
            <v>444.51001000000002</v>
          </cell>
          <cell r="F10955">
            <v>444.51001000000002</v>
          </cell>
        </row>
        <row r="10956">
          <cell r="A10956">
            <v>34173</v>
          </cell>
          <cell r="B10956">
            <v>444.540009</v>
          </cell>
          <cell r="C10956">
            <v>447.10000600000001</v>
          </cell>
          <cell r="D10956">
            <v>444.540009</v>
          </cell>
          <cell r="E10956">
            <v>447.10000600000001</v>
          </cell>
          <cell r="F10956">
            <v>447.10000600000001</v>
          </cell>
        </row>
        <row r="10957">
          <cell r="A10957">
            <v>34176</v>
          </cell>
          <cell r="B10957">
            <v>447.05999800000001</v>
          </cell>
          <cell r="C10957">
            <v>449.5</v>
          </cell>
          <cell r="D10957">
            <v>447.040009</v>
          </cell>
          <cell r="E10957">
            <v>449.08999599999999</v>
          </cell>
          <cell r="F10957">
            <v>449.08999599999999</v>
          </cell>
        </row>
        <row r="10958">
          <cell r="A10958">
            <v>34177</v>
          </cell>
          <cell r="B10958">
            <v>449</v>
          </cell>
          <cell r="C10958">
            <v>449.44000199999999</v>
          </cell>
          <cell r="D10958">
            <v>446.76001000000002</v>
          </cell>
          <cell r="E10958">
            <v>448.23998999999998</v>
          </cell>
          <cell r="F10958">
            <v>448.23998999999998</v>
          </cell>
        </row>
        <row r="10959">
          <cell r="A10959">
            <v>34178</v>
          </cell>
          <cell r="B10959">
            <v>448.25</v>
          </cell>
          <cell r="C10959">
            <v>448.60998499999999</v>
          </cell>
          <cell r="D10959">
            <v>446.58999599999999</v>
          </cell>
          <cell r="E10959">
            <v>447.19000199999999</v>
          </cell>
          <cell r="F10959">
            <v>447.19000199999999</v>
          </cell>
        </row>
        <row r="10960">
          <cell r="A10960">
            <v>34179</v>
          </cell>
          <cell r="B10960">
            <v>447.19000199999999</v>
          </cell>
          <cell r="C10960">
            <v>450.76998900000001</v>
          </cell>
          <cell r="D10960">
            <v>447.19000199999999</v>
          </cell>
          <cell r="E10960">
            <v>450.23998999999998</v>
          </cell>
          <cell r="F10960">
            <v>450.23998999999998</v>
          </cell>
        </row>
        <row r="10961">
          <cell r="A10961">
            <v>34180</v>
          </cell>
          <cell r="B10961">
            <v>450.19000199999999</v>
          </cell>
          <cell r="C10961">
            <v>450.22000100000002</v>
          </cell>
          <cell r="D10961">
            <v>446.98001099999999</v>
          </cell>
          <cell r="E10961">
            <v>448.13000499999998</v>
          </cell>
          <cell r="F10961">
            <v>448.13000499999998</v>
          </cell>
        </row>
        <row r="10962">
          <cell r="A10962">
            <v>34183</v>
          </cell>
          <cell r="B10962">
            <v>448.13000499999998</v>
          </cell>
          <cell r="C10962">
            <v>450.14999399999999</v>
          </cell>
          <cell r="D10962">
            <v>448.02999899999998</v>
          </cell>
          <cell r="E10962">
            <v>450.14999399999999</v>
          </cell>
          <cell r="F10962">
            <v>450.14999399999999</v>
          </cell>
        </row>
        <row r="10963">
          <cell r="A10963">
            <v>34184</v>
          </cell>
          <cell r="B10963">
            <v>450.14999399999999</v>
          </cell>
          <cell r="C10963">
            <v>450.42999300000002</v>
          </cell>
          <cell r="D10963">
            <v>447.58999599999999</v>
          </cell>
          <cell r="E10963">
            <v>449.26998900000001</v>
          </cell>
          <cell r="F10963">
            <v>449.26998900000001</v>
          </cell>
        </row>
        <row r="10964">
          <cell r="A10964">
            <v>34185</v>
          </cell>
          <cell r="B10964">
            <v>449.26998900000001</v>
          </cell>
          <cell r="C10964">
            <v>449.72000100000002</v>
          </cell>
          <cell r="D10964">
            <v>447.92999300000002</v>
          </cell>
          <cell r="E10964">
            <v>448.540009</v>
          </cell>
          <cell r="F10964">
            <v>448.540009</v>
          </cell>
        </row>
        <row r="10965">
          <cell r="A10965">
            <v>34186</v>
          </cell>
          <cell r="B10965">
            <v>448.54998799999998</v>
          </cell>
          <cell r="C10965">
            <v>449.60998499999999</v>
          </cell>
          <cell r="D10965">
            <v>446.94000199999999</v>
          </cell>
          <cell r="E10965">
            <v>448.13000499999998</v>
          </cell>
          <cell r="F10965">
            <v>448.13000499999998</v>
          </cell>
        </row>
        <row r="10966">
          <cell r="A10966">
            <v>34187</v>
          </cell>
          <cell r="B10966">
            <v>448.13000499999998</v>
          </cell>
          <cell r="C10966">
            <v>449.26001000000002</v>
          </cell>
          <cell r="D10966">
            <v>447.86999500000002</v>
          </cell>
          <cell r="E10966">
            <v>448.67999300000002</v>
          </cell>
          <cell r="F10966">
            <v>448.67999300000002</v>
          </cell>
        </row>
        <row r="10967">
          <cell r="A10967">
            <v>34190</v>
          </cell>
          <cell r="B10967">
            <v>448.67999300000002</v>
          </cell>
          <cell r="C10967">
            <v>451.51001000000002</v>
          </cell>
          <cell r="D10967">
            <v>448.30999800000001</v>
          </cell>
          <cell r="E10967">
            <v>450.72000100000002</v>
          </cell>
          <cell r="F10967">
            <v>450.72000100000002</v>
          </cell>
        </row>
        <row r="10968">
          <cell r="A10968">
            <v>34191</v>
          </cell>
          <cell r="B10968">
            <v>450.709991</v>
          </cell>
          <cell r="C10968">
            <v>450.709991</v>
          </cell>
          <cell r="D10968">
            <v>449.10000600000001</v>
          </cell>
          <cell r="E10968">
            <v>449.45001200000002</v>
          </cell>
          <cell r="F10968">
            <v>449.45001200000002</v>
          </cell>
        </row>
        <row r="10969">
          <cell r="A10969">
            <v>34192</v>
          </cell>
          <cell r="B10969">
            <v>449.60000600000001</v>
          </cell>
          <cell r="C10969">
            <v>451</v>
          </cell>
          <cell r="D10969">
            <v>449.60000600000001</v>
          </cell>
          <cell r="E10969">
            <v>450.459991</v>
          </cell>
          <cell r="F10969">
            <v>450.459991</v>
          </cell>
        </row>
        <row r="10970">
          <cell r="A10970">
            <v>34193</v>
          </cell>
          <cell r="B10970">
            <v>450.47000100000002</v>
          </cell>
          <cell r="C10970">
            <v>451.63000499999998</v>
          </cell>
          <cell r="D10970">
            <v>447.52999899999998</v>
          </cell>
          <cell r="E10970">
            <v>448.959991</v>
          </cell>
          <cell r="F10970">
            <v>448.959991</v>
          </cell>
        </row>
        <row r="10971">
          <cell r="A10971">
            <v>34194</v>
          </cell>
          <cell r="B10971">
            <v>448.97000100000002</v>
          </cell>
          <cell r="C10971">
            <v>450.25</v>
          </cell>
          <cell r="D10971">
            <v>448.97000100000002</v>
          </cell>
          <cell r="E10971">
            <v>450.14001500000001</v>
          </cell>
          <cell r="F10971">
            <v>450.14001500000001</v>
          </cell>
        </row>
        <row r="10972">
          <cell r="A10972">
            <v>34197</v>
          </cell>
          <cell r="B10972">
            <v>450.25</v>
          </cell>
          <cell r="C10972">
            <v>453.41000400000001</v>
          </cell>
          <cell r="D10972">
            <v>450.25</v>
          </cell>
          <cell r="E10972">
            <v>452.38000499999998</v>
          </cell>
          <cell r="F10972">
            <v>452.38000499999998</v>
          </cell>
        </row>
        <row r="10973">
          <cell r="A10973">
            <v>34198</v>
          </cell>
          <cell r="B10973">
            <v>452.38000499999998</v>
          </cell>
          <cell r="C10973">
            <v>453.70001200000002</v>
          </cell>
          <cell r="D10973">
            <v>451.959991</v>
          </cell>
          <cell r="E10973">
            <v>453.13000499999998</v>
          </cell>
          <cell r="F10973">
            <v>453.13000499999998</v>
          </cell>
        </row>
        <row r="10974">
          <cell r="A10974">
            <v>34199</v>
          </cell>
          <cell r="B10974">
            <v>453.209991</v>
          </cell>
          <cell r="C10974">
            <v>456.98998999999998</v>
          </cell>
          <cell r="D10974">
            <v>453.209991</v>
          </cell>
          <cell r="E10974">
            <v>456.040009</v>
          </cell>
          <cell r="F10974">
            <v>456.040009</v>
          </cell>
        </row>
        <row r="10975">
          <cell r="A10975">
            <v>34200</v>
          </cell>
          <cell r="B10975">
            <v>456.01001000000002</v>
          </cell>
          <cell r="C10975">
            <v>456.76001000000002</v>
          </cell>
          <cell r="D10975">
            <v>455.20001200000002</v>
          </cell>
          <cell r="E10975">
            <v>456.42999300000002</v>
          </cell>
          <cell r="F10975">
            <v>456.42999300000002</v>
          </cell>
        </row>
        <row r="10976">
          <cell r="A10976">
            <v>34201</v>
          </cell>
          <cell r="B10976">
            <v>456.51001000000002</v>
          </cell>
          <cell r="C10976">
            <v>456.67999300000002</v>
          </cell>
          <cell r="D10976">
            <v>454.60000600000001</v>
          </cell>
          <cell r="E10976">
            <v>456.16000400000001</v>
          </cell>
          <cell r="F10976">
            <v>456.16000400000001</v>
          </cell>
        </row>
        <row r="10977">
          <cell r="A10977">
            <v>34204</v>
          </cell>
          <cell r="B10977">
            <v>456.11999500000002</v>
          </cell>
          <cell r="C10977">
            <v>456.11999500000002</v>
          </cell>
          <cell r="D10977">
            <v>454.290009</v>
          </cell>
          <cell r="E10977">
            <v>455.23001099999999</v>
          </cell>
          <cell r="F10977">
            <v>455.23001099999999</v>
          </cell>
        </row>
        <row r="10978">
          <cell r="A10978">
            <v>34205</v>
          </cell>
          <cell r="B10978">
            <v>455.23001099999999</v>
          </cell>
          <cell r="C10978">
            <v>459.76998900000001</v>
          </cell>
          <cell r="D10978">
            <v>455.040009</v>
          </cell>
          <cell r="E10978">
            <v>459.76998900000001</v>
          </cell>
          <cell r="F10978">
            <v>459.76998900000001</v>
          </cell>
        </row>
        <row r="10979">
          <cell r="A10979">
            <v>34206</v>
          </cell>
          <cell r="B10979">
            <v>459.75</v>
          </cell>
          <cell r="C10979">
            <v>462.040009</v>
          </cell>
          <cell r="D10979">
            <v>459.29998799999998</v>
          </cell>
          <cell r="E10979">
            <v>460.13000499999998</v>
          </cell>
          <cell r="F10979">
            <v>460.13000499999998</v>
          </cell>
        </row>
        <row r="10980">
          <cell r="A10980">
            <v>34207</v>
          </cell>
          <cell r="B10980">
            <v>460.040009</v>
          </cell>
          <cell r="C10980">
            <v>462.86999500000002</v>
          </cell>
          <cell r="D10980">
            <v>458.82000699999998</v>
          </cell>
          <cell r="E10980">
            <v>461.040009</v>
          </cell>
          <cell r="F10980">
            <v>461.040009</v>
          </cell>
        </row>
        <row r="10981">
          <cell r="A10981">
            <v>34208</v>
          </cell>
          <cell r="B10981">
            <v>461.04998799999998</v>
          </cell>
          <cell r="C10981">
            <v>461.04998799999998</v>
          </cell>
          <cell r="D10981">
            <v>459.19000199999999</v>
          </cell>
          <cell r="E10981">
            <v>460.540009</v>
          </cell>
          <cell r="F10981">
            <v>460.540009</v>
          </cell>
        </row>
        <row r="10982">
          <cell r="A10982">
            <v>34211</v>
          </cell>
          <cell r="B10982">
            <v>460.540009</v>
          </cell>
          <cell r="C10982">
            <v>462.57998700000002</v>
          </cell>
          <cell r="D10982">
            <v>460.27999899999998</v>
          </cell>
          <cell r="E10982">
            <v>461.89999399999999</v>
          </cell>
          <cell r="F10982">
            <v>461.89999399999999</v>
          </cell>
        </row>
        <row r="10983">
          <cell r="A10983">
            <v>34212</v>
          </cell>
          <cell r="B10983">
            <v>461.89999399999999</v>
          </cell>
          <cell r="C10983">
            <v>463.55999800000001</v>
          </cell>
          <cell r="D10983">
            <v>461.290009</v>
          </cell>
          <cell r="E10983">
            <v>463.55999800000001</v>
          </cell>
          <cell r="F10983">
            <v>463.55999800000001</v>
          </cell>
        </row>
        <row r="10984">
          <cell r="A10984">
            <v>34213</v>
          </cell>
          <cell r="B10984">
            <v>463.54998799999998</v>
          </cell>
          <cell r="C10984">
            <v>463.79998799999998</v>
          </cell>
          <cell r="D10984">
            <v>461.76998900000001</v>
          </cell>
          <cell r="E10984">
            <v>463.14999399999999</v>
          </cell>
          <cell r="F10984">
            <v>463.14999399999999</v>
          </cell>
        </row>
        <row r="10985">
          <cell r="A10985">
            <v>34214</v>
          </cell>
          <cell r="B10985">
            <v>463.13000499999998</v>
          </cell>
          <cell r="C10985">
            <v>463.540009</v>
          </cell>
          <cell r="D10985">
            <v>461.07000699999998</v>
          </cell>
          <cell r="E10985">
            <v>461.29998799999998</v>
          </cell>
          <cell r="F10985">
            <v>461.29998799999998</v>
          </cell>
        </row>
        <row r="10986">
          <cell r="A10986">
            <v>34215</v>
          </cell>
          <cell r="B10986">
            <v>461.29998799999998</v>
          </cell>
          <cell r="C10986">
            <v>462.04998799999998</v>
          </cell>
          <cell r="D10986">
            <v>459.91000400000001</v>
          </cell>
          <cell r="E10986">
            <v>461.33999599999999</v>
          </cell>
          <cell r="F10986">
            <v>461.33999599999999</v>
          </cell>
        </row>
        <row r="10987">
          <cell r="A10987">
            <v>34219</v>
          </cell>
          <cell r="B10987">
            <v>461.33999599999999</v>
          </cell>
          <cell r="C10987">
            <v>462.07000699999998</v>
          </cell>
          <cell r="D10987">
            <v>457.95001200000002</v>
          </cell>
          <cell r="E10987">
            <v>458.51998900000001</v>
          </cell>
          <cell r="F10987">
            <v>458.51998900000001</v>
          </cell>
        </row>
        <row r="10988">
          <cell r="A10988">
            <v>34220</v>
          </cell>
          <cell r="B10988">
            <v>458.51998900000001</v>
          </cell>
          <cell r="C10988">
            <v>458.52999899999998</v>
          </cell>
          <cell r="D10988">
            <v>453.75</v>
          </cell>
          <cell r="E10988">
            <v>456.64999399999999</v>
          </cell>
          <cell r="F10988">
            <v>456.64999399999999</v>
          </cell>
        </row>
        <row r="10989">
          <cell r="A10989">
            <v>34221</v>
          </cell>
          <cell r="B10989">
            <v>456.64999399999999</v>
          </cell>
          <cell r="C10989">
            <v>458.10998499999999</v>
          </cell>
          <cell r="D10989">
            <v>455.17001299999998</v>
          </cell>
          <cell r="E10989">
            <v>457.5</v>
          </cell>
          <cell r="F10989">
            <v>457.5</v>
          </cell>
        </row>
        <row r="10990">
          <cell r="A10990">
            <v>34222</v>
          </cell>
          <cell r="B10990">
            <v>457.48998999999998</v>
          </cell>
          <cell r="C10990">
            <v>461.85998499999999</v>
          </cell>
          <cell r="D10990">
            <v>457.48998999999998</v>
          </cell>
          <cell r="E10990">
            <v>461.72000100000002</v>
          </cell>
          <cell r="F10990">
            <v>461.72000100000002</v>
          </cell>
        </row>
        <row r="10991">
          <cell r="A10991">
            <v>34225</v>
          </cell>
          <cell r="B10991">
            <v>461.70001200000002</v>
          </cell>
          <cell r="C10991">
            <v>463.38000499999998</v>
          </cell>
          <cell r="D10991">
            <v>461.41000400000001</v>
          </cell>
          <cell r="E10991">
            <v>462.05999800000001</v>
          </cell>
          <cell r="F10991">
            <v>462.05999800000001</v>
          </cell>
        </row>
        <row r="10992">
          <cell r="A10992">
            <v>34226</v>
          </cell>
          <cell r="B10992">
            <v>461.92999300000002</v>
          </cell>
          <cell r="C10992">
            <v>461.92999300000002</v>
          </cell>
          <cell r="D10992">
            <v>458.14999399999999</v>
          </cell>
          <cell r="E10992">
            <v>459.89999399999999</v>
          </cell>
          <cell r="F10992">
            <v>459.89999399999999</v>
          </cell>
        </row>
        <row r="10993">
          <cell r="A10993">
            <v>34227</v>
          </cell>
          <cell r="B10993">
            <v>459.89999399999999</v>
          </cell>
          <cell r="C10993">
            <v>461.959991</v>
          </cell>
          <cell r="D10993">
            <v>456.30999800000001</v>
          </cell>
          <cell r="E10993">
            <v>461.60000600000001</v>
          </cell>
          <cell r="F10993">
            <v>461.60000600000001</v>
          </cell>
        </row>
        <row r="10994">
          <cell r="A10994">
            <v>34228</v>
          </cell>
          <cell r="B10994">
            <v>461.540009</v>
          </cell>
          <cell r="C10994">
            <v>461.540009</v>
          </cell>
          <cell r="D10994">
            <v>459</v>
          </cell>
          <cell r="E10994">
            <v>459.42999300000002</v>
          </cell>
          <cell r="F10994">
            <v>459.42999300000002</v>
          </cell>
        </row>
        <row r="10995">
          <cell r="A10995">
            <v>34229</v>
          </cell>
          <cell r="B10995">
            <v>459.42999300000002</v>
          </cell>
          <cell r="C10995">
            <v>459.42999300000002</v>
          </cell>
          <cell r="D10995">
            <v>457.08999599999999</v>
          </cell>
          <cell r="E10995">
            <v>458.82998700000002</v>
          </cell>
          <cell r="F10995">
            <v>458.82998700000002</v>
          </cell>
        </row>
        <row r="10996">
          <cell r="A10996">
            <v>34232</v>
          </cell>
          <cell r="B10996">
            <v>458.83999599999999</v>
          </cell>
          <cell r="C10996">
            <v>459.91000400000001</v>
          </cell>
          <cell r="D10996">
            <v>455</v>
          </cell>
          <cell r="E10996">
            <v>455.04998799999998</v>
          </cell>
          <cell r="F10996">
            <v>455.04998799999998</v>
          </cell>
        </row>
        <row r="10997">
          <cell r="A10997">
            <v>34233</v>
          </cell>
          <cell r="B10997">
            <v>455.04998799999998</v>
          </cell>
          <cell r="C10997">
            <v>455.79998799999998</v>
          </cell>
          <cell r="D10997">
            <v>449.64001500000001</v>
          </cell>
          <cell r="E10997">
            <v>452.95001200000002</v>
          </cell>
          <cell r="F10997">
            <v>452.95001200000002</v>
          </cell>
        </row>
        <row r="10998">
          <cell r="A10998">
            <v>34234</v>
          </cell>
          <cell r="B10998">
            <v>452.94000199999999</v>
          </cell>
          <cell r="C10998">
            <v>456.92001299999998</v>
          </cell>
          <cell r="D10998">
            <v>452.94000199999999</v>
          </cell>
          <cell r="E10998">
            <v>456.20001200000002</v>
          </cell>
          <cell r="F10998">
            <v>456.20001200000002</v>
          </cell>
        </row>
        <row r="10999">
          <cell r="A10999">
            <v>34235</v>
          </cell>
          <cell r="B10999">
            <v>456.25</v>
          </cell>
          <cell r="C10999">
            <v>458.69000199999999</v>
          </cell>
          <cell r="D10999">
            <v>456.25</v>
          </cell>
          <cell r="E10999">
            <v>457.73998999999998</v>
          </cell>
          <cell r="F10999">
            <v>457.73998999999998</v>
          </cell>
        </row>
        <row r="11000">
          <cell r="A11000">
            <v>34236</v>
          </cell>
          <cell r="B11000">
            <v>457.73998999999998</v>
          </cell>
          <cell r="C11000">
            <v>458.55999800000001</v>
          </cell>
          <cell r="D11000">
            <v>456.92001299999998</v>
          </cell>
          <cell r="E11000">
            <v>457.63000499999998</v>
          </cell>
          <cell r="F11000">
            <v>457.63000499999998</v>
          </cell>
        </row>
        <row r="11001">
          <cell r="A11001">
            <v>34239</v>
          </cell>
          <cell r="B11001">
            <v>457.63000499999998</v>
          </cell>
          <cell r="C11001">
            <v>461.80999800000001</v>
          </cell>
          <cell r="D11001">
            <v>457.63000499999998</v>
          </cell>
          <cell r="E11001">
            <v>461.79998799999998</v>
          </cell>
          <cell r="F11001">
            <v>461.79998799999998</v>
          </cell>
        </row>
        <row r="11002">
          <cell r="A11002">
            <v>34240</v>
          </cell>
          <cell r="B11002">
            <v>461.83999599999999</v>
          </cell>
          <cell r="C11002">
            <v>462.07998700000002</v>
          </cell>
          <cell r="D11002">
            <v>460.91000400000001</v>
          </cell>
          <cell r="E11002">
            <v>461.52999899999998</v>
          </cell>
          <cell r="F11002">
            <v>461.52999899999998</v>
          </cell>
        </row>
        <row r="11003">
          <cell r="A11003">
            <v>34241</v>
          </cell>
          <cell r="B11003">
            <v>461.60000600000001</v>
          </cell>
          <cell r="C11003">
            <v>462.17001299999998</v>
          </cell>
          <cell r="D11003">
            <v>459.51001000000002</v>
          </cell>
          <cell r="E11003">
            <v>460.10998499999999</v>
          </cell>
          <cell r="F11003">
            <v>460.10998499999999</v>
          </cell>
        </row>
        <row r="11004">
          <cell r="A11004">
            <v>34242</v>
          </cell>
          <cell r="B11004">
            <v>460.10998499999999</v>
          </cell>
          <cell r="C11004">
            <v>460.55999800000001</v>
          </cell>
          <cell r="D11004">
            <v>458.27999899999998</v>
          </cell>
          <cell r="E11004">
            <v>458.92999300000002</v>
          </cell>
          <cell r="F11004">
            <v>458.92999300000002</v>
          </cell>
        </row>
        <row r="11005">
          <cell r="A11005">
            <v>34243</v>
          </cell>
          <cell r="B11005">
            <v>458.92999300000002</v>
          </cell>
          <cell r="C11005">
            <v>461.48001099999999</v>
          </cell>
          <cell r="D11005">
            <v>458.35000600000001</v>
          </cell>
          <cell r="E11005">
            <v>461.27999899999998</v>
          </cell>
          <cell r="F11005">
            <v>461.27999899999998</v>
          </cell>
        </row>
        <row r="11006">
          <cell r="A11006">
            <v>34246</v>
          </cell>
          <cell r="B11006">
            <v>461.27999899999998</v>
          </cell>
          <cell r="C11006">
            <v>461.79998799999998</v>
          </cell>
          <cell r="D11006">
            <v>460.01998900000001</v>
          </cell>
          <cell r="E11006">
            <v>461.33999599999999</v>
          </cell>
          <cell r="F11006">
            <v>461.33999599999999</v>
          </cell>
        </row>
        <row r="11007">
          <cell r="A11007">
            <v>34247</v>
          </cell>
          <cell r="B11007">
            <v>461.33999599999999</v>
          </cell>
          <cell r="C11007">
            <v>463.14999399999999</v>
          </cell>
          <cell r="D11007">
            <v>459.45001200000002</v>
          </cell>
          <cell r="E11007">
            <v>461.20001200000002</v>
          </cell>
          <cell r="F11007">
            <v>461.20001200000002</v>
          </cell>
        </row>
        <row r="11008">
          <cell r="A11008">
            <v>34248</v>
          </cell>
          <cell r="B11008">
            <v>461.23998999999998</v>
          </cell>
          <cell r="C11008">
            <v>462.60000600000001</v>
          </cell>
          <cell r="D11008">
            <v>460.26001000000002</v>
          </cell>
          <cell r="E11008">
            <v>460.73998999999998</v>
          </cell>
          <cell r="F11008">
            <v>460.73998999999998</v>
          </cell>
        </row>
        <row r="11009">
          <cell r="A11009">
            <v>34249</v>
          </cell>
          <cell r="B11009">
            <v>460.709991</v>
          </cell>
          <cell r="C11009">
            <v>461.13000499999998</v>
          </cell>
          <cell r="D11009">
            <v>459.07998700000002</v>
          </cell>
          <cell r="E11009">
            <v>459.17999300000002</v>
          </cell>
          <cell r="F11009">
            <v>459.17999300000002</v>
          </cell>
        </row>
        <row r="11010">
          <cell r="A11010">
            <v>34250</v>
          </cell>
          <cell r="B11010">
            <v>459.17999300000002</v>
          </cell>
          <cell r="C11010">
            <v>460.98998999999998</v>
          </cell>
          <cell r="D11010">
            <v>456.39999399999999</v>
          </cell>
          <cell r="E11010">
            <v>460.30999800000001</v>
          </cell>
          <cell r="F11010">
            <v>460.30999800000001</v>
          </cell>
        </row>
        <row r="11011">
          <cell r="A11011">
            <v>34253</v>
          </cell>
          <cell r="B11011">
            <v>460.30999800000001</v>
          </cell>
          <cell r="C11011">
            <v>461.86999500000002</v>
          </cell>
          <cell r="D11011">
            <v>460.30999800000001</v>
          </cell>
          <cell r="E11011">
            <v>460.88000499999998</v>
          </cell>
          <cell r="F11011">
            <v>460.88000499999998</v>
          </cell>
        </row>
        <row r="11012">
          <cell r="A11012">
            <v>34254</v>
          </cell>
          <cell r="B11012">
            <v>461.040009</v>
          </cell>
          <cell r="C11012">
            <v>462.47000100000002</v>
          </cell>
          <cell r="D11012">
            <v>460.73001099999999</v>
          </cell>
          <cell r="E11012">
            <v>461.11999500000002</v>
          </cell>
          <cell r="F11012">
            <v>461.11999500000002</v>
          </cell>
        </row>
        <row r="11013">
          <cell r="A11013">
            <v>34255</v>
          </cell>
          <cell r="B11013">
            <v>461.11999500000002</v>
          </cell>
          <cell r="C11013">
            <v>461.98001099999999</v>
          </cell>
          <cell r="D11013">
            <v>460.76001000000002</v>
          </cell>
          <cell r="E11013">
            <v>461.48998999999998</v>
          </cell>
          <cell r="F11013">
            <v>461.48998999999998</v>
          </cell>
        </row>
        <row r="11014">
          <cell r="A11014">
            <v>34256</v>
          </cell>
          <cell r="B11014">
            <v>461.54998799999998</v>
          </cell>
          <cell r="C11014">
            <v>466.82998700000002</v>
          </cell>
          <cell r="D11014">
            <v>461.54998799999998</v>
          </cell>
          <cell r="E11014">
            <v>466.82998700000002</v>
          </cell>
          <cell r="F11014">
            <v>466.82998700000002</v>
          </cell>
        </row>
        <row r="11015">
          <cell r="A11015">
            <v>34257</v>
          </cell>
          <cell r="B11015">
            <v>466.82998700000002</v>
          </cell>
          <cell r="C11015">
            <v>471.10000600000001</v>
          </cell>
          <cell r="D11015">
            <v>466.82998700000002</v>
          </cell>
          <cell r="E11015">
            <v>469.5</v>
          </cell>
          <cell r="F11015">
            <v>469.5</v>
          </cell>
        </row>
        <row r="11016">
          <cell r="A11016">
            <v>34260</v>
          </cell>
          <cell r="B11016">
            <v>469.5</v>
          </cell>
          <cell r="C11016">
            <v>470.040009</v>
          </cell>
          <cell r="D11016">
            <v>468.01998900000001</v>
          </cell>
          <cell r="E11016">
            <v>468.45001200000002</v>
          </cell>
          <cell r="F11016">
            <v>468.45001200000002</v>
          </cell>
        </row>
        <row r="11017">
          <cell r="A11017">
            <v>34261</v>
          </cell>
          <cell r="B11017">
            <v>468.41000400000001</v>
          </cell>
          <cell r="C11017">
            <v>468.64001500000001</v>
          </cell>
          <cell r="D11017">
            <v>464.79998799999998</v>
          </cell>
          <cell r="E11017">
            <v>466.209991</v>
          </cell>
          <cell r="F11017">
            <v>466.209991</v>
          </cell>
        </row>
        <row r="11018">
          <cell r="A11018">
            <v>34262</v>
          </cell>
          <cell r="B11018">
            <v>466.209991</v>
          </cell>
          <cell r="C11018">
            <v>466.86999500000002</v>
          </cell>
          <cell r="D11018">
            <v>464.540009</v>
          </cell>
          <cell r="E11018">
            <v>466.07000699999998</v>
          </cell>
          <cell r="F11018">
            <v>466.07000699999998</v>
          </cell>
        </row>
        <row r="11019">
          <cell r="A11019">
            <v>34263</v>
          </cell>
          <cell r="B11019">
            <v>466.05999800000001</v>
          </cell>
          <cell r="C11019">
            <v>466.64001500000001</v>
          </cell>
          <cell r="D11019">
            <v>464.38000499999998</v>
          </cell>
          <cell r="E11019">
            <v>465.35998499999999</v>
          </cell>
          <cell r="F11019">
            <v>465.35998499999999</v>
          </cell>
        </row>
        <row r="11020">
          <cell r="A11020">
            <v>34264</v>
          </cell>
          <cell r="B11020">
            <v>465.35998499999999</v>
          </cell>
          <cell r="C11020">
            <v>467.82000699999998</v>
          </cell>
          <cell r="D11020">
            <v>463.26998900000001</v>
          </cell>
          <cell r="E11020">
            <v>463.26998900000001</v>
          </cell>
          <cell r="F11020">
            <v>463.26998900000001</v>
          </cell>
        </row>
        <row r="11021">
          <cell r="A11021">
            <v>34267</v>
          </cell>
          <cell r="B11021">
            <v>463.26998900000001</v>
          </cell>
          <cell r="C11021">
            <v>464.48998999999998</v>
          </cell>
          <cell r="D11021">
            <v>462.04998799999998</v>
          </cell>
          <cell r="E11021">
            <v>464.20001200000002</v>
          </cell>
          <cell r="F11021">
            <v>464.20001200000002</v>
          </cell>
        </row>
        <row r="11022">
          <cell r="A11022">
            <v>34268</v>
          </cell>
          <cell r="B11022">
            <v>464.20001200000002</v>
          </cell>
          <cell r="C11022">
            <v>464.32000699999998</v>
          </cell>
          <cell r="D11022">
            <v>462.64999399999999</v>
          </cell>
          <cell r="E11022">
            <v>464.29998799999998</v>
          </cell>
          <cell r="F11022">
            <v>464.29998799999998</v>
          </cell>
        </row>
        <row r="11023">
          <cell r="A11023">
            <v>34269</v>
          </cell>
          <cell r="B11023">
            <v>464.29998799999998</v>
          </cell>
          <cell r="C11023">
            <v>464.60998499999999</v>
          </cell>
          <cell r="D11023">
            <v>463.35998499999999</v>
          </cell>
          <cell r="E11023">
            <v>464.60998499999999</v>
          </cell>
          <cell r="F11023">
            <v>464.60998499999999</v>
          </cell>
        </row>
        <row r="11024">
          <cell r="A11024">
            <v>34270</v>
          </cell>
          <cell r="B11024">
            <v>464.51998900000001</v>
          </cell>
          <cell r="C11024">
            <v>468.76001000000002</v>
          </cell>
          <cell r="D11024">
            <v>464.51998900000001</v>
          </cell>
          <cell r="E11024">
            <v>467.73001099999999</v>
          </cell>
          <cell r="F11024">
            <v>467.73001099999999</v>
          </cell>
        </row>
        <row r="11025">
          <cell r="A11025">
            <v>34271</v>
          </cell>
          <cell r="B11025">
            <v>467.72000100000002</v>
          </cell>
          <cell r="C11025">
            <v>468.20001200000002</v>
          </cell>
          <cell r="D11025">
            <v>467.36999500000002</v>
          </cell>
          <cell r="E11025">
            <v>467.82998700000002</v>
          </cell>
          <cell r="F11025">
            <v>467.82998700000002</v>
          </cell>
        </row>
        <row r="11026">
          <cell r="A11026">
            <v>34274</v>
          </cell>
          <cell r="B11026">
            <v>467.82998700000002</v>
          </cell>
          <cell r="C11026">
            <v>469.10998499999999</v>
          </cell>
          <cell r="D11026">
            <v>467.32998700000002</v>
          </cell>
          <cell r="E11026">
            <v>469.10000600000001</v>
          </cell>
          <cell r="F11026">
            <v>469.10000600000001</v>
          </cell>
        </row>
        <row r="11027">
          <cell r="A11027">
            <v>34275</v>
          </cell>
          <cell r="B11027">
            <v>469.10000600000001</v>
          </cell>
          <cell r="C11027">
            <v>469.10000600000001</v>
          </cell>
          <cell r="D11027">
            <v>466.20001200000002</v>
          </cell>
          <cell r="E11027">
            <v>468.44000199999999</v>
          </cell>
          <cell r="F11027">
            <v>468.44000199999999</v>
          </cell>
        </row>
        <row r="11028">
          <cell r="A11028">
            <v>34276</v>
          </cell>
          <cell r="B11028">
            <v>468.44000199999999</v>
          </cell>
          <cell r="C11028">
            <v>468.60998499999999</v>
          </cell>
          <cell r="D11028">
            <v>460.95001200000002</v>
          </cell>
          <cell r="E11028">
            <v>463.01998900000001</v>
          </cell>
          <cell r="F11028">
            <v>463.01998900000001</v>
          </cell>
        </row>
        <row r="11029">
          <cell r="A11029">
            <v>34277</v>
          </cell>
          <cell r="B11029">
            <v>463.01998900000001</v>
          </cell>
          <cell r="C11029">
            <v>463.16000400000001</v>
          </cell>
          <cell r="D11029">
            <v>457.26001000000002</v>
          </cell>
          <cell r="E11029">
            <v>457.48998999999998</v>
          </cell>
          <cell r="F11029">
            <v>457.48998999999998</v>
          </cell>
        </row>
        <row r="11030">
          <cell r="A11030">
            <v>34278</v>
          </cell>
          <cell r="B11030">
            <v>457.48998999999998</v>
          </cell>
          <cell r="C11030">
            <v>459.63000499999998</v>
          </cell>
          <cell r="D11030">
            <v>454.35998499999999</v>
          </cell>
          <cell r="E11030">
            <v>459.57000699999998</v>
          </cell>
          <cell r="F11030">
            <v>459.57000699999998</v>
          </cell>
        </row>
        <row r="11031">
          <cell r="A11031">
            <v>34281</v>
          </cell>
          <cell r="B11031">
            <v>459.57000699999998</v>
          </cell>
          <cell r="C11031">
            <v>461.540009</v>
          </cell>
          <cell r="D11031">
            <v>458.77999899999998</v>
          </cell>
          <cell r="E11031">
            <v>460.209991</v>
          </cell>
          <cell r="F11031">
            <v>460.209991</v>
          </cell>
        </row>
        <row r="11032">
          <cell r="A11032">
            <v>34282</v>
          </cell>
          <cell r="B11032">
            <v>460.209991</v>
          </cell>
          <cell r="C11032">
            <v>463.42001299999998</v>
          </cell>
          <cell r="D11032">
            <v>460.209991</v>
          </cell>
          <cell r="E11032">
            <v>460.32998700000002</v>
          </cell>
          <cell r="F11032">
            <v>460.32998700000002</v>
          </cell>
        </row>
        <row r="11033">
          <cell r="A11033">
            <v>34283</v>
          </cell>
          <cell r="B11033">
            <v>460.39999399999999</v>
          </cell>
          <cell r="C11033">
            <v>463.72000100000002</v>
          </cell>
          <cell r="D11033">
            <v>459.57000699999998</v>
          </cell>
          <cell r="E11033">
            <v>463.72000100000002</v>
          </cell>
          <cell r="F11033">
            <v>463.72000100000002</v>
          </cell>
        </row>
        <row r="11034">
          <cell r="A11034">
            <v>34284</v>
          </cell>
          <cell r="B11034">
            <v>463.72000100000002</v>
          </cell>
          <cell r="C11034">
            <v>464.959991</v>
          </cell>
          <cell r="D11034">
            <v>462.48998999999998</v>
          </cell>
          <cell r="E11034">
            <v>462.64001500000001</v>
          </cell>
          <cell r="F11034">
            <v>462.64001500000001</v>
          </cell>
        </row>
        <row r="11035">
          <cell r="A11035">
            <v>34285</v>
          </cell>
          <cell r="B11035">
            <v>462.64001500000001</v>
          </cell>
          <cell r="C11035">
            <v>465.83999599999999</v>
          </cell>
          <cell r="D11035">
            <v>462.64001500000001</v>
          </cell>
          <cell r="E11035">
            <v>465.39001500000001</v>
          </cell>
          <cell r="F11035">
            <v>465.39001500000001</v>
          </cell>
        </row>
        <row r="11036">
          <cell r="A11036">
            <v>34288</v>
          </cell>
          <cell r="B11036">
            <v>465.39001500000001</v>
          </cell>
          <cell r="C11036">
            <v>466.13000499999998</v>
          </cell>
          <cell r="D11036">
            <v>463.01001000000002</v>
          </cell>
          <cell r="E11036">
            <v>463.75</v>
          </cell>
          <cell r="F11036">
            <v>463.75</v>
          </cell>
        </row>
        <row r="11037">
          <cell r="A11037">
            <v>34289</v>
          </cell>
          <cell r="B11037">
            <v>463.75</v>
          </cell>
          <cell r="C11037">
            <v>466.73998999999998</v>
          </cell>
          <cell r="D11037">
            <v>462.97000100000002</v>
          </cell>
          <cell r="E11037">
            <v>466.73998999999998</v>
          </cell>
          <cell r="F11037">
            <v>466.73998999999998</v>
          </cell>
        </row>
        <row r="11038">
          <cell r="A11038">
            <v>34290</v>
          </cell>
          <cell r="B11038">
            <v>466.73998999999998</v>
          </cell>
          <cell r="C11038">
            <v>467.23998999999998</v>
          </cell>
          <cell r="D11038">
            <v>462.73001099999999</v>
          </cell>
          <cell r="E11038">
            <v>464.80999800000001</v>
          </cell>
          <cell r="F11038">
            <v>464.80999800000001</v>
          </cell>
        </row>
        <row r="11039">
          <cell r="A11039">
            <v>34291</v>
          </cell>
          <cell r="B11039">
            <v>464.82998700000002</v>
          </cell>
          <cell r="C11039">
            <v>464.88000499999998</v>
          </cell>
          <cell r="D11039">
            <v>461.73001099999999</v>
          </cell>
          <cell r="E11039">
            <v>463.61999500000002</v>
          </cell>
          <cell r="F11039">
            <v>463.61999500000002</v>
          </cell>
        </row>
        <row r="11040">
          <cell r="A11040">
            <v>34292</v>
          </cell>
          <cell r="B11040">
            <v>463.58999599999999</v>
          </cell>
          <cell r="C11040">
            <v>463.60000600000001</v>
          </cell>
          <cell r="D11040">
            <v>460.02999899999998</v>
          </cell>
          <cell r="E11040">
            <v>462.60000600000001</v>
          </cell>
          <cell r="F11040">
            <v>462.60000600000001</v>
          </cell>
        </row>
        <row r="11041">
          <cell r="A11041">
            <v>34295</v>
          </cell>
          <cell r="B11041">
            <v>462.60000600000001</v>
          </cell>
          <cell r="C11041">
            <v>462.60000600000001</v>
          </cell>
          <cell r="D11041">
            <v>457.07998700000002</v>
          </cell>
          <cell r="E11041">
            <v>459.13000499999998</v>
          </cell>
          <cell r="F11041">
            <v>459.13000499999998</v>
          </cell>
        </row>
        <row r="11042">
          <cell r="A11042">
            <v>34296</v>
          </cell>
          <cell r="B11042">
            <v>459.13000499999998</v>
          </cell>
          <cell r="C11042">
            <v>461.76998900000001</v>
          </cell>
          <cell r="D11042">
            <v>458.47000100000002</v>
          </cell>
          <cell r="E11042">
            <v>461.02999899999998</v>
          </cell>
          <cell r="F11042">
            <v>461.02999899999998</v>
          </cell>
        </row>
        <row r="11043">
          <cell r="A11043">
            <v>34297</v>
          </cell>
          <cell r="B11043">
            <v>461.02999899999998</v>
          </cell>
          <cell r="C11043">
            <v>462.89999399999999</v>
          </cell>
          <cell r="D11043">
            <v>461.02999899999998</v>
          </cell>
          <cell r="E11043">
            <v>462.35998499999999</v>
          </cell>
          <cell r="F11043">
            <v>462.35998499999999</v>
          </cell>
        </row>
        <row r="11044">
          <cell r="A11044">
            <v>34299</v>
          </cell>
          <cell r="B11044">
            <v>462.35998499999999</v>
          </cell>
          <cell r="C11044">
            <v>463.63000499999998</v>
          </cell>
          <cell r="D11044">
            <v>462.35998499999999</v>
          </cell>
          <cell r="E11044">
            <v>463.05999800000001</v>
          </cell>
          <cell r="F11044">
            <v>463.05999800000001</v>
          </cell>
        </row>
        <row r="11045">
          <cell r="A11045">
            <v>34302</v>
          </cell>
          <cell r="B11045">
            <v>463.05999800000001</v>
          </cell>
          <cell r="C11045">
            <v>464.82998700000002</v>
          </cell>
          <cell r="D11045">
            <v>461.82998700000002</v>
          </cell>
          <cell r="E11045">
            <v>461.89999399999999</v>
          </cell>
          <cell r="F11045">
            <v>461.89999399999999</v>
          </cell>
        </row>
        <row r="11046">
          <cell r="A11046">
            <v>34303</v>
          </cell>
          <cell r="B11046">
            <v>461.89999399999999</v>
          </cell>
          <cell r="C11046">
            <v>463.61999500000002</v>
          </cell>
          <cell r="D11046">
            <v>460.45001200000002</v>
          </cell>
          <cell r="E11046">
            <v>461.790009</v>
          </cell>
          <cell r="F11046">
            <v>461.790009</v>
          </cell>
        </row>
        <row r="11047">
          <cell r="A11047">
            <v>34304</v>
          </cell>
          <cell r="B11047">
            <v>461.92999300000002</v>
          </cell>
          <cell r="C11047">
            <v>464.47000100000002</v>
          </cell>
          <cell r="D11047">
            <v>461.63000499999998</v>
          </cell>
          <cell r="E11047">
            <v>461.89001500000001</v>
          </cell>
          <cell r="F11047">
            <v>461.89001500000001</v>
          </cell>
        </row>
        <row r="11048">
          <cell r="A11048">
            <v>34305</v>
          </cell>
          <cell r="B11048">
            <v>461.89001500000001</v>
          </cell>
          <cell r="C11048">
            <v>463.22000100000002</v>
          </cell>
          <cell r="D11048">
            <v>461.45001200000002</v>
          </cell>
          <cell r="E11048">
            <v>463.10998499999999</v>
          </cell>
          <cell r="F11048">
            <v>463.10998499999999</v>
          </cell>
        </row>
        <row r="11049">
          <cell r="A11049">
            <v>34306</v>
          </cell>
          <cell r="B11049">
            <v>463.13000499999998</v>
          </cell>
          <cell r="C11049">
            <v>464.89001500000001</v>
          </cell>
          <cell r="D11049">
            <v>462.67001299999998</v>
          </cell>
          <cell r="E11049">
            <v>464.89001500000001</v>
          </cell>
          <cell r="F11049">
            <v>464.89001500000001</v>
          </cell>
        </row>
        <row r="11050">
          <cell r="A11050">
            <v>34309</v>
          </cell>
          <cell r="B11050">
            <v>464.89001500000001</v>
          </cell>
          <cell r="C11050">
            <v>466.89001500000001</v>
          </cell>
          <cell r="D11050">
            <v>464.39999399999999</v>
          </cell>
          <cell r="E11050">
            <v>466.42999300000002</v>
          </cell>
          <cell r="F11050">
            <v>466.42999300000002</v>
          </cell>
        </row>
        <row r="11051">
          <cell r="A11051">
            <v>34310</v>
          </cell>
          <cell r="B11051">
            <v>466.42999300000002</v>
          </cell>
          <cell r="C11051">
            <v>466.76998900000001</v>
          </cell>
          <cell r="D11051">
            <v>465.44000199999999</v>
          </cell>
          <cell r="E11051">
            <v>466.76001000000002</v>
          </cell>
          <cell r="F11051">
            <v>466.76001000000002</v>
          </cell>
        </row>
        <row r="11052">
          <cell r="A11052">
            <v>34311</v>
          </cell>
          <cell r="B11052">
            <v>465.88000499999998</v>
          </cell>
          <cell r="C11052">
            <v>466.73001099999999</v>
          </cell>
          <cell r="D11052">
            <v>465.42001299999998</v>
          </cell>
          <cell r="E11052">
            <v>466.290009</v>
          </cell>
          <cell r="F11052">
            <v>466.290009</v>
          </cell>
        </row>
        <row r="11053">
          <cell r="A11053">
            <v>34312</v>
          </cell>
          <cell r="B11053">
            <v>466.290009</v>
          </cell>
          <cell r="C11053">
            <v>466.540009</v>
          </cell>
          <cell r="D11053">
            <v>463.86999500000002</v>
          </cell>
          <cell r="E11053">
            <v>464.17999300000002</v>
          </cell>
          <cell r="F11053">
            <v>464.17999300000002</v>
          </cell>
        </row>
        <row r="11054">
          <cell r="A11054">
            <v>34313</v>
          </cell>
          <cell r="B11054">
            <v>464.17999300000002</v>
          </cell>
          <cell r="C11054">
            <v>464.86999500000002</v>
          </cell>
          <cell r="D11054">
            <v>462.66000400000001</v>
          </cell>
          <cell r="E11054">
            <v>463.92999300000002</v>
          </cell>
          <cell r="F11054">
            <v>463.92999300000002</v>
          </cell>
        </row>
        <row r="11055">
          <cell r="A11055">
            <v>34316</v>
          </cell>
          <cell r="B11055">
            <v>463.92999300000002</v>
          </cell>
          <cell r="C11055">
            <v>465.709991</v>
          </cell>
          <cell r="D11055">
            <v>462.709991</v>
          </cell>
          <cell r="E11055">
            <v>465.70001200000002</v>
          </cell>
          <cell r="F11055">
            <v>465.70001200000002</v>
          </cell>
        </row>
        <row r="11056">
          <cell r="A11056">
            <v>34317</v>
          </cell>
          <cell r="B11056">
            <v>465.73001099999999</v>
          </cell>
          <cell r="C11056">
            <v>466.11999500000002</v>
          </cell>
          <cell r="D11056">
            <v>462.459991</v>
          </cell>
          <cell r="E11056">
            <v>463.05999800000001</v>
          </cell>
          <cell r="F11056">
            <v>463.05999800000001</v>
          </cell>
        </row>
        <row r="11057">
          <cell r="A11057">
            <v>34318</v>
          </cell>
          <cell r="B11057">
            <v>463.05999800000001</v>
          </cell>
          <cell r="C11057">
            <v>463.69000199999999</v>
          </cell>
          <cell r="D11057">
            <v>461.83999599999999</v>
          </cell>
          <cell r="E11057">
            <v>461.83999599999999</v>
          </cell>
          <cell r="F11057">
            <v>461.83999599999999</v>
          </cell>
        </row>
        <row r="11058">
          <cell r="A11058">
            <v>34319</v>
          </cell>
          <cell r="B11058">
            <v>461.85998499999999</v>
          </cell>
          <cell r="C11058">
            <v>463.98001099999999</v>
          </cell>
          <cell r="D11058">
            <v>461.85998499999999</v>
          </cell>
          <cell r="E11058">
            <v>463.33999599999999</v>
          </cell>
          <cell r="F11058">
            <v>463.33999599999999</v>
          </cell>
        </row>
        <row r="11059">
          <cell r="A11059">
            <v>34320</v>
          </cell>
          <cell r="B11059">
            <v>463.33999599999999</v>
          </cell>
          <cell r="C11059">
            <v>466.38000499999998</v>
          </cell>
          <cell r="D11059">
            <v>463.33999599999999</v>
          </cell>
          <cell r="E11059">
            <v>466.38000499999998</v>
          </cell>
          <cell r="F11059">
            <v>466.38000499999998</v>
          </cell>
        </row>
        <row r="11060">
          <cell r="A11060">
            <v>34323</v>
          </cell>
          <cell r="B11060">
            <v>466.38000499999998</v>
          </cell>
          <cell r="C11060">
            <v>466.89999399999999</v>
          </cell>
          <cell r="D11060">
            <v>465.52999899999998</v>
          </cell>
          <cell r="E11060">
            <v>465.85000600000001</v>
          </cell>
          <cell r="F11060">
            <v>465.85000600000001</v>
          </cell>
        </row>
        <row r="11061">
          <cell r="A11061">
            <v>34324</v>
          </cell>
          <cell r="B11061">
            <v>465.83999599999999</v>
          </cell>
          <cell r="C11061">
            <v>465.92001299999998</v>
          </cell>
          <cell r="D11061">
            <v>464.02999899999998</v>
          </cell>
          <cell r="E11061">
            <v>465.29998799999998</v>
          </cell>
          <cell r="F11061">
            <v>465.29998799999998</v>
          </cell>
        </row>
        <row r="11062">
          <cell r="A11062">
            <v>34325</v>
          </cell>
          <cell r="B11062">
            <v>465.07998700000002</v>
          </cell>
          <cell r="C11062">
            <v>467.38000499999998</v>
          </cell>
          <cell r="D11062">
            <v>465.07998700000002</v>
          </cell>
          <cell r="E11062">
            <v>467.32000699999998</v>
          </cell>
          <cell r="F11062">
            <v>467.32000699999998</v>
          </cell>
        </row>
        <row r="11063">
          <cell r="A11063">
            <v>34326</v>
          </cell>
          <cell r="B11063">
            <v>467.29998799999998</v>
          </cell>
          <cell r="C11063">
            <v>468.97000100000002</v>
          </cell>
          <cell r="D11063">
            <v>467.29998799999998</v>
          </cell>
          <cell r="E11063">
            <v>467.38000499999998</v>
          </cell>
          <cell r="F11063">
            <v>467.38000499999998</v>
          </cell>
        </row>
        <row r="11064">
          <cell r="A11064">
            <v>34330</v>
          </cell>
          <cell r="B11064">
            <v>467.39999399999999</v>
          </cell>
          <cell r="C11064">
            <v>470.54998799999998</v>
          </cell>
          <cell r="D11064">
            <v>467.35000600000001</v>
          </cell>
          <cell r="E11064">
            <v>470.540009</v>
          </cell>
          <cell r="F11064">
            <v>470.540009</v>
          </cell>
        </row>
        <row r="11065">
          <cell r="A11065">
            <v>34331</v>
          </cell>
          <cell r="B11065">
            <v>470.60998499999999</v>
          </cell>
          <cell r="C11065">
            <v>471.04998799999998</v>
          </cell>
          <cell r="D11065">
            <v>469.42999300000002</v>
          </cell>
          <cell r="E11065">
            <v>470.94000199999999</v>
          </cell>
          <cell r="F11065">
            <v>470.94000199999999</v>
          </cell>
        </row>
        <row r="11066">
          <cell r="A11066">
            <v>34332</v>
          </cell>
          <cell r="B11066">
            <v>470.88000499999998</v>
          </cell>
          <cell r="C11066">
            <v>471.290009</v>
          </cell>
          <cell r="D11066">
            <v>469.86999500000002</v>
          </cell>
          <cell r="E11066">
            <v>470.57998700000002</v>
          </cell>
          <cell r="F11066">
            <v>470.57998700000002</v>
          </cell>
        </row>
        <row r="11067">
          <cell r="A11067">
            <v>34333</v>
          </cell>
          <cell r="B11067">
            <v>470.57998700000002</v>
          </cell>
          <cell r="C11067">
            <v>470.57998700000002</v>
          </cell>
          <cell r="D11067">
            <v>468.08999599999999</v>
          </cell>
          <cell r="E11067">
            <v>468.64001500000001</v>
          </cell>
          <cell r="F11067">
            <v>468.64001500000001</v>
          </cell>
        </row>
        <row r="11068">
          <cell r="A11068">
            <v>34334</v>
          </cell>
          <cell r="B11068">
            <v>468.66000400000001</v>
          </cell>
          <cell r="C11068">
            <v>470.75</v>
          </cell>
          <cell r="D11068">
            <v>466.45001200000002</v>
          </cell>
          <cell r="E11068">
            <v>466.45001200000002</v>
          </cell>
          <cell r="F11068">
            <v>466.45001200000002</v>
          </cell>
        </row>
        <row r="11069">
          <cell r="A11069">
            <v>34337</v>
          </cell>
          <cell r="B11069">
            <v>466.51001000000002</v>
          </cell>
          <cell r="C11069">
            <v>466.94000199999999</v>
          </cell>
          <cell r="D11069">
            <v>464.35998499999999</v>
          </cell>
          <cell r="E11069">
            <v>465.44000199999999</v>
          </cell>
          <cell r="F11069">
            <v>465.44000199999999</v>
          </cell>
        </row>
        <row r="11070">
          <cell r="A11070">
            <v>34338</v>
          </cell>
          <cell r="B11070">
            <v>465.44000199999999</v>
          </cell>
          <cell r="C11070">
            <v>466.89001500000001</v>
          </cell>
          <cell r="D11070">
            <v>464.44000199999999</v>
          </cell>
          <cell r="E11070">
            <v>466.89001500000001</v>
          </cell>
          <cell r="F11070">
            <v>466.89001500000001</v>
          </cell>
        </row>
        <row r="11071">
          <cell r="A11071">
            <v>34339</v>
          </cell>
          <cell r="B11071">
            <v>466.89001500000001</v>
          </cell>
          <cell r="C11071">
            <v>467.82000699999998</v>
          </cell>
          <cell r="D11071">
            <v>465.92001299999998</v>
          </cell>
          <cell r="E11071">
            <v>467.54998799999998</v>
          </cell>
          <cell r="F11071">
            <v>467.54998799999998</v>
          </cell>
        </row>
        <row r="11072">
          <cell r="A11072">
            <v>34340</v>
          </cell>
          <cell r="B11072">
            <v>467.54998799999998</v>
          </cell>
          <cell r="C11072">
            <v>469</v>
          </cell>
          <cell r="D11072">
            <v>467.01998900000001</v>
          </cell>
          <cell r="E11072">
            <v>467.11999500000002</v>
          </cell>
          <cell r="F11072">
            <v>467.11999500000002</v>
          </cell>
        </row>
        <row r="11073">
          <cell r="A11073">
            <v>34341</v>
          </cell>
          <cell r="B11073">
            <v>467.08999599999999</v>
          </cell>
          <cell r="C11073">
            <v>470.26001000000002</v>
          </cell>
          <cell r="D11073">
            <v>467.02999899999998</v>
          </cell>
          <cell r="E11073">
            <v>469.89999399999999</v>
          </cell>
          <cell r="F11073">
            <v>469.89999399999999</v>
          </cell>
        </row>
        <row r="11074">
          <cell r="A11074">
            <v>34344</v>
          </cell>
          <cell r="B11074">
            <v>469.89999399999999</v>
          </cell>
          <cell r="C11074">
            <v>475.26998900000001</v>
          </cell>
          <cell r="D11074">
            <v>469.54998799999998</v>
          </cell>
          <cell r="E11074">
            <v>475.26998900000001</v>
          </cell>
          <cell r="F11074">
            <v>475.26998900000001</v>
          </cell>
        </row>
        <row r="11075">
          <cell r="A11075">
            <v>34345</v>
          </cell>
          <cell r="B11075">
            <v>475.26998900000001</v>
          </cell>
          <cell r="C11075">
            <v>475.27999899999998</v>
          </cell>
          <cell r="D11075">
            <v>473.26998900000001</v>
          </cell>
          <cell r="E11075">
            <v>474.13000499999998</v>
          </cell>
          <cell r="F11075">
            <v>474.13000499999998</v>
          </cell>
        </row>
        <row r="11076">
          <cell r="A11076">
            <v>34346</v>
          </cell>
          <cell r="B11076">
            <v>474.13000499999998</v>
          </cell>
          <cell r="C11076">
            <v>475.05999800000001</v>
          </cell>
          <cell r="D11076">
            <v>472.14001500000001</v>
          </cell>
          <cell r="E11076">
            <v>474.17001299999998</v>
          </cell>
          <cell r="F11076">
            <v>474.17001299999998</v>
          </cell>
        </row>
        <row r="11077">
          <cell r="A11077">
            <v>34347</v>
          </cell>
          <cell r="B11077">
            <v>474.17001299999998</v>
          </cell>
          <cell r="C11077">
            <v>474.17001299999998</v>
          </cell>
          <cell r="D11077">
            <v>471.79998799999998</v>
          </cell>
          <cell r="E11077">
            <v>472.47000100000002</v>
          </cell>
          <cell r="F11077">
            <v>472.47000100000002</v>
          </cell>
        </row>
        <row r="11078">
          <cell r="A11078">
            <v>34348</v>
          </cell>
          <cell r="B11078">
            <v>472.5</v>
          </cell>
          <cell r="C11078">
            <v>475.32000699999998</v>
          </cell>
          <cell r="D11078">
            <v>472.5</v>
          </cell>
          <cell r="E11078">
            <v>474.91000400000001</v>
          </cell>
          <cell r="F11078">
            <v>474.91000400000001</v>
          </cell>
        </row>
        <row r="11079">
          <cell r="A11079">
            <v>34351</v>
          </cell>
          <cell r="B11079">
            <v>474.91000400000001</v>
          </cell>
          <cell r="C11079">
            <v>474.91000400000001</v>
          </cell>
          <cell r="D11079">
            <v>472.83999599999999</v>
          </cell>
          <cell r="E11079">
            <v>473.29998799999998</v>
          </cell>
          <cell r="F11079">
            <v>473.29998799999998</v>
          </cell>
        </row>
        <row r="11080">
          <cell r="A11080">
            <v>34352</v>
          </cell>
          <cell r="B11080">
            <v>473.29998799999998</v>
          </cell>
          <cell r="C11080">
            <v>475.19000199999999</v>
          </cell>
          <cell r="D11080">
            <v>473.290009</v>
          </cell>
          <cell r="E11080">
            <v>474.25</v>
          </cell>
          <cell r="F11080">
            <v>474.25</v>
          </cell>
        </row>
        <row r="11081">
          <cell r="A11081">
            <v>34353</v>
          </cell>
          <cell r="B11081">
            <v>474.25</v>
          </cell>
          <cell r="C11081">
            <v>474.70001200000002</v>
          </cell>
          <cell r="D11081">
            <v>472.209991</v>
          </cell>
          <cell r="E11081">
            <v>474.29998799999998</v>
          </cell>
          <cell r="F11081">
            <v>474.29998799999998</v>
          </cell>
        </row>
        <row r="11082">
          <cell r="A11082">
            <v>34354</v>
          </cell>
          <cell r="B11082">
            <v>474.29998799999998</v>
          </cell>
          <cell r="C11082">
            <v>475</v>
          </cell>
          <cell r="D11082">
            <v>473.42001299999998</v>
          </cell>
          <cell r="E11082">
            <v>474.98001099999999</v>
          </cell>
          <cell r="F11082">
            <v>474.98001099999999</v>
          </cell>
        </row>
        <row r="11083">
          <cell r="A11083">
            <v>34355</v>
          </cell>
          <cell r="B11083">
            <v>474.98001099999999</v>
          </cell>
          <cell r="C11083">
            <v>475.55999800000001</v>
          </cell>
          <cell r="D11083">
            <v>473.72000100000002</v>
          </cell>
          <cell r="E11083">
            <v>474.72000100000002</v>
          </cell>
          <cell r="F11083">
            <v>474.72000100000002</v>
          </cell>
        </row>
        <row r="11084">
          <cell r="A11084">
            <v>34358</v>
          </cell>
          <cell r="B11084">
            <v>474.72000100000002</v>
          </cell>
          <cell r="C11084">
            <v>475.20001200000002</v>
          </cell>
          <cell r="D11084">
            <v>471.48998999999998</v>
          </cell>
          <cell r="E11084">
            <v>471.97000100000002</v>
          </cell>
          <cell r="F11084">
            <v>471.97000100000002</v>
          </cell>
        </row>
        <row r="11085">
          <cell r="A11085">
            <v>34359</v>
          </cell>
          <cell r="B11085">
            <v>471.97000100000002</v>
          </cell>
          <cell r="C11085">
            <v>472.55999800000001</v>
          </cell>
          <cell r="D11085">
            <v>470.26998900000001</v>
          </cell>
          <cell r="E11085">
            <v>470.92001299999998</v>
          </cell>
          <cell r="F11085">
            <v>470.92001299999998</v>
          </cell>
        </row>
        <row r="11086">
          <cell r="A11086">
            <v>34360</v>
          </cell>
          <cell r="B11086">
            <v>470.92001299999998</v>
          </cell>
          <cell r="C11086">
            <v>473.44000199999999</v>
          </cell>
          <cell r="D11086">
            <v>470.72000100000002</v>
          </cell>
          <cell r="E11086">
            <v>473.20001200000002</v>
          </cell>
          <cell r="F11086">
            <v>473.20001200000002</v>
          </cell>
        </row>
        <row r="11087">
          <cell r="A11087">
            <v>34361</v>
          </cell>
          <cell r="B11087">
            <v>473.20001200000002</v>
          </cell>
          <cell r="C11087">
            <v>477.51998900000001</v>
          </cell>
          <cell r="D11087">
            <v>473.20001200000002</v>
          </cell>
          <cell r="E11087">
            <v>477.04998799999998</v>
          </cell>
          <cell r="F11087">
            <v>477.04998799999998</v>
          </cell>
        </row>
        <row r="11088">
          <cell r="A11088">
            <v>34362</v>
          </cell>
          <cell r="B11088">
            <v>477.04998799999998</v>
          </cell>
          <cell r="C11088">
            <v>479.75</v>
          </cell>
          <cell r="D11088">
            <v>477.04998799999998</v>
          </cell>
          <cell r="E11088">
            <v>478.70001200000002</v>
          </cell>
          <cell r="F11088">
            <v>478.70001200000002</v>
          </cell>
        </row>
        <row r="11089">
          <cell r="A11089">
            <v>34365</v>
          </cell>
          <cell r="B11089">
            <v>478.70001200000002</v>
          </cell>
          <cell r="C11089">
            <v>482.85000600000001</v>
          </cell>
          <cell r="D11089">
            <v>478.70001200000002</v>
          </cell>
          <cell r="E11089">
            <v>481.60998499999999</v>
          </cell>
          <cell r="F11089">
            <v>481.60998499999999</v>
          </cell>
        </row>
        <row r="11090">
          <cell r="A11090">
            <v>34366</v>
          </cell>
          <cell r="B11090">
            <v>481.60000600000001</v>
          </cell>
          <cell r="C11090">
            <v>481.64001500000001</v>
          </cell>
          <cell r="D11090">
            <v>479.17999300000002</v>
          </cell>
          <cell r="E11090">
            <v>479.61999500000002</v>
          </cell>
          <cell r="F11090">
            <v>479.61999500000002</v>
          </cell>
        </row>
        <row r="11091">
          <cell r="A11091">
            <v>34367</v>
          </cell>
          <cell r="B11091">
            <v>479.61999500000002</v>
          </cell>
          <cell r="C11091">
            <v>482.23001099999999</v>
          </cell>
          <cell r="D11091">
            <v>479.57000699999998</v>
          </cell>
          <cell r="E11091">
            <v>482</v>
          </cell>
          <cell r="F11091">
            <v>482</v>
          </cell>
        </row>
        <row r="11092">
          <cell r="A11092">
            <v>34368</v>
          </cell>
          <cell r="B11092">
            <v>481.959991</v>
          </cell>
          <cell r="C11092">
            <v>481.959991</v>
          </cell>
          <cell r="D11092">
            <v>478.709991</v>
          </cell>
          <cell r="E11092">
            <v>480.709991</v>
          </cell>
          <cell r="F11092">
            <v>480.709991</v>
          </cell>
        </row>
        <row r="11093">
          <cell r="A11093">
            <v>34369</v>
          </cell>
          <cell r="B11093">
            <v>480.67999300000002</v>
          </cell>
          <cell r="C11093">
            <v>481.01998900000001</v>
          </cell>
          <cell r="D11093">
            <v>469.27999899999998</v>
          </cell>
          <cell r="E11093">
            <v>469.80999800000001</v>
          </cell>
          <cell r="F11093">
            <v>469.80999800000001</v>
          </cell>
        </row>
        <row r="11094">
          <cell r="A11094">
            <v>34372</v>
          </cell>
          <cell r="B11094">
            <v>469.80999800000001</v>
          </cell>
          <cell r="C11094">
            <v>472.08999599999999</v>
          </cell>
          <cell r="D11094">
            <v>467.57000699999998</v>
          </cell>
          <cell r="E11094">
            <v>471.76001000000002</v>
          </cell>
          <cell r="F11094">
            <v>471.76001000000002</v>
          </cell>
        </row>
        <row r="11095">
          <cell r="A11095">
            <v>34373</v>
          </cell>
          <cell r="B11095">
            <v>471.76001000000002</v>
          </cell>
          <cell r="C11095">
            <v>472.32998700000002</v>
          </cell>
          <cell r="D11095">
            <v>469.5</v>
          </cell>
          <cell r="E11095">
            <v>471.04998799999998</v>
          </cell>
          <cell r="F11095">
            <v>471.04998799999998</v>
          </cell>
        </row>
        <row r="11096">
          <cell r="A11096">
            <v>34374</v>
          </cell>
          <cell r="B11096">
            <v>471.04998799999998</v>
          </cell>
          <cell r="C11096">
            <v>473.41000400000001</v>
          </cell>
          <cell r="D11096">
            <v>471.04998799999998</v>
          </cell>
          <cell r="E11096">
            <v>472.76998900000001</v>
          </cell>
          <cell r="F11096">
            <v>472.76998900000001</v>
          </cell>
        </row>
        <row r="11097">
          <cell r="A11097">
            <v>34375</v>
          </cell>
          <cell r="B11097">
            <v>472.80999800000001</v>
          </cell>
          <cell r="C11097">
            <v>473.13000499999998</v>
          </cell>
          <cell r="D11097">
            <v>468.91000400000001</v>
          </cell>
          <cell r="E11097">
            <v>468.92999300000002</v>
          </cell>
          <cell r="F11097">
            <v>468.92999300000002</v>
          </cell>
        </row>
        <row r="11098">
          <cell r="A11098">
            <v>34376</v>
          </cell>
          <cell r="B11098">
            <v>468.92999300000002</v>
          </cell>
          <cell r="C11098">
            <v>471.13000499999998</v>
          </cell>
          <cell r="D11098">
            <v>466.89001500000001</v>
          </cell>
          <cell r="E11098">
            <v>470.17999300000002</v>
          </cell>
          <cell r="F11098">
            <v>470.17999300000002</v>
          </cell>
        </row>
        <row r="11099">
          <cell r="A11099">
            <v>34379</v>
          </cell>
          <cell r="B11099">
            <v>470.17999300000002</v>
          </cell>
          <cell r="C11099">
            <v>471.98998999999998</v>
          </cell>
          <cell r="D11099">
            <v>469.04998799999998</v>
          </cell>
          <cell r="E11099">
            <v>470.23001099999999</v>
          </cell>
          <cell r="F11099">
            <v>470.23001099999999</v>
          </cell>
        </row>
        <row r="11100">
          <cell r="A11100">
            <v>34380</v>
          </cell>
          <cell r="B11100">
            <v>470.23001099999999</v>
          </cell>
          <cell r="C11100">
            <v>473.41000400000001</v>
          </cell>
          <cell r="D11100">
            <v>470.23001099999999</v>
          </cell>
          <cell r="E11100">
            <v>472.51998900000001</v>
          </cell>
          <cell r="F11100">
            <v>472.51998900000001</v>
          </cell>
        </row>
        <row r="11101">
          <cell r="A11101">
            <v>34381</v>
          </cell>
          <cell r="B11101">
            <v>472.52999899999998</v>
          </cell>
          <cell r="C11101">
            <v>474.16000400000001</v>
          </cell>
          <cell r="D11101">
            <v>471.94000199999999</v>
          </cell>
          <cell r="E11101">
            <v>472.790009</v>
          </cell>
          <cell r="F11101">
            <v>472.790009</v>
          </cell>
        </row>
        <row r="11102">
          <cell r="A11102">
            <v>34382</v>
          </cell>
          <cell r="B11102">
            <v>472.790009</v>
          </cell>
          <cell r="C11102">
            <v>475.11999500000002</v>
          </cell>
          <cell r="D11102">
            <v>468.44000199999999</v>
          </cell>
          <cell r="E11102">
            <v>470.33999599999999</v>
          </cell>
          <cell r="F11102">
            <v>470.33999599999999</v>
          </cell>
        </row>
        <row r="11103">
          <cell r="A11103">
            <v>34383</v>
          </cell>
          <cell r="B11103">
            <v>470.290009</v>
          </cell>
          <cell r="C11103">
            <v>471.08999599999999</v>
          </cell>
          <cell r="D11103">
            <v>466.07000699999998</v>
          </cell>
          <cell r="E11103">
            <v>467.69000199999999</v>
          </cell>
          <cell r="F11103">
            <v>467.69000199999999</v>
          </cell>
        </row>
        <row r="11104">
          <cell r="A11104">
            <v>34387</v>
          </cell>
          <cell r="B11104">
            <v>467.69000199999999</v>
          </cell>
          <cell r="C11104">
            <v>471.64999399999999</v>
          </cell>
          <cell r="D11104">
            <v>467.57998700000002</v>
          </cell>
          <cell r="E11104">
            <v>471.459991</v>
          </cell>
          <cell r="F11104">
            <v>471.459991</v>
          </cell>
        </row>
        <row r="11105">
          <cell r="A11105">
            <v>34388</v>
          </cell>
          <cell r="B11105">
            <v>471.48001099999999</v>
          </cell>
          <cell r="C11105">
            <v>472.41000400000001</v>
          </cell>
          <cell r="D11105">
            <v>469.47000100000002</v>
          </cell>
          <cell r="E11105">
            <v>470.69000199999999</v>
          </cell>
          <cell r="F11105">
            <v>470.69000199999999</v>
          </cell>
        </row>
        <row r="11106">
          <cell r="A11106">
            <v>34389</v>
          </cell>
          <cell r="B11106">
            <v>470.64999399999999</v>
          </cell>
          <cell r="C11106">
            <v>470.64999399999999</v>
          </cell>
          <cell r="D11106">
            <v>464.26001000000002</v>
          </cell>
          <cell r="E11106">
            <v>464.26001000000002</v>
          </cell>
          <cell r="F11106">
            <v>464.26001000000002</v>
          </cell>
        </row>
        <row r="11107">
          <cell r="A11107">
            <v>34390</v>
          </cell>
          <cell r="B11107">
            <v>464.32998700000002</v>
          </cell>
          <cell r="C11107">
            <v>466.48001099999999</v>
          </cell>
          <cell r="D11107">
            <v>464.32998700000002</v>
          </cell>
          <cell r="E11107">
            <v>466.07000699999998</v>
          </cell>
          <cell r="F11107">
            <v>466.07000699999998</v>
          </cell>
        </row>
        <row r="11108">
          <cell r="A11108">
            <v>34393</v>
          </cell>
          <cell r="B11108">
            <v>466.07000699999998</v>
          </cell>
          <cell r="C11108">
            <v>469.16000400000001</v>
          </cell>
          <cell r="D11108">
            <v>466.07000699999998</v>
          </cell>
          <cell r="E11108">
            <v>467.14001500000001</v>
          </cell>
          <cell r="F11108">
            <v>467.14001500000001</v>
          </cell>
        </row>
        <row r="11109">
          <cell r="A11109">
            <v>34394</v>
          </cell>
          <cell r="B11109">
            <v>467.19000199999999</v>
          </cell>
          <cell r="C11109">
            <v>467.42999300000002</v>
          </cell>
          <cell r="D11109">
            <v>462.01998900000001</v>
          </cell>
          <cell r="E11109">
            <v>464.44000199999999</v>
          </cell>
          <cell r="F11109">
            <v>464.44000199999999</v>
          </cell>
        </row>
        <row r="11110">
          <cell r="A11110">
            <v>34395</v>
          </cell>
          <cell r="B11110">
            <v>464.39999399999999</v>
          </cell>
          <cell r="C11110">
            <v>464.86999500000002</v>
          </cell>
          <cell r="D11110">
            <v>457.48998999999998</v>
          </cell>
          <cell r="E11110">
            <v>464.80999800000001</v>
          </cell>
          <cell r="F11110">
            <v>464.80999800000001</v>
          </cell>
        </row>
        <row r="11111">
          <cell r="A11111">
            <v>34396</v>
          </cell>
          <cell r="B11111">
            <v>464.80999800000001</v>
          </cell>
          <cell r="C11111">
            <v>464.82998700000002</v>
          </cell>
          <cell r="D11111">
            <v>462.5</v>
          </cell>
          <cell r="E11111">
            <v>463.01001000000002</v>
          </cell>
          <cell r="F11111">
            <v>463.01001000000002</v>
          </cell>
        </row>
        <row r="11112">
          <cell r="A11112">
            <v>34397</v>
          </cell>
          <cell r="B11112">
            <v>463.02999899999998</v>
          </cell>
          <cell r="C11112">
            <v>466.16000400000001</v>
          </cell>
          <cell r="D11112">
            <v>462.41000400000001</v>
          </cell>
          <cell r="E11112">
            <v>464.73998999999998</v>
          </cell>
          <cell r="F11112">
            <v>464.73998999999998</v>
          </cell>
        </row>
        <row r="11113">
          <cell r="A11113">
            <v>34400</v>
          </cell>
          <cell r="B11113">
            <v>464.73998999999998</v>
          </cell>
          <cell r="C11113">
            <v>468.07000699999998</v>
          </cell>
          <cell r="D11113">
            <v>464.73998999999998</v>
          </cell>
          <cell r="E11113">
            <v>466.91000400000001</v>
          </cell>
          <cell r="F11113">
            <v>466.91000400000001</v>
          </cell>
        </row>
        <row r="11114">
          <cell r="A11114">
            <v>34401</v>
          </cell>
          <cell r="B11114">
            <v>466.92001299999998</v>
          </cell>
          <cell r="C11114">
            <v>467.790009</v>
          </cell>
          <cell r="D11114">
            <v>465.01998900000001</v>
          </cell>
          <cell r="E11114">
            <v>465.88000499999998</v>
          </cell>
          <cell r="F11114">
            <v>465.88000499999998</v>
          </cell>
        </row>
        <row r="11115">
          <cell r="A11115">
            <v>34402</v>
          </cell>
          <cell r="B11115">
            <v>465.94000199999999</v>
          </cell>
          <cell r="C11115">
            <v>467.42001299999998</v>
          </cell>
          <cell r="D11115">
            <v>463.39999399999999</v>
          </cell>
          <cell r="E11115">
            <v>467.05999800000001</v>
          </cell>
          <cell r="F11115">
            <v>467.05999800000001</v>
          </cell>
        </row>
        <row r="11116">
          <cell r="A11116">
            <v>34403</v>
          </cell>
          <cell r="B11116">
            <v>467.07998700000002</v>
          </cell>
          <cell r="C11116">
            <v>467.290009</v>
          </cell>
          <cell r="D11116">
            <v>462.459991</v>
          </cell>
          <cell r="E11116">
            <v>463.89999399999999</v>
          </cell>
          <cell r="F11116">
            <v>463.89999399999999</v>
          </cell>
        </row>
        <row r="11117">
          <cell r="A11117">
            <v>34404</v>
          </cell>
          <cell r="B11117">
            <v>463.85998499999999</v>
          </cell>
          <cell r="C11117">
            <v>466.60998499999999</v>
          </cell>
          <cell r="D11117">
            <v>462.540009</v>
          </cell>
          <cell r="E11117">
            <v>466.44000199999999</v>
          </cell>
          <cell r="F11117">
            <v>466.44000199999999</v>
          </cell>
        </row>
        <row r="11118">
          <cell r="A11118">
            <v>34407</v>
          </cell>
          <cell r="B11118">
            <v>466.44000199999999</v>
          </cell>
          <cell r="C11118">
            <v>467.60000600000001</v>
          </cell>
          <cell r="D11118">
            <v>466.07998700000002</v>
          </cell>
          <cell r="E11118">
            <v>467.39001500000001</v>
          </cell>
          <cell r="F11118">
            <v>467.39001500000001</v>
          </cell>
        </row>
        <row r="11119">
          <cell r="A11119">
            <v>34408</v>
          </cell>
          <cell r="B11119">
            <v>467.39001500000001</v>
          </cell>
          <cell r="C11119">
            <v>468.98998999999998</v>
          </cell>
          <cell r="D11119">
            <v>466.040009</v>
          </cell>
          <cell r="E11119">
            <v>467.01001000000002</v>
          </cell>
          <cell r="F11119">
            <v>467.01001000000002</v>
          </cell>
        </row>
        <row r="11120">
          <cell r="A11120">
            <v>34409</v>
          </cell>
          <cell r="B11120">
            <v>467.040009</v>
          </cell>
          <cell r="C11120">
            <v>469.85000600000001</v>
          </cell>
          <cell r="D11120">
            <v>465.48001099999999</v>
          </cell>
          <cell r="E11120">
            <v>469.42001299999998</v>
          </cell>
          <cell r="F11120">
            <v>469.42001299999998</v>
          </cell>
        </row>
        <row r="11121">
          <cell r="A11121">
            <v>34410</v>
          </cell>
          <cell r="B11121">
            <v>469.42001299999998</v>
          </cell>
          <cell r="C11121">
            <v>471.04998799999998</v>
          </cell>
          <cell r="D11121">
            <v>468.61999500000002</v>
          </cell>
          <cell r="E11121">
            <v>470.89999399999999</v>
          </cell>
          <cell r="F11121">
            <v>470.89999399999999</v>
          </cell>
        </row>
        <row r="11122">
          <cell r="A11122">
            <v>34411</v>
          </cell>
          <cell r="B11122">
            <v>470.89001500000001</v>
          </cell>
          <cell r="C11122">
            <v>471.08999599999999</v>
          </cell>
          <cell r="D11122">
            <v>467.82998700000002</v>
          </cell>
          <cell r="E11122">
            <v>471.05999800000001</v>
          </cell>
          <cell r="F11122">
            <v>471.05999800000001</v>
          </cell>
        </row>
        <row r="11123">
          <cell r="A11123">
            <v>34414</v>
          </cell>
          <cell r="B11123">
            <v>471.05999800000001</v>
          </cell>
          <cell r="C11123">
            <v>471.05999800000001</v>
          </cell>
          <cell r="D11123">
            <v>467.23001099999999</v>
          </cell>
          <cell r="E11123">
            <v>468.540009</v>
          </cell>
          <cell r="F11123">
            <v>468.540009</v>
          </cell>
        </row>
        <row r="11124">
          <cell r="A11124">
            <v>34415</v>
          </cell>
          <cell r="B11124">
            <v>468.39999399999999</v>
          </cell>
          <cell r="C11124">
            <v>470.47000100000002</v>
          </cell>
          <cell r="D11124">
            <v>467.88000499999998</v>
          </cell>
          <cell r="E11124">
            <v>468.79998799999998</v>
          </cell>
          <cell r="F11124">
            <v>468.79998799999998</v>
          </cell>
        </row>
        <row r="11125">
          <cell r="A11125">
            <v>34416</v>
          </cell>
          <cell r="B11125">
            <v>468.89001500000001</v>
          </cell>
          <cell r="C11125">
            <v>470.38000499999998</v>
          </cell>
          <cell r="D11125">
            <v>468.51998900000001</v>
          </cell>
          <cell r="E11125">
            <v>468.540009</v>
          </cell>
          <cell r="F11125">
            <v>468.540009</v>
          </cell>
        </row>
        <row r="11126">
          <cell r="A11126">
            <v>34417</v>
          </cell>
          <cell r="B11126">
            <v>468.57000699999998</v>
          </cell>
          <cell r="C11126">
            <v>468.57000699999998</v>
          </cell>
          <cell r="D11126">
            <v>462.41000400000001</v>
          </cell>
          <cell r="E11126">
            <v>464.35000600000001</v>
          </cell>
          <cell r="F11126">
            <v>464.35000600000001</v>
          </cell>
        </row>
        <row r="11127">
          <cell r="A11127">
            <v>34418</v>
          </cell>
          <cell r="B11127">
            <v>464.35000600000001</v>
          </cell>
          <cell r="C11127">
            <v>465.290009</v>
          </cell>
          <cell r="D11127">
            <v>460.57998700000002</v>
          </cell>
          <cell r="E11127">
            <v>460.57998700000002</v>
          </cell>
          <cell r="F11127">
            <v>460.57998700000002</v>
          </cell>
        </row>
        <row r="11128">
          <cell r="A11128">
            <v>34421</v>
          </cell>
          <cell r="B11128">
            <v>460.57998700000002</v>
          </cell>
          <cell r="C11128">
            <v>461.11999500000002</v>
          </cell>
          <cell r="D11128">
            <v>456.10000600000001</v>
          </cell>
          <cell r="E11128">
            <v>460</v>
          </cell>
          <cell r="F11128">
            <v>460</v>
          </cell>
        </row>
        <row r="11129">
          <cell r="A11129">
            <v>34422</v>
          </cell>
          <cell r="B11129">
            <v>460</v>
          </cell>
          <cell r="C11129">
            <v>460.32000699999998</v>
          </cell>
          <cell r="D11129">
            <v>452.42999300000002</v>
          </cell>
          <cell r="E11129">
            <v>452.48001099999999</v>
          </cell>
          <cell r="F11129">
            <v>452.48001099999999</v>
          </cell>
        </row>
        <row r="11130">
          <cell r="A11130">
            <v>34423</v>
          </cell>
          <cell r="B11130">
            <v>452.48001099999999</v>
          </cell>
          <cell r="C11130">
            <v>452.48998999999998</v>
          </cell>
          <cell r="D11130">
            <v>445.54998799999998</v>
          </cell>
          <cell r="E11130">
            <v>445.54998799999998</v>
          </cell>
          <cell r="F11130">
            <v>445.54998799999998</v>
          </cell>
        </row>
        <row r="11131">
          <cell r="A11131">
            <v>34424</v>
          </cell>
          <cell r="B11131">
            <v>445.54998799999998</v>
          </cell>
          <cell r="C11131">
            <v>447.16000400000001</v>
          </cell>
          <cell r="D11131">
            <v>436.16000400000001</v>
          </cell>
          <cell r="E11131">
            <v>445.76998900000001</v>
          </cell>
          <cell r="F11131">
            <v>445.76998900000001</v>
          </cell>
        </row>
        <row r="11132">
          <cell r="A11132">
            <v>34428</v>
          </cell>
          <cell r="B11132">
            <v>445.66000400000001</v>
          </cell>
          <cell r="C11132">
            <v>445.66000400000001</v>
          </cell>
          <cell r="D11132">
            <v>435.85998499999999</v>
          </cell>
          <cell r="E11132">
            <v>438.92001299999998</v>
          </cell>
          <cell r="F11132">
            <v>438.92001299999998</v>
          </cell>
        </row>
        <row r="11133">
          <cell r="A11133">
            <v>34429</v>
          </cell>
          <cell r="B11133">
            <v>439.14001500000001</v>
          </cell>
          <cell r="C11133">
            <v>448.290009</v>
          </cell>
          <cell r="D11133">
            <v>439.14001500000001</v>
          </cell>
          <cell r="E11133">
            <v>448.290009</v>
          </cell>
          <cell r="F11133">
            <v>448.290009</v>
          </cell>
        </row>
        <row r="11134">
          <cell r="A11134">
            <v>34430</v>
          </cell>
          <cell r="B11134">
            <v>448.290009</v>
          </cell>
          <cell r="C11134">
            <v>449.63000499999998</v>
          </cell>
          <cell r="D11134">
            <v>444.98001099999999</v>
          </cell>
          <cell r="E11134">
            <v>448.04998799999998</v>
          </cell>
          <cell r="F11134">
            <v>448.04998799999998</v>
          </cell>
        </row>
        <row r="11135">
          <cell r="A11135">
            <v>34431</v>
          </cell>
          <cell r="B11135">
            <v>448.10998499999999</v>
          </cell>
          <cell r="C11135">
            <v>451.10000600000001</v>
          </cell>
          <cell r="D11135">
            <v>446.38000499999998</v>
          </cell>
          <cell r="E11135">
            <v>450.88000499999998</v>
          </cell>
          <cell r="F11135">
            <v>450.88000499999998</v>
          </cell>
        </row>
        <row r="11136">
          <cell r="A11136">
            <v>34432</v>
          </cell>
          <cell r="B11136">
            <v>450.89001500000001</v>
          </cell>
          <cell r="C11136">
            <v>450.89001500000001</v>
          </cell>
          <cell r="D11136">
            <v>445.51001000000002</v>
          </cell>
          <cell r="E11136">
            <v>447.10000600000001</v>
          </cell>
          <cell r="F11136">
            <v>447.10000600000001</v>
          </cell>
        </row>
        <row r="11137">
          <cell r="A11137">
            <v>34435</v>
          </cell>
          <cell r="B11137">
            <v>447.11999500000002</v>
          </cell>
          <cell r="C11137">
            <v>450.33999599999999</v>
          </cell>
          <cell r="D11137">
            <v>447.10000600000001</v>
          </cell>
          <cell r="E11137">
            <v>449.86999500000002</v>
          </cell>
          <cell r="F11137">
            <v>449.86999500000002</v>
          </cell>
        </row>
        <row r="11138">
          <cell r="A11138">
            <v>34436</v>
          </cell>
          <cell r="B11138">
            <v>449.82998700000002</v>
          </cell>
          <cell r="C11138">
            <v>450.79998799999998</v>
          </cell>
          <cell r="D11138">
            <v>447.32998700000002</v>
          </cell>
          <cell r="E11138">
            <v>447.57000699999998</v>
          </cell>
          <cell r="F11138">
            <v>447.57000699999998</v>
          </cell>
        </row>
        <row r="11139">
          <cell r="A11139">
            <v>34437</v>
          </cell>
          <cell r="B11139">
            <v>447.63000499999998</v>
          </cell>
          <cell r="C11139">
            <v>448.57000699999998</v>
          </cell>
          <cell r="D11139">
            <v>442.61999500000002</v>
          </cell>
          <cell r="E11139">
            <v>446.26001000000002</v>
          </cell>
          <cell r="F11139">
            <v>446.26001000000002</v>
          </cell>
        </row>
        <row r="11140">
          <cell r="A11140">
            <v>34438</v>
          </cell>
          <cell r="B11140">
            <v>446.26001000000002</v>
          </cell>
          <cell r="C11140">
            <v>447.54998799999998</v>
          </cell>
          <cell r="D11140">
            <v>443.57000699999998</v>
          </cell>
          <cell r="E11140">
            <v>446.38000499999998</v>
          </cell>
          <cell r="F11140">
            <v>446.38000499999998</v>
          </cell>
        </row>
        <row r="11141">
          <cell r="A11141">
            <v>34439</v>
          </cell>
          <cell r="B11141">
            <v>446.38000499999998</v>
          </cell>
          <cell r="C11141">
            <v>447.85000600000001</v>
          </cell>
          <cell r="D11141">
            <v>445.80999800000001</v>
          </cell>
          <cell r="E11141">
            <v>446.17999300000002</v>
          </cell>
          <cell r="F11141">
            <v>446.17999300000002</v>
          </cell>
        </row>
        <row r="11142">
          <cell r="A11142">
            <v>34442</v>
          </cell>
          <cell r="B11142">
            <v>446.26998900000001</v>
          </cell>
          <cell r="C11142">
            <v>447.86999500000002</v>
          </cell>
          <cell r="D11142">
            <v>441.48001099999999</v>
          </cell>
          <cell r="E11142">
            <v>442.459991</v>
          </cell>
          <cell r="F11142">
            <v>442.459991</v>
          </cell>
        </row>
        <row r="11143">
          <cell r="A11143">
            <v>34443</v>
          </cell>
          <cell r="B11143">
            <v>442.540009</v>
          </cell>
          <cell r="C11143">
            <v>444.82000699999998</v>
          </cell>
          <cell r="D11143">
            <v>438.82998700000002</v>
          </cell>
          <cell r="E11143">
            <v>442.540009</v>
          </cell>
          <cell r="F11143">
            <v>442.540009</v>
          </cell>
        </row>
        <row r="11144">
          <cell r="A11144">
            <v>34444</v>
          </cell>
          <cell r="B11144">
            <v>442.540009</v>
          </cell>
          <cell r="C11144">
            <v>445.01001000000002</v>
          </cell>
          <cell r="D11144">
            <v>439.39999399999999</v>
          </cell>
          <cell r="E11144">
            <v>441.959991</v>
          </cell>
          <cell r="F11144">
            <v>441.959991</v>
          </cell>
        </row>
        <row r="11145">
          <cell r="A11145">
            <v>34445</v>
          </cell>
          <cell r="B11145">
            <v>441.959991</v>
          </cell>
          <cell r="C11145">
            <v>449.14001500000001</v>
          </cell>
          <cell r="D11145">
            <v>441.959991</v>
          </cell>
          <cell r="E11145">
            <v>448.73001099999999</v>
          </cell>
          <cell r="F11145">
            <v>448.73001099999999</v>
          </cell>
        </row>
        <row r="11146">
          <cell r="A11146">
            <v>34446</v>
          </cell>
          <cell r="B11146">
            <v>448.73001099999999</v>
          </cell>
          <cell r="C11146">
            <v>449.959991</v>
          </cell>
          <cell r="D11146">
            <v>447.16000400000001</v>
          </cell>
          <cell r="E11146">
            <v>447.63000499999998</v>
          </cell>
          <cell r="F11146">
            <v>447.63000499999998</v>
          </cell>
        </row>
        <row r="11147">
          <cell r="A11147">
            <v>34449</v>
          </cell>
          <cell r="B11147">
            <v>447.64001500000001</v>
          </cell>
          <cell r="C11147">
            <v>452.709991</v>
          </cell>
          <cell r="D11147">
            <v>447.57998700000002</v>
          </cell>
          <cell r="E11147">
            <v>452.709991</v>
          </cell>
          <cell r="F11147">
            <v>452.709991</v>
          </cell>
        </row>
        <row r="11148">
          <cell r="A11148">
            <v>34450</v>
          </cell>
          <cell r="B11148">
            <v>452.709991</v>
          </cell>
          <cell r="C11148">
            <v>452.790009</v>
          </cell>
          <cell r="D11148">
            <v>450.66000400000001</v>
          </cell>
          <cell r="E11148">
            <v>451.86999500000002</v>
          </cell>
          <cell r="F11148">
            <v>451.86999500000002</v>
          </cell>
        </row>
        <row r="11149">
          <cell r="A11149">
            <v>34452</v>
          </cell>
          <cell r="B11149">
            <v>451.83999599999999</v>
          </cell>
          <cell r="C11149">
            <v>452.23001099999999</v>
          </cell>
          <cell r="D11149">
            <v>447.97000100000002</v>
          </cell>
          <cell r="E11149">
            <v>449.10000600000001</v>
          </cell>
          <cell r="F11149">
            <v>449.10000600000001</v>
          </cell>
        </row>
        <row r="11150">
          <cell r="A11150">
            <v>34453</v>
          </cell>
          <cell r="B11150">
            <v>449.07000699999998</v>
          </cell>
          <cell r="C11150">
            <v>451.35000600000001</v>
          </cell>
          <cell r="D11150">
            <v>447.91000400000001</v>
          </cell>
          <cell r="E11150">
            <v>450.91000400000001</v>
          </cell>
          <cell r="F11150">
            <v>450.91000400000001</v>
          </cell>
        </row>
        <row r="11151">
          <cell r="A11151">
            <v>34456</v>
          </cell>
          <cell r="B11151">
            <v>450.91000400000001</v>
          </cell>
          <cell r="C11151">
            <v>453.57000699999998</v>
          </cell>
          <cell r="D11151">
            <v>449.04998799999998</v>
          </cell>
          <cell r="E11151">
            <v>453.01998900000001</v>
          </cell>
          <cell r="F11151">
            <v>453.01998900000001</v>
          </cell>
        </row>
        <row r="11152">
          <cell r="A11152">
            <v>34457</v>
          </cell>
          <cell r="B11152">
            <v>453.05999800000001</v>
          </cell>
          <cell r="C11152">
            <v>453.98001099999999</v>
          </cell>
          <cell r="D11152">
            <v>450.51001000000002</v>
          </cell>
          <cell r="E11152">
            <v>453.02999899999998</v>
          </cell>
          <cell r="F11152">
            <v>453.02999899999998</v>
          </cell>
        </row>
        <row r="11153">
          <cell r="A11153">
            <v>34458</v>
          </cell>
          <cell r="B11153">
            <v>453.040009</v>
          </cell>
          <cell r="C11153">
            <v>453.10998499999999</v>
          </cell>
          <cell r="D11153">
            <v>449.86999500000002</v>
          </cell>
          <cell r="E11153">
            <v>451.72000100000002</v>
          </cell>
          <cell r="F11153">
            <v>451.72000100000002</v>
          </cell>
        </row>
        <row r="11154">
          <cell r="A11154">
            <v>34459</v>
          </cell>
          <cell r="B11154">
            <v>451.72000100000002</v>
          </cell>
          <cell r="C11154">
            <v>452.82000699999998</v>
          </cell>
          <cell r="D11154">
            <v>450.72000100000002</v>
          </cell>
          <cell r="E11154">
            <v>451.38000499999998</v>
          </cell>
          <cell r="F11154">
            <v>451.38000499999998</v>
          </cell>
        </row>
        <row r="11155">
          <cell r="A11155">
            <v>34460</v>
          </cell>
          <cell r="B11155">
            <v>451.36999500000002</v>
          </cell>
          <cell r="C11155">
            <v>451.36999500000002</v>
          </cell>
          <cell r="D11155">
            <v>445.64001500000001</v>
          </cell>
          <cell r="E11155">
            <v>447.82000699999998</v>
          </cell>
          <cell r="F11155">
            <v>447.82000699999998</v>
          </cell>
        </row>
        <row r="11156">
          <cell r="A11156">
            <v>34463</v>
          </cell>
          <cell r="B11156">
            <v>447.82000699999998</v>
          </cell>
          <cell r="C11156">
            <v>447.82000699999998</v>
          </cell>
          <cell r="D11156">
            <v>441.83999599999999</v>
          </cell>
          <cell r="E11156">
            <v>442.32000699999998</v>
          </cell>
          <cell r="F11156">
            <v>442.32000699999998</v>
          </cell>
        </row>
        <row r="11157">
          <cell r="A11157">
            <v>34464</v>
          </cell>
          <cell r="B11157">
            <v>442.36999500000002</v>
          </cell>
          <cell r="C11157">
            <v>446.83999599999999</v>
          </cell>
          <cell r="D11157">
            <v>442.36999500000002</v>
          </cell>
          <cell r="E11157">
            <v>446.01001000000002</v>
          </cell>
          <cell r="F11157">
            <v>446.01001000000002</v>
          </cell>
        </row>
        <row r="11158">
          <cell r="A11158">
            <v>34465</v>
          </cell>
          <cell r="B11158">
            <v>446.02999899999998</v>
          </cell>
          <cell r="C11158">
            <v>446.02999899999998</v>
          </cell>
          <cell r="D11158">
            <v>440.77999899999998</v>
          </cell>
          <cell r="E11158">
            <v>441.48998999999998</v>
          </cell>
          <cell r="F11158">
            <v>441.48998999999998</v>
          </cell>
        </row>
        <row r="11159">
          <cell r="A11159">
            <v>34466</v>
          </cell>
          <cell r="B11159">
            <v>441.5</v>
          </cell>
          <cell r="C11159">
            <v>444.79998799999998</v>
          </cell>
          <cell r="D11159">
            <v>441.5</v>
          </cell>
          <cell r="E11159">
            <v>443.75</v>
          </cell>
          <cell r="F11159">
            <v>443.75</v>
          </cell>
        </row>
        <row r="11160">
          <cell r="A11160">
            <v>34467</v>
          </cell>
          <cell r="B11160">
            <v>443.61999500000002</v>
          </cell>
          <cell r="C11160">
            <v>444.72000100000002</v>
          </cell>
          <cell r="D11160">
            <v>441.209991</v>
          </cell>
          <cell r="E11160">
            <v>444.14001500000001</v>
          </cell>
          <cell r="F11160">
            <v>444.14001500000001</v>
          </cell>
        </row>
        <row r="11161">
          <cell r="A11161">
            <v>34470</v>
          </cell>
          <cell r="B11161">
            <v>444.14999399999999</v>
          </cell>
          <cell r="C11161">
            <v>445.82000699999998</v>
          </cell>
          <cell r="D11161">
            <v>443.61999500000002</v>
          </cell>
          <cell r="E11161">
            <v>444.48998999999998</v>
          </cell>
          <cell r="F11161">
            <v>444.48998999999998</v>
          </cell>
        </row>
        <row r="11162">
          <cell r="A11162">
            <v>34471</v>
          </cell>
          <cell r="B11162">
            <v>444.48998999999998</v>
          </cell>
          <cell r="C11162">
            <v>449.36999500000002</v>
          </cell>
          <cell r="D11162">
            <v>443.70001200000002</v>
          </cell>
          <cell r="E11162">
            <v>449.36999500000002</v>
          </cell>
          <cell r="F11162">
            <v>449.36999500000002</v>
          </cell>
        </row>
        <row r="11163">
          <cell r="A11163">
            <v>34472</v>
          </cell>
          <cell r="B11163">
            <v>449.39001500000001</v>
          </cell>
          <cell r="C11163">
            <v>454.45001200000002</v>
          </cell>
          <cell r="D11163">
            <v>448.86999500000002</v>
          </cell>
          <cell r="E11163">
            <v>453.69000199999999</v>
          </cell>
          <cell r="F11163">
            <v>453.69000199999999</v>
          </cell>
        </row>
        <row r="11164">
          <cell r="A11164">
            <v>34473</v>
          </cell>
          <cell r="B11164">
            <v>453.69000199999999</v>
          </cell>
          <cell r="C11164">
            <v>456.88000499999998</v>
          </cell>
          <cell r="D11164">
            <v>453</v>
          </cell>
          <cell r="E11164">
            <v>456.48001099999999</v>
          </cell>
          <cell r="F11164">
            <v>456.48001099999999</v>
          </cell>
        </row>
        <row r="11165">
          <cell r="A11165">
            <v>34474</v>
          </cell>
          <cell r="B11165">
            <v>456.48001099999999</v>
          </cell>
          <cell r="C11165">
            <v>456.48001099999999</v>
          </cell>
          <cell r="D11165">
            <v>454.22000100000002</v>
          </cell>
          <cell r="E11165">
            <v>454.92001299999998</v>
          </cell>
          <cell r="F11165">
            <v>454.92001299999998</v>
          </cell>
        </row>
        <row r="11166">
          <cell r="A11166">
            <v>34477</v>
          </cell>
          <cell r="B11166">
            <v>454.92001299999998</v>
          </cell>
          <cell r="C11166">
            <v>454.92001299999998</v>
          </cell>
          <cell r="D11166">
            <v>451.790009</v>
          </cell>
          <cell r="E11166">
            <v>453.20001200000002</v>
          </cell>
          <cell r="F11166">
            <v>453.20001200000002</v>
          </cell>
        </row>
        <row r="11167">
          <cell r="A11167">
            <v>34478</v>
          </cell>
          <cell r="B11167">
            <v>453.209991</v>
          </cell>
          <cell r="C11167">
            <v>456.76998900000001</v>
          </cell>
          <cell r="D11167">
            <v>453.209991</v>
          </cell>
          <cell r="E11167">
            <v>454.80999800000001</v>
          </cell>
          <cell r="F11167">
            <v>454.80999800000001</v>
          </cell>
        </row>
        <row r="11168">
          <cell r="A11168">
            <v>34479</v>
          </cell>
          <cell r="B11168">
            <v>454.83999599999999</v>
          </cell>
          <cell r="C11168">
            <v>456.33999599999999</v>
          </cell>
          <cell r="D11168">
            <v>452.20001200000002</v>
          </cell>
          <cell r="E11168">
            <v>456.33999599999999</v>
          </cell>
          <cell r="F11168">
            <v>456.33999599999999</v>
          </cell>
        </row>
        <row r="11169">
          <cell r="A11169">
            <v>34480</v>
          </cell>
          <cell r="B11169">
            <v>456.32998700000002</v>
          </cell>
          <cell r="C11169">
            <v>457.76998900000001</v>
          </cell>
          <cell r="D11169">
            <v>455.790009</v>
          </cell>
          <cell r="E11169">
            <v>457.05999800000001</v>
          </cell>
          <cell r="F11169">
            <v>457.05999800000001</v>
          </cell>
        </row>
        <row r="11170">
          <cell r="A11170">
            <v>34481</v>
          </cell>
          <cell r="B11170">
            <v>457.02999899999998</v>
          </cell>
          <cell r="C11170">
            <v>457.32998700000002</v>
          </cell>
          <cell r="D11170">
            <v>454.67001299999998</v>
          </cell>
          <cell r="E11170">
            <v>457.32998700000002</v>
          </cell>
          <cell r="F11170">
            <v>457.32998700000002</v>
          </cell>
        </row>
        <row r="11171">
          <cell r="A11171">
            <v>34485</v>
          </cell>
          <cell r="B11171">
            <v>457.32000699999998</v>
          </cell>
          <cell r="C11171">
            <v>457.60998499999999</v>
          </cell>
          <cell r="D11171">
            <v>455.16000400000001</v>
          </cell>
          <cell r="E11171">
            <v>456.5</v>
          </cell>
          <cell r="F11171">
            <v>456.5</v>
          </cell>
        </row>
        <row r="11172">
          <cell r="A11172">
            <v>34486</v>
          </cell>
          <cell r="B11172">
            <v>456.5</v>
          </cell>
          <cell r="C11172">
            <v>458.290009</v>
          </cell>
          <cell r="D11172">
            <v>453.98998999999998</v>
          </cell>
          <cell r="E11172">
            <v>457.63000499999998</v>
          </cell>
          <cell r="F11172">
            <v>457.63000499999998</v>
          </cell>
        </row>
        <row r="11173">
          <cell r="A11173">
            <v>34487</v>
          </cell>
          <cell r="B11173">
            <v>457.61999500000002</v>
          </cell>
          <cell r="C11173">
            <v>458.5</v>
          </cell>
          <cell r="D11173">
            <v>457.26001000000002</v>
          </cell>
          <cell r="E11173">
            <v>457.64999399999999</v>
          </cell>
          <cell r="F11173">
            <v>457.64999399999999</v>
          </cell>
        </row>
        <row r="11174">
          <cell r="A11174">
            <v>34488</v>
          </cell>
          <cell r="B11174">
            <v>457.64999399999999</v>
          </cell>
          <cell r="C11174">
            <v>460.85998499999999</v>
          </cell>
          <cell r="D11174">
            <v>456.26998900000001</v>
          </cell>
          <cell r="E11174">
            <v>460.13000499999998</v>
          </cell>
          <cell r="F11174">
            <v>460.13000499999998</v>
          </cell>
        </row>
        <row r="11175">
          <cell r="A11175">
            <v>34491</v>
          </cell>
          <cell r="B11175">
            <v>460.13000499999998</v>
          </cell>
          <cell r="C11175">
            <v>461.86999500000002</v>
          </cell>
          <cell r="D11175">
            <v>458.85000600000001</v>
          </cell>
          <cell r="E11175">
            <v>458.88000499999998</v>
          </cell>
          <cell r="F11175">
            <v>458.88000499999998</v>
          </cell>
        </row>
        <row r="11176">
          <cell r="A11176">
            <v>34492</v>
          </cell>
          <cell r="B11176">
            <v>458.88000499999998</v>
          </cell>
          <cell r="C11176">
            <v>459.459991</v>
          </cell>
          <cell r="D11176">
            <v>457.64999399999999</v>
          </cell>
          <cell r="E11176">
            <v>458.209991</v>
          </cell>
          <cell r="F11176">
            <v>458.209991</v>
          </cell>
        </row>
        <row r="11177">
          <cell r="A11177">
            <v>34493</v>
          </cell>
          <cell r="B11177">
            <v>458.209991</v>
          </cell>
          <cell r="C11177">
            <v>459.73998999999998</v>
          </cell>
          <cell r="D11177">
            <v>455.42999300000002</v>
          </cell>
          <cell r="E11177">
            <v>457.05999800000001</v>
          </cell>
          <cell r="F11177">
            <v>457.05999800000001</v>
          </cell>
        </row>
        <row r="11178">
          <cell r="A11178">
            <v>34494</v>
          </cell>
          <cell r="B11178">
            <v>457.05999800000001</v>
          </cell>
          <cell r="C11178">
            <v>457.86999500000002</v>
          </cell>
          <cell r="D11178">
            <v>455.85998499999999</v>
          </cell>
          <cell r="E11178">
            <v>457.85998499999999</v>
          </cell>
          <cell r="F11178">
            <v>457.85998499999999</v>
          </cell>
        </row>
        <row r="11179">
          <cell r="A11179">
            <v>34495</v>
          </cell>
          <cell r="B11179">
            <v>457.85998499999999</v>
          </cell>
          <cell r="C11179">
            <v>459.48001099999999</v>
          </cell>
          <cell r="D11179">
            <v>457.35998499999999</v>
          </cell>
          <cell r="E11179">
            <v>458.67001299999998</v>
          </cell>
          <cell r="F11179">
            <v>458.67001299999998</v>
          </cell>
        </row>
        <row r="11180">
          <cell r="A11180">
            <v>34498</v>
          </cell>
          <cell r="B11180">
            <v>458.67001299999998</v>
          </cell>
          <cell r="C11180">
            <v>459.35998499999999</v>
          </cell>
          <cell r="D11180">
            <v>457.17999300000002</v>
          </cell>
          <cell r="E11180">
            <v>459.10000600000001</v>
          </cell>
          <cell r="F11180">
            <v>459.10000600000001</v>
          </cell>
        </row>
        <row r="11181">
          <cell r="A11181">
            <v>34499</v>
          </cell>
          <cell r="B11181">
            <v>459.10000600000001</v>
          </cell>
          <cell r="C11181">
            <v>462.51998900000001</v>
          </cell>
          <cell r="D11181">
            <v>459.10000600000001</v>
          </cell>
          <cell r="E11181">
            <v>462.36999500000002</v>
          </cell>
          <cell r="F11181">
            <v>462.36999500000002</v>
          </cell>
        </row>
        <row r="11182">
          <cell r="A11182">
            <v>34500</v>
          </cell>
          <cell r="B11182">
            <v>462.38000499999998</v>
          </cell>
          <cell r="C11182">
            <v>463.23001099999999</v>
          </cell>
          <cell r="D11182">
            <v>459.95001200000002</v>
          </cell>
          <cell r="E11182">
            <v>460.60998499999999</v>
          </cell>
          <cell r="F11182">
            <v>460.60998499999999</v>
          </cell>
        </row>
        <row r="11183">
          <cell r="A11183">
            <v>34501</v>
          </cell>
          <cell r="B11183">
            <v>460.60998499999999</v>
          </cell>
          <cell r="C11183">
            <v>461.92999300000002</v>
          </cell>
          <cell r="D11183">
            <v>459.79998799999998</v>
          </cell>
          <cell r="E11183">
            <v>461.92999300000002</v>
          </cell>
          <cell r="F11183">
            <v>461.92999300000002</v>
          </cell>
        </row>
        <row r="11184">
          <cell r="A11184">
            <v>34502</v>
          </cell>
          <cell r="B11184">
            <v>461.92999300000002</v>
          </cell>
          <cell r="C11184">
            <v>462.16000400000001</v>
          </cell>
          <cell r="D11184">
            <v>458.44000199999999</v>
          </cell>
          <cell r="E11184">
            <v>458.45001200000002</v>
          </cell>
          <cell r="F11184">
            <v>458.45001200000002</v>
          </cell>
        </row>
        <row r="11185">
          <cell r="A11185">
            <v>34505</v>
          </cell>
          <cell r="B11185">
            <v>458.45001200000002</v>
          </cell>
          <cell r="C11185">
            <v>458.45001200000002</v>
          </cell>
          <cell r="D11185">
            <v>454.459991</v>
          </cell>
          <cell r="E11185">
            <v>455.48001099999999</v>
          </cell>
          <cell r="F11185">
            <v>455.48001099999999</v>
          </cell>
        </row>
        <row r="11186">
          <cell r="A11186">
            <v>34506</v>
          </cell>
          <cell r="B11186">
            <v>455.48001099999999</v>
          </cell>
          <cell r="C11186">
            <v>455.48001099999999</v>
          </cell>
          <cell r="D11186">
            <v>449.45001200000002</v>
          </cell>
          <cell r="E11186">
            <v>451.33999599999999</v>
          </cell>
          <cell r="F11186">
            <v>451.33999599999999</v>
          </cell>
        </row>
        <row r="11187">
          <cell r="A11187">
            <v>34507</v>
          </cell>
          <cell r="B11187">
            <v>451.39999399999999</v>
          </cell>
          <cell r="C11187">
            <v>453.91000400000001</v>
          </cell>
          <cell r="D11187">
            <v>451.39999399999999</v>
          </cell>
          <cell r="E11187">
            <v>453.08999599999999</v>
          </cell>
          <cell r="F11187">
            <v>453.08999599999999</v>
          </cell>
        </row>
        <row r="11188">
          <cell r="A11188">
            <v>34508</v>
          </cell>
          <cell r="B11188">
            <v>453.08999599999999</v>
          </cell>
          <cell r="C11188">
            <v>454.16000400000001</v>
          </cell>
          <cell r="D11188">
            <v>449.42999300000002</v>
          </cell>
          <cell r="E11188">
            <v>449.63000499999998</v>
          </cell>
          <cell r="F11188">
            <v>449.63000499999998</v>
          </cell>
        </row>
        <row r="11189">
          <cell r="A11189">
            <v>34509</v>
          </cell>
          <cell r="B11189">
            <v>449.63000499999998</v>
          </cell>
          <cell r="C11189">
            <v>449.63000499999998</v>
          </cell>
          <cell r="D11189">
            <v>442.51001000000002</v>
          </cell>
          <cell r="E11189">
            <v>442.79998799999998</v>
          </cell>
          <cell r="F11189">
            <v>442.79998799999998</v>
          </cell>
        </row>
        <row r="11190">
          <cell r="A11190">
            <v>34512</v>
          </cell>
          <cell r="B11190">
            <v>442.77999899999998</v>
          </cell>
          <cell r="C11190">
            <v>447.76001000000002</v>
          </cell>
          <cell r="D11190">
            <v>439.82998700000002</v>
          </cell>
          <cell r="E11190">
            <v>447.30999800000001</v>
          </cell>
          <cell r="F11190">
            <v>447.30999800000001</v>
          </cell>
        </row>
        <row r="11191">
          <cell r="A11191">
            <v>34513</v>
          </cell>
          <cell r="B11191">
            <v>447.35998499999999</v>
          </cell>
          <cell r="C11191">
            <v>448.47000100000002</v>
          </cell>
          <cell r="D11191">
            <v>443.07998700000002</v>
          </cell>
          <cell r="E11191">
            <v>446.07000699999998</v>
          </cell>
          <cell r="F11191">
            <v>446.07000699999998</v>
          </cell>
        </row>
        <row r="11192">
          <cell r="A11192">
            <v>34514</v>
          </cell>
          <cell r="B11192">
            <v>446.04998799999998</v>
          </cell>
          <cell r="C11192">
            <v>449.82998700000002</v>
          </cell>
          <cell r="D11192">
            <v>446.040009</v>
          </cell>
          <cell r="E11192">
            <v>447.63000499999998</v>
          </cell>
          <cell r="F11192">
            <v>447.63000499999998</v>
          </cell>
        </row>
        <row r="11193">
          <cell r="A11193">
            <v>34515</v>
          </cell>
          <cell r="B11193">
            <v>447.63000499999998</v>
          </cell>
          <cell r="C11193">
            <v>448.60998499999999</v>
          </cell>
          <cell r="D11193">
            <v>443.66000400000001</v>
          </cell>
          <cell r="E11193">
            <v>444.26998900000001</v>
          </cell>
          <cell r="F11193">
            <v>444.26998900000001</v>
          </cell>
        </row>
        <row r="11194">
          <cell r="A11194">
            <v>34516</v>
          </cell>
          <cell r="B11194">
            <v>444.26998900000001</v>
          </cell>
          <cell r="C11194">
            <v>446.45001200000002</v>
          </cell>
          <cell r="D11194">
            <v>443.57998700000002</v>
          </cell>
          <cell r="E11194">
            <v>446.20001200000002</v>
          </cell>
          <cell r="F11194">
            <v>446.20001200000002</v>
          </cell>
        </row>
        <row r="11195">
          <cell r="A11195">
            <v>34520</v>
          </cell>
          <cell r="B11195">
            <v>446.20001200000002</v>
          </cell>
          <cell r="C11195">
            <v>447.61999500000002</v>
          </cell>
          <cell r="D11195">
            <v>445.14001500000001</v>
          </cell>
          <cell r="E11195">
            <v>446.36999500000002</v>
          </cell>
          <cell r="F11195">
            <v>446.36999500000002</v>
          </cell>
        </row>
        <row r="11196">
          <cell r="A11196">
            <v>34521</v>
          </cell>
          <cell r="B11196">
            <v>446.290009</v>
          </cell>
          <cell r="C11196">
            <v>447.27999899999998</v>
          </cell>
          <cell r="D11196">
            <v>444.17999300000002</v>
          </cell>
          <cell r="E11196">
            <v>446.13000499999998</v>
          </cell>
          <cell r="F11196">
            <v>446.13000499999998</v>
          </cell>
        </row>
        <row r="11197">
          <cell r="A11197">
            <v>34522</v>
          </cell>
          <cell r="B11197">
            <v>446.14999399999999</v>
          </cell>
          <cell r="C11197">
            <v>448.64001500000001</v>
          </cell>
          <cell r="D11197">
            <v>446.14999399999999</v>
          </cell>
          <cell r="E11197">
            <v>448.38000499999998</v>
          </cell>
          <cell r="F11197">
            <v>448.38000499999998</v>
          </cell>
        </row>
        <row r="11198">
          <cell r="A11198">
            <v>34523</v>
          </cell>
          <cell r="B11198">
            <v>448.38000499999998</v>
          </cell>
          <cell r="C11198">
            <v>449.75</v>
          </cell>
          <cell r="D11198">
            <v>446.52999899999998</v>
          </cell>
          <cell r="E11198">
            <v>449.54998799999998</v>
          </cell>
          <cell r="F11198">
            <v>449.54998799999998</v>
          </cell>
        </row>
        <row r="11199">
          <cell r="A11199">
            <v>34526</v>
          </cell>
          <cell r="B11199">
            <v>449.55999800000001</v>
          </cell>
          <cell r="C11199">
            <v>450.23998999999998</v>
          </cell>
          <cell r="D11199">
            <v>445.26998900000001</v>
          </cell>
          <cell r="E11199">
            <v>448.05999800000001</v>
          </cell>
          <cell r="F11199">
            <v>448.05999800000001</v>
          </cell>
        </row>
        <row r="11200">
          <cell r="A11200">
            <v>34527</v>
          </cell>
          <cell r="B11200">
            <v>448.01998900000001</v>
          </cell>
          <cell r="C11200">
            <v>448.16000400000001</v>
          </cell>
          <cell r="D11200">
            <v>444.64999399999999</v>
          </cell>
          <cell r="E11200">
            <v>447.95001200000002</v>
          </cell>
          <cell r="F11200">
            <v>447.95001200000002</v>
          </cell>
        </row>
        <row r="11201">
          <cell r="A11201">
            <v>34528</v>
          </cell>
          <cell r="B11201">
            <v>448.02999899999998</v>
          </cell>
          <cell r="C11201">
            <v>450.05999800000001</v>
          </cell>
          <cell r="D11201">
            <v>447.97000100000002</v>
          </cell>
          <cell r="E11201">
            <v>448.73001099999999</v>
          </cell>
          <cell r="F11201">
            <v>448.73001099999999</v>
          </cell>
        </row>
        <row r="11202">
          <cell r="A11202">
            <v>34529</v>
          </cell>
          <cell r="B11202">
            <v>448.73001099999999</v>
          </cell>
          <cell r="C11202">
            <v>454.32998700000002</v>
          </cell>
          <cell r="D11202">
            <v>448.73001099999999</v>
          </cell>
          <cell r="E11202">
            <v>453.41000400000001</v>
          </cell>
          <cell r="F11202">
            <v>453.41000400000001</v>
          </cell>
        </row>
        <row r="11203">
          <cell r="A11203">
            <v>34530</v>
          </cell>
          <cell r="B11203">
            <v>453.27999899999998</v>
          </cell>
          <cell r="C11203">
            <v>454.32998700000002</v>
          </cell>
          <cell r="D11203">
            <v>452.79998799999998</v>
          </cell>
          <cell r="E11203">
            <v>454.16000400000001</v>
          </cell>
          <cell r="F11203">
            <v>454.16000400000001</v>
          </cell>
        </row>
        <row r="11204">
          <cell r="A11204">
            <v>34533</v>
          </cell>
          <cell r="B11204">
            <v>454.41000400000001</v>
          </cell>
          <cell r="C11204">
            <v>455.709991</v>
          </cell>
          <cell r="D11204">
            <v>453.26001000000002</v>
          </cell>
          <cell r="E11204">
            <v>455.22000100000002</v>
          </cell>
          <cell r="F11204">
            <v>455.22000100000002</v>
          </cell>
        </row>
        <row r="11205">
          <cell r="A11205">
            <v>34534</v>
          </cell>
          <cell r="B11205">
            <v>455.22000100000002</v>
          </cell>
          <cell r="C11205">
            <v>455.29998799999998</v>
          </cell>
          <cell r="D11205">
            <v>453.85998499999999</v>
          </cell>
          <cell r="E11205">
            <v>453.85998499999999</v>
          </cell>
          <cell r="F11205">
            <v>453.85998499999999</v>
          </cell>
        </row>
        <row r="11206">
          <cell r="A11206">
            <v>34535</v>
          </cell>
          <cell r="B11206">
            <v>453.89001500000001</v>
          </cell>
          <cell r="C11206">
            <v>454.16000400000001</v>
          </cell>
          <cell r="D11206">
            <v>450.69000199999999</v>
          </cell>
          <cell r="E11206">
            <v>451.60000600000001</v>
          </cell>
          <cell r="F11206">
            <v>451.60000600000001</v>
          </cell>
        </row>
        <row r="11207">
          <cell r="A11207">
            <v>34536</v>
          </cell>
          <cell r="B11207">
            <v>451.60000600000001</v>
          </cell>
          <cell r="C11207">
            <v>453.22000100000002</v>
          </cell>
          <cell r="D11207">
            <v>451</v>
          </cell>
          <cell r="E11207">
            <v>452.60998499999999</v>
          </cell>
          <cell r="F11207">
            <v>452.60998499999999</v>
          </cell>
        </row>
        <row r="11208">
          <cell r="A11208">
            <v>34537</v>
          </cell>
          <cell r="B11208">
            <v>452.60998499999999</v>
          </cell>
          <cell r="C11208">
            <v>454.02999899999998</v>
          </cell>
          <cell r="D11208">
            <v>452.32998700000002</v>
          </cell>
          <cell r="E11208">
            <v>453.10998499999999</v>
          </cell>
          <cell r="F11208">
            <v>453.10998499999999</v>
          </cell>
        </row>
        <row r="11209">
          <cell r="A11209">
            <v>34540</v>
          </cell>
          <cell r="B11209">
            <v>453.10000600000001</v>
          </cell>
          <cell r="C11209">
            <v>454.32000699999998</v>
          </cell>
          <cell r="D11209">
            <v>452.76001000000002</v>
          </cell>
          <cell r="E11209">
            <v>454.25</v>
          </cell>
          <cell r="F11209">
            <v>454.25</v>
          </cell>
        </row>
        <row r="11210">
          <cell r="A11210">
            <v>34541</v>
          </cell>
          <cell r="B11210">
            <v>454.25</v>
          </cell>
          <cell r="C11210">
            <v>454.25</v>
          </cell>
          <cell r="D11210">
            <v>452.77999899999998</v>
          </cell>
          <cell r="E11210">
            <v>453.35998499999999</v>
          </cell>
          <cell r="F11210">
            <v>453.35998499999999</v>
          </cell>
        </row>
        <row r="11211">
          <cell r="A11211">
            <v>34542</v>
          </cell>
          <cell r="B11211">
            <v>453.35998499999999</v>
          </cell>
          <cell r="C11211">
            <v>453.38000499999998</v>
          </cell>
          <cell r="D11211">
            <v>451.35998499999999</v>
          </cell>
          <cell r="E11211">
            <v>452.57000699999998</v>
          </cell>
          <cell r="F11211">
            <v>452.57000699999998</v>
          </cell>
        </row>
        <row r="11212">
          <cell r="A11212">
            <v>34543</v>
          </cell>
          <cell r="B11212">
            <v>452.57000699999998</v>
          </cell>
          <cell r="C11212">
            <v>454.92999300000002</v>
          </cell>
          <cell r="D11212">
            <v>452.29998799999998</v>
          </cell>
          <cell r="E11212">
            <v>454.23998999999998</v>
          </cell>
          <cell r="F11212">
            <v>454.23998999999998</v>
          </cell>
        </row>
        <row r="11213">
          <cell r="A11213">
            <v>34544</v>
          </cell>
          <cell r="B11213">
            <v>454.25</v>
          </cell>
          <cell r="C11213">
            <v>459.32998700000002</v>
          </cell>
          <cell r="D11213">
            <v>454.25</v>
          </cell>
          <cell r="E11213">
            <v>458.26001000000002</v>
          </cell>
          <cell r="F11213">
            <v>458.26001000000002</v>
          </cell>
        </row>
        <row r="11214">
          <cell r="A11214">
            <v>34547</v>
          </cell>
          <cell r="B11214">
            <v>458.27999899999998</v>
          </cell>
          <cell r="C11214">
            <v>461.01001000000002</v>
          </cell>
          <cell r="D11214">
            <v>458.07998700000002</v>
          </cell>
          <cell r="E11214">
            <v>461.01001000000002</v>
          </cell>
          <cell r="F11214">
            <v>461.01001000000002</v>
          </cell>
        </row>
        <row r="11215">
          <cell r="A11215">
            <v>34548</v>
          </cell>
          <cell r="B11215">
            <v>461.01001000000002</v>
          </cell>
          <cell r="C11215">
            <v>462.76998900000001</v>
          </cell>
          <cell r="D11215">
            <v>459.70001200000002</v>
          </cell>
          <cell r="E11215">
            <v>460.55999800000001</v>
          </cell>
          <cell r="F11215">
            <v>460.55999800000001</v>
          </cell>
        </row>
        <row r="11216">
          <cell r="A11216">
            <v>34549</v>
          </cell>
          <cell r="B11216">
            <v>460.64999399999999</v>
          </cell>
          <cell r="C11216">
            <v>461.459991</v>
          </cell>
          <cell r="D11216">
            <v>459.51001000000002</v>
          </cell>
          <cell r="E11216">
            <v>461.45001200000002</v>
          </cell>
          <cell r="F11216">
            <v>461.45001200000002</v>
          </cell>
        </row>
        <row r="11217">
          <cell r="A11217">
            <v>34550</v>
          </cell>
          <cell r="B11217">
            <v>461.45001200000002</v>
          </cell>
          <cell r="C11217">
            <v>461.48998999999998</v>
          </cell>
          <cell r="D11217">
            <v>458.39999399999999</v>
          </cell>
          <cell r="E11217">
            <v>458.39999399999999</v>
          </cell>
          <cell r="F11217">
            <v>458.39999399999999</v>
          </cell>
        </row>
        <row r="11218">
          <cell r="A11218">
            <v>34551</v>
          </cell>
          <cell r="B11218">
            <v>458.33999599999999</v>
          </cell>
          <cell r="C11218">
            <v>458.33999599999999</v>
          </cell>
          <cell r="D11218">
            <v>456.07998700000002</v>
          </cell>
          <cell r="E11218">
            <v>457.08999599999999</v>
          </cell>
          <cell r="F11218">
            <v>457.08999599999999</v>
          </cell>
        </row>
        <row r="11219">
          <cell r="A11219">
            <v>34554</v>
          </cell>
          <cell r="B11219">
            <v>457.07998700000002</v>
          </cell>
          <cell r="C11219">
            <v>458.29998799999998</v>
          </cell>
          <cell r="D11219">
            <v>457.01001000000002</v>
          </cell>
          <cell r="E11219">
            <v>457.89001500000001</v>
          </cell>
          <cell r="F11219">
            <v>457.89001500000001</v>
          </cell>
        </row>
        <row r="11220">
          <cell r="A11220">
            <v>34555</v>
          </cell>
          <cell r="B11220">
            <v>457.89001500000001</v>
          </cell>
          <cell r="C11220">
            <v>458.16000400000001</v>
          </cell>
          <cell r="D11220">
            <v>456.66000400000001</v>
          </cell>
          <cell r="E11220">
            <v>457.92001299999998</v>
          </cell>
          <cell r="F11220">
            <v>457.92001299999998</v>
          </cell>
        </row>
        <row r="11221">
          <cell r="A11221">
            <v>34556</v>
          </cell>
          <cell r="B11221">
            <v>457.98001099999999</v>
          </cell>
          <cell r="C11221">
            <v>460.48001099999999</v>
          </cell>
          <cell r="D11221">
            <v>457.98001099999999</v>
          </cell>
          <cell r="E11221">
            <v>460.29998799999998</v>
          </cell>
          <cell r="F11221">
            <v>460.29998799999998</v>
          </cell>
        </row>
        <row r="11222">
          <cell r="A11222">
            <v>34557</v>
          </cell>
          <cell r="B11222">
            <v>460.30999800000001</v>
          </cell>
          <cell r="C11222">
            <v>461.41000400000001</v>
          </cell>
          <cell r="D11222">
            <v>456.88000499999998</v>
          </cell>
          <cell r="E11222">
            <v>458.88000499999998</v>
          </cell>
          <cell r="F11222">
            <v>458.88000499999998</v>
          </cell>
        </row>
        <row r="11223">
          <cell r="A11223">
            <v>34558</v>
          </cell>
          <cell r="B11223">
            <v>458.88000499999998</v>
          </cell>
          <cell r="C11223">
            <v>462.26998900000001</v>
          </cell>
          <cell r="D11223">
            <v>458.88000499999998</v>
          </cell>
          <cell r="E11223">
            <v>461.94000199999999</v>
          </cell>
          <cell r="F11223">
            <v>461.94000199999999</v>
          </cell>
        </row>
        <row r="11224">
          <cell r="A11224">
            <v>34561</v>
          </cell>
          <cell r="B11224">
            <v>461.97000100000002</v>
          </cell>
          <cell r="C11224">
            <v>463.33999599999999</v>
          </cell>
          <cell r="D11224">
            <v>461.209991</v>
          </cell>
          <cell r="E11224">
            <v>461.23001099999999</v>
          </cell>
          <cell r="F11224">
            <v>461.23001099999999</v>
          </cell>
        </row>
        <row r="11225">
          <cell r="A11225">
            <v>34562</v>
          </cell>
          <cell r="B11225">
            <v>461.22000100000002</v>
          </cell>
          <cell r="C11225">
            <v>465.20001200000002</v>
          </cell>
          <cell r="D11225">
            <v>459.89001500000001</v>
          </cell>
          <cell r="E11225">
            <v>465.01001000000002</v>
          </cell>
          <cell r="F11225">
            <v>465.01001000000002</v>
          </cell>
        </row>
        <row r="11226">
          <cell r="A11226">
            <v>34563</v>
          </cell>
          <cell r="B11226">
            <v>465.10998499999999</v>
          </cell>
          <cell r="C11226">
            <v>465.91000400000001</v>
          </cell>
          <cell r="D11226">
            <v>464.57000699999998</v>
          </cell>
          <cell r="E11226">
            <v>465.17001299999998</v>
          </cell>
          <cell r="F11226">
            <v>465.17001299999998</v>
          </cell>
        </row>
        <row r="11227">
          <cell r="A11227">
            <v>34564</v>
          </cell>
          <cell r="B11227">
            <v>465.10000600000001</v>
          </cell>
          <cell r="C11227">
            <v>465.10000600000001</v>
          </cell>
          <cell r="D11227">
            <v>462.29998799999998</v>
          </cell>
          <cell r="E11227">
            <v>463.17001299999998</v>
          </cell>
          <cell r="F11227">
            <v>463.17001299999998</v>
          </cell>
        </row>
        <row r="11228">
          <cell r="A11228">
            <v>34565</v>
          </cell>
          <cell r="B11228">
            <v>463.25</v>
          </cell>
          <cell r="C11228">
            <v>464.36999500000002</v>
          </cell>
          <cell r="D11228">
            <v>461.80999800000001</v>
          </cell>
          <cell r="E11228">
            <v>463.67999300000002</v>
          </cell>
          <cell r="F11228">
            <v>463.67999300000002</v>
          </cell>
        </row>
        <row r="11229">
          <cell r="A11229">
            <v>34568</v>
          </cell>
          <cell r="B11229">
            <v>463.60998499999999</v>
          </cell>
          <cell r="C11229">
            <v>463.60998499999999</v>
          </cell>
          <cell r="D11229">
            <v>461.459991</v>
          </cell>
          <cell r="E11229">
            <v>462.32000699999998</v>
          </cell>
          <cell r="F11229">
            <v>462.32000699999998</v>
          </cell>
        </row>
        <row r="11230">
          <cell r="A11230">
            <v>34569</v>
          </cell>
          <cell r="B11230">
            <v>462.39001500000001</v>
          </cell>
          <cell r="C11230">
            <v>466.57998700000002</v>
          </cell>
          <cell r="D11230">
            <v>462.39001500000001</v>
          </cell>
          <cell r="E11230">
            <v>464.51001000000002</v>
          </cell>
          <cell r="F11230">
            <v>464.51001000000002</v>
          </cell>
        </row>
        <row r="11231">
          <cell r="A11231">
            <v>34570</v>
          </cell>
          <cell r="B11231">
            <v>464.51001000000002</v>
          </cell>
          <cell r="C11231">
            <v>469.04998799999998</v>
          </cell>
          <cell r="D11231">
            <v>464.51001000000002</v>
          </cell>
          <cell r="E11231">
            <v>469.02999899999998</v>
          </cell>
          <cell r="F11231">
            <v>469.02999899999998</v>
          </cell>
        </row>
        <row r="11232">
          <cell r="A11232">
            <v>34571</v>
          </cell>
          <cell r="B11232">
            <v>469.07000699999998</v>
          </cell>
          <cell r="C11232">
            <v>470.11999500000002</v>
          </cell>
          <cell r="D11232">
            <v>467.64001500000001</v>
          </cell>
          <cell r="E11232">
            <v>468.07998700000002</v>
          </cell>
          <cell r="F11232">
            <v>468.07998700000002</v>
          </cell>
        </row>
        <row r="11233">
          <cell r="A11233">
            <v>34572</v>
          </cell>
          <cell r="B11233">
            <v>468.07998700000002</v>
          </cell>
          <cell r="C11233">
            <v>474.64999399999999</v>
          </cell>
          <cell r="D11233">
            <v>468.07998700000002</v>
          </cell>
          <cell r="E11233">
            <v>473.79998799999998</v>
          </cell>
          <cell r="F11233">
            <v>473.79998799999998</v>
          </cell>
        </row>
        <row r="11234">
          <cell r="A11234">
            <v>34575</v>
          </cell>
          <cell r="B11234">
            <v>473.89001500000001</v>
          </cell>
          <cell r="C11234">
            <v>477.14001500000001</v>
          </cell>
          <cell r="D11234">
            <v>473.89001500000001</v>
          </cell>
          <cell r="E11234">
            <v>474.58999599999999</v>
          </cell>
          <cell r="F11234">
            <v>474.58999599999999</v>
          </cell>
        </row>
        <row r="11235">
          <cell r="A11235">
            <v>34576</v>
          </cell>
          <cell r="B11235">
            <v>474.58999599999999</v>
          </cell>
          <cell r="C11235">
            <v>476.60998499999999</v>
          </cell>
          <cell r="D11235">
            <v>473.55999800000001</v>
          </cell>
          <cell r="E11235">
            <v>476.07000699999998</v>
          </cell>
          <cell r="F11235">
            <v>476.07000699999998</v>
          </cell>
        </row>
        <row r="11236">
          <cell r="A11236">
            <v>34577</v>
          </cell>
          <cell r="B11236">
            <v>476.07000699999998</v>
          </cell>
          <cell r="C11236">
            <v>477.58999599999999</v>
          </cell>
          <cell r="D11236">
            <v>474.42999300000002</v>
          </cell>
          <cell r="E11236">
            <v>475.48998999999998</v>
          </cell>
          <cell r="F11236">
            <v>475.48998999999998</v>
          </cell>
        </row>
        <row r="11237">
          <cell r="A11237">
            <v>34578</v>
          </cell>
          <cell r="B11237">
            <v>475.48998999999998</v>
          </cell>
          <cell r="C11237">
            <v>475.48998999999998</v>
          </cell>
          <cell r="D11237">
            <v>471.73998999999998</v>
          </cell>
          <cell r="E11237">
            <v>473.17001299999998</v>
          </cell>
          <cell r="F11237">
            <v>473.17001299999998</v>
          </cell>
        </row>
        <row r="11238">
          <cell r="A11238">
            <v>34579</v>
          </cell>
          <cell r="B11238">
            <v>473.20001200000002</v>
          </cell>
          <cell r="C11238">
            <v>474.89001500000001</v>
          </cell>
          <cell r="D11238">
            <v>470.67001299999998</v>
          </cell>
          <cell r="E11238">
            <v>470.98998999999998</v>
          </cell>
          <cell r="F11238">
            <v>470.98998999999998</v>
          </cell>
        </row>
        <row r="11239">
          <cell r="A11239">
            <v>34583</v>
          </cell>
          <cell r="B11239">
            <v>471</v>
          </cell>
          <cell r="C11239">
            <v>471.92001299999998</v>
          </cell>
          <cell r="D11239">
            <v>469.64001500000001</v>
          </cell>
          <cell r="E11239">
            <v>471.85998499999999</v>
          </cell>
          <cell r="F11239">
            <v>471.85998499999999</v>
          </cell>
        </row>
        <row r="11240">
          <cell r="A11240">
            <v>34584</v>
          </cell>
          <cell r="B11240">
            <v>471.85998499999999</v>
          </cell>
          <cell r="C11240">
            <v>472.41000400000001</v>
          </cell>
          <cell r="D11240">
            <v>470.20001200000002</v>
          </cell>
          <cell r="E11240">
            <v>470.98998999999998</v>
          </cell>
          <cell r="F11240">
            <v>470.98998999999998</v>
          </cell>
        </row>
        <row r="11241">
          <cell r="A11241">
            <v>34585</v>
          </cell>
          <cell r="B11241">
            <v>470.959991</v>
          </cell>
          <cell r="C11241">
            <v>473.39999399999999</v>
          </cell>
          <cell r="D11241">
            <v>470.85998499999999</v>
          </cell>
          <cell r="E11241">
            <v>473.14001500000001</v>
          </cell>
          <cell r="F11241">
            <v>473.14001500000001</v>
          </cell>
        </row>
        <row r="11242">
          <cell r="A11242">
            <v>34586</v>
          </cell>
          <cell r="B11242">
            <v>473.13000499999998</v>
          </cell>
          <cell r="C11242">
            <v>473.13000499999998</v>
          </cell>
          <cell r="D11242">
            <v>466.54998799999998</v>
          </cell>
          <cell r="E11242">
            <v>468.17999300000002</v>
          </cell>
          <cell r="F11242">
            <v>468.17999300000002</v>
          </cell>
        </row>
        <row r="11243">
          <cell r="A11243">
            <v>34589</v>
          </cell>
          <cell r="B11243">
            <v>468.17999300000002</v>
          </cell>
          <cell r="C11243">
            <v>468.42001299999998</v>
          </cell>
          <cell r="D11243">
            <v>466.14999399999999</v>
          </cell>
          <cell r="E11243">
            <v>466.209991</v>
          </cell>
          <cell r="F11243">
            <v>466.209991</v>
          </cell>
        </row>
        <row r="11244">
          <cell r="A11244">
            <v>34590</v>
          </cell>
          <cell r="B11244">
            <v>466.26998900000001</v>
          </cell>
          <cell r="C11244">
            <v>468.76001000000002</v>
          </cell>
          <cell r="D11244">
            <v>466.26998900000001</v>
          </cell>
          <cell r="E11244">
            <v>467.51001000000002</v>
          </cell>
          <cell r="F11244">
            <v>467.51001000000002</v>
          </cell>
        </row>
        <row r="11245">
          <cell r="A11245">
            <v>34591</v>
          </cell>
          <cell r="B11245">
            <v>467.54998799999998</v>
          </cell>
          <cell r="C11245">
            <v>468.85998499999999</v>
          </cell>
          <cell r="D11245">
            <v>466.82000699999998</v>
          </cell>
          <cell r="E11245">
            <v>468.79998799999998</v>
          </cell>
          <cell r="F11245">
            <v>468.79998799999998</v>
          </cell>
        </row>
        <row r="11246">
          <cell r="A11246">
            <v>34592</v>
          </cell>
          <cell r="B11246">
            <v>468.79998799999998</v>
          </cell>
          <cell r="C11246">
            <v>474.80999800000001</v>
          </cell>
          <cell r="D11246">
            <v>468.790009</v>
          </cell>
          <cell r="E11246">
            <v>474.80999800000001</v>
          </cell>
          <cell r="F11246">
            <v>474.80999800000001</v>
          </cell>
        </row>
        <row r="11247">
          <cell r="A11247">
            <v>34593</v>
          </cell>
          <cell r="B11247">
            <v>474.80999800000001</v>
          </cell>
          <cell r="C11247">
            <v>474.80999800000001</v>
          </cell>
          <cell r="D11247">
            <v>470.05999800000001</v>
          </cell>
          <cell r="E11247">
            <v>471.19000199999999</v>
          </cell>
          <cell r="F11247">
            <v>471.19000199999999</v>
          </cell>
        </row>
        <row r="11248">
          <cell r="A11248">
            <v>34596</v>
          </cell>
          <cell r="B11248">
            <v>471.209991</v>
          </cell>
          <cell r="C11248">
            <v>473.14999399999999</v>
          </cell>
          <cell r="D11248">
            <v>470.67999300000002</v>
          </cell>
          <cell r="E11248">
            <v>470.85000600000001</v>
          </cell>
          <cell r="F11248">
            <v>470.85000600000001</v>
          </cell>
        </row>
        <row r="11249">
          <cell r="A11249">
            <v>34597</v>
          </cell>
          <cell r="B11249">
            <v>470.82998700000002</v>
          </cell>
          <cell r="C11249">
            <v>470.82998700000002</v>
          </cell>
          <cell r="D11249">
            <v>463.35998499999999</v>
          </cell>
          <cell r="E11249">
            <v>463.35998499999999</v>
          </cell>
          <cell r="F11249">
            <v>463.35998499999999</v>
          </cell>
        </row>
        <row r="11250">
          <cell r="A11250">
            <v>34598</v>
          </cell>
          <cell r="B11250">
            <v>463.42001299999998</v>
          </cell>
          <cell r="C11250">
            <v>464.01001000000002</v>
          </cell>
          <cell r="D11250">
            <v>458.47000100000002</v>
          </cell>
          <cell r="E11250">
            <v>461.459991</v>
          </cell>
          <cell r="F11250">
            <v>461.459991</v>
          </cell>
        </row>
        <row r="11251">
          <cell r="A11251">
            <v>34599</v>
          </cell>
          <cell r="B11251">
            <v>461.45001200000002</v>
          </cell>
          <cell r="C11251">
            <v>463.22000100000002</v>
          </cell>
          <cell r="D11251">
            <v>460.959991</v>
          </cell>
          <cell r="E11251">
            <v>461.26998900000001</v>
          </cell>
          <cell r="F11251">
            <v>461.26998900000001</v>
          </cell>
        </row>
        <row r="11252">
          <cell r="A11252">
            <v>34600</v>
          </cell>
          <cell r="B11252">
            <v>461.26998900000001</v>
          </cell>
          <cell r="C11252">
            <v>462.14001500000001</v>
          </cell>
          <cell r="D11252">
            <v>459.01001000000002</v>
          </cell>
          <cell r="E11252">
            <v>459.67001299999998</v>
          </cell>
          <cell r="F11252">
            <v>459.67001299999998</v>
          </cell>
        </row>
        <row r="11253">
          <cell r="A11253">
            <v>34603</v>
          </cell>
          <cell r="B11253">
            <v>459.64999399999999</v>
          </cell>
          <cell r="C11253">
            <v>460.86999500000002</v>
          </cell>
          <cell r="D11253">
            <v>459.30999800000001</v>
          </cell>
          <cell r="E11253">
            <v>460.82000699999998</v>
          </cell>
          <cell r="F11253">
            <v>460.82000699999998</v>
          </cell>
        </row>
        <row r="11254">
          <cell r="A11254">
            <v>34604</v>
          </cell>
          <cell r="B11254">
            <v>460.82000699999998</v>
          </cell>
          <cell r="C11254">
            <v>462.75</v>
          </cell>
          <cell r="D11254">
            <v>459.82998700000002</v>
          </cell>
          <cell r="E11254">
            <v>462.04998799999998</v>
          </cell>
          <cell r="F11254">
            <v>462.04998799999998</v>
          </cell>
        </row>
        <row r="11255">
          <cell r="A11255">
            <v>34605</v>
          </cell>
          <cell r="B11255">
            <v>462.10000600000001</v>
          </cell>
          <cell r="C11255">
            <v>465.54998799999998</v>
          </cell>
          <cell r="D11255">
            <v>462.10000600000001</v>
          </cell>
          <cell r="E11255">
            <v>464.83999599999999</v>
          </cell>
          <cell r="F11255">
            <v>464.83999599999999</v>
          </cell>
        </row>
        <row r="11256">
          <cell r="A11256">
            <v>34606</v>
          </cell>
          <cell r="B11256">
            <v>464.83999599999999</v>
          </cell>
          <cell r="C11256">
            <v>464.83999599999999</v>
          </cell>
          <cell r="D11256">
            <v>461.51001000000002</v>
          </cell>
          <cell r="E11256">
            <v>462.23998999999998</v>
          </cell>
          <cell r="F11256">
            <v>462.23998999999998</v>
          </cell>
        </row>
        <row r="11257">
          <cell r="A11257">
            <v>34607</v>
          </cell>
          <cell r="B11257">
            <v>462.26998900000001</v>
          </cell>
          <cell r="C11257">
            <v>465.29998799999998</v>
          </cell>
          <cell r="D11257">
            <v>461.91000400000001</v>
          </cell>
          <cell r="E11257">
            <v>462.709991</v>
          </cell>
          <cell r="F11257">
            <v>462.709991</v>
          </cell>
        </row>
        <row r="11258">
          <cell r="A11258">
            <v>34610</v>
          </cell>
          <cell r="B11258">
            <v>462.69000199999999</v>
          </cell>
          <cell r="C11258">
            <v>463.30999800000001</v>
          </cell>
          <cell r="D11258">
            <v>460.32998700000002</v>
          </cell>
          <cell r="E11258">
            <v>461.73998999999998</v>
          </cell>
          <cell r="F11258">
            <v>461.73998999999998</v>
          </cell>
        </row>
        <row r="11259">
          <cell r="A11259">
            <v>34611</v>
          </cell>
          <cell r="B11259">
            <v>461.76998900000001</v>
          </cell>
          <cell r="C11259">
            <v>462.459991</v>
          </cell>
          <cell r="D11259">
            <v>454.02999899999998</v>
          </cell>
          <cell r="E11259">
            <v>454.58999599999999</v>
          </cell>
          <cell r="F11259">
            <v>454.58999599999999</v>
          </cell>
        </row>
        <row r="11260">
          <cell r="A11260">
            <v>34612</v>
          </cell>
          <cell r="B11260">
            <v>454.58999599999999</v>
          </cell>
          <cell r="C11260">
            <v>454.58999599999999</v>
          </cell>
          <cell r="D11260">
            <v>449.26998900000001</v>
          </cell>
          <cell r="E11260">
            <v>453.51998900000001</v>
          </cell>
          <cell r="F11260">
            <v>453.51998900000001</v>
          </cell>
        </row>
        <row r="11261">
          <cell r="A11261">
            <v>34613</v>
          </cell>
          <cell r="B11261">
            <v>453.51998900000001</v>
          </cell>
          <cell r="C11261">
            <v>454.48998999999998</v>
          </cell>
          <cell r="D11261">
            <v>452.13000499999998</v>
          </cell>
          <cell r="E11261">
            <v>452.35998499999999</v>
          </cell>
          <cell r="F11261">
            <v>452.35998499999999</v>
          </cell>
        </row>
        <row r="11262">
          <cell r="A11262">
            <v>34614</v>
          </cell>
          <cell r="B11262">
            <v>452.36999500000002</v>
          </cell>
          <cell r="C11262">
            <v>455.67001299999998</v>
          </cell>
          <cell r="D11262">
            <v>452.13000499999998</v>
          </cell>
          <cell r="E11262">
            <v>455.10000600000001</v>
          </cell>
          <cell r="F11262">
            <v>455.10000600000001</v>
          </cell>
        </row>
        <row r="11263">
          <cell r="A11263">
            <v>34617</v>
          </cell>
          <cell r="B11263">
            <v>455.11999500000002</v>
          </cell>
          <cell r="C11263">
            <v>459.290009</v>
          </cell>
          <cell r="D11263">
            <v>455.11999500000002</v>
          </cell>
          <cell r="E11263">
            <v>459.040009</v>
          </cell>
          <cell r="F11263">
            <v>459.040009</v>
          </cell>
        </row>
        <row r="11264">
          <cell r="A11264">
            <v>34618</v>
          </cell>
          <cell r="B11264">
            <v>459.040009</v>
          </cell>
          <cell r="C11264">
            <v>466.33999599999999</v>
          </cell>
          <cell r="D11264">
            <v>459.040009</v>
          </cell>
          <cell r="E11264">
            <v>465.790009</v>
          </cell>
          <cell r="F11264">
            <v>465.790009</v>
          </cell>
        </row>
        <row r="11265">
          <cell r="A11265">
            <v>34619</v>
          </cell>
          <cell r="B11265">
            <v>465.77999899999998</v>
          </cell>
          <cell r="C11265">
            <v>466.70001200000002</v>
          </cell>
          <cell r="D11265">
            <v>464.790009</v>
          </cell>
          <cell r="E11265">
            <v>465.47000100000002</v>
          </cell>
          <cell r="F11265">
            <v>465.47000100000002</v>
          </cell>
        </row>
        <row r="11266">
          <cell r="A11266">
            <v>34620</v>
          </cell>
          <cell r="B11266">
            <v>465.55999800000001</v>
          </cell>
          <cell r="C11266">
            <v>471.29998799999998</v>
          </cell>
          <cell r="D11266">
            <v>465.55999800000001</v>
          </cell>
          <cell r="E11266">
            <v>467.790009</v>
          </cell>
          <cell r="F11266">
            <v>467.790009</v>
          </cell>
        </row>
        <row r="11267">
          <cell r="A11267">
            <v>34621</v>
          </cell>
          <cell r="B11267">
            <v>467.77999899999998</v>
          </cell>
          <cell r="C11267">
            <v>469.52999899999998</v>
          </cell>
          <cell r="D11267">
            <v>466.10998499999999</v>
          </cell>
          <cell r="E11267">
            <v>469.10000600000001</v>
          </cell>
          <cell r="F11267">
            <v>469.10000600000001</v>
          </cell>
        </row>
        <row r="11268">
          <cell r="A11268">
            <v>34624</v>
          </cell>
          <cell r="B11268">
            <v>469.10998499999999</v>
          </cell>
          <cell r="C11268">
            <v>469.88000499999998</v>
          </cell>
          <cell r="D11268">
            <v>468.16000400000001</v>
          </cell>
          <cell r="E11268">
            <v>468.959991</v>
          </cell>
          <cell r="F11268">
            <v>468.959991</v>
          </cell>
        </row>
        <row r="11269">
          <cell r="A11269">
            <v>34625</v>
          </cell>
          <cell r="B11269">
            <v>469.01998900000001</v>
          </cell>
          <cell r="C11269">
            <v>469.19000199999999</v>
          </cell>
          <cell r="D11269">
            <v>466.540009</v>
          </cell>
          <cell r="E11269">
            <v>467.66000400000001</v>
          </cell>
          <cell r="F11269">
            <v>467.66000400000001</v>
          </cell>
        </row>
        <row r="11270">
          <cell r="A11270">
            <v>34626</v>
          </cell>
          <cell r="B11270">
            <v>467.69000199999999</v>
          </cell>
          <cell r="C11270">
            <v>471.42999300000002</v>
          </cell>
          <cell r="D11270">
            <v>465.959991</v>
          </cell>
          <cell r="E11270">
            <v>470.27999899999998</v>
          </cell>
          <cell r="F11270">
            <v>470.27999899999998</v>
          </cell>
        </row>
        <row r="11271">
          <cell r="A11271">
            <v>34627</v>
          </cell>
          <cell r="B11271">
            <v>470.36999500000002</v>
          </cell>
          <cell r="C11271">
            <v>470.36999500000002</v>
          </cell>
          <cell r="D11271">
            <v>465.39001500000001</v>
          </cell>
          <cell r="E11271">
            <v>466.85000600000001</v>
          </cell>
          <cell r="F11271">
            <v>466.85000600000001</v>
          </cell>
        </row>
        <row r="11272">
          <cell r="A11272">
            <v>34628</v>
          </cell>
          <cell r="B11272">
            <v>466.69000199999999</v>
          </cell>
          <cell r="C11272">
            <v>466.69000199999999</v>
          </cell>
          <cell r="D11272">
            <v>463.82998700000002</v>
          </cell>
          <cell r="E11272">
            <v>464.89001500000001</v>
          </cell>
          <cell r="F11272">
            <v>464.89001500000001</v>
          </cell>
        </row>
        <row r="11273">
          <cell r="A11273">
            <v>34631</v>
          </cell>
          <cell r="B11273">
            <v>464.89001500000001</v>
          </cell>
          <cell r="C11273">
            <v>466.36999500000002</v>
          </cell>
          <cell r="D11273">
            <v>460.79998799999998</v>
          </cell>
          <cell r="E11273">
            <v>460.82998700000002</v>
          </cell>
          <cell r="F11273">
            <v>460.82998700000002</v>
          </cell>
        </row>
        <row r="11274">
          <cell r="A11274">
            <v>34632</v>
          </cell>
          <cell r="B11274">
            <v>460.82998700000002</v>
          </cell>
          <cell r="C11274">
            <v>461.95001200000002</v>
          </cell>
          <cell r="D11274">
            <v>458.26001000000002</v>
          </cell>
          <cell r="E11274">
            <v>461.52999899999998</v>
          </cell>
          <cell r="F11274">
            <v>461.52999899999998</v>
          </cell>
        </row>
        <row r="11275">
          <cell r="A11275">
            <v>34633</v>
          </cell>
          <cell r="B11275">
            <v>461.54998799999998</v>
          </cell>
          <cell r="C11275">
            <v>463.76998900000001</v>
          </cell>
          <cell r="D11275">
            <v>461.22000100000002</v>
          </cell>
          <cell r="E11275">
            <v>462.61999500000002</v>
          </cell>
          <cell r="F11275">
            <v>462.61999500000002</v>
          </cell>
        </row>
        <row r="11276">
          <cell r="A11276">
            <v>34634</v>
          </cell>
          <cell r="B11276">
            <v>462.67999300000002</v>
          </cell>
          <cell r="C11276">
            <v>465.85000600000001</v>
          </cell>
          <cell r="D11276">
            <v>462.61999500000002</v>
          </cell>
          <cell r="E11276">
            <v>465.85000600000001</v>
          </cell>
          <cell r="F11276">
            <v>465.85000600000001</v>
          </cell>
        </row>
        <row r="11277">
          <cell r="A11277">
            <v>34635</v>
          </cell>
          <cell r="B11277">
            <v>465.83999599999999</v>
          </cell>
          <cell r="C11277">
            <v>473.77999899999998</v>
          </cell>
          <cell r="D11277">
            <v>465.79998799999998</v>
          </cell>
          <cell r="E11277">
            <v>473.76998900000001</v>
          </cell>
          <cell r="F11277">
            <v>473.76998900000001</v>
          </cell>
        </row>
        <row r="11278">
          <cell r="A11278">
            <v>34638</v>
          </cell>
          <cell r="B11278">
            <v>473.76001000000002</v>
          </cell>
          <cell r="C11278">
            <v>474.73998999999998</v>
          </cell>
          <cell r="D11278">
            <v>472.32998700000002</v>
          </cell>
          <cell r="E11278">
            <v>472.35000600000001</v>
          </cell>
          <cell r="F11278">
            <v>472.35000600000001</v>
          </cell>
        </row>
        <row r="11279">
          <cell r="A11279">
            <v>34639</v>
          </cell>
          <cell r="B11279">
            <v>472.26001000000002</v>
          </cell>
          <cell r="C11279">
            <v>472.26001000000002</v>
          </cell>
          <cell r="D11279">
            <v>467.64001500000001</v>
          </cell>
          <cell r="E11279">
            <v>468.42001299999998</v>
          </cell>
          <cell r="F11279">
            <v>468.42001299999998</v>
          </cell>
        </row>
        <row r="11280">
          <cell r="A11280">
            <v>34640</v>
          </cell>
          <cell r="B11280">
            <v>468.41000400000001</v>
          </cell>
          <cell r="C11280">
            <v>470.92001299999998</v>
          </cell>
          <cell r="D11280">
            <v>466.35998499999999</v>
          </cell>
          <cell r="E11280">
            <v>466.51001000000002</v>
          </cell>
          <cell r="F11280">
            <v>466.51001000000002</v>
          </cell>
        </row>
        <row r="11281">
          <cell r="A11281">
            <v>34641</v>
          </cell>
          <cell r="B11281">
            <v>466.5</v>
          </cell>
          <cell r="C11281">
            <v>468.64001500000001</v>
          </cell>
          <cell r="D11281">
            <v>466.39999399999999</v>
          </cell>
          <cell r="E11281">
            <v>467.91000400000001</v>
          </cell>
          <cell r="F11281">
            <v>467.91000400000001</v>
          </cell>
        </row>
        <row r="11282">
          <cell r="A11282">
            <v>34642</v>
          </cell>
          <cell r="B11282">
            <v>467.959991</v>
          </cell>
          <cell r="C11282">
            <v>469.27999899999998</v>
          </cell>
          <cell r="D11282">
            <v>462.27999899999998</v>
          </cell>
          <cell r="E11282">
            <v>462.27999899999998</v>
          </cell>
          <cell r="F11282">
            <v>462.27999899999998</v>
          </cell>
        </row>
        <row r="11283">
          <cell r="A11283">
            <v>34645</v>
          </cell>
          <cell r="B11283">
            <v>462.30999800000001</v>
          </cell>
          <cell r="C11283">
            <v>463.55999800000001</v>
          </cell>
          <cell r="D11283">
            <v>461.25</v>
          </cell>
          <cell r="E11283">
            <v>463.07000699999998</v>
          </cell>
          <cell r="F11283">
            <v>463.07000699999998</v>
          </cell>
        </row>
        <row r="11284">
          <cell r="A11284">
            <v>34646</v>
          </cell>
          <cell r="B11284">
            <v>463.07998700000002</v>
          </cell>
          <cell r="C11284">
            <v>467.540009</v>
          </cell>
          <cell r="D11284">
            <v>463.07000699999998</v>
          </cell>
          <cell r="E11284">
            <v>465.64999399999999</v>
          </cell>
          <cell r="F11284">
            <v>465.64999399999999</v>
          </cell>
        </row>
        <row r="11285">
          <cell r="A11285">
            <v>34647</v>
          </cell>
          <cell r="B11285">
            <v>465.64999399999999</v>
          </cell>
          <cell r="C11285">
            <v>469.95001200000002</v>
          </cell>
          <cell r="D11285">
            <v>463.459991</v>
          </cell>
          <cell r="E11285">
            <v>465.39999399999999</v>
          </cell>
          <cell r="F11285">
            <v>465.39999399999999</v>
          </cell>
        </row>
        <row r="11286">
          <cell r="A11286">
            <v>34648</v>
          </cell>
          <cell r="B11286">
            <v>465.39999399999999</v>
          </cell>
          <cell r="C11286">
            <v>467.790009</v>
          </cell>
          <cell r="D11286">
            <v>463.73001099999999</v>
          </cell>
          <cell r="E11286">
            <v>464.36999500000002</v>
          </cell>
          <cell r="F11286">
            <v>464.36999500000002</v>
          </cell>
        </row>
        <row r="11287">
          <cell r="A11287">
            <v>34649</v>
          </cell>
          <cell r="B11287">
            <v>464.17001299999998</v>
          </cell>
          <cell r="C11287">
            <v>464.17001299999998</v>
          </cell>
          <cell r="D11287">
            <v>461.45001200000002</v>
          </cell>
          <cell r="E11287">
            <v>462.35000600000001</v>
          </cell>
          <cell r="F11287">
            <v>462.35000600000001</v>
          </cell>
        </row>
        <row r="11288">
          <cell r="A11288">
            <v>34652</v>
          </cell>
          <cell r="B11288">
            <v>462.44000199999999</v>
          </cell>
          <cell r="C11288">
            <v>466.290009</v>
          </cell>
          <cell r="D11288">
            <v>462.35000600000001</v>
          </cell>
          <cell r="E11288">
            <v>466.040009</v>
          </cell>
          <cell r="F11288">
            <v>466.040009</v>
          </cell>
        </row>
        <row r="11289">
          <cell r="A11289">
            <v>34653</v>
          </cell>
          <cell r="B11289">
            <v>466.040009</v>
          </cell>
          <cell r="C11289">
            <v>468.51001000000002</v>
          </cell>
          <cell r="D11289">
            <v>462.95001200000002</v>
          </cell>
          <cell r="E11289">
            <v>465.02999899999998</v>
          </cell>
          <cell r="F11289">
            <v>465.02999899999998</v>
          </cell>
        </row>
        <row r="11290">
          <cell r="A11290">
            <v>34654</v>
          </cell>
          <cell r="B11290">
            <v>465.05999800000001</v>
          </cell>
          <cell r="C11290">
            <v>466.25</v>
          </cell>
          <cell r="D11290">
            <v>464.27999899999998</v>
          </cell>
          <cell r="E11290">
            <v>465.61999500000002</v>
          </cell>
          <cell r="F11290">
            <v>465.61999500000002</v>
          </cell>
        </row>
        <row r="11291">
          <cell r="A11291">
            <v>34655</v>
          </cell>
          <cell r="B11291">
            <v>465.709991</v>
          </cell>
          <cell r="C11291">
            <v>465.82998700000002</v>
          </cell>
          <cell r="D11291">
            <v>461.47000100000002</v>
          </cell>
          <cell r="E11291">
            <v>463.57000699999998</v>
          </cell>
          <cell r="F11291">
            <v>463.57000699999998</v>
          </cell>
        </row>
        <row r="11292">
          <cell r="A11292">
            <v>34656</v>
          </cell>
          <cell r="B11292">
            <v>463.60000600000001</v>
          </cell>
          <cell r="C11292">
            <v>463.83999599999999</v>
          </cell>
          <cell r="D11292">
            <v>460.25</v>
          </cell>
          <cell r="E11292">
            <v>461.47000100000002</v>
          </cell>
          <cell r="F11292">
            <v>461.47000100000002</v>
          </cell>
        </row>
        <row r="11293">
          <cell r="A11293">
            <v>34659</v>
          </cell>
          <cell r="B11293">
            <v>461.69000199999999</v>
          </cell>
          <cell r="C11293">
            <v>463.41000400000001</v>
          </cell>
          <cell r="D11293">
            <v>457.54998799999998</v>
          </cell>
          <cell r="E11293">
            <v>458.29998799999998</v>
          </cell>
          <cell r="F11293">
            <v>458.29998799999998</v>
          </cell>
        </row>
        <row r="11294">
          <cell r="A11294">
            <v>34660</v>
          </cell>
          <cell r="B11294">
            <v>457.95001200000002</v>
          </cell>
          <cell r="C11294">
            <v>458.02999899999998</v>
          </cell>
          <cell r="D11294">
            <v>450.07998700000002</v>
          </cell>
          <cell r="E11294">
            <v>450.08999599999999</v>
          </cell>
          <cell r="F11294">
            <v>450.08999599999999</v>
          </cell>
        </row>
        <row r="11295">
          <cell r="A11295">
            <v>34661</v>
          </cell>
          <cell r="B11295">
            <v>450.01001000000002</v>
          </cell>
          <cell r="C11295">
            <v>450.60998499999999</v>
          </cell>
          <cell r="D11295">
            <v>444.17999300000002</v>
          </cell>
          <cell r="E11295">
            <v>449.92999300000002</v>
          </cell>
          <cell r="F11295">
            <v>449.92999300000002</v>
          </cell>
        </row>
        <row r="11296">
          <cell r="A11296">
            <v>34663</v>
          </cell>
          <cell r="B11296">
            <v>449.94000199999999</v>
          </cell>
          <cell r="C11296">
            <v>452.86999500000002</v>
          </cell>
          <cell r="D11296">
            <v>449.94000199999999</v>
          </cell>
          <cell r="E11296">
            <v>452.290009</v>
          </cell>
          <cell r="F11296">
            <v>452.290009</v>
          </cell>
        </row>
        <row r="11297">
          <cell r="A11297">
            <v>34666</v>
          </cell>
          <cell r="B11297">
            <v>452.26001000000002</v>
          </cell>
          <cell r="C11297">
            <v>454.19000199999999</v>
          </cell>
          <cell r="D11297">
            <v>451.040009</v>
          </cell>
          <cell r="E11297">
            <v>454.16000400000001</v>
          </cell>
          <cell r="F11297">
            <v>454.16000400000001</v>
          </cell>
        </row>
        <row r="11298">
          <cell r="A11298">
            <v>34667</v>
          </cell>
          <cell r="B11298">
            <v>454.23001099999999</v>
          </cell>
          <cell r="C11298">
            <v>455.17001299999998</v>
          </cell>
          <cell r="D11298">
            <v>452.14001500000001</v>
          </cell>
          <cell r="E11298">
            <v>455.17001299999998</v>
          </cell>
          <cell r="F11298">
            <v>455.17001299999998</v>
          </cell>
        </row>
        <row r="11299">
          <cell r="A11299">
            <v>34668</v>
          </cell>
          <cell r="B11299">
            <v>455.17001299999998</v>
          </cell>
          <cell r="C11299">
            <v>457.13000499999998</v>
          </cell>
          <cell r="D11299">
            <v>453.26998900000001</v>
          </cell>
          <cell r="E11299">
            <v>453.69000199999999</v>
          </cell>
          <cell r="F11299">
            <v>453.69000199999999</v>
          </cell>
        </row>
        <row r="11300">
          <cell r="A11300">
            <v>34669</v>
          </cell>
          <cell r="B11300">
            <v>453.54998799999998</v>
          </cell>
          <cell r="C11300">
            <v>453.91000400000001</v>
          </cell>
          <cell r="D11300">
            <v>447.97000100000002</v>
          </cell>
          <cell r="E11300">
            <v>448.92001299999998</v>
          </cell>
          <cell r="F11300">
            <v>448.92001299999998</v>
          </cell>
        </row>
        <row r="11301">
          <cell r="A11301">
            <v>34670</v>
          </cell>
          <cell r="B11301">
            <v>448.92001299999998</v>
          </cell>
          <cell r="C11301">
            <v>453.30999800000001</v>
          </cell>
          <cell r="D11301">
            <v>448</v>
          </cell>
          <cell r="E11301">
            <v>453.29998799999998</v>
          </cell>
          <cell r="F11301">
            <v>453.29998799999998</v>
          </cell>
        </row>
        <row r="11302">
          <cell r="A11302">
            <v>34673</v>
          </cell>
          <cell r="B11302">
            <v>453.29998799999998</v>
          </cell>
          <cell r="C11302">
            <v>455.040009</v>
          </cell>
          <cell r="D11302">
            <v>452.05999800000001</v>
          </cell>
          <cell r="E11302">
            <v>453.32000699999998</v>
          </cell>
          <cell r="F11302">
            <v>453.32000699999998</v>
          </cell>
        </row>
        <row r="11303">
          <cell r="A11303">
            <v>34674</v>
          </cell>
          <cell r="B11303">
            <v>453.290009</v>
          </cell>
          <cell r="C11303">
            <v>453.92999300000002</v>
          </cell>
          <cell r="D11303">
            <v>450.35000600000001</v>
          </cell>
          <cell r="E11303">
            <v>453.10998499999999</v>
          </cell>
          <cell r="F11303">
            <v>453.10998499999999</v>
          </cell>
        </row>
        <row r="11304">
          <cell r="A11304">
            <v>34675</v>
          </cell>
          <cell r="B11304">
            <v>453.10998499999999</v>
          </cell>
          <cell r="C11304">
            <v>453.10998499999999</v>
          </cell>
          <cell r="D11304">
            <v>450.01001000000002</v>
          </cell>
          <cell r="E11304">
            <v>451.23001099999999</v>
          </cell>
          <cell r="F11304">
            <v>451.23001099999999</v>
          </cell>
        </row>
        <row r="11305">
          <cell r="A11305">
            <v>34676</v>
          </cell>
          <cell r="B11305">
            <v>451.23001099999999</v>
          </cell>
          <cell r="C11305">
            <v>452.05999800000001</v>
          </cell>
          <cell r="D11305">
            <v>444.58999599999999</v>
          </cell>
          <cell r="E11305">
            <v>445.45001200000002</v>
          </cell>
          <cell r="F11305">
            <v>445.45001200000002</v>
          </cell>
        </row>
        <row r="11306">
          <cell r="A11306">
            <v>34677</v>
          </cell>
          <cell r="B11306">
            <v>445.45001200000002</v>
          </cell>
          <cell r="C11306">
            <v>446.98001099999999</v>
          </cell>
          <cell r="D11306">
            <v>442.88000499999998</v>
          </cell>
          <cell r="E11306">
            <v>446.959991</v>
          </cell>
          <cell r="F11306">
            <v>446.959991</v>
          </cell>
        </row>
        <row r="11307">
          <cell r="A11307">
            <v>34680</v>
          </cell>
          <cell r="B11307">
            <v>446.95001200000002</v>
          </cell>
          <cell r="C11307">
            <v>449.48001099999999</v>
          </cell>
          <cell r="D11307">
            <v>445.61999500000002</v>
          </cell>
          <cell r="E11307">
            <v>449.47000100000002</v>
          </cell>
          <cell r="F11307">
            <v>449.47000100000002</v>
          </cell>
        </row>
        <row r="11308">
          <cell r="A11308">
            <v>34681</v>
          </cell>
          <cell r="B11308">
            <v>449.51998900000001</v>
          </cell>
          <cell r="C11308">
            <v>451.69000199999999</v>
          </cell>
          <cell r="D11308">
            <v>449.42999300000002</v>
          </cell>
          <cell r="E11308">
            <v>450.14999399999999</v>
          </cell>
          <cell r="F11308">
            <v>450.14999399999999</v>
          </cell>
        </row>
        <row r="11309">
          <cell r="A11309">
            <v>34682</v>
          </cell>
          <cell r="B11309">
            <v>450.04998799999998</v>
          </cell>
          <cell r="C11309">
            <v>456.16000400000001</v>
          </cell>
          <cell r="D11309">
            <v>450.04998799999998</v>
          </cell>
          <cell r="E11309">
            <v>454.97000100000002</v>
          </cell>
          <cell r="F11309">
            <v>454.97000100000002</v>
          </cell>
        </row>
        <row r="11310">
          <cell r="A11310">
            <v>34683</v>
          </cell>
          <cell r="B11310">
            <v>454.97000100000002</v>
          </cell>
          <cell r="C11310">
            <v>456.83999599999999</v>
          </cell>
          <cell r="D11310">
            <v>454.5</v>
          </cell>
          <cell r="E11310">
            <v>455.33999599999999</v>
          </cell>
          <cell r="F11310">
            <v>455.33999599999999</v>
          </cell>
        </row>
        <row r="11311">
          <cell r="A11311">
            <v>34684</v>
          </cell>
          <cell r="B11311">
            <v>455.35000600000001</v>
          </cell>
          <cell r="C11311">
            <v>458.79998799999998</v>
          </cell>
          <cell r="D11311">
            <v>455.35000600000001</v>
          </cell>
          <cell r="E11311">
            <v>458.79998799999998</v>
          </cell>
          <cell r="F11311">
            <v>458.79998799999998</v>
          </cell>
        </row>
        <row r="11312">
          <cell r="A11312">
            <v>34687</v>
          </cell>
          <cell r="B11312">
            <v>458.77999899999998</v>
          </cell>
          <cell r="C11312">
            <v>458.77999899999998</v>
          </cell>
          <cell r="D11312">
            <v>456.64001500000001</v>
          </cell>
          <cell r="E11312">
            <v>457.91000400000001</v>
          </cell>
          <cell r="F11312">
            <v>457.91000400000001</v>
          </cell>
        </row>
        <row r="11313">
          <cell r="A11313">
            <v>34688</v>
          </cell>
          <cell r="B11313">
            <v>458.07998700000002</v>
          </cell>
          <cell r="C11313">
            <v>458.45001200000002</v>
          </cell>
          <cell r="D11313">
            <v>456.36999500000002</v>
          </cell>
          <cell r="E11313">
            <v>457.10000600000001</v>
          </cell>
          <cell r="F11313">
            <v>457.10000600000001</v>
          </cell>
        </row>
        <row r="11314">
          <cell r="A11314">
            <v>34689</v>
          </cell>
          <cell r="B11314">
            <v>457.23998999999998</v>
          </cell>
          <cell r="C11314">
            <v>461.70001200000002</v>
          </cell>
          <cell r="D11314">
            <v>457.17001299999998</v>
          </cell>
          <cell r="E11314">
            <v>459.60998499999999</v>
          </cell>
          <cell r="F11314">
            <v>459.60998499999999</v>
          </cell>
        </row>
        <row r="11315">
          <cell r="A11315">
            <v>34690</v>
          </cell>
          <cell r="B11315">
            <v>459.61999500000002</v>
          </cell>
          <cell r="C11315">
            <v>461.209991</v>
          </cell>
          <cell r="D11315">
            <v>459.32998700000002</v>
          </cell>
          <cell r="E11315">
            <v>459.67999300000002</v>
          </cell>
          <cell r="F11315">
            <v>459.67999300000002</v>
          </cell>
        </row>
        <row r="11316">
          <cell r="A11316">
            <v>34691</v>
          </cell>
          <cell r="B11316">
            <v>459.70001200000002</v>
          </cell>
          <cell r="C11316">
            <v>461.32000699999998</v>
          </cell>
          <cell r="D11316">
            <v>459.39001500000001</v>
          </cell>
          <cell r="E11316">
            <v>459.82998700000002</v>
          </cell>
          <cell r="F11316">
            <v>459.82998700000002</v>
          </cell>
        </row>
        <row r="11317">
          <cell r="A11317">
            <v>34695</v>
          </cell>
          <cell r="B11317">
            <v>459.85000600000001</v>
          </cell>
          <cell r="C11317">
            <v>462.73001099999999</v>
          </cell>
          <cell r="D11317">
            <v>459.85000600000001</v>
          </cell>
          <cell r="E11317">
            <v>462.47000100000002</v>
          </cell>
          <cell r="F11317">
            <v>462.47000100000002</v>
          </cell>
        </row>
        <row r="11318">
          <cell r="A11318">
            <v>34696</v>
          </cell>
          <cell r="B11318">
            <v>462.47000100000002</v>
          </cell>
          <cell r="C11318">
            <v>462.48998999999998</v>
          </cell>
          <cell r="D11318">
            <v>459</v>
          </cell>
          <cell r="E11318">
            <v>460.85998499999999</v>
          </cell>
          <cell r="F11318">
            <v>460.85998499999999</v>
          </cell>
        </row>
        <row r="11319">
          <cell r="A11319">
            <v>34697</v>
          </cell>
          <cell r="B11319">
            <v>460.92001299999998</v>
          </cell>
          <cell r="C11319">
            <v>461.80999800000001</v>
          </cell>
          <cell r="D11319">
            <v>460.35998499999999</v>
          </cell>
          <cell r="E11319">
            <v>461.17001299999998</v>
          </cell>
          <cell r="F11319">
            <v>461.17001299999998</v>
          </cell>
        </row>
        <row r="11320">
          <cell r="A11320">
            <v>34698</v>
          </cell>
          <cell r="B11320">
            <v>461.17001299999998</v>
          </cell>
          <cell r="C11320">
            <v>462.11999500000002</v>
          </cell>
          <cell r="D11320">
            <v>459.23998999999998</v>
          </cell>
          <cell r="E11320">
            <v>459.26998900000001</v>
          </cell>
          <cell r="F11320">
            <v>459.26998900000001</v>
          </cell>
        </row>
        <row r="11321">
          <cell r="A11321">
            <v>34702</v>
          </cell>
          <cell r="B11321">
            <v>459.209991</v>
          </cell>
          <cell r="C11321">
            <v>459.26998900000001</v>
          </cell>
          <cell r="D11321">
            <v>457.20001200000002</v>
          </cell>
          <cell r="E11321">
            <v>459.10998499999999</v>
          </cell>
          <cell r="F11321">
            <v>459.10998499999999</v>
          </cell>
        </row>
        <row r="11322">
          <cell r="A11322">
            <v>34703</v>
          </cell>
          <cell r="B11322">
            <v>459.13000499999998</v>
          </cell>
          <cell r="C11322">
            <v>460.72000100000002</v>
          </cell>
          <cell r="D11322">
            <v>457.55999800000001</v>
          </cell>
          <cell r="E11322">
            <v>460.709991</v>
          </cell>
          <cell r="F11322">
            <v>460.709991</v>
          </cell>
        </row>
        <row r="11323">
          <cell r="A11323">
            <v>34704</v>
          </cell>
          <cell r="B11323">
            <v>460.73001099999999</v>
          </cell>
          <cell r="C11323">
            <v>461.29998799999998</v>
          </cell>
          <cell r="D11323">
            <v>459.75</v>
          </cell>
          <cell r="E11323">
            <v>460.33999599999999</v>
          </cell>
          <cell r="F11323">
            <v>460.33999599999999</v>
          </cell>
        </row>
        <row r="11324">
          <cell r="A11324">
            <v>34705</v>
          </cell>
          <cell r="B11324">
            <v>460.38000499999998</v>
          </cell>
          <cell r="C11324">
            <v>462.48998999999998</v>
          </cell>
          <cell r="D11324">
            <v>459.47000100000002</v>
          </cell>
          <cell r="E11324">
            <v>460.67999300000002</v>
          </cell>
          <cell r="F11324">
            <v>460.67999300000002</v>
          </cell>
        </row>
        <row r="11325">
          <cell r="A11325">
            <v>34708</v>
          </cell>
          <cell r="B11325">
            <v>460.67001299999998</v>
          </cell>
          <cell r="C11325">
            <v>461.76998900000001</v>
          </cell>
          <cell r="D11325">
            <v>459.73998999999998</v>
          </cell>
          <cell r="E11325">
            <v>460.82998700000002</v>
          </cell>
          <cell r="F11325">
            <v>460.82998700000002</v>
          </cell>
        </row>
        <row r="11326">
          <cell r="A11326">
            <v>34709</v>
          </cell>
          <cell r="B11326">
            <v>460.89999399999999</v>
          </cell>
          <cell r="C11326">
            <v>464.58999599999999</v>
          </cell>
          <cell r="D11326">
            <v>460.89999399999999</v>
          </cell>
          <cell r="E11326">
            <v>461.67999300000002</v>
          </cell>
          <cell r="F11326">
            <v>461.67999300000002</v>
          </cell>
        </row>
        <row r="11327">
          <cell r="A11327">
            <v>34710</v>
          </cell>
          <cell r="B11327">
            <v>461.67999300000002</v>
          </cell>
          <cell r="C11327">
            <v>463.60998499999999</v>
          </cell>
          <cell r="D11327">
            <v>458.64999399999999</v>
          </cell>
          <cell r="E11327">
            <v>461.66000400000001</v>
          </cell>
          <cell r="F11327">
            <v>461.66000400000001</v>
          </cell>
        </row>
        <row r="11328">
          <cell r="A11328">
            <v>34711</v>
          </cell>
          <cell r="B11328">
            <v>461.64001500000001</v>
          </cell>
          <cell r="C11328">
            <v>461.92999300000002</v>
          </cell>
          <cell r="D11328">
            <v>460.63000499999998</v>
          </cell>
          <cell r="E11328">
            <v>461.64001500000001</v>
          </cell>
          <cell r="F11328">
            <v>461.64001500000001</v>
          </cell>
        </row>
        <row r="11329">
          <cell r="A11329">
            <v>34712</v>
          </cell>
          <cell r="B11329">
            <v>461.64001500000001</v>
          </cell>
          <cell r="C11329">
            <v>466.42999300000002</v>
          </cell>
          <cell r="D11329">
            <v>461.64001500000001</v>
          </cell>
          <cell r="E11329">
            <v>465.97000100000002</v>
          </cell>
          <cell r="F11329">
            <v>465.97000100000002</v>
          </cell>
        </row>
        <row r="11330">
          <cell r="A11330">
            <v>34715</v>
          </cell>
          <cell r="B11330">
            <v>465.97000100000002</v>
          </cell>
          <cell r="C11330">
            <v>470.39001500000001</v>
          </cell>
          <cell r="D11330">
            <v>465.97000100000002</v>
          </cell>
          <cell r="E11330">
            <v>469.38000499999998</v>
          </cell>
          <cell r="F11330">
            <v>469.38000499999998</v>
          </cell>
        </row>
        <row r="11331">
          <cell r="A11331">
            <v>34716</v>
          </cell>
          <cell r="B11331">
            <v>469.38000499999998</v>
          </cell>
          <cell r="C11331">
            <v>470.14999399999999</v>
          </cell>
          <cell r="D11331">
            <v>468.19000199999999</v>
          </cell>
          <cell r="E11331">
            <v>470.04998799999998</v>
          </cell>
          <cell r="F11331">
            <v>470.04998799999998</v>
          </cell>
        </row>
        <row r="11332">
          <cell r="A11332">
            <v>34717</v>
          </cell>
          <cell r="B11332">
            <v>470.04998799999998</v>
          </cell>
          <cell r="C11332">
            <v>470.42999300000002</v>
          </cell>
          <cell r="D11332">
            <v>468.02999899999998</v>
          </cell>
          <cell r="E11332">
            <v>469.709991</v>
          </cell>
          <cell r="F11332">
            <v>469.709991</v>
          </cell>
        </row>
        <row r="11333">
          <cell r="A11333">
            <v>34718</v>
          </cell>
          <cell r="B11333">
            <v>469.72000100000002</v>
          </cell>
          <cell r="C11333">
            <v>469.72000100000002</v>
          </cell>
          <cell r="D11333">
            <v>466.39999399999999</v>
          </cell>
          <cell r="E11333">
            <v>466.95001200000002</v>
          </cell>
          <cell r="F11333">
            <v>466.95001200000002</v>
          </cell>
        </row>
        <row r="11334">
          <cell r="A11334">
            <v>34719</v>
          </cell>
          <cell r="B11334">
            <v>466.95001200000002</v>
          </cell>
          <cell r="C11334">
            <v>466.98998999999998</v>
          </cell>
          <cell r="D11334">
            <v>463.98998999999998</v>
          </cell>
          <cell r="E11334">
            <v>464.77999899999998</v>
          </cell>
          <cell r="F11334">
            <v>464.77999899999998</v>
          </cell>
        </row>
        <row r="11335">
          <cell r="A11335">
            <v>34722</v>
          </cell>
          <cell r="B11335">
            <v>464.77999899999998</v>
          </cell>
          <cell r="C11335">
            <v>466.23001099999999</v>
          </cell>
          <cell r="D11335">
            <v>461.14001500000001</v>
          </cell>
          <cell r="E11335">
            <v>465.82000699999998</v>
          </cell>
          <cell r="F11335">
            <v>465.82000699999998</v>
          </cell>
        </row>
        <row r="11336">
          <cell r="A11336">
            <v>34723</v>
          </cell>
          <cell r="B11336">
            <v>465.80999800000001</v>
          </cell>
          <cell r="C11336">
            <v>466.88000499999998</v>
          </cell>
          <cell r="D11336">
            <v>465.47000100000002</v>
          </cell>
          <cell r="E11336">
            <v>465.85998499999999</v>
          </cell>
          <cell r="F11336">
            <v>465.85998499999999</v>
          </cell>
        </row>
        <row r="11337">
          <cell r="A11337">
            <v>34724</v>
          </cell>
          <cell r="B11337">
            <v>465.85998499999999</v>
          </cell>
          <cell r="C11337">
            <v>469.51001000000002</v>
          </cell>
          <cell r="D11337">
            <v>464.39999399999999</v>
          </cell>
          <cell r="E11337">
            <v>467.44000199999999</v>
          </cell>
          <cell r="F11337">
            <v>467.44000199999999</v>
          </cell>
        </row>
        <row r="11338">
          <cell r="A11338">
            <v>34725</v>
          </cell>
          <cell r="B11338">
            <v>467.44000199999999</v>
          </cell>
          <cell r="C11338">
            <v>468.61999500000002</v>
          </cell>
          <cell r="D11338">
            <v>466.89999399999999</v>
          </cell>
          <cell r="E11338">
            <v>468.32000699999998</v>
          </cell>
          <cell r="F11338">
            <v>468.32000699999998</v>
          </cell>
        </row>
        <row r="11339">
          <cell r="A11339">
            <v>34726</v>
          </cell>
          <cell r="B11339">
            <v>468.32000699999998</v>
          </cell>
          <cell r="C11339">
            <v>471.35998499999999</v>
          </cell>
          <cell r="D11339">
            <v>468.32000699999998</v>
          </cell>
          <cell r="E11339">
            <v>470.39001500000001</v>
          </cell>
          <cell r="F11339">
            <v>470.39001500000001</v>
          </cell>
        </row>
        <row r="11340">
          <cell r="A11340">
            <v>34729</v>
          </cell>
          <cell r="B11340">
            <v>470.39001500000001</v>
          </cell>
          <cell r="C11340">
            <v>470.51998900000001</v>
          </cell>
          <cell r="D11340">
            <v>467.48998999999998</v>
          </cell>
          <cell r="E11340">
            <v>468.51001000000002</v>
          </cell>
          <cell r="F11340">
            <v>468.51001000000002</v>
          </cell>
        </row>
        <row r="11341">
          <cell r="A11341">
            <v>34730</v>
          </cell>
          <cell r="B11341">
            <v>468.51001000000002</v>
          </cell>
          <cell r="C11341">
            <v>471.02999899999998</v>
          </cell>
          <cell r="D11341">
            <v>468.17999300000002</v>
          </cell>
          <cell r="E11341">
            <v>470.42001299999998</v>
          </cell>
          <cell r="F11341">
            <v>470.42001299999998</v>
          </cell>
        </row>
        <row r="11342">
          <cell r="A11342">
            <v>34731</v>
          </cell>
          <cell r="B11342">
            <v>470.42001299999998</v>
          </cell>
          <cell r="C11342">
            <v>472.75</v>
          </cell>
          <cell r="D11342">
            <v>469.290009</v>
          </cell>
          <cell r="E11342">
            <v>470.39999399999999</v>
          </cell>
          <cell r="F11342">
            <v>470.39999399999999</v>
          </cell>
        </row>
        <row r="11343">
          <cell r="A11343">
            <v>34732</v>
          </cell>
          <cell r="B11343">
            <v>470.39999399999999</v>
          </cell>
          <cell r="C11343">
            <v>472.790009</v>
          </cell>
          <cell r="D11343">
            <v>469.95001200000002</v>
          </cell>
          <cell r="E11343">
            <v>472.790009</v>
          </cell>
          <cell r="F11343">
            <v>472.790009</v>
          </cell>
        </row>
        <row r="11344">
          <cell r="A11344">
            <v>34733</v>
          </cell>
          <cell r="B11344">
            <v>472.77999899999998</v>
          </cell>
          <cell r="C11344">
            <v>479.91000400000001</v>
          </cell>
          <cell r="D11344">
            <v>472.77999899999998</v>
          </cell>
          <cell r="E11344">
            <v>478.64999399999999</v>
          </cell>
          <cell r="F11344">
            <v>478.64999399999999</v>
          </cell>
        </row>
        <row r="11345">
          <cell r="A11345">
            <v>34736</v>
          </cell>
          <cell r="B11345">
            <v>478.64001500000001</v>
          </cell>
          <cell r="C11345">
            <v>481.95001200000002</v>
          </cell>
          <cell r="D11345">
            <v>478.35998499999999</v>
          </cell>
          <cell r="E11345">
            <v>481.14001500000001</v>
          </cell>
          <cell r="F11345">
            <v>481.14001500000001</v>
          </cell>
        </row>
        <row r="11346">
          <cell r="A11346">
            <v>34737</v>
          </cell>
          <cell r="B11346">
            <v>481.14001500000001</v>
          </cell>
          <cell r="C11346">
            <v>481.32000699999998</v>
          </cell>
          <cell r="D11346">
            <v>479.69000199999999</v>
          </cell>
          <cell r="E11346">
            <v>480.80999800000001</v>
          </cell>
          <cell r="F11346">
            <v>480.80999800000001</v>
          </cell>
        </row>
        <row r="11347">
          <cell r="A11347">
            <v>34738</v>
          </cell>
          <cell r="B11347">
            <v>480.80999800000001</v>
          </cell>
          <cell r="C11347">
            <v>482.60000600000001</v>
          </cell>
          <cell r="D11347">
            <v>480.39999399999999</v>
          </cell>
          <cell r="E11347">
            <v>481.19000199999999</v>
          </cell>
          <cell r="F11347">
            <v>481.19000199999999</v>
          </cell>
        </row>
        <row r="11348">
          <cell r="A11348">
            <v>34739</v>
          </cell>
          <cell r="B11348">
            <v>481.19000199999999</v>
          </cell>
          <cell r="C11348">
            <v>482</v>
          </cell>
          <cell r="D11348">
            <v>479.91000400000001</v>
          </cell>
          <cell r="E11348">
            <v>480.19000199999999</v>
          </cell>
          <cell r="F11348">
            <v>480.19000199999999</v>
          </cell>
        </row>
        <row r="11349">
          <cell r="A11349">
            <v>34740</v>
          </cell>
          <cell r="B11349">
            <v>480.19000199999999</v>
          </cell>
          <cell r="C11349">
            <v>481.959991</v>
          </cell>
          <cell r="D11349">
            <v>479.52999899999998</v>
          </cell>
          <cell r="E11349">
            <v>481.459991</v>
          </cell>
          <cell r="F11349">
            <v>481.459991</v>
          </cell>
        </row>
        <row r="11350">
          <cell r="A11350">
            <v>34743</v>
          </cell>
          <cell r="B11350">
            <v>481.459991</v>
          </cell>
          <cell r="C11350">
            <v>482.85998499999999</v>
          </cell>
          <cell r="D11350">
            <v>481.07000699999998</v>
          </cell>
          <cell r="E11350">
            <v>481.64999399999999</v>
          </cell>
          <cell r="F11350">
            <v>481.64999399999999</v>
          </cell>
        </row>
        <row r="11351">
          <cell r="A11351">
            <v>34744</v>
          </cell>
          <cell r="B11351">
            <v>481.64999399999999</v>
          </cell>
          <cell r="C11351">
            <v>482.94000199999999</v>
          </cell>
          <cell r="D11351">
            <v>480.89001500000001</v>
          </cell>
          <cell r="E11351">
            <v>482.54998799999998</v>
          </cell>
          <cell r="F11351">
            <v>482.54998799999998</v>
          </cell>
        </row>
        <row r="11352">
          <cell r="A11352">
            <v>34745</v>
          </cell>
          <cell r="B11352">
            <v>482.54998799999998</v>
          </cell>
          <cell r="C11352">
            <v>485.540009</v>
          </cell>
          <cell r="D11352">
            <v>481.76998900000001</v>
          </cell>
          <cell r="E11352">
            <v>484.540009</v>
          </cell>
          <cell r="F11352">
            <v>484.540009</v>
          </cell>
        </row>
        <row r="11353">
          <cell r="A11353">
            <v>34746</v>
          </cell>
          <cell r="B11353">
            <v>484.55999800000001</v>
          </cell>
          <cell r="C11353">
            <v>485.22000100000002</v>
          </cell>
          <cell r="D11353">
            <v>483.04998799999998</v>
          </cell>
          <cell r="E11353">
            <v>485.22000100000002</v>
          </cell>
          <cell r="F11353">
            <v>485.22000100000002</v>
          </cell>
        </row>
        <row r="11354">
          <cell r="A11354">
            <v>34747</v>
          </cell>
          <cell r="B11354">
            <v>485.14999399999999</v>
          </cell>
          <cell r="C11354">
            <v>485.22000100000002</v>
          </cell>
          <cell r="D11354">
            <v>481.97000100000002</v>
          </cell>
          <cell r="E11354">
            <v>481.97000100000002</v>
          </cell>
          <cell r="F11354">
            <v>481.97000100000002</v>
          </cell>
        </row>
        <row r="11355">
          <cell r="A11355">
            <v>34751</v>
          </cell>
          <cell r="B11355">
            <v>481.95001200000002</v>
          </cell>
          <cell r="C11355">
            <v>483.26001000000002</v>
          </cell>
          <cell r="D11355">
            <v>481.94000199999999</v>
          </cell>
          <cell r="E11355">
            <v>482.72000100000002</v>
          </cell>
          <cell r="F11355">
            <v>482.72000100000002</v>
          </cell>
        </row>
        <row r="11356">
          <cell r="A11356">
            <v>34752</v>
          </cell>
          <cell r="B11356">
            <v>482.73998999999998</v>
          </cell>
          <cell r="C11356">
            <v>486.14999399999999</v>
          </cell>
          <cell r="D11356">
            <v>482.45001200000002</v>
          </cell>
          <cell r="E11356">
            <v>485.07000699999998</v>
          </cell>
          <cell r="F11356">
            <v>485.07000699999998</v>
          </cell>
        </row>
        <row r="11357">
          <cell r="A11357">
            <v>34753</v>
          </cell>
          <cell r="B11357">
            <v>485.07000699999998</v>
          </cell>
          <cell r="C11357">
            <v>489.19000199999999</v>
          </cell>
          <cell r="D11357">
            <v>485.07000699999998</v>
          </cell>
          <cell r="E11357">
            <v>486.91000400000001</v>
          </cell>
          <cell r="F11357">
            <v>486.91000400000001</v>
          </cell>
        </row>
        <row r="11358">
          <cell r="A11358">
            <v>34754</v>
          </cell>
          <cell r="B11358">
            <v>486.82000699999998</v>
          </cell>
          <cell r="C11358">
            <v>488.27999899999998</v>
          </cell>
          <cell r="D11358">
            <v>485.70001200000002</v>
          </cell>
          <cell r="E11358">
            <v>488.10998499999999</v>
          </cell>
          <cell r="F11358">
            <v>488.10998499999999</v>
          </cell>
        </row>
        <row r="11359">
          <cell r="A11359">
            <v>34757</v>
          </cell>
          <cell r="B11359">
            <v>488.26001000000002</v>
          </cell>
          <cell r="C11359">
            <v>488.26001000000002</v>
          </cell>
          <cell r="D11359">
            <v>483.17999300000002</v>
          </cell>
          <cell r="E11359">
            <v>483.80999800000001</v>
          </cell>
          <cell r="F11359">
            <v>483.80999800000001</v>
          </cell>
        </row>
        <row r="11360">
          <cell r="A11360">
            <v>34758</v>
          </cell>
          <cell r="B11360">
            <v>483.80999800000001</v>
          </cell>
          <cell r="C11360">
            <v>487.44000199999999</v>
          </cell>
          <cell r="D11360">
            <v>483.76998900000001</v>
          </cell>
          <cell r="E11360">
            <v>487.39001500000001</v>
          </cell>
          <cell r="F11360">
            <v>487.39001500000001</v>
          </cell>
        </row>
        <row r="11361">
          <cell r="A11361">
            <v>34759</v>
          </cell>
          <cell r="B11361">
            <v>487.39001500000001</v>
          </cell>
          <cell r="C11361">
            <v>487.82998700000002</v>
          </cell>
          <cell r="D11361">
            <v>484.92001299999998</v>
          </cell>
          <cell r="E11361">
            <v>485.64999399999999</v>
          </cell>
          <cell r="F11361">
            <v>485.64999399999999</v>
          </cell>
        </row>
        <row r="11362">
          <cell r="A11362">
            <v>34760</v>
          </cell>
          <cell r="B11362">
            <v>485.64999399999999</v>
          </cell>
          <cell r="C11362">
            <v>485.709991</v>
          </cell>
          <cell r="D11362">
            <v>483.19000199999999</v>
          </cell>
          <cell r="E11362">
            <v>485.13000499999998</v>
          </cell>
          <cell r="F11362">
            <v>485.13000499999998</v>
          </cell>
        </row>
        <row r="11363">
          <cell r="A11363">
            <v>34761</v>
          </cell>
          <cell r="B11363">
            <v>485.13000499999998</v>
          </cell>
          <cell r="C11363">
            <v>485.42001299999998</v>
          </cell>
          <cell r="D11363">
            <v>483.07000699999998</v>
          </cell>
          <cell r="E11363">
            <v>485.42001299999998</v>
          </cell>
          <cell r="F11363">
            <v>485.42001299999998</v>
          </cell>
        </row>
        <row r="11364">
          <cell r="A11364">
            <v>34764</v>
          </cell>
          <cell r="B11364">
            <v>485.42001299999998</v>
          </cell>
          <cell r="C11364">
            <v>485.70001200000002</v>
          </cell>
          <cell r="D11364">
            <v>481.51998900000001</v>
          </cell>
          <cell r="E11364">
            <v>485.63000499999998</v>
          </cell>
          <cell r="F11364">
            <v>485.63000499999998</v>
          </cell>
        </row>
        <row r="11365">
          <cell r="A11365">
            <v>34765</v>
          </cell>
          <cell r="B11365">
            <v>485.63000499999998</v>
          </cell>
          <cell r="C11365">
            <v>485.63000499999998</v>
          </cell>
          <cell r="D11365">
            <v>479.70001200000002</v>
          </cell>
          <cell r="E11365">
            <v>482.11999500000002</v>
          </cell>
          <cell r="F11365">
            <v>482.11999500000002</v>
          </cell>
        </row>
        <row r="11366">
          <cell r="A11366">
            <v>34766</v>
          </cell>
          <cell r="B11366">
            <v>482.11999500000002</v>
          </cell>
          <cell r="C11366">
            <v>484.07998700000002</v>
          </cell>
          <cell r="D11366">
            <v>481.57000699999998</v>
          </cell>
          <cell r="E11366">
            <v>483.14001500000001</v>
          </cell>
          <cell r="F11366">
            <v>483.14001500000001</v>
          </cell>
        </row>
        <row r="11367">
          <cell r="A11367">
            <v>34767</v>
          </cell>
          <cell r="B11367">
            <v>483.14001500000001</v>
          </cell>
          <cell r="C11367">
            <v>483.73998999999998</v>
          </cell>
          <cell r="D11367">
            <v>482.04998799999998</v>
          </cell>
          <cell r="E11367">
            <v>483.16000400000001</v>
          </cell>
          <cell r="F11367">
            <v>483.16000400000001</v>
          </cell>
        </row>
        <row r="11368">
          <cell r="A11368">
            <v>34768</v>
          </cell>
          <cell r="B11368">
            <v>483.16000400000001</v>
          </cell>
          <cell r="C11368">
            <v>490.36999500000002</v>
          </cell>
          <cell r="D11368">
            <v>483.16000400000001</v>
          </cell>
          <cell r="E11368">
            <v>489.57000699999998</v>
          </cell>
          <cell r="F11368">
            <v>489.57000699999998</v>
          </cell>
        </row>
        <row r="11369">
          <cell r="A11369">
            <v>34771</v>
          </cell>
          <cell r="B11369">
            <v>489.57000699999998</v>
          </cell>
          <cell r="C11369">
            <v>491.27999899999998</v>
          </cell>
          <cell r="D11369">
            <v>489.35000600000001</v>
          </cell>
          <cell r="E11369">
            <v>490.04998799999998</v>
          </cell>
          <cell r="F11369">
            <v>490.04998799999998</v>
          </cell>
        </row>
        <row r="11370">
          <cell r="A11370">
            <v>34772</v>
          </cell>
          <cell r="B11370">
            <v>490.04998799999998</v>
          </cell>
          <cell r="C11370">
            <v>493.69000199999999</v>
          </cell>
          <cell r="D11370">
            <v>490.04998799999998</v>
          </cell>
          <cell r="E11370">
            <v>492.89001500000001</v>
          </cell>
          <cell r="F11370">
            <v>492.89001500000001</v>
          </cell>
        </row>
        <row r="11371">
          <cell r="A11371">
            <v>34773</v>
          </cell>
          <cell r="B11371">
            <v>492.89001500000001</v>
          </cell>
          <cell r="C11371">
            <v>492.89001500000001</v>
          </cell>
          <cell r="D11371">
            <v>490.82998700000002</v>
          </cell>
          <cell r="E11371">
            <v>491.88000499999998</v>
          </cell>
          <cell r="F11371">
            <v>491.88000499999998</v>
          </cell>
        </row>
        <row r="11372">
          <cell r="A11372">
            <v>34774</v>
          </cell>
          <cell r="B11372">
            <v>491.86999500000002</v>
          </cell>
          <cell r="C11372">
            <v>495.73998999999998</v>
          </cell>
          <cell r="D11372">
            <v>491.77999899999998</v>
          </cell>
          <cell r="E11372">
            <v>495.41000400000001</v>
          </cell>
          <cell r="F11372">
            <v>495.41000400000001</v>
          </cell>
        </row>
        <row r="11373">
          <cell r="A11373">
            <v>34775</v>
          </cell>
          <cell r="B11373">
            <v>495.42999300000002</v>
          </cell>
          <cell r="C11373">
            <v>496.67001299999998</v>
          </cell>
          <cell r="D11373">
            <v>494.95001200000002</v>
          </cell>
          <cell r="E11373">
            <v>495.51998900000001</v>
          </cell>
          <cell r="F11373">
            <v>495.51998900000001</v>
          </cell>
        </row>
        <row r="11374">
          <cell r="A11374">
            <v>34778</v>
          </cell>
          <cell r="B11374">
            <v>495.51998900000001</v>
          </cell>
          <cell r="C11374">
            <v>496.60998499999999</v>
          </cell>
          <cell r="D11374">
            <v>495.26998900000001</v>
          </cell>
          <cell r="E11374">
            <v>496.14001500000001</v>
          </cell>
          <cell r="F11374">
            <v>496.14001500000001</v>
          </cell>
        </row>
        <row r="11375">
          <cell r="A11375">
            <v>34779</v>
          </cell>
          <cell r="B11375">
            <v>496.14999399999999</v>
          </cell>
          <cell r="C11375">
            <v>499.19000199999999</v>
          </cell>
          <cell r="D11375">
            <v>494.040009</v>
          </cell>
          <cell r="E11375">
            <v>495.07000699999998</v>
          </cell>
          <cell r="F11375">
            <v>495.07000699999998</v>
          </cell>
        </row>
        <row r="11376">
          <cell r="A11376">
            <v>34780</v>
          </cell>
          <cell r="B11376">
            <v>495.07000699999998</v>
          </cell>
          <cell r="C11376">
            <v>495.67001299999998</v>
          </cell>
          <cell r="D11376">
            <v>493.67001299999998</v>
          </cell>
          <cell r="E11376">
            <v>495.67001299999998</v>
          </cell>
          <cell r="F11376">
            <v>495.67001299999998</v>
          </cell>
        </row>
        <row r="11377">
          <cell r="A11377">
            <v>34781</v>
          </cell>
          <cell r="B11377">
            <v>495.67001299999998</v>
          </cell>
          <cell r="C11377">
            <v>496.76998900000001</v>
          </cell>
          <cell r="D11377">
            <v>494.19000199999999</v>
          </cell>
          <cell r="E11377">
            <v>495.95001200000002</v>
          </cell>
          <cell r="F11377">
            <v>495.95001200000002</v>
          </cell>
        </row>
        <row r="11378">
          <cell r="A11378">
            <v>34782</v>
          </cell>
          <cell r="B11378">
            <v>496.07000699999998</v>
          </cell>
          <cell r="C11378">
            <v>500.97000100000002</v>
          </cell>
          <cell r="D11378">
            <v>496.07000699999998</v>
          </cell>
          <cell r="E11378">
            <v>500.97000100000002</v>
          </cell>
          <cell r="F11378">
            <v>500.97000100000002</v>
          </cell>
        </row>
        <row r="11379">
          <cell r="A11379">
            <v>34785</v>
          </cell>
          <cell r="B11379">
            <v>500.97000100000002</v>
          </cell>
          <cell r="C11379">
            <v>503.20001200000002</v>
          </cell>
          <cell r="D11379">
            <v>500.92999300000002</v>
          </cell>
          <cell r="E11379">
            <v>503.20001200000002</v>
          </cell>
          <cell r="F11379">
            <v>503.20001200000002</v>
          </cell>
        </row>
        <row r="11380">
          <cell r="A11380">
            <v>34786</v>
          </cell>
          <cell r="B11380">
            <v>503.19000199999999</v>
          </cell>
          <cell r="C11380">
            <v>503.91000400000001</v>
          </cell>
          <cell r="D11380">
            <v>501.82998700000002</v>
          </cell>
          <cell r="E11380">
            <v>503.89999399999999</v>
          </cell>
          <cell r="F11380">
            <v>503.89999399999999</v>
          </cell>
        </row>
        <row r="11381">
          <cell r="A11381">
            <v>34787</v>
          </cell>
          <cell r="B11381">
            <v>503.92001299999998</v>
          </cell>
          <cell r="C11381">
            <v>508.14999399999999</v>
          </cell>
          <cell r="D11381">
            <v>500.959991</v>
          </cell>
          <cell r="E11381">
            <v>503.11999500000002</v>
          </cell>
          <cell r="F11381">
            <v>503.11999500000002</v>
          </cell>
        </row>
        <row r="11382">
          <cell r="A11382">
            <v>34788</v>
          </cell>
          <cell r="B11382">
            <v>503.17001299999998</v>
          </cell>
          <cell r="C11382">
            <v>504.66000400000001</v>
          </cell>
          <cell r="D11382">
            <v>501</v>
          </cell>
          <cell r="E11382">
            <v>502.22000100000002</v>
          </cell>
          <cell r="F11382">
            <v>502.22000100000002</v>
          </cell>
        </row>
        <row r="11383">
          <cell r="A11383">
            <v>34789</v>
          </cell>
          <cell r="B11383">
            <v>501.94000199999999</v>
          </cell>
          <cell r="C11383">
            <v>502.22000100000002</v>
          </cell>
          <cell r="D11383">
            <v>495.70001200000002</v>
          </cell>
          <cell r="E11383">
            <v>500.709991</v>
          </cell>
          <cell r="F11383">
            <v>500.709991</v>
          </cell>
        </row>
        <row r="11384">
          <cell r="A11384">
            <v>34792</v>
          </cell>
          <cell r="B11384">
            <v>500.70001200000002</v>
          </cell>
          <cell r="C11384">
            <v>501.91000400000001</v>
          </cell>
          <cell r="D11384">
            <v>500.20001200000002</v>
          </cell>
          <cell r="E11384">
            <v>501.85000600000001</v>
          </cell>
          <cell r="F11384">
            <v>501.85000600000001</v>
          </cell>
        </row>
        <row r="11385">
          <cell r="A11385">
            <v>34793</v>
          </cell>
          <cell r="B11385">
            <v>501.85000600000001</v>
          </cell>
          <cell r="C11385">
            <v>505.26001000000002</v>
          </cell>
          <cell r="D11385">
            <v>501.85000600000001</v>
          </cell>
          <cell r="E11385">
            <v>505.23998999999998</v>
          </cell>
          <cell r="F11385">
            <v>505.23998999999998</v>
          </cell>
        </row>
        <row r="11386">
          <cell r="A11386">
            <v>34794</v>
          </cell>
          <cell r="B11386">
            <v>505.26998900000001</v>
          </cell>
          <cell r="C11386">
            <v>505.57000699999998</v>
          </cell>
          <cell r="D11386">
            <v>503.17001299999998</v>
          </cell>
          <cell r="E11386">
            <v>505.57000699999998</v>
          </cell>
          <cell r="F11386">
            <v>505.57000699999998</v>
          </cell>
        </row>
        <row r="11387">
          <cell r="A11387">
            <v>34795</v>
          </cell>
          <cell r="B11387">
            <v>505.63000499999998</v>
          </cell>
          <cell r="C11387">
            <v>507.10000600000001</v>
          </cell>
          <cell r="D11387">
            <v>505</v>
          </cell>
          <cell r="E11387">
            <v>506.07998700000002</v>
          </cell>
          <cell r="F11387">
            <v>506.07998700000002</v>
          </cell>
        </row>
        <row r="11388">
          <cell r="A11388">
            <v>34796</v>
          </cell>
          <cell r="B11388">
            <v>506.13000499999998</v>
          </cell>
          <cell r="C11388">
            <v>507.19000199999999</v>
          </cell>
          <cell r="D11388">
            <v>503.58999599999999</v>
          </cell>
          <cell r="E11388">
            <v>506.42001299999998</v>
          </cell>
          <cell r="F11388">
            <v>506.42001299999998</v>
          </cell>
        </row>
        <row r="11389">
          <cell r="A11389">
            <v>34799</v>
          </cell>
          <cell r="B11389">
            <v>506.29998799999998</v>
          </cell>
          <cell r="C11389">
            <v>507.01001000000002</v>
          </cell>
          <cell r="D11389">
            <v>504.60998499999999</v>
          </cell>
          <cell r="E11389">
            <v>507.01001000000002</v>
          </cell>
          <cell r="F11389">
            <v>507.01001000000002</v>
          </cell>
        </row>
        <row r="11390">
          <cell r="A11390">
            <v>34800</v>
          </cell>
          <cell r="B11390">
            <v>507.23998999999998</v>
          </cell>
          <cell r="C11390">
            <v>508.85000600000001</v>
          </cell>
          <cell r="D11390">
            <v>505.290009</v>
          </cell>
          <cell r="E11390">
            <v>505.52999899999998</v>
          </cell>
          <cell r="F11390">
            <v>505.52999899999998</v>
          </cell>
        </row>
        <row r="11391">
          <cell r="A11391">
            <v>34801</v>
          </cell>
          <cell r="B11391">
            <v>505.58999599999999</v>
          </cell>
          <cell r="C11391">
            <v>507.17001299999998</v>
          </cell>
          <cell r="D11391">
            <v>505.07000699999998</v>
          </cell>
          <cell r="E11391">
            <v>507.17001299999998</v>
          </cell>
          <cell r="F11391">
            <v>507.17001299999998</v>
          </cell>
        </row>
        <row r="11392">
          <cell r="A11392">
            <v>34802</v>
          </cell>
          <cell r="B11392">
            <v>507.19000199999999</v>
          </cell>
          <cell r="C11392">
            <v>509.82998700000002</v>
          </cell>
          <cell r="D11392">
            <v>507.17001299999998</v>
          </cell>
          <cell r="E11392">
            <v>509.23001099999999</v>
          </cell>
          <cell r="F11392">
            <v>509.23001099999999</v>
          </cell>
        </row>
        <row r="11393">
          <cell r="A11393">
            <v>34806</v>
          </cell>
          <cell r="B11393">
            <v>509.23001099999999</v>
          </cell>
          <cell r="C11393">
            <v>512.03002900000001</v>
          </cell>
          <cell r="D11393">
            <v>505.42999300000002</v>
          </cell>
          <cell r="E11393">
            <v>506.13000499999998</v>
          </cell>
          <cell r="F11393">
            <v>506.13000499999998</v>
          </cell>
        </row>
        <row r="11394">
          <cell r="A11394">
            <v>34807</v>
          </cell>
          <cell r="B11394">
            <v>506.42999300000002</v>
          </cell>
          <cell r="C11394">
            <v>507.64999399999999</v>
          </cell>
          <cell r="D11394">
            <v>504.11999500000002</v>
          </cell>
          <cell r="E11394">
            <v>505.36999500000002</v>
          </cell>
          <cell r="F11394">
            <v>505.36999500000002</v>
          </cell>
        </row>
        <row r="11395">
          <cell r="A11395">
            <v>34808</v>
          </cell>
          <cell r="B11395">
            <v>505.36999500000002</v>
          </cell>
          <cell r="C11395">
            <v>505.89001500000001</v>
          </cell>
          <cell r="D11395">
            <v>501.19000199999999</v>
          </cell>
          <cell r="E11395">
            <v>504.92001299999998</v>
          </cell>
          <cell r="F11395">
            <v>504.92001299999998</v>
          </cell>
        </row>
        <row r="11396">
          <cell r="A11396">
            <v>34809</v>
          </cell>
          <cell r="B11396">
            <v>504.92001299999998</v>
          </cell>
          <cell r="C11396">
            <v>506.5</v>
          </cell>
          <cell r="D11396">
            <v>503.44000199999999</v>
          </cell>
          <cell r="E11396">
            <v>505.290009</v>
          </cell>
          <cell r="F11396">
            <v>505.290009</v>
          </cell>
        </row>
        <row r="11397">
          <cell r="A11397">
            <v>34810</v>
          </cell>
          <cell r="B11397">
            <v>505.63000499999998</v>
          </cell>
          <cell r="C11397">
            <v>508.48998999999998</v>
          </cell>
          <cell r="D11397">
            <v>505.63000499999998</v>
          </cell>
          <cell r="E11397">
            <v>508.48998999999998</v>
          </cell>
          <cell r="F11397">
            <v>508.48998999999998</v>
          </cell>
        </row>
        <row r="11398">
          <cell r="A11398">
            <v>34813</v>
          </cell>
          <cell r="B11398">
            <v>508.48998999999998</v>
          </cell>
          <cell r="C11398">
            <v>513.02002000000005</v>
          </cell>
          <cell r="D11398">
            <v>507.44000199999999</v>
          </cell>
          <cell r="E11398">
            <v>512.89001499999995</v>
          </cell>
          <cell r="F11398">
            <v>512.89001499999995</v>
          </cell>
        </row>
        <row r="11399">
          <cell r="A11399">
            <v>34814</v>
          </cell>
          <cell r="B11399">
            <v>512.79998799999998</v>
          </cell>
          <cell r="C11399">
            <v>513.53997800000002</v>
          </cell>
          <cell r="D11399">
            <v>511.32000699999998</v>
          </cell>
          <cell r="E11399">
            <v>512.09997599999997</v>
          </cell>
          <cell r="F11399">
            <v>512.09997599999997</v>
          </cell>
        </row>
        <row r="11400">
          <cell r="A11400">
            <v>34815</v>
          </cell>
          <cell r="B11400">
            <v>511.98998999999998</v>
          </cell>
          <cell r="C11400">
            <v>513.03997800000002</v>
          </cell>
          <cell r="D11400">
            <v>510.47000100000002</v>
          </cell>
          <cell r="E11400">
            <v>512.65997300000004</v>
          </cell>
          <cell r="F11400">
            <v>512.65997300000004</v>
          </cell>
        </row>
        <row r="11401">
          <cell r="A11401">
            <v>34816</v>
          </cell>
          <cell r="B11401">
            <v>512.70001200000002</v>
          </cell>
          <cell r="C11401">
            <v>513.61999500000002</v>
          </cell>
          <cell r="D11401">
            <v>511.63000499999998</v>
          </cell>
          <cell r="E11401">
            <v>513.54998799999998</v>
          </cell>
          <cell r="F11401">
            <v>513.54998799999998</v>
          </cell>
        </row>
        <row r="11402">
          <cell r="A11402">
            <v>34817</v>
          </cell>
          <cell r="B11402">
            <v>513.64001499999995</v>
          </cell>
          <cell r="C11402">
            <v>515.28997800000002</v>
          </cell>
          <cell r="D11402">
            <v>510.89999399999999</v>
          </cell>
          <cell r="E11402">
            <v>514.71002199999998</v>
          </cell>
          <cell r="F11402">
            <v>514.71002199999998</v>
          </cell>
        </row>
        <row r="11403">
          <cell r="A11403">
            <v>34820</v>
          </cell>
          <cell r="B11403">
            <v>514.76000999999997</v>
          </cell>
          <cell r="C11403">
            <v>515.59997599999997</v>
          </cell>
          <cell r="D11403">
            <v>513.419983</v>
          </cell>
          <cell r="E11403">
            <v>514.26000999999997</v>
          </cell>
          <cell r="F11403">
            <v>514.26000999999997</v>
          </cell>
        </row>
        <row r="11404">
          <cell r="A11404">
            <v>34821</v>
          </cell>
          <cell r="B11404">
            <v>514.22997999999995</v>
          </cell>
          <cell r="C11404">
            <v>515.17999299999997</v>
          </cell>
          <cell r="D11404">
            <v>513.03002900000001</v>
          </cell>
          <cell r="E11404">
            <v>514.85998500000005</v>
          </cell>
          <cell r="F11404">
            <v>514.85998500000005</v>
          </cell>
        </row>
        <row r="11405">
          <cell r="A11405">
            <v>34822</v>
          </cell>
          <cell r="B11405">
            <v>514.92999299999997</v>
          </cell>
          <cell r="C11405">
            <v>520.53997800000002</v>
          </cell>
          <cell r="D11405">
            <v>514.85998500000005</v>
          </cell>
          <cell r="E11405">
            <v>520.47997999999995</v>
          </cell>
          <cell r="F11405">
            <v>520.47997999999995</v>
          </cell>
        </row>
        <row r="11406">
          <cell r="A11406">
            <v>34823</v>
          </cell>
          <cell r="B11406">
            <v>520.47997999999995</v>
          </cell>
          <cell r="C11406">
            <v>525.40002400000003</v>
          </cell>
          <cell r="D11406">
            <v>519.44000200000005</v>
          </cell>
          <cell r="E11406">
            <v>520.53997800000002</v>
          </cell>
          <cell r="F11406">
            <v>520.53997800000002</v>
          </cell>
        </row>
        <row r="11407">
          <cell r="A11407">
            <v>34824</v>
          </cell>
          <cell r="B11407">
            <v>520.75</v>
          </cell>
          <cell r="C11407">
            <v>522.34997599999997</v>
          </cell>
          <cell r="D11407">
            <v>518.28002900000001</v>
          </cell>
          <cell r="E11407">
            <v>520.11999500000002</v>
          </cell>
          <cell r="F11407">
            <v>520.11999500000002</v>
          </cell>
        </row>
        <row r="11408">
          <cell r="A11408">
            <v>34827</v>
          </cell>
          <cell r="B11408">
            <v>520.09002699999996</v>
          </cell>
          <cell r="C11408">
            <v>525.15002400000003</v>
          </cell>
          <cell r="D11408">
            <v>519.14001499999995</v>
          </cell>
          <cell r="E11408">
            <v>523.96002199999998</v>
          </cell>
          <cell r="F11408">
            <v>523.96002199999998</v>
          </cell>
        </row>
        <row r="11409">
          <cell r="A11409">
            <v>34828</v>
          </cell>
          <cell r="B11409">
            <v>523.96002199999998</v>
          </cell>
          <cell r="C11409">
            <v>525.98999000000003</v>
          </cell>
          <cell r="D11409">
            <v>521.78997800000002</v>
          </cell>
          <cell r="E11409">
            <v>523.55999799999995</v>
          </cell>
          <cell r="F11409">
            <v>523.55999799999995</v>
          </cell>
        </row>
        <row r="11410">
          <cell r="A11410">
            <v>34829</v>
          </cell>
          <cell r="B11410">
            <v>523.73999000000003</v>
          </cell>
          <cell r="C11410">
            <v>524.40002400000003</v>
          </cell>
          <cell r="D11410">
            <v>521.53002900000001</v>
          </cell>
          <cell r="E11410">
            <v>524.35998500000005</v>
          </cell>
          <cell r="F11410">
            <v>524.35998500000005</v>
          </cell>
        </row>
        <row r="11411">
          <cell r="A11411">
            <v>34830</v>
          </cell>
          <cell r="B11411">
            <v>524.330017</v>
          </cell>
          <cell r="C11411">
            <v>524.89001499999995</v>
          </cell>
          <cell r="D11411">
            <v>522.70001200000002</v>
          </cell>
          <cell r="E11411">
            <v>524.36999500000002</v>
          </cell>
          <cell r="F11411">
            <v>524.36999500000002</v>
          </cell>
        </row>
        <row r="11412">
          <cell r="A11412">
            <v>34831</v>
          </cell>
          <cell r="B11412">
            <v>524.36999500000002</v>
          </cell>
          <cell r="C11412">
            <v>527.04998799999998</v>
          </cell>
          <cell r="D11412">
            <v>523.29998799999998</v>
          </cell>
          <cell r="E11412">
            <v>525.54998799999998</v>
          </cell>
          <cell r="F11412">
            <v>525.54998799999998</v>
          </cell>
        </row>
        <row r="11413">
          <cell r="A11413">
            <v>34834</v>
          </cell>
          <cell r="B11413">
            <v>525.54998799999998</v>
          </cell>
          <cell r="C11413">
            <v>527.73999000000003</v>
          </cell>
          <cell r="D11413">
            <v>525</v>
          </cell>
          <cell r="E11413">
            <v>527.73999000000003</v>
          </cell>
          <cell r="F11413">
            <v>527.73999000000003</v>
          </cell>
        </row>
        <row r="11414">
          <cell r="A11414">
            <v>34835</v>
          </cell>
          <cell r="B11414">
            <v>527.73999000000003</v>
          </cell>
          <cell r="C11414">
            <v>529.080017</v>
          </cell>
          <cell r="D11414">
            <v>526.45001200000002</v>
          </cell>
          <cell r="E11414">
            <v>528.19000200000005</v>
          </cell>
          <cell r="F11414">
            <v>528.19000200000005</v>
          </cell>
        </row>
        <row r="11415">
          <cell r="A11415">
            <v>34836</v>
          </cell>
          <cell r="B11415">
            <v>528.19000200000005</v>
          </cell>
          <cell r="C11415">
            <v>528.419983</v>
          </cell>
          <cell r="D11415">
            <v>525.38000499999998</v>
          </cell>
          <cell r="E11415">
            <v>527.07000700000003</v>
          </cell>
          <cell r="F11415">
            <v>527.07000700000003</v>
          </cell>
        </row>
        <row r="11416">
          <cell r="A11416">
            <v>34837</v>
          </cell>
          <cell r="B11416">
            <v>526.88000499999998</v>
          </cell>
          <cell r="C11416">
            <v>526.88000499999998</v>
          </cell>
          <cell r="D11416">
            <v>519.580017</v>
          </cell>
          <cell r="E11416">
            <v>519.580017</v>
          </cell>
          <cell r="F11416">
            <v>519.580017</v>
          </cell>
        </row>
        <row r="11417">
          <cell r="A11417">
            <v>34838</v>
          </cell>
          <cell r="B11417">
            <v>519.580017</v>
          </cell>
          <cell r="C11417">
            <v>519.580017</v>
          </cell>
          <cell r="D11417">
            <v>517.07000700000003</v>
          </cell>
          <cell r="E11417">
            <v>519.19000200000005</v>
          </cell>
          <cell r="F11417">
            <v>519.19000200000005</v>
          </cell>
        </row>
        <row r="11418">
          <cell r="A11418">
            <v>34841</v>
          </cell>
          <cell r="B11418">
            <v>519.19000200000005</v>
          </cell>
          <cell r="C11418">
            <v>524.34002699999996</v>
          </cell>
          <cell r="D11418">
            <v>519.19000200000005</v>
          </cell>
          <cell r="E11418">
            <v>523.65002400000003</v>
          </cell>
          <cell r="F11418">
            <v>523.65002400000003</v>
          </cell>
        </row>
        <row r="11419">
          <cell r="A11419">
            <v>34842</v>
          </cell>
          <cell r="B11419">
            <v>523.65002400000003</v>
          </cell>
          <cell r="C11419">
            <v>528.59002699999996</v>
          </cell>
          <cell r="D11419">
            <v>523.65002400000003</v>
          </cell>
          <cell r="E11419">
            <v>528.59002699999996</v>
          </cell>
          <cell r="F11419">
            <v>528.59002699999996</v>
          </cell>
        </row>
        <row r="11420">
          <cell r="A11420">
            <v>34843</v>
          </cell>
          <cell r="B11420">
            <v>528.59002699999996</v>
          </cell>
          <cell r="C11420">
            <v>531.90997300000004</v>
          </cell>
          <cell r="D11420">
            <v>525.57000700000003</v>
          </cell>
          <cell r="E11420">
            <v>528.60998500000005</v>
          </cell>
          <cell r="F11420">
            <v>528.60998500000005</v>
          </cell>
        </row>
        <row r="11421">
          <cell r="A11421">
            <v>34844</v>
          </cell>
          <cell r="B11421">
            <v>528.36999500000002</v>
          </cell>
          <cell r="C11421">
            <v>529.03997800000002</v>
          </cell>
          <cell r="D11421">
            <v>524.89001499999995</v>
          </cell>
          <cell r="E11421">
            <v>528.59002699999996</v>
          </cell>
          <cell r="F11421">
            <v>528.59002699999996</v>
          </cell>
        </row>
        <row r="11422">
          <cell r="A11422">
            <v>34845</v>
          </cell>
          <cell r="B11422">
            <v>528.59002699999996</v>
          </cell>
          <cell r="C11422">
            <v>528.59002699999996</v>
          </cell>
          <cell r="D11422">
            <v>522.51000999999997</v>
          </cell>
          <cell r="E11422">
            <v>523.65002400000003</v>
          </cell>
          <cell r="F11422">
            <v>523.65002400000003</v>
          </cell>
        </row>
        <row r="11423">
          <cell r="A11423">
            <v>34849</v>
          </cell>
          <cell r="B11423">
            <v>523.65002400000003</v>
          </cell>
          <cell r="C11423">
            <v>525.580017</v>
          </cell>
          <cell r="D11423">
            <v>521.38000499999998</v>
          </cell>
          <cell r="E11423">
            <v>523.580017</v>
          </cell>
          <cell r="F11423">
            <v>523.580017</v>
          </cell>
        </row>
        <row r="11424">
          <cell r="A11424">
            <v>34850</v>
          </cell>
          <cell r="B11424">
            <v>523.70001200000002</v>
          </cell>
          <cell r="C11424">
            <v>533.40997300000004</v>
          </cell>
          <cell r="D11424">
            <v>522.169983</v>
          </cell>
          <cell r="E11424">
            <v>533.40002400000003</v>
          </cell>
          <cell r="F11424">
            <v>533.40002400000003</v>
          </cell>
        </row>
        <row r="11425">
          <cell r="A11425">
            <v>34851</v>
          </cell>
          <cell r="B11425">
            <v>533.40002400000003</v>
          </cell>
          <cell r="C11425">
            <v>534.21002199999998</v>
          </cell>
          <cell r="D11425">
            <v>530.04998799999998</v>
          </cell>
          <cell r="E11425">
            <v>533.48999000000003</v>
          </cell>
          <cell r="F11425">
            <v>533.48999000000003</v>
          </cell>
        </row>
        <row r="11426">
          <cell r="A11426">
            <v>34852</v>
          </cell>
          <cell r="B11426">
            <v>533.48999000000003</v>
          </cell>
          <cell r="C11426">
            <v>536.90997300000004</v>
          </cell>
          <cell r="D11426">
            <v>529.54998799999998</v>
          </cell>
          <cell r="E11426">
            <v>532.51000999999997</v>
          </cell>
          <cell r="F11426">
            <v>532.51000999999997</v>
          </cell>
        </row>
        <row r="11427">
          <cell r="A11427">
            <v>34855</v>
          </cell>
          <cell r="B11427">
            <v>532.51000999999997</v>
          </cell>
          <cell r="C11427">
            <v>537.72997999999995</v>
          </cell>
          <cell r="D11427">
            <v>532.46997099999999</v>
          </cell>
          <cell r="E11427">
            <v>535.59997599999997</v>
          </cell>
          <cell r="F11427">
            <v>535.59997599999997</v>
          </cell>
        </row>
        <row r="11428">
          <cell r="A11428">
            <v>34856</v>
          </cell>
          <cell r="B11428">
            <v>535.59997599999997</v>
          </cell>
          <cell r="C11428">
            <v>537.09002699999996</v>
          </cell>
          <cell r="D11428">
            <v>535.14001499999995</v>
          </cell>
          <cell r="E11428">
            <v>535.54998799999998</v>
          </cell>
          <cell r="F11428">
            <v>535.54998799999998</v>
          </cell>
        </row>
        <row r="11429">
          <cell r="A11429">
            <v>34857</v>
          </cell>
          <cell r="B11429">
            <v>535.54998799999998</v>
          </cell>
          <cell r="C11429">
            <v>535.54998799999998</v>
          </cell>
          <cell r="D11429">
            <v>531.65997300000004</v>
          </cell>
          <cell r="E11429">
            <v>533.13000499999998</v>
          </cell>
          <cell r="F11429">
            <v>533.13000499999998</v>
          </cell>
        </row>
        <row r="11430">
          <cell r="A11430">
            <v>34858</v>
          </cell>
          <cell r="B11430">
            <v>533.13000499999998</v>
          </cell>
          <cell r="C11430">
            <v>533.55999799999995</v>
          </cell>
          <cell r="D11430">
            <v>531.65002400000003</v>
          </cell>
          <cell r="E11430">
            <v>532.34997599999997</v>
          </cell>
          <cell r="F11430">
            <v>532.34997599999997</v>
          </cell>
        </row>
        <row r="11431">
          <cell r="A11431">
            <v>34859</v>
          </cell>
          <cell r="B11431">
            <v>532.34997599999997</v>
          </cell>
          <cell r="C11431">
            <v>532.34997599999997</v>
          </cell>
          <cell r="D11431">
            <v>526</v>
          </cell>
          <cell r="E11431">
            <v>527.94000200000005</v>
          </cell>
          <cell r="F11431">
            <v>527.94000200000005</v>
          </cell>
        </row>
        <row r="11432">
          <cell r="A11432">
            <v>34862</v>
          </cell>
          <cell r="B11432">
            <v>527.94000200000005</v>
          </cell>
          <cell r="C11432">
            <v>532.53997800000002</v>
          </cell>
          <cell r="D11432">
            <v>527.94000200000005</v>
          </cell>
          <cell r="E11432">
            <v>530.88000499999998</v>
          </cell>
          <cell r="F11432">
            <v>530.88000499999998</v>
          </cell>
        </row>
        <row r="11433">
          <cell r="A11433">
            <v>34863</v>
          </cell>
          <cell r="B11433">
            <v>530.88000499999998</v>
          </cell>
          <cell r="C11433">
            <v>536.22997999999995</v>
          </cell>
          <cell r="D11433">
            <v>530.88000499999998</v>
          </cell>
          <cell r="E11433">
            <v>536.04998799999998</v>
          </cell>
          <cell r="F11433">
            <v>536.04998799999998</v>
          </cell>
        </row>
        <row r="11434">
          <cell r="A11434">
            <v>34864</v>
          </cell>
          <cell r="B11434">
            <v>536.04998799999998</v>
          </cell>
          <cell r="C11434">
            <v>536.47997999999995</v>
          </cell>
          <cell r="D11434">
            <v>533.830017</v>
          </cell>
          <cell r="E11434">
            <v>536.46997099999999</v>
          </cell>
          <cell r="F11434">
            <v>536.46997099999999</v>
          </cell>
        </row>
        <row r="11435">
          <cell r="A11435">
            <v>34865</v>
          </cell>
          <cell r="B11435">
            <v>536.47997999999995</v>
          </cell>
          <cell r="C11435">
            <v>539.07000700000003</v>
          </cell>
          <cell r="D11435">
            <v>535.55999799999995</v>
          </cell>
          <cell r="E11435">
            <v>537.11999500000002</v>
          </cell>
          <cell r="F11435">
            <v>537.11999500000002</v>
          </cell>
        </row>
        <row r="11436">
          <cell r="A11436">
            <v>34866</v>
          </cell>
          <cell r="B11436">
            <v>537.51000999999997</v>
          </cell>
          <cell r="C11436">
            <v>539.97997999999995</v>
          </cell>
          <cell r="D11436">
            <v>537.11999500000002</v>
          </cell>
          <cell r="E11436">
            <v>539.830017</v>
          </cell>
          <cell r="F11436">
            <v>539.830017</v>
          </cell>
        </row>
        <row r="11437">
          <cell r="A11437">
            <v>34869</v>
          </cell>
          <cell r="B11437">
            <v>539.830017</v>
          </cell>
          <cell r="C11437">
            <v>545.21997099999999</v>
          </cell>
          <cell r="D11437">
            <v>539.830017</v>
          </cell>
          <cell r="E11437">
            <v>545.21997099999999</v>
          </cell>
          <cell r="F11437">
            <v>545.21997099999999</v>
          </cell>
        </row>
        <row r="11438">
          <cell r="A11438">
            <v>34870</v>
          </cell>
          <cell r="B11438">
            <v>545.21997099999999</v>
          </cell>
          <cell r="C11438">
            <v>545.44000200000005</v>
          </cell>
          <cell r="D11438">
            <v>543.42999299999997</v>
          </cell>
          <cell r="E11438">
            <v>544.97997999999995</v>
          </cell>
          <cell r="F11438">
            <v>544.97997999999995</v>
          </cell>
        </row>
        <row r="11439">
          <cell r="A11439">
            <v>34871</v>
          </cell>
          <cell r="B11439">
            <v>544.97997999999995</v>
          </cell>
          <cell r="C11439">
            <v>545.92999299999997</v>
          </cell>
          <cell r="D11439">
            <v>543.90002400000003</v>
          </cell>
          <cell r="E11439">
            <v>543.97997999999995</v>
          </cell>
          <cell r="F11439">
            <v>543.97997999999995</v>
          </cell>
        </row>
        <row r="11440">
          <cell r="A11440">
            <v>34872</v>
          </cell>
          <cell r="B11440">
            <v>543.97997999999995</v>
          </cell>
          <cell r="C11440">
            <v>551.07000700000003</v>
          </cell>
          <cell r="D11440">
            <v>543.97997999999995</v>
          </cell>
          <cell r="E11440">
            <v>551.07000700000003</v>
          </cell>
          <cell r="F11440">
            <v>551.07000700000003</v>
          </cell>
        </row>
        <row r="11441">
          <cell r="A11441">
            <v>34873</v>
          </cell>
          <cell r="B11441">
            <v>551.07000700000003</v>
          </cell>
          <cell r="C11441">
            <v>551.07000700000003</v>
          </cell>
          <cell r="D11441">
            <v>548.22997999999995</v>
          </cell>
          <cell r="E11441">
            <v>549.71002199999998</v>
          </cell>
          <cell r="F11441">
            <v>549.71002199999998</v>
          </cell>
        </row>
        <row r="11442">
          <cell r="A11442">
            <v>34876</v>
          </cell>
          <cell r="B11442">
            <v>549.71002199999998</v>
          </cell>
          <cell r="C11442">
            <v>549.78997800000002</v>
          </cell>
          <cell r="D11442">
            <v>544.05999799999995</v>
          </cell>
          <cell r="E11442">
            <v>544.13000499999998</v>
          </cell>
          <cell r="F11442">
            <v>544.13000499999998</v>
          </cell>
        </row>
        <row r="11443">
          <cell r="A11443">
            <v>34877</v>
          </cell>
          <cell r="B11443">
            <v>544.10998500000005</v>
          </cell>
          <cell r="C11443">
            <v>547.07000700000003</v>
          </cell>
          <cell r="D11443">
            <v>542.19000200000005</v>
          </cell>
          <cell r="E11443">
            <v>542.42999299999997</v>
          </cell>
          <cell r="F11443">
            <v>542.42999299999997</v>
          </cell>
        </row>
        <row r="11444">
          <cell r="A11444">
            <v>34878</v>
          </cell>
          <cell r="B11444">
            <v>542.42999299999997</v>
          </cell>
          <cell r="C11444">
            <v>546.330017</v>
          </cell>
          <cell r="D11444">
            <v>540.71997099999999</v>
          </cell>
          <cell r="E11444">
            <v>544.72997999999995</v>
          </cell>
          <cell r="F11444">
            <v>544.72997999999995</v>
          </cell>
        </row>
        <row r="11445">
          <cell r="A11445">
            <v>34879</v>
          </cell>
          <cell r="B11445">
            <v>544.72997999999995</v>
          </cell>
          <cell r="C11445">
            <v>546.25</v>
          </cell>
          <cell r="D11445">
            <v>540.78997800000002</v>
          </cell>
          <cell r="E11445">
            <v>543.86999500000002</v>
          </cell>
          <cell r="F11445">
            <v>543.86999500000002</v>
          </cell>
        </row>
        <row r="11446">
          <cell r="A11446">
            <v>34880</v>
          </cell>
          <cell r="B11446">
            <v>543.86999500000002</v>
          </cell>
          <cell r="C11446">
            <v>546.82000700000003</v>
          </cell>
          <cell r="D11446">
            <v>543.51000999999997</v>
          </cell>
          <cell r="E11446">
            <v>544.75</v>
          </cell>
          <cell r="F11446">
            <v>544.75</v>
          </cell>
        </row>
        <row r="11447">
          <cell r="A11447">
            <v>34883</v>
          </cell>
          <cell r="B11447">
            <v>544.75</v>
          </cell>
          <cell r="C11447">
            <v>547.09997599999997</v>
          </cell>
          <cell r="D11447">
            <v>544.42999299999997</v>
          </cell>
          <cell r="E11447">
            <v>547.09002699999996</v>
          </cell>
          <cell r="F11447">
            <v>547.09002699999996</v>
          </cell>
        </row>
        <row r="11448">
          <cell r="A11448">
            <v>34885</v>
          </cell>
          <cell r="B11448">
            <v>547.09002699999996</v>
          </cell>
          <cell r="C11448">
            <v>549.97997999999995</v>
          </cell>
          <cell r="D11448">
            <v>546.28002900000001</v>
          </cell>
          <cell r="E11448">
            <v>547.26000999999997</v>
          </cell>
          <cell r="F11448">
            <v>547.26000999999997</v>
          </cell>
        </row>
        <row r="11449">
          <cell r="A11449">
            <v>34886</v>
          </cell>
          <cell r="B11449">
            <v>547.26000999999997</v>
          </cell>
          <cell r="C11449">
            <v>553.98999000000003</v>
          </cell>
          <cell r="D11449">
            <v>546.59002699999996</v>
          </cell>
          <cell r="E11449">
            <v>553.98999000000003</v>
          </cell>
          <cell r="F11449">
            <v>553.98999000000003</v>
          </cell>
        </row>
        <row r="11450">
          <cell r="A11450">
            <v>34887</v>
          </cell>
          <cell r="B11450">
            <v>553.90002400000003</v>
          </cell>
          <cell r="C11450">
            <v>556.57000700000003</v>
          </cell>
          <cell r="D11450">
            <v>553.04998799999998</v>
          </cell>
          <cell r="E11450">
            <v>556.36999500000002</v>
          </cell>
          <cell r="F11450">
            <v>556.36999500000002</v>
          </cell>
        </row>
        <row r="11451">
          <cell r="A11451">
            <v>34890</v>
          </cell>
          <cell r="B11451">
            <v>556.36999500000002</v>
          </cell>
          <cell r="C11451">
            <v>558.47997999999995</v>
          </cell>
          <cell r="D11451">
            <v>555.77002000000005</v>
          </cell>
          <cell r="E11451">
            <v>557.19000200000005</v>
          </cell>
          <cell r="F11451">
            <v>557.19000200000005</v>
          </cell>
        </row>
        <row r="11452">
          <cell r="A11452">
            <v>34891</v>
          </cell>
          <cell r="B11452">
            <v>556.78002900000001</v>
          </cell>
          <cell r="C11452">
            <v>557.19000200000005</v>
          </cell>
          <cell r="D11452">
            <v>553.79998799999998</v>
          </cell>
          <cell r="E11452">
            <v>554.78002900000001</v>
          </cell>
          <cell r="F11452">
            <v>554.78002900000001</v>
          </cell>
        </row>
        <row r="11453">
          <cell r="A11453">
            <v>34892</v>
          </cell>
          <cell r="B11453">
            <v>555.27002000000005</v>
          </cell>
          <cell r="C11453">
            <v>561.55999799999995</v>
          </cell>
          <cell r="D11453">
            <v>554.27002000000005</v>
          </cell>
          <cell r="E11453">
            <v>560.89001499999995</v>
          </cell>
          <cell r="F11453">
            <v>560.89001499999995</v>
          </cell>
        </row>
        <row r="11454">
          <cell r="A11454">
            <v>34893</v>
          </cell>
          <cell r="B11454">
            <v>560.89001499999995</v>
          </cell>
          <cell r="C11454">
            <v>562</v>
          </cell>
          <cell r="D11454">
            <v>559.07000700000003</v>
          </cell>
          <cell r="E11454">
            <v>561</v>
          </cell>
          <cell r="F11454">
            <v>561</v>
          </cell>
        </row>
        <row r="11455">
          <cell r="A11455">
            <v>34894</v>
          </cell>
          <cell r="B11455">
            <v>561</v>
          </cell>
          <cell r="C11455">
            <v>561</v>
          </cell>
          <cell r="D11455">
            <v>556.40997300000004</v>
          </cell>
          <cell r="E11455">
            <v>559.89001499999995</v>
          </cell>
          <cell r="F11455">
            <v>559.89001499999995</v>
          </cell>
        </row>
        <row r="11456">
          <cell r="A11456">
            <v>34897</v>
          </cell>
          <cell r="B11456">
            <v>560.34002699999996</v>
          </cell>
          <cell r="C11456">
            <v>562.94000200000005</v>
          </cell>
          <cell r="D11456">
            <v>559.45001200000002</v>
          </cell>
          <cell r="E11456">
            <v>562.71997099999999</v>
          </cell>
          <cell r="F11456">
            <v>562.71997099999999</v>
          </cell>
        </row>
        <row r="11457">
          <cell r="A11457">
            <v>34898</v>
          </cell>
          <cell r="B11457">
            <v>562.54998799999998</v>
          </cell>
          <cell r="C11457">
            <v>562.71997099999999</v>
          </cell>
          <cell r="D11457">
            <v>556.85998500000005</v>
          </cell>
          <cell r="E11457">
            <v>558.46002199999998</v>
          </cell>
          <cell r="F11457">
            <v>558.46002199999998</v>
          </cell>
        </row>
        <row r="11458">
          <cell r="A11458">
            <v>34899</v>
          </cell>
          <cell r="B11458">
            <v>556.580017</v>
          </cell>
          <cell r="C11458">
            <v>558.46002199999998</v>
          </cell>
          <cell r="D11458">
            <v>542.51000999999997</v>
          </cell>
          <cell r="E11458">
            <v>550.97997999999995</v>
          </cell>
          <cell r="F11458">
            <v>550.97997999999995</v>
          </cell>
        </row>
        <row r="11459">
          <cell r="A11459">
            <v>34900</v>
          </cell>
          <cell r="B11459">
            <v>550.97997999999995</v>
          </cell>
          <cell r="C11459">
            <v>554.42999299999997</v>
          </cell>
          <cell r="D11459">
            <v>549.09997599999997</v>
          </cell>
          <cell r="E11459">
            <v>553.53997800000002</v>
          </cell>
          <cell r="F11459">
            <v>553.53997800000002</v>
          </cell>
        </row>
        <row r="11460">
          <cell r="A11460">
            <v>34901</v>
          </cell>
          <cell r="B11460">
            <v>553.34002699999996</v>
          </cell>
          <cell r="C11460">
            <v>554.72997999999995</v>
          </cell>
          <cell r="D11460">
            <v>550.90997300000004</v>
          </cell>
          <cell r="E11460">
            <v>553.61999500000002</v>
          </cell>
          <cell r="F11460">
            <v>553.61999500000002</v>
          </cell>
        </row>
        <row r="11461">
          <cell r="A11461">
            <v>34904</v>
          </cell>
          <cell r="B11461">
            <v>553.61999500000002</v>
          </cell>
          <cell r="C11461">
            <v>557.21002199999998</v>
          </cell>
          <cell r="D11461">
            <v>553.61999500000002</v>
          </cell>
          <cell r="E11461">
            <v>556.63000499999998</v>
          </cell>
          <cell r="F11461">
            <v>556.63000499999998</v>
          </cell>
        </row>
        <row r="11462">
          <cell r="A11462">
            <v>34905</v>
          </cell>
          <cell r="B11462">
            <v>556.63000499999998</v>
          </cell>
          <cell r="C11462">
            <v>561.75</v>
          </cell>
          <cell r="D11462">
            <v>556.34002699999996</v>
          </cell>
          <cell r="E11462">
            <v>561.09997599999997</v>
          </cell>
          <cell r="F11462">
            <v>561.09997599999997</v>
          </cell>
        </row>
        <row r="11463">
          <cell r="A11463">
            <v>34906</v>
          </cell>
          <cell r="B11463">
            <v>561.09997599999997</v>
          </cell>
          <cell r="C11463">
            <v>563.78002900000001</v>
          </cell>
          <cell r="D11463">
            <v>560.84997599999997</v>
          </cell>
          <cell r="E11463">
            <v>561.60998500000005</v>
          </cell>
          <cell r="F11463">
            <v>561.60998500000005</v>
          </cell>
        </row>
        <row r="11464">
          <cell r="A11464">
            <v>34907</v>
          </cell>
          <cell r="B11464">
            <v>561.60998500000005</v>
          </cell>
          <cell r="C11464">
            <v>565.330017</v>
          </cell>
          <cell r="D11464">
            <v>561.60998500000005</v>
          </cell>
          <cell r="E11464">
            <v>565.21997099999999</v>
          </cell>
          <cell r="F11464">
            <v>565.21997099999999</v>
          </cell>
        </row>
        <row r="11465">
          <cell r="A11465">
            <v>34908</v>
          </cell>
          <cell r="B11465">
            <v>565.21997099999999</v>
          </cell>
          <cell r="C11465">
            <v>565.40002400000003</v>
          </cell>
          <cell r="D11465">
            <v>562.03997800000002</v>
          </cell>
          <cell r="E11465">
            <v>562.92999299999997</v>
          </cell>
          <cell r="F11465">
            <v>562.92999299999997</v>
          </cell>
        </row>
        <row r="11466">
          <cell r="A11466">
            <v>34911</v>
          </cell>
          <cell r="B11466">
            <v>562.92999299999997</v>
          </cell>
          <cell r="C11466">
            <v>563.48999000000003</v>
          </cell>
          <cell r="D11466">
            <v>560.05999799999995</v>
          </cell>
          <cell r="E11466">
            <v>562.05999799999995</v>
          </cell>
          <cell r="F11466">
            <v>562.05999799999995</v>
          </cell>
        </row>
        <row r="11467">
          <cell r="A11467">
            <v>34912</v>
          </cell>
          <cell r="B11467">
            <v>562.05999799999995</v>
          </cell>
          <cell r="C11467">
            <v>562.10998500000005</v>
          </cell>
          <cell r="D11467">
            <v>556.669983</v>
          </cell>
          <cell r="E11467">
            <v>559.64001499999995</v>
          </cell>
          <cell r="F11467">
            <v>559.64001499999995</v>
          </cell>
        </row>
        <row r="11468">
          <cell r="A11468">
            <v>34913</v>
          </cell>
          <cell r="B11468">
            <v>559.64001499999995</v>
          </cell>
          <cell r="C11468">
            <v>565.61999500000002</v>
          </cell>
          <cell r="D11468">
            <v>557.86999500000002</v>
          </cell>
          <cell r="E11468">
            <v>558.79998799999998</v>
          </cell>
          <cell r="F11468">
            <v>558.79998799999998</v>
          </cell>
        </row>
        <row r="11469">
          <cell r="A11469">
            <v>34914</v>
          </cell>
          <cell r="B11469">
            <v>558.79998799999998</v>
          </cell>
          <cell r="C11469">
            <v>558.79998799999998</v>
          </cell>
          <cell r="D11469">
            <v>554.09997599999997</v>
          </cell>
          <cell r="E11469">
            <v>558.75</v>
          </cell>
          <cell r="F11469">
            <v>558.75</v>
          </cell>
        </row>
        <row r="11470">
          <cell r="A11470">
            <v>34915</v>
          </cell>
          <cell r="B11470">
            <v>558.75</v>
          </cell>
          <cell r="C11470">
            <v>559.57000700000003</v>
          </cell>
          <cell r="D11470">
            <v>557.90997300000004</v>
          </cell>
          <cell r="E11470">
            <v>558.94000200000005</v>
          </cell>
          <cell r="F11470">
            <v>558.94000200000005</v>
          </cell>
        </row>
        <row r="11471">
          <cell r="A11471">
            <v>34918</v>
          </cell>
          <cell r="B11471">
            <v>558.94000200000005</v>
          </cell>
          <cell r="C11471">
            <v>561.23999000000003</v>
          </cell>
          <cell r="D11471">
            <v>558.94000200000005</v>
          </cell>
          <cell r="E11471">
            <v>560.03002900000001</v>
          </cell>
          <cell r="F11471">
            <v>560.03002900000001</v>
          </cell>
        </row>
        <row r="11472">
          <cell r="A11472">
            <v>34919</v>
          </cell>
          <cell r="B11472">
            <v>560.03002900000001</v>
          </cell>
          <cell r="C11472">
            <v>561.53002900000001</v>
          </cell>
          <cell r="D11472">
            <v>558.32000700000003</v>
          </cell>
          <cell r="E11472">
            <v>560.39001499999995</v>
          </cell>
          <cell r="F11472">
            <v>560.39001499999995</v>
          </cell>
        </row>
        <row r="11473">
          <cell r="A11473">
            <v>34920</v>
          </cell>
          <cell r="B11473">
            <v>560.39001499999995</v>
          </cell>
          <cell r="C11473">
            <v>561.59002699999996</v>
          </cell>
          <cell r="D11473">
            <v>559.28997800000002</v>
          </cell>
          <cell r="E11473">
            <v>559.71002199999998</v>
          </cell>
          <cell r="F11473">
            <v>559.71002199999998</v>
          </cell>
        </row>
        <row r="11474">
          <cell r="A11474">
            <v>34921</v>
          </cell>
          <cell r="B11474">
            <v>559.71002199999998</v>
          </cell>
          <cell r="C11474">
            <v>560.63000499999998</v>
          </cell>
          <cell r="D11474">
            <v>556.04998799999998</v>
          </cell>
          <cell r="E11474">
            <v>557.45001200000002</v>
          </cell>
          <cell r="F11474">
            <v>557.45001200000002</v>
          </cell>
        </row>
        <row r="11475">
          <cell r="A11475">
            <v>34922</v>
          </cell>
          <cell r="B11475">
            <v>557.45001200000002</v>
          </cell>
          <cell r="C11475">
            <v>558.5</v>
          </cell>
          <cell r="D11475">
            <v>553.03997800000002</v>
          </cell>
          <cell r="E11475">
            <v>555.10998500000005</v>
          </cell>
          <cell r="F11475">
            <v>555.10998500000005</v>
          </cell>
        </row>
        <row r="11476">
          <cell r="A11476">
            <v>34925</v>
          </cell>
          <cell r="B11476">
            <v>555.10998500000005</v>
          </cell>
          <cell r="C11476">
            <v>559.73999000000003</v>
          </cell>
          <cell r="D11476">
            <v>554.76000999999997</v>
          </cell>
          <cell r="E11476">
            <v>559.73999000000003</v>
          </cell>
          <cell r="F11476">
            <v>559.73999000000003</v>
          </cell>
        </row>
        <row r="11477">
          <cell r="A11477">
            <v>34926</v>
          </cell>
          <cell r="B11477">
            <v>559.73999000000003</v>
          </cell>
          <cell r="C11477">
            <v>559.97997999999995</v>
          </cell>
          <cell r="D11477">
            <v>555.21997099999999</v>
          </cell>
          <cell r="E11477">
            <v>558.57000700000003</v>
          </cell>
          <cell r="F11477">
            <v>558.57000700000003</v>
          </cell>
        </row>
        <row r="11478">
          <cell r="A11478">
            <v>34927</v>
          </cell>
          <cell r="B11478">
            <v>558.57000700000003</v>
          </cell>
          <cell r="C11478">
            <v>559.97997999999995</v>
          </cell>
          <cell r="D11478">
            <v>557.36999500000002</v>
          </cell>
          <cell r="E11478">
            <v>559.96997099999999</v>
          </cell>
          <cell r="F11478">
            <v>559.96997099999999</v>
          </cell>
        </row>
        <row r="11479">
          <cell r="A11479">
            <v>34928</v>
          </cell>
          <cell r="B11479">
            <v>559.96997099999999</v>
          </cell>
          <cell r="C11479">
            <v>559.96997099999999</v>
          </cell>
          <cell r="D11479">
            <v>557.419983</v>
          </cell>
          <cell r="E11479">
            <v>559.03997800000002</v>
          </cell>
          <cell r="F11479">
            <v>559.03997800000002</v>
          </cell>
        </row>
        <row r="11480">
          <cell r="A11480">
            <v>34929</v>
          </cell>
          <cell r="B11480">
            <v>559.03997800000002</v>
          </cell>
          <cell r="C11480">
            <v>561.23999000000003</v>
          </cell>
          <cell r="D11480">
            <v>558.34002699999996</v>
          </cell>
          <cell r="E11480">
            <v>559.21002199999998</v>
          </cell>
          <cell r="F11480">
            <v>559.21002199999998</v>
          </cell>
        </row>
        <row r="11481">
          <cell r="A11481">
            <v>34932</v>
          </cell>
          <cell r="B11481">
            <v>559.21002199999998</v>
          </cell>
          <cell r="C11481">
            <v>563.34002699999996</v>
          </cell>
          <cell r="D11481">
            <v>557.89001499999995</v>
          </cell>
          <cell r="E11481">
            <v>558.10998500000005</v>
          </cell>
          <cell r="F11481">
            <v>558.10998500000005</v>
          </cell>
        </row>
        <row r="11482">
          <cell r="A11482">
            <v>34933</v>
          </cell>
          <cell r="B11482">
            <v>558.10998500000005</v>
          </cell>
          <cell r="C11482">
            <v>559.52002000000005</v>
          </cell>
          <cell r="D11482">
            <v>555.86999500000002</v>
          </cell>
          <cell r="E11482">
            <v>559.52002000000005</v>
          </cell>
          <cell r="F11482">
            <v>559.52002000000005</v>
          </cell>
        </row>
        <row r="11483">
          <cell r="A11483">
            <v>34934</v>
          </cell>
          <cell r="B11483">
            <v>559.52002000000005</v>
          </cell>
          <cell r="C11483">
            <v>560</v>
          </cell>
          <cell r="D11483">
            <v>557.080017</v>
          </cell>
          <cell r="E11483">
            <v>557.14001499999995</v>
          </cell>
          <cell r="F11483">
            <v>557.14001499999995</v>
          </cell>
        </row>
        <row r="11484">
          <cell r="A11484">
            <v>34935</v>
          </cell>
          <cell r="B11484">
            <v>557.14001499999995</v>
          </cell>
          <cell r="C11484">
            <v>558.63000499999998</v>
          </cell>
          <cell r="D11484">
            <v>555.20001200000002</v>
          </cell>
          <cell r="E11484">
            <v>557.46002199999998</v>
          </cell>
          <cell r="F11484">
            <v>557.46002199999998</v>
          </cell>
        </row>
        <row r="11485">
          <cell r="A11485">
            <v>34936</v>
          </cell>
          <cell r="B11485">
            <v>557.46002199999998</v>
          </cell>
          <cell r="C11485">
            <v>561.30999799999995</v>
          </cell>
          <cell r="D11485">
            <v>557.46002199999998</v>
          </cell>
          <cell r="E11485">
            <v>560.09997599999997</v>
          </cell>
          <cell r="F11485">
            <v>560.09997599999997</v>
          </cell>
        </row>
        <row r="11486">
          <cell r="A11486">
            <v>34939</v>
          </cell>
          <cell r="B11486">
            <v>560.09997599999997</v>
          </cell>
          <cell r="C11486">
            <v>562.21997099999999</v>
          </cell>
          <cell r="D11486">
            <v>557.98999000000003</v>
          </cell>
          <cell r="E11486">
            <v>559.04998799999998</v>
          </cell>
          <cell r="F11486">
            <v>559.04998799999998</v>
          </cell>
        </row>
        <row r="11487">
          <cell r="A11487">
            <v>34940</v>
          </cell>
          <cell r="B11487">
            <v>559.04998799999998</v>
          </cell>
          <cell r="C11487">
            <v>560.01000999999997</v>
          </cell>
          <cell r="D11487">
            <v>555.71002199999998</v>
          </cell>
          <cell r="E11487">
            <v>560</v>
          </cell>
          <cell r="F11487">
            <v>560</v>
          </cell>
        </row>
        <row r="11488">
          <cell r="A11488">
            <v>34941</v>
          </cell>
          <cell r="B11488">
            <v>560</v>
          </cell>
          <cell r="C11488">
            <v>561.52002000000005</v>
          </cell>
          <cell r="D11488">
            <v>559.48999000000003</v>
          </cell>
          <cell r="E11488">
            <v>560.919983</v>
          </cell>
          <cell r="F11488">
            <v>560.919983</v>
          </cell>
        </row>
        <row r="11489">
          <cell r="A11489">
            <v>34942</v>
          </cell>
          <cell r="B11489">
            <v>561.09002699999996</v>
          </cell>
          <cell r="C11489">
            <v>562.35998500000005</v>
          </cell>
          <cell r="D11489">
            <v>560.48999000000003</v>
          </cell>
          <cell r="E11489">
            <v>561.88000499999998</v>
          </cell>
          <cell r="F11489">
            <v>561.88000499999998</v>
          </cell>
        </row>
        <row r="11490">
          <cell r="A11490">
            <v>34943</v>
          </cell>
          <cell r="B11490">
            <v>561.88000499999998</v>
          </cell>
          <cell r="C11490">
            <v>564.61999500000002</v>
          </cell>
          <cell r="D11490">
            <v>561.01000999999997</v>
          </cell>
          <cell r="E11490">
            <v>563.84002699999996</v>
          </cell>
          <cell r="F11490">
            <v>563.84002699999996</v>
          </cell>
        </row>
        <row r="11491">
          <cell r="A11491">
            <v>34947</v>
          </cell>
          <cell r="B11491">
            <v>563.85998500000005</v>
          </cell>
          <cell r="C11491">
            <v>569.20001200000002</v>
          </cell>
          <cell r="D11491">
            <v>563.84002699999996</v>
          </cell>
          <cell r="E11491">
            <v>569.169983</v>
          </cell>
          <cell r="F11491">
            <v>569.169983</v>
          </cell>
        </row>
        <row r="11492">
          <cell r="A11492">
            <v>34948</v>
          </cell>
          <cell r="B11492">
            <v>569.169983</v>
          </cell>
          <cell r="C11492">
            <v>570.53002900000001</v>
          </cell>
          <cell r="D11492">
            <v>569</v>
          </cell>
          <cell r="E11492">
            <v>570.169983</v>
          </cell>
          <cell r="F11492">
            <v>570.169983</v>
          </cell>
        </row>
        <row r="11493">
          <cell r="A11493">
            <v>34949</v>
          </cell>
          <cell r="B11493">
            <v>570.169983</v>
          </cell>
          <cell r="C11493">
            <v>571.10998500000005</v>
          </cell>
          <cell r="D11493">
            <v>569.22997999999995</v>
          </cell>
          <cell r="E11493">
            <v>570.28997800000002</v>
          </cell>
          <cell r="F11493">
            <v>570.28997800000002</v>
          </cell>
        </row>
        <row r="11494">
          <cell r="A11494">
            <v>34950</v>
          </cell>
          <cell r="B11494">
            <v>570.28997800000002</v>
          </cell>
          <cell r="C11494">
            <v>572.67999299999997</v>
          </cell>
          <cell r="D11494">
            <v>569.27002000000005</v>
          </cell>
          <cell r="E11494">
            <v>572.67999299999997</v>
          </cell>
          <cell r="F11494">
            <v>572.67999299999997</v>
          </cell>
        </row>
        <row r="11495">
          <cell r="A11495">
            <v>34953</v>
          </cell>
          <cell r="B11495">
            <v>572.67999299999997</v>
          </cell>
          <cell r="C11495">
            <v>575.15002400000003</v>
          </cell>
          <cell r="D11495">
            <v>572.67999299999997</v>
          </cell>
          <cell r="E11495">
            <v>573.90997300000004</v>
          </cell>
          <cell r="F11495">
            <v>573.90997300000004</v>
          </cell>
        </row>
        <row r="11496">
          <cell r="A11496">
            <v>34954</v>
          </cell>
          <cell r="B11496">
            <v>573.90997300000004</v>
          </cell>
          <cell r="C11496">
            <v>576.51000999999997</v>
          </cell>
          <cell r="D11496">
            <v>573.10998500000005</v>
          </cell>
          <cell r="E11496">
            <v>576.51000999999997</v>
          </cell>
          <cell r="F11496">
            <v>576.51000999999997</v>
          </cell>
        </row>
        <row r="11497">
          <cell r="A11497">
            <v>34955</v>
          </cell>
          <cell r="B11497">
            <v>576.51000999999997</v>
          </cell>
          <cell r="C11497">
            <v>579.71997099999999</v>
          </cell>
          <cell r="D11497">
            <v>575.46997099999999</v>
          </cell>
          <cell r="E11497">
            <v>578.77002000000005</v>
          </cell>
          <cell r="F11497">
            <v>578.77002000000005</v>
          </cell>
        </row>
        <row r="11498">
          <cell r="A11498">
            <v>34956</v>
          </cell>
          <cell r="B11498">
            <v>578.77002000000005</v>
          </cell>
          <cell r="C11498">
            <v>583.98999000000003</v>
          </cell>
          <cell r="D11498">
            <v>578.77002000000005</v>
          </cell>
          <cell r="E11498">
            <v>583.60998500000005</v>
          </cell>
          <cell r="F11498">
            <v>583.60998500000005</v>
          </cell>
        </row>
        <row r="11499">
          <cell r="A11499">
            <v>34957</v>
          </cell>
          <cell r="B11499">
            <v>583.60998500000005</v>
          </cell>
          <cell r="C11499">
            <v>585.07000700000003</v>
          </cell>
          <cell r="D11499">
            <v>581.78997800000002</v>
          </cell>
          <cell r="E11499">
            <v>583.34997599999997</v>
          </cell>
          <cell r="F11499">
            <v>583.34997599999997</v>
          </cell>
        </row>
        <row r="11500">
          <cell r="A11500">
            <v>34960</v>
          </cell>
          <cell r="B11500">
            <v>583.34997599999997</v>
          </cell>
          <cell r="C11500">
            <v>583.36999500000002</v>
          </cell>
          <cell r="D11500">
            <v>579.35998500000005</v>
          </cell>
          <cell r="E11500">
            <v>582.77002000000005</v>
          </cell>
          <cell r="F11500">
            <v>582.77002000000005</v>
          </cell>
        </row>
        <row r="11501">
          <cell r="A11501">
            <v>34961</v>
          </cell>
          <cell r="B11501">
            <v>582.78002900000001</v>
          </cell>
          <cell r="C11501">
            <v>584.23999000000003</v>
          </cell>
          <cell r="D11501">
            <v>580.75</v>
          </cell>
          <cell r="E11501">
            <v>584.20001200000002</v>
          </cell>
          <cell r="F11501">
            <v>584.20001200000002</v>
          </cell>
        </row>
        <row r="11502">
          <cell r="A11502">
            <v>34962</v>
          </cell>
          <cell r="B11502">
            <v>584.20001200000002</v>
          </cell>
          <cell r="C11502">
            <v>586.77002000000005</v>
          </cell>
          <cell r="D11502">
            <v>584.17999299999997</v>
          </cell>
          <cell r="E11502">
            <v>586.77002000000005</v>
          </cell>
          <cell r="F11502">
            <v>586.77002000000005</v>
          </cell>
        </row>
        <row r="11503">
          <cell r="A11503">
            <v>34963</v>
          </cell>
          <cell r="B11503">
            <v>586.77002000000005</v>
          </cell>
          <cell r="C11503">
            <v>586.78997800000002</v>
          </cell>
          <cell r="D11503">
            <v>580.90997300000004</v>
          </cell>
          <cell r="E11503">
            <v>583</v>
          </cell>
          <cell r="F11503">
            <v>583</v>
          </cell>
        </row>
        <row r="11504">
          <cell r="A11504">
            <v>34964</v>
          </cell>
          <cell r="B11504">
            <v>583</v>
          </cell>
          <cell r="C11504">
            <v>583</v>
          </cell>
          <cell r="D11504">
            <v>578.25</v>
          </cell>
          <cell r="E11504">
            <v>581.72997999999995</v>
          </cell>
          <cell r="F11504">
            <v>581.72997999999995</v>
          </cell>
        </row>
        <row r="11505">
          <cell r="A11505">
            <v>34967</v>
          </cell>
          <cell r="B11505">
            <v>581.72997999999995</v>
          </cell>
          <cell r="C11505">
            <v>582.14001499999995</v>
          </cell>
          <cell r="D11505">
            <v>579.5</v>
          </cell>
          <cell r="E11505">
            <v>581.80999799999995</v>
          </cell>
          <cell r="F11505">
            <v>581.80999799999995</v>
          </cell>
        </row>
        <row r="11506">
          <cell r="A11506">
            <v>34968</v>
          </cell>
          <cell r="B11506">
            <v>581.80999799999995</v>
          </cell>
          <cell r="C11506">
            <v>584.65997300000004</v>
          </cell>
          <cell r="D11506">
            <v>580.65002400000003</v>
          </cell>
          <cell r="E11506">
            <v>581.40997300000004</v>
          </cell>
          <cell r="F11506">
            <v>581.40997300000004</v>
          </cell>
        </row>
        <row r="11507">
          <cell r="A11507">
            <v>34969</v>
          </cell>
          <cell r="B11507">
            <v>581.40997300000004</v>
          </cell>
          <cell r="C11507">
            <v>581.419983</v>
          </cell>
          <cell r="D11507">
            <v>574.67999299999997</v>
          </cell>
          <cell r="E11507">
            <v>581.03997800000002</v>
          </cell>
          <cell r="F11507">
            <v>581.03997800000002</v>
          </cell>
        </row>
        <row r="11508">
          <cell r="A11508">
            <v>34970</v>
          </cell>
          <cell r="B11508">
            <v>581.03997800000002</v>
          </cell>
          <cell r="C11508">
            <v>585.88000499999998</v>
          </cell>
          <cell r="D11508">
            <v>580.69000200000005</v>
          </cell>
          <cell r="E11508">
            <v>585.86999500000002</v>
          </cell>
          <cell r="F11508">
            <v>585.86999500000002</v>
          </cell>
        </row>
        <row r="11509">
          <cell r="A11509">
            <v>34971</v>
          </cell>
          <cell r="B11509">
            <v>585.86999500000002</v>
          </cell>
          <cell r="C11509">
            <v>587.60998500000005</v>
          </cell>
          <cell r="D11509">
            <v>584</v>
          </cell>
          <cell r="E11509">
            <v>584.40997300000004</v>
          </cell>
          <cell r="F11509">
            <v>584.40997300000004</v>
          </cell>
        </row>
        <row r="11510">
          <cell r="A11510">
            <v>34974</v>
          </cell>
          <cell r="B11510">
            <v>584.40997300000004</v>
          </cell>
          <cell r="C11510">
            <v>585.04998799999998</v>
          </cell>
          <cell r="D11510">
            <v>580.53997800000002</v>
          </cell>
          <cell r="E11510">
            <v>581.71997099999999</v>
          </cell>
          <cell r="F11510">
            <v>581.71997099999999</v>
          </cell>
        </row>
        <row r="11511">
          <cell r="A11511">
            <v>34975</v>
          </cell>
          <cell r="B11511">
            <v>581.71997099999999</v>
          </cell>
          <cell r="C11511">
            <v>582.34002699999996</v>
          </cell>
          <cell r="D11511">
            <v>578.47997999999995</v>
          </cell>
          <cell r="E11511">
            <v>582.34002699999996</v>
          </cell>
          <cell r="F11511">
            <v>582.34002699999996</v>
          </cell>
        </row>
        <row r="11512">
          <cell r="A11512">
            <v>34976</v>
          </cell>
          <cell r="B11512">
            <v>582.34002699999996</v>
          </cell>
          <cell r="C11512">
            <v>582.34002699999996</v>
          </cell>
          <cell r="D11512">
            <v>579.90997300000004</v>
          </cell>
          <cell r="E11512">
            <v>581.46997099999999</v>
          </cell>
          <cell r="F11512">
            <v>581.46997099999999</v>
          </cell>
        </row>
        <row r="11513">
          <cell r="A11513">
            <v>34977</v>
          </cell>
          <cell r="B11513">
            <v>581.46997099999999</v>
          </cell>
          <cell r="C11513">
            <v>582.63000499999998</v>
          </cell>
          <cell r="D11513">
            <v>579.580017</v>
          </cell>
          <cell r="E11513">
            <v>582.63000499999998</v>
          </cell>
          <cell r="F11513">
            <v>582.63000499999998</v>
          </cell>
        </row>
        <row r="11514">
          <cell r="A11514">
            <v>34978</v>
          </cell>
          <cell r="B11514">
            <v>582.63000499999998</v>
          </cell>
          <cell r="C11514">
            <v>584.53997800000002</v>
          </cell>
          <cell r="D11514">
            <v>582.09997599999997</v>
          </cell>
          <cell r="E11514">
            <v>582.48999000000003</v>
          </cell>
          <cell r="F11514">
            <v>582.48999000000003</v>
          </cell>
        </row>
        <row r="11515">
          <cell r="A11515">
            <v>34981</v>
          </cell>
          <cell r="B11515">
            <v>582.48999000000003</v>
          </cell>
          <cell r="C11515">
            <v>582.48999000000003</v>
          </cell>
          <cell r="D11515">
            <v>576.34997599999997</v>
          </cell>
          <cell r="E11515">
            <v>578.36999500000002</v>
          </cell>
          <cell r="F11515">
            <v>578.36999500000002</v>
          </cell>
        </row>
        <row r="11516">
          <cell r="A11516">
            <v>34982</v>
          </cell>
          <cell r="B11516">
            <v>578.36999500000002</v>
          </cell>
          <cell r="C11516">
            <v>578.36999500000002</v>
          </cell>
          <cell r="D11516">
            <v>571.54998799999998</v>
          </cell>
          <cell r="E11516">
            <v>577.52002000000005</v>
          </cell>
          <cell r="F11516">
            <v>577.52002000000005</v>
          </cell>
        </row>
        <row r="11517">
          <cell r="A11517">
            <v>34983</v>
          </cell>
          <cell r="B11517">
            <v>577.52002000000005</v>
          </cell>
          <cell r="C11517">
            <v>579.52002000000005</v>
          </cell>
          <cell r="D11517">
            <v>577.080017</v>
          </cell>
          <cell r="E11517">
            <v>579.46002199999998</v>
          </cell>
          <cell r="F11517">
            <v>579.46002199999998</v>
          </cell>
        </row>
        <row r="11518">
          <cell r="A11518">
            <v>34984</v>
          </cell>
          <cell r="B11518">
            <v>579.46002199999998</v>
          </cell>
          <cell r="C11518">
            <v>583.11999500000002</v>
          </cell>
          <cell r="D11518">
            <v>579.46002199999998</v>
          </cell>
          <cell r="E11518">
            <v>583.09997599999997</v>
          </cell>
          <cell r="F11518">
            <v>583.09997599999997</v>
          </cell>
        </row>
        <row r="11519">
          <cell r="A11519">
            <v>34985</v>
          </cell>
          <cell r="B11519">
            <v>583.09997599999997</v>
          </cell>
          <cell r="C11519">
            <v>587.39001499999995</v>
          </cell>
          <cell r="D11519">
            <v>583.09997599999997</v>
          </cell>
          <cell r="E11519">
            <v>584.5</v>
          </cell>
          <cell r="F11519">
            <v>584.5</v>
          </cell>
        </row>
        <row r="11520">
          <cell r="A11520">
            <v>34988</v>
          </cell>
          <cell r="B11520">
            <v>584.5</v>
          </cell>
          <cell r="C11520">
            <v>584.85998500000005</v>
          </cell>
          <cell r="D11520">
            <v>582.63000499999998</v>
          </cell>
          <cell r="E11520">
            <v>583.03002900000001</v>
          </cell>
          <cell r="F11520">
            <v>583.03002900000001</v>
          </cell>
        </row>
        <row r="11521">
          <cell r="A11521">
            <v>34989</v>
          </cell>
          <cell r="B11521">
            <v>583.03002900000001</v>
          </cell>
          <cell r="C11521">
            <v>586.78002900000001</v>
          </cell>
          <cell r="D11521">
            <v>581.90002400000003</v>
          </cell>
          <cell r="E11521">
            <v>586.78002900000001</v>
          </cell>
          <cell r="F11521">
            <v>586.78002900000001</v>
          </cell>
        </row>
        <row r="11522">
          <cell r="A11522">
            <v>34990</v>
          </cell>
          <cell r="B11522">
            <v>586.78002900000001</v>
          </cell>
          <cell r="C11522">
            <v>589.77002000000005</v>
          </cell>
          <cell r="D11522">
            <v>586.27002000000005</v>
          </cell>
          <cell r="E11522">
            <v>587.44000200000005</v>
          </cell>
          <cell r="F11522">
            <v>587.44000200000005</v>
          </cell>
        </row>
        <row r="11523">
          <cell r="A11523">
            <v>34991</v>
          </cell>
          <cell r="B11523">
            <v>587.44000200000005</v>
          </cell>
          <cell r="C11523">
            <v>590.65997300000004</v>
          </cell>
          <cell r="D11523">
            <v>586.34002699999996</v>
          </cell>
          <cell r="E11523">
            <v>590.65002400000003</v>
          </cell>
          <cell r="F11523">
            <v>590.65002400000003</v>
          </cell>
        </row>
        <row r="11524">
          <cell r="A11524">
            <v>34992</v>
          </cell>
          <cell r="B11524">
            <v>590.65002400000003</v>
          </cell>
          <cell r="C11524">
            <v>590.65997300000004</v>
          </cell>
          <cell r="D11524">
            <v>586.78002900000001</v>
          </cell>
          <cell r="E11524">
            <v>587.46002199999998</v>
          </cell>
          <cell r="F11524">
            <v>587.46002199999998</v>
          </cell>
        </row>
        <row r="11525">
          <cell r="A11525">
            <v>34995</v>
          </cell>
          <cell r="B11525">
            <v>587.46002199999998</v>
          </cell>
          <cell r="C11525">
            <v>587.46002199999998</v>
          </cell>
          <cell r="D11525">
            <v>583.72997999999995</v>
          </cell>
          <cell r="E11525">
            <v>585.05999799999995</v>
          </cell>
          <cell r="F11525">
            <v>585.05999799999995</v>
          </cell>
        </row>
        <row r="11526">
          <cell r="A11526">
            <v>34996</v>
          </cell>
          <cell r="B11526">
            <v>585.05999799999995</v>
          </cell>
          <cell r="C11526">
            <v>587.30999799999995</v>
          </cell>
          <cell r="D11526">
            <v>584.75</v>
          </cell>
          <cell r="E11526">
            <v>586.53997800000002</v>
          </cell>
          <cell r="F11526">
            <v>586.53997800000002</v>
          </cell>
        </row>
        <row r="11527">
          <cell r="A11527">
            <v>34997</v>
          </cell>
          <cell r="B11527">
            <v>586.53997800000002</v>
          </cell>
          <cell r="C11527">
            <v>587.19000200000005</v>
          </cell>
          <cell r="D11527">
            <v>581.40997300000004</v>
          </cell>
          <cell r="E11527">
            <v>582.46997099999999</v>
          </cell>
          <cell r="F11527">
            <v>582.46997099999999</v>
          </cell>
        </row>
        <row r="11528">
          <cell r="A11528">
            <v>34998</v>
          </cell>
          <cell r="B11528">
            <v>582.46997099999999</v>
          </cell>
          <cell r="C11528">
            <v>582.63000499999998</v>
          </cell>
          <cell r="D11528">
            <v>572.53002900000001</v>
          </cell>
          <cell r="E11528">
            <v>576.71997099999999</v>
          </cell>
          <cell r="F11528">
            <v>576.71997099999999</v>
          </cell>
        </row>
        <row r="11529">
          <cell r="A11529">
            <v>34999</v>
          </cell>
          <cell r="B11529">
            <v>576.71997099999999</v>
          </cell>
          <cell r="C11529">
            <v>579.71002199999998</v>
          </cell>
          <cell r="D11529">
            <v>573.21002199999998</v>
          </cell>
          <cell r="E11529">
            <v>579.70001200000002</v>
          </cell>
          <cell r="F11529">
            <v>579.70001200000002</v>
          </cell>
        </row>
        <row r="11530">
          <cell r="A11530">
            <v>35002</v>
          </cell>
          <cell r="B11530">
            <v>579.70001200000002</v>
          </cell>
          <cell r="C11530">
            <v>583.78997800000002</v>
          </cell>
          <cell r="D11530">
            <v>579.70001200000002</v>
          </cell>
          <cell r="E11530">
            <v>583.25</v>
          </cell>
          <cell r="F11530">
            <v>583.25</v>
          </cell>
        </row>
        <row r="11531">
          <cell r="A11531">
            <v>35003</v>
          </cell>
          <cell r="B11531">
            <v>583.25</v>
          </cell>
          <cell r="C11531">
            <v>586.71002199999998</v>
          </cell>
          <cell r="D11531">
            <v>581.5</v>
          </cell>
          <cell r="E11531">
            <v>581.5</v>
          </cell>
          <cell r="F11531">
            <v>581.5</v>
          </cell>
        </row>
        <row r="11532">
          <cell r="A11532">
            <v>35004</v>
          </cell>
          <cell r="B11532">
            <v>581.5</v>
          </cell>
          <cell r="C11532">
            <v>584.23999000000003</v>
          </cell>
          <cell r="D11532">
            <v>581.03997800000002</v>
          </cell>
          <cell r="E11532">
            <v>584.21997099999999</v>
          </cell>
          <cell r="F11532">
            <v>584.21997099999999</v>
          </cell>
        </row>
        <row r="11533">
          <cell r="A11533">
            <v>35005</v>
          </cell>
          <cell r="B11533">
            <v>584.21997099999999</v>
          </cell>
          <cell r="C11533">
            <v>589.71997099999999</v>
          </cell>
          <cell r="D11533">
            <v>584.21997099999999</v>
          </cell>
          <cell r="E11533">
            <v>589.71997099999999</v>
          </cell>
          <cell r="F11533">
            <v>589.71997099999999</v>
          </cell>
        </row>
        <row r="11534">
          <cell r="A11534">
            <v>35006</v>
          </cell>
          <cell r="B11534">
            <v>589.71997099999999</v>
          </cell>
          <cell r="C11534">
            <v>590.57000700000003</v>
          </cell>
          <cell r="D11534">
            <v>588.65002400000003</v>
          </cell>
          <cell r="E11534">
            <v>590.57000700000003</v>
          </cell>
          <cell r="F11534">
            <v>590.57000700000003</v>
          </cell>
        </row>
        <row r="11535">
          <cell r="A11535">
            <v>35009</v>
          </cell>
          <cell r="B11535">
            <v>590.57000700000003</v>
          </cell>
          <cell r="C11535">
            <v>590.64001499999995</v>
          </cell>
          <cell r="D11535">
            <v>588.30999799999995</v>
          </cell>
          <cell r="E11535">
            <v>588.46002199999998</v>
          </cell>
          <cell r="F11535">
            <v>588.46002199999998</v>
          </cell>
        </row>
        <row r="11536">
          <cell r="A11536">
            <v>35010</v>
          </cell>
          <cell r="B11536">
            <v>588.46002199999998</v>
          </cell>
          <cell r="C11536">
            <v>588.46002199999998</v>
          </cell>
          <cell r="D11536">
            <v>584.23999000000003</v>
          </cell>
          <cell r="E11536">
            <v>586.32000700000003</v>
          </cell>
          <cell r="F11536">
            <v>586.32000700000003</v>
          </cell>
        </row>
        <row r="11537">
          <cell r="A11537">
            <v>35011</v>
          </cell>
          <cell r="B11537">
            <v>586.32000700000003</v>
          </cell>
          <cell r="C11537">
            <v>591.71002199999998</v>
          </cell>
          <cell r="D11537">
            <v>586.32000700000003</v>
          </cell>
          <cell r="E11537">
            <v>591.71002199999998</v>
          </cell>
          <cell r="F11537">
            <v>591.71002199999998</v>
          </cell>
        </row>
        <row r="11538">
          <cell r="A11538">
            <v>35012</v>
          </cell>
          <cell r="B11538">
            <v>591.71002199999998</v>
          </cell>
          <cell r="C11538">
            <v>593.90002400000003</v>
          </cell>
          <cell r="D11538">
            <v>590.89001499999995</v>
          </cell>
          <cell r="E11538">
            <v>593.26000999999997</v>
          </cell>
          <cell r="F11538">
            <v>593.26000999999997</v>
          </cell>
        </row>
        <row r="11539">
          <cell r="A11539">
            <v>35013</v>
          </cell>
          <cell r="B11539">
            <v>593.26000999999997</v>
          </cell>
          <cell r="C11539">
            <v>593.26000999999997</v>
          </cell>
          <cell r="D11539">
            <v>590.39001499999995</v>
          </cell>
          <cell r="E11539">
            <v>592.71997099999999</v>
          </cell>
          <cell r="F11539">
            <v>592.71997099999999</v>
          </cell>
        </row>
        <row r="11540">
          <cell r="A11540">
            <v>35016</v>
          </cell>
          <cell r="B11540">
            <v>592.71997099999999</v>
          </cell>
          <cell r="C11540">
            <v>593.71997099999999</v>
          </cell>
          <cell r="D11540">
            <v>590.580017</v>
          </cell>
          <cell r="E11540">
            <v>592.29998799999998</v>
          </cell>
          <cell r="F11540">
            <v>592.29998799999998</v>
          </cell>
        </row>
        <row r="11541">
          <cell r="A11541">
            <v>35017</v>
          </cell>
          <cell r="B11541">
            <v>592.29998799999998</v>
          </cell>
          <cell r="C11541">
            <v>592.29998799999998</v>
          </cell>
          <cell r="D11541">
            <v>588.97997999999995</v>
          </cell>
          <cell r="E11541">
            <v>589.28997800000002</v>
          </cell>
          <cell r="F11541">
            <v>589.28997800000002</v>
          </cell>
        </row>
        <row r="11542">
          <cell r="A11542">
            <v>35018</v>
          </cell>
          <cell r="B11542">
            <v>589.28997800000002</v>
          </cell>
          <cell r="C11542">
            <v>593.96997099999999</v>
          </cell>
          <cell r="D11542">
            <v>588.35998500000005</v>
          </cell>
          <cell r="E11542">
            <v>593.96002199999998</v>
          </cell>
          <cell r="F11542">
            <v>593.96002199999998</v>
          </cell>
        </row>
        <row r="11543">
          <cell r="A11543">
            <v>35019</v>
          </cell>
          <cell r="B11543">
            <v>593.96002199999998</v>
          </cell>
          <cell r="C11543">
            <v>597.90997300000004</v>
          </cell>
          <cell r="D11543">
            <v>593.52002000000005</v>
          </cell>
          <cell r="E11543">
            <v>597.34002699999996</v>
          </cell>
          <cell r="F11543">
            <v>597.34002699999996</v>
          </cell>
        </row>
        <row r="11544">
          <cell r="A11544">
            <v>35020</v>
          </cell>
          <cell r="B11544">
            <v>597.34002699999996</v>
          </cell>
          <cell r="C11544">
            <v>600.14001499999995</v>
          </cell>
          <cell r="D11544">
            <v>597.29998799999998</v>
          </cell>
          <cell r="E11544">
            <v>600.07000700000003</v>
          </cell>
          <cell r="F11544">
            <v>600.07000700000003</v>
          </cell>
        </row>
        <row r="11545">
          <cell r="A11545">
            <v>35023</v>
          </cell>
          <cell r="B11545">
            <v>600.07000700000003</v>
          </cell>
          <cell r="C11545">
            <v>600.40002400000003</v>
          </cell>
          <cell r="D11545">
            <v>596.169983</v>
          </cell>
          <cell r="E11545">
            <v>596.84997599999997</v>
          </cell>
          <cell r="F11545">
            <v>596.84997599999997</v>
          </cell>
        </row>
        <row r="11546">
          <cell r="A11546">
            <v>35024</v>
          </cell>
          <cell r="B11546">
            <v>596.84997599999997</v>
          </cell>
          <cell r="C11546">
            <v>600.28002900000001</v>
          </cell>
          <cell r="D11546">
            <v>595.419983</v>
          </cell>
          <cell r="E11546">
            <v>600.23999000000003</v>
          </cell>
          <cell r="F11546">
            <v>600.23999000000003</v>
          </cell>
        </row>
        <row r="11547">
          <cell r="A11547">
            <v>35025</v>
          </cell>
          <cell r="B11547">
            <v>600.23999000000003</v>
          </cell>
          <cell r="C11547">
            <v>600.71002199999998</v>
          </cell>
          <cell r="D11547">
            <v>598.40002400000003</v>
          </cell>
          <cell r="E11547">
            <v>598.40002400000003</v>
          </cell>
          <cell r="F11547">
            <v>598.40002400000003</v>
          </cell>
        </row>
        <row r="11548">
          <cell r="A11548">
            <v>35027</v>
          </cell>
          <cell r="B11548">
            <v>598.40002400000003</v>
          </cell>
          <cell r="C11548">
            <v>600.23999000000003</v>
          </cell>
          <cell r="D11548">
            <v>598.40002400000003</v>
          </cell>
          <cell r="E11548">
            <v>599.96997099999999</v>
          </cell>
          <cell r="F11548">
            <v>599.96997099999999</v>
          </cell>
        </row>
        <row r="11549">
          <cell r="A11549">
            <v>35030</v>
          </cell>
          <cell r="B11549">
            <v>599.96997099999999</v>
          </cell>
          <cell r="C11549">
            <v>603.34997599999997</v>
          </cell>
          <cell r="D11549">
            <v>599.96997099999999</v>
          </cell>
          <cell r="E11549">
            <v>601.32000700000003</v>
          </cell>
          <cell r="F11549">
            <v>601.32000700000003</v>
          </cell>
        </row>
        <row r="11550">
          <cell r="A11550">
            <v>35031</v>
          </cell>
          <cell r="B11550">
            <v>601.32000700000003</v>
          </cell>
          <cell r="C11550">
            <v>606.45001200000002</v>
          </cell>
          <cell r="D11550">
            <v>599.02002000000005</v>
          </cell>
          <cell r="E11550">
            <v>606.45001200000002</v>
          </cell>
          <cell r="F11550">
            <v>606.45001200000002</v>
          </cell>
        </row>
        <row r="11551">
          <cell r="A11551">
            <v>35032</v>
          </cell>
          <cell r="B11551">
            <v>606.45001200000002</v>
          </cell>
          <cell r="C11551">
            <v>607.65997300000004</v>
          </cell>
          <cell r="D11551">
            <v>605.46997099999999</v>
          </cell>
          <cell r="E11551">
            <v>607.64001499999995</v>
          </cell>
          <cell r="F11551">
            <v>607.64001499999995</v>
          </cell>
        </row>
        <row r="11552">
          <cell r="A11552">
            <v>35033</v>
          </cell>
          <cell r="B11552">
            <v>607.64001499999995</v>
          </cell>
          <cell r="C11552">
            <v>608.69000200000005</v>
          </cell>
          <cell r="D11552">
            <v>605.36999500000002</v>
          </cell>
          <cell r="E11552">
            <v>605.36999500000002</v>
          </cell>
          <cell r="F11552">
            <v>605.36999500000002</v>
          </cell>
        </row>
        <row r="11553">
          <cell r="A11553">
            <v>35034</v>
          </cell>
          <cell r="B11553">
            <v>605.36999500000002</v>
          </cell>
          <cell r="C11553">
            <v>608.10998500000005</v>
          </cell>
          <cell r="D11553">
            <v>605.36999500000002</v>
          </cell>
          <cell r="E11553">
            <v>606.97997999999995</v>
          </cell>
          <cell r="F11553">
            <v>606.97997999999995</v>
          </cell>
        </row>
        <row r="11554">
          <cell r="A11554">
            <v>35037</v>
          </cell>
          <cell r="B11554">
            <v>606.97997999999995</v>
          </cell>
          <cell r="C11554">
            <v>613.830017</v>
          </cell>
          <cell r="D11554">
            <v>606.84002699999996</v>
          </cell>
          <cell r="E11554">
            <v>613.67999299999997</v>
          </cell>
          <cell r="F11554">
            <v>613.67999299999997</v>
          </cell>
        </row>
        <row r="11555">
          <cell r="A11555">
            <v>35038</v>
          </cell>
          <cell r="B11555">
            <v>613.67999299999997</v>
          </cell>
          <cell r="C11555">
            <v>618.47997999999995</v>
          </cell>
          <cell r="D11555">
            <v>613.14001499999995</v>
          </cell>
          <cell r="E11555">
            <v>617.67999299999997</v>
          </cell>
          <cell r="F11555">
            <v>617.67999299999997</v>
          </cell>
        </row>
        <row r="11556">
          <cell r="A11556">
            <v>35039</v>
          </cell>
          <cell r="B11556">
            <v>617.67999299999997</v>
          </cell>
          <cell r="C11556">
            <v>621.10998500000005</v>
          </cell>
          <cell r="D11556">
            <v>616.69000200000005</v>
          </cell>
          <cell r="E11556">
            <v>620.17999299999997</v>
          </cell>
          <cell r="F11556">
            <v>620.17999299999997</v>
          </cell>
        </row>
        <row r="11557">
          <cell r="A11557">
            <v>35040</v>
          </cell>
          <cell r="B11557">
            <v>620.17999299999997</v>
          </cell>
          <cell r="C11557">
            <v>620.19000200000005</v>
          </cell>
          <cell r="D11557">
            <v>615.21002199999998</v>
          </cell>
          <cell r="E11557">
            <v>616.169983</v>
          </cell>
          <cell r="F11557">
            <v>616.169983</v>
          </cell>
        </row>
        <row r="11558">
          <cell r="A11558">
            <v>35041</v>
          </cell>
          <cell r="B11558">
            <v>616.169983</v>
          </cell>
          <cell r="C11558">
            <v>617.82000700000003</v>
          </cell>
          <cell r="D11558">
            <v>614.32000700000003</v>
          </cell>
          <cell r="E11558">
            <v>617.47997999999995</v>
          </cell>
          <cell r="F11558">
            <v>617.47997999999995</v>
          </cell>
        </row>
        <row r="11559">
          <cell r="A11559">
            <v>35044</v>
          </cell>
          <cell r="B11559">
            <v>617.47997999999995</v>
          </cell>
          <cell r="C11559">
            <v>620.90002400000003</v>
          </cell>
          <cell r="D11559">
            <v>617.14001499999995</v>
          </cell>
          <cell r="E11559">
            <v>619.52002000000005</v>
          </cell>
          <cell r="F11559">
            <v>619.52002000000005</v>
          </cell>
        </row>
        <row r="11560">
          <cell r="A11560">
            <v>35045</v>
          </cell>
          <cell r="B11560">
            <v>619.52002000000005</v>
          </cell>
          <cell r="C11560">
            <v>619.54998799999998</v>
          </cell>
          <cell r="D11560">
            <v>617.67999299999997</v>
          </cell>
          <cell r="E11560">
            <v>618.78002900000001</v>
          </cell>
          <cell r="F11560">
            <v>618.78002900000001</v>
          </cell>
        </row>
        <row r="11561">
          <cell r="A11561">
            <v>35046</v>
          </cell>
          <cell r="B11561">
            <v>618.78002900000001</v>
          </cell>
          <cell r="C11561">
            <v>622.02002000000005</v>
          </cell>
          <cell r="D11561">
            <v>618.27002000000005</v>
          </cell>
          <cell r="E11561">
            <v>621.69000200000005</v>
          </cell>
          <cell r="F11561">
            <v>621.69000200000005</v>
          </cell>
        </row>
        <row r="11562">
          <cell r="A11562">
            <v>35047</v>
          </cell>
          <cell r="B11562">
            <v>621.69000200000005</v>
          </cell>
          <cell r="C11562">
            <v>622.88000499999998</v>
          </cell>
          <cell r="D11562">
            <v>616.13000499999998</v>
          </cell>
          <cell r="E11562">
            <v>616.919983</v>
          </cell>
          <cell r="F11562">
            <v>616.919983</v>
          </cell>
        </row>
        <row r="11563">
          <cell r="A11563">
            <v>35048</v>
          </cell>
          <cell r="B11563">
            <v>616.919983</v>
          </cell>
          <cell r="C11563">
            <v>617.71997099999999</v>
          </cell>
          <cell r="D11563">
            <v>614.46002199999998</v>
          </cell>
          <cell r="E11563">
            <v>616.34002699999996</v>
          </cell>
          <cell r="F11563">
            <v>616.34002699999996</v>
          </cell>
        </row>
        <row r="11564">
          <cell r="A11564">
            <v>35051</v>
          </cell>
          <cell r="B11564">
            <v>616.34002699999996</v>
          </cell>
          <cell r="C11564">
            <v>616.34002699999996</v>
          </cell>
          <cell r="D11564">
            <v>606.13000499999998</v>
          </cell>
          <cell r="E11564">
            <v>606.80999799999995</v>
          </cell>
          <cell r="F11564">
            <v>606.80999799999995</v>
          </cell>
        </row>
        <row r="11565">
          <cell r="A11565">
            <v>35052</v>
          </cell>
          <cell r="B11565">
            <v>606.80999799999995</v>
          </cell>
          <cell r="C11565">
            <v>611.94000200000005</v>
          </cell>
          <cell r="D11565">
            <v>605.04998799999998</v>
          </cell>
          <cell r="E11565">
            <v>611.92999299999997</v>
          </cell>
          <cell r="F11565">
            <v>611.92999299999997</v>
          </cell>
        </row>
        <row r="11566">
          <cell r="A11566">
            <v>35053</v>
          </cell>
          <cell r="B11566">
            <v>611.92999299999997</v>
          </cell>
          <cell r="C11566">
            <v>614.27002000000005</v>
          </cell>
          <cell r="D11566">
            <v>605.92999299999997</v>
          </cell>
          <cell r="E11566">
            <v>605.94000200000005</v>
          </cell>
          <cell r="F11566">
            <v>605.94000200000005</v>
          </cell>
        </row>
        <row r="11567">
          <cell r="A11567">
            <v>35054</v>
          </cell>
          <cell r="B11567">
            <v>605.94000200000005</v>
          </cell>
          <cell r="C11567">
            <v>610.52002000000005</v>
          </cell>
          <cell r="D11567">
            <v>605.94000200000005</v>
          </cell>
          <cell r="E11567">
            <v>610.48999000000003</v>
          </cell>
          <cell r="F11567">
            <v>610.48999000000003</v>
          </cell>
        </row>
        <row r="11568">
          <cell r="A11568">
            <v>35055</v>
          </cell>
          <cell r="B11568">
            <v>610.48999000000003</v>
          </cell>
          <cell r="C11568">
            <v>613.5</v>
          </cell>
          <cell r="D11568">
            <v>610.45001200000002</v>
          </cell>
          <cell r="E11568">
            <v>611.95001200000002</v>
          </cell>
          <cell r="F11568">
            <v>611.95001200000002</v>
          </cell>
        </row>
        <row r="11569">
          <cell r="A11569">
            <v>35059</v>
          </cell>
          <cell r="B11569">
            <v>611.96002199999998</v>
          </cell>
          <cell r="C11569">
            <v>614.5</v>
          </cell>
          <cell r="D11569">
            <v>611.96002199999998</v>
          </cell>
          <cell r="E11569">
            <v>614.29998799999998</v>
          </cell>
          <cell r="F11569">
            <v>614.29998799999998</v>
          </cell>
        </row>
        <row r="11570">
          <cell r="A11570">
            <v>35060</v>
          </cell>
          <cell r="B11570">
            <v>614.29998799999998</v>
          </cell>
          <cell r="C11570">
            <v>615.72997999999995</v>
          </cell>
          <cell r="D11570">
            <v>613.75</v>
          </cell>
          <cell r="E11570">
            <v>614.53002900000001</v>
          </cell>
          <cell r="F11570">
            <v>614.53002900000001</v>
          </cell>
        </row>
        <row r="11571">
          <cell r="A11571">
            <v>35061</v>
          </cell>
          <cell r="B11571">
            <v>614.53002900000001</v>
          </cell>
          <cell r="C11571">
            <v>615.5</v>
          </cell>
          <cell r="D11571">
            <v>612.40002400000003</v>
          </cell>
          <cell r="E11571">
            <v>614.11999500000002</v>
          </cell>
          <cell r="F11571">
            <v>614.11999500000002</v>
          </cell>
        </row>
        <row r="11572">
          <cell r="A11572">
            <v>35062</v>
          </cell>
          <cell r="B11572">
            <v>614.11999500000002</v>
          </cell>
          <cell r="C11572">
            <v>615.92999299999997</v>
          </cell>
          <cell r="D11572">
            <v>612.35998500000005</v>
          </cell>
          <cell r="E11572">
            <v>615.92999299999997</v>
          </cell>
          <cell r="F11572">
            <v>615.92999299999997</v>
          </cell>
        </row>
        <row r="11573">
          <cell r="A11573">
            <v>35066</v>
          </cell>
          <cell r="B11573">
            <v>615.92999299999997</v>
          </cell>
          <cell r="C11573">
            <v>620.73999000000003</v>
          </cell>
          <cell r="D11573">
            <v>613.169983</v>
          </cell>
          <cell r="E11573">
            <v>620.72997999999995</v>
          </cell>
          <cell r="F11573">
            <v>620.72997999999995</v>
          </cell>
        </row>
        <row r="11574">
          <cell r="A11574">
            <v>35067</v>
          </cell>
          <cell r="B11574">
            <v>620.72997999999995</v>
          </cell>
          <cell r="C11574">
            <v>623.25</v>
          </cell>
          <cell r="D11574">
            <v>619.55999799999995</v>
          </cell>
          <cell r="E11574">
            <v>621.32000700000003</v>
          </cell>
          <cell r="F11574">
            <v>621.32000700000003</v>
          </cell>
        </row>
        <row r="11575">
          <cell r="A11575">
            <v>35068</v>
          </cell>
          <cell r="B11575">
            <v>621.32000700000003</v>
          </cell>
          <cell r="C11575">
            <v>624.48999000000003</v>
          </cell>
          <cell r="D11575">
            <v>613.96002199999998</v>
          </cell>
          <cell r="E11575">
            <v>617.70001200000002</v>
          </cell>
          <cell r="F11575">
            <v>617.70001200000002</v>
          </cell>
        </row>
        <row r="11576">
          <cell r="A11576">
            <v>35069</v>
          </cell>
          <cell r="B11576">
            <v>617.70001200000002</v>
          </cell>
          <cell r="C11576">
            <v>617.70001200000002</v>
          </cell>
          <cell r="D11576">
            <v>612.02002000000005</v>
          </cell>
          <cell r="E11576">
            <v>616.71002199999998</v>
          </cell>
          <cell r="F11576">
            <v>616.71002199999998</v>
          </cell>
        </row>
        <row r="11577">
          <cell r="A11577">
            <v>35072</v>
          </cell>
          <cell r="B11577">
            <v>616.71002199999998</v>
          </cell>
          <cell r="C11577">
            <v>618.46002199999998</v>
          </cell>
          <cell r="D11577">
            <v>616.48999000000003</v>
          </cell>
          <cell r="E11577">
            <v>618.46002199999998</v>
          </cell>
          <cell r="F11577">
            <v>618.46002199999998</v>
          </cell>
        </row>
        <row r="11578">
          <cell r="A11578">
            <v>35073</v>
          </cell>
          <cell r="B11578">
            <v>618.46002199999998</v>
          </cell>
          <cell r="C11578">
            <v>619.15002400000003</v>
          </cell>
          <cell r="D11578">
            <v>608.21002199999998</v>
          </cell>
          <cell r="E11578">
            <v>609.45001200000002</v>
          </cell>
          <cell r="F11578">
            <v>609.45001200000002</v>
          </cell>
        </row>
        <row r="11579">
          <cell r="A11579">
            <v>35074</v>
          </cell>
          <cell r="B11579">
            <v>609.45001200000002</v>
          </cell>
          <cell r="C11579">
            <v>609.45001200000002</v>
          </cell>
          <cell r="D11579">
            <v>597.28997800000002</v>
          </cell>
          <cell r="E11579">
            <v>598.47997999999995</v>
          </cell>
          <cell r="F11579">
            <v>598.47997999999995</v>
          </cell>
        </row>
        <row r="11580">
          <cell r="A11580">
            <v>35075</v>
          </cell>
          <cell r="B11580">
            <v>598.47997999999995</v>
          </cell>
          <cell r="C11580">
            <v>602.71002199999998</v>
          </cell>
          <cell r="D11580">
            <v>597.53997800000002</v>
          </cell>
          <cell r="E11580">
            <v>602.69000200000005</v>
          </cell>
          <cell r="F11580">
            <v>602.69000200000005</v>
          </cell>
        </row>
        <row r="11581">
          <cell r="A11581">
            <v>35076</v>
          </cell>
          <cell r="B11581">
            <v>602.69000200000005</v>
          </cell>
          <cell r="C11581">
            <v>604.79998799999998</v>
          </cell>
          <cell r="D11581">
            <v>597.46002199999998</v>
          </cell>
          <cell r="E11581">
            <v>601.80999799999995</v>
          </cell>
          <cell r="F11581">
            <v>601.80999799999995</v>
          </cell>
        </row>
        <row r="11582">
          <cell r="A11582">
            <v>35079</v>
          </cell>
          <cell r="B11582">
            <v>601.80999799999995</v>
          </cell>
          <cell r="C11582">
            <v>603.42999299999997</v>
          </cell>
          <cell r="D11582">
            <v>598.46997099999999</v>
          </cell>
          <cell r="E11582">
            <v>599.82000700000003</v>
          </cell>
          <cell r="F11582">
            <v>599.82000700000003</v>
          </cell>
        </row>
        <row r="11583">
          <cell r="A11583">
            <v>35080</v>
          </cell>
          <cell r="B11583">
            <v>599.82000700000003</v>
          </cell>
          <cell r="C11583">
            <v>608.44000200000005</v>
          </cell>
          <cell r="D11583">
            <v>599.04998799999998</v>
          </cell>
          <cell r="E11583">
            <v>608.44000200000005</v>
          </cell>
          <cell r="F11583">
            <v>608.44000200000005</v>
          </cell>
        </row>
        <row r="11584">
          <cell r="A11584">
            <v>35081</v>
          </cell>
          <cell r="B11584">
            <v>608.44000200000005</v>
          </cell>
          <cell r="C11584">
            <v>609.92999299999997</v>
          </cell>
          <cell r="D11584">
            <v>604.70001200000002</v>
          </cell>
          <cell r="E11584">
            <v>606.36999500000002</v>
          </cell>
          <cell r="F11584">
            <v>606.36999500000002</v>
          </cell>
        </row>
        <row r="11585">
          <cell r="A11585">
            <v>35082</v>
          </cell>
          <cell r="B11585">
            <v>606.36999500000002</v>
          </cell>
          <cell r="C11585">
            <v>608.27002000000005</v>
          </cell>
          <cell r="D11585">
            <v>604.11999500000002</v>
          </cell>
          <cell r="E11585">
            <v>608.23999000000003</v>
          </cell>
          <cell r="F11585">
            <v>608.23999000000003</v>
          </cell>
        </row>
        <row r="11586">
          <cell r="A11586">
            <v>35083</v>
          </cell>
          <cell r="B11586">
            <v>608.23999000000003</v>
          </cell>
          <cell r="C11586">
            <v>612.919983</v>
          </cell>
          <cell r="D11586">
            <v>606.76000999999997</v>
          </cell>
          <cell r="E11586">
            <v>611.830017</v>
          </cell>
          <cell r="F11586">
            <v>611.830017</v>
          </cell>
        </row>
        <row r="11587">
          <cell r="A11587">
            <v>35086</v>
          </cell>
          <cell r="B11587">
            <v>611.830017</v>
          </cell>
          <cell r="C11587">
            <v>613.45001200000002</v>
          </cell>
          <cell r="D11587">
            <v>610.95001200000002</v>
          </cell>
          <cell r="E11587">
            <v>613.40002400000003</v>
          </cell>
          <cell r="F11587">
            <v>613.40002400000003</v>
          </cell>
        </row>
        <row r="11588">
          <cell r="A11588">
            <v>35087</v>
          </cell>
          <cell r="B11588">
            <v>613.40002400000003</v>
          </cell>
          <cell r="C11588">
            <v>613.40002400000003</v>
          </cell>
          <cell r="D11588">
            <v>610.65002400000003</v>
          </cell>
          <cell r="E11588">
            <v>612.78997800000002</v>
          </cell>
          <cell r="F11588">
            <v>612.78997800000002</v>
          </cell>
        </row>
        <row r="11589">
          <cell r="A11589">
            <v>35088</v>
          </cell>
          <cell r="B11589">
            <v>612.78997800000002</v>
          </cell>
          <cell r="C11589">
            <v>619.96002199999998</v>
          </cell>
          <cell r="D11589">
            <v>612.78997800000002</v>
          </cell>
          <cell r="E11589">
            <v>619.96002199999998</v>
          </cell>
          <cell r="F11589">
            <v>619.96002199999998</v>
          </cell>
        </row>
        <row r="11590">
          <cell r="A11590">
            <v>35089</v>
          </cell>
          <cell r="B11590">
            <v>619.96002199999998</v>
          </cell>
          <cell r="C11590">
            <v>620.15002400000003</v>
          </cell>
          <cell r="D11590">
            <v>616.61999500000002</v>
          </cell>
          <cell r="E11590">
            <v>617.03002900000001</v>
          </cell>
          <cell r="F11590">
            <v>617.03002900000001</v>
          </cell>
        </row>
        <row r="11591">
          <cell r="A11591">
            <v>35090</v>
          </cell>
          <cell r="B11591">
            <v>617.03002900000001</v>
          </cell>
          <cell r="C11591">
            <v>621.70001200000002</v>
          </cell>
          <cell r="D11591">
            <v>615.26000999999997</v>
          </cell>
          <cell r="E11591">
            <v>621.61999500000002</v>
          </cell>
          <cell r="F11591">
            <v>621.61999500000002</v>
          </cell>
        </row>
        <row r="11592">
          <cell r="A11592">
            <v>35093</v>
          </cell>
          <cell r="B11592">
            <v>621.61999500000002</v>
          </cell>
          <cell r="C11592">
            <v>624.21997099999999</v>
          </cell>
          <cell r="D11592">
            <v>621.419983</v>
          </cell>
          <cell r="E11592">
            <v>624.21997099999999</v>
          </cell>
          <cell r="F11592">
            <v>624.21997099999999</v>
          </cell>
        </row>
        <row r="11593">
          <cell r="A11593">
            <v>35094</v>
          </cell>
          <cell r="B11593">
            <v>624.21997099999999</v>
          </cell>
          <cell r="C11593">
            <v>630.28997800000002</v>
          </cell>
          <cell r="D11593">
            <v>624.21997099999999</v>
          </cell>
          <cell r="E11593">
            <v>630.15002400000003</v>
          </cell>
          <cell r="F11593">
            <v>630.15002400000003</v>
          </cell>
        </row>
        <row r="11594">
          <cell r="A11594">
            <v>35095</v>
          </cell>
          <cell r="B11594">
            <v>630.15002400000003</v>
          </cell>
          <cell r="C11594">
            <v>636.17999299999997</v>
          </cell>
          <cell r="D11594">
            <v>629.47997999999995</v>
          </cell>
          <cell r="E11594">
            <v>636.02002000000005</v>
          </cell>
          <cell r="F11594">
            <v>636.02002000000005</v>
          </cell>
        </row>
        <row r="11595">
          <cell r="A11595">
            <v>35096</v>
          </cell>
          <cell r="B11595">
            <v>636.02002000000005</v>
          </cell>
          <cell r="C11595">
            <v>638.46002199999998</v>
          </cell>
          <cell r="D11595">
            <v>634.53997800000002</v>
          </cell>
          <cell r="E11595">
            <v>638.46002199999998</v>
          </cell>
          <cell r="F11595">
            <v>638.46002199999998</v>
          </cell>
        </row>
        <row r="11596">
          <cell r="A11596">
            <v>35097</v>
          </cell>
          <cell r="B11596">
            <v>638.46002199999998</v>
          </cell>
          <cell r="C11596">
            <v>639.26000999999997</v>
          </cell>
          <cell r="D11596">
            <v>634.28997800000002</v>
          </cell>
          <cell r="E11596">
            <v>635.84002699999996</v>
          </cell>
          <cell r="F11596">
            <v>635.84002699999996</v>
          </cell>
        </row>
        <row r="11597">
          <cell r="A11597">
            <v>35100</v>
          </cell>
          <cell r="B11597">
            <v>635.84002699999996</v>
          </cell>
          <cell r="C11597">
            <v>641.42999299999997</v>
          </cell>
          <cell r="D11597">
            <v>633.71002199999998</v>
          </cell>
          <cell r="E11597">
            <v>641.42999299999997</v>
          </cell>
          <cell r="F11597">
            <v>641.42999299999997</v>
          </cell>
        </row>
        <row r="11598">
          <cell r="A11598">
            <v>35101</v>
          </cell>
          <cell r="B11598">
            <v>641.42999299999997</v>
          </cell>
          <cell r="C11598">
            <v>646.669983</v>
          </cell>
          <cell r="D11598">
            <v>639.67999299999997</v>
          </cell>
          <cell r="E11598">
            <v>646.330017</v>
          </cell>
          <cell r="F11598">
            <v>646.330017</v>
          </cell>
        </row>
        <row r="11599">
          <cell r="A11599">
            <v>35102</v>
          </cell>
          <cell r="B11599">
            <v>646.330017</v>
          </cell>
          <cell r="C11599">
            <v>649.92999299999997</v>
          </cell>
          <cell r="D11599">
            <v>645.59002699999996</v>
          </cell>
          <cell r="E11599">
            <v>649.92999299999997</v>
          </cell>
          <cell r="F11599">
            <v>649.92999299999997</v>
          </cell>
        </row>
        <row r="11600">
          <cell r="A11600">
            <v>35103</v>
          </cell>
          <cell r="B11600">
            <v>649.92999299999997</v>
          </cell>
          <cell r="C11600">
            <v>656.53997800000002</v>
          </cell>
          <cell r="D11600">
            <v>647.92999299999997</v>
          </cell>
          <cell r="E11600">
            <v>656.07000700000003</v>
          </cell>
          <cell r="F11600">
            <v>656.07000700000003</v>
          </cell>
        </row>
        <row r="11601">
          <cell r="A11601">
            <v>35104</v>
          </cell>
          <cell r="B11601">
            <v>656.07000700000003</v>
          </cell>
          <cell r="C11601">
            <v>661.080017</v>
          </cell>
          <cell r="D11601">
            <v>653.64001499999995</v>
          </cell>
          <cell r="E11601">
            <v>656.36999500000002</v>
          </cell>
          <cell r="F11601">
            <v>656.36999500000002</v>
          </cell>
        </row>
        <row r="11602">
          <cell r="A11602">
            <v>35107</v>
          </cell>
          <cell r="B11602">
            <v>656.36999500000002</v>
          </cell>
          <cell r="C11602">
            <v>662.95001200000002</v>
          </cell>
          <cell r="D11602">
            <v>656.34002699999996</v>
          </cell>
          <cell r="E11602">
            <v>661.45001200000002</v>
          </cell>
          <cell r="F11602">
            <v>661.45001200000002</v>
          </cell>
        </row>
        <row r="11603">
          <cell r="A11603">
            <v>35108</v>
          </cell>
          <cell r="B11603">
            <v>661.45001200000002</v>
          </cell>
          <cell r="C11603">
            <v>664.22997999999995</v>
          </cell>
          <cell r="D11603">
            <v>657.919983</v>
          </cell>
          <cell r="E11603">
            <v>660.51000999999997</v>
          </cell>
          <cell r="F11603">
            <v>660.51000999999997</v>
          </cell>
        </row>
        <row r="11604">
          <cell r="A11604">
            <v>35109</v>
          </cell>
          <cell r="B11604">
            <v>660.51000999999997</v>
          </cell>
          <cell r="C11604">
            <v>661.53002900000001</v>
          </cell>
          <cell r="D11604">
            <v>654.35998500000005</v>
          </cell>
          <cell r="E11604">
            <v>655.580017</v>
          </cell>
          <cell r="F11604">
            <v>655.580017</v>
          </cell>
        </row>
        <row r="11605">
          <cell r="A11605">
            <v>35110</v>
          </cell>
          <cell r="B11605">
            <v>655.580017</v>
          </cell>
          <cell r="C11605">
            <v>656.84002699999996</v>
          </cell>
          <cell r="D11605">
            <v>651.15002400000003</v>
          </cell>
          <cell r="E11605">
            <v>651.32000700000003</v>
          </cell>
          <cell r="F11605">
            <v>651.32000700000003</v>
          </cell>
        </row>
        <row r="11606">
          <cell r="A11606">
            <v>35111</v>
          </cell>
          <cell r="B11606">
            <v>651.32000700000003</v>
          </cell>
          <cell r="C11606">
            <v>651.419983</v>
          </cell>
          <cell r="D11606">
            <v>646.98999000000003</v>
          </cell>
          <cell r="E11606">
            <v>647.97997999999995</v>
          </cell>
          <cell r="F11606">
            <v>647.97997999999995</v>
          </cell>
        </row>
        <row r="11607">
          <cell r="A11607">
            <v>35115</v>
          </cell>
          <cell r="B11607">
            <v>647.97997999999995</v>
          </cell>
          <cell r="C11607">
            <v>647.97997999999995</v>
          </cell>
          <cell r="D11607">
            <v>638.78997800000002</v>
          </cell>
          <cell r="E11607">
            <v>640.65002400000003</v>
          </cell>
          <cell r="F11607">
            <v>640.65002400000003</v>
          </cell>
        </row>
        <row r="11608">
          <cell r="A11608">
            <v>35116</v>
          </cell>
          <cell r="B11608">
            <v>640.65002400000003</v>
          </cell>
          <cell r="C11608">
            <v>648.10998500000005</v>
          </cell>
          <cell r="D11608">
            <v>640.65002400000003</v>
          </cell>
          <cell r="E11608">
            <v>648.09997599999997</v>
          </cell>
          <cell r="F11608">
            <v>648.09997599999997</v>
          </cell>
        </row>
        <row r="11609">
          <cell r="A11609">
            <v>35117</v>
          </cell>
          <cell r="B11609">
            <v>648.09997599999997</v>
          </cell>
          <cell r="C11609">
            <v>659.75</v>
          </cell>
          <cell r="D11609">
            <v>648.09997599999997</v>
          </cell>
          <cell r="E11609">
            <v>658.85998500000005</v>
          </cell>
          <cell r="F11609">
            <v>658.85998500000005</v>
          </cell>
        </row>
        <row r="11610">
          <cell r="A11610">
            <v>35118</v>
          </cell>
          <cell r="B11610">
            <v>658.85998500000005</v>
          </cell>
          <cell r="C11610">
            <v>663</v>
          </cell>
          <cell r="D11610">
            <v>652.25</v>
          </cell>
          <cell r="E11610">
            <v>659.080017</v>
          </cell>
          <cell r="F11610">
            <v>659.080017</v>
          </cell>
        </row>
        <row r="11611">
          <cell r="A11611">
            <v>35121</v>
          </cell>
          <cell r="B11611">
            <v>659.080017</v>
          </cell>
          <cell r="C11611">
            <v>659.080017</v>
          </cell>
          <cell r="D11611">
            <v>650.15997300000004</v>
          </cell>
          <cell r="E11611">
            <v>650.46002199999998</v>
          </cell>
          <cell r="F11611">
            <v>650.46002199999998</v>
          </cell>
        </row>
        <row r="11612">
          <cell r="A11612">
            <v>35122</v>
          </cell>
          <cell r="B11612">
            <v>650.46002199999998</v>
          </cell>
          <cell r="C11612">
            <v>650.61999500000002</v>
          </cell>
          <cell r="D11612">
            <v>643.86999500000002</v>
          </cell>
          <cell r="E11612">
            <v>647.23999000000003</v>
          </cell>
          <cell r="F11612">
            <v>647.23999000000003</v>
          </cell>
        </row>
        <row r="11613">
          <cell r="A11613">
            <v>35123</v>
          </cell>
          <cell r="B11613">
            <v>647.23999000000003</v>
          </cell>
          <cell r="C11613">
            <v>654.39001499999995</v>
          </cell>
          <cell r="D11613">
            <v>643.98999000000003</v>
          </cell>
          <cell r="E11613">
            <v>644.75</v>
          </cell>
          <cell r="F11613">
            <v>644.75</v>
          </cell>
        </row>
        <row r="11614">
          <cell r="A11614">
            <v>35124</v>
          </cell>
          <cell r="B11614">
            <v>644.75</v>
          </cell>
          <cell r="C11614">
            <v>646.95001200000002</v>
          </cell>
          <cell r="D11614">
            <v>639.01000999999997</v>
          </cell>
          <cell r="E11614">
            <v>640.42999299999997</v>
          </cell>
          <cell r="F11614">
            <v>640.42999299999997</v>
          </cell>
        </row>
        <row r="11615">
          <cell r="A11615">
            <v>35125</v>
          </cell>
          <cell r="B11615">
            <v>640.42999299999997</v>
          </cell>
          <cell r="C11615">
            <v>644.38000499999998</v>
          </cell>
          <cell r="D11615">
            <v>635</v>
          </cell>
          <cell r="E11615">
            <v>644.36999500000002</v>
          </cell>
          <cell r="F11615">
            <v>644.36999500000002</v>
          </cell>
        </row>
        <row r="11616">
          <cell r="A11616">
            <v>35128</v>
          </cell>
          <cell r="B11616">
            <v>644.36999500000002</v>
          </cell>
          <cell r="C11616">
            <v>653.53997800000002</v>
          </cell>
          <cell r="D11616">
            <v>644.36999500000002</v>
          </cell>
          <cell r="E11616">
            <v>650.80999799999995</v>
          </cell>
          <cell r="F11616">
            <v>650.80999799999995</v>
          </cell>
        </row>
        <row r="11617">
          <cell r="A11617">
            <v>35129</v>
          </cell>
          <cell r="B11617">
            <v>650.80999799999995</v>
          </cell>
          <cell r="C11617">
            <v>655.79998799999998</v>
          </cell>
          <cell r="D11617">
            <v>648.77002000000005</v>
          </cell>
          <cell r="E11617">
            <v>655.78997800000002</v>
          </cell>
          <cell r="F11617">
            <v>655.78997800000002</v>
          </cell>
        </row>
        <row r="11618">
          <cell r="A11618">
            <v>35130</v>
          </cell>
          <cell r="B11618">
            <v>655.78997800000002</v>
          </cell>
          <cell r="C11618">
            <v>656.96997099999999</v>
          </cell>
          <cell r="D11618">
            <v>651.60998500000005</v>
          </cell>
          <cell r="E11618">
            <v>652</v>
          </cell>
          <cell r="F11618">
            <v>652</v>
          </cell>
        </row>
        <row r="11619">
          <cell r="A11619">
            <v>35131</v>
          </cell>
          <cell r="B11619">
            <v>652</v>
          </cell>
          <cell r="C11619">
            <v>653.65002400000003</v>
          </cell>
          <cell r="D11619">
            <v>649.53997800000002</v>
          </cell>
          <cell r="E11619">
            <v>653.65002400000003</v>
          </cell>
          <cell r="F11619">
            <v>653.65002400000003</v>
          </cell>
        </row>
        <row r="11620">
          <cell r="A11620">
            <v>35132</v>
          </cell>
          <cell r="B11620">
            <v>653.65002400000003</v>
          </cell>
          <cell r="C11620">
            <v>653.65002400000003</v>
          </cell>
          <cell r="D11620">
            <v>627.63000499999998</v>
          </cell>
          <cell r="E11620">
            <v>633.5</v>
          </cell>
          <cell r="F11620">
            <v>633.5</v>
          </cell>
        </row>
        <row r="11621">
          <cell r="A11621">
            <v>35135</v>
          </cell>
          <cell r="B11621">
            <v>633.5</v>
          </cell>
          <cell r="C11621">
            <v>640.40997300000004</v>
          </cell>
          <cell r="D11621">
            <v>629.95001200000002</v>
          </cell>
          <cell r="E11621">
            <v>640.02002000000005</v>
          </cell>
          <cell r="F11621">
            <v>640.02002000000005</v>
          </cell>
        </row>
        <row r="11622">
          <cell r="A11622">
            <v>35136</v>
          </cell>
          <cell r="B11622">
            <v>640.02002000000005</v>
          </cell>
          <cell r="C11622">
            <v>640.02002000000005</v>
          </cell>
          <cell r="D11622">
            <v>628.82000700000003</v>
          </cell>
          <cell r="E11622">
            <v>637.09002699999996</v>
          </cell>
          <cell r="F11622">
            <v>637.09002699999996</v>
          </cell>
        </row>
        <row r="11623">
          <cell r="A11623">
            <v>35137</v>
          </cell>
          <cell r="B11623">
            <v>637.09002699999996</v>
          </cell>
          <cell r="C11623">
            <v>640.52002000000005</v>
          </cell>
          <cell r="D11623">
            <v>635.19000200000005</v>
          </cell>
          <cell r="E11623">
            <v>638.54998799999998</v>
          </cell>
          <cell r="F11623">
            <v>638.54998799999998</v>
          </cell>
        </row>
        <row r="11624">
          <cell r="A11624">
            <v>35138</v>
          </cell>
          <cell r="B11624">
            <v>638.54998799999998</v>
          </cell>
          <cell r="C11624">
            <v>644.169983</v>
          </cell>
          <cell r="D11624">
            <v>638.54998799999998</v>
          </cell>
          <cell r="E11624">
            <v>640.86999500000002</v>
          </cell>
          <cell r="F11624">
            <v>640.86999500000002</v>
          </cell>
        </row>
        <row r="11625">
          <cell r="A11625">
            <v>35139</v>
          </cell>
          <cell r="B11625">
            <v>640.86999500000002</v>
          </cell>
          <cell r="C11625">
            <v>642.86999500000002</v>
          </cell>
          <cell r="D11625">
            <v>638.34997599999997</v>
          </cell>
          <cell r="E11625">
            <v>641.42999299999997</v>
          </cell>
          <cell r="F11625">
            <v>641.42999299999997</v>
          </cell>
        </row>
        <row r="11626">
          <cell r="A11626">
            <v>35142</v>
          </cell>
          <cell r="B11626">
            <v>641.42999299999997</v>
          </cell>
          <cell r="C11626">
            <v>652.65002400000003</v>
          </cell>
          <cell r="D11626">
            <v>641.42999299999997</v>
          </cell>
          <cell r="E11626">
            <v>652.65002400000003</v>
          </cell>
          <cell r="F11626">
            <v>652.65002400000003</v>
          </cell>
        </row>
        <row r="11627">
          <cell r="A11627">
            <v>35143</v>
          </cell>
          <cell r="B11627">
            <v>652.65002400000003</v>
          </cell>
          <cell r="C11627">
            <v>656.17999299999997</v>
          </cell>
          <cell r="D11627">
            <v>649.79998799999998</v>
          </cell>
          <cell r="E11627">
            <v>651.69000200000005</v>
          </cell>
          <cell r="F11627">
            <v>651.69000200000005</v>
          </cell>
        </row>
        <row r="11628">
          <cell r="A11628">
            <v>35144</v>
          </cell>
          <cell r="B11628">
            <v>651.69000200000005</v>
          </cell>
          <cell r="C11628">
            <v>653.13000499999998</v>
          </cell>
          <cell r="D11628">
            <v>645.57000700000003</v>
          </cell>
          <cell r="E11628">
            <v>649.97997999999995</v>
          </cell>
          <cell r="F11628">
            <v>649.97997999999995</v>
          </cell>
        </row>
        <row r="11629">
          <cell r="A11629">
            <v>35145</v>
          </cell>
          <cell r="B11629">
            <v>649.97997999999995</v>
          </cell>
          <cell r="C11629">
            <v>651.53997800000002</v>
          </cell>
          <cell r="D11629">
            <v>648.09997599999997</v>
          </cell>
          <cell r="E11629">
            <v>649.19000200000005</v>
          </cell>
          <cell r="F11629">
            <v>649.19000200000005</v>
          </cell>
        </row>
        <row r="11630">
          <cell r="A11630">
            <v>35146</v>
          </cell>
          <cell r="B11630">
            <v>649.19000200000005</v>
          </cell>
          <cell r="C11630">
            <v>652.080017</v>
          </cell>
          <cell r="D11630">
            <v>649.19000200000005</v>
          </cell>
          <cell r="E11630">
            <v>650.61999500000002</v>
          </cell>
          <cell r="F11630">
            <v>650.61999500000002</v>
          </cell>
        </row>
        <row r="11631">
          <cell r="A11631">
            <v>35149</v>
          </cell>
          <cell r="B11631">
            <v>650.61999500000002</v>
          </cell>
          <cell r="C11631">
            <v>655.5</v>
          </cell>
          <cell r="D11631">
            <v>648.82000700000003</v>
          </cell>
          <cell r="E11631">
            <v>650.03997800000002</v>
          </cell>
          <cell r="F11631">
            <v>650.03997800000002</v>
          </cell>
        </row>
        <row r="11632">
          <cell r="A11632">
            <v>35150</v>
          </cell>
          <cell r="B11632">
            <v>650.03997800000002</v>
          </cell>
          <cell r="C11632">
            <v>654.30999799999995</v>
          </cell>
          <cell r="D11632">
            <v>648.15002400000003</v>
          </cell>
          <cell r="E11632">
            <v>652.96997099999999</v>
          </cell>
          <cell r="F11632">
            <v>652.96997099999999</v>
          </cell>
        </row>
        <row r="11633">
          <cell r="A11633">
            <v>35151</v>
          </cell>
          <cell r="B11633">
            <v>652.96997099999999</v>
          </cell>
          <cell r="C11633">
            <v>653.94000200000005</v>
          </cell>
          <cell r="D11633">
            <v>647.59997599999997</v>
          </cell>
          <cell r="E11633">
            <v>648.90997300000004</v>
          </cell>
          <cell r="F11633">
            <v>648.90997300000004</v>
          </cell>
        </row>
        <row r="11634">
          <cell r="A11634">
            <v>35152</v>
          </cell>
          <cell r="B11634">
            <v>648.90997300000004</v>
          </cell>
          <cell r="C11634">
            <v>649.580017</v>
          </cell>
          <cell r="D11634">
            <v>646.35998500000005</v>
          </cell>
          <cell r="E11634">
            <v>648.94000200000005</v>
          </cell>
          <cell r="F11634">
            <v>648.94000200000005</v>
          </cell>
        </row>
        <row r="11635">
          <cell r="A11635">
            <v>35153</v>
          </cell>
          <cell r="B11635">
            <v>648.94000200000005</v>
          </cell>
          <cell r="C11635">
            <v>650.96002199999998</v>
          </cell>
          <cell r="D11635">
            <v>644.89001499999995</v>
          </cell>
          <cell r="E11635">
            <v>645.5</v>
          </cell>
          <cell r="F11635">
            <v>645.5</v>
          </cell>
        </row>
        <row r="11636">
          <cell r="A11636">
            <v>35156</v>
          </cell>
          <cell r="B11636">
            <v>645.5</v>
          </cell>
          <cell r="C11636">
            <v>653.86999500000002</v>
          </cell>
          <cell r="D11636">
            <v>645.5</v>
          </cell>
          <cell r="E11636">
            <v>653.72997999999995</v>
          </cell>
          <cell r="F11636">
            <v>653.72997999999995</v>
          </cell>
        </row>
        <row r="11637">
          <cell r="A11637">
            <v>35157</v>
          </cell>
          <cell r="B11637">
            <v>653.72997999999995</v>
          </cell>
          <cell r="C11637">
            <v>655.27002000000005</v>
          </cell>
          <cell r="D11637">
            <v>652.80999799999995</v>
          </cell>
          <cell r="E11637">
            <v>655.26000999999997</v>
          </cell>
          <cell r="F11637">
            <v>655.26000999999997</v>
          </cell>
        </row>
        <row r="11638">
          <cell r="A11638">
            <v>35158</v>
          </cell>
          <cell r="B11638">
            <v>655.26000999999997</v>
          </cell>
          <cell r="C11638">
            <v>655.89001499999995</v>
          </cell>
          <cell r="D11638">
            <v>651.80999799999995</v>
          </cell>
          <cell r="E11638">
            <v>655.88000499999998</v>
          </cell>
          <cell r="F11638">
            <v>655.88000499999998</v>
          </cell>
        </row>
        <row r="11639">
          <cell r="A11639">
            <v>35159</v>
          </cell>
          <cell r="B11639">
            <v>655.88000499999998</v>
          </cell>
          <cell r="C11639">
            <v>656.67999299999997</v>
          </cell>
          <cell r="D11639">
            <v>654.89001499999995</v>
          </cell>
          <cell r="E11639">
            <v>655.85998500000005</v>
          </cell>
          <cell r="F11639">
            <v>655.85998500000005</v>
          </cell>
        </row>
        <row r="11640">
          <cell r="A11640">
            <v>35163</v>
          </cell>
          <cell r="B11640">
            <v>655.85998500000005</v>
          </cell>
          <cell r="C11640">
            <v>655.85998500000005</v>
          </cell>
          <cell r="D11640">
            <v>638.03997800000002</v>
          </cell>
          <cell r="E11640">
            <v>644.23999000000003</v>
          </cell>
          <cell r="F11640">
            <v>644.23999000000003</v>
          </cell>
        </row>
        <row r="11641">
          <cell r="A11641">
            <v>35164</v>
          </cell>
          <cell r="B11641">
            <v>644.23999000000003</v>
          </cell>
          <cell r="C11641">
            <v>646.330017</v>
          </cell>
          <cell r="D11641">
            <v>640.84002699999996</v>
          </cell>
          <cell r="E11641">
            <v>642.19000200000005</v>
          </cell>
          <cell r="F11641">
            <v>642.19000200000005</v>
          </cell>
        </row>
        <row r="11642">
          <cell r="A11642">
            <v>35165</v>
          </cell>
          <cell r="B11642">
            <v>642.19000200000005</v>
          </cell>
          <cell r="C11642">
            <v>642.78002900000001</v>
          </cell>
          <cell r="D11642">
            <v>631.76000999999997</v>
          </cell>
          <cell r="E11642">
            <v>633.5</v>
          </cell>
          <cell r="F11642">
            <v>633.5</v>
          </cell>
        </row>
        <row r="11643">
          <cell r="A11643">
            <v>35166</v>
          </cell>
          <cell r="B11643">
            <v>633.5</v>
          </cell>
          <cell r="C11643">
            <v>635.26000999999997</v>
          </cell>
          <cell r="D11643">
            <v>624.14001499999995</v>
          </cell>
          <cell r="E11643">
            <v>631.17999299999997</v>
          </cell>
          <cell r="F11643">
            <v>631.17999299999997</v>
          </cell>
        </row>
        <row r="11644">
          <cell r="A11644">
            <v>35167</v>
          </cell>
          <cell r="B11644">
            <v>631.17999299999997</v>
          </cell>
          <cell r="C11644">
            <v>637.14001499999995</v>
          </cell>
          <cell r="D11644">
            <v>631.17999299999997</v>
          </cell>
          <cell r="E11644">
            <v>636.71002199999998</v>
          </cell>
          <cell r="F11644">
            <v>636.71002199999998</v>
          </cell>
        </row>
        <row r="11645">
          <cell r="A11645">
            <v>35170</v>
          </cell>
          <cell r="B11645">
            <v>636.71002199999998</v>
          </cell>
          <cell r="C11645">
            <v>642.48999000000003</v>
          </cell>
          <cell r="D11645">
            <v>636.71002199999998</v>
          </cell>
          <cell r="E11645">
            <v>642.48999000000003</v>
          </cell>
          <cell r="F11645">
            <v>642.48999000000003</v>
          </cell>
        </row>
        <row r="11646">
          <cell r="A11646">
            <v>35171</v>
          </cell>
          <cell r="B11646">
            <v>642.48999000000003</v>
          </cell>
          <cell r="C11646">
            <v>645.57000700000003</v>
          </cell>
          <cell r="D11646">
            <v>642.15002400000003</v>
          </cell>
          <cell r="E11646">
            <v>645</v>
          </cell>
          <cell r="F11646">
            <v>645</v>
          </cell>
        </row>
        <row r="11647">
          <cell r="A11647">
            <v>35172</v>
          </cell>
          <cell r="B11647">
            <v>645</v>
          </cell>
          <cell r="C11647">
            <v>645</v>
          </cell>
          <cell r="D11647">
            <v>638.71002199999998</v>
          </cell>
          <cell r="E11647">
            <v>641.60998500000005</v>
          </cell>
          <cell r="F11647">
            <v>641.60998500000005</v>
          </cell>
        </row>
        <row r="11648">
          <cell r="A11648">
            <v>35173</v>
          </cell>
          <cell r="B11648">
            <v>641.60998500000005</v>
          </cell>
          <cell r="C11648">
            <v>644.65997300000004</v>
          </cell>
          <cell r="D11648">
            <v>640.76000999999997</v>
          </cell>
          <cell r="E11648">
            <v>643.60998500000005</v>
          </cell>
          <cell r="F11648">
            <v>643.60998500000005</v>
          </cell>
        </row>
        <row r="11649">
          <cell r="A11649">
            <v>35174</v>
          </cell>
          <cell r="B11649">
            <v>643.60998500000005</v>
          </cell>
          <cell r="C11649">
            <v>647.32000700000003</v>
          </cell>
          <cell r="D11649">
            <v>643.60998500000005</v>
          </cell>
          <cell r="E11649">
            <v>645.07000700000003</v>
          </cell>
          <cell r="F11649">
            <v>645.07000700000003</v>
          </cell>
        </row>
        <row r="11650">
          <cell r="A11650">
            <v>35177</v>
          </cell>
          <cell r="B11650">
            <v>645.07000700000003</v>
          </cell>
          <cell r="C11650">
            <v>650.90997300000004</v>
          </cell>
          <cell r="D11650">
            <v>645.07000700000003</v>
          </cell>
          <cell r="E11650">
            <v>647.89001499999995</v>
          </cell>
          <cell r="F11650">
            <v>647.89001499999995</v>
          </cell>
        </row>
        <row r="11651">
          <cell r="A11651">
            <v>35178</v>
          </cell>
          <cell r="B11651">
            <v>647.89001499999995</v>
          </cell>
          <cell r="C11651">
            <v>651.59002699999996</v>
          </cell>
          <cell r="D11651">
            <v>647.70001200000002</v>
          </cell>
          <cell r="E11651">
            <v>651.580017</v>
          </cell>
          <cell r="F11651">
            <v>651.580017</v>
          </cell>
        </row>
        <row r="11652">
          <cell r="A11652">
            <v>35179</v>
          </cell>
          <cell r="B11652">
            <v>651.580017</v>
          </cell>
          <cell r="C11652">
            <v>653.36999500000002</v>
          </cell>
          <cell r="D11652">
            <v>648.25</v>
          </cell>
          <cell r="E11652">
            <v>650.169983</v>
          </cell>
          <cell r="F11652">
            <v>650.169983</v>
          </cell>
        </row>
        <row r="11653">
          <cell r="A11653">
            <v>35180</v>
          </cell>
          <cell r="B11653">
            <v>650.169983</v>
          </cell>
          <cell r="C11653">
            <v>654.17999299999997</v>
          </cell>
          <cell r="D11653">
            <v>647.05999799999995</v>
          </cell>
          <cell r="E11653">
            <v>652.86999500000002</v>
          </cell>
          <cell r="F11653">
            <v>652.86999500000002</v>
          </cell>
        </row>
        <row r="11654">
          <cell r="A11654">
            <v>35181</v>
          </cell>
          <cell r="B11654">
            <v>652.86999500000002</v>
          </cell>
          <cell r="C11654">
            <v>656.42999299999997</v>
          </cell>
          <cell r="D11654">
            <v>651.96002199999998</v>
          </cell>
          <cell r="E11654">
            <v>653.46002199999998</v>
          </cell>
          <cell r="F11654">
            <v>653.46002199999998</v>
          </cell>
        </row>
        <row r="11655">
          <cell r="A11655">
            <v>35184</v>
          </cell>
          <cell r="B11655">
            <v>653.46002199999998</v>
          </cell>
          <cell r="C11655">
            <v>654.71002199999998</v>
          </cell>
          <cell r="D11655">
            <v>651.59997599999997</v>
          </cell>
          <cell r="E11655">
            <v>654.15997300000004</v>
          </cell>
          <cell r="F11655">
            <v>654.15997300000004</v>
          </cell>
        </row>
        <row r="11656">
          <cell r="A11656">
            <v>35185</v>
          </cell>
          <cell r="B11656">
            <v>654.15997300000004</v>
          </cell>
          <cell r="C11656">
            <v>654.59002699999996</v>
          </cell>
          <cell r="D11656">
            <v>651.04998799999998</v>
          </cell>
          <cell r="E11656">
            <v>654.169983</v>
          </cell>
          <cell r="F11656">
            <v>654.169983</v>
          </cell>
        </row>
        <row r="11657">
          <cell r="A11657">
            <v>35186</v>
          </cell>
          <cell r="B11657">
            <v>654.169983</v>
          </cell>
          <cell r="C11657">
            <v>656.44000200000005</v>
          </cell>
          <cell r="D11657">
            <v>652.26000999999997</v>
          </cell>
          <cell r="E11657">
            <v>654.580017</v>
          </cell>
          <cell r="F11657">
            <v>654.580017</v>
          </cell>
        </row>
        <row r="11658">
          <cell r="A11658">
            <v>35187</v>
          </cell>
          <cell r="B11658">
            <v>654.580017</v>
          </cell>
          <cell r="C11658">
            <v>654.580017</v>
          </cell>
          <cell r="D11658">
            <v>642.13000499999998</v>
          </cell>
          <cell r="E11658">
            <v>643.38000499999998</v>
          </cell>
          <cell r="F11658">
            <v>643.38000499999998</v>
          </cell>
        </row>
        <row r="11659">
          <cell r="A11659">
            <v>35188</v>
          </cell>
          <cell r="B11659">
            <v>643.38000499999998</v>
          </cell>
          <cell r="C11659">
            <v>648.45001200000002</v>
          </cell>
          <cell r="D11659">
            <v>640.22997999999995</v>
          </cell>
          <cell r="E11659">
            <v>641.63000499999998</v>
          </cell>
          <cell r="F11659">
            <v>641.63000499999998</v>
          </cell>
        </row>
        <row r="11660">
          <cell r="A11660">
            <v>35191</v>
          </cell>
          <cell r="B11660">
            <v>641.63000499999998</v>
          </cell>
          <cell r="C11660">
            <v>644.64001499999995</v>
          </cell>
          <cell r="D11660">
            <v>636.19000200000005</v>
          </cell>
          <cell r="E11660">
            <v>640.80999799999995</v>
          </cell>
          <cell r="F11660">
            <v>640.80999799999995</v>
          </cell>
        </row>
        <row r="11661">
          <cell r="A11661">
            <v>35192</v>
          </cell>
          <cell r="B11661">
            <v>640.80999799999995</v>
          </cell>
          <cell r="C11661">
            <v>641.40002400000003</v>
          </cell>
          <cell r="D11661">
            <v>636.96002199999998</v>
          </cell>
          <cell r="E11661">
            <v>638.26000999999997</v>
          </cell>
          <cell r="F11661">
            <v>638.26000999999997</v>
          </cell>
        </row>
        <row r="11662">
          <cell r="A11662">
            <v>35193</v>
          </cell>
          <cell r="B11662">
            <v>638.26000999999997</v>
          </cell>
          <cell r="C11662">
            <v>644.78997800000002</v>
          </cell>
          <cell r="D11662">
            <v>630.07000700000003</v>
          </cell>
          <cell r="E11662">
            <v>644.77002000000005</v>
          </cell>
          <cell r="F11662">
            <v>644.77002000000005</v>
          </cell>
        </row>
        <row r="11663">
          <cell r="A11663">
            <v>35194</v>
          </cell>
          <cell r="B11663">
            <v>644.77002000000005</v>
          </cell>
          <cell r="C11663">
            <v>647.95001200000002</v>
          </cell>
          <cell r="D11663">
            <v>643.17999299999997</v>
          </cell>
          <cell r="E11663">
            <v>645.44000200000005</v>
          </cell>
          <cell r="F11663">
            <v>645.44000200000005</v>
          </cell>
        </row>
        <row r="11664">
          <cell r="A11664">
            <v>35195</v>
          </cell>
          <cell r="B11664">
            <v>645.44000200000005</v>
          </cell>
          <cell r="C11664">
            <v>653</v>
          </cell>
          <cell r="D11664">
            <v>645.44000200000005</v>
          </cell>
          <cell r="E11664">
            <v>652.09002699999996</v>
          </cell>
          <cell r="F11664">
            <v>652.09002699999996</v>
          </cell>
        </row>
        <row r="11665">
          <cell r="A11665">
            <v>35198</v>
          </cell>
          <cell r="B11665">
            <v>652.09002699999996</v>
          </cell>
          <cell r="C11665">
            <v>662.15997300000004</v>
          </cell>
          <cell r="D11665">
            <v>652.09002699999996</v>
          </cell>
          <cell r="E11665">
            <v>661.51000999999997</v>
          </cell>
          <cell r="F11665">
            <v>661.51000999999997</v>
          </cell>
        </row>
        <row r="11666">
          <cell r="A11666">
            <v>35199</v>
          </cell>
          <cell r="B11666">
            <v>661.51000999999997</v>
          </cell>
          <cell r="C11666">
            <v>666.96002199999998</v>
          </cell>
          <cell r="D11666">
            <v>661.51000999999997</v>
          </cell>
          <cell r="E11666">
            <v>665.59997599999997</v>
          </cell>
          <cell r="F11666">
            <v>665.59997599999997</v>
          </cell>
        </row>
        <row r="11667">
          <cell r="A11667">
            <v>35200</v>
          </cell>
          <cell r="B11667">
            <v>665.59997599999997</v>
          </cell>
          <cell r="C11667">
            <v>669.82000700000003</v>
          </cell>
          <cell r="D11667">
            <v>664.46002199999998</v>
          </cell>
          <cell r="E11667">
            <v>665.419983</v>
          </cell>
          <cell r="F11667">
            <v>665.419983</v>
          </cell>
        </row>
        <row r="11668">
          <cell r="A11668">
            <v>35201</v>
          </cell>
          <cell r="B11668">
            <v>665.419983</v>
          </cell>
          <cell r="C11668">
            <v>667.10998500000005</v>
          </cell>
          <cell r="D11668">
            <v>662.78997800000002</v>
          </cell>
          <cell r="E11668">
            <v>664.84997599999997</v>
          </cell>
          <cell r="F11668">
            <v>664.84997599999997</v>
          </cell>
        </row>
        <row r="11669">
          <cell r="A11669">
            <v>35202</v>
          </cell>
          <cell r="B11669">
            <v>664.84997599999997</v>
          </cell>
          <cell r="C11669">
            <v>669.84002699999996</v>
          </cell>
          <cell r="D11669">
            <v>664.84997599999997</v>
          </cell>
          <cell r="E11669">
            <v>668.90997300000004</v>
          </cell>
          <cell r="F11669">
            <v>668.90997300000004</v>
          </cell>
        </row>
        <row r="11670">
          <cell r="A11670">
            <v>35205</v>
          </cell>
          <cell r="B11670">
            <v>668.90997300000004</v>
          </cell>
          <cell r="C11670">
            <v>673.65997300000004</v>
          </cell>
          <cell r="D11670">
            <v>667.64001499999995</v>
          </cell>
          <cell r="E11670">
            <v>673.15002400000003</v>
          </cell>
          <cell r="F11670">
            <v>673.15002400000003</v>
          </cell>
        </row>
        <row r="11671">
          <cell r="A11671">
            <v>35206</v>
          </cell>
          <cell r="B11671">
            <v>673.15002400000003</v>
          </cell>
          <cell r="C11671">
            <v>675.55999799999995</v>
          </cell>
          <cell r="D11671">
            <v>672.26000999999997</v>
          </cell>
          <cell r="E11671">
            <v>672.76000999999997</v>
          </cell>
          <cell r="F11671">
            <v>672.76000999999997</v>
          </cell>
        </row>
        <row r="11672">
          <cell r="A11672">
            <v>35207</v>
          </cell>
          <cell r="B11672">
            <v>672.76000999999997</v>
          </cell>
          <cell r="C11672">
            <v>678.419983</v>
          </cell>
          <cell r="D11672">
            <v>671.22997999999995</v>
          </cell>
          <cell r="E11672">
            <v>678.419983</v>
          </cell>
          <cell r="F11672">
            <v>678.419983</v>
          </cell>
        </row>
        <row r="11673">
          <cell r="A11673">
            <v>35208</v>
          </cell>
          <cell r="B11673">
            <v>678.419983</v>
          </cell>
          <cell r="C11673">
            <v>681.09997599999997</v>
          </cell>
          <cell r="D11673">
            <v>673.45001200000002</v>
          </cell>
          <cell r="E11673">
            <v>676</v>
          </cell>
          <cell r="F11673">
            <v>676</v>
          </cell>
        </row>
        <row r="11674">
          <cell r="A11674">
            <v>35209</v>
          </cell>
          <cell r="B11674">
            <v>676</v>
          </cell>
          <cell r="C11674">
            <v>679.71997099999999</v>
          </cell>
          <cell r="D11674">
            <v>676</v>
          </cell>
          <cell r="E11674">
            <v>678.51000999999997</v>
          </cell>
          <cell r="F11674">
            <v>678.51000999999997</v>
          </cell>
        </row>
        <row r="11675">
          <cell r="A11675">
            <v>35213</v>
          </cell>
          <cell r="B11675">
            <v>678.51000999999997</v>
          </cell>
          <cell r="C11675">
            <v>679.97997999999995</v>
          </cell>
          <cell r="D11675">
            <v>671.52002000000005</v>
          </cell>
          <cell r="E11675">
            <v>672.22997999999995</v>
          </cell>
          <cell r="F11675">
            <v>672.22997999999995</v>
          </cell>
        </row>
        <row r="11676">
          <cell r="A11676">
            <v>35214</v>
          </cell>
          <cell r="B11676">
            <v>672.22997999999995</v>
          </cell>
          <cell r="C11676">
            <v>673.72997999999995</v>
          </cell>
          <cell r="D11676">
            <v>666.09002699999996</v>
          </cell>
          <cell r="E11676">
            <v>667.92999299999997</v>
          </cell>
          <cell r="F11676">
            <v>667.92999299999997</v>
          </cell>
        </row>
        <row r="11677">
          <cell r="A11677">
            <v>35215</v>
          </cell>
          <cell r="B11677">
            <v>667.92999299999997</v>
          </cell>
          <cell r="C11677">
            <v>673.51000999999997</v>
          </cell>
          <cell r="D11677">
            <v>664.55999799999995</v>
          </cell>
          <cell r="E11677">
            <v>671.70001200000002</v>
          </cell>
          <cell r="F11677">
            <v>671.70001200000002</v>
          </cell>
        </row>
        <row r="11678">
          <cell r="A11678">
            <v>35216</v>
          </cell>
          <cell r="B11678">
            <v>671.70001200000002</v>
          </cell>
          <cell r="C11678">
            <v>673.46002199999998</v>
          </cell>
          <cell r="D11678">
            <v>667</v>
          </cell>
          <cell r="E11678">
            <v>669.11999500000002</v>
          </cell>
          <cell r="F11678">
            <v>669.11999500000002</v>
          </cell>
        </row>
        <row r="11679">
          <cell r="A11679">
            <v>35219</v>
          </cell>
          <cell r="B11679">
            <v>669.11999500000002</v>
          </cell>
          <cell r="C11679">
            <v>669.11999500000002</v>
          </cell>
          <cell r="D11679">
            <v>665.19000200000005</v>
          </cell>
          <cell r="E11679">
            <v>667.67999299999997</v>
          </cell>
          <cell r="F11679">
            <v>667.67999299999997</v>
          </cell>
        </row>
        <row r="11680">
          <cell r="A11680">
            <v>35220</v>
          </cell>
          <cell r="B11680">
            <v>667.67999299999997</v>
          </cell>
          <cell r="C11680">
            <v>672.59997599999997</v>
          </cell>
          <cell r="D11680">
            <v>667.67999299999997</v>
          </cell>
          <cell r="E11680">
            <v>672.55999799999995</v>
          </cell>
          <cell r="F11680">
            <v>672.55999799999995</v>
          </cell>
        </row>
        <row r="11681">
          <cell r="A11681">
            <v>35221</v>
          </cell>
          <cell r="B11681">
            <v>672.55999799999995</v>
          </cell>
          <cell r="C11681">
            <v>678.45001200000002</v>
          </cell>
          <cell r="D11681">
            <v>672.09002699999996</v>
          </cell>
          <cell r="E11681">
            <v>678.44000200000005</v>
          </cell>
          <cell r="F11681">
            <v>678.44000200000005</v>
          </cell>
        </row>
        <row r="11682">
          <cell r="A11682">
            <v>35222</v>
          </cell>
          <cell r="B11682">
            <v>678.44000200000005</v>
          </cell>
          <cell r="C11682">
            <v>680.32000700000003</v>
          </cell>
          <cell r="D11682">
            <v>673.02002000000005</v>
          </cell>
          <cell r="E11682">
            <v>673.03002900000001</v>
          </cell>
          <cell r="F11682">
            <v>673.03002900000001</v>
          </cell>
        </row>
        <row r="11683">
          <cell r="A11683">
            <v>35223</v>
          </cell>
          <cell r="B11683">
            <v>673.03002900000001</v>
          </cell>
          <cell r="C11683">
            <v>673.30999799999995</v>
          </cell>
          <cell r="D11683">
            <v>662.47997999999995</v>
          </cell>
          <cell r="E11683">
            <v>673.30999799999995</v>
          </cell>
          <cell r="F11683">
            <v>673.30999799999995</v>
          </cell>
        </row>
        <row r="11684">
          <cell r="A11684">
            <v>35226</v>
          </cell>
          <cell r="B11684">
            <v>673.30999799999995</v>
          </cell>
          <cell r="C11684">
            <v>673.60998500000005</v>
          </cell>
          <cell r="D11684">
            <v>670.15002400000003</v>
          </cell>
          <cell r="E11684">
            <v>672.15997300000004</v>
          </cell>
          <cell r="F11684">
            <v>672.15997300000004</v>
          </cell>
        </row>
        <row r="11685">
          <cell r="A11685">
            <v>35227</v>
          </cell>
          <cell r="B11685">
            <v>672.15997300000004</v>
          </cell>
          <cell r="C11685">
            <v>676.71997099999999</v>
          </cell>
          <cell r="D11685">
            <v>669.94000200000005</v>
          </cell>
          <cell r="E11685">
            <v>670.96997099999999</v>
          </cell>
          <cell r="F11685">
            <v>670.96997099999999</v>
          </cell>
        </row>
        <row r="11686">
          <cell r="A11686">
            <v>35228</v>
          </cell>
          <cell r="B11686">
            <v>670.96997099999999</v>
          </cell>
          <cell r="C11686">
            <v>673.669983</v>
          </cell>
          <cell r="D11686">
            <v>668.77002000000005</v>
          </cell>
          <cell r="E11686">
            <v>669.03997800000002</v>
          </cell>
          <cell r="F11686">
            <v>669.03997800000002</v>
          </cell>
        </row>
        <row r="11687">
          <cell r="A11687">
            <v>35229</v>
          </cell>
          <cell r="B11687">
            <v>669.03997800000002</v>
          </cell>
          <cell r="C11687">
            <v>670.53997800000002</v>
          </cell>
          <cell r="D11687">
            <v>665.48999000000003</v>
          </cell>
          <cell r="E11687">
            <v>667.919983</v>
          </cell>
          <cell r="F11687">
            <v>667.919983</v>
          </cell>
        </row>
        <row r="11688">
          <cell r="A11688">
            <v>35230</v>
          </cell>
          <cell r="B11688">
            <v>667.919983</v>
          </cell>
          <cell r="C11688">
            <v>668.40002400000003</v>
          </cell>
          <cell r="D11688">
            <v>664.34997599999997</v>
          </cell>
          <cell r="E11688">
            <v>665.84997599999997</v>
          </cell>
          <cell r="F11688">
            <v>665.84997599999997</v>
          </cell>
        </row>
        <row r="11689">
          <cell r="A11689">
            <v>35233</v>
          </cell>
          <cell r="B11689">
            <v>665.84997599999997</v>
          </cell>
          <cell r="C11689">
            <v>668.27002000000005</v>
          </cell>
          <cell r="D11689">
            <v>664.09002699999996</v>
          </cell>
          <cell r="E11689">
            <v>665.15997300000004</v>
          </cell>
          <cell r="F11689">
            <v>665.15997300000004</v>
          </cell>
        </row>
        <row r="11690">
          <cell r="A11690">
            <v>35234</v>
          </cell>
          <cell r="B11690">
            <v>665.15997300000004</v>
          </cell>
          <cell r="C11690">
            <v>666.35998500000005</v>
          </cell>
          <cell r="D11690">
            <v>661.34002699999996</v>
          </cell>
          <cell r="E11690">
            <v>662.05999799999995</v>
          </cell>
          <cell r="F11690">
            <v>662.05999799999995</v>
          </cell>
        </row>
        <row r="11691">
          <cell r="A11691">
            <v>35235</v>
          </cell>
          <cell r="B11691">
            <v>662.05999799999995</v>
          </cell>
          <cell r="C11691">
            <v>665.61999500000002</v>
          </cell>
          <cell r="D11691">
            <v>661.21002199999998</v>
          </cell>
          <cell r="E11691">
            <v>661.96002199999998</v>
          </cell>
          <cell r="F11691">
            <v>661.96002199999998</v>
          </cell>
        </row>
        <row r="11692">
          <cell r="A11692">
            <v>35236</v>
          </cell>
          <cell r="B11692">
            <v>661.96002199999998</v>
          </cell>
          <cell r="C11692">
            <v>664.96002199999998</v>
          </cell>
          <cell r="D11692">
            <v>658.75</v>
          </cell>
          <cell r="E11692">
            <v>662.09997599999997</v>
          </cell>
          <cell r="F11692">
            <v>662.09997599999997</v>
          </cell>
        </row>
        <row r="11693">
          <cell r="A11693">
            <v>35237</v>
          </cell>
          <cell r="B11693">
            <v>662.09997599999997</v>
          </cell>
          <cell r="C11693">
            <v>666.84002699999996</v>
          </cell>
          <cell r="D11693">
            <v>662.09997599999997</v>
          </cell>
          <cell r="E11693">
            <v>666.84002699999996</v>
          </cell>
          <cell r="F11693">
            <v>666.84002699999996</v>
          </cell>
        </row>
        <row r="11694">
          <cell r="A11694">
            <v>35240</v>
          </cell>
          <cell r="B11694">
            <v>666.84002699999996</v>
          </cell>
          <cell r="C11694">
            <v>671.07000700000003</v>
          </cell>
          <cell r="D11694">
            <v>666.84002699999996</v>
          </cell>
          <cell r="E11694">
            <v>668.84997599999997</v>
          </cell>
          <cell r="F11694">
            <v>668.84997599999997</v>
          </cell>
        </row>
        <row r="11695">
          <cell r="A11695">
            <v>35241</v>
          </cell>
          <cell r="B11695">
            <v>668.84997599999997</v>
          </cell>
          <cell r="C11695">
            <v>670.65002400000003</v>
          </cell>
          <cell r="D11695">
            <v>667.28997800000002</v>
          </cell>
          <cell r="E11695">
            <v>668.47997999999995</v>
          </cell>
          <cell r="F11695">
            <v>668.47997999999995</v>
          </cell>
        </row>
        <row r="11696">
          <cell r="A11696">
            <v>35242</v>
          </cell>
          <cell r="B11696">
            <v>668.47997999999995</v>
          </cell>
          <cell r="C11696">
            <v>668.48999000000003</v>
          </cell>
          <cell r="D11696">
            <v>663.669983</v>
          </cell>
          <cell r="E11696">
            <v>664.39001499999995</v>
          </cell>
          <cell r="F11696">
            <v>664.39001499999995</v>
          </cell>
        </row>
        <row r="11697">
          <cell r="A11697">
            <v>35243</v>
          </cell>
          <cell r="B11697">
            <v>664.39001499999995</v>
          </cell>
          <cell r="C11697">
            <v>668.90002400000003</v>
          </cell>
          <cell r="D11697">
            <v>661.55999799999995</v>
          </cell>
          <cell r="E11697">
            <v>668.54998799999998</v>
          </cell>
          <cell r="F11697">
            <v>668.54998799999998</v>
          </cell>
        </row>
        <row r="11698">
          <cell r="A11698">
            <v>35244</v>
          </cell>
          <cell r="B11698">
            <v>668.54998799999998</v>
          </cell>
          <cell r="C11698">
            <v>672.67999299999997</v>
          </cell>
          <cell r="D11698">
            <v>668.54998799999998</v>
          </cell>
          <cell r="E11698">
            <v>670.63000499999998</v>
          </cell>
          <cell r="F11698">
            <v>670.63000499999998</v>
          </cell>
        </row>
        <row r="11699">
          <cell r="A11699">
            <v>35247</v>
          </cell>
          <cell r="B11699">
            <v>670.63000499999998</v>
          </cell>
          <cell r="C11699">
            <v>675.88000499999998</v>
          </cell>
          <cell r="D11699">
            <v>670.63000499999998</v>
          </cell>
          <cell r="E11699">
            <v>675.88000499999998</v>
          </cell>
          <cell r="F11699">
            <v>675.88000499999998</v>
          </cell>
        </row>
        <row r="11700">
          <cell r="A11700">
            <v>35248</v>
          </cell>
          <cell r="B11700">
            <v>675.88000499999998</v>
          </cell>
          <cell r="C11700">
            <v>675.88000499999998</v>
          </cell>
          <cell r="D11700">
            <v>672.54998799999998</v>
          </cell>
          <cell r="E11700">
            <v>673.60998500000005</v>
          </cell>
          <cell r="F11700">
            <v>673.60998500000005</v>
          </cell>
        </row>
        <row r="11701">
          <cell r="A11701">
            <v>35249</v>
          </cell>
          <cell r="B11701">
            <v>673.60998500000005</v>
          </cell>
          <cell r="C11701">
            <v>673.64001499999995</v>
          </cell>
          <cell r="D11701">
            <v>670.21002199999998</v>
          </cell>
          <cell r="E11701">
            <v>672.40002400000003</v>
          </cell>
          <cell r="F11701">
            <v>672.40002400000003</v>
          </cell>
        </row>
        <row r="11702">
          <cell r="A11702">
            <v>35251</v>
          </cell>
          <cell r="B11702">
            <v>672.40002400000003</v>
          </cell>
          <cell r="C11702">
            <v>672.40002400000003</v>
          </cell>
          <cell r="D11702">
            <v>657.40997300000004</v>
          </cell>
          <cell r="E11702">
            <v>657.44000200000005</v>
          </cell>
          <cell r="F11702">
            <v>657.44000200000005</v>
          </cell>
        </row>
        <row r="11703">
          <cell r="A11703">
            <v>35254</v>
          </cell>
          <cell r="B11703">
            <v>657.44000200000005</v>
          </cell>
          <cell r="C11703">
            <v>657.65002400000003</v>
          </cell>
          <cell r="D11703">
            <v>651.13000499999998</v>
          </cell>
          <cell r="E11703">
            <v>652.53997800000002</v>
          </cell>
          <cell r="F11703">
            <v>652.53997800000002</v>
          </cell>
        </row>
        <row r="11704">
          <cell r="A11704">
            <v>35255</v>
          </cell>
          <cell r="B11704">
            <v>652.53997800000002</v>
          </cell>
          <cell r="C11704">
            <v>656.59997599999997</v>
          </cell>
          <cell r="D11704">
            <v>652.53997800000002</v>
          </cell>
          <cell r="E11704">
            <v>654.75</v>
          </cell>
          <cell r="F11704">
            <v>654.75</v>
          </cell>
        </row>
        <row r="11705">
          <cell r="A11705">
            <v>35256</v>
          </cell>
          <cell r="B11705">
            <v>654.75</v>
          </cell>
          <cell r="C11705">
            <v>656.27002000000005</v>
          </cell>
          <cell r="D11705">
            <v>648.39001499999995</v>
          </cell>
          <cell r="E11705">
            <v>656.05999799999995</v>
          </cell>
          <cell r="F11705">
            <v>656.05999799999995</v>
          </cell>
        </row>
        <row r="11706">
          <cell r="A11706">
            <v>35257</v>
          </cell>
          <cell r="B11706">
            <v>656.05999799999995</v>
          </cell>
          <cell r="C11706">
            <v>656.05999799999995</v>
          </cell>
          <cell r="D11706">
            <v>639.52002000000005</v>
          </cell>
          <cell r="E11706">
            <v>645.669983</v>
          </cell>
          <cell r="F11706">
            <v>645.669983</v>
          </cell>
        </row>
        <row r="11707">
          <cell r="A11707">
            <v>35258</v>
          </cell>
          <cell r="B11707">
            <v>645.669983</v>
          </cell>
          <cell r="C11707">
            <v>647.64001499999995</v>
          </cell>
          <cell r="D11707">
            <v>640.21002199999998</v>
          </cell>
          <cell r="E11707">
            <v>646.19000200000005</v>
          </cell>
          <cell r="F11707">
            <v>646.19000200000005</v>
          </cell>
        </row>
        <row r="11708">
          <cell r="A11708">
            <v>35261</v>
          </cell>
          <cell r="B11708">
            <v>646.19000200000005</v>
          </cell>
          <cell r="C11708">
            <v>646.19000200000005</v>
          </cell>
          <cell r="D11708">
            <v>629.69000200000005</v>
          </cell>
          <cell r="E11708">
            <v>629.79998799999998</v>
          </cell>
          <cell r="F11708">
            <v>629.79998799999998</v>
          </cell>
        </row>
        <row r="11709">
          <cell r="A11709">
            <v>35262</v>
          </cell>
          <cell r="B11709">
            <v>629.79998799999998</v>
          </cell>
          <cell r="C11709">
            <v>631.98999000000003</v>
          </cell>
          <cell r="D11709">
            <v>605.88000499999998</v>
          </cell>
          <cell r="E11709">
            <v>628.36999500000002</v>
          </cell>
          <cell r="F11709">
            <v>628.36999500000002</v>
          </cell>
        </row>
        <row r="11710">
          <cell r="A11710">
            <v>35263</v>
          </cell>
          <cell r="B11710">
            <v>628.36999500000002</v>
          </cell>
          <cell r="C11710">
            <v>636.60998500000005</v>
          </cell>
          <cell r="D11710">
            <v>628.36999500000002</v>
          </cell>
          <cell r="E11710">
            <v>634.07000700000003</v>
          </cell>
          <cell r="F11710">
            <v>634.07000700000003</v>
          </cell>
        </row>
        <row r="11711">
          <cell r="A11711">
            <v>35264</v>
          </cell>
          <cell r="B11711">
            <v>634.07000700000003</v>
          </cell>
          <cell r="C11711">
            <v>644.44000200000005</v>
          </cell>
          <cell r="D11711">
            <v>633.28997800000002</v>
          </cell>
          <cell r="E11711">
            <v>643.55999799999995</v>
          </cell>
          <cell r="F11711">
            <v>643.55999799999995</v>
          </cell>
        </row>
        <row r="11712">
          <cell r="A11712">
            <v>35265</v>
          </cell>
          <cell r="B11712">
            <v>643.51000999999997</v>
          </cell>
          <cell r="C11712">
            <v>643.51000999999997</v>
          </cell>
          <cell r="D11712">
            <v>635.5</v>
          </cell>
          <cell r="E11712">
            <v>638.72997999999995</v>
          </cell>
          <cell r="F11712">
            <v>638.72997999999995</v>
          </cell>
        </row>
        <row r="11713">
          <cell r="A11713">
            <v>35268</v>
          </cell>
          <cell r="B11713">
            <v>638.72997999999995</v>
          </cell>
          <cell r="C11713">
            <v>638.72997999999995</v>
          </cell>
          <cell r="D11713">
            <v>630.38000499999998</v>
          </cell>
          <cell r="E11713">
            <v>633.77002000000005</v>
          </cell>
          <cell r="F11713">
            <v>633.77002000000005</v>
          </cell>
        </row>
        <row r="11714">
          <cell r="A11714">
            <v>35269</v>
          </cell>
          <cell r="B11714">
            <v>633.78997800000002</v>
          </cell>
          <cell r="C11714">
            <v>637.70001200000002</v>
          </cell>
          <cell r="D11714">
            <v>625.65002400000003</v>
          </cell>
          <cell r="E11714">
            <v>626.86999500000002</v>
          </cell>
          <cell r="F11714">
            <v>626.86999500000002</v>
          </cell>
        </row>
        <row r="11715">
          <cell r="A11715">
            <v>35270</v>
          </cell>
          <cell r="B11715">
            <v>626.19000200000005</v>
          </cell>
          <cell r="C11715">
            <v>629.09997599999997</v>
          </cell>
          <cell r="D11715">
            <v>616.42999299999997</v>
          </cell>
          <cell r="E11715">
            <v>626.65002400000003</v>
          </cell>
          <cell r="F11715">
            <v>626.65002400000003</v>
          </cell>
        </row>
        <row r="11716">
          <cell r="A11716">
            <v>35271</v>
          </cell>
          <cell r="B11716">
            <v>626.65002400000003</v>
          </cell>
          <cell r="C11716">
            <v>633.57000700000003</v>
          </cell>
          <cell r="D11716">
            <v>626.65002400000003</v>
          </cell>
          <cell r="E11716">
            <v>631.169983</v>
          </cell>
          <cell r="F11716">
            <v>631.169983</v>
          </cell>
        </row>
        <row r="11717">
          <cell r="A11717">
            <v>35272</v>
          </cell>
          <cell r="B11717">
            <v>631.169983</v>
          </cell>
          <cell r="C11717">
            <v>636.22997999999995</v>
          </cell>
          <cell r="D11717">
            <v>631.169983</v>
          </cell>
          <cell r="E11717">
            <v>635.90002400000003</v>
          </cell>
          <cell r="F11717">
            <v>635.90002400000003</v>
          </cell>
        </row>
        <row r="11718">
          <cell r="A11718">
            <v>35275</v>
          </cell>
          <cell r="B11718">
            <v>635.90002400000003</v>
          </cell>
          <cell r="C11718">
            <v>635.90002400000003</v>
          </cell>
          <cell r="D11718">
            <v>630.90002400000003</v>
          </cell>
          <cell r="E11718">
            <v>630.90997300000004</v>
          </cell>
          <cell r="F11718">
            <v>630.90997300000004</v>
          </cell>
        </row>
        <row r="11719">
          <cell r="A11719">
            <v>35276</v>
          </cell>
          <cell r="B11719">
            <v>630.90997300000004</v>
          </cell>
          <cell r="C11719">
            <v>635.26000999999997</v>
          </cell>
          <cell r="D11719">
            <v>629.21997099999999</v>
          </cell>
          <cell r="E11719">
            <v>635.26000999999997</v>
          </cell>
          <cell r="F11719">
            <v>635.26000999999997</v>
          </cell>
        </row>
        <row r="11720">
          <cell r="A11720">
            <v>35277</v>
          </cell>
          <cell r="B11720">
            <v>635.26000999999997</v>
          </cell>
          <cell r="C11720">
            <v>640.53997800000002</v>
          </cell>
          <cell r="D11720">
            <v>633.73999000000003</v>
          </cell>
          <cell r="E11720">
            <v>639.95001200000002</v>
          </cell>
          <cell r="F11720">
            <v>639.95001200000002</v>
          </cell>
        </row>
        <row r="11721">
          <cell r="A11721">
            <v>35278</v>
          </cell>
          <cell r="B11721">
            <v>639.95001200000002</v>
          </cell>
          <cell r="C11721">
            <v>650.65997300000004</v>
          </cell>
          <cell r="D11721">
            <v>639.48999000000003</v>
          </cell>
          <cell r="E11721">
            <v>650.02002000000005</v>
          </cell>
          <cell r="F11721">
            <v>650.02002000000005</v>
          </cell>
        </row>
        <row r="11722">
          <cell r="A11722">
            <v>35279</v>
          </cell>
          <cell r="B11722">
            <v>650.02002000000005</v>
          </cell>
          <cell r="C11722">
            <v>662.48999000000003</v>
          </cell>
          <cell r="D11722">
            <v>650.02002000000005</v>
          </cell>
          <cell r="E11722">
            <v>662.48999000000003</v>
          </cell>
          <cell r="F11722">
            <v>662.48999000000003</v>
          </cell>
        </row>
        <row r="11723">
          <cell r="A11723">
            <v>35282</v>
          </cell>
          <cell r="B11723">
            <v>662.48999000000003</v>
          </cell>
          <cell r="C11723">
            <v>663.64001499999995</v>
          </cell>
          <cell r="D11723">
            <v>659.03002900000001</v>
          </cell>
          <cell r="E11723">
            <v>660.22997999999995</v>
          </cell>
          <cell r="F11723">
            <v>660.22997999999995</v>
          </cell>
        </row>
        <row r="11724">
          <cell r="A11724">
            <v>35283</v>
          </cell>
          <cell r="B11724">
            <v>660.22997999999995</v>
          </cell>
          <cell r="C11724">
            <v>662.75</v>
          </cell>
          <cell r="D11724">
            <v>656.830017</v>
          </cell>
          <cell r="E11724">
            <v>662.38000499999998</v>
          </cell>
          <cell r="F11724">
            <v>662.38000499999998</v>
          </cell>
        </row>
        <row r="11725">
          <cell r="A11725">
            <v>35284</v>
          </cell>
          <cell r="B11725">
            <v>662.38000499999998</v>
          </cell>
          <cell r="C11725">
            <v>664.60998500000005</v>
          </cell>
          <cell r="D11725">
            <v>660</v>
          </cell>
          <cell r="E11725">
            <v>664.15997300000004</v>
          </cell>
          <cell r="F11725">
            <v>664.15997300000004</v>
          </cell>
        </row>
        <row r="11726">
          <cell r="A11726">
            <v>35285</v>
          </cell>
          <cell r="B11726">
            <v>664.15997300000004</v>
          </cell>
          <cell r="C11726">
            <v>664.169983</v>
          </cell>
          <cell r="D11726">
            <v>661.28002900000001</v>
          </cell>
          <cell r="E11726">
            <v>662.59002699999996</v>
          </cell>
          <cell r="F11726">
            <v>662.59002699999996</v>
          </cell>
        </row>
        <row r="11727">
          <cell r="A11727">
            <v>35286</v>
          </cell>
          <cell r="B11727">
            <v>662.59002699999996</v>
          </cell>
          <cell r="C11727">
            <v>665.36999500000002</v>
          </cell>
          <cell r="D11727">
            <v>660.30999799999995</v>
          </cell>
          <cell r="E11727">
            <v>662.09997599999997</v>
          </cell>
          <cell r="F11727">
            <v>662.09997599999997</v>
          </cell>
        </row>
        <row r="11728">
          <cell r="A11728">
            <v>35289</v>
          </cell>
          <cell r="B11728">
            <v>662.09997599999997</v>
          </cell>
          <cell r="C11728">
            <v>665.77002000000005</v>
          </cell>
          <cell r="D11728">
            <v>658.95001200000002</v>
          </cell>
          <cell r="E11728">
            <v>665.77002000000005</v>
          </cell>
          <cell r="F11728">
            <v>665.77002000000005</v>
          </cell>
        </row>
        <row r="11729">
          <cell r="A11729">
            <v>35290</v>
          </cell>
          <cell r="B11729">
            <v>665.77002000000005</v>
          </cell>
          <cell r="C11729">
            <v>665.77002000000005</v>
          </cell>
          <cell r="D11729">
            <v>659.13000499999998</v>
          </cell>
          <cell r="E11729">
            <v>660.20001200000002</v>
          </cell>
          <cell r="F11729">
            <v>660.20001200000002</v>
          </cell>
        </row>
        <row r="11730">
          <cell r="A11730">
            <v>35291</v>
          </cell>
          <cell r="B11730">
            <v>660.20001200000002</v>
          </cell>
          <cell r="C11730">
            <v>662.419983</v>
          </cell>
          <cell r="D11730">
            <v>658.46997099999999</v>
          </cell>
          <cell r="E11730">
            <v>662.04998799999998</v>
          </cell>
          <cell r="F11730">
            <v>662.04998799999998</v>
          </cell>
        </row>
        <row r="11731">
          <cell r="A11731">
            <v>35292</v>
          </cell>
          <cell r="B11731">
            <v>662.04998799999998</v>
          </cell>
          <cell r="C11731">
            <v>664.17999299999997</v>
          </cell>
          <cell r="D11731">
            <v>660.64001499999995</v>
          </cell>
          <cell r="E11731">
            <v>662.28002900000001</v>
          </cell>
          <cell r="F11731">
            <v>662.28002900000001</v>
          </cell>
        </row>
        <row r="11732">
          <cell r="A11732">
            <v>35293</v>
          </cell>
          <cell r="B11732">
            <v>662.28002900000001</v>
          </cell>
          <cell r="C11732">
            <v>666.34002699999996</v>
          </cell>
          <cell r="D11732">
            <v>662.26000999999997</v>
          </cell>
          <cell r="E11732">
            <v>665.21002199999998</v>
          </cell>
          <cell r="F11732">
            <v>665.21002199999998</v>
          </cell>
        </row>
        <row r="11733">
          <cell r="A11733">
            <v>35296</v>
          </cell>
          <cell r="B11733">
            <v>665.21002199999998</v>
          </cell>
          <cell r="C11733">
            <v>667.11999500000002</v>
          </cell>
          <cell r="D11733">
            <v>665</v>
          </cell>
          <cell r="E11733">
            <v>666.580017</v>
          </cell>
          <cell r="F11733">
            <v>666.580017</v>
          </cell>
        </row>
        <row r="11734">
          <cell r="A11734">
            <v>35297</v>
          </cell>
          <cell r="B11734">
            <v>666.580017</v>
          </cell>
          <cell r="C11734">
            <v>666.98999000000003</v>
          </cell>
          <cell r="D11734">
            <v>665.15002400000003</v>
          </cell>
          <cell r="E11734">
            <v>665.69000200000005</v>
          </cell>
          <cell r="F11734">
            <v>665.69000200000005</v>
          </cell>
        </row>
        <row r="11735">
          <cell r="A11735">
            <v>35298</v>
          </cell>
          <cell r="B11735">
            <v>665.69000200000005</v>
          </cell>
          <cell r="C11735">
            <v>665.69000200000005</v>
          </cell>
          <cell r="D11735">
            <v>662.15997300000004</v>
          </cell>
          <cell r="E11735">
            <v>665.07000700000003</v>
          </cell>
          <cell r="F11735">
            <v>665.07000700000003</v>
          </cell>
        </row>
        <row r="11736">
          <cell r="A11736">
            <v>35299</v>
          </cell>
          <cell r="B11736">
            <v>665.07000700000003</v>
          </cell>
          <cell r="C11736">
            <v>670.67999299999997</v>
          </cell>
          <cell r="D11736">
            <v>664.88000499999998</v>
          </cell>
          <cell r="E11736">
            <v>670.67999299999997</v>
          </cell>
          <cell r="F11736">
            <v>670.67999299999997</v>
          </cell>
        </row>
        <row r="11737">
          <cell r="A11737">
            <v>35300</v>
          </cell>
          <cell r="B11737">
            <v>670.67999299999997</v>
          </cell>
          <cell r="C11737">
            <v>670.67999299999997</v>
          </cell>
          <cell r="D11737">
            <v>664.92999299999997</v>
          </cell>
          <cell r="E11737">
            <v>667.03002900000001</v>
          </cell>
          <cell r="F11737">
            <v>667.03002900000001</v>
          </cell>
        </row>
        <row r="11738">
          <cell r="A11738">
            <v>35303</v>
          </cell>
          <cell r="B11738">
            <v>667.03002900000001</v>
          </cell>
          <cell r="C11738">
            <v>667.03002900000001</v>
          </cell>
          <cell r="D11738">
            <v>662.35998500000005</v>
          </cell>
          <cell r="E11738">
            <v>663.88000499999998</v>
          </cell>
          <cell r="F11738">
            <v>663.88000499999998</v>
          </cell>
        </row>
        <row r="11739">
          <cell r="A11739">
            <v>35304</v>
          </cell>
          <cell r="B11739">
            <v>663.88000499999998</v>
          </cell>
          <cell r="C11739">
            <v>666.40002400000003</v>
          </cell>
          <cell r="D11739">
            <v>663.5</v>
          </cell>
          <cell r="E11739">
            <v>666.40002400000003</v>
          </cell>
          <cell r="F11739">
            <v>666.40002400000003</v>
          </cell>
        </row>
        <row r="11740">
          <cell r="A11740">
            <v>35305</v>
          </cell>
          <cell r="B11740">
            <v>666.40002400000003</v>
          </cell>
          <cell r="C11740">
            <v>667.40997300000004</v>
          </cell>
          <cell r="D11740">
            <v>664.39001499999995</v>
          </cell>
          <cell r="E11740">
            <v>664.80999799999995</v>
          </cell>
          <cell r="F11740">
            <v>664.80999799999995</v>
          </cell>
        </row>
        <row r="11741">
          <cell r="A11741">
            <v>35306</v>
          </cell>
          <cell r="B11741">
            <v>664.80999799999995</v>
          </cell>
          <cell r="C11741">
            <v>664.80999799999995</v>
          </cell>
          <cell r="D11741">
            <v>655.34997599999997</v>
          </cell>
          <cell r="E11741">
            <v>657.40002400000003</v>
          </cell>
          <cell r="F11741">
            <v>657.40002400000003</v>
          </cell>
        </row>
        <row r="11742">
          <cell r="A11742">
            <v>35307</v>
          </cell>
          <cell r="B11742">
            <v>657.40002400000003</v>
          </cell>
          <cell r="C11742">
            <v>657.71002199999998</v>
          </cell>
          <cell r="D11742">
            <v>650.52002000000005</v>
          </cell>
          <cell r="E11742">
            <v>651.98999000000003</v>
          </cell>
          <cell r="F11742">
            <v>651.98999000000003</v>
          </cell>
        </row>
        <row r="11743">
          <cell r="A11743">
            <v>35311</v>
          </cell>
          <cell r="B11743">
            <v>651.98999000000003</v>
          </cell>
          <cell r="C11743">
            <v>655.13000499999998</v>
          </cell>
          <cell r="D11743">
            <v>643.96997099999999</v>
          </cell>
          <cell r="E11743">
            <v>654.71997099999999</v>
          </cell>
          <cell r="F11743">
            <v>654.71997099999999</v>
          </cell>
        </row>
        <row r="11744">
          <cell r="A11744">
            <v>35312</v>
          </cell>
          <cell r="B11744">
            <v>654.71997099999999</v>
          </cell>
          <cell r="C11744">
            <v>655.82000700000003</v>
          </cell>
          <cell r="D11744">
            <v>652.92999299999997</v>
          </cell>
          <cell r="E11744">
            <v>655.60998500000005</v>
          </cell>
          <cell r="F11744">
            <v>655.60998500000005</v>
          </cell>
        </row>
        <row r="11745">
          <cell r="A11745">
            <v>35313</v>
          </cell>
          <cell r="B11745">
            <v>655.60998500000005</v>
          </cell>
          <cell r="C11745">
            <v>655.60998500000005</v>
          </cell>
          <cell r="D11745">
            <v>648.89001499999995</v>
          </cell>
          <cell r="E11745">
            <v>649.44000200000005</v>
          </cell>
          <cell r="F11745">
            <v>649.44000200000005</v>
          </cell>
        </row>
        <row r="11746">
          <cell r="A11746">
            <v>35314</v>
          </cell>
          <cell r="B11746">
            <v>649.44000200000005</v>
          </cell>
          <cell r="C11746">
            <v>658.21002199999998</v>
          </cell>
          <cell r="D11746">
            <v>649.44000200000005</v>
          </cell>
          <cell r="E11746">
            <v>655.67999299999997</v>
          </cell>
          <cell r="F11746">
            <v>655.67999299999997</v>
          </cell>
        </row>
        <row r="11747">
          <cell r="A11747">
            <v>35317</v>
          </cell>
          <cell r="B11747">
            <v>655.67999299999997</v>
          </cell>
          <cell r="C11747">
            <v>663.77002000000005</v>
          </cell>
          <cell r="D11747">
            <v>655.67999299999997</v>
          </cell>
          <cell r="E11747">
            <v>663.76000999999997</v>
          </cell>
          <cell r="F11747">
            <v>663.76000999999997</v>
          </cell>
        </row>
        <row r="11748">
          <cell r="A11748">
            <v>35318</v>
          </cell>
          <cell r="B11748">
            <v>663.76000999999997</v>
          </cell>
          <cell r="C11748">
            <v>665.57000700000003</v>
          </cell>
          <cell r="D11748">
            <v>661.54998799999998</v>
          </cell>
          <cell r="E11748">
            <v>663.80999799999995</v>
          </cell>
          <cell r="F11748">
            <v>663.80999799999995</v>
          </cell>
        </row>
        <row r="11749">
          <cell r="A11749">
            <v>35319</v>
          </cell>
          <cell r="B11749">
            <v>663.80999799999995</v>
          </cell>
          <cell r="C11749">
            <v>667.72997999999995</v>
          </cell>
          <cell r="D11749">
            <v>661.78997800000002</v>
          </cell>
          <cell r="E11749">
            <v>667.28002900000001</v>
          </cell>
          <cell r="F11749">
            <v>667.28002900000001</v>
          </cell>
        </row>
        <row r="11750">
          <cell r="A11750">
            <v>35320</v>
          </cell>
          <cell r="B11750">
            <v>667.28002900000001</v>
          </cell>
          <cell r="C11750">
            <v>673.07000700000003</v>
          </cell>
          <cell r="D11750">
            <v>667.28002900000001</v>
          </cell>
          <cell r="E11750">
            <v>671.15002400000003</v>
          </cell>
          <cell r="F11750">
            <v>671.15002400000003</v>
          </cell>
        </row>
        <row r="11751">
          <cell r="A11751">
            <v>35321</v>
          </cell>
          <cell r="B11751">
            <v>671.15002400000003</v>
          </cell>
          <cell r="C11751">
            <v>681.39001499999995</v>
          </cell>
          <cell r="D11751">
            <v>671.15002400000003</v>
          </cell>
          <cell r="E11751">
            <v>680.53997800000002</v>
          </cell>
          <cell r="F11751">
            <v>680.53997800000002</v>
          </cell>
        </row>
        <row r="11752">
          <cell r="A11752">
            <v>35324</v>
          </cell>
          <cell r="B11752">
            <v>680.53997800000002</v>
          </cell>
          <cell r="C11752">
            <v>686.47997999999995</v>
          </cell>
          <cell r="D11752">
            <v>680.53002900000001</v>
          </cell>
          <cell r="E11752">
            <v>683.97997999999995</v>
          </cell>
          <cell r="F11752">
            <v>683.97997999999995</v>
          </cell>
        </row>
        <row r="11753">
          <cell r="A11753">
            <v>35325</v>
          </cell>
          <cell r="B11753">
            <v>683.97997999999995</v>
          </cell>
          <cell r="C11753">
            <v>685.79998799999998</v>
          </cell>
          <cell r="D11753">
            <v>679.96002199999998</v>
          </cell>
          <cell r="E11753">
            <v>682.94000200000005</v>
          </cell>
          <cell r="F11753">
            <v>682.94000200000005</v>
          </cell>
        </row>
        <row r="11754">
          <cell r="A11754">
            <v>35326</v>
          </cell>
          <cell r="B11754">
            <v>682.94000200000005</v>
          </cell>
          <cell r="C11754">
            <v>683.77002000000005</v>
          </cell>
          <cell r="D11754">
            <v>679.75</v>
          </cell>
          <cell r="E11754">
            <v>681.46997099999999</v>
          </cell>
          <cell r="F11754">
            <v>681.46997099999999</v>
          </cell>
        </row>
        <row r="11755">
          <cell r="A11755">
            <v>35327</v>
          </cell>
          <cell r="B11755">
            <v>681.46997099999999</v>
          </cell>
          <cell r="C11755">
            <v>684.07000700000003</v>
          </cell>
          <cell r="D11755">
            <v>679.05999799999995</v>
          </cell>
          <cell r="E11755">
            <v>683</v>
          </cell>
          <cell r="F11755">
            <v>683</v>
          </cell>
        </row>
        <row r="11756">
          <cell r="A11756">
            <v>35328</v>
          </cell>
          <cell r="B11756">
            <v>683</v>
          </cell>
          <cell r="C11756">
            <v>687.07000700000003</v>
          </cell>
          <cell r="D11756">
            <v>683</v>
          </cell>
          <cell r="E11756">
            <v>687.03002900000001</v>
          </cell>
          <cell r="F11756">
            <v>687.03002900000001</v>
          </cell>
        </row>
        <row r="11757">
          <cell r="A11757">
            <v>35331</v>
          </cell>
          <cell r="B11757">
            <v>687.03002900000001</v>
          </cell>
          <cell r="C11757">
            <v>687.03002900000001</v>
          </cell>
          <cell r="D11757">
            <v>681.01000999999997</v>
          </cell>
          <cell r="E11757">
            <v>686.47997999999995</v>
          </cell>
          <cell r="F11757">
            <v>686.47997999999995</v>
          </cell>
        </row>
        <row r="11758">
          <cell r="A11758">
            <v>35332</v>
          </cell>
          <cell r="B11758">
            <v>686.47997999999995</v>
          </cell>
          <cell r="C11758">
            <v>690.88000499999998</v>
          </cell>
          <cell r="D11758">
            <v>683.53997800000002</v>
          </cell>
          <cell r="E11758">
            <v>685.60998500000005</v>
          </cell>
          <cell r="F11758">
            <v>685.60998500000005</v>
          </cell>
        </row>
        <row r="11759">
          <cell r="A11759">
            <v>35333</v>
          </cell>
          <cell r="B11759">
            <v>685.60998500000005</v>
          </cell>
          <cell r="C11759">
            <v>688.26000999999997</v>
          </cell>
          <cell r="D11759">
            <v>684.919983</v>
          </cell>
          <cell r="E11759">
            <v>685.830017</v>
          </cell>
          <cell r="F11759">
            <v>685.830017</v>
          </cell>
        </row>
        <row r="11760">
          <cell r="A11760">
            <v>35334</v>
          </cell>
          <cell r="B11760">
            <v>685.830017</v>
          </cell>
          <cell r="C11760">
            <v>690.15002400000003</v>
          </cell>
          <cell r="D11760">
            <v>683.77002000000005</v>
          </cell>
          <cell r="E11760">
            <v>685.85998500000005</v>
          </cell>
          <cell r="F11760">
            <v>685.85998500000005</v>
          </cell>
        </row>
        <row r="11761">
          <cell r="A11761">
            <v>35335</v>
          </cell>
          <cell r="B11761">
            <v>685.85998500000005</v>
          </cell>
          <cell r="C11761">
            <v>687.10998500000005</v>
          </cell>
          <cell r="D11761">
            <v>683.72997999999995</v>
          </cell>
          <cell r="E11761">
            <v>686.19000200000005</v>
          </cell>
          <cell r="F11761">
            <v>686.19000200000005</v>
          </cell>
        </row>
        <row r="11762">
          <cell r="A11762">
            <v>35338</v>
          </cell>
          <cell r="B11762">
            <v>686.19000200000005</v>
          </cell>
          <cell r="C11762">
            <v>690.10998500000005</v>
          </cell>
          <cell r="D11762">
            <v>686.03002900000001</v>
          </cell>
          <cell r="E11762">
            <v>687.330017</v>
          </cell>
          <cell r="F11762">
            <v>687.330017</v>
          </cell>
        </row>
        <row r="11763">
          <cell r="A11763">
            <v>35339</v>
          </cell>
          <cell r="B11763">
            <v>687.30999799999995</v>
          </cell>
          <cell r="C11763">
            <v>689.53997800000002</v>
          </cell>
          <cell r="D11763">
            <v>684.44000200000005</v>
          </cell>
          <cell r="E11763">
            <v>689.080017</v>
          </cell>
          <cell r="F11763">
            <v>689.080017</v>
          </cell>
        </row>
        <row r="11764">
          <cell r="A11764">
            <v>35340</v>
          </cell>
          <cell r="B11764">
            <v>689.080017</v>
          </cell>
          <cell r="C11764">
            <v>694.82000700000003</v>
          </cell>
          <cell r="D11764">
            <v>689.080017</v>
          </cell>
          <cell r="E11764">
            <v>694.01000999999997</v>
          </cell>
          <cell r="F11764">
            <v>694.01000999999997</v>
          </cell>
        </row>
        <row r="11765">
          <cell r="A11765">
            <v>35341</v>
          </cell>
          <cell r="B11765">
            <v>694.01000999999997</v>
          </cell>
          <cell r="C11765">
            <v>694.80999799999995</v>
          </cell>
          <cell r="D11765">
            <v>691.78002900000001</v>
          </cell>
          <cell r="E11765">
            <v>692.78002900000001</v>
          </cell>
          <cell r="F11765">
            <v>692.78002900000001</v>
          </cell>
        </row>
        <row r="11766">
          <cell r="A11766">
            <v>35342</v>
          </cell>
          <cell r="B11766">
            <v>692.78002900000001</v>
          </cell>
          <cell r="C11766">
            <v>701.73999000000003</v>
          </cell>
          <cell r="D11766">
            <v>692.78002900000001</v>
          </cell>
          <cell r="E11766">
            <v>701.46002199999998</v>
          </cell>
          <cell r="F11766">
            <v>701.46002199999998</v>
          </cell>
        </row>
        <row r="11767">
          <cell r="A11767">
            <v>35345</v>
          </cell>
          <cell r="B11767">
            <v>701.46002199999998</v>
          </cell>
          <cell r="C11767">
            <v>704.169983</v>
          </cell>
          <cell r="D11767">
            <v>701.39001499999995</v>
          </cell>
          <cell r="E11767">
            <v>703.34002699999996</v>
          </cell>
          <cell r="F11767">
            <v>703.34002699999996</v>
          </cell>
        </row>
        <row r="11768">
          <cell r="A11768">
            <v>35346</v>
          </cell>
          <cell r="B11768">
            <v>703.34002699999996</v>
          </cell>
          <cell r="C11768">
            <v>705.76000999999997</v>
          </cell>
          <cell r="D11768">
            <v>699.88000499999998</v>
          </cell>
          <cell r="E11768">
            <v>700.64001499999995</v>
          </cell>
          <cell r="F11768">
            <v>700.64001499999995</v>
          </cell>
        </row>
        <row r="11769">
          <cell r="A11769">
            <v>35347</v>
          </cell>
          <cell r="B11769">
            <v>700.64001499999995</v>
          </cell>
          <cell r="C11769">
            <v>702.35998500000005</v>
          </cell>
          <cell r="D11769">
            <v>694.419983</v>
          </cell>
          <cell r="E11769">
            <v>696.73999000000003</v>
          </cell>
          <cell r="F11769">
            <v>696.73999000000003</v>
          </cell>
        </row>
        <row r="11770">
          <cell r="A11770">
            <v>35348</v>
          </cell>
          <cell r="B11770">
            <v>696.73999000000003</v>
          </cell>
          <cell r="C11770">
            <v>696.82000700000003</v>
          </cell>
          <cell r="D11770">
            <v>693.34002699999996</v>
          </cell>
          <cell r="E11770">
            <v>694.60998500000005</v>
          </cell>
          <cell r="F11770">
            <v>694.60998500000005</v>
          </cell>
        </row>
        <row r="11771">
          <cell r="A11771">
            <v>35349</v>
          </cell>
          <cell r="B11771">
            <v>694.60998500000005</v>
          </cell>
          <cell r="C11771">
            <v>700.669983</v>
          </cell>
          <cell r="D11771">
            <v>694.60998500000005</v>
          </cell>
          <cell r="E11771">
            <v>700.65997300000004</v>
          </cell>
          <cell r="F11771">
            <v>700.65997300000004</v>
          </cell>
        </row>
        <row r="11772">
          <cell r="A11772">
            <v>35352</v>
          </cell>
          <cell r="B11772">
            <v>700.65997300000004</v>
          </cell>
          <cell r="C11772">
            <v>705.15997300000004</v>
          </cell>
          <cell r="D11772">
            <v>700.65997300000004</v>
          </cell>
          <cell r="E11772">
            <v>703.53997800000002</v>
          </cell>
          <cell r="F11772">
            <v>703.53997800000002</v>
          </cell>
        </row>
        <row r="11773">
          <cell r="A11773">
            <v>35353</v>
          </cell>
          <cell r="B11773">
            <v>703.53997800000002</v>
          </cell>
          <cell r="C11773">
            <v>708.07000700000003</v>
          </cell>
          <cell r="D11773">
            <v>699.07000700000003</v>
          </cell>
          <cell r="E11773">
            <v>702.57000700000003</v>
          </cell>
          <cell r="F11773">
            <v>702.57000700000003</v>
          </cell>
        </row>
        <row r="11774">
          <cell r="A11774">
            <v>35354</v>
          </cell>
          <cell r="B11774">
            <v>702.57000700000003</v>
          </cell>
          <cell r="C11774">
            <v>704.419983</v>
          </cell>
          <cell r="D11774">
            <v>699.15002400000003</v>
          </cell>
          <cell r="E11774">
            <v>704.40997300000004</v>
          </cell>
          <cell r="F11774">
            <v>704.40997300000004</v>
          </cell>
        </row>
        <row r="11775">
          <cell r="A11775">
            <v>35355</v>
          </cell>
          <cell r="B11775">
            <v>705</v>
          </cell>
          <cell r="C11775">
            <v>708.52002000000005</v>
          </cell>
          <cell r="D11775">
            <v>704.76000999999997</v>
          </cell>
          <cell r="E11775">
            <v>706.98999000000003</v>
          </cell>
          <cell r="F11775">
            <v>706.98999000000003</v>
          </cell>
        </row>
        <row r="11776">
          <cell r="A11776">
            <v>35356</v>
          </cell>
          <cell r="B11776">
            <v>706.98999000000003</v>
          </cell>
          <cell r="C11776">
            <v>711.03997800000002</v>
          </cell>
          <cell r="D11776">
            <v>706.10998500000005</v>
          </cell>
          <cell r="E11776">
            <v>710.82000700000003</v>
          </cell>
          <cell r="F11776">
            <v>710.82000700000003</v>
          </cell>
        </row>
        <row r="11777">
          <cell r="A11777">
            <v>35359</v>
          </cell>
          <cell r="B11777">
            <v>710.82000700000003</v>
          </cell>
          <cell r="C11777">
            <v>714.09997599999997</v>
          </cell>
          <cell r="D11777">
            <v>707.71002199999998</v>
          </cell>
          <cell r="E11777">
            <v>709.84997599999997</v>
          </cell>
          <cell r="F11777">
            <v>709.84997599999997</v>
          </cell>
        </row>
        <row r="11778">
          <cell r="A11778">
            <v>35360</v>
          </cell>
          <cell r="B11778">
            <v>709.84997599999997</v>
          </cell>
          <cell r="C11778">
            <v>709.84997599999997</v>
          </cell>
          <cell r="D11778">
            <v>704.54998799999998</v>
          </cell>
          <cell r="E11778">
            <v>706.57000700000003</v>
          </cell>
          <cell r="F11778">
            <v>706.57000700000003</v>
          </cell>
        </row>
        <row r="11779">
          <cell r="A11779">
            <v>35361</v>
          </cell>
          <cell r="B11779">
            <v>706.57000700000003</v>
          </cell>
          <cell r="C11779">
            <v>707.30999799999995</v>
          </cell>
          <cell r="D11779">
            <v>700.97997999999995</v>
          </cell>
          <cell r="E11779">
            <v>707.27002000000005</v>
          </cell>
          <cell r="F11779">
            <v>707.27002000000005</v>
          </cell>
        </row>
        <row r="11780">
          <cell r="A11780">
            <v>35362</v>
          </cell>
          <cell r="B11780">
            <v>707.27002000000005</v>
          </cell>
          <cell r="C11780">
            <v>708.25</v>
          </cell>
          <cell r="D11780">
            <v>702.10998500000005</v>
          </cell>
          <cell r="E11780">
            <v>702.28997800000002</v>
          </cell>
          <cell r="F11780">
            <v>702.28997800000002</v>
          </cell>
        </row>
        <row r="11781">
          <cell r="A11781">
            <v>35363</v>
          </cell>
          <cell r="B11781">
            <v>702.28997800000002</v>
          </cell>
          <cell r="C11781">
            <v>704.10998500000005</v>
          </cell>
          <cell r="D11781">
            <v>700.53002900000001</v>
          </cell>
          <cell r="E11781">
            <v>700.919983</v>
          </cell>
          <cell r="F11781">
            <v>700.919983</v>
          </cell>
        </row>
        <row r="11782">
          <cell r="A11782">
            <v>35366</v>
          </cell>
          <cell r="B11782">
            <v>700.919983</v>
          </cell>
          <cell r="C11782">
            <v>705.40002400000003</v>
          </cell>
          <cell r="D11782">
            <v>697.25</v>
          </cell>
          <cell r="E11782">
            <v>697.26000999999997</v>
          </cell>
          <cell r="F11782">
            <v>697.26000999999997</v>
          </cell>
        </row>
        <row r="11783">
          <cell r="A11783">
            <v>35367</v>
          </cell>
          <cell r="B11783">
            <v>697.26000999999997</v>
          </cell>
          <cell r="C11783">
            <v>703.25</v>
          </cell>
          <cell r="D11783">
            <v>696.21997099999999</v>
          </cell>
          <cell r="E11783">
            <v>701.5</v>
          </cell>
          <cell r="F11783">
            <v>701.5</v>
          </cell>
        </row>
        <row r="11784">
          <cell r="A11784">
            <v>35368</v>
          </cell>
          <cell r="B11784">
            <v>701.5</v>
          </cell>
          <cell r="C11784">
            <v>703.44000200000005</v>
          </cell>
          <cell r="D11784">
            <v>700.04998799999998</v>
          </cell>
          <cell r="E11784">
            <v>700.90002400000003</v>
          </cell>
          <cell r="F11784">
            <v>700.90002400000003</v>
          </cell>
        </row>
        <row r="11785">
          <cell r="A11785">
            <v>35369</v>
          </cell>
          <cell r="B11785">
            <v>700.90002400000003</v>
          </cell>
          <cell r="C11785">
            <v>706.60998500000005</v>
          </cell>
          <cell r="D11785">
            <v>700.34997599999997</v>
          </cell>
          <cell r="E11785">
            <v>705.27002000000005</v>
          </cell>
          <cell r="F11785">
            <v>705.27002000000005</v>
          </cell>
        </row>
        <row r="11786">
          <cell r="A11786">
            <v>35370</v>
          </cell>
          <cell r="B11786">
            <v>705.27002000000005</v>
          </cell>
          <cell r="C11786">
            <v>708.59997599999997</v>
          </cell>
          <cell r="D11786">
            <v>701.29998799999998</v>
          </cell>
          <cell r="E11786">
            <v>703.77002000000005</v>
          </cell>
          <cell r="F11786">
            <v>703.77002000000005</v>
          </cell>
        </row>
        <row r="11787">
          <cell r="A11787">
            <v>35373</v>
          </cell>
          <cell r="B11787">
            <v>703.77002000000005</v>
          </cell>
          <cell r="C11787">
            <v>707.02002000000005</v>
          </cell>
          <cell r="D11787">
            <v>702.84002699999996</v>
          </cell>
          <cell r="E11787">
            <v>706.72997999999995</v>
          </cell>
          <cell r="F11787">
            <v>706.72997999999995</v>
          </cell>
        </row>
        <row r="11788">
          <cell r="A11788">
            <v>35374</v>
          </cell>
          <cell r="B11788">
            <v>706.72997999999995</v>
          </cell>
          <cell r="C11788">
            <v>714.55999799999995</v>
          </cell>
          <cell r="D11788">
            <v>706.72997999999995</v>
          </cell>
          <cell r="E11788">
            <v>714.14001499999995</v>
          </cell>
          <cell r="F11788">
            <v>714.14001499999995</v>
          </cell>
        </row>
        <row r="11789">
          <cell r="A11789">
            <v>35375</v>
          </cell>
          <cell r="B11789">
            <v>714.14001499999995</v>
          </cell>
          <cell r="C11789">
            <v>724.59997599999997</v>
          </cell>
          <cell r="D11789">
            <v>712.830017</v>
          </cell>
          <cell r="E11789">
            <v>724.59002699999996</v>
          </cell>
          <cell r="F11789">
            <v>724.59002699999996</v>
          </cell>
        </row>
        <row r="11790">
          <cell r="A11790">
            <v>35376</v>
          </cell>
          <cell r="B11790">
            <v>724.59002699999996</v>
          </cell>
          <cell r="C11790">
            <v>729.48999000000003</v>
          </cell>
          <cell r="D11790">
            <v>722.22997999999995</v>
          </cell>
          <cell r="E11790">
            <v>727.65002400000003</v>
          </cell>
          <cell r="F11790">
            <v>727.65002400000003</v>
          </cell>
        </row>
        <row r="11791">
          <cell r="A11791">
            <v>35377</v>
          </cell>
          <cell r="B11791">
            <v>727.65002400000003</v>
          </cell>
          <cell r="C11791">
            <v>730.82000700000003</v>
          </cell>
          <cell r="D11791">
            <v>725.21997099999999</v>
          </cell>
          <cell r="E11791">
            <v>730.82000700000003</v>
          </cell>
          <cell r="F11791">
            <v>730.82000700000003</v>
          </cell>
        </row>
        <row r="11792">
          <cell r="A11792">
            <v>35380</v>
          </cell>
          <cell r="B11792">
            <v>730.82000700000003</v>
          </cell>
          <cell r="C11792">
            <v>732.59997599999997</v>
          </cell>
          <cell r="D11792">
            <v>729.94000200000005</v>
          </cell>
          <cell r="E11792">
            <v>731.86999500000002</v>
          </cell>
          <cell r="F11792">
            <v>731.86999500000002</v>
          </cell>
        </row>
        <row r="11793">
          <cell r="A11793">
            <v>35381</v>
          </cell>
          <cell r="B11793">
            <v>731.86999500000002</v>
          </cell>
          <cell r="C11793">
            <v>733.03997800000002</v>
          </cell>
          <cell r="D11793">
            <v>728.20001200000002</v>
          </cell>
          <cell r="E11793">
            <v>729.55999799999995</v>
          </cell>
          <cell r="F11793">
            <v>729.55999799999995</v>
          </cell>
        </row>
        <row r="11794">
          <cell r="A11794">
            <v>35382</v>
          </cell>
          <cell r="B11794">
            <v>729.55999799999995</v>
          </cell>
          <cell r="C11794">
            <v>732.10998500000005</v>
          </cell>
          <cell r="D11794">
            <v>728.03002900000001</v>
          </cell>
          <cell r="E11794">
            <v>731.13000499999998</v>
          </cell>
          <cell r="F11794">
            <v>731.13000499999998</v>
          </cell>
        </row>
        <row r="11795">
          <cell r="A11795">
            <v>35383</v>
          </cell>
          <cell r="B11795">
            <v>731.13000499999998</v>
          </cell>
          <cell r="C11795">
            <v>735.98999000000003</v>
          </cell>
          <cell r="D11795">
            <v>729.20001200000002</v>
          </cell>
          <cell r="E11795">
            <v>735.88000499999998</v>
          </cell>
          <cell r="F11795">
            <v>735.88000499999998</v>
          </cell>
        </row>
        <row r="11796">
          <cell r="A11796">
            <v>35384</v>
          </cell>
          <cell r="B11796">
            <v>735.88000499999998</v>
          </cell>
          <cell r="C11796">
            <v>741.919983</v>
          </cell>
          <cell r="D11796">
            <v>735.15002400000003</v>
          </cell>
          <cell r="E11796">
            <v>737.61999500000002</v>
          </cell>
          <cell r="F11796">
            <v>737.61999500000002</v>
          </cell>
        </row>
        <row r="11797">
          <cell r="A11797">
            <v>35387</v>
          </cell>
          <cell r="B11797">
            <v>737.61999500000002</v>
          </cell>
          <cell r="C11797">
            <v>739.23999000000003</v>
          </cell>
          <cell r="D11797">
            <v>734.39001499999995</v>
          </cell>
          <cell r="E11797">
            <v>737.02002000000005</v>
          </cell>
          <cell r="F11797">
            <v>737.02002000000005</v>
          </cell>
        </row>
        <row r="11798">
          <cell r="A11798">
            <v>35388</v>
          </cell>
          <cell r="B11798">
            <v>737.02002000000005</v>
          </cell>
          <cell r="C11798">
            <v>742.17999299999997</v>
          </cell>
          <cell r="D11798">
            <v>736.86999500000002</v>
          </cell>
          <cell r="E11798">
            <v>742.15997300000004</v>
          </cell>
          <cell r="F11798">
            <v>742.15997300000004</v>
          </cell>
        </row>
        <row r="11799">
          <cell r="A11799">
            <v>35389</v>
          </cell>
          <cell r="B11799">
            <v>742.15997300000004</v>
          </cell>
          <cell r="C11799">
            <v>746.98999000000003</v>
          </cell>
          <cell r="D11799">
            <v>740.40002400000003</v>
          </cell>
          <cell r="E11799">
            <v>743.95001200000002</v>
          </cell>
          <cell r="F11799">
            <v>743.95001200000002</v>
          </cell>
        </row>
        <row r="11800">
          <cell r="A11800">
            <v>35390</v>
          </cell>
          <cell r="B11800">
            <v>743.95001200000002</v>
          </cell>
          <cell r="C11800">
            <v>745.20001200000002</v>
          </cell>
          <cell r="D11800">
            <v>741.080017</v>
          </cell>
          <cell r="E11800">
            <v>742.75</v>
          </cell>
          <cell r="F11800">
            <v>742.75</v>
          </cell>
        </row>
        <row r="11801">
          <cell r="A11801">
            <v>35391</v>
          </cell>
          <cell r="B11801">
            <v>742.75</v>
          </cell>
          <cell r="C11801">
            <v>748.72997999999995</v>
          </cell>
          <cell r="D11801">
            <v>742.75</v>
          </cell>
          <cell r="E11801">
            <v>748.72997999999995</v>
          </cell>
          <cell r="F11801">
            <v>748.72997999999995</v>
          </cell>
        </row>
        <row r="11802">
          <cell r="A11802">
            <v>35394</v>
          </cell>
          <cell r="B11802">
            <v>748.72997999999995</v>
          </cell>
          <cell r="C11802">
            <v>757.04998799999998</v>
          </cell>
          <cell r="D11802">
            <v>747.98999000000003</v>
          </cell>
          <cell r="E11802">
            <v>757.03002900000001</v>
          </cell>
          <cell r="F11802">
            <v>757.03002900000001</v>
          </cell>
        </row>
        <row r="11803">
          <cell r="A11803">
            <v>35395</v>
          </cell>
          <cell r="B11803">
            <v>757.03002900000001</v>
          </cell>
          <cell r="C11803">
            <v>762.11999500000002</v>
          </cell>
          <cell r="D11803">
            <v>752.830017</v>
          </cell>
          <cell r="E11803">
            <v>755.96002199999998</v>
          </cell>
          <cell r="F11803">
            <v>755.96002199999998</v>
          </cell>
        </row>
        <row r="11804">
          <cell r="A11804">
            <v>35396</v>
          </cell>
          <cell r="B11804">
            <v>755.96002199999998</v>
          </cell>
          <cell r="C11804">
            <v>757.29998799999998</v>
          </cell>
          <cell r="D11804">
            <v>753.17999299999997</v>
          </cell>
          <cell r="E11804">
            <v>755</v>
          </cell>
          <cell r="F11804">
            <v>755</v>
          </cell>
        </row>
        <row r="11805">
          <cell r="A11805">
            <v>35398</v>
          </cell>
          <cell r="B11805">
            <v>755</v>
          </cell>
          <cell r="C11805">
            <v>758.27002000000005</v>
          </cell>
          <cell r="D11805">
            <v>755</v>
          </cell>
          <cell r="E11805">
            <v>757.02002000000005</v>
          </cell>
          <cell r="F11805">
            <v>757.02002000000005</v>
          </cell>
        </row>
        <row r="11806">
          <cell r="A11806">
            <v>35401</v>
          </cell>
          <cell r="B11806">
            <v>757.02002000000005</v>
          </cell>
          <cell r="C11806">
            <v>757.03002900000001</v>
          </cell>
          <cell r="D11806">
            <v>751.48999000000003</v>
          </cell>
          <cell r="E11806">
            <v>756.55999799999995</v>
          </cell>
          <cell r="F11806">
            <v>756.55999799999995</v>
          </cell>
        </row>
        <row r="11807">
          <cell r="A11807">
            <v>35402</v>
          </cell>
          <cell r="B11807">
            <v>756.55999799999995</v>
          </cell>
          <cell r="C11807">
            <v>761.75</v>
          </cell>
          <cell r="D11807">
            <v>747.580017</v>
          </cell>
          <cell r="E11807">
            <v>748.28002900000001</v>
          </cell>
          <cell r="F11807">
            <v>748.28002900000001</v>
          </cell>
        </row>
        <row r="11808">
          <cell r="A11808">
            <v>35403</v>
          </cell>
          <cell r="B11808">
            <v>748.28002900000001</v>
          </cell>
          <cell r="C11808">
            <v>748.40002400000003</v>
          </cell>
          <cell r="D11808">
            <v>738.46002199999998</v>
          </cell>
          <cell r="E11808">
            <v>745.09997599999997</v>
          </cell>
          <cell r="F11808">
            <v>745.09997599999997</v>
          </cell>
        </row>
        <row r="11809">
          <cell r="A11809">
            <v>35404</v>
          </cell>
          <cell r="B11809">
            <v>745.09997599999997</v>
          </cell>
          <cell r="C11809">
            <v>747.65002400000003</v>
          </cell>
          <cell r="D11809">
            <v>742.60998500000005</v>
          </cell>
          <cell r="E11809">
            <v>744.38000499999998</v>
          </cell>
          <cell r="F11809">
            <v>744.38000499999998</v>
          </cell>
        </row>
        <row r="11810">
          <cell r="A11810">
            <v>35405</v>
          </cell>
          <cell r="B11810">
            <v>744.38000499999998</v>
          </cell>
          <cell r="C11810">
            <v>744.38000499999998</v>
          </cell>
          <cell r="D11810">
            <v>726.89001499999995</v>
          </cell>
          <cell r="E11810">
            <v>739.59997599999997</v>
          </cell>
          <cell r="F11810">
            <v>739.59997599999997</v>
          </cell>
        </row>
        <row r="11811">
          <cell r="A11811">
            <v>35408</v>
          </cell>
          <cell r="B11811">
            <v>739.59997599999997</v>
          </cell>
          <cell r="C11811">
            <v>749.76000999999997</v>
          </cell>
          <cell r="D11811">
            <v>739.59997599999997</v>
          </cell>
          <cell r="E11811">
            <v>749.76000999999997</v>
          </cell>
          <cell r="F11811">
            <v>749.76000999999997</v>
          </cell>
        </row>
        <row r="11812">
          <cell r="A11812">
            <v>35409</v>
          </cell>
          <cell r="B11812">
            <v>749.76000999999997</v>
          </cell>
          <cell r="C11812">
            <v>753.42999299999997</v>
          </cell>
          <cell r="D11812">
            <v>747.02002000000005</v>
          </cell>
          <cell r="E11812">
            <v>747.53997800000002</v>
          </cell>
          <cell r="F11812">
            <v>747.53997800000002</v>
          </cell>
        </row>
        <row r="11813">
          <cell r="A11813">
            <v>35410</v>
          </cell>
          <cell r="B11813">
            <v>747.53997800000002</v>
          </cell>
          <cell r="C11813">
            <v>747.53997800000002</v>
          </cell>
          <cell r="D11813">
            <v>732.75</v>
          </cell>
          <cell r="E11813">
            <v>740.72997999999995</v>
          </cell>
          <cell r="F11813">
            <v>740.72997999999995</v>
          </cell>
        </row>
        <row r="11814">
          <cell r="A11814">
            <v>35411</v>
          </cell>
          <cell r="B11814">
            <v>740.72997999999995</v>
          </cell>
          <cell r="C11814">
            <v>744.85998500000005</v>
          </cell>
          <cell r="D11814">
            <v>729.29998799999998</v>
          </cell>
          <cell r="E11814">
            <v>729.29998799999998</v>
          </cell>
          <cell r="F11814">
            <v>729.29998799999998</v>
          </cell>
        </row>
        <row r="11815">
          <cell r="A11815">
            <v>35412</v>
          </cell>
          <cell r="B11815">
            <v>729.330017</v>
          </cell>
          <cell r="C11815">
            <v>731.40002400000003</v>
          </cell>
          <cell r="D11815">
            <v>721.96997099999999</v>
          </cell>
          <cell r="E11815">
            <v>728.64001499999995</v>
          </cell>
          <cell r="F11815">
            <v>728.64001499999995</v>
          </cell>
        </row>
        <row r="11816">
          <cell r="A11816">
            <v>35415</v>
          </cell>
          <cell r="B11816">
            <v>728.64001499999995</v>
          </cell>
          <cell r="C11816">
            <v>732.67999299999997</v>
          </cell>
          <cell r="D11816">
            <v>719.40002400000003</v>
          </cell>
          <cell r="E11816">
            <v>720.97997999999995</v>
          </cell>
          <cell r="F11816">
            <v>720.97997999999995</v>
          </cell>
        </row>
        <row r="11817">
          <cell r="A11817">
            <v>35416</v>
          </cell>
          <cell r="B11817">
            <v>720.97997999999995</v>
          </cell>
          <cell r="C11817">
            <v>727.669983</v>
          </cell>
          <cell r="D11817">
            <v>716.69000200000005</v>
          </cell>
          <cell r="E11817">
            <v>726.03997800000002</v>
          </cell>
          <cell r="F11817">
            <v>726.03997800000002</v>
          </cell>
        </row>
        <row r="11818">
          <cell r="A11818">
            <v>35417</v>
          </cell>
          <cell r="B11818">
            <v>726.03997800000002</v>
          </cell>
          <cell r="C11818">
            <v>732.76000999999997</v>
          </cell>
          <cell r="D11818">
            <v>726.03997800000002</v>
          </cell>
          <cell r="E11818">
            <v>731.53997800000002</v>
          </cell>
          <cell r="F11818">
            <v>731.53997800000002</v>
          </cell>
        </row>
        <row r="11819">
          <cell r="A11819">
            <v>35418</v>
          </cell>
          <cell r="B11819">
            <v>731.53997800000002</v>
          </cell>
          <cell r="C11819">
            <v>746.05999799999995</v>
          </cell>
          <cell r="D11819">
            <v>731.53997800000002</v>
          </cell>
          <cell r="E11819">
            <v>745.76000999999997</v>
          </cell>
          <cell r="F11819">
            <v>745.76000999999997</v>
          </cell>
        </row>
        <row r="11820">
          <cell r="A11820">
            <v>35419</v>
          </cell>
          <cell r="B11820">
            <v>745.76000999999997</v>
          </cell>
          <cell r="C11820">
            <v>755.40997300000004</v>
          </cell>
          <cell r="D11820">
            <v>745.76000999999997</v>
          </cell>
          <cell r="E11820">
            <v>748.86999500000002</v>
          </cell>
          <cell r="F11820">
            <v>748.86999500000002</v>
          </cell>
        </row>
        <row r="11821">
          <cell r="A11821">
            <v>35422</v>
          </cell>
          <cell r="B11821">
            <v>748.86999500000002</v>
          </cell>
          <cell r="C11821">
            <v>750.40002400000003</v>
          </cell>
          <cell r="D11821">
            <v>743.28002900000001</v>
          </cell>
          <cell r="E11821">
            <v>746.919983</v>
          </cell>
          <cell r="F11821">
            <v>746.919983</v>
          </cell>
        </row>
        <row r="11822">
          <cell r="A11822">
            <v>35423</v>
          </cell>
          <cell r="B11822">
            <v>746.919983</v>
          </cell>
          <cell r="C11822">
            <v>751.03002900000001</v>
          </cell>
          <cell r="D11822">
            <v>746.919983</v>
          </cell>
          <cell r="E11822">
            <v>751.03002900000001</v>
          </cell>
          <cell r="F11822">
            <v>751.03002900000001</v>
          </cell>
        </row>
        <row r="11823">
          <cell r="A11823">
            <v>35425</v>
          </cell>
          <cell r="B11823">
            <v>751.03002900000001</v>
          </cell>
          <cell r="C11823">
            <v>757.07000700000003</v>
          </cell>
          <cell r="D11823">
            <v>751.02002000000005</v>
          </cell>
          <cell r="E11823">
            <v>755.82000700000003</v>
          </cell>
          <cell r="F11823">
            <v>755.82000700000003</v>
          </cell>
        </row>
        <row r="11824">
          <cell r="A11824">
            <v>35426</v>
          </cell>
          <cell r="B11824">
            <v>755.82000700000003</v>
          </cell>
          <cell r="C11824">
            <v>758.75</v>
          </cell>
          <cell r="D11824">
            <v>754.82000700000003</v>
          </cell>
          <cell r="E11824">
            <v>756.78997800000002</v>
          </cell>
          <cell r="F11824">
            <v>756.78997800000002</v>
          </cell>
        </row>
        <row r="11825">
          <cell r="A11825">
            <v>35429</v>
          </cell>
          <cell r="B11825">
            <v>756.78997800000002</v>
          </cell>
          <cell r="C11825">
            <v>759.20001200000002</v>
          </cell>
          <cell r="D11825">
            <v>752.72997999999995</v>
          </cell>
          <cell r="E11825">
            <v>753.84997599999997</v>
          </cell>
          <cell r="F11825">
            <v>753.84997599999997</v>
          </cell>
        </row>
        <row r="11826">
          <cell r="A11826">
            <v>35430</v>
          </cell>
          <cell r="B11826">
            <v>753.84997599999997</v>
          </cell>
          <cell r="C11826">
            <v>753.95001200000002</v>
          </cell>
          <cell r="D11826">
            <v>740.73999000000003</v>
          </cell>
          <cell r="E11826">
            <v>740.73999000000003</v>
          </cell>
          <cell r="F11826">
            <v>740.73999000000003</v>
          </cell>
        </row>
        <row r="11827">
          <cell r="A11827">
            <v>35432</v>
          </cell>
          <cell r="B11827">
            <v>740.73999000000003</v>
          </cell>
          <cell r="C11827">
            <v>742.80999799999995</v>
          </cell>
          <cell r="D11827">
            <v>729.54998799999998</v>
          </cell>
          <cell r="E11827">
            <v>737.01000999999997</v>
          </cell>
          <cell r="F11827">
            <v>737.01000999999997</v>
          </cell>
        </row>
        <row r="11828">
          <cell r="A11828">
            <v>35433</v>
          </cell>
          <cell r="B11828">
            <v>737.01000999999997</v>
          </cell>
          <cell r="C11828">
            <v>748.23999000000003</v>
          </cell>
          <cell r="D11828">
            <v>737.01000999999997</v>
          </cell>
          <cell r="E11828">
            <v>748.03002900000001</v>
          </cell>
          <cell r="F11828">
            <v>748.03002900000001</v>
          </cell>
        </row>
        <row r="11829">
          <cell r="A11829">
            <v>35436</v>
          </cell>
          <cell r="B11829">
            <v>748.03002900000001</v>
          </cell>
          <cell r="C11829">
            <v>753.30999799999995</v>
          </cell>
          <cell r="D11829">
            <v>743.82000700000003</v>
          </cell>
          <cell r="E11829">
            <v>747.65002400000003</v>
          </cell>
          <cell r="F11829">
            <v>747.65002400000003</v>
          </cell>
        </row>
        <row r="11830">
          <cell r="A11830">
            <v>35437</v>
          </cell>
          <cell r="B11830">
            <v>747.65002400000003</v>
          </cell>
          <cell r="C11830">
            <v>753.26000999999997</v>
          </cell>
          <cell r="D11830">
            <v>742.17999299999997</v>
          </cell>
          <cell r="E11830">
            <v>753.22997999999995</v>
          </cell>
          <cell r="F11830">
            <v>753.22997999999995</v>
          </cell>
        </row>
        <row r="11831">
          <cell r="A11831">
            <v>35438</v>
          </cell>
          <cell r="B11831">
            <v>753.22997999999995</v>
          </cell>
          <cell r="C11831">
            <v>755.71997099999999</v>
          </cell>
          <cell r="D11831">
            <v>747.71002199999998</v>
          </cell>
          <cell r="E11831">
            <v>748.40997300000004</v>
          </cell>
          <cell r="F11831">
            <v>748.40997300000004</v>
          </cell>
        </row>
        <row r="11832">
          <cell r="A11832">
            <v>35439</v>
          </cell>
          <cell r="B11832">
            <v>748.40997300000004</v>
          </cell>
          <cell r="C11832">
            <v>757.67999299999997</v>
          </cell>
          <cell r="D11832">
            <v>748.40997300000004</v>
          </cell>
          <cell r="E11832">
            <v>754.84997599999997</v>
          </cell>
          <cell r="F11832">
            <v>754.84997599999997</v>
          </cell>
        </row>
        <row r="11833">
          <cell r="A11833">
            <v>35440</v>
          </cell>
          <cell r="B11833">
            <v>754.84997599999997</v>
          </cell>
          <cell r="C11833">
            <v>759.65002400000003</v>
          </cell>
          <cell r="D11833">
            <v>746.919983</v>
          </cell>
          <cell r="E11833">
            <v>759.5</v>
          </cell>
          <cell r="F11833">
            <v>759.5</v>
          </cell>
        </row>
        <row r="11834">
          <cell r="A11834">
            <v>35443</v>
          </cell>
          <cell r="B11834">
            <v>759.5</v>
          </cell>
          <cell r="C11834">
            <v>762.84997599999997</v>
          </cell>
          <cell r="D11834">
            <v>756.69000200000005</v>
          </cell>
          <cell r="E11834">
            <v>759.51000999999997</v>
          </cell>
          <cell r="F11834">
            <v>759.51000999999997</v>
          </cell>
        </row>
        <row r="11835">
          <cell r="A11835">
            <v>35444</v>
          </cell>
          <cell r="B11835">
            <v>759.51000999999997</v>
          </cell>
          <cell r="C11835">
            <v>772.03997800000002</v>
          </cell>
          <cell r="D11835">
            <v>759.51000999999997</v>
          </cell>
          <cell r="E11835">
            <v>768.85998500000005</v>
          </cell>
          <cell r="F11835">
            <v>768.85998500000005</v>
          </cell>
        </row>
        <row r="11836">
          <cell r="A11836">
            <v>35445</v>
          </cell>
          <cell r="B11836">
            <v>768.85998500000005</v>
          </cell>
          <cell r="C11836">
            <v>770.95001200000002</v>
          </cell>
          <cell r="D11836">
            <v>763.71997099999999</v>
          </cell>
          <cell r="E11836">
            <v>767.20001200000002</v>
          </cell>
          <cell r="F11836">
            <v>767.20001200000002</v>
          </cell>
        </row>
        <row r="11837">
          <cell r="A11837">
            <v>35446</v>
          </cell>
          <cell r="B11837">
            <v>767.20001200000002</v>
          </cell>
          <cell r="C11837">
            <v>772.04998799999998</v>
          </cell>
          <cell r="D11837">
            <v>765.25</v>
          </cell>
          <cell r="E11837">
            <v>769.75</v>
          </cell>
          <cell r="F11837">
            <v>769.75</v>
          </cell>
        </row>
        <row r="11838">
          <cell r="A11838">
            <v>35447</v>
          </cell>
          <cell r="B11838">
            <v>769.75</v>
          </cell>
          <cell r="C11838">
            <v>776.36999500000002</v>
          </cell>
          <cell r="D11838">
            <v>769.71997099999999</v>
          </cell>
          <cell r="E11838">
            <v>776.169983</v>
          </cell>
          <cell r="F11838">
            <v>776.169983</v>
          </cell>
        </row>
        <row r="11839">
          <cell r="A11839">
            <v>35450</v>
          </cell>
          <cell r="B11839">
            <v>776.169983</v>
          </cell>
          <cell r="C11839">
            <v>780.080017</v>
          </cell>
          <cell r="D11839">
            <v>774.19000200000005</v>
          </cell>
          <cell r="E11839">
            <v>776.70001200000002</v>
          </cell>
          <cell r="F11839">
            <v>776.70001200000002</v>
          </cell>
        </row>
        <row r="11840">
          <cell r="A11840">
            <v>35451</v>
          </cell>
          <cell r="B11840">
            <v>776.70001200000002</v>
          </cell>
          <cell r="C11840">
            <v>783.71997099999999</v>
          </cell>
          <cell r="D11840">
            <v>772</v>
          </cell>
          <cell r="E11840">
            <v>782.71997099999999</v>
          </cell>
          <cell r="F11840">
            <v>782.71997099999999</v>
          </cell>
        </row>
        <row r="11841">
          <cell r="A11841">
            <v>35452</v>
          </cell>
          <cell r="B11841">
            <v>782.71997099999999</v>
          </cell>
          <cell r="C11841">
            <v>786.22997999999995</v>
          </cell>
          <cell r="D11841">
            <v>779.55999799999995</v>
          </cell>
          <cell r="E11841">
            <v>786.22997999999995</v>
          </cell>
          <cell r="F11841">
            <v>786.22997999999995</v>
          </cell>
        </row>
        <row r="11842">
          <cell r="A11842">
            <v>35453</v>
          </cell>
          <cell r="B11842">
            <v>786.22997999999995</v>
          </cell>
          <cell r="C11842">
            <v>794.669983</v>
          </cell>
          <cell r="D11842">
            <v>776.64001499999995</v>
          </cell>
          <cell r="E11842">
            <v>777.55999799999995</v>
          </cell>
          <cell r="F11842">
            <v>777.55999799999995</v>
          </cell>
        </row>
        <row r="11843">
          <cell r="A11843">
            <v>35454</v>
          </cell>
          <cell r="B11843">
            <v>777.55999799999995</v>
          </cell>
          <cell r="C11843">
            <v>778.21002199999998</v>
          </cell>
          <cell r="D11843">
            <v>768.169983</v>
          </cell>
          <cell r="E11843">
            <v>770.52002000000005</v>
          </cell>
          <cell r="F11843">
            <v>770.52002000000005</v>
          </cell>
        </row>
        <row r="11844">
          <cell r="A11844">
            <v>35457</v>
          </cell>
          <cell r="B11844">
            <v>770.52002000000005</v>
          </cell>
          <cell r="C11844">
            <v>771.42999299999997</v>
          </cell>
          <cell r="D11844">
            <v>764.17999299999997</v>
          </cell>
          <cell r="E11844">
            <v>765.02002000000005</v>
          </cell>
          <cell r="F11844">
            <v>765.02002000000005</v>
          </cell>
        </row>
        <row r="11845">
          <cell r="A11845">
            <v>35458</v>
          </cell>
          <cell r="B11845">
            <v>765.02002000000005</v>
          </cell>
          <cell r="C11845">
            <v>776.32000700000003</v>
          </cell>
          <cell r="D11845">
            <v>761.75</v>
          </cell>
          <cell r="E11845">
            <v>765.02002000000005</v>
          </cell>
          <cell r="F11845">
            <v>765.02002000000005</v>
          </cell>
        </row>
        <row r="11846">
          <cell r="A11846">
            <v>35459</v>
          </cell>
          <cell r="B11846">
            <v>765.02002000000005</v>
          </cell>
          <cell r="C11846">
            <v>772.70001200000002</v>
          </cell>
          <cell r="D11846">
            <v>765.02002000000005</v>
          </cell>
          <cell r="E11846">
            <v>772.5</v>
          </cell>
          <cell r="F11846">
            <v>772.5</v>
          </cell>
        </row>
        <row r="11847">
          <cell r="A11847">
            <v>35460</v>
          </cell>
          <cell r="B11847">
            <v>772.5</v>
          </cell>
          <cell r="C11847">
            <v>784.169983</v>
          </cell>
          <cell r="D11847">
            <v>772.5</v>
          </cell>
          <cell r="E11847">
            <v>784.169983</v>
          </cell>
          <cell r="F11847">
            <v>784.169983</v>
          </cell>
        </row>
        <row r="11848">
          <cell r="A11848">
            <v>35461</v>
          </cell>
          <cell r="B11848">
            <v>784.169983</v>
          </cell>
          <cell r="C11848">
            <v>791.85998500000005</v>
          </cell>
          <cell r="D11848">
            <v>784.169983</v>
          </cell>
          <cell r="E11848">
            <v>786.15997300000004</v>
          </cell>
          <cell r="F11848">
            <v>786.15997300000004</v>
          </cell>
        </row>
        <row r="11849">
          <cell r="A11849">
            <v>35464</v>
          </cell>
          <cell r="B11849">
            <v>786.15997300000004</v>
          </cell>
          <cell r="C11849">
            <v>787.14001499999995</v>
          </cell>
          <cell r="D11849">
            <v>783.11999500000002</v>
          </cell>
          <cell r="E11849">
            <v>786.72997999999995</v>
          </cell>
          <cell r="F11849">
            <v>786.72997999999995</v>
          </cell>
        </row>
        <row r="11850">
          <cell r="A11850">
            <v>35465</v>
          </cell>
          <cell r="B11850">
            <v>786.72997999999995</v>
          </cell>
          <cell r="C11850">
            <v>789.28002900000001</v>
          </cell>
          <cell r="D11850">
            <v>783.67999299999997</v>
          </cell>
          <cell r="E11850">
            <v>789.26000999999997</v>
          </cell>
          <cell r="F11850">
            <v>789.26000999999997</v>
          </cell>
        </row>
        <row r="11851">
          <cell r="A11851">
            <v>35466</v>
          </cell>
          <cell r="B11851">
            <v>789.26000999999997</v>
          </cell>
          <cell r="C11851">
            <v>792.71002199999998</v>
          </cell>
          <cell r="D11851">
            <v>773.42999299999997</v>
          </cell>
          <cell r="E11851">
            <v>778.28002900000001</v>
          </cell>
          <cell r="F11851">
            <v>778.28002900000001</v>
          </cell>
        </row>
        <row r="11852">
          <cell r="A11852">
            <v>35467</v>
          </cell>
          <cell r="B11852">
            <v>778.28002900000001</v>
          </cell>
          <cell r="C11852">
            <v>780.34997599999997</v>
          </cell>
          <cell r="D11852">
            <v>774.45001200000002</v>
          </cell>
          <cell r="E11852">
            <v>780.15002400000003</v>
          </cell>
          <cell r="F11852">
            <v>780.15002400000003</v>
          </cell>
        </row>
        <row r="11853">
          <cell r="A11853">
            <v>35468</v>
          </cell>
          <cell r="B11853">
            <v>780.15002400000003</v>
          </cell>
          <cell r="C11853">
            <v>789.71997099999999</v>
          </cell>
          <cell r="D11853">
            <v>778.19000200000005</v>
          </cell>
          <cell r="E11853">
            <v>789.55999799999995</v>
          </cell>
          <cell r="F11853">
            <v>789.55999799999995</v>
          </cell>
        </row>
        <row r="11854">
          <cell r="A11854">
            <v>35471</v>
          </cell>
          <cell r="B11854">
            <v>789.55999799999995</v>
          </cell>
          <cell r="C11854">
            <v>793.46002199999998</v>
          </cell>
          <cell r="D11854">
            <v>784.69000200000005</v>
          </cell>
          <cell r="E11854">
            <v>785.42999299999997</v>
          </cell>
          <cell r="F11854">
            <v>785.42999299999997</v>
          </cell>
        </row>
        <row r="11855">
          <cell r="A11855">
            <v>35472</v>
          </cell>
          <cell r="B11855">
            <v>785.42999299999997</v>
          </cell>
          <cell r="C11855">
            <v>789.59997599999997</v>
          </cell>
          <cell r="D11855">
            <v>780.95001200000002</v>
          </cell>
          <cell r="E11855">
            <v>789.59002699999996</v>
          </cell>
          <cell r="F11855">
            <v>789.59002699999996</v>
          </cell>
        </row>
        <row r="11856">
          <cell r="A11856">
            <v>35473</v>
          </cell>
          <cell r="B11856">
            <v>789.59002699999996</v>
          </cell>
          <cell r="C11856">
            <v>802.77002000000005</v>
          </cell>
          <cell r="D11856">
            <v>789.59002699999996</v>
          </cell>
          <cell r="E11856">
            <v>802.77002000000005</v>
          </cell>
          <cell r="F11856">
            <v>802.77002000000005</v>
          </cell>
        </row>
        <row r="11857">
          <cell r="A11857">
            <v>35474</v>
          </cell>
          <cell r="B11857">
            <v>802.77002000000005</v>
          </cell>
          <cell r="C11857">
            <v>812.92999299999997</v>
          </cell>
          <cell r="D11857">
            <v>802.77002000000005</v>
          </cell>
          <cell r="E11857">
            <v>811.82000700000003</v>
          </cell>
          <cell r="F11857">
            <v>811.82000700000003</v>
          </cell>
        </row>
        <row r="11858">
          <cell r="A11858">
            <v>35475</v>
          </cell>
          <cell r="B11858">
            <v>811.82000700000003</v>
          </cell>
          <cell r="C11858">
            <v>812.20001200000002</v>
          </cell>
          <cell r="D11858">
            <v>808.15002400000003</v>
          </cell>
          <cell r="E11858">
            <v>808.47997999999995</v>
          </cell>
          <cell r="F11858">
            <v>808.47997999999995</v>
          </cell>
        </row>
        <row r="11859">
          <cell r="A11859">
            <v>35479</v>
          </cell>
          <cell r="B11859">
            <v>808.47997999999995</v>
          </cell>
          <cell r="C11859">
            <v>816.28997800000002</v>
          </cell>
          <cell r="D11859">
            <v>806.34002699999996</v>
          </cell>
          <cell r="E11859">
            <v>816.28997800000002</v>
          </cell>
          <cell r="F11859">
            <v>816.28997800000002</v>
          </cell>
        </row>
        <row r="11860">
          <cell r="A11860">
            <v>35480</v>
          </cell>
          <cell r="B11860">
            <v>816.28997800000002</v>
          </cell>
          <cell r="C11860">
            <v>817.67999299999997</v>
          </cell>
          <cell r="D11860">
            <v>811.20001200000002</v>
          </cell>
          <cell r="E11860">
            <v>812.48999000000003</v>
          </cell>
          <cell r="F11860">
            <v>812.48999000000003</v>
          </cell>
        </row>
        <row r="11861">
          <cell r="A11861">
            <v>35481</v>
          </cell>
          <cell r="B11861">
            <v>812.48999000000003</v>
          </cell>
          <cell r="C11861">
            <v>812.48999000000003</v>
          </cell>
          <cell r="D11861">
            <v>800.34997599999997</v>
          </cell>
          <cell r="E11861">
            <v>802.79998799999998</v>
          </cell>
          <cell r="F11861">
            <v>802.79998799999998</v>
          </cell>
        </row>
        <row r="11862">
          <cell r="A11862">
            <v>35482</v>
          </cell>
          <cell r="B11862">
            <v>802.79998799999998</v>
          </cell>
          <cell r="C11862">
            <v>804.94000200000005</v>
          </cell>
          <cell r="D11862">
            <v>799.98999000000003</v>
          </cell>
          <cell r="E11862">
            <v>801.77002000000005</v>
          </cell>
          <cell r="F11862">
            <v>801.77002000000005</v>
          </cell>
        </row>
        <row r="11863">
          <cell r="A11863">
            <v>35485</v>
          </cell>
          <cell r="B11863">
            <v>801.77002000000005</v>
          </cell>
          <cell r="C11863">
            <v>810.64001499999995</v>
          </cell>
          <cell r="D11863">
            <v>798.419983</v>
          </cell>
          <cell r="E11863">
            <v>810.28002900000001</v>
          </cell>
          <cell r="F11863">
            <v>810.28002900000001</v>
          </cell>
        </row>
        <row r="11864">
          <cell r="A11864">
            <v>35486</v>
          </cell>
          <cell r="B11864">
            <v>810.28002900000001</v>
          </cell>
          <cell r="C11864">
            <v>812.84997599999997</v>
          </cell>
          <cell r="D11864">
            <v>807.65002400000003</v>
          </cell>
          <cell r="E11864">
            <v>812.03002900000001</v>
          </cell>
          <cell r="F11864">
            <v>812.03002900000001</v>
          </cell>
        </row>
        <row r="11865">
          <cell r="A11865">
            <v>35487</v>
          </cell>
          <cell r="B11865">
            <v>812.09997599999997</v>
          </cell>
          <cell r="C11865">
            <v>812.70001200000002</v>
          </cell>
          <cell r="D11865">
            <v>798.13000499999998</v>
          </cell>
          <cell r="E11865">
            <v>805.67999299999997</v>
          </cell>
          <cell r="F11865">
            <v>805.67999299999997</v>
          </cell>
        </row>
        <row r="11866">
          <cell r="A11866">
            <v>35488</v>
          </cell>
          <cell r="B11866">
            <v>805.67999299999997</v>
          </cell>
          <cell r="C11866">
            <v>805.67999299999997</v>
          </cell>
          <cell r="D11866">
            <v>795.05999799999995</v>
          </cell>
          <cell r="E11866">
            <v>795.07000700000003</v>
          </cell>
          <cell r="F11866">
            <v>795.07000700000003</v>
          </cell>
        </row>
        <row r="11867">
          <cell r="A11867">
            <v>35489</v>
          </cell>
          <cell r="B11867">
            <v>795.07000700000003</v>
          </cell>
          <cell r="C11867">
            <v>795.70001200000002</v>
          </cell>
          <cell r="D11867">
            <v>788.5</v>
          </cell>
          <cell r="E11867">
            <v>790.82000700000003</v>
          </cell>
          <cell r="F11867">
            <v>790.82000700000003</v>
          </cell>
        </row>
        <row r="11868">
          <cell r="A11868">
            <v>35492</v>
          </cell>
          <cell r="B11868">
            <v>790.82000700000003</v>
          </cell>
          <cell r="C11868">
            <v>795.30999799999995</v>
          </cell>
          <cell r="D11868">
            <v>785.65997300000004</v>
          </cell>
          <cell r="E11868">
            <v>795.30999799999995</v>
          </cell>
          <cell r="F11868">
            <v>795.30999799999995</v>
          </cell>
        </row>
        <row r="11869">
          <cell r="A11869">
            <v>35493</v>
          </cell>
          <cell r="B11869">
            <v>795.30999799999995</v>
          </cell>
          <cell r="C11869">
            <v>798.92999299999997</v>
          </cell>
          <cell r="D11869">
            <v>789.97997999999995</v>
          </cell>
          <cell r="E11869">
            <v>790.95001200000002</v>
          </cell>
          <cell r="F11869">
            <v>790.95001200000002</v>
          </cell>
        </row>
        <row r="11870">
          <cell r="A11870">
            <v>35494</v>
          </cell>
          <cell r="B11870">
            <v>790.95001200000002</v>
          </cell>
          <cell r="C11870">
            <v>801.98999000000003</v>
          </cell>
          <cell r="D11870">
            <v>790.95001200000002</v>
          </cell>
          <cell r="E11870">
            <v>801.98999000000003</v>
          </cell>
          <cell r="F11870">
            <v>801.98999000000003</v>
          </cell>
        </row>
        <row r="11871">
          <cell r="A11871">
            <v>35495</v>
          </cell>
          <cell r="B11871">
            <v>801.98999000000003</v>
          </cell>
          <cell r="C11871">
            <v>804.10998500000005</v>
          </cell>
          <cell r="D11871">
            <v>797.5</v>
          </cell>
          <cell r="E11871">
            <v>798.55999799999995</v>
          </cell>
          <cell r="F11871">
            <v>798.55999799999995</v>
          </cell>
        </row>
        <row r="11872">
          <cell r="A11872">
            <v>35496</v>
          </cell>
          <cell r="B11872">
            <v>798.55999799999995</v>
          </cell>
          <cell r="C11872">
            <v>808.19000200000005</v>
          </cell>
          <cell r="D11872">
            <v>798.55999799999995</v>
          </cell>
          <cell r="E11872">
            <v>804.96997099999999</v>
          </cell>
          <cell r="F11872">
            <v>804.96997099999999</v>
          </cell>
        </row>
        <row r="11873">
          <cell r="A11873">
            <v>35499</v>
          </cell>
          <cell r="B11873">
            <v>804.96997099999999</v>
          </cell>
          <cell r="C11873">
            <v>813.65997300000004</v>
          </cell>
          <cell r="D11873">
            <v>803.65997300000004</v>
          </cell>
          <cell r="E11873">
            <v>813.65002400000003</v>
          </cell>
          <cell r="F11873">
            <v>813.65002400000003</v>
          </cell>
        </row>
        <row r="11874">
          <cell r="A11874">
            <v>35500</v>
          </cell>
          <cell r="B11874">
            <v>813.65002400000003</v>
          </cell>
          <cell r="C11874">
            <v>814.90002400000003</v>
          </cell>
          <cell r="D11874">
            <v>810.77002000000005</v>
          </cell>
          <cell r="E11874">
            <v>811.34002699999996</v>
          </cell>
          <cell r="F11874">
            <v>811.34002699999996</v>
          </cell>
        </row>
        <row r="11875">
          <cell r="A11875">
            <v>35501</v>
          </cell>
          <cell r="B11875">
            <v>811.34002699999996</v>
          </cell>
          <cell r="C11875">
            <v>811.34002699999996</v>
          </cell>
          <cell r="D11875">
            <v>801.07000700000003</v>
          </cell>
          <cell r="E11875">
            <v>804.26000999999997</v>
          </cell>
          <cell r="F11875">
            <v>804.26000999999997</v>
          </cell>
        </row>
        <row r="11876">
          <cell r="A11876">
            <v>35502</v>
          </cell>
          <cell r="B11876">
            <v>804.26000999999997</v>
          </cell>
          <cell r="C11876">
            <v>804.26000999999997</v>
          </cell>
          <cell r="D11876">
            <v>789.44000200000005</v>
          </cell>
          <cell r="E11876">
            <v>789.55999799999995</v>
          </cell>
          <cell r="F11876">
            <v>789.55999799999995</v>
          </cell>
        </row>
        <row r="11877">
          <cell r="A11877">
            <v>35503</v>
          </cell>
          <cell r="B11877">
            <v>789.55999799999995</v>
          </cell>
          <cell r="C11877">
            <v>796.88000499999998</v>
          </cell>
          <cell r="D11877">
            <v>789.55999799999995</v>
          </cell>
          <cell r="E11877">
            <v>793.169983</v>
          </cell>
          <cell r="F11877">
            <v>793.169983</v>
          </cell>
        </row>
        <row r="11878">
          <cell r="A11878">
            <v>35506</v>
          </cell>
          <cell r="B11878">
            <v>793.169983</v>
          </cell>
          <cell r="C11878">
            <v>796.28002900000001</v>
          </cell>
          <cell r="D11878">
            <v>782.97997999999995</v>
          </cell>
          <cell r="E11878">
            <v>795.71002199999998</v>
          </cell>
          <cell r="F11878">
            <v>795.71002199999998</v>
          </cell>
        </row>
        <row r="11879">
          <cell r="A11879">
            <v>35507</v>
          </cell>
          <cell r="B11879">
            <v>795.71002199999998</v>
          </cell>
          <cell r="C11879">
            <v>797.17999299999997</v>
          </cell>
          <cell r="D11879">
            <v>785.46997099999999</v>
          </cell>
          <cell r="E11879">
            <v>789.65997300000004</v>
          </cell>
          <cell r="F11879">
            <v>789.65997300000004</v>
          </cell>
        </row>
        <row r="11880">
          <cell r="A11880">
            <v>35508</v>
          </cell>
          <cell r="B11880">
            <v>789.65997300000004</v>
          </cell>
          <cell r="C11880">
            <v>791.59002699999996</v>
          </cell>
          <cell r="D11880">
            <v>780.03002900000001</v>
          </cell>
          <cell r="E11880">
            <v>785.77002000000005</v>
          </cell>
          <cell r="F11880">
            <v>785.77002000000005</v>
          </cell>
        </row>
        <row r="11881">
          <cell r="A11881">
            <v>35509</v>
          </cell>
          <cell r="B11881">
            <v>785.77002000000005</v>
          </cell>
          <cell r="C11881">
            <v>786.28997800000002</v>
          </cell>
          <cell r="D11881">
            <v>778.03997800000002</v>
          </cell>
          <cell r="E11881">
            <v>782.65002400000003</v>
          </cell>
          <cell r="F11881">
            <v>782.65002400000003</v>
          </cell>
        </row>
        <row r="11882">
          <cell r="A11882">
            <v>35510</v>
          </cell>
          <cell r="B11882">
            <v>782.65002400000003</v>
          </cell>
          <cell r="C11882">
            <v>786.44000200000005</v>
          </cell>
          <cell r="D11882">
            <v>782.65002400000003</v>
          </cell>
          <cell r="E11882">
            <v>784.09997599999997</v>
          </cell>
          <cell r="F11882">
            <v>784.09997599999997</v>
          </cell>
        </row>
        <row r="11883">
          <cell r="A11883">
            <v>35513</v>
          </cell>
          <cell r="B11883">
            <v>784.09997599999997</v>
          </cell>
          <cell r="C11883">
            <v>791.01000999999997</v>
          </cell>
          <cell r="D11883">
            <v>780.78997800000002</v>
          </cell>
          <cell r="E11883">
            <v>790.89001499999995</v>
          </cell>
          <cell r="F11883">
            <v>790.89001499999995</v>
          </cell>
        </row>
        <row r="11884">
          <cell r="A11884">
            <v>35514</v>
          </cell>
          <cell r="B11884">
            <v>790.89001499999995</v>
          </cell>
          <cell r="C11884">
            <v>798.10998500000005</v>
          </cell>
          <cell r="D11884">
            <v>788.39001499999995</v>
          </cell>
          <cell r="E11884">
            <v>789.07000700000003</v>
          </cell>
          <cell r="F11884">
            <v>789.07000700000003</v>
          </cell>
        </row>
        <row r="11885">
          <cell r="A11885">
            <v>35515</v>
          </cell>
          <cell r="B11885">
            <v>789.07000700000003</v>
          </cell>
          <cell r="C11885">
            <v>794.89001499999995</v>
          </cell>
          <cell r="D11885">
            <v>786.77002000000005</v>
          </cell>
          <cell r="E11885">
            <v>790.5</v>
          </cell>
          <cell r="F11885">
            <v>790.5</v>
          </cell>
        </row>
        <row r="11886">
          <cell r="A11886">
            <v>35516</v>
          </cell>
          <cell r="B11886">
            <v>790.5</v>
          </cell>
          <cell r="C11886">
            <v>792.580017</v>
          </cell>
          <cell r="D11886">
            <v>767.32000700000003</v>
          </cell>
          <cell r="E11886">
            <v>773.88000499999998</v>
          </cell>
          <cell r="F11886">
            <v>773.88000499999998</v>
          </cell>
        </row>
        <row r="11887">
          <cell r="A11887">
            <v>35520</v>
          </cell>
          <cell r="B11887">
            <v>773.88000499999998</v>
          </cell>
          <cell r="C11887">
            <v>773.88000499999998</v>
          </cell>
          <cell r="D11887">
            <v>756.13000499999998</v>
          </cell>
          <cell r="E11887">
            <v>757.11999500000002</v>
          </cell>
          <cell r="F11887">
            <v>757.11999500000002</v>
          </cell>
        </row>
        <row r="11888">
          <cell r="A11888">
            <v>35521</v>
          </cell>
          <cell r="B11888">
            <v>757.11999500000002</v>
          </cell>
          <cell r="C11888">
            <v>761.48999000000003</v>
          </cell>
          <cell r="D11888">
            <v>751.26000999999997</v>
          </cell>
          <cell r="E11888">
            <v>759.64001499999995</v>
          </cell>
          <cell r="F11888">
            <v>759.64001499999995</v>
          </cell>
        </row>
        <row r="11889">
          <cell r="A11889">
            <v>35522</v>
          </cell>
          <cell r="B11889">
            <v>759.64001499999995</v>
          </cell>
          <cell r="C11889">
            <v>759.65002400000003</v>
          </cell>
          <cell r="D11889">
            <v>747.59002699999996</v>
          </cell>
          <cell r="E11889">
            <v>750.10998500000005</v>
          </cell>
          <cell r="F11889">
            <v>750.10998500000005</v>
          </cell>
        </row>
        <row r="11890">
          <cell r="A11890">
            <v>35523</v>
          </cell>
          <cell r="B11890">
            <v>750.10998500000005</v>
          </cell>
          <cell r="C11890">
            <v>751.03997800000002</v>
          </cell>
          <cell r="D11890">
            <v>744.40002400000003</v>
          </cell>
          <cell r="E11890">
            <v>750.32000700000003</v>
          </cell>
          <cell r="F11890">
            <v>750.32000700000003</v>
          </cell>
        </row>
        <row r="11891">
          <cell r="A11891">
            <v>35524</v>
          </cell>
          <cell r="B11891">
            <v>750.32000700000003</v>
          </cell>
          <cell r="C11891">
            <v>757.90002400000003</v>
          </cell>
          <cell r="D11891">
            <v>744.03997800000002</v>
          </cell>
          <cell r="E11891">
            <v>757.90002400000003</v>
          </cell>
          <cell r="F11891">
            <v>757.90002400000003</v>
          </cell>
        </row>
        <row r="11892">
          <cell r="A11892">
            <v>35527</v>
          </cell>
          <cell r="B11892">
            <v>757.90002400000003</v>
          </cell>
          <cell r="C11892">
            <v>764.82000700000003</v>
          </cell>
          <cell r="D11892">
            <v>757.90002400000003</v>
          </cell>
          <cell r="E11892">
            <v>762.13000499999998</v>
          </cell>
          <cell r="F11892">
            <v>762.13000499999998</v>
          </cell>
        </row>
        <row r="11893">
          <cell r="A11893">
            <v>35528</v>
          </cell>
          <cell r="B11893">
            <v>762.13000499999998</v>
          </cell>
          <cell r="C11893">
            <v>766.25</v>
          </cell>
          <cell r="D11893">
            <v>758.35998500000005</v>
          </cell>
          <cell r="E11893">
            <v>766.11999500000002</v>
          </cell>
          <cell r="F11893">
            <v>766.11999500000002</v>
          </cell>
        </row>
        <row r="11894">
          <cell r="A11894">
            <v>35529</v>
          </cell>
          <cell r="B11894">
            <v>766.11999500000002</v>
          </cell>
          <cell r="C11894">
            <v>769.53002900000001</v>
          </cell>
          <cell r="D11894">
            <v>759.15002400000003</v>
          </cell>
          <cell r="E11894">
            <v>760.59997599999997</v>
          </cell>
          <cell r="F11894">
            <v>760.59997599999997</v>
          </cell>
        </row>
        <row r="11895">
          <cell r="A11895">
            <v>35530</v>
          </cell>
          <cell r="B11895">
            <v>760.59997599999997</v>
          </cell>
          <cell r="C11895">
            <v>763.72997999999995</v>
          </cell>
          <cell r="D11895">
            <v>757.65002400000003</v>
          </cell>
          <cell r="E11895">
            <v>758.34002699999996</v>
          </cell>
          <cell r="F11895">
            <v>758.34002699999996</v>
          </cell>
        </row>
        <row r="11896">
          <cell r="A11896">
            <v>35531</v>
          </cell>
          <cell r="B11896">
            <v>758.34002699999996</v>
          </cell>
          <cell r="C11896">
            <v>758.34002699999996</v>
          </cell>
          <cell r="D11896">
            <v>737.64001499999995</v>
          </cell>
          <cell r="E11896">
            <v>737.65002400000003</v>
          </cell>
          <cell r="F11896">
            <v>737.65002400000003</v>
          </cell>
        </row>
        <row r="11897">
          <cell r="A11897">
            <v>35534</v>
          </cell>
          <cell r="B11897">
            <v>737.65002400000003</v>
          </cell>
          <cell r="C11897">
            <v>743.72997999999995</v>
          </cell>
          <cell r="D11897">
            <v>733.53997800000002</v>
          </cell>
          <cell r="E11897">
            <v>743.72997999999995</v>
          </cell>
          <cell r="F11897">
            <v>743.72997999999995</v>
          </cell>
        </row>
        <row r="11898">
          <cell r="A11898">
            <v>35535</v>
          </cell>
          <cell r="B11898">
            <v>743.72997999999995</v>
          </cell>
          <cell r="C11898">
            <v>754.71997099999999</v>
          </cell>
          <cell r="D11898">
            <v>743.72997999999995</v>
          </cell>
          <cell r="E11898">
            <v>754.71997099999999</v>
          </cell>
          <cell r="F11898">
            <v>754.71997099999999</v>
          </cell>
        </row>
        <row r="11899">
          <cell r="A11899">
            <v>35536</v>
          </cell>
          <cell r="B11899">
            <v>754.71997099999999</v>
          </cell>
          <cell r="C11899">
            <v>763.53002900000001</v>
          </cell>
          <cell r="D11899">
            <v>751.98999000000003</v>
          </cell>
          <cell r="E11899">
            <v>763.53002900000001</v>
          </cell>
          <cell r="F11899">
            <v>763.53002900000001</v>
          </cell>
        </row>
        <row r="11900">
          <cell r="A11900">
            <v>35537</v>
          </cell>
          <cell r="B11900">
            <v>763.53002900000001</v>
          </cell>
          <cell r="C11900">
            <v>768.54998799999998</v>
          </cell>
          <cell r="D11900">
            <v>760.48999000000003</v>
          </cell>
          <cell r="E11900">
            <v>761.77002000000005</v>
          </cell>
          <cell r="F11900">
            <v>761.77002000000005</v>
          </cell>
        </row>
        <row r="11901">
          <cell r="A11901">
            <v>35538</v>
          </cell>
          <cell r="B11901">
            <v>761.77002000000005</v>
          </cell>
          <cell r="C11901">
            <v>767.92999299999997</v>
          </cell>
          <cell r="D11901">
            <v>761.77002000000005</v>
          </cell>
          <cell r="E11901">
            <v>766.34002699999996</v>
          </cell>
          <cell r="F11901">
            <v>766.34002699999996</v>
          </cell>
        </row>
        <row r="11902">
          <cell r="A11902">
            <v>35541</v>
          </cell>
          <cell r="B11902">
            <v>766.34002699999996</v>
          </cell>
          <cell r="C11902">
            <v>767.39001499999995</v>
          </cell>
          <cell r="D11902">
            <v>756.38000499999998</v>
          </cell>
          <cell r="E11902">
            <v>760.36999500000002</v>
          </cell>
          <cell r="F11902">
            <v>760.36999500000002</v>
          </cell>
        </row>
        <row r="11903">
          <cell r="A11903">
            <v>35542</v>
          </cell>
          <cell r="B11903">
            <v>760.36999500000002</v>
          </cell>
          <cell r="C11903">
            <v>774.64001499999995</v>
          </cell>
          <cell r="D11903">
            <v>759.90002400000003</v>
          </cell>
          <cell r="E11903">
            <v>774.60998500000005</v>
          </cell>
          <cell r="F11903">
            <v>774.60998500000005</v>
          </cell>
        </row>
        <row r="11904">
          <cell r="A11904">
            <v>35543</v>
          </cell>
          <cell r="B11904">
            <v>774.60998500000005</v>
          </cell>
          <cell r="C11904">
            <v>778.19000200000005</v>
          </cell>
          <cell r="D11904">
            <v>771.90002400000003</v>
          </cell>
          <cell r="E11904">
            <v>773.64001499999995</v>
          </cell>
          <cell r="F11904">
            <v>773.64001499999995</v>
          </cell>
        </row>
        <row r="11905">
          <cell r="A11905">
            <v>35544</v>
          </cell>
          <cell r="B11905">
            <v>773.64001499999995</v>
          </cell>
          <cell r="C11905">
            <v>779.89001499999995</v>
          </cell>
          <cell r="D11905">
            <v>769.71997099999999</v>
          </cell>
          <cell r="E11905">
            <v>771.17999299999997</v>
          </cell>
          <cell r="F11905">
            <v>771.17999299999997</v>
          </cell>
        </row>
        <row r="11906">
          <cell r="A11906">
            <v>35545</v>
          </cell>
          <cell r="B11906">
            <v>771.17999299999997</v>
          </cell>
          <cell r="C11906">
            <v>771.17999299999997</v>
          </cell>
          <cell r="D11906">
            <v>764.63000499999998</v>
          </cell>
          <cell r="E11906">
            <v>765.36999500000002</v>
          </cell>
          <cell r="F11906">
            <v>765.36999500000002</v>
          </cell>
        </row>
        <row r="11907">
          <cell r="A11907">
            <v>35548</v>
          </cell>
          <cell r="B11907">
            <v>765.36999500000002</v>
          </cell>
          <cell r="C11907">
            <v>773.89001499999995</v>
          </cell>
          <cell r="D11907">
            <v>763.29998799999998</v>
          </cell>
          <cell r="E11907">
            <v>772.96002199999998</v>
          </cell>
          <cell r="F11907">
            <v>772.96002199999998</v>
          </cell>
        </row>
        <row r="11908">
          <cell r="A11908">
            <v>35549</v>
          </cell>
          <cell r="B11908">
            <v>772.96002199999998</v>
          </cell>
          <cell r="C11908">
            <v>794.44000200000005</v>
          </cell>
          <cell r="D11908">
            <v>772.96002199999998</v>
          </cell>
          <cell r="E11908">
            <v>794.04998799999998</v>
          </cell>
          <cell r="F11908">
            <v>794.04998799999998</v>
          </cell>
        </row>
        <row r="11909">
          <cell r="A11909">
            <v>35550</v>
          </cell>
          <cell r="B11909">
            <v>794.04998799999998</v>
          </cell>
          <cell r="C11909">
            <v>804.13000499999998</v>
          </cell>
          <cell r="D11909">
            <v>791.21002199999998</v>
          </cell>
          <cell r="E11909">
            <v>801.34002699999996</v>
          </cell>
          <cell r="F11909">
            <v>801.34002699999996</v>
          </cell>
        </row>
        <row r="11910">
          <cell r="A11910">
            <v>35551</v>
          </cell>
          <cell r="B11910">
            <v>801.34002699999996</v>
          </cell>
          <cell r="C11910">
            <v>802.95001200000002</v>
          </cell>
          <cell r="D11910">
            <v>793.21002199999998</v>
          </cell>
          <cell r="E11910">
            <v>798.53002900000001</v>
          </cell>
          <cell r="F11910">
            <v>798.53002900000001</v>
          </cell>
        </row>
        <row r="11911">
          <cell r="A11911">
            <v>35552</v>
          </cell>
          <cell r="B11911">
            <v>798.53002900000001</v>
          </cell>
          <cell r="C11911">
            <v>812.98999000000003</v>
          </cell>
          <cell r="D11911">
            <v>798.53002900000001</v>
          </cell>
          <cell r="E11911">
            <v>812.96997099999999</v>
          </cell>
          <cell r="F11911">
            <v>812.96997099999999</v>
          </cell>
        </row>
        <row r="11912">
          <cell r="A11912">
            <v>35555</v>
          </cell>
          <cell r="B11912">
            <v>812.96997099999999</v>
          </cell>
          <cell r="C11912">
            <v>830.28997800000002</v>
          </cell>
          <cell r="D11912">
            <v>811.79998799999998</v>
          </cell>
          <cell r="E11912">
            <v>830.28997800000002</v>
          </cell>
          <cell r="F11912">
            <v>830.28997800000002</v>
          </cell>
        </row>
        <row r="11913">
          <cell r="A11913">
            <v>35556</v>
          </cell>
          <cell r="B11913">
            <v>830.23999000000003</v>
          </cell>
          <cell r="C11913">
            <v>832.28997800000002</v>
          </cell>
          <cell r="D11913">
            <v>824.70001200000002</v>
          </cell>
          <cell r="E11913">
            <v>827.76000999999997</v>
          </cell>
          <cell r="F11913">
            <v>827.76000999999997</v>
          </cell>
        </row>
        <row r="11914">
          <cell r="A11914">
            <v>35557</v>
          </cell>
          <cell r="B11914">
            <v>827.76000999999997</v>
          </cell>
          <cell r="C11914">
            <v>827.76000999999997</v>
          </cell>
          <cell r="D11914">
            <v>814.70001200000002</v>
          </cell>
          <cell r="E11914">
            <v>815.61999500000002</v>
          </cell>
          <cell r="F11914">
            <v>815.61999500000002</v>
          </cell>
        </row>
        <row r="11915">
          <cell r="A11915">
            <v>35558</v>
          </cell>
          <cell r="B11915">
            <v>815.61999500000002</v>
          </cell>
          <cell r="C11915">
            <v>829.09002699999996</v>
          </cell>
          <cell r="D11915">
            <v>811.84002699999996</v>
          </cell>
          <cell r="E11915">
            <v>820.26000999999997</v>
          </cell>
          <cell r="F11915">
            <v>820.26000999999997</v>
          </cell>
        </row>
        <row r="11916">
          <cell r="A11916">
            <v>35559</v>
          </cell>
          <cell r="B11916">
            <v>820.26000999999997</v>
          </cell>
          <cell r="C11916">
            <v>827.69000200000005</v>
          </cell>
          <cell r="D11916">
            <v>815.78002900000001</v>
          </cell>
          <cell r="E11916">
            <v>824.78002900000001</v>
          </cell>
          <cell r="F11916">
            <v>824.78002900000001</v>
          </cell>
        </row>
        <row r="11917">
          <cell r="A11917">
            <v>35562</v>
          </cell>
          <cell r="B11917">
            <v>824.78002900000001</v>
          </cell>
          <cell r="C11917">
            <v>838.55999799999995</v>
          </cell>
          <cell r="D11917">
            <v>824.78002900000001</v>
          </cell>
          <cell r="E11917">
            <v>837.65997300000004</v>
          </cell>
          <cell r="F11917">
            <v>837.65997300000004</v>
          </cell>
        </row>
        <row r="11918">
          <cell r="A11918">
            <v>35563</v>
          </cell>
          <cell r="B11918">
            <v>837.65997300000004</v>
          </cell>
          <cell r="C11918">
            <v>838.48999000000003</v>
          </cell>
          <cell r="D11918">
            <v>829.11999500000002</v>
          </cell>
          <cell r="E11918">
            <v>833.13000499999998</v>
          </cell>
          <cell r="F11918">
            <v>833.13000499999998</v>
          </cell>
        </row>
        <row r="11919">
          <cell r="A11919">
            <v>35564</v>
          </cell>
          <cell r="B11919">
            <v>833.13000499999998</v>
          </cell>
          <cell r="C11919">
            <v>841.28997800000002</v>
          </cell>
          <cell r="D11919">
            <v>833.13000499999998</v>
          </cell>
          <cell r="E11919">
            <v>836.03997800000002</v>
          </cell>
          <cell r="F11919">
            <v>836.03997800000002</v>
          </cell>
        </row>
        <row r="11920">
          <cell r="A11920">
            <v>35565</v>
          </cell>
          <cell r="B11920">
            <v>836.03997800000002</v>
          </cell>
          <cell r="C11920">
            <v>842.45001200000002</v>
          </cell>
          <cell r="D11920">
            <v>833.34002699999996</v>
          </cell>
          <cell r="E11920">
            <v>841.88000499999998</v>
          </cell>
          <cell r="F11920">
            <v>841.88000499999998</v>
          </cell>
        </row>
        <row r="11921">
          <cell r="A11921">
            <v>35566</v>
          </cell>
          <cell r="B11921">
            <v>841.88000499999998</v>
          </cell>
          <cell r="C11921">
            <v>841.88000499999998</v>
          </cell>
          <cell r="D11921">
            <v>829.15002400000003</v>
          </cell>
          <cell r="E11921">
            <v>829.75</v>
          </cell>
          <cell r="F11921">
            <v>829.75</v>
          </cell>
        </row>
        <row r="11922">
          <cell r="A11922">
            <v>35569</v>
          </cell>
          <cell r="B11922">
            <v>829.75</v>
          </cell>
          <cell r="C11922">
            <v>835.919983</v>
          </cell>
          <cell r="D11922">
            <v>828.86999500000002</v>
          </cell>
          <cell r="E11922">
            <v>833.27002000000005</v>
          </cell>
          <cell r="F11922">
            <v>833.27002000000005</v>
          </cell>
        </row>
        <row r="11923">
          <cell r="A11923">
            <v>35570</v>
          </cell>
          <cell r="B11923">
            <v>833.27002000000005</v>
          </cell>
          <cell r="C11923">
            <v>841.96002199999998</v>
          </cell>
          <cell r="D11923">
            <v>826.40997300000004</v>
          </cell>
          <cell r="E11923">
            <v>841.65997300000004</v>
          </cell>
          <cell r="F11923">
            <v>841.65997300000004</v>
          </cell>
        </row>
        <row r="11924">
          <cell r="A11924">
            <v>35571</v>
          </cell>
          <cell r="B11924">
            <v>841.65997300000004</v>
          </cell>
          <cell r="C11924">
            <v>846.86999500000002</v>
          </cell>
          <cell r="D11924">
            <v>835.21997099999999</v>
          </cell>
          <cell r="E11924">
            <v>839.34997599999997</v>
          </cell>
          <cell r="F11924">
            <v>839.34997599999997</v>
          </cell>
        </row>
        <row r="11925">
          <cell r="A11925">
            <v>35572</v>
          </cell>
          <cell r="B11925">
            <v>839.34997599999997</v>
          </cell>
          <cell r="C11925">
            <v>841.90997300000004</v>
          </cell>
          <cell r="D11925">
            <v>833.85998500000005</v>
          </cell>
          <cell r="E11925">
            <v>835.65997300000004</v>
          </cell>
          <cell r="F11925">
            <v>835.65997300000004</v>
          </cell>
        </row>
        <row r="11926">
          <cell r="A11926">
            <v>35573</v>
          </cell>
          <cell r="B11926">
            <v>835.65997300000004</v>
          </cell>
          <cell r="C11926">
            <v>848.48999000000003</v>
          </cell>
          <cell r="D11926">
            <v>835.65997300000004</v>
          </cell>
          <cell r="E11926">
            <v>847.03002900000001</v>
          </cell>
          <cell r="F11926">
            <v>847.03002900000001</v>
          </cell>
        </row>
        <row r="11927">
          <cell r="A11927">
            <v>35577</v>
          </cell>
          <cell r="B11927">
            <v>847.03002900000001</v>
          </cell>
          <cell r="C11927">
            <v>851.53002900000001</v>
          </cell>
          <cell r="D11927">
            <v>840.96002199999998</v>
          </cell>
          <cell r="E11927">
            <v>849.71002199999998</v>
          </cell>
          <cell r="F11927">
            <v>849.71002199999998</v>
          </cell>
        </row>
        <row r="11928">
          <cell r="A11928">
            <v>35578</v>
          </cell>
          <cell r="B11928">
            <v>849.71002199999998</v>
          </cell>
          <cell r="C11928">
            <v>850.95001200000002</v>
          </cell>
          <cell r="D11928">
            <v>843.21002199999998</v>
          </cell>
          <cell r="E11928">
            <v>847.21002199999998</v>
          </cell>
          <cell r="F11928">
            <v>847.21002199999998</v>
          </cell>
        </row>
        <row r="11929">
          <cell r="A11929">
            <v>35579</v>
          </cell>
          <cell r="B11929">
            <v>847.21002199999998</v>
          </cell>
          <cell r="C11929">
            <v>848.96002199999998</v>
          </cell>
          <cell r="D11929">
            <v>842.60998500000005</v>
          </cell>
          <cell r="E11929">
            <v>844.080017</v>
          </cell>
          <cell r="F11929">
            <v>844.080017</v>
          </cell>
        </row>
        <row r="11930">
          <cell r="A11930">
            <v>35580</v>
          </cell>
          <cell r="B11930">
            <v>844.080017</v>
          </cell>
          <cell r="C11930">
            <v>851.86999500000002</v>
          </cell>
          <cell r="D11930">
            <v>831.86999500000002</v>
          </cell>
          <cell r="E11930">
            <v>848.28002900000001</v>
          </cell>
          <cell r="F11930">
            <v>848.28002900000001</v>
          </cell>
        </row>
        <row r="11931">
          <cell r="A11931">
            <v>35583</v>
          </cell>
          <cell r="B11931">
            <v>848.28002900000001</v>
          </cell>
          <cell r="C11931">
            <v>851.34002699999996</v>
          </cell>
          <cell r="D11931">
            <v>844.60998500000005</v>
          </cell>
          <cell r="E11931">
            <v>846.35998500000005</v>
          </cell>
          <cell r="F11931">
            <v>846.35998500000005</v>
          </cell>
        </row>
        <row r="11932">
          <cell r="A11932">
            <v>35584</v>
          </cell>
          <cell r="B11932">
            <v>846.35998500000005</v>
          </cell>
          <cell r="C11932">
            <v>850.55999799999995</v>
          </cell>
          <cell r="D11932">
            <v>841.51000999999997</v>
          </cell>
          <cell r="E11932">
            <v>845.47997999999995</v>
          </cell>
          <cell r="F11932">
            <v>845.47997999999995</v>
          </cell>
        </row>
        <row r="11933">
          <cell r="A11933">
            <v>35585</v>
          </cell>
          <cell r="B11933">
            <v>845.47997999999995</v>
          </cell>
          <cell r="C11933">
            <v>845.54998799999998</v>
          </cell>
          <cell r="D11933">
            <v>838.82000700000003</v>
          </cell>
          <cell r="E11933">
            <v>840.10998500000005</v>
          </cell>
          <cell r="F11933">
            <v>840.10998500000005</v>
          </cell>
        </row>
        <row r="11934">
          <cell r="A11934">
            <v>35586</v>
          </cell>
          <cell r="B11934">
            <v>840.10998500000005</v>
          </cell>
          <cell r="C11934">
            <v>848.89001499999995</v>
          </cell>
          <cell r="D11934">
            <v>840.10998500000005</v>
          </cell>
          <cell r="E11934">
            <v>843.42999299999997</v>
          </cell>
          <cell r="F11934">
            <v>843.42999299999997</v>
          </cell>
        </row>
        <row r="11935">
          <cell r="A11935">
            <v>35587</v>
          </cell>
          <cell r="B11935">
            <v>843.42999299999997</v>
          </cell>
          <cell r="C11935">
            <v>859.23999000000003</v>
          </cell>
          <cell r="D11935">
            <v>843.35998500000005</v>
          </cell>
          <cell r="E11935">
            <v>858.01000999999997</v>
          </cell>
          <cell r="F11935">
            <v>858.01000999999997</v>
          </cell>
        </row>
        <row r="11936">
          <cell r="A11936">
            <v>35590</v>
          </cell>
          <cell r="B11936">
            <v>858.01000999999997</v>
          </cell>
          <cell r="C11936">
            <v>865.14001499999995</v>
          </cell>
          <cell r="D11936">
            <v>858.01000999999997</v>
          </cell>
          <cell r="E11936">
            <v>862.90997300000004</v>
          </cell>
          <cell r="F11936">
            <v>862.90997300000004</v>
          </cell>
        </row>
        <row r="11937">
          <cell r="A11937">
            <v>35591</v>
          </cell>
          <cell r="B11937">
            <v>862.90997300000004</v>
          </cell>
          <cell r="C11937">
            <v>870.04998799999998</v>
          </cell>
          <cell r="D11937">
            <v>862.17999299999997</v>
          </cell>
          <cell r="E11937">
            <v>865.27002000000005</v>
          </cell>
          <cell r="F11937">
            <v>865.27002000000005</v>
          </cell>
        </row>
        <row r="11938">
          <cell r="A11938">
            <v>35592</v>
          </cell>
          <cell r="B11938">
            <v>865.27002000000005</v>
          </cell>
          <cell r="C11938">
            <v>870.65997300000004</v>
          </cell>
          <cell r="D11938">
            <v>865.15002400000003</v>
          </cell>
          <cell r="E11938">
            <v>869.57000700000003</v>
          </cell>
          <cell r="F11938">
            <v>869.57000700000003</v>
          </cell>
        </row>
        <row r="11939">
          <cell r="A11939">
            <v>35593</v>
          </cell>
          <cell r="B11939">
            <v>869.57000700000003</v>
          </cell>
          <cell r="C11939">
            <v>884.34002699999996</v>
          </cell>
          <cell r="D11939">
            <v>869.01000999999997</v>
          </cell>
          <cell r="E11939">
            <v>883.46002199999998</v>
          </cell>
          <cell r="F11939">
            <v>883.46002199999998</v>
          </cell>
        </row>
        <row r="11940">
          <cell r="A11940">
            <v>35594</v>
          </cell>
          <cell r="B11940">
            <v>883.47997999999995</v>
          </cell>
          <cell r="C11940">
            <v>894.69000200000005</v>
          </cell>
          <cell r="D11940">
            <v>883.47997999999995</v>
          </cell>
          <cell r="E11940">
            <v>893.27002000000005</v>
          </cell>
          <cell r="F11940">
            <v>893.27002000000005</v>
          </cell>
        </row>
        <row r="11941">
          <cell r="A11941">
            <v>35597</v>
          </cell>
          <cell r="B11941">
            <v>893.27002000000005</v>
          </cell>
          <cell r="C11941">
            <v>895.169983</v>
          </cell>
          <cell r="D11941">
            <v>891.21002199999998</v>
          </cell>
          <cell r="E11941">
            <v>893.90002400000003</v>
          </cell>
          <cell r="F11941">
            <v>893.90002400000003</v>
          </cell>
        </row>
        <row r="11942">
          <cell r="A11942">
            <v>35598</v>
          </cell>
          <cell r="B11942">
            <v>893.90002400000003</v>
          </cell>
          <cell r="C11942">
            <v>897.59997599999997</v>
          </cell>
          <cell r="D11942">
            <v>886.19000200000005</v>
          </cell>
          <cell r="E11942">
            <v>894.419983</v>
          </cell>
          <cell r="F11942">
            <v>894.419983</v>
          </cell>
        </row>
        <row r="11943">
          <cell r="A11943">
            <v>35599</v>
          </cell>
          <cell r="B11943">
            <v>894.419983</v>
          </cell>
          <cell r="C11943">
            <v>894.419983</v>
          </cell>
          <cell r="D11943">
            <v>887.03002900000001</v>
          </cell>
          <cell r="E11943">
            <v>889.05999799999995</v>
          </cell>
          <cell r="F11943">
            <v>889.05999799999995</v>
          </cell>
        </row>
        <row r="11944">
          <cell r="A11944">
            <v>35600</v>
          </cell>
          <cell r="B11944">
            <v>889.05999799999995</v>
          </cell>
          <cell r="C11944">
            <v>900.09002699999996</v>
          </cell>
          <cell r="D11944">
            <v>888.98999000000003</v>
          </cell>
          <cell r="E11944">
            <v>897.98999000000003</v>
          </cell>
          <cell r="F11944">
            <v>897.98999000000003</v>
          </cell>
        </row>
        <row r="11945">
          <cell r="A11945">
            <v>35601</v>
          </cell>
          <cell r="B11945">
            <v>897.98999000000003</v>
          </cell>
          <cell r="C11945">
            <v>901.77002000000005</v>
          </cell>
          <cell r="D11945">
            <v>897.77002000000005</v>
          </cell>
          <cell r="E11945">
            <v>898.70001200000002</v>
          </cell>
          <cell r="F11945">
            <v>898.70001200000002</v>
          </cell>
        </row>
        <row r="11946">
          <cell r="A11946">
            <v>35604</v>
          </cell>
          <cell r="B11946">
            <v>898.70001200000002</v>
          </cell>
          <cell r="C11946">
            <v>898.70001200000002</v>
          </cell>
          <cell r="D11946">
            <v>878.42999299999997</v>
          </cell>
          <cell r="E11946">
            <v>878.61999500000002</v>
          </cell>
          <cell r="F11946">
            <v>878.61999500000002</v>
          </cell>
        </row>
        <row r="11947">
          <cell r="A11947">
            <v>35605</v>
          </cell>
          <cell r="B11947">
            <v>878.61999500000002</v>
          </cell>
          <cell r="C11947">
            <v>896.75</v>
          </cell>
          <cell r="D11947">
            <v>878.61999500000002</v>
          </cell>
          <cell r="E11947">
            <v>896.34002699999996</v>
          </cell>
          <cell r="F11947">
            <v>896.34002699999996</v>
          </cell>
        </row>
        <row r="11948">
          <cell r="A11948">
            <v>35606</v>
          </cell>
          <cell r="B11948">
            <v>896.34002699999996</v>
          </cell>
          <cell r="C11948">
            <v>902.09002699999996</v>
          </cell>
          <cell r="D11948">
            <v>882.23999000000003</v>
          </cell>
          <cell r="E11948">
            <v>888.98999000000003</v>
          </cell>
          <cell r="F11948">
            <v>888.98999000000003</v>
          </cell>
        </row>
        <row r="11949">
          <cell r="A11949">
            <v>35607</v>
          </cell>
          <cell r="B11949">
            <v>888.98999000000003</v>
          </cell>
          <cell r="C11949">
            <v>893.21002199999998</v>
          </cell>
          <cell r="D11949">
            <v>879.32000700000003</v>
          </cell>
          <cell r="E11949">
            <v>883.67999299999997</v>
          </cell>
          <cell r="F11949">
            <v>883.67999299999997</v>
          </cell>
        </row>
        <row r="11950">
          <cell r="A11950">
            <v>35608</v>
          </cell>
          <cell r="B11950">
            <v>883.67999299999997</v>
          </cell>
          <cell r="C11950">
            <v>894.70001200000002</v>
          </cell>
          <cell r="D11950">
            <v>883.67999299999997</v>
          </cell>
          <cell r="E11950">
            <v>887.29998799999998</v>
          </cell>
          <cell r="F11950">
            <v>887.29998799999998</v>
          </cell>
        </row>
        <row r="11951">
          <cell r="A11951">
            <v>35611</v>
          </cell>
          <cell r="B11951">
            <v>887.29998799999998</v>
          </cell>
          <cell r="C11951">
            <v>892.61999500000002</v>
          </cell>
          <cell r="D11951">
            <v>879.82000700000003</v>
          </cell>
          <cell r="E11951">
            <v>885.14001499999995</v>
          </cell>
          <cell r="F11951">
            <v>885.14001499999995</v>
          </cell>
        </row>
        <row r="11952">
          <cell r="A11952">
            <v>35612</v>
          </cell>
          <cell r="B11952">
            <v>885.14001499999995</v>
          </cell>
          <cell r="C11952">
            <v>893.88000499999998</v>
          </cell>
          <cell r="D11952">
            <v>884.53997800000002</v>
          </cell>
          <cell r="E11952">
            <v>891.03002900000001</v>
          </cell>
          <cell r="F11952">
            <v>891.03002900000001</v>
          </cell>
        </row>
        <row r="11953">
          <cell r="A11953">
            <v>35613</v>
          </cell>
          <cell r="B11953">
            <v>891.03002900000001</v>
          </cell>
          <cell r="C11953">
            <v>904.04998799999998</v>
          </cell>
          <cell r="D11953">
            <v>891.03002900000001</v>
          </cell>
          <cell r="E11953">
            <v>904.03002900000001</v>
          </cell>
          <cell r="F11953">
            <v>904.03002900000001</v>
          </cell>
        </row>
        <row r="11954">
          <cell r="A11954">
            <v>35614</v>
          </cell>
          <cell r="B11954">
            <v>904.03002900000001</v>
          </cell>
          <cell r="C11954">
            <v>917.82000700000003</v>
          </cell>
          <cell r="D11954">
            <v>904.03002900000001</v>
          </cell>
          <cell r="E11954">
            <v>916.919983</v>
          </cell>
          <cell r="F11954">
            <v>916.919983</v>
          </cell>
        </row>
        <row r="11955">
          <cell r="A11955">
            <v>35618</v>
          </cell>
          <cell r="B11955">
            <v>916.919983</v>
          </cell>
          <cell r="C11955">
            <v>923.26000999999997</v>
          </cell>
          <cell r="D11955">
            <v>909.69000200000005</v>
          </cell>
          <cell r="E11955">
            <v>912.20001200000002</v>
          </cell>
          <cell r="F11955">
            <v>912.20001200000002</v>
          </cell>
        </row>
        <row r="11956">
          <cell r="A11956">
            <v>35619</v>
          </cell>
          <cell r="B11956">
            <v>912.20001200000002</v>
          </cell>
          <cell r="C11956">
            <v>918.76000999999997</v>
          </cell>
          <cell r="D11956">
            <v>911.55999799999995</v>
          </cell>
          <cell r="E11956">
            <v>918.75</v>
          </cell>
          <cell r="F11956">
            <v>918.75</v>
          </cell>
        </row>
        <row r="11957">
          <cell r="A11957">
            <v>35620</v>
          </cell>
          <cell r="B11957">
            <v>918.75</v>
          </cell>
          <cell r="C11957">
            <v>922.03002900000001</v>
          </cell>
          <cell r="D11957">
            <v>902.47997999999995</v>
          </cell>
          <cell r="E11957">
            <v>907.53997800000002</v>
          </cell>
          <cell r="F11957">
            <v>907.53997800000002</v>
          </cell>
        </row>
        <row r="11958">
          <cell r="A11958">
            <v>35621</v>
          </cell>
          <cell r="B11958">
            <v>907.53997800000002</v>
          </cell>
          <cell r="C11958">
            <v>916.53997800000002</v>
          </cell>
          <cell r="D11958">
            <v>904.30999799999995</v>
          </cell>
          <cell r="E11958">
            <v>913.78002900000001</v>
          </cell>
          <cell r="F11958">
            <v>913.78002900000001</v>
          </cell>
        </row>
        <row r="11959">
          <cell r="A11959">
            <v>35622</v>
          </cell>
          <cell r="B11959">
            <v>913.78002900000001</v>
          </cell>
          <cell r="C11959">
            <v>919.73999000000003</v>
          </cell>
          <cell r="D11959">
            <v>913.10998500000005</v>
          </cell>
          <cell r="E11959">
            <v>916.67999299999997</v>
          </cell>
          <cell r="F11959">
            <v>916.67999299999997</v>
          </cell>
        </row>
        <row r="11960">
          <cell r="A11960">
            <v>35625</v>
          </cell>
          <cell r="B11960">
            <v>916.67999299999997</v>
          </cell>
          <cell r="C11960">
            <v>921.78002900000001</v>
          </cell>
          <cell r="D11960">
            <v>912.02002000000005</v>
          </cell>
          <cell r="E11960">
            <v>918.38000499999998</v>
          </cell>
          <cell r="F11960">
            <v>918.38000499999998</v>
          </cell>
        </row>
        <row r="11961">
          <cell r="A11961">
            <v>35626</v>
          </cell>
          <cell r="B11961">
            <v>918.38000499999998</v>
          </cell>
          <cell r="C11961">
            <v>926.15002400000003</v>
          </cell>
          <cell r="D11961">
            <v>914.52002000000005</v>
          </cell>
          <cell r="E11961">
            <v>925.76000999999997</v>
          </cell>
          <cell r="F11961">
            <v>925.76000999999997</v>
          </cell>
        </row>
        <row r="11962">
          <cell r="A11962">
            <v>35627</v>
          </cell>
          <cell r="B11962">
            <v>925.76000999999997</v>
          </cell>
          <cell r="C11962">
            <v>939.32000700000003</v>
          </cell>
          <cell r="D11962">
            <v>925.76000999999997</v>
          </cell>
          <cell r="E11962">
            <v>936.59002699999996</v>
          </cell>
          <cell r="F11962">
            <v>936.59002699999996</v>
          </cell>
        </row>
        <row r="11963">
          <cell r="A11963">
            <v>35628</v>
          </cell>
          <cell r="B11963">
            <v>936.59002699999996</v>
          </cell>
          <cell r="C11963">
            <v>936.96002199999998</v>
          </cell>
          <cell r="D11963">
            <v>927.90002400000003</v>
          </cell>
          <cell r="E11963">
            <v>931.60998500000005</v>
          </cell>
          <cell r="F11963">
            <v>931.60998500000005</v>
          </cell>
        </row>
        <row r="11964">
          <cell r="A11964">
            <v>35629</v>
          </cell>
          <cell r="B11964">
            <v>931.60998500000005</v>
          </cell>
          <cell r="C11964">
            <v>931.60998500000005</v>
          </cell>
          <cell r="D11964">
            <v>912.90002400000003</v>
          </cell>
          <cell r="E11964">
            <v>915.29998799999998</v>
          </cell>
          <cell r="F11964">
            <v>915.29998799999998</v>
          </cell>
        </row>
        <row r="11965">
          <cell r="A11965">
            <v>35632</v>
          </cell>
          <cell r="B11965">
            <v>915.29998799999998</v>
          </cell>
          <cell r="C11965">
            <v>915.38000499999998</v>
          </cell>
          <cell r="D11965">
            <v>907.11999500000002</v>
          </cell>
          <cell r="E11965">
            <v>912.94000200000005</v>
          </cell>
          <cell r="F11965">
            <v>912.94000200000005</v>
          </cell>
        </row>
        <row r="11966">
          <cell r="A11966">
            <v>35633</v>
          </cell>
          <cell r="B11966">
            <v>912.94000200000005</v>
          </cell>
          <cell r="C11966">
            <v>934.38000499999998</v>
          </cell>
          <cell r="D11966">
            <v>912.94000200000005</v>
          </cell>
          <cell r="E11966">
            <v>933.97997999999995</v>
          </cell>
          <cell r="F11966">
            <v>933.97997999999995</v>
          </cell>
        </row>
        <row r="11967">
          <cell r="A11967">
            <v>35634</v>
          </cell>
          <cell r="B11967">
            <v>933.97997999999995</v>
          </cell>
          <cell r="C11967">
            <v>941.79998799999998</v>
          </cell>
          <cell r="D11967">
            <v>933.97997999999995</v>
          </cell>
          <cell r="E11967">
            <v>936.55999799999995</v>
          </cell>
          <cell r="F11967">
            <v>936.55999799999995</v>
          </cell>
        </row>
        <row r="11968">
          <cell r="A11968">
            <v>35635</v>
          </cell>
          <cell r="B11968">
            <v>936.55999799999995</v>
          </cell>
          <cell r="C11968">
            <v>941.51000999999997</v>
          </cell>
          <cell r="D11968">
            <v>926.90997300000004</v>
          </cell>
          <cell r="E11968">
            <v>940.29998799999998</v>
          </cell>
          <cell r="F11968">
            <v>940.29998799999998</v>
          </cell>
        </row>
        <row r="11969">
          <cell r="A11969">
            <v>35636</v>
          </cell>
          <cell r="B11969">
            <v>940.29998799999998</v>
          </cell>
          <cell r="C11969">
            <v>945.65002400000003</v>
          </cell>
          <cell r="D11969">
            <v>936.09002699999996</v>
          </cell>
          <cell r="E11969">
            <v>938.78997800000002</v>
          </cell>
          <cell r="F11969">
            <v>938.78997800000002</v>
          </cell>
        </row>
        <row r="11970">
          <cell r="A11970">
            <v>35639</v>
          </cell>
          <cell r="B11970">
            <v>938.78997800000002</v>
          </cell>
          <cell r="C11970">
            <v>942.96997099999999</v>
          </cell>
          <cell r="D11970">
            <v>935.19000200000005</v>
          </cell>
          <cell r="E11970">
            <v>936.45001200000002</v>
          </cell>
          <cell r="F11970">
            <v>936.45001200000002</v>
          </cell>
        </row>
        <row r="11971">
          <cell r="A11971">
            <v>35640</v>
          </cell>
          <cell r="B11971">
            <v>936.45001200000002</v>
          </cell>
          <cell r="C11971">
            <v>942.96002199999998</v>
          </cell>
          <cell r="D11971">
            <v>932.55999799999995</v>
          </cell>
          <cell r="E11971">
            <v>942.28997800000002</v>
          </cell>
          <cell r="F11971">
            <v>942.28997800000002</v>
          </cell>
        </row>
        <row r="11972">
          <cell r="A11972">
            <v>35641</v>
          </cell>
          <cell r="B11972">
            <v>942.28997800000002</v>
          </cell>
          <cell r="C11972">
            <v>953.97997999999995</v>
          </cell>
          <cell r="D11972">
            <v>941.97997999999995</v>
          </cell>
          <cell r="E11972">
            <v>952.28997800000002</v>
          </cell>
          <cell r="F11972">
            <v>952.28997800000002</v>
          </cell>
        </row>
        <row r="11973">
          <cell r="A11973">
            <v>35642</v>
          </cell>
          <cell r="B11973">
            <v>952.28997800000002</v>
          </cell>
          <cell r="C11973">
            <v>957.72997999999995</v>
          </cell>
          <cell r="D11973">
            <v>948.89001499999995</v>
          </cell>
          <cell r="E11973">
            <v>954.30999799999995</v>
          </cell>
          <cell r="F11973">
            <v>954.30999799999995</v>
          </cell>
        </row>
        <row r="11974">
          <cell r="A11974">
            <v>35643</v>
          </cell>
          <cell r="B11974">
            <v>954.28997800000002</v>
          </cell>
          <cell r="C11974">
            <v>955.34997599999997</v>
          </cell>
          <cell r="D11974">
            <v>939.03997800000002</v>
          </cell>
          <cell r="E11974">
            <v>947.14001499999995</v>
          </cell>
          <cell r="F11974">
            <v>947.14001499999995</v>
          </cell>
        </row>
        <row r="11975">
          <cell r="A11975">
            <v>35646</v>
          </cell>
          <cell r="B11975">
            <v>947.14001499999995</v>
          </cell>
          <cell r="C11975">
            <v>953.17999299999997</v>
          </cell>
          <cell r="D11975">
            <v>943.59997599999997</v>
          </cell>
          <cell r="E11975">
            <v>950.29998799999998</v>
          </cell>
          <cell r="F11975">
            <v>950.29998799999998</v>
          </cell>
        </row>
        <row r="11976">
          <cell r="A11976">
            <v>35647</v>
          </cell>
          <cell r="B11976">
            <v>950.29998799999998</v>
          </cell>
          <cell r="C11976">
            <v>954.21002199999998</v>
          </cell>
          <cell r="D11976">
            <v>948.919983</v>
          </cell>
          <cell r="E11976">
            <v>952.36999500000002</v>
          </cell>
          <cell r="F11976">
            <v>952.36999500000002</v>
          </cell>
        </row>
        <row r="11977">
          <cell r="A11977">
            <v>35648</v>
          </cell>
          <cell r="B11977">
            <v>952.36999500000002</v>
          </cell>
          <cell r="C11977">
            <v>962.42999299999997</v>
          </cell>
          <cell r="D11977">
            <v>949.45001200000002</v>
          </cell>
          <cell r="E11977">
            <v>960.32000700000003</v>
          </cell>
          <cell r="F11977">
            <v>960.32000700000003</v>
          </cell>
        </row>
        <row r="11978">
          <cell r="A11978">
            <v>35649</v>
          </cell>
          <cell r="B11978">
            <v>960.32000700000003</v>
          </cell>
          <cell r="C11978">
            <v>964.169983</v>
          </cell>
          <cell r="D11978">
            <v>950.86999500000002</v>
          </cell>
          <cell r="E11978">
            <v>951.19000200000005</v>
          </cell>
          <cell r="F11978">
            <v>951.19000200000005</v>
          </cell>
        </row>
        <row r="11979">
          <cell r="A11979">
            <v>35650</v>
          </cell>
          <cell r="B11979">
            <v>951.19000200000005</v>
          </cell>
          <cell r="C11979">
            <v>951.19000200000005</v>
          </cell>
          <cell r="D11979">
            <v>925.73999000000003</v>
          </cell>
          <cell r="E11979">
            <v>933.53997800000002</v>
          </cell>
          <cell r="F11979">
            <v>933.53997800000002</v>
          </cell>
        </row>
        <row r="11980">
          <cell r="A11980">
            <v>35653</v>
          </cell>
          <cell r="B11980">
            <v>933.53997800000002</v>
          </cell>
          <cell r="C11980">
            <v>938.5</v>
          </cell>
          <cell r="D11980">
            <v>925.39001499999995</v>
          </cell>
          <cell r="E11980">
            <v>937</v>
          </cell>
          <cell r="F11980">
            <v>937</v>
          </cell>
        </row>
        <row r="11981">
          <cell r="A11981">
            <v>35654</v>
          </cell>
          <cell r="B11981">
            <v>937</v>
          </cell>
          <cell r="C11981">
            <v>942.98999000000003</v>
          </cell>
          <cell r="D11981">
            <v>925.65997300000004</v>
          </cell>
          <cell r="E11981">
            <v>926.53002900000001</v>
          </cell>
          <cell r="F11981">
            <v>926.53002900000001</v>
          </cell>
        </row>
        <row r="11982">
          <cell r="A11982">
            <v>35655</v>
          </cell>
          <cell r="B11982">
            <v>926.53002900000001</v>
          </cell>
          <cell r="C11982">
            <v>935.77002000000005</v>
          </cell>
          <cell r="D11982">
            <v>916.53997800000002</v>
          </cell>
          <cell r="E11982">
            <v>922.02002000000005</v>
          </cell>
          <cell r="F11982">
            <v>922.02002000000005</v>
          </cell>
        </row>
        <row r="11983">
          <cell r="A11983">
            <v>35656</v>
          </cell>
          <cell r="B11983">
            <v>922.02002000000005</v>
          </cell>
          <cell r="C11983">
            <v>930.07000700000003</v>
          </cell>
          <cell r="D11983">
            <v>916.919983</v>
          </cell>
          <cell r="E11983">
            <v>924.77002000000005</v>
          </cell>
          <cell r="F11983">
            <v>924.77002000000005</v>
          </cell>
        </row>
        <row r="11984">
          <cell r="A11984">
            <v>35657</v>
          </cell>
          <cell r="B11984">
            <v>924.77002000000005</v>
          </cell>
          <cell r="C11984">
            <v>924.77002000000005</v>
          </cell>
          <cell r="D11984">
            <v>900.80999799999995</v>
          </cell>
          <cell r="E11984">
            <v>900.80999799999995</v>
          </cell>
          <cell r="F11984">
            <v>900.80999799999995</v>
          </cell>
        </row>
        <row r="11985">
          <cell r="A11985">
            <v>35660</v>
          </cell>
          <cell r="B11985">
            <v>900.80999799999995</v>
          </cell>
          <cell r="C11985">
            <v>912.57000700000003</v>
          </cell>
          <cell r="D11985">
            <v>893.34002699999996</v>
          </cell>
          <cell r="E11985">
            <v>912.48999000000003</v>
          </cell>
          <cell r="F11985">
            <v>912.48999000000003</v>
          </cell>
        </row>
        <row r="11986">
          <cell r="A11986">
            <v>35661</v>
          </cell>
          <cell r="B11986">
            <v>912.48999000000003</v>
          </cell>
          <cell r="C11986">
            <v>926.01000999999997</v>
          </cell>
          <cell r="D11986">
            <v>912.48999000000003</v>
          </cell>
          <cell r="E11986">
            <v>926.01000999999997</v>
          </cell>
          <cell r="F11986">
            <v>926.01000999999997</v>
          </cell>
        </row>
        <row r="11987">
          <cell r="A11987">
            <v>35662</v>
          </cell>
          <cell r="B11987">
            <v>926.01000999999997</v>
          </cell>
          <cell r="C11987">
            <v>939.34997599999997</v>
          </cell>
          <cell r="D11987">
            <v>924.580017</v>
          </cell>
          <cell r="E11987">
            <v>939.34997599999997</v>
          </cell>
          <cell r="F11987">
            <v>939.34997599999997</v>
          </cell>
        </row>
        <row r="11988">
          <cell r="A11988">
            <v>35663</v>
          </cell>
          <cell r="B11988">
            <v>939.34997599999997</v>
          </cell>
          <cell r="C11988">
            <v>939.46997099999999</v>
          </cell>
          <cell r="D11988">
            <v>921.34997599999997</v>
          </cell>
          <cell r="E11988">
            <v>925.04998799999998</v>
          </cell>
          <cell r="F11988">
            <v>925.04998799999998</v>
          </cell>
        </row>
        <row r="11989">
          <cell r="A11989">
            <v>35664</v>
          </cell>
          <cell r="B11989">
            <v>925.04998799999998</v>
          </cell>
          <cell r="C11989">
            <v>925.04998799999998</v>
          </cell>
          <cell r="D11989">
            <v>905.419983</v>
          </cell>
          <cell r="E11989">
            <v>923.53997800000002</v>
          </cell>
          <cell r="F11989">
            <v>923.53997800000002</v>
          </cell>
        </row>
        <row r="11990">
          <cell r="A11990">
            <v>35667</v>
          </cell>
          <cell r="B11990">
            <v>923.54998799999998</v>
          </cell>
          <cell r="C11990">
            <v>930.92999299999997</v>
          </cell>
          <cell r="D11990">
            <v>917.28997800000002</v>
          </cell>
          <cell r="E11990">
            <v>920.15997300000004</v>
          </cell>
          <cell r="F11990">
            <v>920.15997300000004</v>
          </cell>
        </row>
        <row r="11991">
          <cell r="A11991">
            <v>35668</v>
          </cell>
          <cell r="B11991">
            <v>920.15997300000004</v>
          </cell>
          <cell r="C11991">
            <v>922.46997099999999</v>
          </cell>
          <cell r="D11991">
            <v>911.71997099999999</v>
          </cell>
          <cell r="E11991">
            <v>913.02002000000005</v>
          </cell>
          <cell r="F11991">
            <v>913.02002000000005</v>
          </cell>
        </row>
        <row r="11992">
          <cell r="A11992">
            <v>35669</v>
          </cell>
          <cell r="B11992">
            <v>913.02002000000005</v>
          </cell>
          <cell r="C11992">
            <v>916.22997999999995</v>
          </cell>
          <cell r="D11992">
            <v>903.830017</v>
          </cell>
          <cell r="E11992">
            <v>913.70001200000002</v>
          </cell>
          <cell r="F11992">
            <v>913.70001200000002</v>
          </cell>
        </row>
        <row r="11993">
          <cell r="A11993">
            <v>35670</v>
          </cell>
          <cell r="B11993">
            <v>913.70001200000002</v>
          </cell>
          <cell r="C11993">
            <v>915.90002400000003</v>
          </cell>
          <cell r="D11993">
            <v>898.65002400000003</v>
          </cell>
          <cell r="E11993">
            <v>903.669983</v>
          </cell>
          <cell r="F11993">
            <v>903.669983</v>
          </cell>
        </row>
        <row r="11994">
          <cell r="A11994">
            <v>35671</v>
          </cell>
          <cell r="B11994">
            <v>903.669983</v>
          </cell>
          <cell r="C11994">
            <v>907.28002900000001</v>
          </cell>
          <cell r="D11994">
            <v>896.82000700000003</v>
          </cell>
          <cell r="E11994">
            <v>899.46997099999999</v>
          </cell>
          <cell r="F11994">
            <v>899.46997099999999</v>
          </cell>
        </row>
        <row r="11995">
          <cell r="A11995">
            <v>35675</v>
          </cell>
          <cell r="B11995">
            <v>899.46997099999999</v>
          </cell>
          <cell r="C11995">
            <v>927.580017</v>
          </cell>
          <cell r="D11995">
            <v>899.46997099999999</v>
          </cell>
          <cell r="E11995">
            <v>927.580017</v>
          </cell>
          <cell r="F11995">
            <v>927.580017</v>
          </cell>
        </row>
        <row r="11996">
          <cell r="A11996">
            <v>35676</v>
          </cell>
          <cell r="B11996">
            <v>927.580017</v>
          </cell>
          <cell r="C11996">
            <v>935.90002400000003</v>
          </cell>
          <cell r="D11996">
            <v>926.86999500000002</v>
          </cell>
          <cell r="E11996">
            <v>927.85998500000005</v>
          </cell>
          <cell r="F11996">
            <v>927.85998500000005</v>
          </cell>
        </row>
        <row r="11997">
          <cell r="A11997">
            <v>35677</v>
          </cell>
          <cell r="B11997">
            <v>927.85998500000005</v>
          </cell>
          <cell r="C11997">
            <v>933.35998500000005</v>
          </cell>
          <cell r="D11997">
            <v>925.59002699999996</v>
          </cell>
          <cell r="E11997">
            <v>930.86999500000002</v>
          </cell>
          <cell r="F11997">
            <v>930.86999500000002</v>
          </cell>
        </row>
        <row r="11998">
          <cell r="A11998">
            <v>35678</v>
          </cell>
          <cell r="B11998">
            <v>930.86999500000002</v>
          </cell>
          <cell r="C11998">
            <v>940.36999500000002</v>
          </cell>
          <cell r="D11998">
            <v>924.04998799999998</v>
          </cell>
          <cell r="E11998">
            <v>929.04998799999998</v>
          </cell>
          <cell r="F11998">
            <v>929.04998799999998</v>
          </cell>
        </row>
        <row r="11999">
          <cell r="A11999">
            <v>35681</v>
          </cell>
          <cell r="B11999">
            <v>929.04998799999998</v>
          </cell>
          <cell r="C11999">
            <v>936.5</v>
          </cell>
          <cell r="D11999">
            <v>929.04998799999998</v>
          </cell>
          <cell r="E11999">
            <v>931.20001200000002</v>
          </cell>
          <cell r="F11999">
            <v>931.20001200000002</v>
          </cell>
        </row>
        <row r="12000">
          <cell r="A12000">
            <v>35682</v>
          </cell>
          <cell r="B12000">
            <v>931.20001200000002</v>
          </cell>
          <cell r="C12000">
            <v>938.90002400000003</v>
          </cell>
          <cell r="D12000">
            <v>927.28002900000001</v>
          </cell>
          <cell r="E12000">
            <v>933.61999500000002</v>
          </cell>
          <cell r="F12000">
            <v>933.61999500000002</v>
          </cell>
        </row>
        <row r="12001">
          <cell r="A12001">
            <v>35683</v>
          </cell>
          <cell r="B12001">
            <v>933.61999500000002</v>
          </cell>
          <cell r="C12001">
            <v>933.61999500000002</v>
          </cell>
          <cell r="D12001">
            <v>918.76000999999997</v>
          </cell>
          <cell r="E12001">
            <v>919.03002900000001</v>
          </cell>
          <cell r="F12001">
            <v>919.03002900000001</v>
          </cell>
        </row>
        <row r="12002">
          <cell r="A12002">
            <v>35684</v>
          </cell>
          <cell r="B12002">
            <v>919.03002900000001</v>
          </cell>
          <cell r="C12002">
            <v>919.03002900000001</v>
          </cell>
          <cell r="D12002">
            <v>902.55999799999995</v>
          </cell>
          <cell r="E12002">
            <v>912.59002699999996</v>
          </cell>
          <cell r="F12002">
            <v>912.59002699999996</v>
          </cell>
        </row>
        <row r="12003">
          <cell r="A12003">
            <v>35685</v>
          </cell>
          <cell r="B12003">
            <v>912.59002699999996</v>
          </cell>
          <cell r="C12003">
            <v>925.04998799999998</v>
          </cell>
          <cell r="D12003">
            <v>906.70001200000002</v>
          </cell>
          <cell r="E12003">
            <v>923.90997300000004</v>
          </cell>
          <cell r="F12003">
            <v>923.90997300000004</v>
          </cell>
        </row>
        <row r="12004">
          <cell r="A12004">
            <v>35688</v>
          </cell>
          <cell r="B12004">
            <v>923.90997300000004</v>
          </cell>
          <cell r="C12004">
            <v>928.90002400000003</v>
          </cell>
          <cell r="D12004">
            <v>919.40997300000004</v>
          </cell>
          <cell r="E12004">
            <v>919.77002000000005</v>
          </cell>
          <cell r="F12004">
            <v>919.77002000000005</v>
          </cell>
        </row>
        <row r="12005">
          <cell r="A12005">
            <v>35689</v>
          </cell>
          <cell r="B12005">
            <v>919.77002000000005</v>
          </cell>
          <cell r="C12005">
            <v>947.65997300000004</v>
          </cell>
          <cell r="D12005">
            <v>919.77002000000005</v>
          </cell>
          <cell r="E12005">
            <v>945.64001499999995</v>
          </cell>
          <cell r="F12005">
            <v>945.64001499999995</v>
          </cell>
        </row>
        <row r="12006">
          <cell r="A12006">
            <v>35690</v>
          </cell>
          <cell r="B12006">
            <v>945.64001499999995</v>
          </cell>
          <cell r="C12006">
            <v>950.28997800000002</v>
          </cell>
          <cell r="D12006">
            <v>941.98999000000003</v>
          </cell>
          <cell r="E12006">
            <v>943</v>
          </cell>
          <cell r="F12006">
            <v>943</v>
          </cell>
        </row>
        <row r="12007">
          <cell r="A12007">
            <v>35691</v>
          </cell>
          <cell r="B12007">
            <v>943</v>
          </cell>
          <cell r="C12007">
            <v>958.19000200000005</v>
          </cell>
          <cell r="D12007">
            <v>943</v>
          </cell>
          <cell r="E12007">
            <v>947.28997800000002</v>
          </cell>
          <cell r="F12007">
            <v>947.28997800000002</v>
          </cell>
        </row>
        <row r="12008">
          <cell r="A12008">
            <v>35692</v>
          </cell>
          <cell r="B12008">
            <v>947.28997800000002</v>
          </cell>
          <cell r="C12008">
            <v>952.34997599999997</v>
          </cell>
          <cell r="D12008">
            <v>943.90002400000003</v>
          </cell>
          <cell r="E12008">
            <v>950.51000999999997</v>
          </cell>
          <cell r="F12008">
            <v>950.51000999999997</v>
          </cell>
        </row>
        <row r="12009">
          <cell r="A12009">
            <v>35695</v>
          </cell>
          <cell r="B12009">
            <v>950.51000999999997</v>
          </cell>
          <cell r="C12009">
            <v>960.59002699999996</v>
          </cell>
          <cell r="D12009">
            <v>950.51000999999997</v>
          </cell>
          <cell r="E12009">
            <v>955.42999299999997</v>
          </cell>
          <cell r="F12009">
            <v>955.42999299999997</v>
          </cell>
        </row>
        <row r="12010">
          <cell r="A12010">
            <v>35696</v>
          </cell>
          <cell r="B12010">
            <v>955.42999299999997</v>
          </cell>
          <cell r="C12010">
            <v>955.78002900000001</v>
          </cell>
          <cell r="D12010">
            <v>948.07000700000003</v>
          </cell>
          <cell r="E12010">
            <v>951.92999299999997</v>
          </cell>
          <cell r="F12010">
            <v>951.92999299999997</v>
          </cell>
        </row>
        <row r="12011">
          <cell r="A12011">
            <v>35697</v>
          </cell>
          <cell r="B12011">
            <v>951.92999299999997</v>
          </cell>
          <cell r="C12011">
            <v>959.78002900000001</v>
          </cell>
          <cell r="D12011">
            <v>944.07000700000003</v>
          </cell>
          <cell r="E12011">
            <v>944.47997999999995</v>
          </cell>
          <cell r="F12011">
            <v>944.47997999999995</v>
          </cell>
        </row>
        <row r="12012">
          <cell r="A12012">
            <v>35698</v>
          </cell>
          <cell r="B12012">
            <v>944.47997999999995</v>
          </cell>
          <cell r="C12012">
            <v>947</v>
          </cell>
          <cell r="D12012">
            <v>937.38000499999998</v>
          </cell>
          <cell r="E12012">
            <v>937.90997300000004</v>
          </cell>
          <cell r="F12012">
            <v>937.90997300000004</v>
          </cell>
        </row>
        <row r="12013">
          <cell r="A12013">
            <v>35699</v>
          </cell>
          <cell r="B12013">
            <v>937.90997300000004</v>
          </cell>
          <cell r="C12013">
            <v>946.44000200000005</v>
          </cell>
          <cell r="D12013">
            <v>937.90997300000004</v>
          </cell>
          <cell r="E12013">
            <v>945.21997099999999</v>
          </cell>
          <cell r="F12013">
            <v>945.21997099999999</v>
          </cell>
        </row>
        <row r="12014">
          <cell r="A12014">
            <v>35702</v>
          </cell>
          <cell r="B12014">
            <v>945.21997099999999</v>
          </cell>
          <cell r="C12014">
            <v>953.96002199999998</v>
          </cell>
          <cell r="D12014">
            <v>941.94000200000005</v>
          </cell>
          <cell r="E12014">
            <v>953.34002699999996</v>
          </cell>
          <cell r="F12014">
            <v>953.34002699999996</v>
          </cell>
        </row>
        <row r="12015">
          <cell r="A12015">
            <v>35703</v>
          </cell>
          <cell r="B12015">
            <v>953.34002699999996</v>
          </cell>
          <cell r="C12015">
            <v>955.169983</v>
          </cell>
          <cell r="D12015">
            <v>947.28002900000001</v>
          </cell>
          <cell r="E12015">
            <v>947.28002900000001</v>
          </cell>
          <cell r="F12015">
            <v>947.28002900000001</v>
          </cell>
        </row>
        <row r="12016">
          <cell r="A12016">
            <v>35704</v>
          </cell>
          <cell r="B12016">
            <v>947.28002900000001</v>
          </cell>
          <cell r="C12016">
            <v>956.71002199999998</v>
          </cell>
          <cell r="D12016">
            <v>947.28002900000001</v>
          </cell>
          <cell r="E12016">
            <v>955.40997300000004</v>
          </cell>
          <cell r="F12016">
            <v>955.40997300000004</v>
          </cell>
        </row>
        <row r="12017">
          <cell r="A12017">
            <v>35705</v>
          </cell>
          <cell r="B12017">
            <v>955.40997300000004</v>
          </cell>
          <cell r="C12017">
            <v>960.46002199999998</v>
          </cell>
          <cell r="D12017">
            <v>952.94000200000005</v>
          </cell>
          <cell r="E12017">
            <v>960.46002199999998</v>
          </cell>
          <cell r="F12017">
            <v>960.46002199999998</v>
          </cell>
        </row>
        <row r="12018">
          <cell r="A12018">
            <v>35706</v>
          </cell>
          <cell r="B12018">
            <v>960.46002199999998</v>
          </cell>
          <cell r="C12018">
            <v>975.46997099999999</v>
          </cell>
          <cell r="D12018">
            <v>955.13000499999998</v>
          </cell>
          <cell r="E12018">
            <v>965.03002900000001</v>
          </cell>
          <cell r="F12018">
            <v>965.03002900000001</v>
          </cell>
        </row>
        <row r="12019">
          <cell r="A12019">
            <v>35709</v>
          </cell>
          <cell r="B12019">
            <v>965.03002900000001</v>
          </cell>
          <cell r="C12019">
            <v>974.15997300000004</v>
          </cell>
          <cell r="D12019">
            <v>965.03002900000001</v>
          </cell>
          <cell r="E12019">
            <v>972.69000200000005</v>
          </cell>
          <cell r="F12019">
            <v>972.69000200000005</v>
          </cell>
        </row>
        <row r="12020">
          <cell r="A12020">
            <v>35710</v>
          </cell>
          <cell r="B12020">
            <v>972.69000200000005</v>
          </cell>
          <cell r="C12020">
            <v>983.11999500000002</v>
          </cell>
          <cell r="D12020">
            <v>971.95001200000002</v>
          </cell>
          <cell r="E12020">
            <v>983.11999500000002</v>
          </cell>
          <cell r="F12020">
            <v>983.11999500000002</v>
          </cell>
        </row>
        <row r="12021">
          <cell r="A12021">
            <v>35711</v>
          </cell>
          <cell r="B12021">
            <v>983.11999500000002</v>
          </cell>
          <cell r="C12021">
            <v>983.11999500000002</v>
          </cell>
          <cell r="D12021">
            <v>968.65002400000003</v>
          </cell>
          <cell r="E12021">
            <v>973.84002699999996</v>
          </cell>
          <cell r="F12021">
            <v>973.84002699999996</v>
          </cell>
        </row>
        <row r="12022">
          <cell r="A12022">
            <v>35712</v>
          </cell>
          <cell r="B12022">
            <v>973.84002699999996</v>
          </cell>
          <cell r="C12022">
            <v>974.71997099999999</v>
          </cell>
          <cell r="D12022">
            <v>963.34002699999996</v>
          </cell>
          <cell r="E12022">
            <v>970.61999500000002</v>
          </cell>
          <cell r="F12022">
            <v>970.61999500000002</v>
          </cell>
        </row>
        <row r="12023">
          <cell r="A12023">
            <v>35713</v>
          </cell>
          <cell r="B12023">
            <v>970.61999500000002</v>
          </cell>
          <cell r="C12023">
            <v>970.61999500000002</v>
          </cell>
          <cell r="D12023">
            <v>963.419983</v>
          </cell>
          <cell r="E12023">
            <v>966.97997999999995</v>
          </cell>
          <cell r="F12023">
            <v>966.97997999999995</v>
          </cell>
        </row>
        <row r="12024">
          <cell r="A12024">
            <v>35716</v>
          </cell>
          <cell r="B12024">
            <v>966.97997999999995</v>
          </cell>
          <cell r="C12024">
            <v>973.46002199999998</v>
          </cell>
          <cell r="D12024">
            <v>966.95001200000002</v>
          </cell>
          <cell r="E12024">
            <v>968.09997599999997</v>
          </cell>
          <cell r="F12024">
            <v>968.09997599999997</v>
          </cell>
        </row>
        <row r="12025">
          <cell r="A12025">
            <v>35717</v>
          </cell>
          <cell r="B12025">
            <v>968.09997599999997</v>
          </cell>
          <cell r="C12025">
            <v>972.85998500000005</v>
          </cell>
          <cell r="D12025">
            <v>961.86999500000002</v>
          </cell>
          <cell r="E12025">
            <v>970.28002900000001</v>
          </cell>
          <cell r="F12025">
            <v>970.28002900000001</v>
          </cell>
        </row>
        <row r="12026">
          <cell r="A12026">
            <v>35718</v>
          </cell>
          <cell r="B12026">
            <v>970.28002900000001</v>
          </cell>
          <cell r="C12026">
            <v>970.28002900000001</v>
          </cell>
          <cell r="D12026">
            <v>962.75</v>
          </cell>
          <cell r="E12026">
            <v>965.71997099999999</v>
          </cell>
          <cell r="F12026">
            <v>965.71997099999999</v>
          </cell>
        </row>
        <row r="12027">
          <cell r="A12027">
            <v>35719</v>
          </cell>
          <cell r="B12027">
            <v>965.71997099999999</v>
          </cell>
          <cell r="C12027">
            <v>973.38000499999998</v>
          </cell>
          <cell r="D12027">
            <v>950.77002000000005</v>
          </cell>
          <cell r="E12027">
            <v>955.25</v>
          </cell>
          <cell r="F12027">
            <v>955.25</v>
          </cell>
        </row>
        <row r="12028">
          <cell r="A12028">
            <v>35720</v>
          </cell>
          <cell r="B12028">
            <v>955.22997999999995</v>
          </cell>
          <cell r="C12028">
            <v>955.22997999999995</v>
          </cell>
          <cell r="D12028">
            <v>931.580017</v>
          </cell>
          <cell r="E12028">
            <v>944.15997300000004</v>
          </cell>
          <cell r="F12028">
            <v>944.15997300000004</v>
          </cell>
        </row>
        <row r="12029">
          <cell r="A12029">
            <v>35723</v>
          </cell>
          <cell r="B12029">
            <v>944.15997300000004</v>
          </cell>
          <cell r="C12029">
            <v>955.71997099999999</v>
          </cell>
          <cell r="D12029">
            <v>941.42999299999997</v>
          </cell>
          <cell r="E12029">
            <v>955.60998500000005</v>
          </cell>
          <cell r="F12029">
            <v>955.60998500000005</v>
          </cell>
        </row>
        <row r="12030">
          <cell r="A12030">
            <v>35724</v>
          </cell>
          <cell r="B12030">
            <v>955.60998500000005</v>
          </cell>
          <cell r="C12030">
            <v>972.55999799999995</v>
          </cell>
          <cell r="D12030">
            <v>955.60998500000005</v>
          </cell>
          <cell r="E12030">
            <v>972.28002900000001</v>
          </cell>
          <cell r="F12030">
            <v>972.28002900000001</v>
          </cell>
        </row>
        <row r="12031">
          <cell r="A12031">
            <v>35725</v>
          </cell>
          <cell r="B12031">
            <v>972.28002900000001</v>
          </cell>
          <cell r="C12031">
            <v>972.60998500000005</v>
          </cell>
          <cell r="D12031">
            <v>965.65997300000004</v>
          </cell>
          <cell r="E12031">
            <v>968.48999000000003</v>
          </cell>
          <cell r="F12031">
            <v>968.48999000000003</v>
          </cell>
        </row>
        <row r="12032">
          <cell r="A12032">
            <v>35726</v>
          </cell>
          <cell r="B12032">
            <v>968.48999000000003</v>
          </cell>
          <cell r="C12032">
            <v>968.48999000000003</v>
          </cell>
          <cell r="D12032">
            <v>944.15997300000004</v>
          </cell>
          <cell r="E12032">
            <v>950.69000200000005</v>
          </cell>
          <cell r="F12032">
            <v>950.69000200000005</v>
          </cell>
        </row>
        <row r="12033">
          <cell r="A12033">
            <v>35727</v>
          </cell>
          <cell r="B12033">
            <v>950.69000200000005</v>
          </cell>
          <cell r="C12033">
            <v>960.03997800000002</v>
          </cell>
          <cell r="D12033">
            <v>937.54998799999998</v>
          </cell>
          <cell r="E12033">
            <v>941.64001499999995</v>
          </cell>
          <cell r="F12033">
            <v>941.64001499999995</v>
          </cell>
        </row>
        <row r="12034">
          <cell r="A12034">
            <v>35730</v>
          </cell>
          <cell r="B12034">
            <v>941.64001499999995</v>
          </cell>
          <cell r="C12034">
            <v>941.64001499999995</v>
          </cell>
          <cell r="D12034">
            <v>876.72997999999995</v>
          </cell>
          <cell r="E12034">
            <v>876.98999000000003</v>
          </cell>
          <cell r="F12034">
            <v>876.98999000000003</v>
          </cell>
        </row>
        <row r="12035">
          <cell r="A12035">
            <v>35731</v>
          </cell>
          <cell r="B12035">
            <v>876.98999000000003</v>
          </cell>
          <cell r="C12035">
            <v>923.09002699999996</v>
          </cell>
          <cell r="D12035">
            <v>855.27002000000005</v>
          </cell>
          <cell r="E12035">
            <v>921.84997599999997</v>
          </cell>
          <cell r="F12035">
            <v>921.84997599999997</v>
          </cell>
        </row>
        <row r="12036">
          <cell r="A12036">
            <v>35732</v>
          </cell>
          <cell r="B12036">
            <v>921.84997599999997</v>
          </cell>
          <cell r="C12036">
            <v>935.23999000000003</v>
          </cell>
          <cell r="D12036">
            <v>913.88000499999998</v>
          </cell>
          <cell r="E12036">
            <v>919.15997300000004</v>
          </cell>
          <cell r="F12036">
            <v>919.15997300000004</v>
          </cell>
        </row>
        <row r="12037">
          <cell r="A12037">
            <v>35733</v>
          </cell>
          <cell r="B12037">
            <v>919.15997300000004</v>
          </cell>
          <cell r="C12037">
            <v>923.28002900000001</v>
          </cell>
          <cell r="D12037">
            <v>903.67999299999997</v>
          </cell>
          <cell r="E12037">
            <v>903.67999299999997</v>
          </cell>
          <cell r="F12037">
            <v>903.67999299999997</v>
          </cell>
        </row>
        <row r="12038">
          <cell r="A12038">
            <v>35734</v>
          </cell>
          <cell r="B12038">
            <v>903.67999299999997</v>
          </cell>
          <cell r="C12038">
            <v>919.92999299999997</v>
          </cell>
          <cell r="D12038">
            <v>903.67999299999997</v>
          </cell>
          <cell r="E12038">
            <v>914.61999500000002</v>
          </cell>
          <cell r="F12038">
            <v>914.61999500000002</v>
          </cell>
        </row>
        <row r="12039">
          <cell r="A12039">
            <v>35737</v>
          </cell>
          <cell r="B12039">
            <v>914.61999500000002</v>
          </cell>
          <cell r="C12039">
            <v>939.02002000000005</v>
          </cell>
          <cell r="D12039">
            <v>914.61999500000002</v>
          </cell>
          <cell r="E12039">
            <v>938.98999000000003</v>
          </cell>
          <cell r="F12039">
            <v>938.98999000000003</v>
          </cell>
        </row>
        <row r="12040">
          <cell r="A12040">
            <v>35738</v>
          </cell>
          <cell r="B12040">
            <v>938.98999000000003</v>
          </cell>
          <cell r="C12040">
            <v>941.40002400000003</v>
          </cell>
          <cell r="D12040">
            <v>932.65997300000004</v>
          </cell>
          <cell r="E12040">
            <v>940.76000999999997</v>
          </cell>
          <cell r="F12040">
            <v>940.76000999999997</v>
          </cell>
        </row>
        <row r="12041">
          <cell r="A12041">
            <v>35739</v>
          </cell>
          <cell r="B12041">
            <v>940.76000999999997</v>
          </cell>
          <cell r="C12041">
            <v>949.61999500000002</v>
          </cell>
          <cell r="D12041">
            <v>938.15997300000004</v>
          </cell>
          <cell r="E12041">
            <v>942.76000999999997</v>
          </cell>
          <cell r="F12041">
            <v>942.76000999999997</v>
          </cell>
        </row>
        <row r="12042">
          <cell r="A12042">
            <v>35740</v>
          </cell>
          <cell r="B12042">
            <v>942.76000999999997</v>
          </cell>
          <cell r="C12042">
            <v>942.84997599999997</v>
          </cell>
          <cell r="D12042">
            <v>934.15997300000004</v>
          </cell>
          <cell r="E12042">
            <v>938.03002900000001</v>
          </cell>
          <cell r="F12042">
            <v>938.03002900000001</v>
          </cell>
        </row>
        <row r="12043">
          <cell r="A12043">
            <v>35741</v>
          </cell>
          <cell r="B12043">
            <v>938.03002900000001</v>
          </cell>
          <cell r="C12043">
            <v>938.03002900000001</v>
          </cell>
          <cell r="D12043">
            <v>915.39001499999995</v>
          </cell>
          <cell r="E12043">
            <v>927.51000999999997</v>
          </cell>
          <cell r="F12043">
            <v>927.51000999999997</v>
          </cell>
        </row>
        <row r="12044">
          <cell r="A12044">
            <v>35744</v>
          </cell>
          <cell r="B12044">
            <v>927.51000999999997</v>
          </cell>
          <cell r="C12044">
            <v>935.90002400000003</v>
          </cell>
          <cell r="D12044">
            <v>920.26000999999997</v>
          </cell>
          <cell r="E12044">
            <v>921.13000499999998</v>
          </cell>
          <cell r="F12044">
            <v>921.13000499999998</v>
          </cell>
        </row>
        <row r="12045">
          <cell r="A12045">
            <v>35745</v>
          </cell>
          <cell r="B12045">
            <v>921.13000499999998</v>
          </cell>
          <cell r="C12045">
            <v>928.28997800000002</v>
          </cell>
          <cell r="D12045">
            <v>919.63000499999998</v>
          </cell>
          <cell r="E12045">
            <v>923.78002900000001</v>
          </cell>
          <cell r="F12045">
            <v>923.78002900000001</v>
          </cell>
        </row>
        <row r="12046">
          <cell r="A12046">
            <v>35746</v>
          </cell>
          <cell r="B12046">
            <v>923.78002900000001</v>
          </cell>
          <cell r="C12046">
            <v>923.88000499999998</v>
          </cell>
          <cell r="D12046">
            <v>905.34002699999996</v>
          </cell>
          <cell r="E12046">
            <v>905.96002199999998</v>
          </cell>
          <cell r="F12046">
            <v>905.96002199999998</v>
          </cell>
        </row>
        <row r="12047">
          <cell r="A12047">
            <v>35747</v>
          </cell>
          <cell r="B12047">
            <v>905.96002199999998</v>
          </cell>
          <cell r="C12047">
            <v>917.78997800000002</v>
          </cell>
          <cell r="D12047">
            <v>900.60998500000005</v>
          </cell>
          <cell r="E12047">
            <v>916.65997300000004</v>
          </cell>
          <cell r="F12047">
            <v>916.65997300000004</v>
          </cell>
        </row>
        <row r="12048">
          <cell r="A12048">
            <v>35748</v>
          </cell>
          <cell r="B12048">
            <v>916.65997300000004</v>
          </cell>
          <cell r="C12048">
            <v>930.44000200000005</v>
          </cell>
          <cell r="D12048">
            <v>915.34002699999996</v>
          </cell>
          <cell r="E12048">
            <v>928.34997599999997</v>
          </cell>
          <cell r="F12048">
            <v>928.34997599999997</v>
          </cell>
        </row>
        <row r="12049">
          <cell r="A12049">
            <v>35751</v>
          </cell>
          <cell r="B12049">
            <v>928.34997599999997</v>
          </cell>
          <cell r="C12049">
            <v>949.65997300000004</v>
          </cell>
          <cell r="D12049">
            <v>928.34997599999997</v>
          </cell>
          <cell r="E12049">
            <v>946.20001200000002</v>
          </cell>
          <cell r="F12049">
            <v>946.20001200000002</v>
          </cell>
        </row>
        <row r="12050">
          <cell r="A12050">
            <v>35752</v>
          </cell>
          <cell r="B12050">
            <v>946.20001200000002</v>
          </cell>
          <cell r="C12050">
            <v>947.65002400000003</v>
          </cell>
          <cell r="D12050">
            <v>937.42999299999997</v>
          </cell>
          <cell r="E12050">
            <v>938.22997999999995</v>
          </cell>
          <cell r="F12050">
            <v>938.22997999999995</v>
          </cell>
        </row>
        <row r="12051">
          <cell r="A12051">
            <v>35753</v>
          </cell>
          <cell r="B12051">
            <v>938.22997999999995</v>
          </cell>
          <cell r="C12051">
            <v>947.28002900000001</v>
          </cell>
          <cell r="D12051">
            <v>934.830017</v>
          </cell>
          <cell r="E12051">
            <v>944.59002699999996</v>
          </cell>
          <cell r="F12051">
            <v>944.59002699999996</v>
          </cell>
        </row>
        <row r="12052">
          <cell r="A12052">
            <v>35754</v>
          </cell>
          <cell r="B12052">
            <v>944.59002699999996</v>
          </cell>
          <cell r="C12052">
            <v>961.830017</v>
          </cell>
          <cell r="D12052">
            <v>944.59002699999996</v>
          </cell>
          <cell r="E12052">
            <v>958.97997999999995</v>
          </cell>
          <cell r="F12052">
            <v>958.97997999999995</v>
          </cell>
        </row>
        <row r="12053">
          <cell r="A12053">
            <v>35755</v>
          </cell>
          <cell r="B12053">
            <v>958.97997999999995</v>
          </cell>
          <cell r="C12053">
            <v>964.54998799999998</v>
          </cell>
          <cell r="D12053">
            <v>954.59997599999997</v>
          </cell>
          <cell r="E12053">
            <v>963.09002699999996</v>
          </cell>
          <cell r="F12053">
            <v>963.09002699999996</v>
          </cell>
        </row>
        <row r="12054">
          <cell r="A12054">
            <v>35758</v>
          </cell>
          <cell r="B12054">
            <v>963.09002699999996</v>
          </cell>
          <cell r="C12054">
            <v>963.09002699999996</v>
          </cell>
          <cell r="D12054">
            <v>945.21997099999999</v>
          </cell>
          <cell r="E12054">
            <v>946.669983</v>
          </cell>
          <cell r="F12054">
            <v>946.669983</v>
          </cell>
        </row>
        <row r="12055">
          <cell r="A12055">
            <v>35759</v>
          </cell>
          <cell r="B12055">
            <v>946.669983</v>
          </cell>
          <cell r="C12055">
            <v>954.46997099999999</v>
          </cell>
          <cell r="D12055">
            <v>944.71002199999998</v>
          </cell>
          <cell r="E12055">
            <v>950.82000700000003</v>
          </cell>
          <cell r="F12055">
            <v>950.82000700000003</v>
          </cell>
        </row>
        <row r="12056">
          <cell r="A12056">
            <v>35760</v>
          </cell>
          <cell r="B12056">
            <v>950.82000700000003</v>
          </cell>
          <cell r="C12056">
            <v>956.46997099999999</v>
          </cell>
          <cell r="D12056">
            <v>950.82000700000003</v>
          </cell>
          <cell r="E12056">
            <v>951.64001499999995</v>
          </cell>
          <cell r="F12056">
            <v>951.64001499999995</v>
          </cell>
        </row>
        <row r="12057">
          <cell r="A12057">
            <v>35762</v>
          </cell>
          <cell r="B12057">
            <v>951.64001499999995</v>
          </cell>
          <cell r="C12057">
            <v>959.13000499999998</v>
          </cell>
          <cell r="D12057">
            <v>951.64001499999995</v>
          </cell>
          <cell r="E12057">
            <v>955.40002400000003</v>
          </cell>
          <cell r="F12057">
            <v>955.40002400000003</v>
          </cell>
        </row>
        <row r="12058">
          <cell r="A12058">
            <v>35765</v>
          </cell>
          <cell r="B12058">
            <v>955.40002400000003</v>
          </cell>
          <cell r="C12058">
            <v>974.77002000000005</v>
          </cell>
          <cell r="D12058">
            <v>955.40002400000003</v>
          </cell>
          <cell r="E12058">
            <v>974.77002000000005</v>
          </cell>
          <cell r="F12058">
            <v>974.77002000000005</v>
          </cell>
        </row>
        <row r="12059">
          <cell r="A12059">
            <v>35766</v>
          </cell>
          <cell r="B12059">
            <v>974.78002900000001</v>
          </cell>
          <cell r="C12059">
            <v>976.20001200000002</v>
          </cell>
          <cell r="D12059">
            <v>969.830017</v>
          </cell>
          <cell r="E12059">
            <v>971.67999299999997</v>
          </cell>
          <cell r="F12059">
            <v>971.67999299999997</v>
          </cell>
        </row>
        <row r="12060">
          <cell r="A12060">
            <v>35767</v>
          </cell>
          <cell r="B12060">
            <v>971.67999299999997</v>
          </cell>
          <cell r="C12060">
            <v>980.80999799999995</v>
          </cell>
          <cell r="D12060">
            <v>966.15997300000004</v>
          </cell>
          <cell r="E12060">
            <v>976.77002000000005</v>
          </cell>
          <cell r="F12060">
            <v>976.77002000000005</v>
          </cell>
        </row>
        <row r="12061">
          <cell r="A12061">
            <v>35768</v>
          </cell>
          <cell r="B12061">
            <v>976.77002000000005</v>
          </cell>
          <cell r="C12061">
            <v>983.35998500000005</v>
          </cell>
          <cell r="D12061">
            <v>971.36999500000002</v>
          </cell>
          <cell r="E12061">
            <v>973.09997599999997</v>
          </cell>
          <cell r="F12061">
            <v>973.09997599999997</v>
          </cell>
        </row>
        <row r="12062">
          <cell r="A12062">
            <v>35769</v>
          </cell>
          <cell r="B12062">
            <v>973.09997599999997</v>
          </cell>
          <cell r="C12062">
            <v>986.25</v>
          </cell>
          <cell r="D12062">
            <v>969.09997599999997</v>
          </cell>
          <cell r="E12062">
            <v>983.78997800000002</v>
          </cell>
          <cell r="F12062">
            <v>983.78997800000002</v>
          </cell>
        </row>
        <row r="12063">
          <cell r="A12063">
            <v>35772</v>
          </cell>
          <cell r="B12063">
            <v>983.78997800000002</v>
          </cell>
          <cell r="C12063">
            <v>985.669983</v>
          </cell>
          <cell r="D12063">
            <v>979.57000700000003</v>
          </cell>
          <cell r="E12063">
            <v>982.36999500000002</v>
          </cell>
          <cell r="F12063">
            <v>982.36999500000002</v>
          </cell>
        </row>
        <row r="12064">
          <cell r="A12064">
            <v>35773</v>
          </cell>
          <cell r="B12064">
            <v>982.36999500000002</v>
          </cell>
          <cell r="C12064">
            <v>982.36999500000002</v>
          </cell>
          <cell r="D12064">
            <v>973.80999799999995</v>
          </cell>
          <cell r="E12064">
            <v>975.78002900000001</v>
          </cell>
          <cell r="F12064">
            <v>975.78002900000001</v>
          </cell>
        </row>
        <row r="12065">
          <cell r="A12065">
            <v>35774</v>
          </cell>
          <cell r="B12065">
            <v>975.78002900000001</v>
          </cell>
          <cell r="C12065">
            <v>975.78002900000001</v>
          </cell>
          <cell r="D12065">
            <v>962.67999299999997</v>
          </cell>
          <cell r="E12065">
            <v>969.78997800000002</v>
          </cell>
          <cell r="F12065">
            <v>969.78997800000002</v>
          </cell>
        </row>
        <row r="12066">
          <cell r="A12066">
            <v>35775</v>
          </cell>
          <cell r="B12066">
            <v>969.78997800000002</v>
          </cell>
          <cell r="C12066">
            <v>969.78997800000002</v>
          </cell>
          <cell r="D12066">
            <v>951.89001499999995</v>
          </cell>
          <cell r="E12066">
            <v>954.94000200000005</v>
          </cell>
          <cell r="F12066">
            <v>954.94000200000005</v>
          </cell>
        </row>
        <row r="12067">
          <cell r="A12067">
            <v>35776</v>
          </cell>
          <cell r="B12067">
            <v>954.94000200000005</v>
          </cell>
          <cell r="C12067">
            <v>961.32000700000003</v>
          </cell>
          <cell r="D12067">
            <v>947</v>
          </cell>
          <cell r="E12067">
            <v>953.39001499999995</v>
          </cell>
          <cell r="F12067">
            <v>953.39001499999995</v>
          </cell>
        </row>
        <row r="12068">
          <cell r="A12068">
            <v>35779</v>
          </cell>
          <cell r="B12068">
            <v>953.39001499999995</v>
          </cell>
          <cell r="C12068">
            <v>965.96002199999998</v>
          </cell>
          <cell r="D12068">
            <v>953.39001499999995</v>
          </cell>
          <cell r="E12068">
            <v>963.39001499999995</v>
          </cell>
          <cell r="F12068">
            <v>963.39001499999995</v>
          </cell>
        </row>
        <row r="12069">
          <cell r="A12069">
            <v>35780</v>
          </cell>
          <cell r="B12069">
            <v>963.39001499999995</v>
          </cell>
          <cell r="C12069">
            <v>973</v>
          </cell>
          <cell r="D12069">
            <v>963.39001499999995</v>
          </cell>
          <cell r="E12069">
            <v>968.03997800000002</v>
          </cell>
          <cell r="F12069">
            <v>968.03997800000002</v>
          </cell>
        </row>
        <row r="12070">
          <cell r="A12070">
            <v>35781</v>
          </cell>
          <cell r="B12070">
            <v>968.03997800000002</v>
          </cell>
          <cell r="C12070">
            <v>974.29998799999998</v>
          </cell>
          <cell r="D12070">
            <v>964.25</v>
          </cell>
          <cell r="E12070">
            <v>965.53997800000002</v>
          </cell>
          <cell r="F12070">
            <v>965.53997800000002</v>
          </cell>
        </row>
        <row r="12071">
          <cell r="A12071">
            <v>35782</v>
          </cell>
          <cell r="B12071">
            <v>965.53997800000002</v>
          </cell>
          <cell r="C12071">
            <v>965.53997800000002</v>
          </cell>
          <cell r="D12071">
            <v>950.54998799999998</v>
          </cell>
          <cell r="E12071">
            <v>955.29998799999998</v>
          </cell>
          <cell r="F12071">
            <v>955.29998799999998</v>
          </cell>
        </row>
        <row r="12072">
          <cell r="A12072">
            <v>35783</v>
          </cell>
          <cell r="B12072">
            <v>955.29998799999998</v>
          </cell>
          <cell r="C12072">
            <v>955.29998799999998</v>
          </cell>
          <cell r="D12072">
            <v>924.919983</v>
          </cell>
          <cell r="E12072">
            <v>946.78002900000001</v>
          </cell>
          <cell r="F12072">
            <v>946.78002900000001</v>
          </cell>
        </row>
        <row r="12073">
          <cell r="A12073">
            <v>35786</v>
          </cell>
          <cell r="B12073">
            <v>946.78002900000001</v>
          </cell>
          <cell r="C12073">
            <v>956.72997999999995</v>
          </cell>
          <cell r="D12073">
            <v>946.25</v>
          </cell>
          <cell r="E12073">
            <v>953.70001200000002</v>
          </cell>
          <cell r="F12073">
            <v>953.70001200000002</v>
          </cell>
        </row>
        <row r="12074">
          <cell r="A12074">
            <v>35787</v>
          </cell>
          <cell r="B12074">
            <v>953.70001200000002</v>
          </cell>
          <cell r="C12074">
            <v>954.51000999999997</v>
          </cell>
          <cell r="D12074">
            <v>938.90997300000004</v>
          </cell>
          <cell r="E12074">
            <v>939.13000499999998</v>
          </cell>
          <cell r="F12074">
            <v>939.13000499999998</v>
          </cell>
        </row>
        <row r="12075">
          <cell r="A12075">
            <v>35788</v>
          </cell>
          <cell r="B12075">
            <v>939.13000499999998</v>
          </cell>
          <cell r="C12075">
            <v>942.88000499999998</v>
          </cell>
          <cell r="D12075">
            <v>932.70001200000002</v>
          </cell>
          <cell r="E12075">
            <v>932.70001200000002</v>
          </cell>
          <cell r="F12075">
            <v>932.70001200000002</v>
          </cell>
        </row>
        <row r="12076">
          <cell r="A12076">
            <v>35790</v>
          </cell>
          <cell r="B12076">
            <v>932.70001200000002</v>
          </cell>
          <cell r="C12076">
            <v>939.98999000000003</v>
          </cell>
          <cell r="D12076">
            <v>932.70001200000002</v>
          </cell>
          <cell r="E12076">
            <v>936.46002199999998</v>
          </cell>
          <cell r="F12076">
            <v>936.46002199999998</v>
          </cell>
        </row>
        <row r="12077">
          <cell r="A12077">
            <v>35793</v>
          </cell>
          <cell r="B12077">
            <v>936.46002199999998</v>
          </cell>
          <cell r="C12077">
            <v>953.95001200000002</v>
          </cell>
          <cell r="D12077">
            <v>936.46002199999998</v>
          </cell>
          <cell r="E12077">
            <v>953.34997599999997</v>
          </cell>
          <cell r="F12077">
            <v>953.34997599999997</v>
          </cell>
        </row>
        <row r="12078">
          <cell r="A12078">
            <v>35794</v>
          </cell>
          <cell r="B12078">
            <v>953.34997599999997</v>
          </cell>
          <cell r="C12078">
            <v>970.84002699999996</v>
          </cell>
          <cell r="D12078">
            <v>953.34997599999997</v>
          </cell>
          <cell r="E12078">
            <v>970.84002699999996</v>
          </cell>
          <cell r="F12078">
            <v>970.84002699999996</v>
          </cell>
        </row>
        <row r="12079">
          <cell r="A12079">
            <v>35795</v>
          </cell>
          <cell r="B12079">
            <v>970.84002699999996</v>
          </cell>
          <cell r="C12079">
            <v>975.02002000000005</v>
          </cell>
          <cell r="D12079">
            <v>967.40997300000004</v>
          </cell>
          <cell r="E12079">
            <v>970.42999299999997</v>
          </cell>
          <cell r="F12079">
            <v>970.42999299999997</v>
          </cell>
        </row>
        <row r="12080">
          <cell r="A12080">
            <v>35797</v>
          </cell>
          <cell r="B12080">
            <v>970.42999299999997</v>
          </cell>
          <cell r="C12080">
            <v>975.03997800000002</v>
          </cell>
          <cell r="D12080">
            <v>965.72997999999995</v>
          </cell>
          <cell r="E12080">
            <v>975.03997800000002</v>
          </cell>
          <cell r="F12080">
            <v>975.03997800000002</v>
          </cell>
        </row>
        <row r="12081">
          <cell r="A12081">
            <v>35800</v>
          </cell>
          <cell r="B12081">
            <v>975.03997800000002</v>
          </cell>
          <cell r="C12081">
            <v>982.63000499999998</v>
          </cell>
          <cell r="D12081">
            <v>969</v>
          </cell>
          <cell r="E12081">
            <v>977.07000700000003</v>
          </cell>
          <cell r="F12081">
            <v>977.07000700000003</v>
          </cell>
        </row>
        <row r="12082">
          <cell r="A12082">
            <v>35801</v>
          </cell>
          <cell r="B12082">
            <v>977.07000700000003</v>
          </cell>
          <cell r="C12082">
            <v>977.07000700000003</v>
          </cell>
          <cell r="D12082">
            <v>962.67999299999997</v>
          </cell>
          <cell r="E12082">
            <v>966.580017</v>
          </cell>
          <cell r="F12082">
            <v>966.580017</v>
          </cell>
        </row>
        <row r="12083">
          <cell r="A12083">
            <v>35802</v>
          </cell>
          <cell r="B12083">
            <v>966.580017</v>
          </cell>
          <cell r="C12083">
            <v>966.580017</v>
          </cell>
          <cell r="D12083">
            <v>952.669983</v>
          </cell>
          <cell r="E12083">
            <v>964</v>
          </cell>
          <cell r="F12083">
            <v>964</v>
          </cell>
        </row>
        <row r="12084">
          <cell r="A12084">
            <v>35803</v>
          </cell>
          <cell r="B12084">
            <v>964</v>
          </cell>
          <cell r="C12084">
            <v>964</v>
          </cell>
          <cell r="D12084">
            <v>955.03997800000002</v>
          </cell>
          <cell r="E12084">
            <v>956.04998799999998</v>
          </cell>
          <cell r="F12084">
            <v>956.04998799999998</v>
          </cell>
        </row>
        <row r="12085">
          <cell r="A12085">
            <v>35804</v>
          </cell>
          <cell r="B12085">
            <v>956.04998799999998</v>
          </cell>
          <cell r="C12085">
            <v>956.04998799999998</v>
          </cell>
          <cell r="D12085">
            <v>921.71997099999999</v>
          </cell>
          <cell r="E12085">
            <v>927.69000200000005</v>
          </cell>
          <cell r="F12085">
            <v>927.69000200000005</v>
          </cell>
        </row>
        <row r="12086">
          <cell r="A12086">
            <v>35807</v>
          </cell>
          <cell r="B12086">
            <v>927.69000200000005</v>
          </cell>
          <cell r="C12086">
            <v>939.25</v>
          </cell>
          <cell r="D12086">
            <v>912.830017</v>
          </cell>
          <cell r="E12086">
            <v>939.21002199999998</v>
          </cell>
          <cell r="F12086">
            <v>939.21002199999998</v>
          </cell>
        </row>
        <row r="12087">
          <cell r="A12087">
            <v>35808</v>
          </cell>
          <cell r="B12087">
            <v>939.21002199999998</v>
          </cell>
          <cell r="C12087">
            <v>952.14001499999995</v>
          </cell>
          <cell r="D12087">
            <v>939.21002199999998</v>
          </cell>
          <cell r="E12087">
            <v>952.11999500000002</v>
          </cell>
          <cell r="F12087">
            <v>952.11999500000002</v>
          </cell>
        </row>
        <row r="12088">
          <cell r="A12088">
            <v>35809</v>
          </cell>
          <cell r="B12088">
            <v>952.11999500000002</v>
          </cell>
          <cell r="C12088">
            <v>958.11999500000002</v>
          </cell>
          <cell r="D12088">
            <v>948</v>
          </cell>
          <cell r="E12088">
            <v>957.94000200000005</v>
          </cell>
          <cell r="F12088">
            <v>957.94000200000005</v>
          </cell>
        </row>
        <row r="12089">
          <cell r="A12089">
            <v>35810</v>
          </cell>
          <cell r="B12089">
            <v>957.94000200000005</v>
          </cell>
          <cell r="C12089">
            <v>957.94000200000005</v>
          </cell>
          <cell r="D12089">
            <v>950.27002000000005</v>
          </cell>
          <cell r="E12089">
            <v>950.72997999999995</v>
          </cell>
          <cell r="F12089">
            <v>950.72997999999995</v>
          </cell>
        </row>
        <row r="12090">
          <cell r="A12090">
            <v>35811</v>
          </cell>
          <cell r="B12090">
            <v>950.72997999999995</v>
          </cell>
          <cell r="C12090">
            <v>965.11999500000002</v>
          </cell>
          <cell r="D12090">
            <v>950.72997999999995</v>
          </cell>
          <cell r="E12090">
            <v>961.51000999999997</v>
          </cell>
          <cell r="F12090">
            <v>961.51000999999997</v>
          </cell>
        </row>
        <row r="12091">
          <cell r="A12091">
            <v>35815</v>
          </cell>
          <cell r="B12091">
            <v>961.51000999999997</v>
          </cell>
          <cell r="C12091">
            <v>978.59997599999997</v>
          </cell>
          <cell r="D12091">
            <v>961.47997999999995</v>
          </cell>
          <cell r="E12091">
            <v>978.59997599999997</v>
          </cell>
          <cell r="F12091">
            <v>978.59997599999997</v>
          </cell>
        </row>
        <row r="12092">
          <cell r="A12092">
            <v>35816</v>
          </cell>
          <cell r="B12092">
            <v>978.59997599999997</v>
          </cell>
          <cell r="C12092">
            <v>978.59997599999997</v>
          </cell>
          <cell r="D12092">
            <v>963.28997800000002</v>
          </cell>
          <cell r="E12092">
            <v>970.80999799999995</v>
          </cell>
          <cell r="F12092">
            <v>970.80999799999995</v>
          </cell>
        </row>
        <row r="12093">
          <cell r="A12093">
            <v>35817</v>
          </cell>
          <cell r="B12093">
            <v>970.80999799999995</v>
          </cell>
          <cell r="C12093">
            <v>970.80999799999995</v>
          </cell>
          <cell r="D12093">
            <v>959.48999000000003</v>
          </cell>
          <cell r="E12093">
            <v>963.03997800000002</v>
          </cell>
          <cell r="F12093">
            <v>963.03997800000002</v>
          </cell>
        </row>
        <row r="12094">
          <cell r="A12094">
            <v>35818</v>
          </cell>
          <cell r="B12094">
            <v>963.03997800000002</v>
          </cell>
          <cell r="C12094">
            <v>966.44000200000005</v>
          </cell>
          <cell r="D12094">
            <v>950.85998500000005</v>
          </cell>
          <cell r="E12094">
            <v>957.59002699999996</v>
          </cell>
          <cell r="F12094">
            <v>957.59002699999996</v>
          </cell>
        </row>
        <row r="12095">
          <cell r="A12095">
            <v>35821</v>
          </cell>
          <cell r="B12095">
            <v>957.59002699999996</v>
          </cell>
          <cell r="C12095">
            <v>963.03997800000002</v>
          </cell>
          <cell r="D12095">
            <v>954.23999000000003</v>
          </cell>
          <cell r="E12095">
            <v>956.95001200000002</v>
          </cell>
          <cell r="F12095">
            <v>956.95001200000002</v>
          </cell>
        </row>
        <row r="12096">
          <cell r="A12096">
            <v>35822</v>
          </cell>
          <cell r="B12096">
            <v>956.95001200000002</v>
          </cell>
          <cell r="C12096">
            <v>973.22997999999995</v>
          </cell>
          <cell r="D12096">
            <v>956.26000999999997</v>
          </cell>
          <cell r="E12096">
            <v>969.02002000000005</v>
          </cell>
          <cell r="F12096">
            <v>969.02002000000005</v>
          </cell>
        </row>
        <row r="12097">
          <cell r="A12097">
            <v>35823</v>
          </cell>
          <cell r="B12097">
            <v>969.02002000000005</v>
          </cell>
          <cell r="C12097">
            <v>978.63000499999998</v>
          </cell>
          <cell r="D12097">
            <v>969.02002000000005</v>
          </cell>
          <cell r="E12097">
            <v>977.46002199999998</v>
          </cell>
          <cell r="F12097">
            <v>977.46002199999998</v>
          </cell>
        </row>
        <row r="12098">
          <cell r="A12098">
            <v>35824</v>
          </cell>
          <cell r="B12098">
            <v>977.46002199999998</v>
          </cell>
          <cell r="C12098">
            <v>992.65002400000003</v>
          </cell>
          <cell r="D12098">
            <v>975.21002199999998</v>
          </cell>
          <cell r="E12098">
            <v>985.48999000000003</v>
          </cell>
          <cell r="F12098">
            <v>985.48999000000003</v>
          </cell>
        </row>
        <row r="12099">
          <cell r="A12099">
            <v>35825</v>
          </cell>
          <cell r="B12099">
            <v>985.48999000000003</v>
          </cell>
          <cell r="C12099">
            <v>987.40997300000004</v>
          </cell>
          <cell r="D12099">
            <v>979.63000499999998</v>
          </cell>
          <cell r="E12099">
            <v>980.28002900000001</v>
          </cell>
          <cell r="F12099">
            <v>980.28002900000001</v>
          </cell>
        </row>
        <row r="12100">
          <cell r="A12100">
            <v>35828</v>
          </cell>
          <cell r="B12100">
            <v>980.28002900000001</v>
          </cell>
          <cell r="C12100">
            <v>1002.47998</v>
          </cell>
          <cell r="D12100">
            <v>980.28002900000001</v>
          </cell>
          <cell r="E12100">
            <v>1001.27002</v>
          </cell>
          <cell r="F12100">
            <v>1001.27002</v>
          </cell>
        </row>
        <row r="12101">
          <cell r="A12101">
            <v>35829</v>
          </cell>
          <cell r="B12101">
            <v>1001.27002</v>
          </cell>
          <cell r="C12101">
            <v>1006.130005</v>
          </cell>
          <cell r="D12101">
            <v>996.90002400000003</v>
          </cell>
          <cell r="E12101">
            <v>1006</v>
          </cell>
          <cell r="F12101">
            <v>1006</v>
          </cell>
        </row>
        <row r="12102">
          <cell r="A12102">
            <v>35830</v>
          </cell>
          <cell r="B12102">
            <v>1006</v>
          </cell>
          <cell r="C12102">
            <v>1009.52002</v>
          </cell>
          <cell r="D12102">
            <v>999.42999299999997</v>
          </cell>
          <cell r="E12102">
            <v>1006.900024</v>
          </cell>
          <cell r="F12102">
            <v>1006.900024</v>
          </cell>
        </row>
        <row r="12103">
          <cell r="A12103">
            <v>35831</v>
          </cell>
          <cell r="B12103">
            <v>1006.900024</v>
          </cell>
          <cell r="C12103">
            <v>1013.51001</v>
          </cell>
          <cell r="D12103">
            <v>1000.27002</v>
          </cell>
          <cell r="E12103">
            <v>1003.539978</v>
          </cell>
          <cell r="F12103">
            <v>1003.539978</v>
          </cell>
        </row>
        <row r="12104">
          <cell r="A12104">
            <v>35832</v>
          </cell>
          <cell r="B12104">
            <v>1003.539978</v>
          </cell>
          <cell r="C12104">
            <v>1013.070007</v>
          </cell>
          <cell r="D12104">
            <v>1003.3599850000001</v>
          </cell>
          <cell r="E12104">
            <v>1012.460022</v>
          </cell>
          <cell r="F12104">
            <v>1012.460022</v>
          </cell>
        </row>
        <row r="12105">
          <cell r="A12105">
            <v>35835</v>
          </cell>
          <cell r="B12105">
            <v>1012.460022</v>
          </cell>
          <cell r="C12105">
            <v>1015.330017</v>
          </cell>
          <cell r="D12105">
            <v>1006.280029</v>
          </cell>
          <cell r="E12105">
            <v>1010.73999</v>
          </cell>
          <cell r="F12105">
            <v>1010.73999</v>
          </cell>
        </row>
        <row r="12106">
          <cell r="A12106">
            <v>35836</v>
          </cell>
          <cell r="B12106">
            <v>1010.73999</v>
          </cell>
          <cell r="C12106">
            <v>1022.150024</v>
          </cell>
          <cell r="D12106">
            <v>1010.710022</v>
          </cell>
          <cell r="E12106">
            <v>1019.01001</v>
          </cell>
          <cell r="F12106">
            <v>1019.01001</v>
          </cell>
        </row>
        <row r="12107">
          <cell r="A12107">
            <v>35837</v>
          </cell>
          <cell r="B12107">
            <v>1019.01001</v>
          </cell>
          <cell r="C12107">
            <v>1020.710022</v>
          </cell>
          <cell r="D12107">
            <v>1016.380005</v>
          </cell>
          <cell r="E12107">
            <v>1020.01001</v>
          </cell>
          <cell r="F12107">
            <v>1020.01001</v>
          </cell>
        </row>
        <row r="12108">
          <cell r="A12108">
            <v>35838</v>
          </cell>
          <cell r="B12108">
            <v>1020.01001</v>
          </cell>
          <cell r="C12108">
            <v>1026.3000489999999</v>
          </cell>
          <cell r="D12108">
            <v>1008.549988</v>
          </cell>
          <cell r="E12108">
            <v>1024.1400149999999</v>
          </cell>
          <cell r="F12108">
            <v>1024.1400149999999</v>
          </cell>
        </row>
        <row r="12109">
          <cell r="A12109">
            <v>35839</v>
          </cell>
          <cell r="B12109">
            <v>1024.1400149999999</v>
          </cell>
          <cell r="C12109">
            <v>1024.1400149999999</v>
          </cell>
          <cell r="D12109">
            <v>1017.710022</v>
          </cell>
          <cell r="E12109">
            <v>1020.090027</v>
          </cell>
          <cell r="F12109">
            <v>1020.090027</v>
          </cell>
        </row>
        <row r="12110">
          <cell r="A12110">
            <v>35843</v>
          </cell>
          <cell r="B12110">
            <v>1020.090027</v>
          </cell>
          <cell r="C12110">
            <v>1028.0200199999999</v>
          </cell>
          <cell r="D12110">
            <v>1020.090027</v>
          </cell>
          <cell r="E12110">
            <v>1022.76001</v>
          </cell>
          <cell r="F12110">
            <v>1022.76001</v>
          </cell>
        </row>
        <row r="12111">
          <cell r="A12111">
            <v>35844</v>
          </cell>
          <cell r="B12111">
            <v>1022.76001</v>
          </cell>
          <cell r="C12111">
            <v>1032.079956</v>
          </cell>
          <cell r="D12111">
            <v>1021.700012</v>
          </cell>
          <cell r="E12111">
            <v>1032.079956</v>
          </cell>
          <cell r="F12111">
            <v>1032.079956</v>
          </cell>
        </row>
        <row r="12112">
          <cell r="A12112">
            <v>35845</v>
          </cell>
          <cell r="B12112">
            <v>1032.079956</v>
          </cell>
          <cell r="C12112">
            <v>1032.9300539999999</v>
          </cell>
          <cell r="D12112">
            <v>1026.619995</v>
          </cell>
          <cell r="E12112">
            <v>1028.280029</v>
          </cell>
          <cell r="F12112">
            <v>1028.280029</v>
          </cell>
        </row>
        <row r="12113">
          <cell r="A12113">
            <v>35846</v>
          </cell>
          <cell r="B12113">
            <v>1028.280029</v>
          </cell>
          <cell r="C12113">
            <v>1034.209961</v>
          </cell>
          <cell r="D12113">
            <v>1022.690002</v>
          </cell>
          <cell r="E12113">
            <v>1034.209961</v>
          </cell>
          <cell r="F12113">
            <v>1034.209961</v>
          </cell>
        </row>
        <row r="12114">
          <cell r="A12114">
            <v>35849</v>
          </cell>
          <cell r="B12114">
            <v>1034.209961</v>
          </cell>
          <cell r="C12114">
            <v>1038.6800539999999</v>
          </cell>
          <cell r="D12114">
            <v>1031.76001</v>
          </cell>
          <cell r="E12114">
            <v>1038.1400149999999</v>
          </cell>
          <cell r="F12114">
            <v>1038.1400149999999</v>
          </cell>
        </row>
        <row r="12115">
          <cell r="A12115">
            <v>35850</v>
          </cell>
          <cell r="B12115">
            <v>1038.1400149999999</v>
          </cell>
          <cell r="C12115">
            <v>1038.7299800000001</v>
          </cell>
          <cell r="D12115">
            <v>1028.8900149999999</v>
          </cell>
          <cell r="E12115">
            <v>1030.5600589999999</v>
          </cell>
          <cell r="F12115">
            <v>1030.5600589999999</v>
          </cell>
        </row>
        <row r="12116">
          <cell r="A12116">
            <v>35851</v>
          </cell>
          <cell r="B12116">
            <v>1030.5600589999999</v>
          </cell>
          <cell r="C12116">
            <v>1045.790039</v>
          </cell>
          <cell r="D12116">
            <v>1030.5600589999999</v>
          </cell>
          <cell r="E12116">
            <v>1042.900024</v>
          </cell>
          <cell r="F12116">
            <v>1042.900024</v>
          </cell>
        </row>
        <row r="12117">
          <cell r="A12117">
            <v>35852</v>
          </cell>
          <cell r="B12117">
            <v>1042.900024</v>
          </cell>
          <cell r="C12117">
            <v>1048.6800539999999</v>
          </cell>
          <cell r="D12117">
            <v>1039.849976</v>
          </cell>
          <cell r="E12117">
            <v>1048.670044</v>
          </cell>
          <cell r="F12117">
            <v>1048.670044</v>
          </cell>
        </row>
        <row r="12118">
          <cell r="A12118">
            <v>35853</v>
          </cell>
          <cell r="B12118">
            <v>1048.670044</v>
          </cell>
          <cell r="C12118">
            <v>1051.660034</v>
          </cell>
          <cell r="D12118">
            <v>1044.400024</v>
          </cell>
          <cell r="E12118">
            <v>1049.339966</v>
          </cell>
          <cell r="F12118">
            <v>1049.339966</v>
          </cell>
        </row>
        <row r="12119">
          <cell r="A12119">
            <v>35856</v>
          </cell>
          <cell r="B12119">
            <v>1049.339966</v>
          </cell>
          <cell r="C12119">
            <v>1053.9799800000001</v>
          </cell>
          <cell r="D12119">
            <v>1044.6999510000001</v>
          </cell>
          <cell r="E12119">
            <v>1047.6999510000001</v>
          </cell>
          <cell r="F12119">
            <v>1047.6999510000001</v>
          </cell>
        </row>
        <row r="12120">
          <cell r="A12120">
            <v>35857</v>
          </cell>
          <cell r="B12120">
            <v>1047.6999510000001</v>
          </cell>
          <cell r="C12120">
            <v>1052.0200199999999</v>
          </cell>
          <cell r="D12120">
            <v>1043.410034</v>
          </cell>
          <cell r="E12120">
            <v>1052.0200199999999</v>
          </cell>
          <cell r="F12120">
            <v>1052.0200199999999</v>
          </cell>
        </row>
        <row r="12121">
          <cell r="A12121">
            <v>35858</v>
          </cell>
          <cell r="B12121">
            <v>1052.0200199999999</v>
          </cell>
          <cell r="C12121">
            <v>1052.0200199999999</v>
          </cell>
          <cell r="D12121">
            <v>1042.73999</v>
          </cell>
          <cell r="E12121">
            <v>1047.329956</v>
          </cell>
          <cell r="F12121">
            <v>1047.329956</v>
          </cell>
        </row>
        <row r="12122">
          <cell r="A12122">
            <v>35859</v>
          </cell>
          <cell r="B12122">
            <v>1047.329956</v>
          </cell>
          <cell r="C12122">
            <v>1047.329956</v>
          </cell>
          <cell r="D12122">
            <v>1030.869995</v>
          </cell>
          <cell r="E12122">
            <v>1035.0500489999999</v>
          </cell>
          <cell r="F12122">
            <v>1035.0500489999999</v>
          </cell>
        </row>
        <row r="12123">
          <cell r="A12123">
            <v>35860</v>
          </cell>
          <cell r="B12123">
            <v>1035.0500489999999</v>
          </cell>
          <cell r="C12123">
            <v>1055.6899410000001</v>
          </cell>
          <cell r="D12123">
            <v>1035.0500489999999</v>
          </cell>
          <cell r="E12123">
            <v>1055.6899410000001</v>
          </cell>
          <cell r="F12123">
            <v>1055.6899410000001</v>
          </cell>
        </row>
        <row r="12124">
          <cell r="A12124">
            <v>35863</v>
          </cell>
          <cell r="B12124">
            <v>1055.6899410000001</v>
          </cell>
          <cell r="C12124">
            <v>1058.5500489999999</v>
          </cell>
          <cell r="D12124">
            <v>1050.0200199999999</v>
          </cell>
          <cell r="E12124">
            <v>1052.3100589999999</v>
          </cell>
          <cell r="F12124">
            <v>1052.3100589999999</v>
          </cell>
        </row>
        <row r="12125">
          <cell r="A12125">
            <v>35864</v>
          </cell>
          <cell r="B12125">
            <v>1052.3100589999999</v>
          </cell>
          <cell r="C12125">
            <v>1064.589966</v>
          </cell>
          <cell r="D12125">
            <v>1052.3100589999999</v>
          </cell>
          <cell r="E12125">
            <v>1064.25</v>
          </cell>
          <cell r="F12125">
            <v>1064.25</v>
          </cell>
        </row>
        <row r="12126">
          <cell r="A12126">
            <v>35865</v>
          </cell>
          <cell r="B12126">
            <v>1064.25</v>
          </cell>
          <cell r="C12126">
            <v>1069.1800539999999</v>
          </cell>
          <cell r="D12126">
            <v>1064.219971</v>
          </cell>
          <cell r="E12126">
            <v>1068.469971</v>
          </cell>
          <cell r="F12126">
            <v>1068.469971</v>
          </cell>
        </row>
        <row r="12127">
          <cell r="A12127">
            <v>35866</v>
          </cell>
          <cell r="B12127">
            <v>1068.469971</v>
          </cell>
          <cell r="C12127">
            <v>1071.869995</v>
          </cell>
          <cell r="D12127">
            <v>1063.540039</v>
          </cell>
          <cell r="E12127">
            <v>1069.920044</v>
          </cell>
          <cell r="F12127">
            <v>1069.920044</v>
          </cell>
        </row>
        <row r="12128">
          <cell r="A12128">
            <v>35867</v>
          </cell>
          <cell r="B12128">
            <v>1069.920044</v>
          </cell>
          <cell r="C12128">
            <v>1075.8599850000001</v>
          </cell>
          <cell r="D12128">
            <v>1066.5699460000001</v>
          </cell>
          <cell r="E12128">
            <v>1068.6099850000001</v>
          </cell>
          <cell r="F12128">
            <v>1068.6099850000001</v>
          </cell>
        </row>
        <row r="12129">
          <cell r="A12129">
            <v>35870</v>
          </cell>
          <cell r="B12129">
            <v>1068.6099850000001</v>
          </cell>
          <cell r="C12129">
            <v>1079.459961</v>
          </cell>
          <cell r="D12129">
            <v>1068.6099850000001</v>
          </cell>
          <cell r="E12129">
            <v>1079.2700199999999</v>
          </cell>
          <cell r="F12129">
            <v>1079.2700199999999</v>
          </cell>
        </row>
        <row r="12130">
          <cell r="A12130">
            <v>35871</v>
          </cell>
          <cell r="B12130">
            <v>1079.2700199999999</v>
          </cell>
          <cell r="C12130">
            <v>1080.5200199999999</v>
          </cell>
          <cell r="D12130">
            <v>1073.290039</v>
          </cell>
          <cell r="E12130">
            <v>1080.4499510000001</v>
          </cell>
          <cell r="F12130">
            <v>1080.4499510000001</v>
          </cell>
        </row>
        <row r="12131">
          <cell r="A12131">
            <v>35872</v>
          </cell>
          <cell r="B12131">
            <v>1080.4499510000001</v>
          </cell>
          <cell r="C12131">
            <v>1085.5200199999999</v>
          </cell>
          <cell r="D12131">
            <v>1077.7700199999999</v>
          </cell>
          <cell r="E12131">
            <v>1085.5200199999999</v>
          </cell>
          <cell r="F12131">
            <v>1085.5200199999999</v>
          </cell>
        </row>
        <row r="12132">
          <cell r="A12132">
            <v>35873</v>
          </cell>
          <cell r="B12132">
            <v>1085.5200199999999</v>
          </cell>
          <cell r="C12132">
            <v>1089.73999</v>
          </cell>
          <cell r="D12132">
            <v>1084.3000489999999</v>
          </cell>
          <cell r="E12132">
            <v>1089.73999</v>
          </cell>
          <cell r="F12132">
            <v>1089.73999</v>
          </cell>
        </row>
        <row r="12133">
          <cell r="A12133">
            <v>35874</v>
          </cell>
          <cell r="B12133">
            <v>1089.73999</v>
          </cell>
          <cell r="C12133">
            <v>1101.040039</v>
          </cell>
          <cell r="D12133">
            <v>1089.3900149999999</v>
          </cell>
          <cell r="E12133">
            <v>1099.160034</v>
          </cell>
          <cell r="F12133">
            <v>1099.160034</v>
          </cell>
        </row>
        <row r="12134">
          <cell r="A12134">
            <v>35877</v>
          </cell>
          <cell r="B12134">
            <v>1099.160034</v>
          </cell>
          <cell r="C12134">
            <v>1101.160034</v>
          </cell>
          <cell r="D12134">
            <v>1094.25</v>
          </cell>
          <cell r="E12134">
            <v>1095.5500489999999</v>
          </cell>
          <cell r="F12134">
            <v>1095.5500489999999</v>
          </cell>
        </row>
        <row r="12135">
          <cell r="A12135">
            <v>35878</v>
          </cell>
          <cell r="B12135">
            <v>1095.5500489999999</v>
          </cell>
          <cell r="C12135">
            <v>1106.75</v>
          </cell>
          <cell r="D12135">
            <v>1095.5500489999999</v>
          </cell>
          <cell r="E12135">
            <v>1105.650024</v>
          </cell>
          <cell r="F12135">
            <v>1105.650024</v>
          </cell>
        </row>
        <row r="12136">
          <cell r="A12136">
            <v>35879</v>
          </cell>
          <cell r="B12136">
            <v>1105.650024</v>
          </cell>
          <cell r="C12136">
            <v>1113.0699460000001</v>
          </cell>
          <cell r="D12136">
            <v>1092.839966</v>
          </cell>
          <cell r="E12136">
            <v>1101.9300539999999</v>
          </cell>
          <cell r="F12136">
            <v>1101.9300539999999</v>
          </cell>
        </row>
        <row r="12137">
          <cell r="A12137">
            <v>35880</v>
          </cell>
          <cell r="B12137">
            <v>1101.9300539999999</v>
          </cell>
          <cell r="C12137">
            <v>1106.280029</v>
          </cell>
          <cell r="D12137">
            <v>1097</v>
          </cell>
          <cell r="E12137">
            <v>1100.8000489999999</v>
          </cell>
          <cell r="F12137">
            <v>1100.8000489999999</v>
          </cell>
        </row>
        <row r="12138">
          <cell r="A12138">
            <v>35881</v>
          </cell>
          <cell r="B12138">
            <v>1100.8000489999999</v>
          </cell>
          <cell r="C12138">
            <v>1107.1800539999999</v>
          </cell>
          <cell r="D12138">
            <v>1091.1400149999999</v>
          </cell>
          <cell r="E12138">
            <v>1095.4399410000001</v>
          </cell>
          <cell r="F12138">
            <v>1095.4399410000001</v>
          </cell>
        </row>
        <row r="12139">
          <cell r="A12139">
            <v>35884</v>
          </cell>
          <cell r="B12139">
            <v>1095.4399410000001</v>
          </cell>
          <cell r="C12139">
            <v>1099.099976</v>
          </cell>
          <cell r="D12139">
            <v>1090.0200199999999</v>
          </cell>
          <cell r="E12139">
            <v>1093.599976</v>
          </cell>
          <cell r="F12139">
            <v>1093.599976</v>
          </cell>
        </row>
        <row r="12140">
          <cell r="A12140">
            <v>35885</v>
          </cell>
          <cell r="B12140">
            <v>1093.5500489999999</v>
          </cell>
          <cell r="C12140">
            <v>1110.130005</v>
          </cell>
          <cell r="D12140">
            <v>1093.5500489999999</v>
          </cell>
          <cell r="E12140">
            <v>1101.75</v>
          </cell>
          <cell r="F12140">
            <v>1101.75</v>
          </cell>
        </row>
        <row r="12141">
          <cell r="A12141">
            <v>35886</v>
          </cell>
          <cell r="B12141">
            <v>1101.75</v>
          </cell>
          <cell r="C12141">
            <v>1109.1899410000001</v>
          </cell>
          <cell r="D12141">
            <v>1095.290039</v>
          </cell>
          <cell r="E12141">
            <v>1108.150024</v>
          </cell>
          <cell r="F12141">
            <v>1108.150024</v>
          </cell>
        </row>
        <row r="12142">
          <cell r="A12142">
            <v>35887</v>
          </cell>
          <cell r="B12142">
            <v>1108.150024</v>
          </cell>
          <cell r="C12142">
            <v>1121.01001</v>
          </cell>
          <cell r="D12142">
            <v>1107.8900149999999</v>
          </cell>
          <cell r="E12142">
            <v>1120.01001</v>
          </cell>
          <cell r="F12142">
            <v>1120.01001</v>
          </cell>
        </row>
        <row r="12143">
          <cell r="A12143">
            <v>35888</v>
          </cell>
          <cell r="B12143">
            <v>1120.01001</v>
          </cell>
          <cell r="C12143">
            <v>1126.3599850000001</v>
          </cell>
          <cell r="D12143">
            <v>1118.119995</v>
          </cell>
          <cell r="E12143">
            <v>1122.6999510000001</v>
          </cell>
          <cell r="F12143">
            <v>1122.6999510000001</v>
          </cell>
        </row>
        <row r="12144">
          <cell r="A12144">
            <v>35891</v>
          </cell>
          <cell r="B12144">
            <v>1122.6999510000001</v>
          </cell>
          <cell r="C12144">
            <v>1131.98999</v>
          </cell>
          <cell r="D12144">
            <v>1121.369995</v>
          </cell>
          <cell r="E12144">
            <v>1121.380005</v>
          </cell>
          <cell r="F12144">
            <v>1121.380005</v>
          </cell>
        </row>
        <row r="12145">
          <cell r="A12145">
            <v>35892</v>
          </cell>
          <cell r="B12145">
            <v>1121.380005</v>
          </cell>
          <cell r="C12145">
            <v>1121.380005</v>
          </cell>
          <cell r="D12145">
            <v>1102.4399410000001</v>
          </cell>
          <cell r="E12145">
            <v>1109.5500489999999</v>
          </cell>
          <cell r="F12145">
            <v>1109.5500489999999</v>
          </cell>
        </row>
        <row r="12146">
          <cell r="A12146">
            <v>35893</v>
          </cell>
          <cell r="B12146">
            <v>1109.5500489999999</v>
          </cell>
          <cell r="C12146">
            <v>1111.599976</v>
          </cell>
          <cell r="D12146">
            <v>1098.209961</v>
          </cell>
          <cell r="E12146">
            <v>1101.650024</v>
          </cell>
          <cell r="F12146">
            <v>1101.650024</v>
          </cell>
        </row>
        <row r="12147">
          <cell r="A12147">
            <v>35894</v>
          </cell>
          <cell r="B12147">
            <v>1101.650024</v>
          </cell>
          <cell r="C12147">
            <v>1111.4499510000001</v>
          </cell>
          <cell r="D12147">
            <v>1101.650024</v>
          </cell>
          <cell r="E12147">
            <v>1110.670044</v>
          </cell>
          <cell r="F12147">
            <v>1110.670044</v>
          </cell>
        </row>
        <row r="12148">
          <cell r="A12148">
            <v>35898</v>
          </cell>
          <cell r="B12148">
            <v>1110.670044</v>
          </cell>
          <cell r="C12148">
            <v>1110.75</v>
          </cell>
          <cell r="D12148">
            <v>1100.599976</v>
          </cell>
          <cell r="E12148">
            <v>1109.6899410000001</v>
          </cell>
          <cell r="F12148">
            <v>1109.6899410000001</v>
          </cell>
        </row>
        <row r="12149">
          <cell r="A12149">
            <v>35899</v>
          </cell>
          <cell r="B12149">
            <v>1109.6899410000001</v>
          </cell>
          <cell r="C12149">
            <v>1115.9499510000001</v>
          </cell>
          <cell r="D12149">
            <v>1109.4799800000001</v>
          </cell>
          <cell r="E12149">
            <v>1115.75</v>
          </cell>
          <cell r="F12149">
            <v>1115.75</v>
          </cell>
        </row>
        <row r="12150">
          <cell r="A12150">
            <v>35900</v>
          </cell>
          <cell r="B12150">
            <v>1115.75</v>
          </cell>
          <cell r="C12150">
            <v>1119.900024</v>
          </cell>
          <cell r="D12150">
            <v>1112.23999</v>
          </cell>
          <cell r="E12150">
            <v>1119.3199460000001</v>
          </cell>
          <cell r="F12150">
            <v>1119.3199460000001</v>
          </cell>
        </row>
        <row r="12151">
          <cell r="A12151">
            <v>35901</v>
          </cell>
          <cell r="B12151">
            <v>1119.3199460000001</v>
          </cell>
          <cell r="C12151">
            <v>1119.3199460000001</v>
          </cell>
          <cell r="D12151">
            <v>1105.2700199999999</v>
          </cell>
          <cell r="E12151">
            <v>1108.170044</v>
          </cell>
          <cell r="F12151">
            <v>1108.170044</v>
          </cell>
        </row>
        <row r="12152">
          <cell r="A12152">
            <v>35902</v>
          </cell>
          <cell r="B12152">
            <v>1108.170044</v>
          </cell>
          <cell r="C12152">
            <v>1122.719971</v>
          </cell>
          <cell r="D12152">
            <v>1104.9499510000001</v>
          </cell>
          <cell r="E12152">
            <v>1122.719971</v>
          </cell>
          <cell r="F12152">
            <v>1122.719971</v>
          </cell>
        </row>
        <row r="12153">
          <cell r="A12153">
            <v>35905</v>
          </cell>
          <cell r="B12153">
            <v>1122.719971</v>
          </cell>
          <cell r="C12153">
            <v>1124.880005</v>
          </cell>
          <cell r="D12153">
            <v>1118.4300539999999</v>
          </cell>
          <cell r="E12153">
            <v>1123.650024</v>
          </cell>
          <cell r="F12153">
            <v>1123.650024</v>
          </cell>
        </row>
        <row r="12154">
          <cell r="A12154">
            <v>35906</v>
          </cell>
          <cell r="B12154">
            <v>1123.650024</v>
          </cell>
          <cell r="C12154">
            <v>1129.650024</v>
          </cell>
          <cell r="D12154">
            <v>1119.540039</v>
          </cell>
          <cell r="E12154">
            <v>1126.670044</v>
          </cell>
          <cell r="F12154">
            <v>1126.670044</v>
          </cell>
        </row>
        <row r="12155">
          <cell r="A12155">
            <v>35907</v>
          </cell>
          <cell r="B12155">
            <v>1126.670044</v>
          </cell>
          <cell r="C12155">
            <v>1132.9799800000001</v>
          </cell>
          <cell r="D12155">
            <v>1126.290039</v>
          </cell>
          <cell r="E12155">
            <v>1130.540039</v>
          </cell>
          <cell r="F12155">
            <v>1130.540039</v>
          </cell>
        </row>
        <row r="12156">
          <cell r="A12156">
            <v>35908</v>
          </cell>
          <cell r="B12156">
            <v>1130.540039</v>
          </cell>
          <cell r="C12156">
            <v>1130.540039</v>
          </cell>
          <cell r="D12156">
            <v>1117.48999</v>
          </cell>
          <cell r="E12156">
            <v>1119.579956</v>
          </cell>
          <cell r="F12156">
            <v>1119.579956</v>
          </cell>
        </row>
        <row r="12157">
          <cell r="A12157">
            <v>35909</v>
          </cell>
          <cell r="B12157">
            <v>1119.579956</v>
          </cell>
          <cell r="C12157">
            <v>1122.8100589999999</v>
          </cell>
          <cell r="D12157">
            <v>1104.7700199999999</v>
          </cell>
          <cell r="E12157">
            <v>1107.900024</v>
          </cell>
          <cell r="F12157">
            <v>1107.900024</v>
          </cell>
        </row>
        <row r="12158">
          <cell r="A12158">
            <v>35912</v>
          </cell>
          <cell r="B12158">
            <v>1107.900024</v>
          </cell>
          <cell r="C12158">
            <v>1107.900024</v>
          </cell>
          <cell r="D12158">
            <v>1076.6999510000001</v>
          </cell>
          <cell r="E12158">
            <v>1086.540039</v>
          </cell>
          <cell r="F12158">
            <v>1086.540039</v>
          </cell>
        </row>
        <row r="12159">
          <cell r="A12159">
            <v>35913</v>
          </cell>
          <cell r="B12159">
            <v>1086.540039</v>
          </cell>
          <cell r="C12159">
            <v>1095.9399410000001</v>
          </cell>
          <cell r="D12159">
            <v>1081.48999</v>
          </cell>
          <cell r="E12159">
            <v>1085.1099850000001</v>
          </cell>
          <cell r="F12159">
            <v>1085.1099850000001</v>
          </cell>
        </row>
        <row r="12160">
          <cell r="A12160">
            <v>35914</v>
          </cell>
          <cell r="B12160">
            <v>1085.1099850000001</v>
          </cell>
          <cell r="C12160">
            <v>1098.23999</v>
          </cell>
          <cell r="D12160">
            <v>1084.650024</v>
          </cell>
          <cell r="E12160">
            <v>1094.619995</v>
          </cell>
          <cell r="F12160">
            <v>1094.619995</v>
          </cell>
        </row>
        <row r="12161">
          <cell r="A12161">
            <v>35915</v>
          </cell>
          <cell r="B12161">
            <v>1094.630005</v>
          </cell>
          <cell r="C12161">
            <v>1116.969971</v>
          </cell>
          <cell r="D12161">
            <v>1094.630005</v>
          </cell>
          <cell r="E12161">
            <v>1111.75</v>
          </cell>
          <cell r="F12161">
            <v>1111.75</v>
          </cell>
        </row>
        <row r="12162">
          <cell r="A12162">
            <v>35916</v>
          </cell>
          <cell r="B12162">
            <v>1111.75</v>
          </cell>
          <cell r="C12162">
            <v>1121.0200199999999</v>
          </cell>
          <cell r="D12162">
            <v>1111.75</v>
          </cell>
          <cell r="E12162">
            <v>1121</v>
          </cell>
          <cell r="F12162">
            <v>1121</v>
          </cell>
        </row>
        <row r="12163">
          <cell r="A12163">
            <v>35919</v>
          </cell>
          <cell r="B12163">
            <v>1121</v>
          </cell>
          <cell r="C12163">
            <v>1130.5200199999999</v>
          </cell>
          <cell r="D12163">
            <v>1121</v>
          </cell>
          <cell r="E12163">
            <v>1122.0699460000001</v>
          </cell>
          <cell r="F12163">
            <v>1122.0699460000001</v>
          </cell>
        </row>
        <row r="12164">
          <cell r="A12164">
            <v>35920</v>
          </cell>
          <cell r="B12164">
            <v>1122.0699460000001</v>
          </cell>
          <cell r="C12164">
            <v>1122.0699460000001</v>
          </cell>
          <cell r="D12164">
            <v>1111.160034</v>
          </cell>
          <cell r="E12164">
            <v>1115.5</v>
          </cell>
          <cell r="F12164">
            <v>1115.5</v>
          </cell>
        </row>
        <row r="12165">
          <cell r="A12165">
            <v>35921</v>
          </cell>
          <cell r="B12165">
            <v>1115.5</v>
          </cell>
          <cell r="C12165">
            <v>1118.3900149999999</v>
          </cell>
          <cell r="D12165">
            <v>1104.6400149999999</v>
          </cell>
          <cell r="E12165">
            <v>1104.920044</v>
          </cell>
          <cell r="F12165">
            <v>1104.920044</v>
          </cell>
        </row>
        <row r="12166">
          <cell r="A12166">
            <v>35922</v>
          </cell>
          <cell r="B12166">
            <v>1104.920044</v>
          </cell>
          <cell r="C12166">
            <v>1105.579956</v>
          </cell>
          <cell r="D12166">
            <v>1094.589966</v>
          </cell>
          <cell r="E12166">
            <v>1095.1400149999999</v>
          </cell>
          <cell r="F12166">
            <v>1095.1400149999999</v>
          </cell>
        </row>
        <row r="12167">
          <cell r="A12167">
            <v>35923</v>
          </cell>
          <cell r="B12167">
            <v>1095.1400149999999</v>
          </cell>
          <cell r="C12167">
            <v>1111.420044</v>
          </cell>
          <cell r="D12167">
            <v>1094.530029</v>
          </cell>
          <cell r="E12167">
            <v>1108.1400149999999</v>
          </cell>
          <cell r="F12167">
            <v>1108.1400149999999</v>
          </cell>
        </row>
        <row r="12168">
          <cell r="A12168">
            <v>35926</v>
          </cell>
          <cell r="B12168">
            <v>1108.1400149999999</v>
          </cell>
          <cell r="C12168">
            <v>1119.130005</v>
          </cell>
          <cell r="D12168">
            <v>1103.719971</v>
          </cell>
          <cell r="E12168">
            <v>1106.6400149999999</v>
          </cell>
          <cell r="F12168">
            <v>1106.6400149999999</v>
          </cell>
        </row>
        <row r="12169">
          <cell r="A12169">
            <v>35927</v>
          </cell>
          <cell r="B12169">
            <v>1106.6400149999999</v>
          </cell>
          <cell r="C12169">
            <v>1115.959961</v>
          </cell>
          <cell r="D12169">
            <v>1102.780029</v>
          </cell>
          <cell r="E12169">
            <v>1115.790039</v>
          </cell>
          <cell r="F12169">
            <v>1115.790039</v>
          </cell>
        </row>
        <row r="12170">
          <cell r="A12170">
            <v>35928</v>
          </cell>
          <cell r="B12170">
            <v>1115.790039</v>
          </cell>
          <cell r="C12170">
            <v>1122.219971</v>
          </cell>
          <cell r="D12170">
            <v>1114.9300539999999</v>
          </cell>
          <cell r="E12170">
            <v>1118.8599850000001</v>
          </cell>
          <cell r="F12170">
            <v>1118.8599850000001</v>
          </cell>
        </row>
        <row r="12171">
          <cell r="A12171">
            <v>35929</v>
          </cell>
          <cell r="B12171">
            <v>1118.8599850000001</v>
          </cell>
          <cell r="C12171">
            <v>1124.030029</v>
          </cell>
          <cell r="D12171">
            <v>1112.4300539999999</v>
          </cell>
          <cell r="E12171">
            <v>1117.369995</v>
          </cell>
          <cell r="F12171">
            <v>1117.369995</v>
          </cell>
        </row>
        <row r="12172">
          <cell r="A12172">
            <v>35930</v>
          </cell>
          <cell r="B12172">
            <v>1117.369995</v>
          </cell>
          <cell r="C12172">
            <v>1118.660034</v>
          </cell>
          <cell r="D12172">
            <v>1107.1099850000001</v>
          </cell>
          <cell r="E12172">
            <v>1108.7299800000001</v>
          </cell>
          <cell r="F12172">
            <v>1108.7299800000001</v>
          </cell>
        </row>
        <row r="12173">
          <cell r="A12173">
            <v>35933</v>
          </cell>
          <cell r="B12173">
            <v>1108.7299800000001</v>
          </cell>
          <cell r="C12173">
            <v>1112.4399410000001</v>
          </cell>
          <cell r="D12173">
            <v>1097.98999</v>
          </cell>
          <cell r="E12173">
            <v>1105.8199460000001</v>
          </cell>
          <cell r="F12173">
            <v>1105.8199460000001</v>
          </cell>
        </row>
        <row r="12174">
          <cell r="A12174">
            <v>35934</v>
          </cell>
          <cell r="B12174">
            <v>1105.8199460000001</v>
          </cell>
          <cell r="C12174">
            <v>1113.5</v>
          </cell>
          <cell r="D12174">
            <v>1105.8199460000001</v>
          </cell>
          <cell r="E12174">
            <v>1109.5200199999999</v>
          </cell>
          <cell r="F12174">
            <v>1109.5200199999999</v>
          </cell>
        </row>
        <row r="12175">
          <cell r="A12175">
            <v>35935</v>
          </cell>
          <cell r="B12175">
            <v>1109.5200199999999</v>
          </cell>
          <cell r="C12175">
            <v>1119.079956</v>
          </cell>
          <cell r="D12175">
            <v>1107.51001</v>
          </cell>
          <cell r="E12175">
            <v>1119.0600589999999</v>
          </cell>
          <cell r="F12175">
            <v>1119.0600589999999</v>
          </cell>
        </row>
        <row r="12176">
          <cell r="A12176">
            <v>35936</v>
          </cell>
          <cell r="B12176">
            <v>1119.0600589999999</v>
          </cell>
          <cell r="C12176">
            <v>1124.4499510000001</v>
          </cell>
          <cell r="D12176">
            <v>1111.9399410000001</v>
          </cell>
          <cell r="E12176">
            <v>1114.6400149999999</v>
          </cell>
          <cell r="F12176">
            <v>1114.6400149999999</v>
          </cell>
        </row>
        <row r="12177">
          <cell r="A12177">
            <v>35937</v>
          </cell>
          <cell r="B12177">
            <v>1114.6400149999999</v>
          </cell>
          <cell r="C12177">
            <v>1116.8900149999999</v>
          </cell>
          <cell r="D12177">
            <v>1107.98999</v>
          </cell>
          <cell r="E12177">
            <v>1110.469971</v>
          </cell>
          <cell r="F12177">
            <v>1110.469971</v>
          </cell>
        </row>
        <row r="12178">
          <cell r="A12178">
            <v>35941</v>
          </cell>
          <cell r="B12178">
            <v>1110.469971</v>
          </cell>
          <cell r="C12178">
            <v>1116.790039</v>
          </cell>
          <cell r="D12178">
            <v>1094.01001</v>
          </cell>
          <cell r="E12178">
            <v>1094.0200199999999</v>
          </cell>
          <cell r="F12178">
            <v>1094.0200199999999</v>
          </cell>
        </row>
        <row r="12179">
          <cell r="A12179">
            <v>35942</v>
          </cell>
          <cell r="B12179">
            <v>1094.0200199999999</v>
          </cell>
          <cell r="C12179">
            <v>1094.4399410000001</v>
          </cell>
          <cell r="D12179">
            <v>1074.3900149999999</v>
          </cell>
          <cell r="E12179">
            <v>1092.2299800000001</v>
          </cell>
          <cell r="F12179">
            <v>1092.2299800000001</v>
          </cell>
        </row>
        <row r="12180">
          <cell r="A12180">
            <v>35943</v>
          </cell>
          <cell r="B12180">
            <v>1092.2299800000001</v>
          </cell>
          <cell r="C12180">
            <v>1099.7299800000001</v>
          </cell>
          <cell r="D12180">
            <v>1089.0600589999999</v>
          </cell>
          <cell r="E12180">
            <v>1097.599976</v>
          </cell>
          <cell r="F12180">
            <v>1097.599976</v>
          </cell>
        </row>
        <row r="12181">
          <cell r="A12181">
            <v>35944</v>
          </cell>
          <cell r="B12181">
            <v>1097.599976</v>
          </cell>
          <cell r="C12181">
            <v>1104.160034</v>
          </cell>
          <cell r="D12181">
            <v>1090.8199460000001</v>
          </cell>
          <cell r="E12181">
            <v>1090.8199460000001</v>
          </cell>
          <cell r="F12181">
            <v>1090.8199460000001</v>
          </cell>
        </row>
        <row r="12182">
          <cell r="A12182">
            <v>35947</v>
          </cell>
          <cell r="B12182">
            <v>1090.8199460000001</v>
          </cell>
          <cell r="C12182">
            <v>1097.849976</v>
          </cell>
          <cell r="D12182">
            <v>1084.219971</v>
          </cell>
          <cell r="E12182">
            <v>1090.9799800000001</v>
          </cell>
          <cell r="F12182">
            <v>1090.9799800000001</v>
          </cell>
        </row>
        <row r="12183">
          <cell r="A12183">
            <v>35948</v>
          </cell>
          <cell r="B12183">
            <v>1090.9799800000001</v>
          </cell>
          <cell r="C12183">
            <v>1098.709961</v>
          </cell>
          <cell r="D12183">
            <v>1089.670044</v>
          </cell>
          <cell r="E12183">
            <v>1093.219971</v>
          </cell>
          <cell r="F12183">
            <v>1093.219971</v>
          </cell>
        </row>
        <row r="12184">
          <cell r="A12184">
            <v>35949</v>
          </cell>
          <cell r="B12184">
            <v>1093.219971</v>
          </cell>
          <cell r="C12184">
            <v>1097.4300539999999</v>
          </cell>
          <cell r="D12184">
            <v>1081.089966</v>
          </cell>
          <cell r="E12184">
            <v>1082.7299800000001</v>
          </cell>
          <cell r="F12184">
            <v>1082.7299800000001</v>
          </cell>
        </row>
        <row r="12185">
          <cell r="A12185">
            <v>35950</v>
          </cell>
          <cell r="B12185">
            <v>1082.7299800000001</v>
          </cell>
          <cell r="C12185">
            <v>1095.9300539999999</v>
          </cell>
          <cell r="D12185">
            <v>1078.099976</v>
          </cell>
          <cell r="E12185">
            <v>1094.829956</v>
          </cell>
          <cell r="F12185">
            <v>1094.829956</v>
          </cell>
        </row>
        <row r="12186">
          <cell r="A12186">
            <v>35951</v>
          </cell>
          <cell r="B12186">
            <v>1095.099976</v>
          </cell>
          <cell r="C12186">
            <v>1113.880005</v>
          </cell>
          <cell r="D12186">
            <v>1094.829956</v>
          </cell>
          <cell r="E12186">
            <v>1113.8599850000001</v>
          </cell>
          <cell r="F12186">
            <v>1113.8599850000001</v>
          </cell>
        </row>
        <row r="12187">
          <cell r="A12187">
            <v>35954</v>
          </cell>
          <cell r="B12187">
            <v>1113.8599850000001</v>
          </cell>
          <cell r="C12187">
            <v>1119.6999510000001</v>
          </cell>
          <cell r="D12187">
            <v>1113.3100589999999</v>
          </cell>
          <cell r="E12187">
            <v>1115.719971</v>
          </cell>
          <cell r="F12187">
            <v>1115.719971</v>
          </cell>
        </row>
        <row r="12188">
          <cell r="A12188">
            <v>35955</v>
          </cell>
          <cell r="B12188">
            <v>1115.719971</v>
          </cell>
          <cell r="C12188">
            <v>1119.920044</v>
          </cell>
          <cell r="D12188">
            <v>1111.3100589999999</v>
          </cell>
          <cell r="E12188">
            <v>1118.410034</v>
          </cell>
          <cell r="F12188">
            <v>1118.410034</v>
          </cell>
        </row>
        <row r="12189">
          <cell r="A12189">
            <v>35956</v>
          </cell>
          <cell r="B12189">
            <v>1118.410034</v>
          </cell>
          <cell r="C12189">
            <v>1126</v>
          </cell>
          <cell r="D12189">
            <v>1110.2700199999999</v>
          </cell>
          <cell r="E12189">
            <v>1112.280029</v>
          </cell>
          <cell r="F12189">
            <v>1112.280029</v>
          </cell>
        </row>
        <row r="12190">
          <cell r="A12190">
            <v>35957</v>
          </cell>
          <cell r="B12190">
            <v>1112.280029</v>
          </cell>
          <cell r="C12190">
            <v>1114.1999510000001</v>
          </cell>
          <cell r="D12190">
            <v>1094.280029</v>
          </cell>
          <cell r="E12190">
            <v>1094.579956</v>
          </cell>
          <cell r="F12190">
            <v>1094.579956</v>
          </cell>
        </row>
        <row r="12191">
          <cell r="A12191">
            <v>35958</v>
          </cell>
          <cell r="B12191">
            <v>1094.579956</v>
          </cell>
          <cell r="C12191">
            <v>1098.839966</v>
          </cell>
          <cell r="D12191">
            <v>1080.829956</v>
          </cell>
          <cell r="E12191">
            <v>1098.839966</v>
          </cell>
          <cell r="F12191">
            <v>1098.839966</v>
          </cell>
        </row>
        <row r="12192">
          <cell r="A12192">
            <v>35961</v>
          </cell>
          <cell r="B12192">
            <v>1098.839966</v>
          </cell>
          <cell r="C12192">
            <v>1098.839966</v>
          </cell>
          <cell r="D12192">
            <v>1077.01001</v>
          </cell>
          <cell r="E12192">
            <v>1077.01001</v>
          </cell>
          <cell r="F12192">
            <v>1077.01001</v>
          </cell>
        </row>
        <row r="12193">
          <cell r="A12193">
            <v>35962</v>
          </cell>
          <cell r="B12193">
            <v>1077.01001</v>
          </cell>
          <cell r="C12193">
            <v>1087.589966</v>
          </cell>
          <cell r="D12193">
            <v>1074.670044</v>
          </cell>
          <cell r="E12193">
            <v>1087.589966</v>
          </cell>
          <cell r="F12193">
            <v>1087.589966</v>
          </cell>
        </row>
        <row r="12194">
          <cell r="A12194">
            <v>35963</v>
          </cell>
          <cell r="B12194">
            <v>1087.589966</v>
          </cell>
          <cell r="C12194">
            <v>1112.869995</v>
          </cell>
          <cell r="D12194">
            <v>1087.579956</v>
          </cell>
          <cell r="E12194">
            <v>1107.1099850000001</v>
          </cell>
          <cell r="F12194">
            <v>1107.1099850000001</v>
          </cell>
        </row>
        <row r="12195">
          <cell r="A12195">
            <v>35964</v>
          </cell>
          <cell r="B12195">
            <v>1107.1099850000001</v>
          </cell>
          <cell r="C12195">
            <v>1109.3599850000001</v>
          </cell>
          <cell r="D12195">
            <v>1103.709961</v>
          </cell>
          <cell r="E12195">
            <v>1106.369995</v>
          </cell>
          <cell r="F12195">
            <v>1106.369995</v>
          </cell>
        </row>
        <row r="12196">
          <cell r="A12196">
            <v>35965</v>
          </cell>
          <cell r="B12196">
            <v>1106.369995</v>
          </cell>
          <cell r="C12196">
            <v>1111.25</v>
          </cell>
          <cell r="D12196">
            <v>1097.099976</v>
          </cell>
          <cell r="E12196">
            <v>1100.650024</v>
          </cell>
          <cell r="F12196">
            <v>1100.650024</v>
          </cell>
        </row>
        <row r="12197">
          <cell r="A12197">
            <v>35968</v>
          </cell>
          <cell r="B12197">
            <v>1100.650024</v>
          </cell>
          <cell r="C12197">
            <v>1109.01001</v>
          </cell>
          <cell r="D12197">
            <v>1099.420044</v>
          </cell>
          <cell r="E12197">
            <v>1103.209961</v>
          </cell>
          <cell r="F12197">
            <v>1103.209961</v>
          </cell>
        </row>
        <row r="12198">
          <cell r="A12198">
            <v>35969</v>
          </cell>
          <cell r="B12198">
            <v>1103.209961</v>
          </cell>
          <cell r="C12198">
            <v>1119.48999</v>
          </cell>
          <cell r="D12198">
            <v>1103.209961</v>
          </cell>
          <cell r="E12198">
            <v>1119.48999</v>
          </cell>
          <cell r="F12198">
            <v>1119.48999</v>
          </cell>
        </row>
        <row r="12199">
          <cell r="A12199">
            <v>35970</v>
          </cell>
          <cell r="B12199">
            <v>1119.48999</v>
          </cell>
          <cell r="C12199">
            <v>1134.400024</v>
          </cell>
          <cell r="D12199">
            <v>1115.099976</v>
          </cell>
          <cell r="E12199">
            <v>1132.880005</v>
          </cell>
          <cell r="F12199">
            <v>1132.880005</v>
          </cell>
        </row>
        <row r="12200">
          <cell r="A12200">
            <v>35971</v>
          </cell>
          <cell r="B12200">
            <v>1132.880005</v>
          </cell>
          <cell r="C12200">
            <v>1142.040039</v>
          </cell>
          <cell r="D12200">
            <v>1127.599976</v>
          </cell>
          <cell r="E12200">
            <v>1129.280029</v>
          </cell>
          <cell r="F12200">
            <v>1129.280029</v>
          </cell>
        </row>
        <row r="12201">
          <cell r="A12201">
            <v>35972</v>
          </cell>
          <cell r="B12201">
            <v>1129.280029</v>
          </cell>
          <cell r="C12201">
            <v>1136.829956</v>
          </cell>
          <cell r="D12201">
            <v>1129.280029</v>
          </cell>
          <cell r="E12201">
            <v>1133.1999510000001</v>
          </cell>
          <cell r="F12201">
            <v>1133.1999510000001</v>
          </cell>
        </row>
        <row r="12202">
          <cell r="A12202">
            <v>35975</v>
          </cell>
          <cell r="B12202">
            <v>1133.1999510000001</v>
          </cell>
          <cell r="C12202">
            <v>1145.150024</v>
          </cell>
          <cell r="D12202">
            <v>1133.1999510000001</v>
          </cell>
          <cell r="E12202">
            <v>1138.48999</v>
          </cell>
          <cell r="F12202">
            <v>1138.48999</v>
          </cell>
        </row>
        <row r="12203">
          <cell r="A12203">
            <v>35976</v>
          </cell>
          <cell r="B12203">
            <v>1138.48999</v>
          </cell>
          <cell r="C12203">
            <v>1140.8000489999999</v>
          </cell>
          <cell r="D12203">
            <v>1131.9799800000001</v>
          </cell>
          <cell r="E12203">
            <v>1133.839966</v>
          </cell>
          <cell r="F12203">
            <v>1133.839966</v>
          </cell>
        </row>
        <row r="12204">
          <cell r="A12204">
            <v>35977</v>
          </cell>
          <cell r="B12204">
            <v>1133.839966</v>
          </cell>
          <cell r="C12204">
            <v>1148.5600589999999</v>
          </cell>
          <cell r="D12204">
            <v>1133.839966</v>
          </cell>
          <cell r="E12204">
            <v>1148.5600589999999</v>
          </cell>
          <cell r="F12204">
            <v>1148.5600589999999</v>
          </cell>
        </row>
        <row r="12205">
          <cell r="A12205">
            <v>35978</v>
          </cell>
          <cell r="B12205">
            <v>1148.5600589999999</v>
          </cell>
          <cell r="C12205">
            <v>1148.5600589999999</v>
          </cell>
          <cell r="D12205">
            <v>1142.98999</v>
          </cell>
          <cell r="E12205">
            <v>1146.420044</v>
          </cell>
          <cell r="F12205">
            <v>1146.420044</v>
          </cell>
        </row>
        <row r="12206">
          <cell r="A12206">
            <v>35982</v>
          </cell>
          <cell r="B12206">
            <v>1146.420044</v>
          </cell>
          <cell r="C12206">
            <v>1157.329956</v>
          </cell>
          <cell r="D12206">
            <v>1145.030029</v>
          </cell>
          <cell r="E12206">
            <v>1157.329956</v>
          </cell>
          <cell r="F12206">
            <v>1157.329956</v>
          </cell>
        </row>
        <row r="12207">
          <cell r="A12207">
            <v>35983</v>
          </cell>
          <cell r="B12207">
            <v>1157.329956</v>
          </cell>
          <cell r="C12207">
            <v>1159.8100589999999</v>
          </cell>
          <cell r="D12207">
            <v>1152.849976</v>
          </cell>
          <cell r="E12207">
            <v>1154.660034</v>
          </cell>
          <cell r="F12207">
            <v>1154.660034</v>
          </cell>
        </row>
        <row r="12208">
          <cell r="A12208">
            <v>35984</v>
          </cell>
          <cell r="B12208">
            <v>1154.660034</v>
          </cell>
          <cell r="C12208">
            <v>1166.8900149999999</v>
          </cell>
          <cell r="D12208">
            <v>1154.660034</v>
          </cell>
          <cell r="E12208">
            <v>1166.380005</v>
          </cell>
          <cell r="F12208">
            <v>1166.380005</v>
          </cell>
        </row>
        <row r="12209">
          <cell r="A12209">
            <v>35985</v>
          </cell>
          <cell r="B12209">
            <v>1166.380005</v>
          </cell>
          <cell r="C12209">
            <v>1166.380005</v>
          </cell>
          <cell r="D12209">
            <v>1156.030029</v>
          </cell>
          <cell r="E12209">
            <v>1158.5600589999999</v>
          </cell>
          <cell r="F12209">
            <v>1158.5600589999999</v>
          </cell>
        </row>
        <row r="12210">
          <cell r="A12210">
            <v>35986</v>
          </cell>
          <cell r="B12210">
            <v>1158.5699460000001</v>
          </cell>
          <cell r="C12210">
            <v>1166.9300539999999</v>
          </cell>
          <cell r="D12210">
            <v>1150.880005</v>
          </cell>
          <cell r="E12210">
            <v>1164.329956</v>
          </cell>
          <cell r="F12210">
            <v>1164.329956</v>
          </cell>
        </row>
        <row r="12211">
          <cell r="A12211">
            <v>35989</v>
          </cell>
          <cell r="B12211">
            <v>1164.329956</v>
          </cell>
          <cell r="C12211">
            <v>1166.9799800000001</v>
          </cell>
          <cell r="D12211">
            <v>1160.209961</v>
          </cell>
          <cell r="E12211">
            <v>1165.1899410000001</v>
          </cell>
          <cell r="F12211">
            <v>1165.1899410000001</v>
          </cell>
        </row>
        <row r="12212">
          <cell r="A12212">
            <v>35990</v>
          </cell>
          <cell r="B12212">
            <v>1165.1899410000001</v>
          </cell>
          <cell r="C12212">
            <v>1179.76001</v>
          </cell>
          <cell r="D12212">
            <v>1165.1899410000001</v>
          </cell>
          <cell r="E12212">
            <v>1177.579956</v>
          </cell>
          <cell r="F12212">
            <v>1177.579956</v>
          </cell>
        </row>
        <row r="12213">
          <cell r="A12213">
            <v>35991</v>
          </cell>
          <cell r="B12213">
            <v>1177.579956</v>
          </cell>
          <cell r="C12213">
            <v>1181.4799800000001</v>
          </cell>
          <cell r="D12213">
            <v>1174.7299800000001</v>
          </cell>
          <cell r="E12213">
            <v>1174.8100589999999</v>
          </cell>
          <cell r="F12213">
            <v>1174.8100589999999</v>
          </cell>
        </row>
        <row r="12214">
          <cell r="A12214">
            <v>35992</v>
          </cell>
          <cell r="B12214">
            <v>1174.8100589999999</v>
          </cell>
          <cell r="C12214">
            <v>1184.0200199999999</v>
          </cell>
          <cell r="D12214">
            <v>1170.400024</v>
          </cell>
          <cell r="E12214">
            <v>1183.98999</v>
          </cell>
          <cell r="F12214">
            <v>1183.98999</v>
          </cell>
        </row>
        <row r="12215">
          <cell r="A12215">
            <v>35993</v>
          </cell>
          <cell r="B12215">
            <v>1183.98999</v>
          </cell>
          <cell r="C12215">
            <v>1188.099976</v>
          </cell>
          <cell r="D12215">
            <v>1182.420044</v>
          </cell>
          <cell r="E12215">
            <v>1186.75</v>
          </cell>
          <cell r="F12215">
            <v>1186.75</v>
          </cell>
        </row>
        <row r="12216">
          <cell r="A12216">
            <v>35996</v>
          </cell>
          <cell r="B12216">
            <v>1186.75</v>
          </cell>
          <cell r="C12216">
            <v>1190.579956</v>
          </cell>
          <cell r="D12216">
            <v>1179.1899410000001</v>
          </cell>
          <cell r="E12216">
            <v>1184.099976</v>
          </cell>
          <cell r="F12216">
            <v>1184.099976</v>
          </cell>
        </row>
        <row r="12217">
          <cell r="A12217">
            <v>35997</v>
          </cell>
          <cell r="B12217">
            <v>1184.099976</v>
          </cell>
          <cell r="C12217">
            <v>1187.369995</v>
          </cell>
          <cell r="D12217">
            <v>1163.0500489999999</v>
          </cell>
          <cell r="E12217">
            <v>1165.0699460000001</v>
          </cell>
          <cell r="F12217">
            <v>1165.0699460000001</v>
          </cell>
        </row>
        <row r="12218">
          <cell r="A12218">
            <v>35998</v>
          </cell>
          <cell r="B12218">
            <v>1165.0699460000001</v>
          </cell>
          <cell r="C12218">
            <v>1167.670044</v>
          </cell>
          <cell r="D12218">
            <v>1155.1999510000001</v>
          </cell>
          <cell r="E12218">
            <v>1164.079956</v>
          </cell>
          <cell r="F12218">
            <v>1164.079956</v>
          </cell>
        </row>
        <row r="12219">
          <cell r="A12219">
            <v>35999</v>
          </cell>
          <cell r="B12219">
            <v>1164.079956</v>
          </cell>
          <cell r="C12219">
            <v>1164.349976</v>
          </cell>
          <cell r="D12219">
            <v>1139.75</v>
          </cell>
          <cell r="E12219">
            <v>1139.75</v>
          </cell>
          <cell r="F12219">
            <v>1139.75</v>
          </cell>
        </row>
        <row r="12220">
          <cell r="A12220">
            <v>36000</v>
          </cell>
          <cell r="B12220">
            <v>1139.75</v>
          </cell>
          <cell r="C12220">
            <v>1150.1400149999999</v>
          </cell>
          <cell r="D12220">
            <v>1129.1099850000001</v>
          </cell>
          <cell r="E12220">
            <v>1140.8000489999999</v>
          </cell>
          <cell r="F12220">
            <v>1140.8000489999999</v>
          </cell>
        </row>
        <row r="12221">
          <cell r="A12221">
            <v>36003</v>
          </cell>
          <cell r="B12221">
            <v>1140.8000489999999</v>
          </cell>
          <cell r="C12221">
            <v>1147.2700199999999</v>
          </cell>
          <cell r="D12221">
            <v>1128.1899410000001</v>
          </cell>
          <cell r="E12221">
            <v>1147.2700199999999</v>
          </cell>
          <cell r="F12221">
            <v>1147.2700199999999</v>
          </cell>
        </row>
        <row r="12222">
          <cell r="A12222">
            <v>36004</v>
          </cell>
          <cell r="B12222">
            <v>1147.2700199999999</v>
          </cell>
          <cell r="C12222">
            <v>1147.2700199999999</v>
          </cell>
          <cell r="D12222">
            <v>1119.4399410000001</v>
          </cell>
          <cell r="E12222">
            <v>1130.23999</v>
          </cell>
          <cell r="F12222">
            <v>1130.23999</v>
          </cell>
        </row>
        <row r="12223">
          <cell r="A12223">
            <v>36005</v>
          </cell>
          <cell r="B12223">
            <v>1130.23999</v>
          </cell>
          <cell r="C12223">
            <v>1138.5600589999999</v>
          </cell>
          <cell r="D12223">
            <v>1121.9799800000001</v>
          </cell>
          <cell r="E12223">
            <v>1125.209961</v>
          </cell>
          <cell r="F12223">
            <v>1125.209961</v>
          </cell>
        </row>
        <row r="12224">
          <cell r="A12224">
            <v>36006</v>
          </cell>
          <cell r="B12224">
            <v>1125.209961</v>
          </cell>
          <cell r="C12224">
            <v>1143.0699460000001</v>
          </cell>
          <cell r="D12224">
            <v>1125.209961</v>
          </cell>
          <cell r="E12224">
            <v>1142.9499510000001</v>
          </cell>
          <cell r="F12224">
            <v>1142.9499510000001</v>
          </cell>
        </row>
        <row r="12225">
          <cell r="A12225">
            <v>36007</v>
          </cell>
          <cell r="B12225">
            <v>1142.9499510000001</v>
          </cell>
          <cell r="C12225">
            <v>1142.969971</v>
          </cell>
          <cell r="D12225">
            <v>1114.3000489999999</v>
          </cell>
          <cell r="E12225">
            <v>1120.670044</v>
          </cell>
          <cell r="F12225">
            <v>1120.670044</v>
          </cell>
        </row>
        <row r="12226">
          <cell r="A12226">
            <v>36010</v>
          </cell>
          <cell r="B12226">
            <v>1120.670044</v>
          </cell>
          <cell r="C12226">
            <v>1121.790039</v>
          </cell>
          <cell r="D12226">
            <v>1110.3900149999999</v>
          </cell>
          <cell r="E12226">
            <v>1112.4399410000001</v>
          </cell>
          <cell r="F12226">
            <v>1112.4399410000001</v>
          </cell>
        </row>
        <row r="12227">
          <cell r="A12227">
            <v>36011</v>
          </cell>
          <cell r="B12227">
            <v>1112.4399410000001</v>
          </cell>
          <cell r="C12227">
            <v>1119.7299800000001</v>
          </cell>
          <cell r="D12227">
            <v>1071.8199460000001</v>
          </cell>
          <cell r="E12227">
            <v>1072.119995</v>
          </cell>
          <cell r="F12227">
            <v>1072.119995</v>
          </cell>
        </row>
        <row r="12228">
          <cell r="A12228">
            <v>36012</v>
          </cell>
          <cell r="B12228">
            <v>1072.119995</v>
          </cell>
          <cell r="C12228">
            <v>1084.8000489999999</v>
          </cell>
          <cell r="D12228">
            <v>1057.349976</v>
          </cell>
          <cell r="E12228">
            <v>1081.4300539999999</v>
          </cell>
          <cell r="F12228">
            <v>1081.4300539999999</v>
          </cell>
        </row>
        <row r="12229">
          <cell r="A12229">
            <v>36013</v>
          </cell>
          <cell r="B12229">
            <v>1081.4300539999999</v>
          </cell>
          <cell r="C12229">
            <v>1090.9499510000001</v>
          </cell>
          <cell r="D12229">
            <v>1074.9399410000001</v>
          </cell>
          <cell r="E12229">
            <v>1089.630005</v>
          </cell>
          <cell r="F12229">
            <v>1089.630005</v>
          </cell>
        </row>
        <row r="12230">
          <cell r="A12230">
            <v>36014</v>
          </cell>
          <cell r="B12230">
            <v>1089.630005</v>
          </cell>
          <cell r="C12230">
            <v>1102.540039</v>
          </cell>
          <cell r="D12230">
            <v>1084.719971</v>
          </cell>
          <cell r="E12230">
            <v>1089.4499510000001</v>
          </cell>
          <cell r="F12230">
            <v>1089.4499510000001</v>
          </cell>
        </row>
        <row r="12231">
          <cell r="A12231">
            <v>36017</v>
          </cell>
          <cell r="B12231">
            <v>1089.4499510000001</v>
          </cell>
          <cell r="C12231">
            <v>1092.8199460000001</v>
          </cell>
          <cell r="D12231">
            <v>1081.76001</v>
          </cell>
          <cell r="E12231">
            <v>1083.1400149999999</v>
          </cell>
          <cell r="F12231">
            <v>1083.1400149999999</v>
          </cell>
        </row>
        <row r="12232">
          <cell r="A12232">
            <v>36018</v>
          </cell>
          <cell r="B12232">
            <v>1083.1400149999999</v>
          </cell>
          <cell r="C12232">
            <v>1083.1400149999999</v>
          </cell>
          <cell r="D12232">
            <v>1054</v>
          </cell>
          <cell r="E12232">
            <v>1068.9799800000001</v>
          </cell>
          <cell r="F12232">
            <v>1068.9799800000001</v>
          </cell>
        </row>
        <row r="12233">
          <cell r="A12233">
            <v>36019</v>
          </cell>
          <cell r="B12233">
            <v>1068.9799800000001</v>
          </cell>
          <cell r="C12233">
            <v>1084.6999510000001</v>
          </cell>
          <cell r="D12233">
            <v>1068.9799800000001</v>
          </cell>
          <cell r="E12233">
            <v>1084.219971</v>
          </cell>
          <cell r="F12233">
            <v>1084.219971</v>
          </cell>
        </row>
        <row r="12234">
          <cell r="A12234">
            <v>36020</v>
          </cell>
          <cell r="B12234">
            <v>1084.219971</v>
          </cell>
          <cell r="C12234">
            <v>1091.5</v>
          </cell>
          <cell r="D12234">
            <v>1074.910034</v>
          </cell>
          <cell r="E12234">
            <v>1074.910034</v>
          </cell>
          <cell r="F12234">
            <v>1074.910034</v>
          </cell>
        </row>
        <row r="12235">
          <cell r="A12235">
            <v>36021</v>
          </cell>
          <cell r="B12235">
            <v>1074.910034</v>
          </cell>
          <cell r="C12235">
            <v>1083.920044</v>
          </cell>
          <cell r="D12235">
            <v>1057.219971</v>
          </cell>
          <cell r="E12235">
            <v>1062.75</v>
          </cell>
          <cell r="F12235">
            <v>1062.75</v>
          </cell>
        </row>
        <row r="12236">
          <cell r="A12236">
            <v>36024</v>
          </cell>
          <cell r="B12236">
            <v>1062.75</v>
          </cell>
          <cell r="C12236">
            <v>1083.670044</v>
          </cell>
          <cell r="D12236">
            <v>1055.079956</v>
          </cell>
          <cell r="E12236">
            <v>1083.670044</v>
          </cell>
          <cell r="F12236">
            <v>1083.670044</v>
          </cell>
        </row>
        <row r="12237">
          <cell r="A12237">
            <v>36025</v>
          </cell>
          <cell r="B12237">
            <v>1083.670044</v>
          </cell>
          <cell r="C12237">
            <v>1101.719971</v>
          </cell>
          <cell r="D12237">
            <v>1083.670044</v>
          </cell>
          <cell r="E12237">
            <v>1101.1999510000001</v>
          </cell>
          <cell r="F12237">
            <v>1101.1999510000001</v>
          </cell>
        </row>
        <row r="12238">
          <cell r="A12238">
            <v>36026</v>
          </cell>
          <cell r="B12238">
            <v>1101.1999510000001</v>
          </cell>
          <cell r="C12238">
            <v>1106.3199460000001</v>
          </cell>
          <cell r="D12238">
            <v>1094.9300539999999</v>
          </cell>
          <cell r="E12238">
            <v>1098.0600589999999</v>
          </cell>
          <cell r="F12238">
            <v>1098.0600589999999</v>
          </cell>
        </row>
        <row r="12239">
          <cell r="A12239">
            <v>36027</v>
          </cell>
          <cell r="B12239">
            <v>1098.0600589999999</v>
          </cell>
          <cell r="C12239">
            <v>1098.790039</v>
          </cell>
          <cell r="D12239">
            <v>1089.5500489999999</v>
          </cell>
          <cell r="E12239">
            <v>1091.599976</v>
          </cell>
          <cell r="F12239">
            <v>1091.599976</v>
          </cell>
        </row>
        <row r="12240">
          <cell r="A12240">
            <v>36028</v>
          </cell>
          <cell r="B12240">
            <v>1091.599976</v>
          </cell>
          <cell r="C12240">
            <v>1091.599976</v>
          </cell>
          <cell r="D12240">
            <v>1054.920044</v>
          </cell>
          <cell r="E12240">
            <v>1081.23999</v>
          </cell>
          <cell r="F12240">
            <v>1081.23999</v>
          </cell>
        </row>
        <row r="12241">
          <cell r="A12241">
            <v>36031</v>
          </cell>
          <cell r="B12241">
            <v>1081.23999</v>
          </cell>
          <cell r="C12241">
            <v>1093.8199460000001</v>
          </cell>
          <cell r="D12241">
            <v>1081.23999</v>
          </cell>
          <cell r="E12241">
            <v>1088.1400149999999</v>
          </cell>
          <cell r="F12241">
            <v>1088.1400149999999</v>
          </cell>
        </row>
        <row r="12242">
          <cell r="A12242">
            <v>36032</v>
          </cell>
          <cell r="B12242">
            <v>1088.1400149999999</v>
          </cell>
          <cell r="C12242">
            <v>1106.6400149999999</v>
          </cell>
          <cell r="D12242">
            <v>1085.530029</v>
          </cell>
          <cell r="E12242">
            <v>1092.849976</v>
          </cell>
          <cell r="F12242">
            <v>1092.849976</v>
          </cell>
        </row>
        <row r="12243">
          <cell r="A12243">
            <v>36033</v>
          </cell>
          <cell r="B12243">
            <v>1092.849976</v>
          </cell>
          <cell r="C12243">
            <v>1092.849976</v>
          </cell>
          <cell r="D12243">
            <v>1075.910034</v>
          </cell>
          <cell r="E12243">
            <v>1084.1899410000001</v>
          </cell>
          <cell r="F12243">
            <v>1084.1899410000001</v>
          </cell>
        </row>
        <row r="12244">
          <cell r="A12244">
            <v>36034</v>
          </cell>
          <cell r="B12244">
            <v>1084.1899410000001</v>
          </cell>
          <cell r="C12244">
            <v>1084.1899410000001</v>
          </cell>
          <cell r="D12244">
            <v>1037.6099850000001</v>
          </cell>
          <cell r="E12244">
            <v>1042.589966</v>
          </cell>
          <cell r="F12244">
            <v>1042.589966</v>
          </cell>
        </row>
        <row r="12245">
          <cell r="A12245">
            <v>36035</v>
          </cell>
          <cell r="B12245">
            <v>1042.589966</v>
          </cell>
          <cell r="C12245">
            <v>1051.8000489999999</v>
          </cell>
          <cell r="D12245">
            <v>1021.039978</v>
          </cell>
          <cell r="E12245">
            <v>1027.1400149999999</v>
          </cell>
          <cell r="F12245">
            <v>1027.1400149999999</v>
          </cell>
        </row>
        <row r="12246">
          <cell r="A12246">
            <v>36038</v>
          </cell>
          <cell r="B12246">
            <v>1027.1400149999999</v>
          </cell>
          <cell r="C12246">
            <v>1033.469971</v>
          </cell>
          <cell r="D12246">
            <v>957.28002900000001</v>
          </cell>
          <cell r="E12246">
            <v>957.28002900000001</v>
          </cell>
          <cell r="F12246">
            <v>957.28002900000001</v>
          </cell>
        </row>
        <row r="12247">
          <cell r="A12247">
            <v>36039</v>
          </cell>
          <cell r="B12247">
            <v>957.28002900000001</v>
          </cell>
          <cell r="C12247">
            <v>1000.710022</v>
          </cell>
          <cell r="D12247">
            <v>939.97997999999995</v>
          </cell>
          <cell r="E12247">
            <v>994.26000999999997</v>
          </cell>
          <cell r="F12247">
            <v>994.26000999999997</v>
          </cell>
        </row>
        <row r="12248">
          <cell r="A12248">
            <v>36040</v>
          </cell>
          <cell r="B12248">
            <v>994.26000999999997</v>
          </cell>
          <cell r="C12248">
            <v>1013.190002</v>
          </cell>
          <cell r="D12248">
            <v>988.40002400000003</v>
          </cell>
          <cell r="E12248">
            <v>990.47997999999995</v>
          </cell>
          <cell r="F12248">
            <v>990.47997999999995</v>
          </cell>
        </row>
        <row r="12249">
          <cell r="A12249">
            <v>36041</v>
          </cell>
          <cell r="B12249">
            <v>990.46997099999999</v>
          </cell>
          <cell r="C12249">
            <v>990.46997099999999</v>
          </cell>
          <cell r="D12249">
            <v>969.32000700000003</v>
          </cell>
          <cell r="E12249">
            <v>982.26000999999997</v>
          </cell>
          <cell r="F12249">
            <v>982.26000999999997</v>
          </cell>
        </row>
        <row r="12250">
          <cell r="A12250">
            <v>36042</v>
          </cell>
          <cell r="B12250">
            <v>982.26000999999997</v>
          </cell>
          <cell r="C12250">
            <v>991.40997300000004</v>
          </cell>
          <cell r="D12250">
            <v>956.51000999999997</v>
          </cell>
          <cell r="E12250">
            <v>973.89001499999995</v>
          </cell>
          <cell r="F12250">
            <v>973.89001499999995</v>
          </cell>
        </row>
        <row r="12251">
          <cell r="A12251">
            <v>36046</v>
          </cell>
          <cell r="B12251">
            <v>973.89001499999995</v>
          </cell>
          <cell r="C12251">
            <v>1023.460022</v>
          </cell>
          <cell r="D12251">
            <v>973.89001499999995</v>
          </cell>
          <cell r="E12251">
            <v>1023.460022</v>
          </cell>
          <cell r="F12251">
            <v>1023.460022</v>
          </cell>
        </row>
        <row r="12252">
          <cell r="A12252">
            <v>36047</v>
          </cell>
          <cell r="B12252">
            <v>1023.460022</v>
          </cell>
          <cell r="C12252">
            <v>1027.719971</v>
          </cell>
          <cell r="D12252">
            <v>1004.559998</v>
          </cell>
          <cell r="E12252">
            <v>1006.200012</v>
          </cell>
          <cell r="F12252">
            <v>1006.200012</v>
          </cell>
        </row>
        <row r="12253">
          <cell r="A12253">
            <v>36048</v>
          </cell>
          <cell r="B12253">
            <v>1006.200012</v>
          </cell>
          <cell r="C12253">
            <v>1006.200012</v>
          </cell>
          <cell r="D12253">
            <v>968.64001499999995</v>
          </cell>
          <cell r="E12253">
            <v>980.19000200000005</v>
          </cell>
          <cell r="F12253">
            <v>980.19000200000005</v>
          </cell>
        </row>
        <row r="12254">
          <cell r="A12254">
            <v>36049</v>
          </cell>
          <cell r="B12254">
            <v>980.19000200000005</v>
          </cell>
          <cell r="C12254">
            <v>1009.059998</v>
          </cell>
          <cell r="D12254">
            <v>969.71002199999998</v>
          </cell>
          <cell r="E12254">
            <v>1009.059998</v>
          </cell>
          <cell r="F12254">
            <v>1009.059998</v>
          </cell>
        </row>
        <row r="12255">
          <cell r="A12255">
            <v>36052</v>
          </cell>
          <cell r="B12255">
            <v>1009.059998</v>
          </cell>
          <cell r="C12255">
            <v>1038.380005</v>
          </cell>
          <cell r="D12255">
            <v>1009.059998</v>
          </cell>
          <cell r="E12255">
            <v>1029.719971</v>
          </cell>
          <cell r="F12255">
            <v>1029.719971</v>
          </cell>
        </row>
        <row r="12256">
          <cell r="A12256">
            <v>36053</v>
          </cell>
          <cell r="B12256">
            <v>1029.719971</v>
          </cell>
          <cell r="C12256">
            <v>1037.900024</v>
          </cell>
          <cell r="D12256">
            <v>1021.419983</v>
          </cell>
          <cell r="E12256">
            <v>1037.6800539999999</v>
          </cell>
          <cell r="F12256">
            <v>1037.6800539999999</v>
          </cell>
        </row>
        <row r="12257">
          <cell r="A12257">
            <v>36054</v>
          </cell>
          <cell r="B12257">
            <v>1037.6800539999999</v>
          </cell>
          <cell r="C12257">
            <v>1046.0699460000001</v>
          </cell>
          <cell r="D12257">
            <v>1029.3100589999999</v>
          </cell>
          <cell r="E12257">
            <v>1045.4799800000001</v>
          </cell>
          <cell r="F12257">
            <v>1045.4799800000001</v>
          </cell>
        </row>
        <row r="12258">
          <cell r="A12258">
            <v>36055</v>
          </cell>
          <cell r="B12258">
            <v>1045.4799800000001</v>
          </cell>
          <cell r="C12258">
            <v>1045.4799800000001</v>
          </cell>
          <cell r="D12258">
            <v>1016.049988</v>
          </cell>
          <cell r="E12258">
            <v>1018.869995</v>
          </cell>
          <cell r="F12258">
            <v>1018.869995</v>
          </cell>
        </row>
        <row r="12259">
          <cell r="A12259">
            <v>36056</v>
          </cell>
          <cell r="B12259">
            <v>1018.869995</v>
          </cell>
          <cell r="C12259">
            <v>1022.01001</v>
          </cell>
          <cell r="D12259">
            <v>1011.8599850000001</v>
          </cell>
          <cell r="E12259">
            <v>1020.090027</v>
          </cell>
          <cell r="F12259">
            <v>1020.090027</v>
          </cell>
        </row>
        <row r="12260">
          <cell r="A12260">
            <v>36059</v>
          </cell>
          <cell r="B12260">
            <v>1020.090027</v>
          </cell>
          <cell r="C12260">
            <v>1026.0200199999999</v>
          </cell>
          <cell r="D12260">
            <v>993.82000700000003</v>
          </cell>
          <cell r="E12260">
            <v>1023.8900149999999</v>
          </cell>
          <cell r="F12260">
            <v>1023.8900149999999</v>
          </cell>
        </row>
        <row r="12261">
          <cell r="A12261">
            <v>36060</v>
          </cell>
          <cell r="B12261">
            <v>1023.8900149999999</v>
          </cell>
          <cell r="C12261">
            <v>1033.8900149999999</v>
          </cell>
          <cell r="D12261">
            <v>1021.960022</v>
          </cell>
          <cell r="E12261">
            <v>1029.630005</v>
          </cell>
          <cell r="F12261">
            <v>1029.630005</v>
          </cell>
        </row>
        <row r="12262">
          <cell r="A12262">
            <v>36061</v>
          </cell>
          <cell r="B12262">
            <v>1029.630005</v>
          </cell>
          <cell r="C12262">
            <v>1066.089966</v>
          </cell>
          <cell r="D12262">
            <v>1029.630005</v>
          </cell>
          <cell r="E12262">
            <v>1066.089966</v>
          </cell>
          <cell r="F12262">
            <v>1066.089966</v>
          </cell>
        </row>
        <row r="12263">
          <cell r="A12263">
            <v>36062</v>
          </cell>
          <cell r="B12263">
            <v>1066.089966</v>
          </cell>
          <cell r="C12263">
            <v>1066.1099850000001</v>
          </cell>
          <cell r="D12263">
            <v>1033.040039</v>
          </cell>
          <cell r="E12263">
            <v>1042.719971</v>
          </cell>
          <cell r="F12263">
            <v>1042.719971</v>
          </cell>
        </row>
        <row r="12264">
          <cell r="A12264">
            <v>36063</v>
          </cell>
          <cell r="B12264">
            <v>1042.719971</v>
          </cell>
          <cell r="C12264">
            <v>1051.8900149999999</v>
          </cell>
          <cell r="D12264">
            <v>1028.48999</v>
          </cell>
          <cell r="E12264">
            <v>1044.75</v>
          </cell>
          <cell r="F12264">
            <v>1044.75</v>
          </cell>
        </row>
        <row r="12265">
          <cell r="A12265">
            <v>36066</v>
          </cell>
          <cell r="B12265">
            <v>1044.75</v>
          </cell>
          <cell r="C12265">
            <v>1061.459961</v>
          </cell>
          <cell r="D12265">
            <v>1042.2299800000001</v>
          </cell>
          <cell r="E12265">
            <v>1048.6899410000001</v>
          </cell>
          <cell r="F12265">
            <v>1048.6899410000001</v>
          </cell>
        </row>
        <row r="12266">
          <cell r="A12266">
            <v>36067</v>
          </cell>
          <cell r="B12266">
            <v>1048.6899410000001</v>
          </cell>
          <cell r="C12266">
            <v>1056.3100589999999</v>
          </cell>
          <cell r="D12266">
            <v>1039.880005</v>
          </cell>
          <cell r="E12266">
            <v>1049.0200199999999</v>
          </cell>
          <cell r="F12266">
            <v>1049.0200199999999</v>
          </cell>
        </row>
        <row r="12267">
          <cell r="A12267">
            <v>36068</v>
          </cell>
          <cell r="B12267">
            <v>1049.0200199999999</v>
          </cell>
          <cell r="C12267">
            <v>1049.0200199999999</v>
          </cell>
          <cell r="D12267">
            <v>1015.72998</v>
          </cell>
          <cell r="E12267">
            <v>1017.01001</v>
          </cell>
          <cell r="F12267">
            <v>1017.01001</v>
          </cell>
        </row>
        <row r="12268">
          <cell r="A12268">
            <v>36069</v>
          </cell>
          <cell r="B12268">
            <v>1017.01001</v>
          </cell>
          <cell r="C12268">
            <v>1017.01001</v>
          </cell>
          <cell r="D12268">
            <v>981.28997800000002</v>
          </cell>
          <cell r="E12268">
            <v>986.39001499999995</v>
          </cell>
          <cell r="F12268">
            <v>986.39001499999995</v>
          </cell>
        </row>
        <row r="12269">
          <cell r="A12269">
            <v>36070</v>
          </cell>
          <cell r="B12269">
            <v>986.39001499999995</v>
          </cell>
          <cell r="C12269">
            <v>1005.450012</v>
          </cell>
          <cell r="D12269">
            <v>971.69000200000005</v>
          </cell>
          <cell r="E12269">
            <v>1002.599976</v>
          </cell>
          <cell r="F12269">
            <v>1002.599976</v>
          </cell>
        </row>
        <row r="12270">
          <cell r="A12270">
            <v>36073</v>
          </cell>
          <cell r="B12270">
            <v>1002.599976</v>
          </cell>
          <cell r="C12270">
            <v>1002.599976</v>
          </cell>
          <cell r="D12270">
            <v>964.71997099999999</v>
          </cell>
          <cell r="E12270">
            <v>988.55999799999995</v>
          </cell>
          <cell r="F12270">
            <v>988.55999799999995</v>
          </cell>
        </row>
        <row r="12271">
          <cell r="A12271">
            <v>36074</v>
          </cell>
          <cell r="B12271">
            <v>988.55999799999995</v>
          </cell>
          <cell r="C12271">
            <v>1008.77002</v>
          </cell>
          <cell r="D12271">
            <v>974.80999799999995</v>
          </cell>
          <cell r="E12271">
            <v>984.59002699999996</v>
          </cell>
          <cell r="F12271">
            <v>984.59002699999996</v>
          </cell>
        </row>
        <row r="12272">
          <cell r="A12272">
            <v>36075</v>
          </cell>
          <cell r="B12272">
            <v>984.59002699999996</v>
          </cell>
          <cell r="C12272">
            <v>995.65997300000004</v>
          </cell>
          <cell r="D12272">
            <v>957.15002400000003</v>
          </cell>
          <cell r="E12272">
            <v>970.67999299999997</v>
          </cell>
          <cell r="F12272">
            <v>970.67999299999997</v>
          </cell>
        </row>
        <row r="12273">
          <cell r="A12273">
            <v>36076</v>
          </cell>
          <cell r="B12273">
            <v>970.67999299999997</v>
          </cell>
          <cell r="C12273">
            <v>970.67999299999997</v>
          </cell>
          <cell r="D12273">
            <v>923.32000700000003</v>
          </cell>
          <cell r="E12273">
            <v>959.44000200000005</v>
          </cell>
          <cell r="F12273">
            <v>959.44000200000005</v>
          </cell>
        </row>
        <row r="12274">
          <cell r="A12274">
            <v>36077</v>
          </cell>
          <cell r="B12274">
            <v>959.44000200000005</v>
          </cell>
          <cell r="C12274">
            <v>984.419983</v>
          </cell>
          <cell r="D12274">
            <v>953.03997800000002</v>
          </cell>
          <cell r="E12274">
            <v>984.39001499999995</v>
          </cell>
          <cell r="F12274">
            <v>984.39001499999995</v>
          </cell>
        </row>
        <row r="12275">
          <cell r="A12275">
            <v>36080</v>
          </cell>
          <cell r="B12275">
            <v>984.39001499999995</v>
          </cell>
          <cell r="C12275">
            <v>1010.710022</v>
          </cell>
          <cell r="D12275">
            <v>984.39001499999995</v>
          </cell>
          <cell r="E12275">
            <v>997.71002199999998</v>
          </cell>
          <cell r="F12275">
            <v>997.71002199999998</v>
          </cell>
        </row>
        <row r="12276">
          <cell r="A12276">
            <v>36081</v>
          </cell>
          <cell r="B12276">
            <v>997.71002199999998</v>
          </cell>
          <cell r="C12276">
            <v>1000.780029</v>
          </cell>
          <cell r="D12276">
            <v>987.54998799999998</v>
          </cell>
          <cell r="E12276">
            <v>994.79998799999998</v>
          </cell>
          <cell r="F12276">
            <v>994.79998799999998</v>
          </cell>
        </row>
        <row r="12277">
          <cell r="A12277">
            <v>36082</v>
          </cell>
          <cell r="B12277">
            <v>994.79998799999998</v>
          </cell>
          <cell r="C12277">
            <v>1014.419983</v>
          </cell>
          <cell r="D12277">
            <v>987.79998799999998</v>
          </cell>
          <cell r="E12277">
            <v>1005.530029</v>
          </cell>
          <cell r="F12277">
            <v>1005.530029</v>
          </cell>
        </row>
        <row r="12278">
          <cell r="A12278">
            <v>36083</v>
          </cell>
          <cell r="B12278">
            <v>1005.530029</v>
          </cell>
          <cell r="C12278">
            <v>1053.089966</v>
          </cell>
          <cell r="D12278">
            <v>1000.119995</v>
          </cell>
          <cell r="E12278">
            <v>1047.48999</v>
          </cell>
          <cell r="F12278">
            <v>1047.48999</v>
          </cell>
        </row>
        <row r="12279">
          <cell r="A12279">
            <v>36084</v>
          </cell>
          <cell r="B12279">
            <v>1047.48999</v>
          </cell>
          <cell r="C12279">
            <v>1062.650024</v>
          </cell>
          <cell r="D12279">
            <v>1047.48999</v>
          </cell>
          <cell r="E12279">
            <v>1056.420044</v>
          </cell>
          <cell r="F12279">
            <v>1056.420044</v>
          </cell>
        </row>
        <row r="12280">
          <cell r="A12280">
            <v>36087</v>
          </cell>
          <cell r="B12280">
            <v>1056.420044</v>
          </cell>
          <cell r="C12280">
            <v>1065.209961</v>
          </cell>
          <cell r="D12280">
            <v>1054.2299800000001</v>
          </cell>
          <cell r="E12280">
            <v>1062.3900149999999</v>
          </cell>
          <cell r="F12280">
            <v>1062.3900149999999</v>
          </cell>
        </row>
        <row r="12281">
          <cell r="A12281">
            <v>36088</v>
          </cell>
          <cell r="B12281">
            <v>1062.3900149999999</v>
          </cell>
          <cell r="C12281">
            <v>1084.0600589999999</v>
          </cell>
          <cell r="D12281">
            <v>1060.6099850000001</v>
          </cell>
          <cell r="E12281">
            <v>1063.9300539999999</v>
          </cell>
          <cell r="F12281">
            <v>1063.9300539999999</v>
          </cell>
        </row>
        <row r="12282">
          <cell r="A12282">
            <v>36089</v>
          </cell>
          <cell r="B12282">
            <v>1063.9300539999999</v>
          </cell>
          <cell r="C12282">
            <v>1073.6099850000001</v>
          </cell>
          <cell r="D12282">
            <v>1058.079956</v>
          </cell>
          <cell r="E12282">
            <v>1069.920044</v>
          </cell>
          <cell r="F12282">
            <v>1069.920044</v>
          </cell>
        </row>
        <row r="12283">
          <cell r="A12283">
            <v>36090</v>
          </cell>
          <cell r="B12283">
            <v>1069.920044</v>
          </cell>
          <cell r="C12283">
            <v>1080.4300539999999</v>
          </cell>
          <cell r="D12283">
            <v>1061.469971</v>
          </cell>
          <cell r="E12283">
            <v>1078.4799800000001</v>
          </cell>
          <cell r="F12283">
            <v>1078.4799800000001</v>
          </cell>
        </row>
        <row r="12284">
          <cell r="A12284">
            <v>36091</v>
          </cell>
          <cell r="B12284">
            <v>1078.4799800000001</v>
          </cell>
          <cell r="C12284">
            <v>1078.4799800000001</v>
          </cell>
          <cell r="D12284">
            <v>1067.4300539999999</v>
          </cell>
          <cell r="E12284">
            <v>1070.670044</v>
          </cell>
          <cell r="F12284">
            <v>1070.670044</v>
          </cell>
        </row>
        <row r="12285">
          <cell r="A12285">
            <v>36094</v>
          </cell>
          <cell r="B12285">
            <v>1070.670044</v>
          </cell>
          <cell r="C12285">
            <v>1081.2299800000001</v>
          </cell>
          <cell r="D12285">
            <v>1068.170044</v>
          </cell>
          <cell r="E12285">
            <v>1072.3199460000001</v>
          </cell>
          <cell r="F12285">
            <v>1072.3199460000001</v>
          </cell>
        </row>
        <row r="12286">
          <cell r="A12286">
            <v>36095</v>
          </cell>
          <cell r="B12286">
            <v>1072.3199460000001</v>
          </cell>
          <cell r="C12286">
            <v>1087.079956</v>
          </cell>
          <cell r="D12286">
            <v>1063.0600589999999</v>
          </cell>
          <cell r="E12286">
            <v>1065.339966</v>
          </cell>
          <cell r="F12286">
            <v>1065.339966</v>
          </cell>
        </row>
        <row r="12287">
          <cell r="A12287">
            <v>36096</v>
          </cell>
          <cell r="B12287">
            <v>1065.339966</v>
          </cell>
          <cell r="C12287">
            <v>1072.790039</v>
          </cell>
          <cell r="D12287">
            <v>1059.650024</v>
          </cell>
          <cell r="E12287">
            <v>1068.089966</v>
          </cell>
          <cell r="F12287">
            <v>1068.089966</v>
          </cell>
        </row>
        <row r="12288">
          <cell r="A12288">
            <v>36097</v>
          </cell>
          <cell r="B12288">
            <v>1068.089966</v>
          </cell>
          <cell r="C12288">
            <v>1086.1099850000001</v>
          </cell>
          <cell r="D12288">
            <v>1065.9499510000001</v>
          </cell>
          <cell r="E12288">
            <v>1085.9300539999999</v>
          </cell>
          <cell r="F12288">
            <v>1085.9300539999999</v>
          </cell>
        </row>
        <row r="12289">
          <cell r="A12289">
            <v>36098</v>
          </cell>
          <cell r="B12289">
            <v>1085.9300539999999</v>
          </cell>
          <cell r="C12289">
            <v>1103.780029</v>
          </cell>
          <cell r="D12289">
            <v>1085.9300539999999</v>
          </cell>
          <cell r="E12289">
            <v>1098.670044</v>
          </cell>
          <cell r="F12289">
            <v>1098.670044</v>
          </cell>
        </row>
        <row r="12290">
          <cell r="A12290">
            <v>36101</v>
          </cell>
          <cell r="B12290">
            <v>1098.670044</v>
          </cell>
          <cell r="C12290">
            <v>1114.4399410000001</v>
          </cell>
          <cell r="D12290">
            <v>1098.670044</v>
          </cell>
          <cell r="E12290">
            <v>1111.599976</v>
          </cell>
          <cell r="F12290">
            <v>1111.599976</v>
          </cell>
        </row>
        <row r="12291">
          <cell r="A12291">
            <v>36102</v>
          </cell>
          <cell r="B12291">
            <v>1111.599976</v>
          </cell>
          <cell r="C12291">
            <v>1115.0200199999999</v>
          </cell>
          <cell r="D12291">
            <v>1106.420044</v>
          </cell>
          <cell r="E12291">
            <v>1110.839966</v>
          </cell>
          <cell r="F12291">
            <v>1110.839966</v>
          </cell>
        </row>
        <row r="12292">
          <cell r="A12292">
            <v>36103</v>
          </cell>
          <cell r="B12292">
            <v>1110.839966</v>
          </cell>
          <cell r="C12292">
            <v>1127.1800539999999</v>
          </cell>
          <cell r="D12292">
            <v>1110.589966</v>
          </cell>
          <cell r="E12292">
            <v>1118.670044</v>
          </cell>
          <cell r="F12292">
            <v>1118.670044</v>
          </cell>
        </row>
        <row r="12293">
          <cell r="A12293">
            <v>36104</v>
          </cell>
          <cell r="B12293">
            <v>1118.670044</v>
          </cell>
          <cell r="C12293">
            <v>1133.880005</v>
          </cell>
          <cell r="D12293">
            <v>1109.5500489999999</v>
          </cell>
          <cell r="E12293">
            <v>1133.849976</v>
          </cell>
          <cell r="F12293">
            <v>1133.849976</v>
          </cell>
        </row>
        <row r="12294">
          <cell r="A12294">
            <v>36105</v>
          </cell>
          <cell r="B12294">
            <v>1133.849976</v>
          </cell>
          <cell r="C12294">
            <v>1141.3000489999999</v>
          </cell>
          <cell r="D12294">
            <v>1131.1800539999999</v>
          </cell>
          <cell r="E12294">
            <v>1141.01001</v>
          </cell>
          <cell r="F12294">
            <v>1141.01001</v>
          </cell>
        </row>
        <row r="12295">
          <cell r="A12295">
            <v>36108</v>
          </cell>
          <cell r="B12295">
            <v>1141.01001</v>
          </cell>
          <cell r="C12295">
            <v>1141.01001</v>
          </cell>
          <cell r="D12295">
            <v>1123.170044</v>
          </cell>
          <cell r="E12295">
            <v>1130.1999510000001</v>
          </cell>
          <cell r="F12295">
            <v>1130.1999510000001</v>
          </cell>
        </row>
        <row r="12296">
          <cell r="A12296">
            <v>36109</v>
          </cell>
          <cell r="B12296">
            <v>1130.1999510000001</v>
          </cell>
          <cell r="C12296">
            <v>1135.369995</v>
          </cell>
          <cell r="D12296">
            <v>1122.8000489999999</v>
          </cell>
          <cell r="E12296">
            <v>1128.26001</v>
          </cell>
          <cell r="F12296">
            <v>1128.26001</v>
          </cell>
        </row>
        <row r="12297">
          <cell r="A12297">
            <v>36110</v>
          </cell>
          <cell r="B12297">
            <v>1128.26001</v>
          </cell>
          <cell r="C12297">
            <v>1136.25</v>
          </cell>
          <cell r="D12297">
            <v>1117.400024</v>
          </cell>
          <cell r="E12297">
            <v>1120.969971</v>
          </cell>
          <cell r="F12297">
            <v>1120.969971</v>
          </cell>
        </row>
        <row r="12298">
          <cell r="A12298">
            <v>36111</v>
          </cell>
          <cell r="B12298">
            <v>1120.969971</v>
          </cell>
          <cell r="C12298">
            <v>1126.5699460000001</v>
          </cell>
          <cell r="D12298">
            <v>1115.5500489999999</v>
          </cell>
          <cell r="E12298">
            <v>1117.6899410000001</v>
          </cell>
          <cell r="F12298">
            <v>1117.6899410000001</v>
          </cell>
        </row>
        <row r="12299">
          <cell r="A12299">
            <v>36112</v>
          </cell>
          <cell r="B12299">
            <v>1117.6899410000001</v>
          </cell>
          <cell r="C12299">
            <v>1126.339966</v>
          </cell>
          <cell r="D12299">
            <v>1116.76001</v>
          </cell>
          <cell r="E12299">
            <v>1125.719971</v>
          </cell>
          <cell r="F12299">
            <v>1125.719971</v>
          </cell>
        </row>
        <row r="12300">
          <cell r="A12300">
            <v>36115</v>
          </cell>
          <cell r="B12300">
            <v>1125.719971</v>
          </cell>
          <cell r="C12300">
            <v>1138.719971</v>
          </cell>
          <cell r="D12300">
            <v>1125.719971</v>
          </cell>
          <cell r="E12300">
            <v>1135.869995</v>
          </cell>
          <cell r="F12300">
            <v>1135.869995</v>
          </cell>
        </row>
        <row r="12301">
          <cell r="A12301">
            <v>36116</v>
          </cell>
          <cell r="B12301">
            <v>1135.869995</v>
          </cell>
          <cell r="C12301">
            <v>1151.709961</v>
          </cell>
          <cell r="D12301">
            <v>1129.670044</v>
          </cell>
          <cell r="E12301">
            <v>1139.3199460000001</v>
          </cell>
          <cell r="F12301">
            <v>1139.3199460000001</v>
          </cell>
        </row>
        <row r="12302">
          <cell r="A12302">
            <v>36117</v>
          </cell>
          <cell r="B12302">
            <v>1139.3199460000001</v>
          </cell>
          <cell r="C12302">
            <v>1144.5200199999999</v>
          </cell>
          <cell r="D12302">
            <v>1133.0699460000001</v>
          </cell>
          <cell r="E12302">
            <v>1144.4799800000001</v>
          </cell>
          <cell r="F12302">
            <v>1144.4799800000001</v>
          </cell>
        </row>
        <row r="12303">
          <cell r="A12303">
            <v>36118</v>
          </cell>
          <cell r="B12303">
            <v>1144.4799800000001</v>
          </cell>
          <cell r="C12303">
            <v>1155.099976</v>
          </cell>
          <cell r="D12303">
            <v>1144.420044</v>
          </cell>
          <cell r="E12303">
            <v>1152.6099850000001</v>
          </cell>
          <cell r="F12303">
            <v>1152.6099850000001</v>
          </cell>
        </row>
        <row r="12304">
          <cell r="A12304">
            <v>36119</v>
          </cell>
          <cell r="B12304">
            <v>1152.6099850000001</v>
          </cell>
          <cell r="C12304">
            <v>1163.5500489999999</v>
          </cell>
          <cell r="D12304">
            <v>1152.6099850000001</v>
          </cell>
          <cell r="E12304">
            <v>1163.5500489999999</v>
          </cell>
          <cell r="F12304">
            <v>1163.5500489999999</v>
          </cell>
        </row>
        <row r="12305">
          <cell r="A12305">
            <v>36122</v>
          </cell>
          <cell r="B12305">
            <v>1163.5500489999999</v>
          </cell>
          <cell r="C12305">
            <v>1188.209961</v>
          </cell>
          <cell r="D12305">
            <v>1163.5500489999999</v>
          </cell>
          <cell r="E12305">
            <v>1188.209961</v>
          </cell>
          <cell r="F12305">
            <v>1188.209961</v>
          </cell>
        </row>
        <row r="12306">
          <cell r="A12306">
            <v>36123</v>
          </cell>
          <cell r="B12306">
            <v>1188.209961</v>
          </cell>
          <cell r="C12306">
            <v>1191.3000489999999</v>
          </cell>
          <cell r="D12306">
            <v>1181.8100589999999</v>
          </cell>
          <cell r="E12306">
            <v>1182.98999</v>
          </cell>
          <cell r="F12306">
            <v>1182.98999</v>
          </cell>
        </row>
        <row r="12307">
          <cell r="A12307">
            <v>36124</v>
          </cell>
          <cell r="B12307">
            <v>1182.98999</v>
          </cell>
          <cell r="C12307">
            <v>1187.160034</v>
          </cell>
          <cell r="D12307">
            <v>1179.369995</v>
          </cell>
          <cell r="E12307">
            <v>1186.869995</v>
          </cell>
          <cell r="F12307">
            <v>1186.869995</v>
          </cell>
        </row>
        <row r="12308">
          <cell r="A12308">
            <v>36126</v>
          </cell>
          <cell r="B12308">
            <v>1186.869995</v>
          </cell>
          <cell r="C12308">
            <v>1192.969971</v>
          </cell>
          <cell r="D12308">
            <v>1186.829956</v>
          </cell>
          <cell r="E12308">
            <v>1192.329956</v>
          </cell>
          <cell r="F12308">
            <v>1192.329956</v>
          </cell>
        </row>
        <row r="12309">
          <cell r="A12309">
            <v>36129</v>
          </cell>
          <cell r="B12309">
            <v>1192.329956</v>
          </cell>
          <cell r="C12309">
            <v>1192.719971</v>
          </cell>
          <cell r="D12309">
            <v>1163.630005</v>
          </cell>
          <cell r="E12309">
            <v>1163.630005</v>
          </cell>
          <cell r="F12309">
            <v>1163.630005</v>
          </cell>
        </row>
        <row r="12310">
          <cell r="A12310">
            <v>36130</v>
          </cell>
          <cell r="B12310">
            <v>1163.630005</v>
          </cell>
          <cell r="C12310">
            <v>1175.8900149999999</v>
          </cell>
          <cell r="D12310">
            <v>1150.3100589999999</v>
          </cell>
          <cell r="E12310">
            <v>1175.280029</v>
          </cell>
          <cell r="F12310">
            <v>1175.280029</v>
          </cell>
        </row>
        <row r="12311">
          <cell r="A12311">
            <v>36131</v>
          </cell>
          <cell r="B12311">
            <v>1175.280029</v>
          </cell>
          <cell r="C12311">
            <v>1175.280029</v>
          </cell>
          <cell r="D12311">
            <v>1157.76001</v>
          </cell>
          <cell r="E12311">
            <v>1171.25</v>
          </cell>
          <cell r="F12311">
            <v>1171.25</v>
          </cell>
        </row>
        <row r="12312">
          <cell r="A12312">
            <v>36132</v>
          </cell>
          <cell r="B12312">
            <v>1171.25</v>
          </cell>
          <cell r="C12312">
            <v>1176.98999</v>
          </cell>
          <cell r="D12312">
            <v>1149.6099850000001</v>
          </cell>
          <cell r="E12312">
            <v>1150.1400149999999</v>
          </cell>
          <cell r="F12312">
            <v>1150.1400149999999</v>
          </cell>
        </row>
        <row r="12313">
          <cell r="A12313">
            <v>36133</v>
          </cell>
          <cell r="B12313">
            <v>1150.1400149999999</v>
          </cell>
          <cell r="C12313">
            <v>1176.73999</v>
          </cell>
          <cell r="D12313">
            <v>1150.1400149999999</v>
          </cell>
          <cell r="E12313">
            <v>1176.73999</v>
          </cell>
          <cell r="F12313">
            <v>1176.73999</v>
          </cell>
        </row>
        <row r="12314">
          <cell r="A12314">
            <v>36136</v>
          </cell>
          <cell r="B12314">
            <v>1176.73999</v>
          </cell>
          <cell r="C12314">
            <v>1188.959961</v>
          </cell>
          <cell r="D12314">
            <v>1176.709961</v>
          </cell>
          <cell r="E12314">
            <v>1187.6999510000001</v>
          </cell>
          <cell r="F12314">
            <v>1187.6999510000001</v>
          </cell>
        </row>
        <row r="12315">
          <cell r="A12315">
            <v>36137</v>
          </cell>
          <cell r="B12315">
            <v>1187.6999510000001</v>
          </cell>
          <cell r="C12315">
            <v>1193.530029</v>
          </cell>
          <cell r="D12315">
            <v>1172.780029</v>
          </cell>
          <cell r="E12315">
            <v>1181.380005</v>
          </cell>
          <cell r="F12315">
            <v>1181.380005</v>
          </cell>
        </row>
        <row r="12316">
          <cell r="A12316">
            <v>36138</v>
          </cell>
          <cell r="B12316">
            <v>1181.380005</v>
          </cell>
          <cell r="C12316">
            <v>1185.219971</v>
          </cell>
          <cell r="D12316">
            <v>1175.8900149999999</v>
          </cell>
          <cell r="E12316">
            <v>1183.48999</v>
          </cell>
          <cell r="F12316">
            <v>1183.48999</v>
          </cell>
        </row>
        <row r="12317">
          <cell r="A12317">
            <v>36139</v>
          </cell>
          <cell r="B12317">
            <v>1183.48999</v>
          </cell>
          <cell r="C12317">
            <v>1183.7700199999999</v>
          </cell>
          <cell r="D12317">
            <v>1163.75</v>
          </cell>
          <cell r="E12317">
            <v>1165.0200199999999</v>
          </cell>
          <cell r="F12317">
            <v>1165.0200199999999</v>
          </cell>
        </row>
        <row r="12318">
          <cell r="A12318">
            <v>36140</v>
          </cell>
          <cell r="B12318">
            <v>1165.0200199999999</v>
          </cell>
          <cell r="C12318">
            <v>1167.8900149999999</v>
          </cell>
          <cell r="D12318">
            <v>1153.1899410000001</v>
          </cell>
          <cell r="E12318">
            <v>1166.459961</v>
          </cell>
          <cell r="F12318">
            <v>1166.459961</v>
          </cell>
        </row>
        <row r="12319">
          <cell r="A12319">
            <v>36143</v>
          </cell>
          <cell r="B12319">
            <v>1166.459961</v>
          </cell>
          <cell r="C12319">
            <v>1166.459961</v>
          </cell>
          <cell r="D12319">
            <v>1136.8900149999999</v>
          </cell>
          <cell r="E12319">
            <v>1141.1999510000001</v>
          </cell>
          <cell r="F12319">
            <v>1141.1999510000001</v>
          </cell>
        </row>
        <row r="12320">
          <cell r="A12320">
            <v>36144</v>
          </cell>
          <cell r="B12320">
            <v>1141.1999510000001</v>
          </cell>
          <cell r="C12320">
            <v>1162.829956</v>
          </cell>
          <cell r="D12320">
            <v>1141.1999510000001</v>
          </cell>
          <cell r="E12320">
            <v>1162.829956</v>
          </cell>
          <cell r="F12320">
            <v>1162.829956</v>
          </cell>
        </row>
        <row r="12321">
          <cell r="A12321">
            <v>36145</v>
          </cell>
          <cell r="B12321">
            <v>1162.829956</v>
          </cell>
          <cell r="C12321">
            <v>1166.290039</v>
          </cell>
          <cell r="D12321">
            <v>1154.6899410000001</v>
          </cell>
          <cell r="E12321">
            <v>1161.9399410000001</v>
          </cell>
          <cell r="F12321">
            <v>1161.9399410000001</v>
          </cell>
        </row>
        <row r="12322">
          <cell r="A12322">
            <v>36146</v>
          </cell>
          <cell r="B12322">
            <v>1161.9399410000001</v>
          </cell>
          <cell r="C12322">
            <v>1180.030029</v>
          </cell>
          <cell r="D12322">
            <v>1161.9399410000001</v>
          </cell>
          <cell r="E12322">
            <v>1179.9799800000001</v>
          </cell>
          <cell r="F12322">
            <v>1179.9799800000001</v>
          </cell>
        </row>
        <row r="12323">
          <cell r="A12323">
            <v>36147</v>
          </cell>
          <cell r="B12323">
            <v>1179.9799800000001</v>
          </cell>
          <cell r="C12323">
            <v>1188.8900149999999</v>
          </cell>
          <cell r="D12323">
            <v>1178.2700199999999</v>
          </cell>
          <cell r="E12323">
            <v>1188.030029</v>
          </cell>
          <cell r="F12323">
            <v>1188.030029</v>
          </cell>
        </row>
        <row r="12324">
          <cell r="A12324">
            <v>36150</v>
          </cell>
          <cell r="B12324">
            <v>1188.030029</v>
          </cell>
          <cell r="C12324">
            <v>1210.880005</v>
          </cell>
          <cell r="D12324">
            <v>1188.030029</v>
          </cell>
          <cell r="E12324">
            <v>1202.839966</v>
          </cell>
          <cell r="F12324">
            <v>1202.839966</v>
          </cell>
        </row>
        <row r="12325">
          <cell r="A12325">
            <v>36151</v>
          </cell>
          <cell r="B12325">
            <v>1202.839966</v>
          </cell>
          <cell r="C12325">
            <v>1209.219971</v>
          </cell>
          <cell r="D12325">
            <v>1192.719971</v>
          </cell>
          <cell r="E12325">
            <v>1203.5699460000001</v>
          </cell>
          <cell r="F12325">
            <v>1203.5699460000001</v>
          </cell>
        </row>
        <row r="12326">
          <cell r="A12326">
            <v>36152</v>
          </cell>
          <cell r="B12326">
            <v>1203.5699460000001</v>
          </cell>
          <cell r="C12326">
            <v>1229.8900149999999</v>
          </cell>
          <cell r="D12326">
            <v>1203.5699460000001</v>
          </cell>
          <cell r="E12326">
            <v>1228.540039</v>
          </cell>
          <cell r="F12326">
            <v>1228.540039</v>
          </cell>
        </row>
        <row r="12327">
          <cell r="A12327">
            <v>36153</v>
          </cell>
          <cell r="B12327">
            <v>1228.540039</v>
          </cell>
          <cell r="C12327">
            <v>1229.719971</v>
          </cell>
          <cell r="D12327">
            <v>1224.849976</v>
          </cell>
          <cell r="E12327">
            <v>1226.2700199999999</v>
          </cell>
          <cell r="F12327">
            <v>1226.2700199999999</v>
          </cell>
        </row>
        <row r="12328">
          <cell r="A12328">
            <v>36157</v>
          </cell>
          <cell r="B12328">
            <v>1226.2700199999999</v>
          </cell>
          <cell r="C12328">
            <v>1231.5200199999999</v>
          </cell>
          <cell r="D12328">
            <v>1221.170044</v>
          </cell>
          <cell r="E12328">
            <v>1225.48999</v>
          </cell>
          <cell r="F12328">
            <v>1225.48999</v>
          </cell>
        </row>
        <row r="12329">
          <cell r="A12329">
            <v>36158</v>
          </cell>
          <cell r="B12329">
            <v>1225.48999</v>
          </cell>
          <cell r="C12329">
            <v>1241.8599850000001</v>
          </cell>
          <cell r="D12329">
            <v>1220.780029</v>
          </cell>
          <cell r="E12329">
            <v>1241.8100589999999</v>
          </cell>
          <cell r="F12329">
            <v>1241.8100589999999</v>
          </cell>
        </row>
        <row r="12330">
          <cell r="A12330">
            <v>36159</v>
          </cell>
          <cell r="B12330">
            <v>1241.8100589999999</v>
          </cell>
          <cell r="C12330">
            <v>1244.9300539999999</v>
          </cell>
          <cell r="D12330">
            <v>1231.1999510000001</v>
          </cell>
          <cell r="E12330">
            <v>1231.9300539999999</v>
          </cell>
          <cell r="F12330">
            <v>1231.9300539999999</v>
          </cell>
        </row>
        <row r="12331">
          <cell r="A12331">
            <v>36160</v>
          </cell>
          <cell r="B12331">
            <v>1231.9300539999999</v>
          </cell>
          <cell r="C12331">
            <v>1237.1800539999999</v>
          </cell>
          <cell r="D12331">
            <v>1224.959961</v>
          </cell>
          <cell r="E12331">
            <v>1229.2299800000001</v>
          </cell>
          <cell r="F12331">
            <v>1229.2299800000001</v>
          </cell>
        </row>
        <row r="12332">
          <cell r="A12332">
            <v>36164</v>
          </cell>
          <cell r="B12332">
            <v>1229.2299800000001</v>
          </cell>
          <cell r="C12332">
            <v>1248.8100589999999</v>
          </cell>
          <cell r="D12332">
            <v>1219.099976</v>
          </cell>
          <cell r="E12332">
            <v>1228.099976</v>
          </cell>
          <cell r="F12332">
            <v>1228.099976</v>
          </cell>
        </row>
        <row r="12333">
          <cell r="A12333">
            <v>36165</v>
          </cell>
          <cell r="B12333">
            <v>1228.099976</v>
          </cell>
          <cell r="C12333">
            <v>1246.1099850000001</v>
          </cell>
          <cell r="D12333">
            <v>1228.099976</v>
          </cell>
          <cell r="E12333">
            <v>1244.780029</v>
          </cell>
          <cell r="F12333">
            <v>1244.780029</v>
          </cell>
        </row>
        <row r="12334">
          <cell r="A12334">
            <v>36166</v>
          </cell>
          <cell r="B12334">
            <v>1244.780029</v>
          </cell>
          <cell r="C12334">
            <v>1272.5</v>
          </cell>
          <cell r="D12334">
            <v>1244.780029</v>
          </cell>
          <cell r="E12334">
            <v>1272.339966</v>
          </cell>
          <cell r="F12334">
            <v>1272.339966</v>
          </cell>
        </row>
        <row r="12335">
          <cell r="A12335">
            <v>36167</v>
          </cell>
          <cell r="B12335">
            <v>1272.339966</v>
          </cell>
          <cell r="C12335">
            <v>1272.339966</v>
          </cell>
          <cell r="D12335">
            <v>1257.6800539999999</v>
          </cell>
          <cell r="E12335">
            <v>1269.7299800000001</v>
          </cell>
          <cell r="F12335">
            <v>1269.7299800000001</v>
          </cell>
        </row>
        <row r="12336">
          <cell r="A12336">
            <v>36168</v>
          </cell>
          <cell r="B12336">
            <v>1269.7299800000001</v>
          </cell>
          <cell r="C12336">
            <v>1278.23999</v>
          </cell>
          <cell r="D12336">
            <v>1261.8199460000001</v>
          </cell>
          <cell r="E12336">
            <v>1275.089966</v>
          </cell>
          <cell r="F12336">
            <v>1275.089966</v>
          </cell>
        </row>
        <row r="12337">
          <cell r="A12337">
            <v>36171</v>
          </cell>
          <cell r="B12337">
            <v>1275.089966</v>
          </cell>
          <cell r="C12337">
            <v>1276.219971</v>
          </cell>
          <cell r="D12337">
            <v>1253.339966</v>
          </cell>
          <cell r="E12337">
            <v>1263.880005</v>
          </cell>
          <cell r="F12337">
            <v>1263.880005</v>
          </cell>
        </row>
        <row r="12338">
          <cell r="A12338">
            <v>36172</v>
          </cell>
          <cell r="B12338">
            <v>1263.880005</v>
          </cell>
          <cell r="C12338">
            <v>1264.4499510000001</v>
          </cell>
          <cell r="D12338">
            <v>1238.290039</v>
          </cell>
          <cell r="E12338">
            <v>1239.51001</v>
          </cell>
          <cell r="F12338">
            <v>1239.51001</v>
          </cell>
        </row>
        <row r="12339">
          <cell r="A12339">
            <v>36173</v>
          </cell>
          <cell r="B12339">
            <v>1239.51001</v>
          </cell>
          <cell r="C12339">
            <v>1247.75</v>
          </cell>
          <cell r="D12339">
            <v>1205.459961</v>
          </cell>
          <cell r="E12339">
            <v>1234.400024</v>
          </cell>
          <cell r="F12339">
            <v>1234.400024</v>
          </cell>
        </row>
        <row r="12340">
          <cell r="A12340">
            <v>36174</v>
          </cell>
          <cell r="B12340">
            <v>1234.400024</v>
          </cell>
          <cell r="C12340">
            <v>1236.8100589999999</v>
          </cell>
          <cell r="D12340">
            <v>1209.540039</v>
          </cell>
          <cell r="E12340">
            <v>1212.1899410000001</v>
          </cell>
          <cell r="F12340">
            <v>1212.1899410000001</v>
          </cell>
        </row>
        <row r="12341">
          <cell r="A12341">
            <v>36175</v>
          </cell>
          <cell r="B12341">
            <v>1212.1899410000001</v>
          </cell>
          <cell r="C12341">
            <v>1243.26001</v>
          </cell>
          <cell r="D12341">
            <v>1212.1899410000001</v>
          </cell>
          <cell r="E12341">
            <v>1243.26001</v>
          </cell>
          <cell r="F12341">
            <v>1243.26001</v>
          </cell>
        </row>
        <row r="12342">
          <cell r="A12342">
            <v>36179</v>
          </cell>
          <cell r="B12342">
            <v>1243.26001</v>
          </cell>
          <cell r="C12342">
            <v>1253.2700199999999</v>
          </cell>
          <cell r="D12342">
            <v>1234.910034</v>
          </cell>
          <cell r="E12342">
            <v>1252</v>
          </cell>
          <cell r="F12342">
            <v>1252</v>
          </cell>
        </row>
        <row r="12343">
          <cell r="A12343">
            <v>36180</v>
          </cell>
          <cell r="B12343">
            <v>1252</v>
          </cell>
          <cell r="C12343">
            <v>1274.0699460000001</v>
          </cell>
          <cell r="D12343">
            <v>1251.540039</v>
          </cell>
          <cell r="E12343">
            <v>1256.619995</v>
          </cell>
          <cell r="F12343">
            <v>1256.619995</v>
          </cell>
        </row>
        <row r="12344">
          <cell r="A12344">
            <v>36181</v>
          </cell>
          <cell r="B12344">
            <v>1256.619995</v>
          </cell>
          <cell r="C12344">
            <v>1256.9399410000001</v>
          </cell>
          <cell r="D12344">
            <v>1232.1899410000001</v>
          </cell>
          <cell r="E12344">
            <v>1235.160034</v>
          </cell>
          <cell r="F12344">
            <v>1235.160034</v>
          </cell>
        </row>
        <row r="12345">
          <cell r="A12345">
            <v>36182</v>
          </cell>
          <cell r="B12345">
            <v>1235.160034</v>
          </cell>
          <cell r="C12345">
            <v>1236.410034</v>
          </cell>
          <cell r="D12345">
            <v>1217.969971</v>
          </cell>
          <cell r="E12345">
            <v>1225.1899410000001</v>
          </cell>
          <cell r="F12345">
            <v>1225.1899410000001</v>
          </cell>
        </row>
        <row r="12346">
          <cell r="A12346">
            <v>36185</v>
          </cell>
          <cell r="B12346">
            <v>1225.1899410000001</v>
          </cell>
          <cell r="C12346">
            <v>1233.9799800000001</v>
          </cell>
          <cell r="D12346">
            <v>1219.459961</v>
          </cell>
          <cell r="E12346">
            <v>1233.9799800000001</v>
          </cell>
          <cell r="F12346">
            <v>1233.9799800000001</v>
          </cell>
        </row>
        <row r="12347">
          <cell r="A12347">
            <v>36186</v>
          </cell>
          <cell r="B12347">
            <v>1233.9799800000001</v>
          </cell>
          <cell r="C12347">
            <v>1253.25</v>
          </cell>
          <cell r="D12347">
            <v>1233.9799800000001</v>
          </cell>
          <cell r="E12347">
            <v>1252.3100589999999</v>
          </cell>
          <cell r="F12347">
            <v>1252.3100589999999</v>
          </cell>
        </row>
        <row r="12348">
          <cell r="A12348">
            <v>36187</v>
          </cell>
          <cell r="B12348">
            <v>1252.3100589999999</v>
          </cell>
          <cell r="C12348">
            <v>1262.6099850000001</v>
          </cell>
          <cell r="D12348">
            <v>1242.8199460000001</v>
          </cell>
          <cell r="E12348">
            <v>1243.170044</v>
          </cell>
          <cell r="F12348">
            <v>1243.170044</v>
          </cell>
        </row>
        <row r="12349">
          <cell r="A12349">
            <v>36188</v>
          </cell>
          <cell r="B12349">
            <v>1243.170044</v>
          </cell>
          <cell r="C12349">
            <v>1266.400024</v>
          </cell>
          <cell r="D12349">
            <v>1243.170044</v>
          </cell>
          <cell r="E12349">
            <v>1265.369995</v>
          </cell>
          <cell r="F12349">
            <v>1265.369995</v>
          </cell>
        </row>
        <row r="12350">
          <cell r="A12350">
            <v>36189</v>
          </cell>
          <cell r="B12350">
            <v>1265.369995</v>
          </cell>
          <cell r="C12350">
            <v>1280.369995</v>
          </cell>
          <cell r="D12350">
            <v>1255.1800539999999</v>
          </cell>
          <cell r="E12350">
            <v>1279.6400149999999</v>
          </cell>
          <cell r="F12350">
            <v>1279.6400149999999</v>
          </cell>
        </row>
        <row r="12351">
          <cell r="A12351">
            <v>36192</v>
          </cell>
          <cell r="B12351">
            <v>1279.6400149999999</v>
          </cell>
          <cell r="C12351">
            <v>1283.75</v>
          </cell>
          <cell r="D12351">
            <v>1271.3100589999999</v>
          </cell>
          <cell r="E12351">
            <v>1273</v>
          </cell>
          <cell r="F12351">
            <v>1273</v>
          </cell>
        </row>
        <row r="12352">
          <cell r="A12352">
            <v>36193</v>
          </cell>
          <cell r="B12352">
            <v>1273</v>
          </cell>
          <cell r="C12352">
            <v>1273.48999</v>
          </cell>
          <cell r="D12352">
            <v>1247.5600589999999</v>
          </cell>
          <cell r="E12352">
            <v>1261.98999</v>
          </cell>
          <cell r="F12352">
            <v>1261.98999</v>
          </cell>
        </row>
        <row r="12353">
          <cell r="A12353">
            <v>36194</v>
          </cell>
          <cell r="B12353">
            <v>1261.98999</v>
          </cell>
          <cell r="C12353">
            <v>1276.040039</v>
          </cell>
          <cell r="D12353">
            <v>1255.2700199999999</v>
          </cell>
          <cell r="E12353">
            <v>1272.0699460000001</v>
          </cell>
          <cell r="F12353">
            <v>1272.0699460000001</v>
          </cell>
        </row>
        <row r="12354">
          <cell r="A12354">
            <v>36195</v>
          </cell>
          <cell r="B12354">
            <v>1272.0699460000001</v>
          </cell>
          <cell r="C12354">
            <v>1272.2299800000001</v>
          </cell>
          <cell r="D12354">
            <v>1248.3599850000001</v>
          </cell>
          <cell r="E12354">
            <v>1248.48999</v>
          </cell>
          <cell r="F12354">
            <v>1248.48999</v>
          </cell>
        </row>
        <row r="12355">
          <cell r="A12355">
            <v>36196</v>
          </cell>
          <cell r="B12355">
            <v>1248.48999</v>
          </cell>
          <cell r="C12355">
            <v>1251.8599850000001</v>
          </cell>
          <cell r="D12355">
            <v>1232.280029</v>
          </cell>
          <cell r="E12355">
            <v>1239.400024</v>
          </cell>
          <cell r="F12355">
            <v>1239.400024</v>
          </cell>
        </row>
        <row r="12356">
          <cell r="A12356">
            <v>36199</v>
          </cell>
          <cell r="B12356">
            <v>1239.400024</v>
          </cell>
          <cell r="C12356">
            <v>1246.9300539999999</v>
          </cell>
          <cell r="D12356">
            <v>1231.9799800000001</v>
          </cell>
          <cell r="E12356">
            <v>1243.7700199999999</v>
          </cell>
          <cell r="F12356">
            <v>1243.7700199999999</v>
          </cell>
        </row>
        <row r="12357">
          <cell r="A12357">
            <v>36200</v>
          </cell>
          <cell r="B12357">
            <v>1243.7700199999999</v>
          </cell>
          <cell r="C12357">
            <v>1243.969971</v>
          </cell>
          <cell r="D12357">
            <v>1215.630005</v>
          </cell>
          <cell r="E12357">
            <v>1216.1400149999999</v>
          </cell>
          <cell r="F12357">
            <v>1216.1400149999999</v>
          </cell>
        </row>
        <row r="12358">
          <cell r="A12358">
            <v>36201</v>
          </cell>
          <cell r="B12358">
            <v>1216.1400149999999</v>
          </cell>
          <cell r="C12358">
            <v>1226.780029</v>
          </cell>
          <cell r="D12358">
            <v>1211.8900149999999</v>
          </cell>
          <cell r="E12358">
            <v>1223.5500489999999</v>
          </cell>
          <cell r="F12358">
            <v>1223.5500489999999</v>
          </cell>
        </row>
        <row r="12359">
          <cell r="A12359">
            <v>36202</v>
          </cell>
          <cell r="B12359">
            <v>1223.5500489999999</v>
          </cell>
          <cell r="C12359">
            <v>1254.0500489999999</v>
          </cell>
          <cell r="D12359">
            <v>1223.1899410000001</v>
          </cell>
          <cell r="E12359">
            <v>1254.040039</v>
          </cell>
          <cell r="F12359">
            <v>1254.040039</v>
          </cell>
        </row>
        <row r="12360">
          <cell r="A12360">
            <v>36203</v>
          </cell>
          <cell r="B12360">
            <v>1254.040039</v>
          </cell>
          <cell r="C12360">
            <v>1254.040039</v>
          </cell>
          <cell r="D12360">
            <v>1225.530029</v>
          </cell>
          <cell r="E12360">
            <v>1230.130005</v>
          </cell>
          <cell r="F12360">
            <v>1230.130005</v>
          </cell>
        </row>
        <row r="12361">
          <cell r="A12361">
            <v>36207</v>
          </cell>
          <cell r="B12361">
            <v>1230.130005</v>
          </cell>
          <cell r="C12361">
            <v>1252.170044</v>
          </cell>
          <cell r="D12361">
            <v>1230.130005</v>
          </cell>
          <cell r="E12361">
            <v>1241.869995</v>
          </cell>
          <cell r="F12361">
            <v>1241.869995</v>
          </cell>
        </row>
        <row r="12362">
          <cell r="A12362">
            <v>36208</v>
          </cell>
          <cell r="B12362">
            <v>1241.869995</v>
          </cell>
          <cell r="C12362">
            <v>1249.3100589999999</v>
          </cell>
          <cell r="D12362">
            <v>1220.920044</v>
          </cell>
          <cell r="E12362">
            <v>1224.030029</v>
          </cell>
          <cell r="F12362">
            <v>1224.030029</v>
          </cell>
        </row>
        <row r="12363">
          <cell r="A12363">
            <v>36209</v>
          </cell>
          <cell r="B12363">
            <v>1224.030029</v>
          </cell>
          <cell r="C12363">
            <v>1239.130005</v>
          </cell>
          <cell r="D12363">
            <v>1220.6999510000001</v>
          </cell>
          <cell r="E12363">
            <v>1237.280029</v>
          </cell>
          <cell r="F12363">
            <v>1237.280029</v>
          </cell>
        </row>
        <row r="12364">
          <cell r="A12364">
            <v>36210</v>
          </cell>
          <cell r="B12364">
            <v>1237.280029</v>
          </cell>
          <cell r="C12364">
            <v>1247.910034</v>
          </cell>
          <cell r="D12364">
            <v>1232.030029</v>
          </cell>
          <cell r="E12364">
            <v>1239.219971</v>
          </cell>
          <cell r="F12364">
            <v>1239.219971</v>
          </cell>
        </row>
        <row r="12365">
          <cell r="A12365">
            <v>36213</v>
          </cell>
          <cell r="B12365">
            <v>1239.219971</v>
          </cell>
          <cell r="C12365">
            <v>1272.219971</v>
          </cell>
          <cell r="D12365">
            <v>1239.219971</v>
          </cell>
          <cell r="E12365">
            <v>1272.1400149999999</v>
          </cell>
          <cell r="F12365">
            <v>1272.1400149999999</v>
          </cell>
        </row>
        <row r="12366">
          <cell r="A12366">
            <v>36214</v>
          </cell>
          <cell r="B12366">
            <v>1272.1400149999999</v>
          </cell>
          <cell r="C12366">
            <v>1280.380005</v>
          </cell>
          <cell r="D12366">
            <v>1263.3599850000001</v>
          </cell>
          <cell r="E12366">
            <v>1271.1800539999999</v>
          </cell>
          <cell r="F12366">
            <v>1271.1800539999999</v>
          </cell>
        </row>
        <row r="12367">
          <cell r="A12367">
            <v>36215</v>
          </cell>
          <cell r="B12367">
            <v>1271.1800539999999</v>
          </cell>
          <cell r="C12367">
            <v>1283.839966</v>
          </cell>
          <cell r="D12367">
            <v>1251.9399410000001</v>
          </cell>
          <cell r="E12367">
            <v>1253.410034</v>
          </cell>
          <cell r="F12367">
            <v>1253.410034</v>
          </cell>
        </row>
        <row r="12368">
          <cell r="A12368">
            <v>36216</v>
          </cell>
          <cell r="B12368">
            <v>1253.410034</v>
          </cell>
          <cell r="C12368">
            <v>1253.410034</v>
          </cell>
          <cell r="D12368">
            <v>1225.01001</v>
          </cell>
          <cell r="E12368">
            <v>1245.0200199999999</v>
          </cell>
          <cell r="F12368">
            <v>1245.0200199999999</v>
          </cell>
        </row>
        <row r="12369">
          <cell r="A12369">
            <v>36217</v>
          </cell>
          <cell r="B12369">
            <v>1245.0200199999999</v>
          </cell>
          <cell r="C12369">
            <v>1246.7299800000001</v>
          </cell>
          <cell r="D12369">
            <v>1226.23999</v>
          </cell>
          <cell r="E12369">
            <v>1238.329956</v>
          </cell>
          <cell r="F12369">
            <v>1238.329956</v>
          </cell>
        </row>
        <row r="12370">
          <cell r="A12370">
            <v>36220</v>
          </cell>
          <cell r="B12370">
            <v>1238.329956</v>
          </cell>
          <cell r="C12370">
            <v>1238.6999510000001</v>
          </cell>
          <cell r="D12370">
            <v>1221.880005</v>
          </cell>
          <cell r="E12370">
            <v>1236.160034</v>
          </cell>
          <cell r="F12370">
            <v>1236.160034</v>
          </cell>
        </row>
        <row r="12371">
          <cell r="A12371">
            <v>36221</v>
          </cell>
          <cell r="B12371">
            <v>1236.160034</v>
          </cell>
          <cell r="C12371">
            <v>1248.3100589999999</v>
          </cell>
          <cell r="D12371">
            <v>1221.869995</v>
          </cell>
          <cell r="E12371">
            <v>1225.5</v>
          </cell>
          <cell r="F12371">
            <v>1225.5</v>
          </cell>
        </row>
        <row r="12372">
          <cell r="A12372">
            <v>36222</v>
          </cell>
          <cell r="B12372">
            <v>1225.5</v>
          </cell>
          <cell r="C12372">
            <v>1231.630005</v>
          </cell>
          <cell r="D12372">
            <v>1216.030029</v>
          </cell>
          <cell r="E12372">
            <v>1227.6999510000001</v>
          </cell>
          <cell r="F12372">
            <v>1227.6999510000001</v>
          </cell>
        </row>
        <row r="12373">
          <cell r="A12373">
            <v>36223</v>
          </cell>
          <cell r="B12373">
            <v>1227.6999510000001</v>
          </cell>
          <cell r="C12373">
            <v>1247.73999</v>
          </cell>
          <cell r="D12373">
            <v>1227.6999510000001</v>
          </cell>
          <cell r="E12373">
            <v>1246.6400149999999</v>
          </cell>
          <cell r="F12373">
            <v>1246.6400149999999</v>
          </cell>
        </row>
        <row r="12374">
          <cell r="A12374">
            <v>36224</v>
          </cell>
          <cell r="B12374">
            <v>1246.6400149999999</v>
          </cell>
          <cell r="C12374">
            <v>1275.7299800000001</v>
          </cell>
          <cell r="D12374">
            <v>1246.6400149999999</v>
          </cell>
          <cell r="E12374">
            <v>1275.469971</v>
          </cell>
          <cell r="F12374">
            <v>1275.469971</v>
          </cell>
        </row>
        <row r="12375">
          <cell r="A12375">
            <v>36227</v>
          </cell>
          <cell r="B12375">
            <v>1275.469971</v>
          </cell>
          <cell r="C12375">
            <v>1282.73999</v>
          </cell>
          <cell r="D12375">
            <v>1271.579956</v>
          </cell>
          <cell r="E12375">
            <v>1282.7299800000001</v>
          </cell>
          <cell r="F12375">
            <v>1282.7299800000001</v>
          </cell>
        </row>
        <row r="12376">
          <cell r="A12376">
            <v>36228</v>
          </cell>
          <cell r="B12376">
            <v>1282.7299800000001</v>
          </cell>
          <cell r="C12376">
            <v>1293.73999</v>
          </cell>
          <cell r="D12376">
            <v>1275.1099850000001</v>
          </cell>
          <cell r="E12376">
            <v>1279.839966</v>
          </cell>
          <cell r="F12376">
            <v>1279.839966</v>
          </cell>
        </row>
        <row r="12377">
          <cell r="A12377">
            <v>36229</v>
          </cell>
          <cell r="B12377">
            <v>1279.839966</v>
          </cell>
          <cell r="C12377">
            <v>1287.0200199999999</v>
          </cell>
          <cell r="D12377">
            <v>1275.160034</v>
          </cell>
          <cell r="E12377">
            <v>1286.839966</v>
          </cell>
          <cell r="F12377">
            <v>1286.839966</v>
          </cell>
        </row>
        <row r="12378">
          <cell r="A12378">
            <v>36230</v>
          </cell>
          <cell r="B12378">
            <v>1286.839966</v>
          </cell>
          <cell r="C12378">
            <v>1306.4300539999999</v>
          </cell>
          <cell r="D12378">
            <v>1286.839966</v>
          </cell>
          <cell r="E12378">
            <v>1297.6800539999999</v>
          </cell>
          <cell r="F12378">
            <v>1297.6800539999999</v>
          </cell>
        </row>
        <row r="12379">
          <cell r="A12379">
            <v>36231</v>
          </cell>
          <cell r="B12379">
            <v>1297.6800539999999</v>
          </cell>
          <cell r="C12379">
            <v>1304.420044</v>
          </cell>
          <cell r="D12379">
            <v>1289.170044</v>
          </cell>
          <cell r="E12379">
            <v>1294.589966</v>
          </cell>
          <cell r="F12379">
            <v>1294.589966</v>
          </cell>
        </row>
        <row r="12380">
          <cell r="A12380">
            <v>36234</v>
          </cell>
          <cell r="B12380">
            <v>1294.589966</v>
          </cell>
          <cell r="C12380">
            <v>1307.469971</v>
          </cell>
          <cell r="D12380">
            <v>1291.030029</v>
          </cell>
          <cell r="E12380">
            <v>1307.26001</v>
          </cell>
          <cell r="F12380">
            <v>1307.26001</v>
          </cell>
        </row>
        <row r="12381">
          <cell r="A12381">
            <v>36235</v>
          </cell>
          <cell r="B12381">
            <v>1307.26001</v>
          </cell>
          <cell r="C12381">
            <v>1311.1099850000001</v>
          </cell>
          <cell r="D12381">
            <v>1302.290039</v>
          </cell>
          <cell r="E12381">
            <v>1306.380005</v>
          </cell>
          <cell r="F12381">
            <v>1306.380005</v>
          </cell>
        </row>
        <row r="12382">
          <cell r="A12382">
            <v>36236</v>
          </cell>
          <cell r="B12382">
            <v>1306.380005</v>
          </cell>
          <cell r="C12382">
            <v>1306.5500489999999</v>
          </cell>
          <cell r="D12382">
            <v>1292.630005</v>
          </cell>
          <cell r="E12382">
            <v>1297.8199460000001</v>
          </cell>
          <cell r="F12382">
            <v>1297.8199460000001</v>
          </cell>
        </row>
        <row r="12383">
          <cell r="A12383">
            <v>36237</v>
          </cell>
          <cell r="B12383">
            <v>1297.8199460000001</v>
          </cell>
          <cell r="C12383">
            <v>1317.619995</v>
          </cell>
          <cell r="D12383">
            <v>1294.75</v>
          </cell>
          <cell r="E12383">
            <v>1316.5500489999999</v>
          </cell>
          <cell r="F12383">
            <v>1316.5500489999999</v>
          </cell>
        </row>
        <row r="12384">
          <cell r="A12384">
            <v>36238</v>
          </cell>
          <cell r="B12384">
            <v>1316.5500489999999</v>
          </cell>
          <cell r="C12384">
            <v>1323.8199460000001</v>
          </cell>
          <cell r="D12384">
            <v>1298.920044</v>
          </cell>
          <cell r="E12384">
            <v>1299.290039</v>
          </cell>
          <cell r="F12384">
            <v>1299.290039</v>
          </cell>
        </row>
        <row r="12385">
          <cell r="A12385">
            <v>36241</v>
          </cell>
          <cell r="B12385">
            <v>1299.290039</v>
          </cell>
          <cell r="C12385">
            <v>1303.839966</v>
          </cell>
          <cell r="D12385">
            <v>1294.26001</v>
          </cell>
          <cell r="E12385">
            <v>1297.01001</v>
          </cell>
          <cell r="F12385">
            <v>1297.01001</v>
          </cell>
        </row>
        <row r="12386">
          <cell r="A12386">
            <v>36242</v>
          </cell>
          <cell r="B12386">
            <v>1297.01001</v>
          </cell>
          <cell r="C12386">
            <v>1297.01001</v>
          </cell>
          <cell r="D12386">
            <v>1257.459961</v>
          </cell>
          <cell r="E12386">
            <v>1262.1400149999999</v>
          </cell>
          <cell r="F12386">
            <v>1262.1400149999999</v>
          </cell>
        </row>
        <row r="12387">
          <cell r="A12387">
            <v>36243</v>
          </cell>
          <cell r="B12387">
            <v>1262.1400149999999</v>
          </cell>
          <cell r="C12387">
            <v>1269.0200199999999</v>
          </cell>
          <cell r="D12387">
            <v>1256.4300539999999</v>
          </cell>
          <cell r="E12387">
            <v>1268.589966</v>
          </cell>
          <cell r="F12387">
            <v>1268.589966</v>
          </cell>
        </row>
        <row r="12388">
          <cell r="A12388">
            <v>36244</v>
          </cell>
          <cell r="B12388">
            <v>1268.589966</v>
          </cell>
          <cell r="C12388">
            <v>1289.98999</v>
          </cell>
          <cell r="D12388">
            <v>1268.589966</v>
          </cell>
          <cell r="E12388">
            <v>1289.98999</v>
          </cell>
          <cell r="F12388">
            <v>1289.98999</v>
          </cell>
        </row>
        <row r="12389">
          <cell r="A12389">
            <v>36245</v>
          </cell>
          <cell r="B12389">
            <v>1289.98999</v>
          </cell>
          <cell r="C12389">
            <v>1289.98999</v>
          </cell>
          <cell r="D12389">
            <v>1277.25</v>
          </cell>
          <cell r="E12389">
            <v>1282.8000489999999</v>
          </cell>
          <cell r="F12389">
            <v>1282.8000489999999</v>
          </cell>
        </row>
        <row r="12390">
          <cell r="A12390">
            <v>36248</v>
          </cell>
          <cell r="B12390">
            <v>1282.8000489999999</v>
          </cell>
          <cell r="C12390">
            <v>1311.76001</v>
          </cell>
          <cell r="D12390">
            <v>1282.8000489999999</v>
          </cell>
          <cell r="E12390">
            <v>1310.170044</v>
          </cell>
          <cell r="F12390">
            <v>1310.170044</v>
          </cell>
        </row>
        <row r="12391">
          <cell r="A12391">
            <v>36249</v>
          </cell>
          <cell r="B12391">
            <v>1310.170044</v>
          </cell>
          <cell r="C12391">
            <v>1310.170044</v>
          </cell>
          <cell r="D12391">
            <v>1295.469971</v>
          </cell>
          <cell r="E12391">
            <v>1300.75</v>
          </cell>
          <cell r="F12391">
            <v>1300.75</v>
          </cell>
        </row>
        <row r="12392">
          <cell r="A12392">
            <v>36250</v>
          </cell>
          <cell r="B12392">
            <v>1300.75</v>
          </cell>
          <cell r="C12392">
            <v>1313.599976</v>
          </cell>
          <cell r="D12392">
            <v>1285.869995</v>
          </cell>
          <cell r="E12392">
            <v>1286.369995</v>
          </cell>
          <cell r="F12392">
            <v>1286.369995</v>
          </cell>
        </row>
        <row r="12393">
          <cell r="A12393">
            <v>36251</v>
          </cell>
          <cell r="B12393">
            <v>1286.369995</v>
          </cell>
          <cell r="C12393">
            <v>1294.540039</v>
          </cell>
          <cell r="D12393">
            <v>1282.5600589999999</v>
          </cell>
          <cell r="E12393">
            <v>1293.719971</v>
          </cell>
          <cell r="F12393">
            <v>1293.719971</v>
          </cell>
        </row>
        <row r="12394">
          <cell r="A12394">
            <v>36255</v>
          </cell>
          <cell r="B12394">
            <v>1293.719971</v>
          </cell>
          <cell r="C12394">
            <v>1321.119995</v>
          </cell>
          <cell r="D12394">
            <v>1293.719971</v>
          </cell>
          <cell r="E12394">
            <v>1321.119995</v>
          </cell>
          <cell r="F12394">
            <v>1321.119995</v>
          </cell>
        </row>
        <row r="12395">
          <cell r="A12395">
            <v>36256</v>
          </cell>
          <cell r="B12395">
            <v>1321.119995</v>
          </cell>
          <cell r="C12395">
            <v>1326.76001</v>
          </cell>
          <cell r="D12395">
            <v>1311.0699460000001</v>
          </cell>
          <cell r="E12395">
            <v>1317.8900149999999</v>
          </cell>
          <cell r="F12395">
            <v>1317.8900149999999</v>
          </cell>
        </row>
        <row r="12396">
          <cell r="A12396">
            <v>36257</v>
          </cell>
          <cell r="B12396">
            <v>1317.8900149999999</v>
          </cell>
          <cell r="C12396">
            <v>1329.579956</v>
          </cell>
          <cell r="D12396">
            <v>1312.589966</v>
          </cell>
          <cell r="E12396">
            <v>1326.8900149999999</v>
          </cell>
          <cell r="F12396">
            <v>1326.8900149999999</v>
          </cell>
        </row>
        <row r="12397">
          <cell r="A12397">
            <v>36258</v>
          </cell>
          <cell r="B12397">
            <v>1326.8900149999999</v>
          </cell>
          <cell r="C12397">
            <v>1344.079956</v>
          </cell>
          <cell r="D12397">
            <v>1321.599976</v>
          </cell>
          <cell r="E12397">
            <v>1343.9799800000001</v>
          </cell>
          <cell r="F12397">
            <v>1343.9799800000001</v>
          </cell>
        </row>
        <row r="12398">
          <cell r="A12398">
            <v>36259</v>
          </cell>
          <cell r="B12398">
            <v>1343.9799800000001</v>
          </cell>
          <cell r="C12398">
            <v>1351.219971</v>
          </cell>
          <cell r="D12398">
            <v>1335.23999</v>
          </cell>
          <cell r="E12398">
            <v>1348.349976</v>
          </cell>
          <cell r="F12398">
            <v>1348.349976</v>
          </cell>
        </row>
        <row r="12399">
          <cell r="A12399">
            <v>36262</v>
          </cell>
          <cell r="B12399">
            <v>1348.349976</v>
          </cell>
          <cell r="C12399">
            <v>1358.6899410000001</v>
          </cell>
          <cell r="D12399">
            <v>1333.4799800000001</v>
          </cell>
          <cell r="E12399">
            <v>1358.630005</v>
          </cell>
          <cell r="F12399">
            <v>1358.630005</v>
          </cell>
        </row>
        <row r="12400">
          <cell r="A12400">
            <v>36263</v>
          </cell>
          <cell r="B12400">
            <v>1358.6400149999999</v>
          </cell>
          <cell r="C12400">
            <v>1362.380005</v>
          </cell>
          <cell r="D12400">
            <v>1344.030029</v>
          </cell>
          <cell r="E12400">
            <v>1349.8199460000001</v>
          </cell>
          <cell r="F12400">
            <v>1349.8199460000001</v>
          </cell>
        </row>
        <row r="12401">
          <cell r="A12401">
            <v>36264</v>
          </cell>
          <cell r="B12401">
            <v>1349.8199460000001</v>
          </cell>
          <cell r="C12401">
            <v>1357.23999</v>
          </cell>
          <cell r="D12401">
            <v>1326.410034</v>
          </cell>
          <cell r="E12401">
            <v>1328.4399410000001</v>
          </cell>
          <cell r="F12401">
            <v>1328.4399410000001</v>
          </cell>
        </row>
        <row r="12402">
          <cell r="A12402">
            <v>36265</v>
          </cell>
          <cell r="B12402">
            <v>1328.4399410000001</v>
          </cell>
          <cell r="C12402">
            <v>1332.410034</v>
          </cell>
          <cell r="D12402">
            <v>1308.380005</v>
          </cell>
          <cell r="E12402">
            <v>1322.849976</v>
          </cell>
          <cell r="F12402">
            <v>1322.849976</v>
          </cell>
        </row>
        <row r="12403">
          <cell r="A12403">
            <v>36266</v>
          </cell>
          <cell r="B12403">
            <v>1322.8599850000001</v>
          </cell>
          <cell r="C12403">
            <v>1325.030029</v>
          </cell>
          <cell r="D12403">
            <v>1311.400024</v>
          </cell>
          <cell r="E12403">
            <v>1319</v>
          </cell>
          <cell r="F12403">
            <v>1319</v>
          </cell>
        </row>
        <row r="12404">
          <cell r="A12404">
            <v>36269</v>
          </cell>
          <cell r="B12404">
            <v>1319</v>
          </cell>
          <cell r="C12404">
            <v>1340.099976</v>
          </cell>
          <cell r="D12404">
            <v>1284.4799800000001</v>
          </cell>
          <cell r="E12404">
            <v>1289.4799800000001</v>
          </cell>
          <cell r="F12404">
            <v>1289.4799800000001</v>
          </cell>
        </row>
        <row r="12405">
          <cell r="A12405">
            <v>36270</v>
          </cell>
          <cell r="B12405">
            <v>1289.4799800000001</v>
          </cell>
          <cell r="C12405">
            <v>1306.3000489999999</v>
          </cell>
          <cell r="D12405">
            <v>1284.209961</v>
          </cell>
          <cell r="E12405">
            <v>1306.170044</v>
          </cell>
          <cell r="F12405">
            <v>1306.170044</v>
          </cell>
        </row>
        <row r="12406">
          <cell r="A12406">
            <v>36271</v>
          </cell>
          <cell r="B12406">
            <v>1306.170044</v>
          </cell>
          <cell r="C12406">
            <v>1336.119995</v>
          </cell>
          <cell r="D12406">
            <v>1301.839966</v>
          </cell>
          <cell r="E12406">
            <v>1336.119995</v>
          </cell>
          <cell r="F12406">
            <v>1336.119995</v>
          </cell>
        </row>
        <row r="12407">
          <cell r="A12407">
            <v>36272</v>
          </cell>
          <cell r="B12407">
            <v>1336.119995</v>
          </cell>
          <cell r="C12407">
            <v>1358.839966</v>
          </cell>
          <cell r="D12407">
            <v>1336.119995</v>
          </cell>
          <cell r="E12407">
            <v>1358.8199460000001</v>
          </cell>
          <cell r="F12407">
            <v>1358.8199460000001</v>
          </cell>
        </row>
        <row r="12408">
          <cell r="A12408">
            <v>36273</v>
          </cell>
          <cell r="B12408">
            <v>1358.829956</v>
          </cell>
          <cell r="C12408">
            <v>1363.650024</v>
          </cell>
          <cell r="D12408">
            <v>1348.4499510000001</v>
          </cell>
          <cell r="E12408">
            <v>1356.849976</v>
          </cell>
          <cell r="F12408">
            <v>1356.849976</v>
          </cell>
        </row>
        <row r="12409">
          <cell r="A12409">
            <v>36276</v>
          </cell>
          <cell r="B12409">
            <v>1356.849976</v>
          </cell>
          <cell r="C12409">
            <v>1363.5600589999999</v>
          </cell>
          <cell r="D12409">
            <v>1353.719971</v>
          </cell>
          <cell r="E12409">
            <v>1360.040039</v>
          </cell>
          <cell r="F12409">
            <v>1360.040039</v>
          </cell>
        </row>
        <row r="12410">
          <cell r="A12410">
            <v>36277</v>
          </cell>
          <cell r="B12410">
            <v>1360.040039</v>
          </cell>
          <cell r="C12410">
            <v>1371.5600589999999</v>
          </cell>
          <cell r="D12410">
            <v>1356.5500489999999</v>
          </cell>
          <cell r="E12410">
            <v>1362.8000489999999</v>
          </cell>
          <cell r="F12410">
            <v>1362.8000489999999</v>
          </cell>
        </row>
        <row r="12411">
          <cell r="A12411">
            <v>36278</v>
          </cell>
          <cell r="B12411">
            <v>1362.8000489999999</v>
          </cell>
          <cell r="C12411">
            <v>1368.619995</v>
          </cell>
          <cell r="D12411">
            <v>1348.290039</v>
          </cell>
          <cell r="E12411">
            <v>1350.910034</v>
          </cell>
          <cell r="F12411">
            <v>1350.910034</v>
          </cell>
        </row>
        <row r="12412">
          <cell r="A12412">
            <v>36279</v>
          </cell>
          <cell r="B12412">
            <v>1350.910034</v>
          </cell>
          <cell r="C12412">
            <v>1356.75</v>
          </cell>
          <cell r="D12412">
            <v>1336.8100589999999</v>
          </cell>
          <cell r="E12412">
            <v>1342.829956</v>
          </cell>
          <cell r="F12412">
            <v>1342.829956</v>
          </cell>
        </row>
        <row r="12413">
          <cell r="A12413">
            <v>36280</v>
          </cell>
          <cell r="B12413">
            <v>1342.829956</v>
          </cell>
          <cell r="C12413">
            <v>1351.829956</v>
          </cell>
          <cell r="D12413">
            <v>1314.579956</v>
          </cell>
          <cell r="E12413">
            <v>1335.1800539999999</v>
          </cell>
          <cell r="F12413">
            <v>1335.1800539999999</v>
          </cell>
        </row>
        <row r="12414">
          <cell r="A12414">
            <v>36283</v>
          </cell>
          <cell r="B12414">
            <v>1335.1800539999999</v>
          </cell>
          <cell r="C12414">
            <v>1354.630005</v>
          </cell>
          <cell r="D12414">
            <v>1329.01001</v>
          </cell>
          <cell r="E12414">
            <v>1354.630005</v>
          </cell>
          <cell r="F12414">
            <v>1354.630005</v>
          </cell>
        </row>
        <row r="12415">
          <cell r="A12415">
            <v>36284</v>
          </cell>
          <cell r="B12415">
            <v>1354.630005</v>
          </cell>
          <cell r="C12415">
            <v>1354.6400149999999</v>
          </cell>
          <cell r="D12415">
            <v>1330.6400149999999</v>
          </cell>
          <cell r="E12415">
            <v>1332</v>
          </cell>
          <cell r="F12415">
            <v>1332</v>
          </cell>
        </row>
        <row r="12416">
          <cell r="A12416">
            <v>36285</v>
          </cell>
          <cell r="B12416">
            <v>1332</v>
          </cell>
          <cell r="C12416">
            <v>1347.3199460000001</v>
          </cell>
          <cell r="D12416">
            <v>1317.4399410000001</v>
          </cell>
          <cell r="E12416">
            <v>1347.3100589999999</v>
          </cell>
          <cell r="F12416">
            <v>1347.3100589999999</v>
          </cell>
        </row>
        <row r="12417">
          <cell r="A12417">
            <v>36286</v>
          </cell>
          <cell r="B12417">
            <v>1347.3100589999999</v>
          </cell>
          <cell r="C12417">
            <v>1348.3599850000001</v>
          </cell>
          <cell r="D12417">
            <v>1322.5600589999999</v>
          </cell>
          <cell r="E12417">
            <v>1332.0500489999999</v>
          </cell>
          <cell r="F12417">
            <v>1332.0500489999999</v>
          </cell>
        </row>
        <row r="12418">
          <cell r="A12418">
            <v>36287</v>
          </cell>
          <cell r="B12418">
            <v>1332.0500489999999</v>
          </cell>
          <cell r="C12418">
            <v>1345.98999</v>
          </cell>
          <cell r="D12418">
            <v>1332.0500489999999</v>
          </cell>
          <cell r="E12418">
            <v>1345</v>
          </cell>
          <cell r="F12418">
            <v>1345</v>
          </cell>
        </row>
        <row r="12419">
          <cell r="A12419">
            <v>36290</v>
          </cell>
          <cell r="B12419">
            <v>1345</v>
          </cell>
          <cell r="C12419">
            <v>1352.01001</v>
          </cell>
          <cell r="D12419">
            <v>1334</v>
          </cell>
          <cell r="E12419">
            <v>1340.3000489999999</v>
          </cell>
          <cell r="F12419">
            <v>1340.3000489999999</v>
          </cell>
        </row>
        <row r="12420">
          <cell r="A12420">
            <v>36291</v>
          </cell>
          <cell r="B12420">
            <v>1340.3000489999999</v>
          </cell>
          <cell r="C12420">
            <v>1360</v>
          </cell>
          <cell r="D12420">
            <v>1340.3000489999999</v>
          </cell>
          <cell r="E12420">
            <v>1355.6099850000001</v>
          </cell>
          <cell r="F12420">
            <v>1355.6099850000001</v>
          </cell>
        </row>
        <row r="12421">
          <cell r="A12421">
            <v>36292</v>
          </cell>
          <cell r="B12421">
            <v>1355.6099850000001</v>
          </cell>
          <cell r="C12421">
            <v>1367.3599850000001</v>
          </cell>
          <cell r="D12421">
            <v>1333.099976</v>
          </cell>
          <cell r="E12421">
            <v>1364</v>
          </cell>
          <cell r="F12421">
            <v>1364</v>
          </cell>
        </row>
        <row r="12422">
          <cell r="A12422">
            <v>36293</v>
          </cell>
          <cell r="B12422">
            <v>1364</v>
          </cell>
          <cell r="C12422">
            <v>1375.9799800000001</v>
          </cell>
          <cell r="D12422">
            <v>1364</v>
          </cell>
          <cell r="E12422">
            <v>1367.5600589999999</v>
          </cell>
          <cell r="F12422">
            <v>1367.5600589999999</v>
          </cell>
        </row>
        <row r="12423">
          <cell r="A12423">
            <v>36294</v>
          </cell>
          <cell r="B12423">
            <v>1367.5600589999999</v>
          </cell>
          <cell r="C12423">
            <v>1367.5600589999999</v>
          </cell>
          <cell r="D12423">
            <v>1332.630005</v>
          </cell>
          <cell r="E12423">
            <v>1337.8000489999999</v>
          </cell>
          <cell r="F12423">
            <v>1337.8000489999999</v>
          </cell>
        </row>
        <row r="12424">
          <cell r="A12424">
            <v>36297</v>
          </cell>
          <cell r="B12424">
            <v>1337.8000489999999</v>
          </cell>
          <cell r="C12424">
            <v>1339.9499510000001</v>
          </cell>
          <cell r="D12424">
            <v>1321.1899410000001</v>
          </cell>
          <cell r="E12424">
            <v>1339.48999</v>
          </cell>
          <cell r="F12424">
            <v>1339.48999</v>
          </cell>
        </row>
        <row r="12425">
          <cell r="A12425">
            <v>36298</v>
          </cell>
          <cell r="B12425">
            <v>1339.48999</v>
          </cell>
          <cell r="C12425">
            <v>1345.4399410000001</v>
          </cell>
          <cell r="D12425">
            <v>1323.459961</v>
          </cell>
          <cell r="E12425">
            <v>1333.3199460000001</v>
          </cell>
          <cell r="F12425">
            <v>1333.3199460000001</v>
          </cell>
        </row>
        <row r="12426">
          <cell r="A12426">
            <v>36299</v>
          </cell>
          <cell r="B12426">
            <v>1333.3199460000001</v>
          </cell>
          <cell r="C12426">
            <v>1344.2299800000001</v>
          </cell>
          <cell r="D12426">
            <v>1327.0500489999999</v>
          </cell>
          <cell r="E12426">
            <v>1344.2299800000001</v>
          </cell>
          <cell r="F12426">
            <v>1344.2299800000001</v>
          </cell>
        </row>
        <row r="12427">
          <cell r="A12427">
            <v>36300</v>
          </cell>
          <cell r="B12427">
            <v>1344.2299800000001</v>
          </cell>
          <cell r="C12427">
            <v>1350.48999</v>
          </cell>
          <cell r="D12427">
            <v>1338.829956</v>
          </cell>
          <cell r="E12427">
            <v>1338.829956</v>
          </cell>
          <cell r="F12427">
            <v>1338.829956</v>
          </cell>
        </row>
        <row r="12428">
          <cell r="A12428">
            <v>36301</v>
          </cell>
          <cell r="B12428">
            <v>1338.829956</v>
          </cell>
          <cell r="C12428">
            <v>1340.880005</v>
          </cell>
          <cell r="D12428">
            <v>1326.1899410000001</v>
          </cell>
          <cell r="E12428">
            <v>1330.290039</v>
          </cell>
          <cell r="F12428">
            <v>1330.290039</v>
          </cell>
        </row>
        <row r="12429">
          <cell r="A12429">
            <v>36304</v>
          </cell>
          <cell r="B12429">
            <v>1330.290039</v>
          </cell>
          <cell r="C12429">
            <v>1333.0200199999999</v>
          </cell>
          <cell r="D12429">
            <v>1303.530029</v>
          </cell>
          <cell r="E12429">
            <v>1306.650024</v>
          </cell>
          <cell r="F12429">
            <v>1306.650024</v>
          </cell>
        </row>
        <row r="12430">
          <cell r="A12430">
            <v>36305</v>
          </cell>
          <cell r="B12430">
            <v>1306.650024</v>
          </cell>
          <cell r="C12430">
            <v>1317.5200199999999</v>
          </cell>
          <cell r="D12430">
            <v>1284.380005</v>
          </cell>
          <cell r="E12430">
            <v>1284.400024</v>
          </cell>
          <cell r="F12430">
            <v>1284.400024</v>
          </cell>
        </row>
        <row r="12431">
          <cell r="A12431">
            <v>36306</v>
          </cell>
          <cell r="B12431">
            <v>1284.400024</v>
          </cell>
          <cell r="C12431">
            <v>1304.849976</v>
          </cell>
          <cell r="D12431">
            <v>1278.4300539999999</v>
          </cell>
          <cell r="E12431">
            <v>1304.76001</v>
          </cell>
          <cell r="F12431">
            <v>1304.76001</v>
          </cell>
        </row>
        <row r="12432">
          <cell r="A12432">
            <v>36307</v>
          </cell>
          <cell r="B12432">
            <v>1304.76001</v>
          </cell>
          <cell r="C12432">
            <v>1304.76001</v>
          </cell>
          <cell r="D12432">
            <v>1277.3100589999999</v>
          </cell>
          <cell r="E12432">
            <v>1281.410034</v>
          </cell>
          <cell r="F12432">
            <v>1281.410034</v>
          </cell>
        </row>
        <row r="12433">
          <cell r="A12433">
            <v>36308</v>
          </cell>
          <cell r="B12433">
            <v>1281.410034</v>
          </cell>
          <cell r="C12433">
            <v>1304</v>
          </cell>
          <cell r="D12433">
            <v>1281.410034</v>
          </cell>
          <cell r="E12433">
            <v>1301.839966</v>
          </cell>
          <cell r="F12433">
            <v>1301.839966</v>
          </cell>
        </row>
        <row r="12434">
          <cell r="A12434">
            <v>36312</v>
          </cell>
          <cell r="B12434">
            <v>1301.839966</v>
          </cell>
          <cell r="C12434">
            <v>1301.839966</v>
          </cell>
          <cell r="D12434">
            <v>1281.4399410000001</v>
          </cell>
          <cell r="E12434">
            <v>1294.26001</v>
          </cell>
          <cell r="F12434">
            <v>1294.26001</v>
          </cell>
        </row>
        <row r="12435">
          <cell r="A12435">
            <v>36313</v>
          </cell>
          <cell r="B12435">
            <v>1294.26001</v>
          </cell>
          <cell r="C12435">
            <v>1297.099976</v>
          </cell>
          <cell r="D12435">
            <v>1277.469971</v>
          </cell>
          <cell r="E12435">
            <v>1294.8100589999999</v>
          </cell>
          <cell r="F12435">
            <v>1294.8100589999999</v>
          </cell>
        </row>
        <row r="12436">
          <cell r="A12436">
            <v>36314</v>
          </cell>
          <cell r="B12436">
            <v>1294.8100589999999</v>
          </cell>
          <cell r="C12436">
            <v>1304.150024</v>
          </cell>
          <cell r="D12436">
            <v>1294.1999510000001</v>
          </cell>
          <cell r="E12436">
            <v>1299.540039</v>
          </cell>
          <cell r="F12436">
            <v>1299.540039</v>
          </cell>
        </row>
        <row r="12437">
          <cell r="A12437">
            <v>36315</v>
          </cell>
          <cell r="B12437">
            <v>1299.540039</v>
          </cell>
          <cell r="C12437">
            <v>1327.75</v>
          </cell>
          <cell r="D12437">
            <v>1299.540039</v>
          </cell>
          <cell r="E12437">
            <v>1327.75</v>
          </cell>
          <cell r="F12437">
            <v>1327.75</v>
          </cell>
        </row>
        <row r="12438">
          <cell r="A12438">
            <v>36318</v>
          </cell>
          <cell r="B12438">
            <v>1327.75</v>
          </cell>
          <cell r="C12438">
            <v>1336.420044</v>
          </cell>
          <cell r="D12438">
            <v>1325.8900149999999</v>
          </cell>
          <cell r="E12438">
            <v>1334.5200199999999</v>
          </cell>
          <cell r="F12438">
            <v>1334.5200199999999</v>
          </cell>
        </row>
        <row r="12439">
          <cell r="A12439">
            <v>36319</v>
          </cell>
          <cell r="B12439">
            <v>1334.5200199999999</v>
          </cell>
          <cell r="C12439">
            <v>1334.5200199999999</v>
          </cell>
          <cell r="D12439">
            <v>1312.829956</v>
          </cell>
          <cell r="E12439">
            <v>1317.329956</v>
          </cell>
          <cell r="F12439">
            <v>1317.329956</v>
          </cell>
        </row>
        <row r="12440">
          <cell r="A12440">
            <v>36320</v>
          </cell>
          <cell r="B12440">
            <v>1317.329956</v>
          </cell>
          <cell r="C12440">
            <v>1326.01001</v>
          </cell>
          <cell r="D12440">
            <v>1314.7299800000001</v>
          </cell>
          <cell r="E12440">
            <v>1318.6400149999999</v>
          </cell>
          <cell r="F12440">
            <v>1318.6400149999999</v>
          </cell>
        </row>
        <row r="12441">
          <cell r="A12441">
            <v>36321</v>
          </cell>
          <cell r="B12441">
            <v>1318.6400149999999</v>
          </cell>
          <cell r="C12441">
            <v>1318.6400149999999</v>
          </cell>
          <cell r="D12441">
            <v>1293.280029</v>
          </cell>
          <cell r="E12441">
            <v>1302.8199460000001</v>
          </cell>
          <cell r="F12441">
            <v>1302.8199460000001</v>
          </cell>
        </row>
        <row r="12442">
          <cell r="A12442">
            <v>36322</v>
          </cell>
          <cell r="B12442">
            <v>1302.8199460000001</v>
          </cell>
          <cell r="C12442">
            <v>1311.969971</v>
          </cell>
          <cell r="D12442">
            <v>1287.880005</v>
          </cell>
          <cell r="E12442">
            <v>1293.6400149999999</v>
          </cell>
          <cell r="F12442">
            <v>1293.6400149999999</v>
          </cell>
        </row>
        <row r="12443">
          <cell r="A12443">
            <v>36325</v>
          </cell>
          <cell r="B12443">
            <v>1293.6400149999999</v>
          </cell>
          <cell r="C12443">
            <v>1301.98999</v>
          </cell>
          <cell r="D12443">
            <v>1292.1999510000001</v>
          </cell>
          <cell r="E12443">
            <v>1294</v>
          </cell>
          <cell r="F12443">
            <v>1294</v>
          </cell>
        </row>
        <row r="12444">
          <cell r="A12444">
            <v>36326</v>
          </cell>
          <cell r="B12444">
            <v>1294</v>
          </cell>
          <cell r="C12444">
            <v>1310.76001</v>
          </cell>
          <cell r="D12444">
            <v>1294</v>
          </cell>
          <cell r="E12444">
            <v>1301.160034</v>
          </cell>
          <cell r="F12444">
            <v>1301.160034</v>
          </cell>
        </row>
        <row r="12445">
          <cell r="A12445">
            <v>36327</v>
          </cell>
          <cell r="B12445">
            <v>1301.160034</v>
          </cell>
          <cell r="C12445">
            <v>1332.829956</v>
          </cell>
          <cell r="D12445">
            <v>1301.160034</v>
          </cell>
          <cell r="E12445">
            <v>1330.410034</v>
          </cell>
          <cell r="F12445">
            <v>1330.410034</v>
          </cell>
        </row>
        <row r="12446">
          <cell r="A12446">
            <v>36328</v>
          </cell>
          <cell r="B12446">
            <v>1330.410034</v>
          </cell>
          <cell r="C12446">
            <v>1343.540039</v>
          </cell>
          <cell r="D12446">
            <v>1322.75</v>
          </cell>
          <cell r="E12446">
            <v>1339.900024</v>
          </cell>
          <cell r="F12446">
            <v>1339.900024</v>
          </cell>
        </row>
        <row r="12447">
          <cell r="A12447">
            <v>36329</v>
          </cell>
          <cell r="B12447">
            <v>1339.900024</v>
          </cell>
          <cell r="C12447">
            <v>1344.4799800000001</v>
          </cell>
          <cell r="D12447">
            <v>1333.5200199999999</v>
          </cell>
          <cell r="E12447">
            <v>1342.839966</v>
          </cell>
          <cell r="F12447">
            <v>1342.839966</v>
          </cell>
        </row>
        <row r="12448">
          <cell r="A12448">
            <v>36332</v>
          </cell>
          <cell r="B12448">
            <v>1342.839966</v>
          </cell>
          <cell r="C12448">
            <v>1349.0600589999999</v>
          </cell>
          <cell r="D12448">
            <v>1337.630005</v>
          </cell>
          <cell r="E12448">
            <v>1349</v>
          </cell>
          <cell r="F12448">
            <v>1349</v>
          </cell>
        </row>
        <row r="12449">
          <cell r="A12449">
            <v>36333</v>
          </cell>
          <cell r="B12449">
            <v>1349</v>
          </cell>
          <cell r="C12449">
            <v>1351.119995</v>
          </cell>
          <cell r="D12449">
            <v>1335.5200199999999</v>
          </cell>
          <cell r="E12449">
            <v>1335.880005</v>
          </cell>
          <cell r="F12449">
            <v>1335.880005</v>
          </cell>
        </row>
        <row r="12450">
          <cell r="A12450">
            <v>36334</v>
          </cell>
          <cell r="B12450">
            <v>1335.869995</v>
          </cell>
          <cell r="C12450">
            <v>1335.880005</v>
          </cell>
          <cell r="D12450">
            <v>1322.5500489999999</v>
          </cell>
          <cell r="E12450">
            <v>1333.0600589999999</v>
          </cell>
          <cell r="F12450">
            <v>1333.0600589999999</v>
          </cell>
        </row>
        <row r="12451">
          <cell r="A12451">
            <v>36335</v>
          </cell>
          <cell r="B12451">
            <v>1333.0600589999999</v>
          </cell>
          <cell r="C12451">
            <v>1333.0600589999999</v>
          </cell>
          <cell r="D12451">
            <v>1308.469971</v>
          </cell>
          <cell r="E12451">
            <v>1315.780029</v>
          </cell>
          <cell r="F12451">
            <v>1315.780029</v>
          </cell>
        </row>
        <row r="12452">
          <cell r="A12452">
            <v>36336</v>
          </cell>
          <cell r="B12452">
            <v>1315.780029</v>
          </cell>
          <cell r="C12452">
            <v>1329.130005</v>
          </cell>
          <cell r="D12452">
            <v>1312.6400149999999</v>
          </cell>
          <cell r="E12452">
            <v>1315.3100589999999</v>
          </cell>
          <cell r="F12452">
            <v>1315.3100589999999</v>
          </cell>
        </row>
        <row r="12453">
          <cell r="A12453">
            <v>36339</v>
          </cell>
          <cell r="B12453">
            <v>1315.3100589999999</v>
          </cell>
          <cell r="C12453">
            <v>1333.6800539999999</v>
          </cell>
          <cell r="D12453">
            <v>1315.3100589999999</v>
          </cell>
          <cell r="E12453">
            <v>1331.349976</v>
          </cell>
          <cell r="F12453">
            <v>1331.349976</v>
          </cell>
        </row>
        <row r="12454">
          <cell r="A12454">
            <v>36340</v>
          </cell>
          <cell r="B12454">
            <v>1331.349976</v>
          </cell>
          <cell r="C12454">
            <v>1351.51001</v>
          </cell>
          <cell r="D12454">
            <v>1328.400024</v>
          </cell>
          <cell r="E12454">
            <v>1351.4499510000001</v>
          </cell>
          <cell r="F12454">
            <v>1351.4499510000001</v>
          </cell>
        </row>
        <row r="12455">
          <cell r="A12455">
            <v>36341</v>
          </cell>
          <cell r="B12455">
            <v>1351.4499510000001</v>
          </cell>
          <cell r="C12455">
            <v>1372.9300539999999</v>
          </cell>
          <cell r="D12455">
            <v>1338.780029</v>
          </cell>
          <cell r="E12455">
            <v>1372.709961</v>
          </cell>
          <cell r="F12455">
            <v>1372.709961</v>
          </cell>
        </row>
        <row r="12456">
          <cell r="A12456">
            <v>36342</v>
          </cell>
          <cell r="B12456">
            <v>1372.709961</v>
          </cell>
          <cell r="C12456">
            <v>1382.8000489999999</v>
          </cell>
          <cell r="D12456">
            <v>1360.8000489999999</v>
          </cell>
          <cell r="E12456">
            <v>1380.959961</v>
          </cell>
          <cell r="F12456">
            <v>1380.959961</v>
          </cell>
        </row>
        <row r="12457">
          <cell r="A12457">
            <v>36343</v>
          </cell>
          <cell r="B12457">
            <v>1380.959961</v>
          </cell>
          <cell r="C12457">
            <v>1391.219971</v>
          </cell>
          <cell r="D12457">
            <v>1379.5699460000001</v>
          </cell>
          <cell r="E12457">
            <v>1391.219971</v>
          </cell>
          <cell r="F12457">
            <v>1391.219971</v>
          </cell>
        </row>
        <row r="12458">
          <cell r="A12458">
            <v>36347</v>
          </cell>
          <cell r="B12458">
            <v>1391.219971</v>
          </cell>
          <cell r="C12458">
            <v>1405.290039</v>
          </cell>
          <cell r="D12458">
            <v>1387.079956</v>
          </cell>
          <cell r="E12458">
            <v>1388.119995</v>
          </cell>
          <cell r="F12458">
            <v>1388.119995</v>
          </cell>
        </row>
        <row r="12459">
          <cell r="A12459">
            <v>36348</v>
          </cell>
          <cell r="B12459">
            <v>1388.119995</v>
          </cell>
          <cell r="C12459">
            <v>1395.880005</v>
          </cell>
          <cell r="D12459">
            <v>1384.9499510000001</v>
          </cell>
          <cell r="E12459">
            <v>1395.8599850000001</v>
          </cell>
          <cell r="F12459">
            <v>1395.8599850000001</v>
          </cell>
        </row>
        <row r="12460">
          <cell r="A12460">
            <v>36349</v>
          </cell>
          <cell r="B12460">
            <v>1395.8599850000001</v>
          </cell>
          <cell r="C12460">
            <v>1403.25</v>
          </cell>
          <cell r="D12460">
            <v>1386.6899410000001</v>
          </cell>
          <cell r="E12460">
            <v>1394.420044</v>
          </cell>
          <cell r="F12460">
            <v>1394.420044</v>
          </cell>
        </row>
        <row r="12461">
          <cell r="A12461">
            <v>36350</v>
          </cell>
          <cell r="B12461">
            <v>1394.420044</v>
          </cell>
          <cell r="C12461">
            <v>1403.280029</v>
          </cell>
          <cell r="D12461">
            <v>1394.420044</v>
          </cell>
          <cell r="E12461">
            <v>1403.280029</v>
          </cell>
          <cell r="F12461">
            <v>1403.280029</v>
          </cell>
        </row>
        <row r="12462">
          <cell r="A12462">
            <v>36353</v>
          </cell>
          <cell r="B12462">
            <v>1403.280029</v>
          </cell>
          <cell r="C12462">
            <v>1406.8199460000001</v>
          </cell>
          <cell r="D12462">
            <v>1394.6999510000001</v>
          </cell>
          <cell r="E12462">
            <v>1399.099976</v>
          </cell>
          <cell r="F12462">
            <v>1399.099976</v>
          </cell>
        </row>
        <row r="12463">
          <cell r="A12463">
            <v>36354</v>
          </cell>
          <cell r="B12463">
            <v>1399.099976</v>
          </cell>
          <cell r="C12463">
            <v>1399.099976</v>
          </cell>
          <cell r="D12463">
            <v>1386.839966</v>
          </cell>
          <cell r="E12463">
            <v>1393.5600589999999</v>
          </cell>
          <cell r="F12463">
            <v>1393.5600589999999</v>
          </cell>
        </row>
        <row r="12464">
          <cell r="A12464">
            <v>36355</v>
          </cell>
          <cell r="B12464">
            <v>1393.5600589999999</v>
          </cell>
          <cell r="C12464">
            <v>1400.0500489999999</v>
          </cell>
          <cell r="D12464">
            <v>1386.51001</v>
          </cell>
          <cell r="E12464">
            <v>1398.170044</v>
          </cell>
          <cell r="F12464">
            <v>1398.170044</v>
          </cell>
        </row>
        <row r="12465">
          <cell r="A12465">
            <v>36356</v>
          </cell>
          <cell r="B12465">
            <v>1398.170044</v>
          </cell>
          <cell r="C12465">
            <v>1409.839966</v>
          </cell>
          <cell r="D12465">
            <v>1398.170044</v>
          </cell>
          <cell r="E12465">
            <v>1409.619995</v>
          </cell>
          <cell r="F12465">
            <v>1409.619995</v>
          </cell>
        </row>
        <row r="12466">
          <cell r="A12466">
            <v>36357</v>
          </cell>
          <cell r="B12466">
            <v>1409.619995</v>
          </cell>
          <cell r="C12466">
            <v>1418.780029</v>
          </cell>
          <cell r="D12466">
            <v>1407.0699460000001</v>
          </cell>
          <cell r="E12466">
            <v>1418.780029</v>
          </cell>
          <cell r="F12466">
            <v>1418.780029</v>
          </cell>
        </row>
        <row r="12467">
          <cell r="A12467">
            <v>36360</v>
          </cell>
          <cell r="B12467">
            <v>1418.780029</v>
          </cell>
          <cell r="C12467">
            <v>1420.329956</v>
          </cell>
          <cell r="D12467">
            <v>1404.5600589999999</v>
          </cell>
          <cell r="E12467">
            <v>1407.650024</v>
          </cell>
          <cell r="F12467">
            <v>1407.650024</v>
          </cell>
        </row>
        <row r="12468">
          <cell r="A12468">
            <v>36361</v>
          </cell>
          <cell r="B12468">
            <v>1407.650024</v>
          </cell>
          <cell r="C12468">
            <v>1407.650024</v>
          </cell>
          <cell r="D12468">
            <v>1375.150024</v>
          </cell>
          <cell r="E12468">
            <v>1377.099976</v>
          </cell>
          <cell r="F12468">
            <v>1377.099976</v>
          </cell>
        </row>
        <row r="12469">
          <cell r="A12469">
            <v>36362</v>
          </cell>
          <cell r="B12469">
            <v>1377.099976</v>
          </cell>
          <cell r="C12469">
            <v>1386.660034</v>
          </cell>
          <cell r="D12469">
            <v>1372.630005</v>
          </cell>
          <cell r="E12469">
            <v>1379.290039</v>
          </cell>
          <cell r="F12469">
            <v>1379.290039</v>
          </cell>
        </row>
        <row r="12470">
          <cell r="A12470">
            <v>36363</v>
          </cell>
          <cell r="B12470">
            <v>1379.290039</v>
          </cell>
          <cell r="C12470">
            <v>1379.290039</v>
          </cell>
          <cell r="D12470">
            <v>1353.9799800000001</v>
          </cell>
          <cell r="E12470">
            <v>1360.969971</v>
          </cell>
          <cell r="F12470">
            <v>1360.969971</v>
          </cell>
        </row>
        <row r="12471">
          <cell r="A12471">
            <v>36364</v>
          </cell>
          <cell r="B12471">
            <v>1360.969971</v>
          </cell>
          <cell r="C12471">
            <v>1367.410034</v>
          </cell>
          <cell r="D12471">
            <v>1349.910034</v>
          </cell>
          <cell r="E12471">
            <v>1356.9399410000001</v>
          </cell>
          <cell r="F12471">
            <v>1356.9399410000001</v>
          </cell>
        </row>
        <row r="12472">
          <cell r="A12472">
            <v>36367</v>
          </cell>
          <cell r="B12472">
            <v>1356.9399410000001</v>
          </cell>
          <cell r="C12472">
            <v>1358.6099850000001</v>
          </cell>
          <cell r="D12472">
            <v>1346.1999510000001</v>
          </cell>
          <cell r="E12472">
            <v>1347.76001</v>
          </cell>
          <cell r="F12472">
            <v>1347.76001</v>
          </cell>
        </row>
        <row r="12473">
          <cell r="A12473">
            <v>36368</v>
          </cell>
          <cell r="B12473">
            <v>1347.75</v>
          </cell>
          <cell r="C12473">
            <v>1368.6999510000001</v>
          </cell>
          <cell r="D12473">
            <v>1347.75</v>
          </cell>
          <cell r="E12473">
            <v>1362.839966</v>
          </cell>
          <cell r="F12473">
            <v>1362.839966</v>
          </cell>
        </row>
        <row r="12474">
          <cell r="A12474">
            <v>36369</v>
          </cell>
          <cell r="B12474">
            <v>1362.839966</v>
          </cell>
          <cell r="C12474">
            <v>1370.530029</v>
          </cell>
          <cell r="D12474">
            <v>1355.540039</v>
          </cell>
          <cell r="E12474">
            <v>1365.400024</v>
          </cell>
          <cell r="F12474">
            <v>1365.400024</v>
          </cell>
        </row>
        <row r="12475">
          <cell r="A12475">
            <v>36370</v>
          </cell>
          <cell r="B12475">
            <v>1365.400024</v>
          </cell>
          <cell r="C12475">
            <v>1365.400024</v>
          </cell>
          <cell r="D12475">
            <v>1332.8199460000001</v>
          </cell>
          <cell r="E12475">
            <v>1341.030029</v>
          </cell>
          <cell r="F12475">
            <v>1341.030029</v>
          </cell>
        </row>
        <row r="12476">
          <cell r="A12476">
            <v>36371</v>
          </cell>
          <cell r="B12476">
            <v>1341.030029</v>
          </cell>
          <cell r="C12476">
            <v>1350.920044</v>
          </cell>
          <cell r="D12476">
            <v>1328.48999</v>
          </cell>
          <cell r="E12476">
            <v>1328.719971</v>
          </cell>
          <cell r="F12476">
            <v>1328.719971</v>
          </cell>
        </row>
        <row r="12477">
          <cell r="A12477">
            <v>36374</v>
          </cell>
          <cell r="B12477">
            <v>1328.719971</v>
          </cell>
          <cell r="C12477">
            <v>1344.6899410000001</v>
          </cell>
          <cell r="D12477">
            <v>1325.209961</v>
          </cell>
          <cell r="E12477">
            <v>1328.0500489999999</v>
          </cell>
          <cell r="F12477">
            <v>1328.0500489999999</v>
          </cell>
        </row>
        <row r="12478">
          <cell r="A12478">
            <v>36375</v>
          </cell>
          <cell r="B12478">
            <v>1328.0500489999999</v>
          </cell>
          <cell r="C12478">
            <v>1336.130005</v>
          </cell>
          <cell r="D12478">
            <v>1314.910034</v>
          </cell>
          <cell r="E12478">
            <v>1322.1800539999999</v>
          </cell>
          <cell r="F12478">
            <v>1322.1800539999999</v>
          </cell>
        </row>
        <row r="12479">
          <cell r="A12479">
            <v>36376</v>
          </cell>
          <cell r="B12479">
            <v>1322.1800539999999</v>
          </cell>
          <cell r="C12479">
            <v>1330.160034</v>
          </cell>
          <cell r="D12479">
            <v>1304.5</v>
          </cell>
          <cell r="E12479">
            <v>1305.329956</v>
          </cell>
          <cell r="F12479">
            <v>1305.329956</v>
          </cell>
        </row>
        <row r="12480">
          <cell r="A12480">
            <v>36377</v>
          </cell>
          <cell r="B12480">
            <v>1305.329956</v>
          </cell>
          <cell r="C12480">
            <v>1313.709961</v>
          </cell>
          <cell r="D12480">
            <v>1287.2299800000001</v>
          </cell>
          <cell r="E12480">
            <v>1313.709961</v>
          </cell>
          <cell r="F12480">
            <v>1313.709961</v>
          </cell>
        </row>
        <row r="12481">
          <cell r="A12481">
            <v>36378</v>
          </cell>
          <cell r="B12481">
            <v>1313.709961</v>
          </cell>
          <cell r="C12481">
            <v>1316.73999</v>
          </cell>
          <cell r="D12481">
            <v>1293.1899410000001</v>
          </cell>
          <cell r="E12481">
            <v>1300.290039</v>
          </cell>
          <cell r="F12481">
            <v>1300.290039</v>
          </cell>
        </row>
        <row r="12482">
          <cell r="A12482">
            <v>36381</v>
          </cell>
          <cell r="B12482">
            <v>1300.290039</v>
          </cell>
          <cell r="C12482">
            <v>1306.6800539999999</v>
          </cell>
          <cell r="D12482">
            <v>1295.98999</v>
          </cell>
          <cell r="E12482">
            <v>1297.8000489999999</v>
          </cell>
          <cell r="F12482">
            <v>1297.8000489999999</v>
          </cell>
        </row>
        <row r="12483">
          <cell r="A12483">
            <v>36382</v>
          </cell>
          <cell r="B12483">
            <v>1297.8000489999999</v>
          </cell>
          <cell r="C12483">
            <v>1298.619995</v>
          </cell>
          <cell r="D12483">
            <v>1267.7299800000001</v>
          </cell>
          <cell r="E12483">
            <v>1281.4300539999999</v>
          </cell>
          <cell r="F12483">
            <v>1281.4300539999999</v>
          </cell>
        </row>
        <row r="12484">
          <cell r="A12484">
            <v>36383</v>
          </cell>
          <cell r="B12484">
            <v>1281.4300539999999</v>
          </cell>
          <cell r="C12484">
            <v>1301.9300539999999</v>
          </cell>
          <cell r="D12484">
            <v>1281.4300539999999</v>
          </cell>
          <cell r="E12484">
            <v>1301.9300539999999</v>
          </cell>
          <cell r="F12484">
            <v>1301.9300539999999</v>
          </cell>
        </row>
        <row r="12485">
          <cell r="A12485">
            <v>36384</v>
          </cell>
          <cell r="B12485">
            <v>1301.9300539999999</v>
          </cell>
          <cell r="C12485">
            <v>1313.6099850000001</v>
          </cell>
          <cell r="D12485">
            <v>1298.0600589999999</v>
          </cell>
          <cell r="E12485">
            <v>1298.160034</v>
          </cell>
          <cell r="F12485">
            <v>1298.160034</v>
          </cell>
        </row>
        <row r="12486">
          <cell r="A12486">
            <v>36385</v>
          </cell>
          <cell r="B12486">
            <v>1298.160034</v>
          </cell>
          <cell r="C12486">
            <v>1327.719971</v>
          </cell>
          <cell r="D12486">
            <v>1298.160034</v>
          </cell>
          <cell r="E12486">
            <v>1327.6800539999999</v>
          </cell>
          <cell r="F12486">
            <v>1327.6800539999999</v>
          </cell>
        </row>
        <row r="12487">
          <cell r="A12487">
            <v>36388</v>
          </cell>
          <cell r="B12487">
            <v>1327.6800539999999</v>
          </cell>
          <cell r="C12487">
            <v>1331.0500489999999</v>
          </cell>
          <cell r="D12487">
            <v>1320.51001</v>
          </cell>
          <cell r="E12487">
            <v>1330.7700199999999</v>
          </cell>
          <cell r="F12487">
            <v>1330.7700199999999</v>
          </cell>
        </row>
        <row r="12488">
          <cell r="A12488">
            <v>36389</v>
          </cell>
          <cell r="B12488">
            <v>1330.7700199999999</v>
          </cell>
          <cell r="C12488">
            <v>1344.160034</v>
          </cell>
          <cell r="D12488">
            <v>1328.76001</v>
          </cell>
          <cell r="E12488">
            <v>1344.160034</v>
          </cell>
          <cell r="F12488">
            <v>1344.160034</v>
          </cell>
        </row>
        <row r="12489">
          <cell r="A12489">
            <v>36390</v>
          </cell>
          <cell r="B12489">
            <v>1344.160034</v>
          </cell>
          <cell r="C12489">
            <v>1344.160034</v>
          </cell>
          <cell r="D12489">
            <v>1332.130005</v>
          </cell>
          <cell r="E12489">
            <v>1332.839966</v>
          </cell>
          <cell r="F12489">
            <v>1332.839966</v>
          </cell>
        </row>
        <row r="12490">
          <cell r="A12490">
            <v>36391</v>
          </cell>
          <cell r="B12490">
            <v>1332.839966</v>
          </cell>
          <cell r="C12490">
            <v>1332.839966</v>
          </cell>
          <cell r="D12490">
            <v>1315.349976</v>
          </cell>
          <cell r="E12490">
            <v>1323.589966</v>
          </cell>
          <cell r="F12490">
            <v>1323.589966</v>
          </cell>
        </row>
        <row r="12491">
          <cell r="A12491">
            <v>36392</v>
          </cell>
          <cell r="B12491">
            <v>1323.589966</v>
          </cell>
          <cell r="C12491">
            <v>1336.6099850000001</v>
          </cell>
          <cell r="D12491">
            <v>1323.589966</v>
          </cell>
          <cell r="E12491">
            <v>1336.6099850000001</v>
          </cell>
          <cell r="F12491">
            <v>1336.6099850000001</v>
          </cell>
        </row>
        <row r="12492">
          <cell r="A12492">
            <v>36395</v>
          </cell>
          <cell r="B12492">
            <v>1336.6099850000001</v>
          </cell>
          <cell r="C12492">
            <v>1360.23999</v>
          </cell>
          <cell r="D12492">
            <v>1336.6099850000001</v>
          </cell>
          <cell r="E12492">
            <v>1360.219971</v>
          </cell>
          <cell r="F12492">
            <v>1360.219971</v>
          </cell>
        </row>
        <row r="12493">
          <cell r="A12493">
            <v>36396</v>
          </cell>
          <cell r="B12493">
            <v>1360.219971</v>
          </cell>
          <cell r="C12493">
            <v>1373.3199460000001</v>
          </cell>
          <cell r="D12493">
            <v>1353.630005</v>
          </cell>
          <cell r="E12493">
            <v>1363.5</v>
          </cell>
          <cell r="F12493">
            <v>1363.5</v>
          </cell>
        </row>
        <row r="12494">
          <cell r="A12494">
            <v>36397</v>
          </cell>
          <cell r="B12494">
            <v>1363.5</v>
          </cell>
          <cell r="C12494">
            <v>1382.839966</v>
          </cell>
          <cell r="D12494">
            <v>1359.1999510000001</v>
          </cell>
          <cell r="E12494">
            <v>1381.790039</v>
          </cell>
          <cell r="F12494">
            <v>1381.790039</v>
          </cell>
        </row>
        <row r="12495">
          <cell r="A12495">
            <v>36398</v>
          </cell>
          <cell r="B12495">
            <v>1381.790039</v>
          </cell>
          <cell r="C12495">
            <v>1381.790039</v>
          </cell>
          <cell r="D12495">
            <v>1361.530029</v>
          </cell>
          <cell r="E12495">
            <v>1362.01001</v>
          </cell>
          <cell r="F12495">
            <v>1362.01001</v>
          </cell>
        </row>
        <row r="12496">
          <cell r="A12496">
            <v>36399</v>
          </cell>
          <cell r="B12496">
            <v>1362.01001</v>
          </cell>
          <cell r="C12496">
            <v>1365.630005</v>
          </cell>
          <cell r="D12496">
            <v>1347.349976</v>
          </cell>
          <cell r="E12496">
            <v>1348.2700199999999</v>
          </cell>
          <cell r="F12496">
            <v>1348.2700199999999</v>
          </cell>
        </row>
        <row r="12497">
          <cell r="A12497">
            <v>36402</v>
          </cell>
          <cell r="B12497">
            <v>1348.2700199999999</v>
          </cell>
          <cell r="C12497">
            <v>1350.6999510000001</v>
          </cell>
          <cell r="D12497">
            <v>1322.8000489999999</v>
          </cell>
          <cell r="E12497">
            <v>1324.0200199999999</v>
          </cell>
          <cell r="F12497">
            <v>1324.0200199999999</v>
          </cell>
        </row>
        <row r="12498">
          <cell r="A12498">
            <v>36403</v>
          </cell>
          <cell r="B12498">
            <v>1324.0200199999999</v>
          </cell>
          <cell r="C12498">
            <v>1333.2700199999999</v>
          </cell>
          <cell r="D12498">
            <v>1306.959961</v>
          </cell>
          <cell r="E12498">
            <v>1320.410034</v>
          </cell>
          <cell r="F12498">
            <v>1320.410034</v>
          </cell>
        </row>
        <row r="12499">
          <cell r="A12499">
            <v>36404</v>
          </cell>
          <cell r="B12499">
            <v>1320.410034</v>
          </cell>
          <cell r="C12499">
            <v>1331.1800539999999</v>
          </cell>
          <cell r="D12499">
            <v>1320.3900149999999</v>
          </cell>
          <cell r="E12499">
            <v>1331.0699460000001</v>
          </cell>
          <cell r="F12499">
            <v>1331.0699460000001</v>
          </cell>
        </row>
        <row r="12500">
          <cell r="A12500">
            <v>36405</v>
          </cell>
          <cell r="B12500">
            <v>1331.0699460000001</v>
          </cell>
          <cell r="C12500">
            <v>1331.0699460000001</v>
          </cell>
          <cell r="D12500">
            <v>1304.880005</v>
          </cell>
          <cell r="E12500">
            <v>1319.1099850000001</v>
          </cell>
          <cell r="F12500">
            <v>1319.1099850000001</v>
          </cell>
        </row>
        <row r="12501">
          <cell r="A12501">
            <v>36406</v>
          </cell>
          <cell r="B12501">
            <v>1319.1099850000001</v>
          </cell>
          <cell r="C12501">
            <v>1357.73999</v>
          </cell>
          <cell r="D12501">
            <v>1319.1099850000001</v>
          </cell>
          <cell r="E12501">
            <v>1357.23999</v>
          </cell>
          <cell r="F12501">
            <v>1357.23999</v>
          </cell>
        </row>
        <row r="12502">
          <cell r="A12502">
            <v>36410</v>
          </cell>
          <cell r="B12502">
            <v>1357.23999</v>
          </cell>
          <cell r="C12502">
            <v>1361.3900149999999</v>
          </cell>
          <cell r="D12502">
            <v>1349.589966</v>
          </cell>
          <cell r="E12502">
            <v>1350.4499510000001</v>
          </cell>
          <cell r="F12502">
            <v>1350.4499510000001</v>
          </cell>
        </row>
        <row r="12503">
          <cell r="A12503">
            <v>36411</v>
          </cell>
          <cell r="B12503">
            <v>1350.4499510000001</v>
          </cell>
          <cell r="C12503">
            <v>1355.1800539999999</v>
          </cell>
          <cell r="D12503">
            <v>1337.3599850000001</v>
          </cell>
          <cell r="E12503">
            <v>1344.150024</v>
          </cell>
          <cell r="F12503">
            <v>1344.150024</v>
          </cell>
        </row>
        <row r="12504">
          <cell r="A12504">
            <v>36412</v>
          </cell>
          <cell r="B12504">
            <v>1344.150024</v>
          </cell>
          <cell r="C12504">
            <v>1347.660034</v>
          </cell>
          <cell r="D12504">
            <v>1333.910034</v>
          </cell>
          <cell r="E12504">
            <v>1347.660034</v>
          </cell>
          <cell r="F12504">
            <v>1347.660034</v>
          </cell>
        </row>
        <row r="12505">
          <cell r="A12505">
            <v>36413</v>
          </cell>
          <cell r="B12505">
            <v>1347.660034</v>
          </cell>
          <cell r="C12505">
            <v>1357.619995</v>
          </cell>
          <cell r="D12505">
            <v>1346.1999510000001</v>
          </cell>
          <cell r="E12505">
            <v>1351.660034</v>
          </cell>
          <cell r="F12505">
            <v>1351.660034</v>
          </cell>
        </row>
        <row r="12506">
          <cell r="A12506">
            <v>36416</v>
          </cell>
          <cell r="B12506">
            <v>1351.660034</v>
          </cell>
          <cell r="C12506">
            <v>1351.660034</v>
          </cell>
          <cell r="D12506">
            <v>1341.6999510000001</v>
          </cell>
          <cell r="E12506">
            <v>1344.130005</v>
          </cell>
          <cell r="F12506">
            <v>1344.130005</v>
          </cell>
        </row>
        <row r="12507">
          <cell r="A12507">
            <v>36417</v>
          </cell>
          <cell r="B12507">
            <v>1344.130005</v>
          </cell>
          <cell r="C12507">
            <v>1344.1800539999999</v>
          </cell>
          <cell r="D12507">
            <v>1330.6099850000001</v>
          </cell>
          <cell r="E12507">
            <v>1336.290039</v>
          </cell>
          <cell r="F12507">
            <v>1336.290039</v>
          </cell>
        </row>
        <row r="12508">
          <cell r="A12508">
            <v>36418</v>
          </cell>
          <cell r="B12508">
            <v>1336.290039</v>
          </cell>
          <cell r="C12508">
            <v>1347.209961</v>
          </cell>
          <cell r="D12508">
            <v>1317.969971</v>
          </cell>
          <cell r="E12508">
            <v>1317.969971</v>
          </cell>
          <cell r="F12508">
            <v>1317.969971</v>
          </cell>
        </row>
        <row r="12509">
          <cell r="A12509">
            <v>36419</v>
          </cell>
          <cell r="B12509">
            <v>1317.969971</v>
          </cell>
          <cell r="C12509">
            <v>1322.51001</v>
          </cell>
          <cell r="D12509">
            <v>1299.969971</v>
          </cell>
          <cell r="E12509">
            <v>1318.4799800000001</v>
          </cell>
          <cell r="F12509">
            <v>1318.4799800000001</v>
          </cell>
        </row>
        <row r="12510">
          <cell r="A12510">
            <v>36420</v>
          </cell>
          <cell r="B12510">
            <v>1318.4799800000001</v>
          </cell>
          <cell r="C12510">
            <v>1337.589966</v>
          </cell>
          <cell r="D12510">
            <v>1318.4799800000001</v>
          </cell>
          <cell r="E12510">
            <v>1335.420044</v>
          </cell>
          <cell r="F12510">
            <v>1335.420044</v>
          </cell>
        </row>
        <row r="12511">
          <cell r="A12511">
            <v>36423</v>
          </cell>
          <cell r="B12511">
            <v>1335.420044</v>
          </cell>
          <cell r="C12511">
            <v>1338.380005</v>
          </cell>
          <cell r="D12511">
            <v>1330.6099850000001</v>
          </cell>
          <cell r="E12511">
            <v>1335.530029</v>
          </cell>
          <cell r="F12511">
            <v>1335.530029</v>
          </cell>
        </row>
        <row r="12512">
          <cell r="A12512">
            <v>36424</v>
          </cell>
          <cell r="B12512">
            <v>1335.5200199999999</v>
          </cell>
          <cell r="C12512">
            <v>1335.530029</v>
          </cell>
          <cell r="D12512">
            <v>1301.969971</v>
          </cell>
          <cell r="E12512">
            <v>1307.579956</v>
          </cell>
          <cell r="F12512">
            <v>1307.579956</v>
          </cell>
        </row>
        <row r="12513">
          <cell r="A12513">
            <v>36425</v>
          </cell>
          <cell r="B12513">
            <v>1307.579956</v>
          </cell>
          <cell r="C12513">
            <v>1316.1800539999999</v>
          </cell>
          <cell r="D12513">
            <v>1297.8100589999999</v>
          </cell>
          <cell r="E12513">
            <v>1310.51001</v>
          </cell>
          <cell r="F12513">
            <v>1310.51001</v>
          </cell>
        </row>
        <row r="12514">
          <cell r="A12514">
            <v>36426</v>
          </cell>
          <cell r="B12514">
            <v>1310.51001</v>
          </cell>
          <cell r="C12514">
            <v>1315.25</v>
          </cell>
          <cell r="D12514">
            <v>1277.3000489999999</v>
          </cell>
          <cell r="E12514">
            <v>1280.410034</v>
          </cell>
          <cell r="F12514">
            <v>1280.410034</v>
          </cell>
        </row>
        <row r="12515">
          <cell r="A12515">
            <v>36427</v>
          </cell>
          <cell r="B12515">
            <v>1280.410034</v>
          </cell>
          <cell r="C12515">
            <v>1281.170044</v>
          </cell>
          <cell r="D12515">
            <v>1263.839966</v>
          </cell>
          <cell r="E12515">
            <v>1277.3599850000001</v>
          </cell>
          <cell r="F12515">
            <v>1277.3599850000001</v>
          </cell>
        </row>
        <row r="12516">
          <cell r="A12516">
            <v>36430</v>
          </cell>
          <cell r="B12516">
            <v>1277.3599850000001</v>
          </cell>
          <cell r="C12516">
            <v>1295.030029</v>
          </cell>
          <cell r="D12516">
            <v>1277.3599850000001</v>
          </cell>
          <cell r="E12516">
            <v>1283.3100589999999</v>
          </cell>
          <cell r="F12516">
            <v>1283.3100589999999</v>
          </cell>
        </row>
        <row r="12517">
          <cell r="A12517">
            <v>36431</v>
          </cell>
          <cell r="B12517">
            <v>1283.3100589999999</v>
          </cell>
          <cell r="C12517">
            <v>1285.5500489999999</v>
          </cell>
          <cell r="D12517">
            <v>1256.26001</v>
          </cell>
          <cell r="E12517">
            <v>1282.1999510000001</v>
          </cell>
          <cell r="F12517">
            <v>1282.1999510000001</v>
          </cell>
        </row>
        <row r="12518">
          <cell r="A12518">
            <v>36432</v>
          </cell>
          <cell r="B12518">
            <v>1282.1999510000001</v>
          </cell>
          <cell r="C12518">
            <v>1288.829956</v>
          </cell>
          <cell r="D12518">
            <v>1268.160034</v>
          </cell>
          <cell r="E12518">
            <v>1268.369995</v>
          </cell>
          <cell r="F12518">
            <v>1268.369995</v>
          </cell>
        </row>
        <row r="12519">
          <cell r="A12519">
            <v>36433</v>
          </cell>
          <cell r="B12519">
            <v>1268.369995</v>
          </cell>
          <cell r="C12519">
            <v>1291.3100589999999</v>
          </cell>
          <cell r="D12519">
            <v>1268.369995</v>
          </cell>
          <cell r="E12519">
            <v>1282.709961</v>
          </cell>
          <cell r="F12519">
            <v>1282.709961</v>
          </cell>
        </row>
        <row r="12520">
          <cell r="A12520">
            <v>36434</v>
          </cell>
          <cell r="B12520">
            <v>1282.709961</v>
          </cell>
          <cell r="C12520">
            <v>1283.170044</v>
          </cell>
          <cell r="D12520">
            <v>1265.780029</v>
          </cell>
          <cell r="E12520">
            <v>1282.8100589999999</v>
          </cell>
          <cell r="F12520">
            <v>1282.8100589999999</v>
          </cell>
        </row>
        <row r="12521">
          <cell r="A12521">
            <v>36437</v>
          </cell>
          <cell r="B12521">
            <v>1282.8100589999999</v>
          </cell>
          <cell r="C12521">
            <v>1304.599976</v>
          </cell>
          <cell r="D12521">
            <v>1282.8100589999999</v>
          </cell>
          <cell r="E12521">
            <v>1304.599976</v>
          </cell>
          <cell r="F12521">
            <v>1304.599976</v>
          </cell>
        </row>
        <row r="12522">
          <cell r="A12522">
            <v>36438</v>
          </cell>
          <cell r="B12522">
            <v>1304.599976</v>
          </cell>
          <cell r="C12522">
            <v>1316.410034</v>
          </cell>
          <cell r="D12522">
            <v>1286.4399410000001</v>
          </cell>
          <cell r="E12522">
            <v>1301.349976</v>
          </cell>
          <cell r="F12522">
            <v>1301.349976</v>
          </cell>
        </row>
        <row r="12523">
          <cell r="A12523">
            <v>36439</v>
          </cell>
          <cell r="B12523">
            <v>1301.349976</v>
          </cell>
          <cell r="C12523">
            <v>1325.459961</v>
          </cell>
          <cell r="D12523">
            <v>1301.349976</v>
          </cell>
          <cell r="E12523">
            <v>1325.400024</v>
          </cell>
          <cell r="F12523">
            <v>1325.400024</v>
          </cell>
        </row>
        <row r="12524">
          <cell r="A12524">
            <v>36440</v>
          </cell>
          <cell r="B12524">
            <v>1325.400024</v>
          </cell>
          <cell r="C12524">
            <v>1328.0500489999999</v>
          </cell>
          <cell r="D12524">
            <v>1314.130005</v>
          </cell>
          <cell r="E12524">
            <v>1317.6400149999999</v>
          </cell>
          <cell r="F12524">
            <v>1317.6400149999999</v>
          </cell>
        </row>
        <row r="12525">
          <cell r="A12525">
            <v>36441</v>
          </cell>
          <cell r="B12525">
            <v>1317.6400149999999</v>
          </cell>
          <cell r="C12525">
            <v>1336.6099850000001</v>
          </cell>
          <cell r="D12525">
            <v>1311.880005</v>
          </cell>
          <cell r="E12525">
            <v>1336.0200199999999</v>
          </cell>
          <cell r="F12525">
            <v>1336.0200199999999</v>
          </cell>
        </row>
        <row r="12526">
          <cell r="A12526">
            <v>36444</v>
          </cell>
          <cell r="B12526">
            <v>1336.0200199999999</v>
          </cell>
          <cell r="C12526">
            <v>1339.2299800000001</v>
          </cell>
          <cell r="D12526">
            <v>1332.959961</v>
          </cell>
          <cell r="E12526">
            <v>1335.209961</v>
          </cell>
          <cell r="F12526">
            <v>1335.209961</v>
          </cell>
        </row>
        <row r="12527">
          <cell r="A12527">
            <v>36445</v>
          </cell>
          <cell r="B12527">
            <v>1335.209961</v>
          </cell>
          <cell r="C12527">
            <v>1335.209961</v>
          </cell>
          <cell r="D12527">
            <v>1311.8000489999999</v>
          </cell>
          <cell r="E12527">
            <v>1313.040039</v>
          </cell>
          <cell r="F12527">
            <v>1313.040039</v>
          </cell>
        </row>
        <row r="12528">
          <cell r="A12528">
            <v>36446</v>
          </cell>
          <cell r="B12528">
            <v>1313.040039</v>
          </cell>
          <cell r="C12528">
            <v>1313.040039</v>
          </cell>
          <cell r="D12528">
            <v>1282.8000489999999</v>
          </cell>
          <cell r="E12528">
            <v>1285.5500489999999</v>
          </cell>
          <cell r="F12528">
            <v>1285.5500489999999</v>
          </cell>
        </row>
        <row r="12529">
          <cell r="A12529">
            <v>36447</v>
          </cell>
          <cell r="B12529">
            <v>1285.5500489999999</v>
          </cell>
          <cell r="C12529">
            <v>1289.630005</v>
          </cell>
          <cell r="D12529">
            <v>1267.619995</v>
          </cell>
          <cell r="E12529">
            <v>1283.420044</v>
          </cell>
          <cell r="F12529">
            <v>1283.420044</v>
          </cell>
        </row>
        <row r="12530">
          <cell r="A12530">
            <v>36448</v>
          </cell>
          <cell r="B12530">
            <v>1283.420044</v>
          </cell>
          <cell r="C12530">
            <v>1283.420044</v>
          </cell>
          <cell r="D12530">
            <v>1245.3900149999999</v>
          </cell>
          <cell r="E12530">
            <v>1247.410034</v>
          </cell>
          <cell r="F12530">
            <v>1247.410034</v>
          </cell>
        </row>
        <row r="12531">
          <cell r="A12531">
            <v>36451</v>
          </cell>
          <cell r="B12531">
            <v>1247.410034</v>
          </cell>
          <cell r="C12531">
            <v>1254.130005</v>
          </cell>
          <cell r="D12531">
            <v>1233.6999510000001</v>
          </cell>
          <cell r="E12531">
            <v>1254.130005</v>
          </cell>
          <cell r="F12531">
            <v>1254.130005</v>
          </cell>
        </row>
        <row r="12532">
          <cell r="A12532">
            <v>36452</v>
          </cell>
          <cell r="B12532">
            <v>1254.130005</v>
          </cell>
          <cell r="C12532">
            <v>1279.3199460000001</v>
          </cell>
          <cell r="D12532">
            <v>1254.130005</v>
          </cell>
          <cell r="E12532">
            <v>1261.3199460000001</v>
          </cell>
          <cell r="F12532">
            <v>1261.3199460000001</v>
          </cell>
        </row>
        <row r="12533">
          <cell r="A12533">
            <v>36453</v>
          </cell>
          <cell r="B12533">
            <v>1261.3199460000001</v>
          </cell>
          <cell r="C12533">
            <v>1289.4399410000001</v>
          </cell>
          <cell r="D12533">
            <v>1261.3199460000001</v>
          </cell>
          <cell r="E12533">
            <v>1289.4300539999999</v>
          </cell>
          <cell r="F12533">
            <v>1289.4300539999999</v>
          </cell>
        </row>
        <row r="12534">
          <cell r="A12534">
            <v>36454</v>
          </cell>
          <cell r="B12534">
            <v>1289.4300539999999</v>
          </cell>
          <cell r="C12534">
            <v>1289.4300539999999</v>
          </cell>
          <cell r="D12534">
            <v>1265.6099850000001</v>
          </cell>
          <cell r="E12534">
            <v>1283.6099850000001</v>
          </cell>
          <cell r="F12534">
            <v>1283.6099850000001</v>
          </cell>
        </row>
        <row r="12535">
          <cell r="A12535">
            <v>36455</v>
          </cell>
          <cell r="B12535">
            <v>1283.6099850000001</v>
          </cell>
          <cell r="C12535">
            <v>1308.8100589999999</v>
          </cell>
          <cell r="D12535">
            <v>1283.6099850000001</v>
          </cell>
          <cell r="E12535">
            <v>1301.650024</v>
          </cell>
          <cell r="F12535">
            <v>1301.650024</v>
          </cell>
        </row>
        <row r="12536">
          <cell r="A12536">
            <v>36458</v>
          </cell>
          <cell r="B12536">
            <v>1301.650024</v>
          </cell>
          <cell r="C12536">
            <v>1301.6800539999999</v>
          </cell>
          <cell r="D12536">
            <v>1286.0699460000001</v>
          </cell>
          <cell r="E12536">
            <v>1293.630005</v>
          </cell>
          <cell r="F12536">
            <v>1293.630005</v>
          </cell>
        </row>
        <row r="12537">
          <cell r="A12537">
            <v>36459</v>
          </cell>
          <cell r="B12537">
            <v>1293.630005</v>
          </cell>
          <cell r="C12537">
            <v>1303.459961</v>
          </cell>
          <cell r="D12537">
            <v>1281.8599850000001</v>
          </cell>
          <cell r="E12537">
            <v>1281.910034</v>
          </cell>
          <cell r="F12537">
            <v>1281.910034</v>
          </cell>
        </row>
        <row r="12538">
          <cell r="A12538">
            <v>36460</v>
          </cell>
          <cell r="B12538">
            <v>1281.910034</v>
          </cell>
          <cell r="C12538">
            <v>1299.3900149999999</v>
          </cell>
          <cell r="D12538">
            <v>1280.4799800000001</v>
          </cell>
          <cell r="E12538">
            <v>1296.709961</v>
          </cell>
          <cell r="F12538">
            <v>1296.709961</v>
          </cell>
        </row>
        <row r="12539">
          <cell r="A12539">
            <v>36461</v>
          </cell>
          <cell r="B12539">
            <v>1296.709961</v>
          </cell>
          <cell r="C12539">
            <v>1342.469971</v>
          </cell>
          <cell r="D12539">
            <v>1296.709961</v>
          </cell>
          <cell r="E12539">
            <v>1342.4399410000001</v>
          </cell>
          <cell r="F12539">
            <v>1342.4399410000001</v>
          </cell>
        </row>
        <row r="12540">
          <cell r="A12540">
            <v>36462</v>
          </cell>
          <cell r="B12540">
            <v>1342.4399410000001</v>
          </cell>
          <cell r="C12540">
            <v>1373.170044</v>
          </cell>
          <cell r="D12540">
            <v>1342.4399410000001</v>
          </cell>
          <cell r="E12540">
            <v>1362.9300539999999</v>
          </cell>
          <cell r="F12540">
            <v>1362.9300539999999</v>
          </cell>
        </row>
        <row r="12541">
          <cell r="A12541">
            <v>36465</v>
          </cell>
          <cell r="B12541">
            <v>1362.9300539999999</v>
          </cell>
          <cell r="C12541">
            <v>1367.3000489999999</v>
          </cell>
          <cell r="D12541">
            <v>1354.0500489999999</v>
          </cell>
          <cell r="E12541">
            <v>1354.119995</v>
          </cell>
          <cell r="F12541">
            <v>1354.119995</v>
          </cell>
        </row>
        <row r="12542">
          <cell r="A12542">
            <v>36466</v>
          </cell>
          <cell r="B12542">
            <v>1354.119995</v>
          </cell>
          <cell r="C12542">
            <v>1369.3199460000001</v>
          </cell>
          <cell r="D12542">
            <v>1346.410034</v>
          </cell>
          <cell r="E12542">
            <v>1347.73999</v>
          </cell>
          <cell r="F12542">
            <v>1347.73999</v>
          </cell>
        </row>
        <row r="12543">
          <cell r="A12543">
            <v>36467</v>
          </cell>
          <cell r="B12543">
            <v>1347.73999</v>
          </cell>
          <cell r="C12543">
            <v>1360.329956</v>
          </cell>
          <cell r="D12543">
            <v>1347.73999</v>
          </cell>
          <cell r="E12543">
            <v>1354.9300539999999</v>
          </cell>
          <cell r="F12543">
            <v>1354.9300539999999</v>
          </cell>
        </row>
        <row r="12544">
          <cell r="A12544">
            <v>36468</v>
          </cell>
          <cell r="B12544">
            <v>1354.9300539999999</v>
          </cell>
          <cell r="C12544">
            <v>1369.410034</v>
          </cell>
          <cell r="D12544">
            <v>1354.9300539999999</v>
          </cell>
          <cell r="E12544">
            <v>1362.6400149999999</v>
          </cell>
          <cell r="F12544">
            <v>1362.6400149999999</v>
          </cell>
        </row>
        <row r="12545">
          <cell r="A12545">
            <v>36469</v>
          </cell>
          <cell r="B12545">
            <v>1362.6400149999999</v>
          </cell>
          <cell r="C12545">
            <v>1387.4799800000001</v>
          </cell>
          <cell r="D12545">
            <v>1362.6400149999999</v>
          </cell>
          <cell r="E12545">
            <v>1370.2299800000001</v>
          </cell>
          <cell r="F12545">
            <v>1370.2299800000001</v>
          </cell>
        </row>
        <row r="12546">
          <cell r="A12546">
            <v>36472</v>
          </cell>
          <cell r="B12546">
            <v>1370.2299800000001</v>
          </cell>
          <cell r="C12546">
            <v>1380.780029</v>
          </cell>
          <cell r="D12546">
            <v>1365.869995</v>
          </cell>
          <cell r="E12546">
            <v>1377.01001</v>
          </cell>
          <cell r="F12546">
            <v>1377.01001</v>
          </cell>
        </row>
        <row r="12547">
          <cell r="A12547">
            <v>36473</v>
          </cell>
          <cell r="B12547">
            <v>1377.01001</v>
          </cell>
          <cell r="C12547">
            <v>1383.8100589999999</v>
          </cell>
          <cell r="D12547">
            <v>1361.4499510000001</v>
          </cell>
          <cell r="E12547">
            <v>1365.280029</v>
          </cell>
          <cell r="F12547">
            <v>1365.280029</v>
          </cell>
        </row>
        <row r="12548">
          <cell r="A12548">
            <v>36474</v>
          </cell>
          <cell r="B12548">
            <v>1365.280029</v>
          </cell>
          <cell r="C12548">
            <v>1379.1800539999999</v>
          </cell>
          <cell r="D12548">
            <v>1359.9799800000001</v>
          </cell>
          <cell r="E12548">
            <v>1373.459961</v>
          </cell>
          <cell r="F12548">
            <v>1373.459961</v>
          </cell>
        </row>
        <row r="12549">
          <cell r="A12549">
            <v>36475</v>
          </cell>
          <cell r="B12549">
            <v>1373.459961</v>
          </cell>
          <cell r="C12549">
            <v>1382.119995</v>
          </cell>
          <cell r="D12549">
            <v>1372.1899410000001</v>
          </cell>
          <cell r="E12549">
            <v>1381.459961</v>
          </cell>
          <cell r="F12549">
            <v>1381.459961</v>
          </cell>
        </row>
        <row r="12550">
          <cell r="A12550">
            <v>36476</v>
          </cell>
          <cell r="B12550">
            <v>1381.459961</v>
          </cell>
          <cell r="C12550">
            <v>1396.119995</v>
          </cell>
          <cell r="D12550">
            <v>1368.540039</v>
          </cell>
          <cell r="E12550">
            <v>1396.0600589999999</v>
          </cell>
          <cell r="F12550">
            <v>1396.0600589999999</v>
          </cell>
        </row>
        <row r="12551">
          <cell r="A12551">
            <v>36479</v>
          </cell>
          <cell r="B12551">
            <v>1396.0600589999999</v>
          </cell>
          <cell r="C12551">
            <v>1398.579956</v>
          </cell>
          <cell r="D12551">
            <v>1392.280029</v>
          </cell>
          <cell r="E12551">
            <v>1394.3900149999999</v>
          </cell>
          <cell r="F12551">
            <v>1394.3900149999999</v>
          </cell>
        </row>
        <row r="12552">
          <cell r="A12552">
            <v>36480</v>
          </cell>
          <cell r="B12552">
            <v>1394.3900149999999</v>
          </cell>
          <cell r="C12552">
            <v>1420.3599850000001</v>
          </cell>
          <cell r="D12552">
            <v>1394.3900149999999</v>
          </cell>
          <cell r="E12552">
            <v>1420.0699460000001</v>
          </cell>
          <cell r="F12552">
            <v>1420.0699460000001</v>
          </cell>
        </row>
        <row r="12553">
          <cell r="A12553">
            <v>36481</v>
          </cell>
          <cell r="B12553">
            <v>1420.0699460000001</v>
          </cell>
          <cell r="C12553">
            <v>1423.4399410000001</v>
          </cell>
          <cell r="D12553">
            <v>1410.6899410000001</v>
          </cell>
          <cell r="E12553">
            <v>1410.709961</v>
          </cell>
          <cell r="F12553">
            <v>1410.709961</v>
          </cell>
        </row>
        <row r="12554">
          <cell r="A12554">
            <v>36482</v>
          </cell>
          <cell r="B12554">
            <v>1410.709961</v>
          </cell>
          <cell r="C12554">
            <v>1425.3100589999999</v>
          </cell>
          <cell r="D12554">
            <v>1410.709961</v>
          </cell>
          <cell r="E12554">
            <v>1424.9399410000001</v>
          </cell>
          <cell r="F12554">
            <v>1424.9399410000001</v>
          </cell>
        </row>
        <row r="12555">
          <cell r="A12555">
            <v>36483</v>
          </cell>
          <cell r="B12555">
            <v>1424.9399410000001</v>
          </cell>
          <cell r="C12555">
            <v>1424.9399410000001</v>
          </cell>
          <cell r="D12555">
            <v>1417.540039</v>
          </cell>
          <cell r="E12555">
            <v>1422</v>
          </cell>
          <cell r="F12555">
            <v>1422</v>
          </cell>
        </row>
        <row r="12556">
          <cell r="A12556">
            <v>36486</v>
          </cell>
          <cell r="B12556">
            <v>1422</v>
          </cell>
          <cell r="C12556">
            <v>1425</v>
          </cell>
          <cell r="D12556">
            <v>1412.400024</v>
          </cell>
          <cell r="E12556">
            <v>1420.9399410000001</v>
          </cell>
          <cell r="F12556">
            <v>1420.9399410000001</v>
          </cell>
        </row>
        <row r="12557">
          <cell r="A12557">
            <v>36487</v>
          </cell>
          <cell r="B12557">
            <v>1420.9399410000001</v>
          </cell>
          <cell r="C12557">
            <v>1423.910034</v>
          </cell>
          <cell r="D12557">
            <v>1402.1999510000001</v>
          </cell>
          <cell r="E12557">
            <v>1404.6400149999999</v>
          </cell>
          <cell r="F12557">
            <v>1404.6400149999999</v>
          </cell>
        </row>
        <row r="12558">
          <cell r="A12558">
            <v>36488</v>
          </cell>
          <cell r="B12558">
            <v>1404.6400149999999</v>
          </cell>
          <cell r="C12558">
            <v>1419.709961</v>
          </cell>
          <cell r="D12558">
            <v>1399.170044</v>
          </cell>
          <cell r="E12558">
            <v>1417.079956</v>
          </cell>
          <cell r="F12558">
            <v>1417.079956</v>
          </cell>
        </row>
        <row r="12559">
          <cell r="A12559">
            <v>36490</v>
          </cell>
          <cell r="B12559">
            <v>1417.079956</v>
          </cell>
          <cell r="C12559">
            <v>1425.23999</v>
          </cell>
          <cell r="D12559">
            <v>1416.1400149999999</v>
          </cell>
          <cell r="E12559">
            <v>1416.619995</v>
          </cell>
          <cell r="F12559">
            <v>1416.619995</v>
          </cell>
        </row>
        <row r="12560">
          <cell r="A12560">
            <v>36493</v>
          </cell>
          <cell r="B12560">
            <v>1416.619995</v>
          </cell>
          <cell r="C12560">
            <v>1416.619995</v>
          </cell>
          <cell r="D12560">
            <v>1404.150024</v>
          </cell>
          <cell r="E12560">
            <v>1407.829956</v>
          </cell>
          <cell r="F12560">
            <v>1407.829956</v>
          </cell>
        </row>
        <row r="12561">
          <cell r="A12561">
            <v>36494</v>
          </cell>
          <cell r="B12561">
            <v>1407.829956</v>
          </cell>
          <cell r="C12561">
            <v>1410.589966</v>
          </cell>
          <cell r="D12561">
            <v>1386.9499510000001</v>
          </cell>
          <cell r="E12561">
            <v>1388.910034</v>
          </cell>
          <cell r="F12561">
            <v>1388.910034</v>
          </cell>
        </row>
        <row r="12562">
          <cell r="A12562">
            <v>36495</v>
          </cell>
          <cell r="B12562">
            <v>1388.910034</v>
          </cell>
          <cell r="C12562">
            <v>1400.119995</v>
          </cell>
          <cell r="D12562">
            <v>1387.380005</v>
          </cell>
          <cell r="E12562">
            <v>1397.719971</v>
          </cell>
          <cell r="F12562">
            <v>1397.719971</v>
          </cell>
        </row>
        <row r="12563">
          <cell r="A12563">
            <v>36496</v>
          </cell>
          <cell r="B12563">
            <v>1397.719971</v>
          </cell>
          <cell r="C12563">
            <v>1409.040039</v>
          </cell>
          <cell r="D12563">
            <v>1397.719971</v>
          </cell>
          <cell r="E12563">
            <v>1409.040039</v>
          </cell>
          <cell r="F12563">
            <v>1409.040039</v>
          </cell>
        </row>
        <row r="12564">
          <cell r="A12564">
            <v>36497</v>
          </cell>
          <cell r="B12564">
            <v>1409.040039</v>
          </cell>
          <cell r="C12564">
            <v>1447.420044</v>
          </cell>
          <cell r="D12564">
            <v>1409.040039</v>
          </cell>
          <cell r="E12564">
            <v>1433.3000489999999</v>
          </cell>
          <cell r="F12564">
            <v>1433.3000489999999</v>
          </cell>
        </row>
        <row r="12565">
          <cell r="A12565">
            <v>36500</v>
          </cell>
          <cell r="B12565">
            <v>1433.3000489999999</v>
          </cell>
          <cell r="C12565">
            <v>1434.150024</v>
          </cell>
          <cell r="D12565">
            <v>1418.25</v>
          </cell>
          <cell r="E12565">
            <v>1423.329956</v>
          </cell>
          <cell r="F12565">
            <v>1423.329956</v>
          </cell>
        </row>
        <row r="12566">
          <cell r="A12566">
            <v>36501</v>
          </cell>
          <cell r="B12566">
            <v>1423.329956</v>
          </cell>
          <cell r="C12566">
            <v>1426.8100589999999</v>
          </cell>
          <cell r="D12566">
            <v>1409.170044</v>
          </cell>
          <cell r="E12566">
            <v>1409.170044</v>
          </cell>
          <cell r="F12566">
            <v>1409.170044</v>
          </cell>
        </row>
        <row r="12567">
          <cell r="A12567">
            <v>36502</v>
          </cell>
          <cell r="B12567">
            <v>1409.170044</v>
          </cell>
          <cell r="C12567">
            <v>1415.660034</v>
          </cell>
          <cell r="D12567">
            <v>1403.880005</v>
          </cell>
          <cell r="E12567">
            <v>1403.880005</v>
          </cell>
          <cell r="F12567">
            <v>1403.880005</v>
          </cell>
        </row>
        <row r="12568">
          <cell r="A12568">
            <v>36503</v>
          </cell>
          <cell r="B12568">
            <v>1403.880005</v>
          </cell>
          <cell r="C12568">
            <v>1418.4300539999999</v>
          </cell>
          <cell r="D12568">
            <v>1391.469971</v>
          </cell>
          <cell r="E12568">
            <v>1408.1099850000001</v>
          </cell>
          <cell r="F12568">
            <v>1408.1099850000001</v>
          </cell>
        </row>
        <row r="12569">
          <cell r="A12569">
            <v>36504</v>
          </cell>
          <cell r="B12569">
            <v>1408.1099850000001</v>
          </cell>
          <cell r="C12569">
            <v>1421.579956</v>
          </cell>
          <cell r="D12569">
            <v>1405.650024</v>
          </cell>
          <cell r="E12569">
            <v>1417.040039</v>
          </cell>
          <cell r="F12569">
            <v>1417.040039</v>
          </cell>
        </row>
        <row r="12570">
          <cell r="A12570">
            <v>36507</v>
          </cell>
          <cell r="B12570">
            <v>1417.040039</v>
          </cell>
          <cell r="C12570">
            <v>1421.579956</v>
          </cell>
          <cell r="D12570">
            <v>1410.099976</v>
          </cell>
          <cell r="E12570">
            <v>1415.219971</v>
          </cell>
          <cell r="F12570">
            <v>1415.219971</v>
          </cell>
        </row>
        <row r="12571">
          <cell r="A12571">
            <v>36508</v>
          </cell>
          <cell r="B12571">
            <v>1415.219971</v>
          </cell>
          <cell r="C12571">
            <v>1418.3000489999999</v>
          </cell>
          <cell r="D12571">
            <v>1401.589966</v>
          </cell>
          <cell r="E12571">
            <v>1403.170044</v>
          </cell>
          <cell r="F12571">
            <v>1403.170044</v>
          </cell>
        </row>
        <row r="12572">
          <cell r="A12572">
            <v>36509</v>
          </cell>
          <cell r="B12572">
            <v>1403.170044</v>
          </cell>
          <cell r="C12572">
            <v>1417.400024</v>
          </cell>
          <cell r="D12572">
            <v>1396.1999510000001</v>
          </cell>
          <cell r="E12572">
            <v>1413.329956</v>
          </cell>
          <cell r="F12572">
            <v>1413.329956</v>
          </cell>
        </row>
        <row r="12573">
          <cell r="A12573">
            <v>36510</v>
          </cell>
          <cell r="B12573">
            <v>1413.3199460000001</v>
          </cell>
          <cell r="C12573">
            <v>1423.1099850000001</v>
          </cell>
          <cell r="D12573">
            <v>1408.349976</v>
          </cell>
          <cell r="E12573">
            <v>1418.780029</v>
          </cell>
          <cell r="F12573">
            <v>1418.780029</v>
          </cell>
        </row>
        <row r="12574">
          <cell r="A12574">
            <v>36511</v>
          </cell>
          <cell r="B12574">
            <v>1418.780029</v>
          </cell>
          <cell r="C12574">
            <v>1431.7700199999999</v>
          </cell>
          <cell r="D12574">
            <v>1418.780029</v>
          </cell>
          <cell r="E12574">
            <v>1421.030029</v>
          </cell>
          <cell r="F12574">
            <v>1421.030029</v>
          </cell>
        </row>
        <row r="12575">
          <cell r="A12575">
            <v>36514</v>
          </cell>
          <cell r="B12575">
            <v>1421.030029</v>
          </cell>
          <cell r="C12575">
            <v>1429.160034</v>
          </cell>
          <cell r="D12575">
            <v>1411.099976</v>
          </cell>
          <cell r="E12575">
            <v>1418.089966</v>
          </cell>
          <cell r="F12575">
            <v>1418.089966</v>
          </cell>
        </row>
        <row r="12576">
          <cell r="A12576">
            <v>36515</v>
          </cell>
          <cell r="B12576">
            <v>1418.089966</v>
          </cell>
          <cell r="C12576">
            <v>1436.469971</v>
          </cell>
          <cell r="D12576">
            <v>1414.8000489999999</v>
          </cell>
          <cell r="E12576">
            <v>1433.4300539999999</v>
          </cell>
          <cell r="F12576">
            <v>1433.4300539999999</v>
          </cell>
        </row>
        <row r="12577">
          <cell r="A12577">
            <v>36516</v>
          </cell>
          <cell r="B12577">
            <v>1433.4300539999999</v>
          </cell>
          <cell r="C12577">
            <v>1440.0200199999999</v>
          </cell>
          <cell r="D12577">
            <v>1429.130005</v>
          </cell>
          <cell r="E12577">
            <v>1436.130005</v>
          </cell>
          <cell r="F12577">
            <v>1436.130005</v>
          </cell>
        </row>
        <row r="12578">
          <cell r="A12578">
            <v>36517</v>
          </cell>
          <cell r="B12578">
            <v>1436.130005</v>
          </cell>
          <cell r="C12578">
            <v>1461.4399410000001</v>
          </cell>
          <cell r="D12578">
            <v>1436.130005</v>
          </cell>
          <cell r="E12578">
            <v>1458.339966</v>
          </cell>
          <cell r="F12578">
            <v>1458.339966</v>
          </cell>
        </row>
        <row r="12579">
          <cell r="A12579">
            <v>36521</v>
          </cell>
          <cell r="B12579">
            <v>1458.339966</v>
          </cell>
          <cell r="C12579">
            <v>1463.1899410000001</v>
          </cell>
          <cell r="D12579">
            <v>1450.829956</v>
          </cell>
          <cell r="E12579">
            <v>1457.099976</v>
          </cell>
          <cell r="F12579">
            <v>1457.099976</v>
          </cell>
        </row>
        <row r="12580">
          <cell r="A12580">
            <v>36522</v>
          </cell>
          <cell r="B12580">
            <v>1457.089966</v>
          </cell>
          <cell r="C12580">
            <v>1462.6800539999999</v>
          </cell>
          <cell r="D12580">
            <v>1452.780029</v>
          </cell>
          <cell r="E12580">
            <v>1457.660034</v>
          </cell>
          <cell r="F12580">
            <v>1457.660034</v>
          </cell>
        </row>
        <row r="12581">
          <cell r="A12581">
            <v>36523</v>
          </cell>
          <cell r="B12581">
            <v>1457.660034</v>
          </cell>
          <cell r="C12581">
            <v>1467.469971</v>
          </cell>
          <cell r="D12581">
            <v>1457.660034</v>
          </cell>
          <cell r="E12581">
            <v>1463.459961</v>
          </cell>
          <cell r="F12581">
            <v>1463.459961</v>
          </cell>
        </row>
        <row r="12582">
          <cell r="A12582">
            <v>36524</v>
          </cell>
          <cell r="B12582">
            <v>1463.459961</v>
          </cell>
          <cell r="C12582">
            <v>1473.099976</v>
          </cell>
          <cell r="D12582">
            <v>1462.599976</v>
          </cell>
          <cell r="E12582">
            <v>1464.469971</v>
          </cell>
          <cell r="F12582">
            <v>1464.469971</v>
          </cell>
        </row>
        <row r="12583">
          <cell r="A12583">
            <v>36525</v>
          </cell>
          <cell r="B12583">
            <v>1464.469971</v>
          </cell>
          <cell r="C12583">
            <v>1472.420044</v>
          </cell>
          <cell r="D12583">
            <v>1458.1899410000001</v>
          </cell>
          <cell r="E12583">
            <v>1469.25</v>
          </cell>
          <cell r="F12583">
            <v>1469.25</v>
          </cell>
        </row>
        <row r="12584">
          <cell r="A12584">
            <v>36528</v>
          </cell>
          <cell r="B12584">
            <v>1469.25</v>
          </cell>
          <cell r="C12584">
            <v>1478</v>
          </cell>
          <cell r="D12584">
            <v>1438.3599850000001</v>
          </cell>
          <cell r="E12584">
            <v>1455.219971</v>
          </cell>
          <cell r="F12584">
            <v>1455.219971</v>
          </cell>
        </row>
        <row r="12585">
          <cell r="A12585">
            <v>36529</v>
          </cell>
          <cell r="B12585">
            <v>1455.219971</v>
          </cell>
          <cell r="C12585">
            <v>1455.219971</v>
          </cell>
          <cell r="D12585">
            <v>1397.4300539999999</v>
          </cell>
          <cell r="E12585">
            <v>1399.420044</v>
          </cell>
          <cell r="F12585">
            <v>1399.420044</v>
          </cell>
        </row>
        <row r="12586">
          <cell r="A12586">
            <v>36530</v>
          </cell>
          <cell r="B12586">
            <v>1399.420044</v>
          </cell>
          <cell r="C12586">
            <v>1413.2700199999999</v>
          </cell>
          <cell r="D12586">
            <v>1377.6800539999999</v>
          </cell>
          <cell r="E12586">
            <v>1402.1099850000001</v>
          </cell>
          <cell r="F12586">
            <v>1402.1099850000001</v>
          </cell>
        </row>
        <row r="12587">
          <cell r="A12587">
            <v>36531</v>
          </cell>
          <cell r="B12587">
            <v>1402.1099850000001</v>
          </cell>
          <cell r="C12587">
            <v>1411.900024</v>
          </cell>
          <cell r="D12587">
            <v>1392.099976</v>
          </cell>
          <cell r="E12587">
            <v>1403.4499510000001</v>
          </cell>
          <cell r="F12587">
            <v>1403.4499510000001</v>
          </cell>
        </row>
        <row r="12588">
          <cell r="A12588">
            <v>36532</v>
          </cell>
          <cell r="B12588">
            <v>1403.4499510000001</v>
          </cell>
          <cell r="C12588">
            <v>1441.469971</v>
          </cell>
          <cell r="D12588">
            <v>1400.7299800000001</v>
          </cell>
          <cell r="E12588">
            <v>1441.469971</v>
          </cell>
          <cell r="F12588">
            <v>1441.469971</v>
          </cell>
        </row>
        <row r="12589">
          <cell r="A12589">
            <v>36535</v>
          </cell>
          <cell r="B12589">
            <v>1441.469971</v>
          </cell>
          <cell r="C12589">
            <v>1464.3599850000001</v>
          </cell>
          <cell r="D12589">
            <v>1441.469971</v>
          </cell>
          <cell r="E12589">
            <v>1457.599976</v>
          </cell>
          <cell r="F12589">
            <v>1457.599976</v>
          </cell>
        </row>
        <row r="12590">
          <cell r="A12590">
            <v>36536</v>
          </cell>
          <cell r="B12590">
            <v>1457.599976</v>
          </cell>
          <cell r="C12590">
            <v>1458.660034</v>
          </cell>
          <cell r="D12590">
            <v>1434.420044</v>
          </cell>
          <cell r="E12590">
            <v>1438.5600589999999</v>
          </cell>
          <cell r="F12590">
            <v>1438.5600589999999</v>
          </cell>
        </row>
        <row r="12591">
          <cell r="A12591">
            <v>36537</v>
          </cell>
          <cell r="B12591">
            <v>1438.5600589999999</v>
          </cell>
          <cell r="C12591">
            <v>1442.599976</v>
          </cell>
          <cell r="D12591">
            <v>1427.079956</v>
          </cell>
          <cell r="E12591">
            <v>1432.25</v>
          </cell>
          <cell r="F12591">
            <v>1432.25</v>
          </cell>
        </row>
        <row r="12592">
          <cell r="A12592">
            <v>36538</v>
          </cell>
          <cell r="B12592">
            <v>1432.25</v>
          </cell>
          <cell r="C12592">
            <v>1454.1999510000001</v>
          </cell>
          <cell r="D12592">
            <v>1432.25</v>
          </cell>
          <cell r="E12592">
            <v>1449.6800539999999</v>
          </cell>
          <cell r="F12592">
            <v>1449.6800539999999</v>
          </cell>
        </row>
        <row r="12593">
          <cell r="A12593">
            <v>36539</v>
          </cell>
          <cell r="B12593">
            <v>1449.6800539999999</v>
          </cell>
          <cell r="C12593">
            <v>1473</v>
          </cell>
          <cell r="D12593">
            <v>1449.6800539999999</v>
          </cell>
          <cell r="E12593">
            <v>1465.150024</v>
          </cell>
          <cell r="F12593">
            <v>1465.150024</v>
          </cell>
        </row>
        <row r="12594">
          <cell r="A12594">
            <v>36543</v>
          </cell>
          <cell r="B12594">
            <v>1465.150024</v>
          </cell>
          <cell r="C12594">
            <v>1465.150024</v>
          </cell>
          <cell r="D12594">
            <v>1451.3000489999999</v>
          </cell>
          <cell r="E12594">
            <v>1455.1400149999999</v>
          </cell>
          <cell r="F12594">
            <v>1455.1400149999999</v>
          </cell>
        </row>
        <row r="12595">
          <cell r="A12595">
            <v>36544</v>
          </cell>
          <cell r="B12595">
            <v>1455.1400149999999</v>
          </cell>
          <cell r="C12595">
            <v>1461.3900149999999</v>
          </cell>
          <cell r="D12595">
            <v>1448.6800539999999</v>
          </cell>
          <cell r="E12595">
            <v>1455.900024</v>
          </cell>
          <cell r="F12595">
            <v>1455.900024</v>
          </cell>
        </row>
        <row r="12596">
          <cell r="A12596">
            <v>36545</v>
          </cell>
          <cell r="B12596">
            <v>1455.900024</v>
          </cell>
          <cell r="C12596">
            <v>1465.709961</v>
          </cell>
          <cell r="D12596">
            <v>1438.540039</v>
          </cell>
          <cell r="E12596">
            <v>1445.5699460000001</v>
          </cell>
          <cell r="F12596">
            <v>1445.5699460000001</v>
          </cell>
        </row>
        <row r="12597">
          <cell r="A12597">
            <v>36546</v>
          </cell>
          <cell r="B12597">
            <v>1445.5699460000001</v>
          </cell>
          <cell r="C12597">
            <v>1453.1800539999999</v>
          </cell>
          <cell r="D12597">
            <v>1439.599976</v>
          </cell>
          <cell r="E12597">
            <v>1441.3599850000001</v>
          </cell>
          <cell r="F12597">
            <v>1441.3599850000001</v>
          </cell>
        </row>
        <row r="12598">
          <cell r="A12598">
            <v>36549</v>
          </cell>
          <cell r="B12598">
            <v>1441.3599850000001</v>
          </cell>
          <cell r="C12598">
            <v>1454.089966</v>
          </cell>
          <cell r="D12598">
            <v>1395.420044</v>
          </cell>
          <cell r="E12598">
            <v>1401.530029</v>
          </cell>
          <cell r="F12598">
            <v>1401.530029</v>
          </cell>
        </row>
        <row r="12599">
          <cell r="A12599">
            <v>36550</v>
          </cell>
          <cell r="B12599">
            <v>1401.530029</v>
          </cell>
          <cell r="C12599">
            <v>1414.26001</v>
          </cell>
          <cell r="D12599">
            <v>1388.48999</v>
          </cell>
          <cell r="E12599">
            <v>1410.030029</v>
          </cell>
          <cell r="F12599">
            <v>1410.030029</v>
          </cell>
        </row>
        <row r="12600">
          <cell r="A12600">
            <v>36551</v>
          </cell>
          <cell r="B12600">
            <v>1410.030029</v>
          </cell>
          <cell r="C12600">
            <v>1412.7299800000001</v>
          </cell>
          <cell r="D12600">
            <v>1400.160034</v>
          </cell>
          <cell r="E12600">
            <v>1404.089966</v>
          </cell>
          <cell r="F12600">
            <v>1404.089966</v>
          </cell>
        </row>
        <row r="12601">
          <cell r="A12601">
            <v>36552</v>
          </cell>
          <cell r="B12601">
            <v>1404.089966</v>
          </cell>
          <cell r="C12601">
            <v>1418.8599850000001</v>
          </cell>
          <cell r="D12601">
            <v>1370.98999</v>
          </cell>
          <cell r="E12601">
            <v>1398.5600589999999</v>
          </cell>
          <cell r="F12601">
            <v>1398.5600589999999</v>
          </cell>
        </row>
        <row r="12602">
          <cell r="A12602">
            <v>36553</v>
          </cell>
          <cell r="B12602">
            <v>1398.5600589999999</v>
          </cell>
          <cell r="C12602">
            <v>1398.5600589999999</v>
          </cell>
          <cell r="D12602">
            <v>1356.1999510000001</v>
          </cell>
          <cell r="E12602">
            <v>1360.160034</v>
          </cell>
          <cell r="F12602">
            <v>1360.160034</v>
          </cell>
        </row>
        <row r="12603">
          <cell r="A12603">
            <v>36556</v>
          </cell>
          <cell r="B12603">
            <v>1360.160034</v>
          </cell>
          <cell r="C12603">
            <v>1394.4799800000001</v>
          </cell>
          <cell r="D12603">
            <v>1350.1400149999999</v>
          </cell>
          <cell r="E12603">
            <v>1394.459961</v>
          </cell>
          <cell r="F12603">
            <v>1394.459961</v>
          </cell>
        </row>
        <row r="12604">
          <cell r="A12604">
            <v>36557</v>
          </cell>
          <cell r="B12604">
            <v>1394.459961</v>
          </cell>
          <cell r="C12604">
            <v>1412.48999</v>
          </cell>
          <cell r="D12604">
            <v>1384.790039</v>
          </cell>
          <cell r="E12604">
            <v>1409.280029</v>
          </cell>
          <cell r="F12604">
            <v>1409.280029</v>
          </cell>
        </row>
        <row r="12605">
          <cell r="A12605">
            <v>36558</v>
          </cell>
          <cell r="B12605">
            <v>1409.280029</v>
          </cell>
          <cell r="C12605">
            <v>1420.6099850000001</v>
          </cell>
          <cell r="D12605">
            <v>1403.48999</v>
          </cell>
          <cell r="E12605">
            <v>1409.119995</v>
          </cell>
          <cell r="F12605">
            <v>1409.119995</v>
          </cell>
        </row>
        <row r="12606">
          <cell r="A12606">
            <v>36559</v>
          </cell>
          <cell r="B12606">
            <v>1409.119995</v>
          </cell>
          <cell r="C12606">
            <v>1425.780029</v>
          </cell>
          <cell r="D12606">
            <v>1398.5200199999999</v>
          </cell>
          <cell r="E12606">
            <v>1424.969971</v>
          </cell>
          <cell r="F12606">
            <v>1424.969971</v>
          </cell>
        </row>
        <row r="12607">
          <cell r="A12607">
            <v>36560</v>
          </cell>
          <cell r="B12607">
            <v>1424.969971</v>
          </cell>
          <cell r="C12607">
            <v>1435.910034</v>
          </cell>
          <cell r="D12607">
            <v>1420.630005</v>
          </cell>
          <cell r="E12607">
            <v>1424.369995</v>
          </cell>
          <cell r="F12607">
            <v>1424.369995</v>
          </cell>
        </row>
        <row r="12608">
          <cell r="A12608">
            <v>36563</v>
          </cell>
          <cell r="B12608">
            <v>1424.369995</v>
          </cell>
          <cell r="C12608">
            <v>1427.150024</v>
          </cell>
          <cell r="D12608">
            <v>1413.329956</v>
          </cell>
          <cell r="E12608">
            <v>1424.23999</v>
          </cell>
          <cell r="F12608">
            <v>1424.23999</v>
          </cell>
        </row>
        <row r="12609">
          <cell r="A12609">
            <v>36564</v>
          </cell>
          <cell r="B12609">
            <v>1424.23999</v>
          </cell>
          <cell r="C12609">
            <v>1441.829956</v>
          </cell>
          <cell r="D12609">
            <v>1424.23999</v>
          </cell>
          <cell r="E12609">
            <v>1441.719971</v>
          </cell>
          <cell r="F12609">
            <v>1441.719971</v>
          </cell>
        </row>
        <row r="12610">
          <cell r="A12610">
            <v>36565</v>
          </cell>
          <cell r="B12610">
            <v>1441.719971</v>
          </cell>
          <cell r="C12610">
            <v>1444.5500489999999</v>
          </cell>
          <cell r="D12610">
            <v>1411.650024</v>
          </cell>
          <cell r="E12610">
            <v>1411.709961</v>
          </cell>
          <cell r="F12610">
            <v>1411.709961</v>
          </cell>
        </row>
        <row r="12611">
          <cell r="A12611">
            <v>36566</v>
          </cell>
          <cell r="B12611">
            <v>1411.6999510000001</v>
          </cell>
          <cell r="C12611">
            <v>1422.099976</v>
          </cell>
          <cell r="D12611">
            <v>1406.4300539999999</v>
          </cell>
          <cell r="E12611">
            <v>1416.829956</v>
          </cell>
          <cell r="F12611">
            <v>1416.829956</v>
          </cell>
        </row>
        <row r="12612">
          <cell r="A12612">
            <v>36567</v>
          </cell>
          <cell r="B12612">
            <v>1416.829956</v>
          </cell>
          <cell r="C12612">
            <v>1416.829956</v>
          </cell>
          <cell r="D12612">
            <v>1378.8900149999999</v>
          </cell>
          <cell r="E12612">
            <v>1387.119995</v>
          </cell>
          <cell r="F12612">
            <v>1387.119995</v>
          </cell>
        </row>
        <row r="12613">
          <cell r="A12613">
            <v>36570</v>
          </cell>
          <cell r="B12613">
            <v>1387.119995</v>
          </cell>
          <cell r="C12613">
            <v>1394.9300539999999</v>
          </cell>
          <cell r="D12613">
            <v>1380.530029</v>
          </cell>
          <cell r="E12613">
            <v>1389.9399410000001</v>
          </cell>
          <cell r="F12613">
            <v>1389.9399410000001</v>
          </cell>
        </row>
        <row r="12614">
          <cell r="A12614">
            <v>36571</v>
          </cell>
          <cell r="B12614">
            <v>1389.9399410000001</v>
          </cell>
          <cell r="C12614">
            <v>1407.719971</v>
          </cell>
          <cell r="D12614">
            <v>1376.25</v>
          </cell>
          <cell r="E12614">
            <v>1402.0500489999999</v>
          </cell>
          <cell r="F12614">
            <v>1402.0500489999999</v>
          </cell>
        </row>
        <row r="12615">
          <cell r="A12615">
            <v>36572</v>
          </cell>
          <cell r="B12615">
            <v>1402.0500489999999</v>
          </cell>
          <cell r="C12615">
            <v>1404.5500489999999</v>
          </cell>
          <cell r="D12615">
            <v>1385.579956</v>
          </cell>
          <cell r="E12615">
            <v>1387.670044</v>
          </cell>
          <cell r="F12615">
            <v>1387.670044</v>
          </cell>
        </row>
        <row r="12616">
          <cell r="A12616">
            <v>36573</v>
          </cell>
          <cell r="B12616">
            <v>1387.670044</v>
          </cell>
          <cell r="C12616">
            <v>1399.880005</v>
          </cell>
          <cell r="D12616">
            <v>1380.0699460000001</v>
          </cell>
          <cell r="E12616">
            <v>1388.26001</v>
          </cell>
          <cell r="F12616">
            <v>1388.26001</v>
          </cell>
        </row>
        <row r="12617">
          <cell r="A12617">
            <v>36574</v>
          </cell>
          <cell r="B12617">
            <v>1388.26001</v>
          </cell>
          <cell r="C12617">
            <v>1388.589966</v>
          </cell>
          <cell r="D12617">
            <v>1345.3199460000001</v>
          </cell>
          <cell r="E12617">
            <v>1346.089966</v>
          </cell>
          <cell r="F12617">
            <v>1346.089966</v>
          </cell>
        </row>
        <row r="12618">
          <cell r="A12618">
            <v>36578</v>
          </cell>
          <cell r="B12618">
            <v>1346.089966</v>
          </cell>
          <cell r="C12618">
            <v>1358.1099850000001</v>
          </cell>
          <cell r="D12618">
            <v>1331.880005</v>
          </cell>
          <cell r="E12618">
            <v>1352.170044</v>
          </cell>
          <cell r="F12618">
            <v>1352.170044</v>
          </cell>
        </row>
        <row r="12619">
          <cell r="A12619">
            <v>36579</v>
          </cell>
          <cell r="B12619">
            <v>1352.170044</v>
          </cell>
          <cell r="C12619">
            <v>1370.1099850000001</v>
          </cell>
          <cell r="D12619">
            <v>1342.4399410000001</v>
          </cell>
          <cell r="E12619">
            <v>1360.6899410000001</v>
          </cell>
          <cell r="F12619">
            <v>1360.6899410000001</v>
          </cell>
        </row>
        <row r="12620">
          <cell r="A12620">
            <v>36580</v>
          </cell>
          <cell r="B12620">
            <v>1360.6899410000001</v>
          </cell>
          <cell r="C12620">
            <v>1364.8000489999999</v>
          </cell>
          <cell r="D12620">
            <v>1329.880005</v>
          </cell>
          <cell r="E12620">
            <v>1353.4300539999999</v>
          </cell>
          <cell r="F12620">
            <v>1353.4300539999999</v>
          </cell>
        </row>
        <row r="12621">
          <cell r="A12621">
            <v>36581</v>
          </cell>
          <cell r="B12621">
            <v>1353.4300539999999</v>
          </cell>
          <cell r="C12621">
            <v>1362.1400149999999</v>
          </cell>
          <cell r="D12621">
            <v>1329.150024</v>
          </cell>
          <cell r="E12621">
            <v>1333.3599850000001</v>
          </cell>
          <cell r="F12621">
            <v>1333.3599850000001</v>
          </cell>
        </row>
        <row r="12622">
          <cell r="A12622">
            <v>36584</v>
          </cell>
          <cell r="B12622">
            <v>1333.3599850000001</v>
          </cell>
          <cell r="C12622">
            <v>1360.8199460000001</v>
          </cell>
          <cell r="D12622">
            <v>1325.0699460000001</v>
          </cell>
          <cell r="E12622">
            <v>1348.0500489999999</v>
          </cell>
          <cell r="F12622">
            <v>1348.0500489999999</v>
          </cell>
        </row>
        <row r="12623">
          <cell r="A12623">
            <v>36585</v>
          </cell>
          <cell r="B12623">
            <v>1348.0500489999999</v>
          </cell>
          <cell r="C12623">
            <v>1369.630005</v>
          </cell>
          <cell r="D12623">
            <v>1348.0500489999999</v>
          </cell>
          <cell r="E12623">
            <v>1366.420044</v>
          </cell>
          <cell r="F12623">
            <v>1366.420044</v>
          </cell>
        </row>
        <row r="12624">
          <cell r="A12624">
            <v>36586</v>
          </cell>
          <cell r="B12624">
            <v>1366.420044</v>
          </cell>
          <cell r="C12624">
            <v>1383.459961</v>
          </cell>
          <cell r="D12624">
            <v>1366.420044</v>
          </cell>
          <cell r="E12624">
            <v>1379.1899410000001</v>
          </cell>
          <cell r="F12624">
            <v>1379.1899410000001</v>
          </cell>
        </row>
        <row r="12625">
          <cell r="A12625">
            <v>36587</v>
          </cell>
          <cell r="B12625">
            <v>1379.1899410000001</v>
          </cell>
          <cell r="C12625">
            <v>1386.5600589999999</v>
          </cell>
          <cell r="D12625">
            <v>1370.349976</v>
          </cell>
          <cell r="E12625">
            <v>1381.76001</v>
          </cell>
          <cell r="F12625">
            <v>1381.76001</v>
          </cell>
        </row>
        <row r="12626">
          <cell r="A12626">
            <v>36588</v>
          </cell>
          <cell r="B12626">
            <v>1381.76001</v>
          </cell>
          <cell r="C12626">
            <v>1410.880005</v>
          </cell>
          <cell r="D12626">
            <v>1381.76001</v>
          </cell>
          <cell r="E12626">
            <v>1409.170044</v>
          </cell>
          <cell r="F12626">
            <v>1409.170044</v>
          </cell>
        </row>
        <row r="12627">
          <cell r="A12627">
            <v>36591</v>
          </cell>
          <cell r="B12627">
            <v>1409.170044</v>
          </cell>
          <cell r="C12627">
            <v>1409.73999</v>
          </cell>
          <cell r="D12627">
            <v>1384.75</v>
          </cell>
          <cell r="E12627">
            <v>1391.280029</v>
          </cell>
          <cell r="F12627">
            <v>1391.280029</v>
          </cell>
        </row>
        <row r="12628">
          <cell r="A12628">
            <v>36592</v>
          </cell>
          <cell r="B12628">
            <v>1391.280029</v>
          </cell>
          <cell r="C12628">
            <v>1399.209961</v>
          </cell>
          <cell r="D12628">
            <v>1349.98999</v>
          </cell>
          <cell r="E12628">
            <v>1355.619995</v>
          </cell>
          <cell r="F12628">
            <v>1355.619995</v>
          </cell>
        </row>
        <row r="12629">
          <cell r="A12629">
            <v>36593</v>
          </cell>
          <cell r="B12629">
            <v>1355.619995</v>
          </cell>
          <cell r="C12629">
            <v>1373.790039</v>
          </cell>
          <cell r="D12629">
            <v>1346.619995</v>
          </cell>
          <cell r="E12629">
            <v>1366.6999510000001</v>
          </cell>
          <cell r="F12629">
            <v>1366.6999510000001</v>
          </cell>
        </row>
        <row r="12630">
          <cell r="A12630">
            <v>36594</v>
          </cell>
          <cell r="B12630">
            <v>1366.6999510000001</v>
          </cell>
          <cell r="C12630">
            <v>1401.8199460000001</v>
          </cell>
          <cell r="D12630">
            <v>1357.880005</v>
          </cell>
          <cell r="E12630">
            <v>1401.6899410000001</v>
          </cell>
          <cell r="F12630">
            <v>1401.6899410000001</v>
          </cell>
        </row>
        <row r="12631">
          <cell r="A12631">
            <v>36595</v>
          </cell>
          <cell r="B12631">
            <v>1401.6899410000001</v>
          </cell>
          <cell r="C12631">
            <v>1413.459961</v>
          </cell>
          <cell r="D12631">
            <v>1392.0699460000001</v>
          </cell>
          <cell r="E12631">
            <v>1395.0699460000001</v>
          </cell>
          <cell r="F12631">
            <v>1395.0699460000001</v>
          </cell>
        </row>
        <row r="12632">
          <cell r="A12632">
            <v>36598</v>
          </cell>
          <cell r="B12632">
            <v>1395.0699460000001</v>
          </cell>
          <cell r="C12632">
            <v>1398.3900149999999</v>
          </cell>
          <cell r="D12632">
            <v>1364.839966</v>
          </cell>
          <cell r="E12632">
            <v>1383.619995</v>
          </cell>
          <cell r="F12632">
            <v>1383.619995</v>
          </cell>
        </row>
        <row r="12633">
          <cell r="A12633">
            <v>36599</v>
          </cell>
          <cell r="B12633">
            <v>1383.619995</v>
          </cell>
          <cell r="C12633">
            <v>1395.150024</v>
          </cell>
          <cell r="D12633">
            <v>1359.150024</v>
          </cell>
          <cell r="E12633">
            <v>1359.150024</v>
          </cell>
          <cell r="F12633">
            <v>1359.150024</v>
          </cell>
        </row>
        <row r="12634">
          <cell r="A12634">
            <v>36600</v>
          </cell>
          <cell r="B12634">
            <v>1359.150024</v>
          </cell>
          <cell r="C12634">
            <v>1397.98999</v>
          </cell>
          <cell r="D12634">
            <v>1356.98999</v>
          </cell>
          <cell r="E12634">
            <v>1392.1400149999999</v>
          </cell>
          <cell r="F12634">
            <v>1392.1400149999999</v>
          </cell>
        </row>
        <row r="12635">
          <cell r="A12635">
            <v>36601</v>
          </cell>
          <cell r="B12635">
            <v>1392.150024</v>
          </cell>
          <cell r="C12635">
            <v>1458.469971</v>
          </cell>
          <cell r="D12635">
            <v>1392.150024</v>
          </cell>
          <cell r="E12635">
            <v>1458.469971</v>
          </cell>
          <cell r="F12635">
            <v>1458.469971</v>
          </cell>
        </row>
        <row r="12636">
          <cell r="A12636">
            <v>36602</v>
          </cell>
          <cell r="B12636">
            <v>1458.469971</v>
          </cell>
          <cell r="C12636">
            <v>1477.329956</v>
          </cell>
          <cell r="D12636">
            <v>1453.3199460000001</v>
          </cell>
          <cell r="E12636">
            <v>1464.469971</v>
          </cell>
          <cell r="F12636">
            <v>1464.469971</v>
          </cell>
        </row>
        <row r="12637">
          <cell r="A12637">
            <v>36605</v>
          </cell>
          <cell r="B12637">
            <v>1464.469971</v>
          </cell>
          <cell r="C12637">
            <v>1470.3000489999999</v>
          </cell>
          <cell r="D12637">
            <v>1448.48999</v>
          </cell>
          <cell r="E12637">
            <v>1456.630005</v>
          </cell>
          <cell r="F12637">
            <v>1456.630005</v>
          </cell>
        </row>
        <row r="12638">
          <cell r="A12638">
            <v>36606</v>
          </cell>
          <cell r="B12638">
            <v>1456.630005</v>
          </cell>
          <cell r="C12638">
            <v>1493.920044</v>
          </cell>
          <cell r="D12638">
            <v>1446.0600589999999</v>
          </cell>
          <cell r="E12638">
            <v>1493.869995</v>
          </cell>
          <cell r="F12638">
            <v>1493.869995</v>
          </cell>
        </row>
        <row r="12639">
          <cell r="A12639">
            <v>36607</v>
          </cell>
          <cell r="B12639">
            <v>1493.869995</v>
          </cell>
          <cell r="C12639">
            <v>1505.079956</v>
          </cell>
          <cell r="D12639">
            <v>1487.329956</v>
          </cell>
          <cell r="E12639">
            <v>1500.6400149999999</v>
          </cell>
          <cell r="F12639">
            <v>1500.6400149999999</v>
          </cell>
        </row>
        <row r="12640">
          <cell r="A12640">
            <v>36608</v>
          </cell>
          <cell r="B12640">
            <v>1500.6400149999999</v>
          </cell>
          <cell r="C12640">
            <v>1532.5</v>
          </cell>
          <cell r="D12640">
            <v>1492.3900149999999</v>
          </cell>
          <cell r="E12640">
            <v>1527.349976</v>
          </cell>
          <cell r="F12640">
            <v>1527.349976</v>
          </cell>
        </row>
        <row r="12641">
          <cell r="A12641">
            <v>36609</v>
          </cell>
          <cell r="B12641">
            <v>1527.349976</v>
          </cell>
          <cell r="C12641">
            <v>1552.869995</v>
          </cell>
          <cell r="D12641">
            <v>1516.829956</v>
          </cell>
          <cell r="E12641">
            <v>1527.459961</v>
          </cell>
          <cell r="F12641">
            <v>1527.459961</v>
          </cell>
        </row>
        <row r="12642">
          <cell r="A12642">
            <v>36612</v>
          </cell>
          <cell r="B12642">
            <v>1527.459961</v>
          </cell>
          <cell r="C12642">
            <v>1534.630005</v>
          </cell>
          <cell r="D12642">
            <v>1518.459961</v>
          </cell>
          <cell r="E12642">
            <v>1523.8599850000001</v>
          </cell>
          <cell r="F12642">
            <v>1523.8599850000001</v>
          </cell>
        </row>
        <row r="12643">
          <cell r="A12643">
            <v>36613</v>
          </cell>
          <cell r="B12643">
            <v>1523.8599850000001</v>
          </cell>
          <cell r="C12643">
            <v>1527.3599850000001</v>
          </cell>
          <cell r="D12643">
            <v>1507.089966</v>
          </cell>
          <cell r="E12643">
            <v>1507.7299800000001</v>
          </cell>
          <cell r="F12643">
            <v>1507.7299800000001</v>
          </cell>
        </row>
        <row r="12644">
          <cell r="A12644">
            <v>36614</v>
          </cell>
          <cell r="B12644">
            <v>1507.7299800000001</v>
          </cell>
          <cell r="C12644">
            <v>1521.4499510000001</v>
          </cell>
          <cell r="D12644">
            <v>1497.4499510000001</v>
          </cell>
          <cell r="E12644">
            <v>1508.5200199999999</v>
          </cell>
          <cell r="F12644">
            <v>1508.5200199999999</v>
          </cell>
        </row>
        <row r="12645">
          <cell r="A12645">
            <v>36615</v>
          </cell>
          <cell r="B12645">
            <v>1508.5200199999999</v>
          </cell>
          <cell r="C12645">
            <v>1517.380005</v>
          </cell>
          <cell r="D12645">
            <v>1474.630005</v>
          </cell>
          <cell r="E12645">
            <v>1487.920044</v>
          </cell>
          <cell r="F12645">
            <v>1487.920044</v>
          </cell>
        </row>
        <row r="12646">
          <cell r="A12646">
            <v>36616</v>
          </cell>
          <cell r="B12646">
            <v>1487.920044</v>
          </cell>
          <cell r="C12646">
            <v>1519.8100589999999</v>
          </cell>
          <cell r="D12646">
            <v>1484.380005</v>
          </cell>
          <cell r="E12646">
            <v>1498.579956</v>
          </cell>
          <cell r="F12646">
            <v>1498.579956</v>
          </cell>
        </row>
        <row r="12647">
          <cell r="A12647">
            <v>36619</v>
          </cell>
          <cell r="B12647">
            <v>1498.579956</v>
          </cell>
          <cell r="C12647">
            <v>1507.1899410000001</v>
          </cell>
          <cell r="D12647">
            <v>1486.959961</v>
          </cell>
          <cell r="E12647">
            <v>1505.969971</v>
          </cell>
          <cell r="F12647">
            <v>1505.969971</v>
          </cell>
        </row>
        <row r="12648">
          <cell r="A12648">
            <v>36620</v>
          </cell>
          <cell r="B12648">
            <v>1505.9799800000001</v>
          </cell>
          <cell r="C12648">
            <v>1526.4499510000001</v>
          </cell>
          <cell r="D12648">
            <v>1416.410034</v>
          </cell>
          <cell r="E12648">
            <v>1494.7299800000001</v>
          </cell>
          <cell r="F12648">
            <v>1494.7299800000001</v>
          </cell>
        </row>
        <row r="12649">
          <cell r="A12649">
            <v>36621</v>
          </cell>
          <cell r="B12649">
            <v>1494.7299800000001</v>
          </cell>
          <cell r="C12649">
            <v>1506.5500489999999</v>
          </cell>
          <cell r="D12649">
            <v>1478.0500489999999</v>
          </cell>
          <cell r="E12649">
            <v>1487.369995</v>
          </cell>
          <cell r="F12649">
            <v>1487.369995</v>
          </cell>
        </row>
        <row r="12650">
          <cell r="A12650">
            <v>36622</v>
          </cell>
          <cell r="B12650">
            <v>1487.369995</v>
          </cell>
          <cell r="C12650">
            <v>1511.76001</v>
          </cell>
          <cell r="D12650">
            <v>1487.369995</v>
          </cell>
          <cell r="E12650">
            <v>1501.339966</v>
          </cell>
          <cell r="F12650">
            <v>1501.339966</v>
          </cell>
        </row>
        <row r="12651">
          <cell r="A12651">
            <v>36623</v>
          </cell>
          <cell r="B12651">
            <v>1501.339966</v>
          </cell>
          <cell r="C12651">
            <v>1518.6800539999999</v>
          </cell>
          <cell r="D12651">
            <v>1501.339966</v>
          </cell>
          <cell r="E12651">
            <v>1516.349976</v>
          </cell>
          <cell r="F12651">
            <v>1516.349976</v>
          </cell>
        </row>
        <row r="12652">
          <cell r="A12652">
            <v>36626</v>
          </cell>
          <cell r="B12652">
            <v>1516.349976</v>
          </cell>
          <cell r="C12652">
            <v>1527.1899410000001</v>
          </cell>
          <cell r="D12652">
            <v>1503.349976</v>
          </cell>
          <cell r="E12652">
            <v>1504.459961</v>
          </cell>
          <cell r="F12652">
            <v>1504.459961</v>
          </cell>
        </row>
        <row r="12653">
          <cell r="A12653">
            <v>36627</v>
          </cell>
          <cell r="B12653">
            <v>1504.459961</v>
          </cell>
          <cell r="C12653">
            <v>1512.8000489999999</v>
          </cell>
          <cell r="D12653">
            <v>1486.780029</v>
          </cell>
          <cell r="E12653">
            <v>1500.589966</v>
          </cell>
          <cell r="F12653">
            <v>1500.589966</v>
          </cell>
        </row>
        <row r="12654">
          <cell r="A12654">
            <v>36628</v>
          </cell>
          <cell r="B12654">
            <v>1500.589966</v>
          </cell>
          <cell r="C12654">
            <v>1509.079956</v>
          </cell>
          <cell r="D12654">
            <v>1466.150024</v>
          </cell>
          <cell r="E12654">
            <v>1467.170044</v>
          </cell>
          <cell r="F12654">
            <v>1467.170044</v>
          </cell>
        </row>
        <row r="12655">
          <cell r="A12655">
            <v>36629</v>
          </cell>
          <cell r="B12655">
            <v>1467.170044</v>
          </cell>
          <cell r="C12655">
            <v>1477.5200199999999</v>
          </cell>
          <cell r="D12655">
            <v>1439.339966</v>
          </cell>
          <cell r="E12655">
            <v>1440.51001</v>
          </cell>
          <cell r="F12655">
            <v>1440.51001</v>
          </cell>
        </row>
        <row r="12656">
          <cell r="A12656">
            <v>36630</v>
          </cell>
          <cell r="B12656">
            <v>1440.51001</v>
          </cell>
          <cell r="C12656">
            <v>1440.51001</v>
          </cell>
          <cell r="D12656">
            <v>1339.400024</v>
          </cell>
          <cell r="E12656">
            <v>1356.5600589999999</v>
          </cell>
          <cell r="F12656">
            <v>1356.5600589999999</v>
          </cell>
        </row>
        <row r="12657">
          <cell r="A12657">
            <v>36633</v>
          </cell>
          <cell r="B12657">
            <v>1356.5600589999999</v>
          </cell>
          <cell r="C12657">
            <v>1401.530029</v>
          </cell>
          <cell r="D12657">
            <v>1346.5</v>
          </cell>
          <cell r="E12657">
            <v>1401.4399410000001</v>
          </cell>
          <cell r="F12657">
            <v>1401.4399410000001</v>
          </cell>
        </row>
        <row r="12658">
          <cell r="A12658">
            <v>36634</v>
          </cell>
          <cell r="B12658">
            <v>1401.4399410000001</v>
          </cell>
          <cell r="C12658">
            <v>1441.6099850000001</v>
          </cell>
          <cell r="D12658">
            <v>1397.8100589999999</v>
          </cell>
          <cell r="E12658">
            <v>1441.6099850000001</v>
          </cell>
          <cell r="F12658">
            <v>1441.6099850000001</v>
          </cell>
        </row>
        <row r="12659">
          <cell r="A12659">
            <v>36635</v>
          </cell>
          <cell r="B12659">
            <v>1441.6099850000001</v>
          </cell>
          <cell r="C12659">
            <v>1447.6899410000001</v>
          </cell>
          <cell r="D12659">
            <v>1424.26001</v>
          </cell>
          <cell r="E12659">
            <v>1427.469971</v>
          </cell>
          <cell r="F12659">
            <v>1427.469971</v>
          </cell>
        </row>
        <row r="12660">
          <cell r="A12660">
            <v>36636</v>
          </cell>
          <cell r="B12660">
            <v>1427.469971</v>
          </cell>
          <cell r="C12660">
            <v>1435.48999</v>
          </cell>
          <cell r="D12660">
            <v>1422.079956</v>
          </cell>
          <cell r="E12660">
            <v>1434.540039</v>
          </cell>
          <cell r="F12660">
            <v>1434.540039</v>
          </cell>
        </row>
        <row r="12661">
          <cell r="A12661">
            <v>36640</v>
          </cell>
          <cell r="B12661">
            <v>1434.540039</v>
          </cell>
          <cell r="C12661">
            <v>1434.540039</v>
          </cell>
          <cell r="D12661">
            <v>1407.130005</v>
          </cell>
          <cell r="E12661">
            <v>1429.8599850000001</v>
          </cell>
          <cell r="F12661">
            <v>1429.8599850000001</v>
          </cell>
        </row>
        <row r="12662">
          <cell r="A12662">
            <v>36641</v>
          </cell>
          <cell r="B12662">
            <v>1429.8599850000001</v>
          </cell>
          <cell r="C12662">
            <v>1477.670044</v>
          </cell>
          <cell r="D12662">
            <v>1429.8599850000001</v>
          </cell>
          <cell r="E12662">
            <v>1477.4399410000001</v>
          </cell>
          <cell r="F12662">
            <v>1477.4399410000001</v>
          </cell>
        </row>
        <row r="12663">
          <cell r="A12663">
            <v>36642</v>
          </cell>
          <cell r="B12663">
            <v>1477.4399410000001</v>
          </cell>
          <cell r="C12663">
            <v>1482.9399410000001</v>
          </cell>
          <cell r="D12663">
            <v>1456.9799800000001</v>
          </cell>
          <cell r="E12663">
            <v>1460.98999</v>
          </cell>
          <cell r="F12663">
            <v>1460.98999</v>
          </cell>
        </row>
        <row r="12664">
          <cell r="A12664">
            <v>36643</v>
          </cell>
          <cell r="B12664">
            <v>1460.98999</v>
          </cell>
          <cell r="C12664">
            <v>1469.209961</v>
          </cell>
          <cell r="D12664">
            <v>1434.8100589999999</v>
          </cell>
          <cell r="E12664">
            <v>1464.920044</v>
          </cell>
          <cell r="F12664">
            <v>1464.920044</v>
          </cell>
        </row>
        <row r="12665">
          <cell r="A12665">
            <v>36644</v>
          </cell>
          <cell r="B12665">
            <v>1464.920044</v>
          </cell>
          <cell r="C12665">
            <v>1473.619995</v>
          </cell>
          <cell r="D12665">
            <v>1448.150024</v>
          </cell>
          <cell r="E12665">
            <v>1452.4300539999999</v>
          </cell>
          <cell r="F12665">
            <v>1452.4300539999999</v>
          </cell>
        </row>
        <row r="12666">
          <cell r="A12666">
            <v>36647</v>
          </cell>
          <cell r="B12666">
            <v>1452.4300539999999</v>
          </cell>
          <cell r="C12666">
            <v>1481.51001</v>
          </cell>
          <cell r="D12666">
            <v>1452.4300539999999</v>
          </cell>
          <cell r="E12666">
            <v>1468.25</v>
          </cell>
          <cell r="F12666">
            <v>1468.25</v>
          </cell>
        </row>
        <row r="12667">
          <cell r="A12667">
            <v>36648</v>
          </cell>
          <cell r="B12667">
            <v>1468.25</v>
          </cell>
          <cell r="C12667">
            <v>1468.25</v>
          </cell>
          <cell r="D12667">
            <v>1445.219971</v>
          </cell>
          <cell r="E12667">
            <v>1446.290039</v>
          </cell>
          <cell r="F12667">
            <v>1446.290039</v>
          </cell>
        </row>
        <row r="12668">
          <cell r="A12668">
            <v>36649</v>
          </cell>
          <cell r="B12668">
            <v>1446.290039</v>
          </cell>
          <cell r="C12668">
            <v>1446.290039</v>
          </cell>
          <cell r="D12668">
            <v>1398.3599850000001</v>
          </cell>
          <cell r="E12668">
            <v>1415.099976</v>
          </cell>
          <cell r="F12668">
            <v>1415.099976</v>
          </cell>
        </row>
        <row r="12669">
          <cell r="A12669">
            <v>36650</v>
          </cell>
          <cell r="B12669">
            <v>1415.099976</v>
          </cell>
          <cell r="C12669">
            <v>1420.98999</v>
          </cell>
          <cell r="D12669">
            <v>1404.9399410000001</v>
          </cell>
          <cell r="E12669">
            <v>1409.5699460000001</v>
          </cell>
          <cell r="F12669">
            <v>1409.5699460000001</v>
          </cell>
        </row>
        <row r="12670">
          <cell r="A12670">
            <v>36651</v>
          </cell>
          <cell r="B12670">
            <v>1409.5699460000001</v>
          </cell>
          <cell r="C12670">
            <v>1436.030029</v>
          </cell>
          <cell r="D12670">
            <v>1405.079956</v>
          </cell>
          <cell r="E12670">
            <v>1432.630005</v>
          </cell>
          <cell r="F12670">
            <v>1432.630005</v>
          </cell>
        </row>
        <row r="12671">
          <cell r="A12671">
            <v>36654</v>
          </cell>
          <cell r="B12671">
            <v>1432.630005</v>
          </cell>
          <cell r="C12671">
            <v>1432.630005</v>
          </cell>
          <cell r="D12671">
            <v>1417.0500489999999</v>
          </cell>
          <cell r="E12671">
            <v>1424.170044</v>
          </cell>
          <cell r="F12671">
            <v>1424.170044</v>
          </cell>
        </row>
        <row r="12672">
          <cell r="A12672">
            <v>36655</v>
          </cell>
          <cell r="B12672">
            <v>1424.170044</v>
          </cell>
          <cell r="C12672">
            <v>1430.280029</v>
          </cell>
          <cell r="D12672">
            <v>1401.849976</v>
          </cell>
          <cell r="E12672">
            <v>1412.1400149999999</v>
          </cell>
          <cell r="F12672">
            <v>1412.1400149999999</v>
          </cell>
        </row>
        <row r="12673">
          <cell r="A12673">
            <v>36656</v>
          </cell>
          <cell r="B12673">
            <v>1412.1400149999999</v>
          </cell>
          <cell r="C12673">
            <v>1412.1400149999999</v>
          </cell>
          <cell r="D12673">
            <v>1375.1400149999999</v>
          </cell>
          <cell r="E12673">
            <v>1383.0500489999999</v>
          </cell>
          <cell r="F12673">
            <v>1383.0500489999999</v>
          </cell>
        </row>
        <row r="12674">
          <cell r="A12674">
            <v>36657</v>
          </cell>
          <cell r="B12674">
            <v>1383.0500489999999</v>
          </cell>
          <cell r="C12674">
            <v>1410.26001</v>
          </cell>
          <cell r="D12674">
            <v>1383.0500489999999</v>
          </cell>
          <cell r="E12674">
            <v>1407.8100589999999</v>
          </cell>
          <cell r="F12674">
            <v>1407.8100589999999</v>
          </cell>
        </row>
        <row r="12675">
          <cell r="A12675">
            <v>36658</v>
          </cell>
          <cell r="B12675">
            <v>1407.8100589999999</v>
          </cell>
          <cell r="C12675">
            <v>1430.130005</v>
          </cell>
          <cell r="D12675">
            <v>1407.8100589999999</v>
          </cell>
          <cell r="E12675">
            <v>1420.959961</v>
          </cell>
          <cell r="F12675">
            <v>1420.959961</v>
          </cell>
        </row>
        <row r="12676">
          <cell r="A12676">
            <v>36661</v>
          </cell>
          <cell r="B12676">
            <v>1420.959961</v>
          </cell>
          <cell r="C12676">
            <v>1452.3900149999999</v>
          </cell>
          <cell r="D12676">
            <v>1416.540039</v>
          </cell>
          <cell r="E12676">
            <v>1452.3599850000001</v>
          </cell>
          <cell r="F12676">
            <v>1452.3599850000001</v>
          </cell>
        </row>
        <row r="12677">
          <cell r="A12677">
            <v>36662</v>
          </cell>
          <cell r="B12677">
            <v>1452.3599850000001</v>
          </cell>
          <cell r="C12677">
            <v>1470.400024</v>
          </cell>
          <cell r="D12677">
            <v>1450.76001</v>
          </cell>
          <cell r="E12677">
            <v>1466.040039</v>
          </cell>
          <cell r="F12677">
            <v>1466.040039</v>
          </cell>
        </row>
        <row r="12678">
          <cell r="A12678">
            <v>36663</v>
          </cell>
          <cell r="B12678">
            <v>1466.040039</v>
          </cell>
          <cell r="C12678">
            <v>1466.040039</v>
          </cell>
          <cell r="D12678">
            <v>1441.670044</v>
          </cell>
          <cell r="E12678">
            <v>1447.8000489999999</v>
          </cell>
          <cell r="F12678">
            <v>1447.8000489999999</v>
          </cell>
        </row>
        <row r="12679">
          <cell r="A12679">
            <v>36664</v>
          </cell>
          <cell r="B12679">
            <v>1447.8000489999999</v>
          </cell>
          <cell r="C12679">
            <v>1458.040039</v>
          </cell>
          <cell r="D12679">
            <v>1436.589966</v>
          </cell>
          <cell r="E12679">
            <v>1437.209961</v>
          </cell>
          <cell r="F12679">
            <v>1437.209961</v>
          </cell>
        </row>
        <row r="12680">
          <cell r="A12680">
            <v>36665</v>
          </cell>
          <cell r="B12680">
            <v>1437.209961</v>
          </cell>
          <cell r="C12680">
            <v>1437.209961</v>
          </cell>
          <cell r="D12680">
            <v>1401.73999</v>
          </cell>
          <cell r="E12680">
            <v>1406.9499510000001</v>
          </cell>
          <cell r="F12680">
            <v>1406.9499510000001</v>
          </cell>
        </row>
        <row r="12681">
          <cell r="A12681">
            <v>36668</v>
          </cell>
          <cell r="B12681">
            <v>1406.9499510000001</v>
          </cell>
          <cell r="C12681">
            <v>1410.5500489999999</v>
          </cell>
          <cell r="D12681">
            <v>1368.7299800000001</v>
          </cell>
          <cell r="E12681">
            <v>1400.719971</v>
          </cell>
          <cell r="F12681">
            <v>1400.719971</v>
          </cell>
        </row>
        <row r="12682">
          <cell r="A12682">
            <v>36669</v>
          </cell>
          <cell r="B12682">
            <v>1400.719971</v>
          </cell>
          <cell r="C12682">
            <v>1403.7700199999999</v>
          </cell>
          <cell r="D12682">
            <v>1373.4300539999999</v>
          </cell>
          <cell r="E12682">
            <v>1373.8599850000001</v>
          </cell>
          <cell r="F12682">
            <v>1373.8599850000001</v>
          </cell>
        </row>
        <row r="12683">
          <cell r="A12683">
            <v>36670</v>
          </cell>
          <cell r="B12683">
            <v>1373.8599850000001</v>
          </cell>
          <cell r="C12683">
            <v>1401.75</v>
          </cell>
          <cell r="D12683">
            <v>1361.089966</v>
          </cell>
          <cell r="E12683">
            <v>1399.0500489999999</v>
          </cell>
          <cell r="F12683">
            <v>1399.0500489999999</v>
          </cell>
        </row>
        <row r="12684">
          <cell r="A12684">
            <v>36671</v>
          </cell>
          <cell r="B12684">
            <v>1399.0500489999999</v>
          </cell>
          <cell r="C12684">
            <v>1411.650024</v>
          </cell>
          <cell r="D12684">
            <v>1373.9300539999999</v>
          </cell>
          <cell r="E12684">
            <v>1381.5200199999999</v>
          </cell>
          <cell r="F12684">
            <v>1381.5200199999999</v>
          </cell>
        </row>
        <row r="12685">
          <cell r="A12685">
            <v>36672</v>
          </cell>
          <cell r="B12685">
            <v>1381.5200199999999</v>
          </cell>
          <cell r="C12685">
            <v>1391.420044</v>
          </cell>
          <cell r="D12685">
            <v>1369.75</v>
          </cell>
          <cell r="E12685">
            <v>1378.0200199999999</v>
          </cell>
          <cell r="F12685">
            <v>1378.0200199999999</v>
          </cell>
        </row>
        <row r="12686">
          <cell r="A12686">
            <v>36676</v>
          </cell>
          <cell r="B12686">
            <v>1378.0200199999999</v>
          </cell>
          <cell r="C12686">
            <v>1422.4499510000001</v>
          </cell>
          <cell r="D12686">
            <v>1378.0200199999999</v>
          </cell>
          <cell r="E12686">
            <v>1422.4499510000001</v>
          </cell>
          <cell r="F12686">
            <v>1422.4499510000001</v>
          </cell>
        </row>
        <row r="12687">
          <cell r="A12687">
            <v>36677</v>
          </cell>
          <cell r="B12687">
            <v>1422.4399410000001</v>
          </cell>
          <cell r="C12687">
            <v>1434.48999</v>
          </cell>
          <cell r="D12687">
            <v>1415.5</v>
          </cell>
          <cell r="E12687">
            <v>1420.599976</v>
          </cell>
          <cell r="F12687">
            <v>1420.599976</v>
          </cell>
        </row>
        <row r="12688">
          <cell r="A12688">
            <v>36678</v>
          </cell>
          <cell r="B12688">
            <v>1420.599976</v>
          </cell>
          <cell r="C12688">
            <v>1448.8100589999999</v>
          </cell>
          <cell r="D12688">
            <v>1420.599976</v>
          </cell>
          <cell r="E12688">
            <v>1448.8100589999999</v>
          </cell>
          <cell r="F12688">
            <v>1448.8100589999999</v>
          </cell>
        </row>
        <row r="12689">
          <cell r="A12689">
            <v>36679</v>
          </cell>
          <cell r="B12689">
            <v>1448.8100589999999</v>
          </cell>
          <cell r="C12689">
            <v>1483.2299800000001</v>
          </cell>
          <cell r="D12689">
            <v>1448.8100589999999</v>
          </cell>
          <cell r="E12689">
            <v>1477.26001</v>
          </cell>
          <cell r="F12689">
            <v>1477.26001</v>
          </cell>
        </row>
        <row r="12690">
          <cell r="A12690">
            <v>36682</v>
          </cell>
          <cell r="B12690">
            <v>1477.26001</v>
          </cell>
          <cell r="C12690">
            <v>1477.280029</v>
          </cell>
          <cell r="D12690">
            <v>1464.6800539999999</v>
          </cell>
          <cell r="E12690">
            <v>1467.630005</v>
          </cell>
          <cell r="F12690">
            <v>1467.630005</v>
          </cell>
        </row>
        <row r="12691">
          <cell r="A12691">
            <v>36683</v>
          </cell>
          <cell r="B12691">
            <v>1467.630005</v>
          </cell>
          <cell r="C12691">
            <v>1471.3599850000001</v>
          </cell>
          <cell r="D12691">
            <v>1454.73999</v>
          </cell>
          <cell r="E12691">
            <v>1457.839966</v>
          </cell>
          <cell r="F12691">
            <v>1457.839966</v>
          </cell>
        </row>
        <row r="12692">
          <cell r="A12692">
            <v>36684</v>
          </cell>
          <cell r="B12692">
            <v>1457.839966</v>
          </cell>
          <cell r="C12692">
            <v>1474.6400149999999</v>
          </cell>
          <cell r="D12692">
            <v>1455.0600589999999</v>
          </cell>
          <cell r="E12692">
            <v>1471.3599850000001</v>
          </cell>
          <cell r="F12692">
            <v>1471.3599850000001</v>
          </cell>
        </row>
        <row r="12693">
          <cell r="A12693">
            <v>36685</v>
          </cell>
          <cell r="B12693">
            <v>1471.3599850000001</v>
          </cell>
          <cell r="C12693">
            <v>1475.650024</v>
          </cell>
          <cell r="D12693">
            <v>1456.48999</v>
          </cell>
          <cell r="E12693">
            <v>1461.670044</v>
          </cell>
          <cell r="F12693">
            <v>1461.670044</v>
          </cell>
        </row>
        <row r="12694">
          <cell r="A12694">
            <v>36686</v>
          </cell>
          <cell r="B12694">
            <v>1461.670044</v>
          </cell>
          <cell r="C12694">
            <v>1472.670044</v>
          </cell>
          <cell r="D12694">
            <v>1454.959961</v>
          </cell>
          <cell r="E12694">
            <v>1456.9499510000001</v>
          </cell>
          <cell r="F12694">
            <v>1456.9499510000001</v>
          </cell>
        </row>
        <row r="12695">
          <cell r="A12695">
            <v>36689</v>
          </cell>
          <cell r="B12695">
            <v>1456.9499510000001</v>
          </cell>
          <cell r="C12695">
            <v>1462.9300539999999</v>
          </cell>
          <cell r="D12695">
            <v>1445.98999</v>
          </cell>
          <cell r="E12695">
            <v>1446</v>
          </cell>
          <cell r="F12695">
            <v>1446</v>
          </cell>
        </row>
        <row r="12696">
          <cell r="A12696">
            <v>36690</v>
          </cell>
          <cell r="B12696">
            <v>1446</v>
          </cell>
          <cell r="C12696">
            <v>1470.420044</v>
          </cell>
          <cell r="D12696">
            <v>1442.380005</v>
          </cell>
          <cell r="E12696">
            <v>1469.4399410000001</v>
          </cell>
          <cell r="F12696">
            <v>1469.4399410000001</v>
          </cell>
        </row>
        <row r="12697">
          <cell r="A12697">
            <v>36691</v>
          </cell>
          <cell r="B12697">
            <v>1469.4399410000001</v>
          </cell>
          <cell r="C12697">
            <v>1483.619995</v>
          </cell>
          <cell r="D12697">
            <v>1467.709961</v>
          </cell>
          <cell r="E12697">
            <v>1470.540039</v>
          </cell>
          <cell r="F12697">
            <v>1470.540039</v>
          </cell>
        </row>
        <row r="12698">
          <cell r="A12698">
            <v>36692</v>
          </cell>
          <cell r="B12698">
            <v>1470.540039</v>
          </cell>
          <cell r="C12698">
            <v>1482.040039</v>
          </cell>
          <cell r="D12698">
            <v>1464.619995</v>
          </cell>
          <cell r="E12698">
            <v>1478.7299800000001</v>
          </cell>
          <cell r="F12698">
            <v>1478.7299800000001</v>
          </cell>
        </row>
        <row r="12699">
          <cell r="A12699">
            <v>36693</v>
          </cell>
          <cell r="B12699">
            <v>1478.7299800000001</v>
          </cell>
          <cell r="C12699">
            <v>1480.7700199999999</v>
          </cell>
          <cell r="D12699">
            <v>1460.420044</v>
          </cell>
          <cell r="E12699">
            <v>1464.459961</v>
          </cell>
          <cell r="F12699">
            <v>1464.459961</v>
          </cell>
        </row>
        <row r="12700">
          <cell r="A12700">
            <v>36696</v>
          </cell>
          <cell r="B12700">
            <v>1464.459961</v>
          </cell>
          <cell r="C12700">
            <v>1488.9300539999999</v>
          </cell>
          <cell r="D12700">
            <v>1459.0500489999999</v>
          </cell>
          <cell r="E12700">
            <v>1486</v>
          </cell>
          <cell r="F12700">
            <v>1486</v>
          </cell>
        </row>
        <row r="12701">
          <cell r="A12701">
            <v>36697</v>
          </cell>
          <cell r="B12701">
            <v>1486</v>
          </cell>
          <cell r="C12701">
            <v>1487.3199460000001</v>
          </cell>
          <cell r="D12701">
            <v>1470.1800539999999</v>
          </cell>
          <cell r="E12701">
            <v>1475.9499510000001</v>
          </cell>
          <cell r="F12701">
            <v>1475.9499510000001</v>
          </cell>
        </row>
        <row r="12702">
          <cell r="A12702">
            <v>36698</v>
          </cell>
          <cell r="B12702">
            <v>1475.9499510000001</v>
          </cell>
          <cell r="C12702">
            <v>1482.1899410000001</v>
          </cell>
          <cell r="D12702">
            <v>1468</v>
          </cell>
          <cell r="E12702">
            <v>1479.130005</v>
          </cell>
          <cell r="F12702">
            <v>1479.130005</v>
          </cell>
        </row>
        <row r="12703">
          <cell r="A12703">
            <v>36699</v>
          </cell>
          <cell r="B12703">
            <v>1479.130005</v>
          </cell>
          <cell r="C12703">
            <v>1479.130005</v>
          </cell>
          <cell r="D12703">
            <v>1448.030029</v>
          </cell>
          <cell r="E12703">
            <v>1452.1800539999999</v>
          </cell>
          <cell r="F12703">
            <v>1452.1800539999999</v>
          </cell>
        </row>
        <row r="12704">
          <cell r="A12704">
            <v>36700</v>
          </cell>
          <cell r="B12704">
            <v>1452.1800539999999</v>
          </cell>
          <cell r="C12704">
            <v>1459.9399410000001</v>
          </cell>
          <cell r="D12704">
            <v>1438.3100589999999</v>
          </cell>
          <cell r="E12704">
            <v>1441.4799800000001</v>
          </cell>
          <cell r="F12704">
            <v>1441.4799800000001</v>
          </cell>
        </row>
        <row r="12705">
          <cell r="A12705">
            <v>36703</v>
          </cell>
          <cell r="B12705">
            <v>1441.4799800000001</v>
          </cell>
          <cell r="C12705">
            <v>1459.660034</v>
          </cell>
          <cell r="D12705">
            <v>1441.4799800000001</v>
          </cell>
          <cell r="E12705">
            <v>1455.3100589999999</v>
          </cell>
          <cell r="F12705">
            <v>1455.3100589999999</v>
          </cell>
        </row>
        <row r="12706">
          <cell r="A12706">
            <v>36704</v>
          </cell>
          <cell r="B12706">
            <v>1455.3100589999999</v>
          </cell>
          <cell r="C12706">
            <v>1463.349976</v>
          </cell>
          <cell r="D12706">
            <v>1450.5500489999999</v>
          </cell>
          <cell r="E12706">
            <v>1450.5500489999999</v>
          </cell>
          <cell r="F12706">
            <v>1450.5500489999999</v>
          </cell>
        </row>
        <row r="12707">
          <cell r="A12707">
            <v>36705</v>
          </cell>
          <cell r="B12707">
            <v>1450.5500489999999</v>
          </cell>
          <cell r="C12707">
            <v>1467.630005</v>
          </cell>
          <cell r="D12707">
            <v>1450.5500489999999</v>
          </cell>
          <cell r="E12707">
            <v>1454.8199460000001</v>
          </cell>
          <cell r="F12707">
            <v>1454.8199460000001</v>
          </cell>
        </row>
        <row r="12708">
          <cell r="A12708">
            <v>36706</v>
          </cell>
          <cell r="B12708">
            <v>1454.8199460000001</v>
          </cell>
          <cell r="C12708">
            <v>1455.1400149999999</v>
          </cell>
          <cell r="D12708">
            <v>1434.630005</v>
          </cell>
          <cell r="E12708">
            <v>1442.3900149999999</v>
          </cell>
          <cell r="F12708">
            <v>1442.3900149999999</v>
          </cell>
        </row>
        <row r="12709">
          <cell r="A12709">
            <v>36707</v>
          </cell>
          <cell r="B12709">
            <v>1442.3900149999999</v>
          </cell>
          <cell r="C12709">
            <v>1454.6800539999999</v>
          </cell>
          <cell r="D12709">
            <v>1438.709961</v>
          </cell>
          <cell r="E12709">
            <v>1454.599976</v>
          </cell>
          <cell r="F12709">
            <v>1454.599976</v>
          </cell>
        </row>
        <row r="12710">
          <cell r="A12710">
            <v>36710</v>
          </cell>
          <cell r="B12710">
            <v>1454.599976</v>
          </cell>
          <cell r="C12710">
            <v>1469.579956</v>
          </cell>
          <cell r="D12710">
            <v>1450.849976</v>
          </cell>
          <cell r="E12710">
            <v>1469.540039</v>
          </cell>
          <cell r="F12710">
            <v>1469.540039</v>
          </cell>
        </row>
        <row r="12711">
          <cell r="A12711">
            <v>36712</v>
          </cell>
          <cell r="B12711">
            <v>1469.540039</v>
          </cell>
          <cell r="C12711">
            <v>1469.540039</v>
          </cell>
          <cell r="D12711">
            <v>1442.4499510000001</v>
          </cell>
          <cell r="E12711">
            <v>1446.2299800000001</v>
          </cell>
          <cell r="F12711">
            <v>1446.2299800000001</v>
          </cell>
        </row>
        <row r="12712">
          <cell r="A12712">
            <v>36713</v>
          </cell>
          <cell r="B12712">
            <v>1446.2299800000001</v>
          </cell>
          <cell r="C12712">
            <v>1461.650024</v>
          </cell>
          <cell r="D12712">
            <v>1439.5600589999999</v>
          </cell>
          <cell r="E12712">
            <v>1456.670044</v>
          </cell>
          <cell r="F12712">
            <v>1456.670044</v>
          </cell>
        </row>
        <row r="12713">
          <cell r="A12713">
            <v>36714</v>
          </cell>
          <cell r="B12713">
            <v>1456.670044</v>
          </cell>
          <cell r="C12713">
            <v>1484.119995</v>
          </cell>
          <cell r="D12713">
            <v>1456.670044</v>
          </cell>
          <cell r="E12713">
            <v>1478.900024</v>
          </cell>
          <cell r="F12713">
            <v>1478.900024</v>
          </cell>
        </row>
        <row r="12714">
          <cell r="A12714">
            <v>36717</v>
          </cell>
          <cell r="B12714">
            <v>1478.900024</v>
          </cell>
          <cell r="C12714">
            <v>1486.5600589999999</v>
          </cell>
          <cell r="D12714">
            <v>1474.76001</v>
          </cell>
          <cell r="E12714">
            <v>1475.619995</v>
          </cell>
          <cell r="F12714">
            <v>1475.619995</v>
          </cell>
        </row>
        <row r="12715">
          <cell r="A12715">
            <v>36718</v>
          </cell>
          <cell r="B12715">
            <v>1475.619995</v>
          </cell>
          <cell r="C12715">
            <v>1488.7700199999999</v>
          </cell>
          <cell r="D12715">
            <v>1470.4799800000001</v>
          </cell>
          <cell r="E12715">
            <v>1480.880005</v>
          </cell>
          <cell r="F12715">
            <v>1480.880005</v>
          </cell>
        </row>
        <row r="12716">
          <cell r="A12716">
            <v>36719</v>
          </cell>
          <cell r="B12716">
            <v>1480.880005</v>
          </cell>
          <cell r="C12716">
            <v>1497.6899410000001</v>
          </cell>
          <cell r="D12716">
            <v>1480.880005</v>
          </cell>
          <cell r="E12716">
            <v>1492.920044</v>
          </cell>
          <cell r="F12716">
            <v>1492.920044</v>
          </cell>
        </row>
        <row r="12717">
          <cell r="A12717">
            <v>36720</v>
          </cell>
          <cell r="B12717">
            <v>1492.920044</v>
          </cell>
          <cell r="C12717">
            <v>1501.3900149999999</v>
          </cell>
          <cell r="D12717">
            <v>1489.650024</v>
          </cell>
          <cell r="E12717">
            <v>1495.839966</v>
          </cell>
          <cell r="F12717">
            <v>1495.839966</v>
          </cell>
        </row>
        <row r="12718">
          <cell r="A12718">
            <v>36721</v>
          </cell>
          <cell r="B12718">
            <v>1495.839966</v>
          </cell>
          <cell r="C12718">
            <v>1509.98999</v>
          </cell>
          <cell r="D12718">
            <v>1494.5600589999999</v>
          </cell>
          <cell r="E12718">
            <v>1509.9799800000001</v>
          </cell>
          <cell r="F12718">
            <v>1509.9799800000001</v>
          </cell>
        </row>
        <row r="12719">
          <cell r="A12719">
            <v>36724</v>
          </cell>
          <cell r="B12719">
            <v>1509.9799800000001</v>
          </cell>
          <cell r="C12719">
            <v>1517.3199460000001</v>
          </cell>
          <cell r="D12719">
            <v>1505.26001</v>
          </cell>
          <cell r="E12719">
            <v>1510.48999</v>
          </cell>
          <cell r="F12719">
            <v>1510.48999</v>
          </cell>
        </row>
        <row r="12720">
          <cell r="A12720">
            <v>36725</v>
          </cell>
          <cell r="B12720">
            <v>1510.48999</v>
          </cell>
          <cell r="C12720">
            <v>1510.48999</v>
          </cell>
          <cell r="D12720">
            <v>1491.349976</v>
          </cell>
          <cell r="E12720">
            <v>1493.73999</v>
          </cell>
          <cell r="F12720">
            <v>1493.73999</v>
          </cell>
        </row>
        <row r="12721">
          <cell r="A12721">
            <v>36726</v>
          </cell>
          <cell r="B12721">
            <v>1493.73999</v>
          </cell>
          <cell r="C12721">
            <v>1495.630005</v>
          </cell>
          <cell r="D12721">
            <v>1479.920044</v>
          </cell>
          <cell r="E12721">
            <v>1481.959961</v>
          </cell>
          <cell r="F12721">
            <v>1481.959961</v>
          </cell>
        </row>
        <row r="12722">
          <cell r="A12722">
            <v>36727</v>
          </cell>
          <cell r="B12722">
            <v>1481.959961</v>
          </cell>
          <cell r="C12722">
            <v>1501.920044</v>
          </cell>
          <cell r="D12722">
            <v>1481.959961</v>
          </cell>
          <cell r="E12722">
            <v>1495.5699460000001</v>
          </cell>
          <cell r="F12722">
            <v>1495.5699460000001</v>
          </cell>
        </row>
        <row r="12723">
          <cell r="A12723">
            <v>36728</v>
          </cell>
          <cell r="B12723">
            <v>1495.5699460000001</v>
          </cell>
          <cell r="C12723">
            <v>1495.5699460000001</v>
          </cell>
          <cell r="D12723">
            <v>1477.910034</v>
          </cell>
          <cell r="E12723">
            <v>1480.1899410000001</v>
          </cell>
          <cell r="F12723">
            <v>1480.1899410000001</v>
          </cell>
        </row>
        <row r="12724">
          <cell r="A12724">
            <v>36731</v>
          </cell>
          <cell r="B12724">
            <v>1480.1899410000001</v>
          </cell>
          <cell r="C12724">
            <v>1485.880005</v>
          </cell>
          <cell r="D12724">
            <v>1463.8000489999999</v>
          </cell>
          <cell r="E12724">
            <v>1464.290039</v>
          </cell>
          <cell r="F12724">
            <v>1464.290039</v>
          </cell>
        </row>
        <row r="12725">
          <cell r="A12725">
            <v>36732</v>
          </cell>
          <cell r="B12725">
            <v>1464.290039</v>
          </cell>
          <cell r="C12725">
            <v>1476.2299800000001</v>
          </cell>
          <cell r="D12725">
            <v>1464.290039</v>
          </cell>
          <cell r="E12725">
            <v>1474.469971</v>
          </cell>
          <cell r="F12725">
            <v>1474.469971</v>
          </cell>
        </row>
        <row r="12726">
          <cell r="A12726">
            <v>36733</v>
          </cell>
          <cell r="B12726">
            <v>1474.469971</v>
          </cell>
          <cell r="C12726">
            <v>1474.469971</v>
          </cell>
          <cell r="D12726">
            <v>1452.420044</v>
          </cell>
          <cell r="E12726">
            <v>1452.420044</v>
          </cell>
          <cell r="F12726">
            <v>1452.420044</v>
          </cell>
        </row>
        <row r="12727">
          <cell r="A12727">
            <v>36734</v>
          </cell>
          <cell r="B12727">
            <v>1452.420044</v>
          </cell>
          <cell r="C12727">
            <v>1464.910034</v>
          </cell>
          <cell r="D12727">
            <v>1445.329956</v>
          </cell>
          <cell r="E12727">
            <v>1449.619995</v>
          </cell>
          <cell r="F12727">
            <v>1449.619995</v>
          </cell>
        </row>
        <row r="12728">
          <cell r="A12728">
            <v>36735</v>
          </cell>
          <cell r="B12728">
            <v>1449.619995</v>
          </cell>
          <cell r="C12728">
            <v>1456.6800539999999</v>
          </cell>
          <cell r="D12728">
            <v>1413.8900149999999</v>
          </cell>
          <cell r="E12728">
            <v>1419.8900149999999</v>
          </cell>
          <cell r="F12728">
            <v>1419.8900149999999</v>
          </cell>
        </row>
        <row r="12729">
          <cell r="A12729">
            <v>36738</v>
          </cell>
          <cell r="B12729">
            <v>1419.8900149999999</v>
          </cell>
          <cell r="C12729">
            <v>1437.650024</v>
          </cell>
          <cell r="D12729">
            <v>1418.709961</v>
          </cell>
          <cell r="E12729">
            <v>1430.829956</v>
          </cell>
          <cell r="F12729">
            <v>1430.829956</v>
          </cell>
        </row>
        <row r="12730">
          <cell r="A12730">
            <v>36739</v>
          </cell>
          <cell r="B12730">
            <v>1430.829956</v>
          </cell>
          <cell r="C12730">
            <v>1443.540039</v>
          </cell>
          <cell r="D12730">
            <v>1428.959961</v>
          </cell>
          <cell r="E12730">
            <v>1438.099976</v>
          </cell>
          <cell r="F12730">
            <v>1438.099976</v>
          </cell>
        </row>
        <row r="12731">
          <cell r="A12731">
            <v>36740</v>
          </cell>
          <cell r="B12731">
            <v>1438.099976</v>
          </cell>
          <cell r="C12731">
            <v>1451.589966</v>
          </cell>
          <cell r="D12731">
            <v>1433.48999</v>
          </cell>
          <cell r="E12731">
            <v>1438.6999510000001</v>
          </cell>
          <cell r="F12731">
            <v>1438.6999510000001</v>
          </cell>
        </row>
        <row r="12732">
          <cell r="A12732">
            <v>36741</v>
          </cell>
          <cell r="B12732">
            <v>1438.6999510000001</v>
          </cell>
          <cell r="C12732">
            <v>1454.1899410000001</v>
          </cell>
          <cell r="D12732">
            <v>1425.4300539999999</v>
          </cell>
          <cell r="E12732">
            <v>1452.5600589999999</v>
          </cell>
          <cell r="F12732">
            <v>1452.5600589999999</v>
          </cell>
        </row>
        <row r="12733">
          <cell r="A12733">
            <v>36742</v>
          </cell>
          <cell r="B12733">
            <v>1452.5600589999999</v>
          </cell>
          <cell r="C12733">
            <v>1462.9300539999999</v>
          </cell>
          <cell r="D12733">
            <v>1451.3100589999999</v>
          </cell>
          <cell r="E12733">
            <v>1462.9300539999999</v>
          </cell>
          <cell r="F12733">
            <v>1462.9300539999999</v>
          </cell>
        </row>
        <row r="12734">
          <cell r="A12734">
            <v>36745</v>
          </cell>
          <cell r="B12734">
            <v>1462.9300539999999</v>
          </cell>
          <cell r="C12734">
            <v>1480.8000489999999</v>
          </cell>
          <cell r="D12734">
            <v>1460.719971</v>
          </cell>
          <cell r="E12734">
            <v>1479.3199460000001</v>
          </cell>
          <cell r="F12734">
            <v>1479.3199460000001</v>
          </cell>
        </row>
        <row r="12735">
          <cell r="A12735">
            <v>36746</v>
          </cell>
          <cell r="B12735">
            <v>1479.3199460000001</v>
          </cell>
          <cell r="C12735">
            <v>1484.5200199999999</v>
          </cell>
          <cell r="D12735">
            <v>1472.6099850000001</v>
          </cell>
          <cell r="E12735">
            <v>1482.8000489999999</v>
          </cell>
          <cell r="F12735">
            <v>1482.8000489999999</v>
          </cell>
        </row>
        <row r="12736">
          <cell r="A12736">
            <v>36747</v>
          </cell>
          <cell r="B12736">
            <v>1482.8000489999999</v>
          </cell>
          <cell r="C12736">
            <v>1490.329956</v>
          </cell>
          <cell r="D12736">
            <v>1471.160034</v>
          </cell>
          <cell r="E12736">
            <v>1472.869995</v>
          </cell>
          <cell r="F12736">
            <v>1472.869995</v>
          </cell>
        </row>
        <row r="12737">
          <cell r="A12737">
            <v>36748</v>
          </cell>
          <cell r="B12737">
            <v>1472.869995</v>
          </cell>
          <cell r="C12737">
            <v>1475.150024</v>
          </cell>
          <cell r="D12737">
            <v>1459.8900149999999</v>
          </cell>
          <cell r="E12737">
            <v>1460.25</v>
          </cell>
          <cell r="F12737">
            <v>1460.25</v>
          </cell>
        </row>
        <row r="12738">
          <cell r="A12738">
            <v>36749</v>
          </cell>
          <cell r="B12738">
            <v>1460.25</v>
          </cell>
          <cell r="C12738">
            <v>1475.719971</v>
          </cell>
          <cell r="D12738">
            <v>1453.0600589999999</v>
          </cell>
          <cell r="E12738">
            <v>1471.839966</v>
          </cell>
          <cell r="F12738">
            <v>1471.839966</v>
          </cell>
        </row>
        <row r="12739">
          <cell r="A12739">
            <v>36752</v>
          </cell>
          <cell r="B12739">
            <v>1471.839966</v>
          </cell>
          <cell r="C12739">
            <v>1491.6400149999999</v>
          </cell>
          <cell r="D12739">
            <v>1468.5600589999999</v>
          </cell>
          <cell r="E12739">
            <v>1491.5600589999999</v>
          </cell>
          <cell r="F12739">
            <v>1491.5600589999999</v>
          </cell>
        </row>
        <row r="12740">
          <cell r="A12740">
            <v>36753</v>
          </cell>
          <cell r="B12740">
            <v>1491.5600589999999</v>
          </cell>
          <cell r="C12740">
            <v>1493.119995</v>
          </cell>
          <cell r="D12740">
            <v>1482.73999</v>
          </cell>
          <cell r="E12740">
            <v>1484.4300539999999</v>
          </cell>
          <cell r="F12740">
            <v>1484.4300539999999</v>
          </cell>
        </row>
        <row r="12741">
          <cell r="A12741">
            <v>36754</v>
          </cell>
          <cell r="B12741">
            <v>1484.4300539999999</v>
          </cell>
          <cell r="C12741">
            <v>1496.089966</v>
          </cell>
          <cell r="D12741">
            <v>1475.73999</v>
          </cell>
          <cell r="E12741">
            <v>1479.849976</v>
          </cell>
          <cell r="F12741">
            <v>1479.849976</v>
          </cell>
        </row>
        <row r="12742">
          <cell r="A12742">
            <v>36755</v>
          </cell>
          <cell r="B12742">
            <v>1479.849976</v>
          </cell>
          <cell r="C12742">
            <v>1499.3199460000001</v>
          </cell>
          <cell r="D12742">
            <v>1479.849976</v>
          </cell>
          <cell r="E12742">
            <v>1496.0699460000001</v>
          </cell>
          <cell r="F12742">
            <v>1496.0699460000001</v>
          </cell>
        </row>
        <row r="12743">
          <cell r="A12743">
            <v>36756</v>
          </cell>
          <cell r="B12743">
            <v>1496.0699460000001</v>
          </cell>
          <cell r="C12743">
            <v>1499.469971</v>
          </cell>
          <cell r="D12743">
            <v>1488.98999</v>
          </cell>
          <cell r="E12743">
            <v>1491.719971</v>
          </cell>
          <cell r="F12743">
            <v>1491.719971</v>
          </cell>
        </row>
        <row r="12744">
          <cell r="A12744">
            <v>36759</v>
          </cell>
          <cell r="B12744">
            <v>1491.719971</v>
          </cell>
          <cell r="C12744">
            <v>1502.839966</v>
          </cell>
          <cell r="D12744">
            <v>1491.130005</v>
          </cell>
          <cell r="E12744">
            <v>1499.4799800000001</v>
          </cell>
          <cell r="F12744">
            <v>1499.4799800000001</v>
          </cell>
        </row>
        <row r="12745">
          <cell r="A12745">
            <v>36760</v>
          </cell>
          <cell r="B12745">
            <v>1499.4799800000001</v>
          </cell>
          <cell r="C12745">
            <v>1508.4499510000001</v>
          </cell>
          <cell r="D12745">
            <v>1497.420044</v>
          </cell>
          <cell r="E12745">
            <v>1498.130005</v>
          </cell>
          <cell r="F12745">
            <v>1498.130005</v>
          </cell>
        </row>
        <row r="12746">
          <cell r="A12746">
            <v>36761</v>
          </cell>
          <cell r="B12746">
            <v>1498.130005</v>
          </cell>
          <cell r="C12746">
            <v>1507.1999510000001</v>
          </cell>
          <cell r="D12746">
            <v>1489.5200199999999</v>
          </cell>
          <cell r="E12746">
            <v>1505.969971</v>
          </cell>
          <cell r="F12746">
            <v>1505.969971</v>
          </cell>
        </row>
        <row r="12747">
          <cell r="A12747">
            <v>36762</v>
          </cell>
          <cell r="B12747">
            <v>1505.969971</v>
          </cell>
          <cell r="C12747">
            <v>1511.160034</v>
          </cell>
          <cell r="D12747">
            <v>1501.25</v>
          </cell>
          <cell r="E12747">
            <v>1508.3100589999999</v>
          </cell>
          <cell r="F12747">
            <v>1508.3100589999999</v>
          </cell>
        </row>
        <row r="12748">
          <cell r="A12748">
            <v>36763</v>
          </cell>
          <cell r="B12748">
            <v>1508.3100589999999</v>
          </cell>
          <cell r="C12748">
            <v>1513.469971</v>
          </cell>
          <cell r="D12748">
            <v>1505.089966</v>
          </cell>
          <cell r="E12748">
            <v>1506.4499510000001</v>
          </cell>
          <cell r="F12748">
            <v>1506.4499510000001</v>
          </cell>
        </row>
        <row r="12749">
          <cell r="A12749">
            <v>36766</v>
          </cell>
          <cell r="B12749">
            <v>1506.4499510000001</v>
          </cell>
          <cell r="C12749">
            <v>1523.9499510000001</v>
          </cell>
          <cell r="D12749">
            <v>1506.4499510000001</v>
          </cell>
          <cell r="E12749">
            <v>1514.089966</v>
          </cell>
          <cell r="F12749">
            <v>1514.089966</v>
          </cell>
        </row>
        <row r="12750">
          <cell r="A12750">
            <v>36767</v>
          </cell>
          <cell r="B12750">
            <v>1514.089966</v>
          </cell>
          <cell r="C12750">
            <v>1514.8100589999999</v>
          </cell>
          <cell r="D12750">
            <v>1505.459961</v>
          </cell>
          <cell r="E12750">
            <v>1509.839966</v>
          </cell>
          <cell r="F12750">
            <v>1509.839966</v>
          </cell>
        </row>
        <row r="12751">
          <cell r="A12751">
            <v>36768</v>
          </cell>
          <cell r="B12751">
            <v>1509.839966</v>
          </cell>
          <cell r="C12751">
            <v>1510.48999</v>
          </cell>
          <cell r="D12751">
            <v>1500.089966</v>
          </cell>
          <cell r="E12751">
            <v>1502.589966</v>
          </cell>
          <cell r="F12751">
            <v>1502.589966</v>
          </cell>
        </row>
        <row r="12752">
          <cell r="A12752">
            <v>36769</v>
          </cell>
          <cell r="B12752">
            <v>1502.589966</v>
          </cell>
          <cell r="C12752">
            <v>1525.209961</v>
          </cell>
          <cell r="D12752">
            <v>1502.589966</v>
          </cell>
          <cell r="E12752">
            <v>1517.6800539999999</v>
          </cell>
          <cell r="F12752">
            <v>1517.6800539999999</v>
          </cell>
        </row>
        <row r="12753">
          <cell r="A12753">
            <v>36770</v>
          </cell>
          <cell r="B12753">
            <v>1517.6800539999999</v>
          </cell>
          <cell r="C12753">
            <v>1530.089966</v>
          </cell>
          <cell r="D12753">
            <v>1515.530029</v>
          </cell>
          <cell r="E12753">
            <v>1520.7700199999999</v>
          </cell>
          <cell r="F12753">
            <v>1520.7700199999999</v>
          </cell>
        </row>
        <row r="12754">
          <cell r="A12754">
            <v>36774</v>
          </cell>
          <cell r="B12754">
            <v>1520.7700199999999</v>
          </cell>
          <cell r="C12754">
            <v>1520.7700199999999</v>
          </cell>
          <cell r="D12754">
            <v>1504.209961</v>
          </cell>
          <cell r="E12754">
            <v>1507.079956</v>
          </cell>
          <cell r="F12754">
            <v>1507.079956</v>
          </cell>
        </row>
        <row r="12755">
          <cell r="A12755">
            <v>36775</v>
          </cell>
          <cell r="B12755">
            <v>1507.079956</v>
          </cell>
          <cell r="C12755">
            <v>1512.6099850000001</v>
          </cell>
          <cell r="D12755">
            <v>1492.119995</v>
          </cell>
          <cell r="E12755">
            <v>1492.25</v>
          </cell>
          <cell r="F12755">
            <v>1492.25</v>
          </cell>
        </row>
        <row r="12756">
          <cell r="A12756">
            <v>36776</v>
          </cell>
          <cell r="B12756">
            <v>1492.25</v>
          </cell>
          <cell r="C12756">
            <v>1505.339966</v>
          </cell>
          <cell r="D12756">
            <v>1492.25</v>
          </cell>
          <cell r="E12756">
            <v>1502.51001</v>
          </cell>
          <cell r="F12756">
            <v>1502.51001</v>
          </cell>
        </row>
        <row r="12757">
          <cell r="A12757">
            <v>36777</v>
          </cell>
          <cell r="B12757">
            <v>1502.51001</v>
          </cell>
          <cell r="C12757">
            <v>1502.51001</v>
          </cell>
          <cell r="D12757">
            <v>1489.880005</v>
          </cell>
          <cell r="E12757">
            <v>1494.5</v>
          </cell>
          <cell r="F12757">
            <v>1494.5</v>
          </cell>
        </row>
        <row r="12758">
          <cell r="A12758">
            <v>36780</v>
          </cell>
          <cell r="B12758">
            <v>1494.5</v>
          </cell>
          <cell r="C12758">
            <v>1506.76001</v>
          </cell>
          <cell r="D12758">
            <v>1483.01001</v>
          </cell>
          <cell r="E12758">
            <v>1489.26001</v>
          </cell>
          <cell r="F12758">
            <v>1489.26001</v>
          </cell>
        </row>
        <row r="12759">
          <cell r="A12759">
            <v>36781</v>
          </cell>
          <cell r="B12759">
            <v>1489.26001</v>
          </cell>
          <cell r="C12759">
            <v>1496.9300539999999</v>
          </cell>
          <cell r="D12759">
            <v>1479.670044</v>
          </cell>
          <cell r="E12759">
            <v>1481.98999</v>
          </cell>
          <cell r="F12759">
            <v>1481.98999</v>
          </cell>
        </row>
        <row r="12760">
          <cell r="A12760">
            <v>36782</v>
          </cell>
          <cell r="B12760">
            <v>1481.98999</v>
          </cell>
          <cell r="C12760">
            <v>1487.4499510000001</v>
          </cell>
          <cell r="D12760">
            <v>1473.6099850000001</v>
          </cell>
          <cell r="E12760">
            <v>1484.910034</v>
          </cell>
          <cell r="F12760">
            <v>1484.910034</v>
          </cell>
        </row>
        <row r="12761">
          <cell r="A12761">
            <v>36783</v>
          </cell>
          <cell r="B12761">
            <v>1484.910034</v>
          </cell>
          <cell r="C12761">
            <v>1494.160034</v>
          </cell>
          <cell r="D12761">
            <v>1476.7299800000001</v>
          </cell>
          <cell r="E12761">
            <v>1480.869995</v>
          </cell>
          <cell r="F12761">
            <v>1480.869995</v>
          </cell>
        </row>
        <row r="12762">
          <cell r="A12762">
            <v>36784</v>
          </cell>
          <cell r="B12762">
            <v>1480.869995</v>
          </cell>
          <cell r="C12762">
            <v>1480.959961</v>
          </cell>
          <cell r="D12762">
            <v>1460.219971</v>
          </cell>
          <cell r="E12762">
            <v>1465.8100589999999</v>
          </cell>
          <cell r="F12762">
            <v>1465.8100589999999</v>
          </cell>
        </row>
        <row r="12763">
          <cell r="A12763">
            <v>36787</v>
          </cell>
          <cell r="B12763">
            <v>1465.8100589999999</v>
          </cell>
          <cell r="C12763">
            <v>1467.7700199999999</v>
          </cell>
          <cell r="D12763">
            <v>1441.920044</v>
          </cell>
          <cell r="E12763">
            <v>1444.51001</v>
          </cell>
          <cell r="F12763">
            <v>1444.51001</v>
          </cell>
        </row>
        <row r="12764">
          <cell r="A12764">
            <v>36788</v>
          </cell>
          <cell r="B12764">
            <v>1444.51001</v>
          </cell>
          <cell r="C12764">
            <v>1461.160034</v>
          </cell>
          <cell r="D12764">
            <v>1444.51001</v>
          </cell>
          <cell r="E12764">
            <v>1459.900024</v>
          </cell>
          <cell r="F12764">
            <v>1459.900024</v>
          </cell>
        </row>
        <row r="12765">
          <cell r="A12765">
            <v>36789</v>
          </cell>
          <cell r="B12765">
            <v>1459.900024</v>
          </cell>
          <cell r="C12765">
            <v>1460.48999</v>
          </cell>
          <cell r="D12765">
            <v>1430.9499510000001</v>
          </cell>
          <cell r="E12765">
            <v>1451.339966</v>
          </cell>
          <cell r="F12765">
            <v>1451.339966</v>
          </cell>
        </row>
        <row r="12766">
          <cell r="A12766">
            <v>36790</v>
          </cell>
          <cell r="B12766">
            <v>1451.339966</v>
          </cell>
          <cell r="C12766">
            <v>1452.7700199999999</v>
          </cell>
          <cell r="D12766">
            <v>1436.3000489999999</v>
          </cell>
          <cell r="E12766">
            <v>1449.0500489999999</v>
          </cell>
          <cell r="F12766">
            <v>1449.0500489999999</v>
          </cell>
        </row>
        <row r="12767">
          <cell r="A12767">
            <v>36791</v>
          </cell>
          <cell r="B12767">
            <v>1449.0500489999999</v>
          </cell>
          <cell r="C12767">
            <v>1449.0500489999999</v>
          </cell>
          <cell r="D12767">
            <v>1421.880005</v>
          </cell>
          <cell r="E12767">
            <v>1448.719971</v>
          </cell>
          <cell r="F12767">
            <v>1448.719971</v>
          </cell>
        </row>
        <row r="12768">
          <cell r="A12768">
            <v>36794</v>
          </cell>
          <cell r="B12768">
            <v>1448.719971</v>
          </cell>
          <cell r="C12768">
            <v>1457.420044</v>
          </cell>
          <cell r="D12768">
            <v>1435.9300539999999</v>
          </cell>
          <cell r="E12768">
            <v>1439.030029</v>
          </cell>
          <cell r="F12768">
            <v>1439.030029</v>
          </cell>
        </row>
        <row r="12769">
          <cell r="A12769">
            <v>36795</v>
          </cell>
          <cell r="B12769">
            <v>1439.030029</v>
          </cell>
          <cell r="C12769">
            <v>1448.040039</v>
          </cell>
          <cell r="D12769">
            <v>1425.25</v>
          </cell>
          <cell r="E12769">
            <v>1427.209961</v>
          </cell>
          <cell r="F12769">
            <v>1427.209961</v>
          </cell>
        </row>
        <row r="12770">
          <cell r="A12770">
            <v>36796</v>
          </cell>
          <cell r="B12770">
            <v>1427.209961</v>
          </cell>
          <cell r="C12770">
            <v>1437.219971</v>
          </cell>
          <cell r="D12770">
            <v>1419.4399410000001</v>
          </cell>
          <cell r="E12770">
            <v>1426.5699460000001</v>
          </cell>
          <cell r="F12770">
            <v>1426.5699460000001</v>
          </cell>
        </row>
        <row r="12771">
          <cell r="A12771">
            <v>36797</v>
          </cell>
          <cell r="B12771">
            <v>1426.5699460000001</v>
          </cell>
          <cell r="C12771">
            <v>1461.6899410000001</v>
          </cell>
          <cell r="D12771">
            <v>1425.780029</v>
          </cell>
          <cell r="E12771">
            <v>1458.290039</v>
          </cell>
          <cell r="F12771">
            <v>1458.290039</v>
          </cell>
        </row>
        <row r="12772">
          <cell r="A12772">
            <v>36798</v>
          </cell>
          <cell r="B12772">
            <v>1458.290039</v>
          </cell>
          <cell r="C12772">
            <v>1458.290039</v>
          </cell>
          <cell r="D12772">
            <v>1436.290039</v>
          </cell>
          <cell r="E12772">
            <v>1436.51001</v>
          </cell>
          <cell r="F12772">
            <v>1436.51001</v>
          </cell>
        </row>
        <row r="12773">
          <cell r="A12773">
            <v>36801</v>
          </cell>
          <cell r="B12773">
            <v>1436.5200199999999</v>
          </cell>
          <cell r="C12773">
            <v>1445.599976</v>
          </cell>
          <cell r="D12773">
            <v>1429.829956</v>
          </cell>
          <cell r="E12773">
            <v>1436.2299800000001</v>
          </cell>
          <cell r="F12773">
            <v>1436.2299800000001</v>
          </cell>
        </row>
        <row r="12774">
          <cell r="A12774">
            <v>36802</v>
          </cell>
          <cell r="B12774">
            <v>1436.2299800000001</v>
          </cell>
          <cell r="C12774">
            <v>1454.8199460000001</v>
          </cell>
          <cell r="D12774">
            <v>1425.280029</v>
          </cell>
          <cell r="E12774">
            <v>1426.459961</v>
          </cell>
          <cell r="F12774">
            <v>1426.459961</v>
          </cell>
        </row>
        <row r="12775">
          <cell r="A12775">
            <v>36803</v>
          </cell>
          <cell r="B12775">
            <v>1426.459961</v>
          </cell>
          <cell r="C12775">
            <v>1439.98999</v>
          </cell>
          <cell r="D12775">
            <v>1416.3100589999999</v>
          </cell>
          <cell r="E12775">
            <v>1434.3199460000001</v>
          </cell>
          <cell r="F12775">
            <v>1434.3199460000001</v>
          </cell>
        </row>
        <row r="12776">
          <cell r="A12776">
            <v>36804</v>
          </cell>
          <cell r="B12776">
            <v>1434.3199460000001</v>
          </cell>
          <cell r="C12776">
            <v>1444.170044</v>
          </cell>
          <cell r="D12776">
            <v>1431.8000489999999</v>
          </cell>
          <cell r="E12776">
            <v>1436.280029</v>
          </cell>
          <cell r="F12776">
            <v>1436.280029</v>
          </cell>
        </row>
        <row r="12777">
          <cell r="A12777">
            <v>36805</v>
          </cell>
          <cell r="B12777">
            <v>1436.280029</v>
          </cell>
          <cell r="C12777">
            <v>1443.3000489999999</v>
          </cell>
          <cell r="D12777">
            <v>1397.0600589999999</v>
          </cell>
          <cell r="E12777">
            <v>1408.98999</v>
          </cell>
          <cell r="F12777">
            <v>1408.98999</v>
          </cell>
        </row>
        <row r="12778">
          <cell r="A12778">
            <v>36808</v>
          </cell>
          <cell r="B12778">
            <v>1408.98999</v>
          </cell>
          <cell r="C12778">
            <v>1409.6899410000001</v>
          </cell>
          <cell r="D12778">
            <v>1392.4799800000001</v>
          </cell>
          <cell r="E12778">
            <v>1402.030029</v>
          </cell>
          <cell r="F12778">
            <v>1402.030029</v>
          </cell>
        </row>
        <row r="12779">
          <cell r="A12779">
            <v>36809</v>
          </cell>
          <cell r="B12779">
            <v>1402.030029</v>
          </cell>
          <cell r="C12779">
            <v>1408.829956</v>
          </cell>
          <cell r="D12779">
            <v>1383.849976</v>
          </cell>
          <cell r="E12779">
            <v>1387.0200199999999</v>
          </cell>
          <cell r="F12779">
            <v>1387.0200199999999</v>
          </cell>
        </row>
        <row r="12780">
          <cell r="A12780">
            <v>36810</v>
          </cell>
          <cell r="B12780">
            <v>1387.0200199999999</v>
          </cell>
          <cell r="C12780">
            <v>1387.0200199999999</v>
          </cell>
          <cell r="D12780">
            <v>1349.670044</v>
          </cell>
          <cell r="E12780">
            <v>1364.589966</v>
          </cell>
          <cell r="F12780">
            <v>1364.589966</v>
          </cell>
        </row>
        <row r="12781">
          <cell r="A12781">
            <v>36811</v>
          </cell>
          <cell r="B12781">
            <v>1364.589966</v>
          </cell>
          <cell r="C12781">
            <v>1374.9300539999999</v>
          </cell>
          <cell r="D12781">
            <v>1328.0600589999999</v>
          </cell>
          <cell r="E12781">
            <v>1329.780029</v>
          </cell>
          <cell r="F12781">
            <v>1329.780029</v>
          </cell>
        </row>
        <row r="12782">
          <cell r="A12782">
            <v>36812</v>
          </cell>
          <cell r="B12782">
            <v>1329.780029</v>
          </cell>
          <cell r="C12782">
            <v>1374.170044</v>
          </cell>
          <cell r="D12782">
            <v>1327.079956</v>
          </cell>
          <cell r="E12782">
            <v>1374.170044</v>
          </cell>
          <cell r="F12782">
            <v>1374.170044</v>
          </cell>
        </row>
        <row r="12783">
          <cell r="A12783">
            <v>36815</v>
          </cell>
          <cell r="B12783">
            <v>1374.170044</v>
          </cell>
          <cell r="C12783">
            <v>1379.4799800000001</v>
          </cell>
          <cell r="D12783">
            <v>1365.0600589999999</v>
          </cell>
          <cell r="E12783">
            <v>1374.619995</v>
          </cell>
          <cell r="F12783">
            <v>1374.619995</v>
          </cell>
        </row>
        <row r="12784">
          <cell r="A12784">
            <v>36816</v>
          </cell>
          <cell r="B12784">
            <v>1374.619995</v>
          </cell>
          <cell r="C12784">
            <v>1380.98999</v>
          </cell>
          <cell r="D12784">
            <v>1342.339966</v>
          </cell>
          <cell r="E12784">
            <v>1349.969971</v>
          </cell>
          <cell r="F12784">
            <v>1349.969971</v>
          </cell>
        </row>
        <row r="12785">
          <cell r="A12785">
            <v>36817</v>
          </cell>
          <cell r="B12785">
            <v>1349.969971</v>
          </cell>
          <cell r="C12785">
            <v>1356.650024</v>
          </cell>
          <cell r="D12785">
            <v>1305.790039</v>
          </cell>
          <cell r="E12785">
            <v>1342.130005</v>
          </cell>
          <cell r="F12785">
            <v>1342.130005</v>
          </cell>
        </row>
        <row r="12786">
          <cell r="A12786">
            <v>36818</v>
          </cell>
          <cell r="B12786">
            <v>1342.130005</v>
          </cell>
          <cell r="C12786">
            <v>1389.9300539999999</v>
          </cell>
          <cell r="D12786">
            <v>1342.130005</v>
          </cell>
          <cell r="E12786">
            <v>1388.76001</v>
          </cell>
          <cell r="F12786">
            <v>1388.76001</v>
          </cell>
        </row>
        <row r="12787">
          <cell r="A12787">
            <v>36819</v>
          </cell>
          <cell r="B12787">
            <v>1388.76001</v>
          </cell>
          <cell r="C12787">
            <v>1408.469971</v>
          </cell>
          <cell r="D12787">
            <v>1382.1899410000001</v>
          </cell>
          <cell r="E12787">
            <v>1396.9300539999999</v>
          </cell>
          <cell r="F12787">
            <v>1396.9300539999999</v>
          </cell>
        </row>
        <row r="12788">
          <cell r="A12788">
            <v>36822</v>
          </cell>
          <cell r="B12788">
            <v>1396.9300539999999</v>
          </cell>
          <cell r="C12788">
            <v>1406.959961</v>
          </cell>
          <cell r="D12788">
            <v>1387.75</v>
          </cell>
          <cell r="E12788">
            <v>1395.780029</v>
          </cell>
          <cell r="F12788">
            <v>1395.780029</v>
          </cell>
        </row>
        <row r="12789">
          <cell r="A12789">
            <v>36823</v>
          </cell>
          <cell r="B12789">
            <v>1395.780029</v>
          </cell>
          <cell r="C12789">
            <v>1415.6400149999999</v>
          </cell>
          <cell r="D12789">
            <v>1388.130005</v>
          </cell>
          <cell r="E12789">
            <v>1398.130005</v>
          </cell>
          <cell r="F12789">
            <v>1398.130005</v>
          </cell>
        </row>
        <row r="12790">
          <cell r="A12790">
            <v>36824</v>
          </cell>
          <cell r="B12790">
            <v>1398.130005</v>
          </cell>
          <cell r="C12790">
            <v>1398.130005</v>
          </cell>
          <cell r="D12790">
            <v>1362.209961</v>
          </cell>
          <cell r="E12790">
            <v>1364.900024</v>
          </cell>
          <cell r="F12790">
            <v>1364.900024</v>
          </cell>
        </row>
        <row r="12791">
          <cell r="A12791">
            <v>36825</v>
          </cell>
          <cell r="B12791">
            <v>1364.900024</v>
          </cell>
          <cell r="C12791">
            <v>1372.719971</v>
          </cell>
          <cell r="D12791">
            <v>1337.8100589999999</v>
          </cell>
          <cell r="E12791">
            <v>1364.4399410000001</v>
          </cell>
          <cell r="F12791">
            <v>1364.4399410000001</v>
          </cell>
        </row>
        <row r="12792">
          <cell r="A12792">
            <v>36826</v>
          </cell>
          <cell r="B12792">
            <v>1364.4399410000001</v>
          </cell>
          <cell r="C12792">
            <v>1384.5699460000001</v>
          </cell>
          <cell r="D12792">
            <v>1364.130005</v>
          </cell>
          <cell r="E12792">
            <v>1379.579956</v>
          </cell>
          <cell r="F12792">
            <v>1379.579956</v>
          </cell>
        </row>
        <row r="12793">
          <cell r="A12793">
            <v>36829</v>
          </cell>
          <cell r="B12793">
            <v>1379.579956</v>
          </cell>
          <cell r="C12793">
            <v>1406.3599850000001</v>
          </cell>
          <cell r="D12793">
            <v>1376.8599850000001</v>
          </cell>
          <cell r="E12793">
            <v>1398.660034</v>
          </cell>
          <cell r="F12793">
            <v>1398.660034</v>
          </cell>
        </row>
        <row r="12794">
          <cell r="A12794">
            <v>36830</v>
          </cell>
          <cell r="B12794">
            <v>1398.660034</v>
          </cell>
          <cell r="C12794">
            <v>1432.219971</v>
          </cell>
          <cell r="D12794">
            <v>1398.660034</v>
          </cell>
          <cell r="E12794">
            <v>1429.400024</v>
          </cell>
          <cell r="F12794">
            <v>1429.400024</v>
          </cell>
        </row>
        <row r="12795">
          <cell r="A12795">
            <v>36831</v>
          </cell>
          <cell r="B12795">
            <v>1429.400024</v>
          </cell>
          <cell r="C12795">
            <v>1429.599976</v>
          </cell>
          <cell r="D12795">
            <v>1410.4499510000001</v>
          </cell>
          <cell r="E12795">
            <v>1421.219971</v>
          </cell>
          <cell r="F12795">
            <v>1421.219971</v>
          </cell>
        </row>
        <row r="12796">
          <cell r="A12796">
            <v>36832</v>
          </cell>
          <cell r="B12796">
            <v>1421.219971</v>
          </cell>
          <cell r="C12796">
            <v>1433.400024</v>
          </cell>
          <cell r="D12796">
            <v>1421.219971</v>
          </cell>
          <cell r="E12796">
            <v>1428.3199460000001</v>
          </cell>
          <cell r="F12796">
            <v>1428.3199460000001</v>
          </cell>
        </row>
        <row r="12797">
          <cell r="A12797">
            <v>36833</v>
          </cell>
          <cell r="B12797">
            <v>1428.3199460000001</v>
          </cell>
          <cell r="C12797">
            <v>1433.209961</v>
          </cell>
          <cell r="D12797">
            <v>1420.920044</v>
          </cell>
          <cell r="E12797">
            <v>1426.6899410000001</v>
          </cell>
          <cell r="F12797">
            <v>1426.6899410000001</v>
          </cell>
        </row>
        <row r="12798">
          <cell r="A12798">
            <v>36836</v>
          </cell>
          <cell r="B12798">
            <v>1428.76001</v>
          </cell>
          <cell r="C12798">
            <v>1438.459961</v>
          </cell>
          <cell r="D12798">
            <v>1427.719971</v>
          </cell>
          <cell r="E12798">
            <v>1432.1899410000001</v>
          </cell>
          <cell r="F12798">
            <v>1432.1899410000001</v>
          </cell>
        </row>
        <row r="12799">
          <cell r="A12799">
            <v>36837</v>
          </cell>
          <cell r="B12799">
            <v>1432.1899410000001</v>
          </cell>
          <cell r="C12799">
            <v>1436.219971</v>
          </cell>
          <cell r="D12799">
            <v>1423.26001</v>
          </cell>
          <cell r="E12799">
            <v>1431.869995</v>
          </cell>
          <cell r="F12799">
            <v>1431.869995</v>
          </cell>
        </row>
        <row r="12800">
          <cell r="A12800">
            <v>36838</v>
          </cell>
          <cell r="B12800">
            <v>1431.869995</v>
          </cell>
          <cell r="C12800">
            <v>1437.280029</v>
          </cell>
          <cell r="D12800">
            <v>1408.780029</v>
          </cell>
          <cell r="E12800">
            <v>1409.280029</v>
          </cell>
          <cell r="F12800">
            <v>1409.280029</v>
          </cell>
        </row>
        <row r="12801">
          <cell r="A12801">
            <v>36839</v>
          </cell>
          <cell r="B12801">
            <v>1409.280029</v>
          </cell>
          <cell r="C12801">
            <v>1409.280029</v>
          </cell>
          <cell r="D12801">
            <v>1369.6800539999999</v>
          </cell>
          <cell r="E12801">
            <v>1400.1400149999999</v>
          </cell>
          <cell r="F12801">
            <v>1400.1400149999999</v>
          </cell>
        </row>
        <row r="12802">
          <cell r="A12802">
            <v>36840</v>
          </cell>
          <cell r="B12802">
            <v>1400.1400149999999</v>
          </cell>
          <cell r="C12802">
            <v>1400.1400149999999</v>
          </cell>
          <cell r="D12802">
            <v>1365.969971</v>
          </cell>
          <cell r="E12802">
            <v>1365.9799800000001</v>
          </cell>
          <cell r="F12802">
            <v>1365.9799800000001</v>
          </cell>
        </row>
        <row r="12803">
          <cell r="A12803">
            <v>36843</v>
          </cell>
          <cell r="B12803">
            <v>1365.9799800000001</v>
          </cell>
          <cell r="C12803">
            <v>1365.9799800000001</v>
          </cell>
          <cell r="D12803">
            <v>1328.619995</v>
          </cell>
          <cell r="E12803">
            <v>1351.26001</v>
          </cell>
          <cell r="F12803">
            <v>1351.26001</v>
          </cell>
        </row>
        <row r="12804">
          <cell r="A12804">
            <v>36844</v>
          </cell>
          <cell r="B12804">
            <v>1351.26001</v>
          </cell>
          <cell r="C12804">
            <v>1390.0600589999999</v>
          </cell>
          <cell r="D12804">
            <v>1351.26001</v>
          </cell>
          <cell r="E12804">
            <v>1382.9499510000001</v>
          </cell>
          <cell r="F12804">
            <v>1382.9499510000001</v>
          </cell>
        </row>
        <row r="12805">
          <cell r="A12805">
            <v>36845</v>
          </cell>
          <cell r="B12805">
            <v>1382.9499510000001</v>
          </cell>
          <cell r="C12805">
            <v>1395.959961</v>
          </cell>
          <cell r="D12805">
            <v>1374.75</v>
          </cell>
          <cell r="E12805">
            <v>1389.8100589999999</v>
          </cell>
          <cell r="F12805">
            <v>1389.8100589999999</v>
          </cell>
        </row>
        <row r="12806">
          <cell r="A12806">
            <v>36846</v>
          </cell>
          <cell r="B12806">
            <v>1389.8100589999999</v>
          </cell>
          <cell r="C12806">
            <v>1394.76001</v>
          </cell>
          <cell r="D12806">
            <v>1370.3900149999999</v>
          </cell>
          <cell r="E12806">
            <v>1372.3199460000001</v>
          </cell>
          <cell r="F12806">
            <v>1372.3199460000001</v>
          </cell>
        </row>
        <row r="12807">
          <cell r="A12807">
            <v>36847</v>
          </cell>
          <cell r="B12807">
            <v>1372.3199460000001</v>
          </cell>
          <cell r="C12807">
            <v>1384.849976</v>
          </cell>
          <cell r="D12807">
            <v>1355.5500489999999</v>
          </cell>
          <cell r="E12807">
            <v>1367.719971</v>
          </cell>
          <cell r="F12807">
            <v>1367.719971</v>
          </cell>
        </row>
        <row r="12808">
          <cell r="A12808">
            <v>36850</v>
          </cell>
          <cell r="B12808">
            <v>1367.719971</v>
          </cell>
          <cell r="C12808">
            <v>1367.719971</v>
          </cell>
          <cell r="D12808">
            <v>1341.670044</v>
          </cell>
          <cell r="E12808">
            <v>1342.619995</v>
          </cell>
          <cell r="F12808">
            <v>1342.619995</v>
          </cell>
        </row>
        <row r="12809">
          <cell r="A12809">
            <v>36851</v>
          </cell>
          <cell r="B12809">
            <v>1342.619995</v>
          </cell>
          <cell r="C12809">
            <v>1355.869995</v>
          </cell>
          <cell r="D12809">
            <v>1333.619995</v>
          </cell>
          <cell r="E12809">
            <v>1347.349976</v>
          </cell>
          <cell r="F12809">
            <v>1347.349976</v>
          </cell>
        </row>
        <row r="12810">
          <cell r="A12810">
            <v>36852</v>
          </cell>
          <cell r="B12810">
            <v>1347.349976</v>
          </cell>
          <cell r="C12810">
            <v>1347.349976</v>
          </cell>
          <cell r="D12810">
            <v>1321.8900149999999</v>
          </cell>
          <cell r="E12810">
            <v>1322.3599850000001</v>
          </cell>
          <cell r="F12810">
            <v>1322.3599850000001</v>
          </cell>
        </row>
        <row r="12811">
          <cell r="A12811">
            <v>36854</v>
          </cell>
          <cell r="B12811">
            <v>1322.3599850000001</v>
          </cell>
          <cell r="C12811">
            <v>1343.829956</v>
          </cell>
          <cell r="D12811">
            <v>1322.3599850000001</v>
          </cell>
          <cell r="E12811">
            <v>1341.7700199999999</v>
          </cell>
          <cell r="F12811">
            <v>1341.7700199999999</v>
          </cell>
        </row>
        <row r="12812">
          <cell r="A12812">
            <v>36857</v>
          </cell>
          <cell r="B12812">
            <v>1341.7700199999999</v>
          </cell>
          <cell r="C12812">
            <v>1362.5</v>
          </cell>
          <cell r="D12812">
            <v>1341.7700199999999</v>
          </cell>
          <cell r="E12812">
            <v>1348.969971</v>
          </cell>
          <cell r="F12812">
            <v>1348.969971</v>
          </cell>
        </row>
        <row r="12813">
          <cell r="A12813">
            <v>36858</v>
          </cell>
          <cell r="B12813">
            <v>1348.969971</v>
          </cell>
          <cell r="C12813">
            <v>1358.8100589999999</v>
          </cell>
          <cell r="D12813">
            <v>1334.969971</v>
          </cell>
          <cell r="E12813">
            <v>1336.089966</v>
          </cell>
          <cell r="F12813">
            <v>1336.089966</v>
          </cell>
        </row>
        <row r="12814">
          <cell r="A12814">
            <v>36859</v>
          </cell>
          <cell r="B12814">
            <v>1336.089966</v>
          </cell>
          <cell r="C12814">
            <v>1352.380005</v>
          </cell>
          <cell r="D12814">
            <v>1329.280029</v>
          </cell>
          <cell r="E12814">
            <v>1341.9300539999999</v>
          </cell>
          <cell r="F12814">
            <v>1341.9300539999999</v>
          </cell>
        </row>
        <row r="12815">
          <cell r="A12815">
            <v>36860</v>
          </cell>
          <cell r="B12815">
            <v>1341.910034</v>
          </cell>
          <cell r="C12815">
            <v>1341.910034</v>
          </cell>
          <cell r="D12815">
            <v>1294.900024</v>
          </cell>
          <cell r="E12815">
            <v>1314.9499510000001</v>
          </cell>
          <cell r="F12815">
            <v>1314.9499510000001</v>
          </cell>
        </row>
        <row r="12816">
          <cell r="A12816">
            <v>36861</v>
          </cell>
          <cell r="B12816">
            <v>1314.9499510000001</v>
          </cell>
          <cell r="C12816">
            <v>1334.670044</v>
          </cell>
          <cell r="D12816">
            <v>1307.0200199999999</v>
          </cell>
          <cell r="E12816">
            <v>1315.2299800000001</v>
          </cell>
          <cell r="F12816">
            <v>1315.2299800000001</v>
          </cell>
        </row>
        <row r="12817">
          <cell r="A12817">
            <v>36864</v>
          </cell>
          <cell r="B12817">
            <v>1315.1800539999999</v>
          </cell>
          <cell r="C12817">
            <v>1332.0600589999999</v>
          </cell>
          <cell r="D12817">
            <v>1310.2299800000001</v>
          </cell>
          <cell r="E12817">
            <v>1324.969971</v>
          </cell>
          <cell r="F12817">
            <v>1324.969971</v>
          </cell>
        </row>
        <row r="12818">
          <cell r="A12818">
            <v>36865</v>
          </cell>
          <cell r="B12818">
            <v>1324.969971</v>
          </cell>
          <cell r="C12818">
            <v>1376.5600589999999</v>
          </cell>
          <cell r="D12818">
            <v>1324.969971</v>
          </cell>
          <cell r="E12818">
            <v>1376.540039</v>
          </cell>
          <cell r="F12818">
            <v>1376.540039</v>
          </cell>
        </row>
        <row r="12819">
          <cell r="A12819">
            <v>36866</v>
          </cell>
          <cell r="B12819">
            <v>1376.540039</v>
          </cell>
          <cell r="C12819">
            <v>1376.540039</v>
          </cell>
          <cell r="D12819">
            <v>1346.150024</v>
          </cell>
          <cell r="E12819">
            <v>1351.459961</v>
          </cell>
          <cell r="F12819">
            <v>1351.459961</v>
          </cell>
        </row>
        <row r="12820">
          <cell r="A12820">
            <v>36867</v>
          </cell>
          <cell r="B12820">
            <v>1351.459961</v>
          </cell>
          <cell r="C12820">
            <v>1353.5</v>
          </cell>
          <cell r="D12820">
            <v>1339.26001</v>
          </cell>
          <cell r="E12820">
            <v>1343.5500489999999</v>
          </cell>
          <cell r="F12820">
            <v>1343.5500489999999</v>
          </cell>
        </row>
        <row r="12821">
          <cell r="A12821">
            <v>36868</v>
          </cell>
          <cell r="B12821">
            <v>1343.5500489999999</v>
          </cell>
          <cell r="C12821">
            <v>1380.329956</v>
          </cell>
          <cell r="D12821">
            <v>1343.5500489999999</v>
          </cell>
          <cell r="E12821">
            <v>1369.8900149999999</v>
          </cell>
          <cell r="F12821">
            <v>1369.8900149999999</v>
          </cell>
        </row>
        <row r="12822">
          <cell r="A12822">
            <v>36871</v>
          </cell>
          <cell r="B12822">
            <v>1369.8900149999999</v>
          </cell>
          <cell r="C12822">
            <v>1389.0500489999999</v>
          </cell>
          <cell r="D12822">
            <v>1364.1400149999999</v>
          </cell>
          <cell r="E12822">
            <v>1380.1999510000001</v>
          </cell>
          <cell r="F12822">
            <v>1380.1999510000001</v>
          </cell>
        </row>
        <row r="12823">
          <cell r="A12823">
            <v>36872</v>
          </cell>
          <cell r="B12823">
            <v>1380.1999510000001</v>
          </cell>
          <cell r="C12823">
            <v>1380.2700199999999</v>
          </cell>
          <cell r="D12823">
            <v>1370.2700199999999</v>
          </cell>
          <cell r="E12823">
            <v>1371.1800539999999</v>
          </cell>
          <cell r="F12823">
            <v>1371.1800539999999</v>
          </cell>
        </row>
        <row r="12824">
          <cell r="A12824">
            <v>36873</v>
          </cell>
          <cell r="B12824">
            <v>1371.1800539999999</v>
          </cell>
          <cell r="C12824">
            <v>1385.8199460000001</v>
          </cell>
          <cell r="D12824">
            <v>1358.4799800000001</v>
          </cell>
          <cell r="E12824">
            <v>1359.98999</v>
          </cell>
          <cell r="F12824">
            <v>1359.98999</v>
          </cell>
        </row>
        <row r="12825">
          <cell r="A12825">
            <v>36874</v>
          </cell>
          <cell r="B12825">
            <v>1359.98999</v>
          </cell>
          <cell r="C12825">
            <v>1359.98999</v>
          </cell>
          <cell r="D12825">
            <v>1340.4799800000001</v>
          </cell>
          <cell r="E12825">
            <v>1340.9300539999999</v>
          </cell>
          <cell r="F12825">
            <v>1340.9300539999999</v>
          </cell>
        </row>
        <row r="12826">
          <cell r="A12826">
            <v>36875</v>
          </cell>
          <cell r="B12826">
            <v>1340.9300539999999</v>
          </cell>
          <cell r="C12826">
            <v>1340.9300539999999</v>
          </cell>
          <cell r="D12826">
            <v>1305.380005</v>
          </cell>
          <cell r="E12826">
            <v>1312.150024</v>
          </cell>
          <cell r="F12826">
            <v>1312.150024</v>
          </cell>
        </row>
        <row r="12827">
          <cell r="A12827">
            <v>36878</v>
          </cell>
          <cell r="B12827">
            <v>1312.150024</v>
          </cell>
          <cell r="C12827">
            <v>1332.3199460000001</v>
          </cell>
          <cell r="D12827">
            <v>1312.150024</v>
          </cell>
          <cell r="E12827">
            <v>1322.73999</v>
          </cell>
          <cell r="F12827">
            <v>1322.73999</v>
          </cell>
        </row>
        <row r="12828">
          <cell r="A12828">
            <v>36879</v>
          </cell>
          <cell r="B12828">
            <v>1322.959961</v>
          </cell>
          <cell r="C12828">
            <v>1346.4399410000001</v>
          </cell>
          <cell r="D12828">
            <v>1305.1999510000001</v>
          </cell>
          <cell r="E12828">
            <v>1305.599976</v>
          </cell>
          <cell r="F12828">
            <v>1305.599976</v>
          </cell>
        </row>
        <row r="12829">
          <cell r="A12829">
            <v>36880</v>
          </cell>
          <cell r="B12829">
            <v>1305.599976</v>
          </cell>
          <cell r="C12829">
            <v>1305.599976</v>
          </cell>
          <cell r="D12829">
            <v>1261.160034</v>
          </cell>
          <cell r="E12829">
            <v>1264.73999</v>
          </cell>
          <cell r="F12829">
            <v>1264.73999</v>
          </cell>
        </row>
        <row r="12830">
          <cell r="A12830">
            <v>36881</v>
          </cell>
          <cell r="B12830">
            <v>1264.73999</v>
          </cell>
          <cell r="C12830">
            <v>1285.3100589999999</v>
          </cell>
          <cell r="D12830">
            <v>1254.0699460000001</v>
          </cell>
          <cell r="E12830">
            <v>1274.8599850000001</v>
          </cell>
          <cell r="F12830">
            <v>1274.8599850000001</v>
          </cell>
        </row>
        <row r="12831">
          <cell r="A12831">
            <v>36882</v>
          </cell>
          <cell r="B12831">
            <v>1274.8599850000001</v>
          </cell>
          <cell r="C12831">
            <v>1305.969971</v>
          </cell>
          <cell r="D12831">
            <v>1274.8599850000001</v>
          </cell>
          <cell r="E12831">
            <v>1305.9499510000001</v>
          </cell>
          <cell r="F12831">
            <v>1305.9499510000001</v>
          </cell>
        </row>
        <row r="12832">
          <cell r="A12832">
            <v>36886</v>
          </cell>
          <cell r="B12832">
            <v>1305.969971</v>
          </cell>
          <cell r="C12832">
            <v>1315.9399410000001</v>
          </cell>
          <cell r="D12832">
            <v>1301.6400149999999</v>
          </cell>
          <cell r="E12832">
            <v>1315.1899410000001</v>
          </cell>
          <cell r="F12832">
            <v>1315.1899410000001</v>
          </cell>
        </row>
        <row r="12833">
          <cell r="A12833">
            <v>36887</v>
          </cell>
          <cell r="B12833">
            <v>1315.1899410000001</v>
          </cell>
          <cell r="C12833">
            <v>1332.030029</v>
          </cell>
          <cell r="D12833">
            <v>1310.959961</v>
          </cell>
          <cell r="E12833">
            <v>1328.920044</v>
          </cell>
          <cell r="F12833">
            <v>1328.920044</v>
          </cell>
        </row>
        <row r="12834">
          <cell r="A12834">
            <v>36888</v>
          </cell>
          <cell r="B12834">
            <v>1328.920044</v>
          </cell>
          <cell r="C12834">
            <v>1335.9300539999999</v>
          </cell>
          <cell r="D12834">
            <v>1325.780029</v>
          </cell>
          <cell r="E12834">
            <v>1334.219971</v>
          </cell>
          <cell r="F12834">
            <v>1334.219971</v>
          </cell>
        </row>
        <row r="12835">
          <cell r="A12835">
            <v>36889</v>
          </cell>
          <cell r="B12835">
            <v>1334.219971</v>
          </cell>
          <cell r="C12835">
            <v>1340.099976</v>
          </cell>
          <cell r="D12835">
            <v>1317.51001</v>
          </cell>
          <cell r="E12835">
            <v>1320.280029</v>
          </cell>
          <cell r="F12835">
            <v>1320.280029</v>
          </cell>
        </row>
        <row r="12836">
          <cell r="A12836">
            <v>36893</v>
          </cell>
          <cell r="B12836">
            <v>1320.280029</v>
          </cell>
          <cell r="C12836">
            <v>1320.280029</v>
          </cell>
          <cell r="D12836">
            <v>1276.0500489999999</v>
          </cell>
          <cell r="E12836">
            <v>1283.2700199999999</v>
          </cell>
          <cell r="F12836">
            <v>1283.2700199999999</v>
          </cell>
        </row>
        <row r="12837">
          <cell r="A12837">
            <v>36894</v>
          </cell>
          <cell r="B12837">
            <v>1283.2700199999999</v>
          </cell>
          <cell r="C12837">
            <v>1347.76001</v>
          </cell>
          <cell r="D12837">
            <v>1274.619995</v>
          </cell>
          <cell r="E12837">
            <v>1347.5600589999999</v>
          </cell>
          <cell r="F12837">
            <v>1347.5600589999999</v>
          </cell>
        </row>
        <row r="12838">
          <cell r="A12838">
            <v>36895</v>
          </cell>
          <cell r="B12838">
            <v>1347.5600589999999</v>
          </cell>
          <cell r="C12838">
            <v>1350.23999</v>
          </cell>
          <cell r="D12838">
            <v>1329.1400149999999</v>
          </cell>
          <cell r="E12838">
            <v>1333.339966</v>
          </cell>
          <cell r="F12838">
            <v>1333.339966</v>
          </cell>
        </row>
        <row r="12839">
          <cell r="A12839">
            <v>36896</v>
          </cell>
          <cell r="B12839">
            <v>1333.339966</v>
          </cell>
          <cell r="C12839">
            <v>1334.7700199999999</v>
          </cell>
          <cell r="D12839">
            <v>1294.9499510000001</v>
          </cell>
          <cell r="E12839">
            <v>1298.349976</v>
          </cell>
          <cell r="F12839">
            <v>1298.349976</v>
          </cell>
        </row>
        <row r="12840">
          <cell r="A12840">
            <v>36899</v>
          </cell>
          <cell r="B12840">
            <v>1298.349976</v>
          </cell>
          <cell r="C12840">
            <v>1298.349976</v>
          </cell>
          <cell r="D12840">
            <v>1276.290039</v>
          </cell>
          <cell r="E12840">
            <v>1295.8599850000001</v>
          </cell>
          <cell r="F12840">
            <v>1295.8599850000001</v>
          </cell>
        </row>
        <row r="12841">
          <cell r="A12841">
            <v>36900</v>
          </cell>
          <cell r="B12841">
            <v>1295.8599850000001</v>
          </cell>
          <cell r="C12841">
            <v>1311.719971</v>
          </cell>
          <cell r="D12841">
            <v>1295.1400149999999</v>
          </cell>
          <cell r="E12841">
            <v>1300.8000489999999</v>
          </cell>
          <cell r="F12841">
            <v>1300.8000489999999</v>
          </cell>
        </row>
        <row r="12842">
          <cell r="A12842">
            <v>36901</v>
          </cell>
          <cell r="B12842">
            <v>1300.8000489999999</v>
          </cell>
          <cell r="C12842">
            <v>1313.76001</v>
          </cell>
          <cell r="D12842">
            <v>1287.280029</v>
          </cell>
          <cell r="E12842">
            <v>1313.2700199999999</v>
          </cell>
          <cell r="F12842">
            <v>1313.2700199999999</v>
          </cell>
        </row>
        <row r="12843">
          <cell r="A12843">
            <v>36902</v>
          </cell>
          <cell r="B12843">
            <v>1313.2700199999999</v>
          </cell>
          <cell r="C12843">
            <v>1332.1899410000001</v>
          </cell>
          <cell r="D12843">
            <v>1309.719971</v>
          </cell>
          <cell r="E12843">
            <v>1326.8199460000001</v>
          </cell>
          <cell r="F12843">
            <v>1326.8199460000001</v>
          </cell>
        </row>
        <row r="12844">
          <cell r="A12844">
            <v>36903</v>
          </cell>
          <cell r="B12844">
            <v>1326.8199460000001</v>
          </cell>
          <cell r="C12844">
            <v>1333.209961</v>
          </cell>
          <cell r="D12844">
            <v>1311.589966</v>
          </cell>
          <cell r="E12844">
            <v>1318.5500489999999</v>
          </cell>
          <cell r="F12844">
            <v>1318.5500489999999</v>
          </cell>
        </row>
        <row r="12845">
          <cell r="A12845">
            <v>36907</v>
          </cell>
          <cell r="B12845">
            <v>1318.3199460000001</v>
          </cell>
          <cell r="C12845">
            <v>1327.8100589999999</v>
          </cell>
          <cell r="D12845">
            <v>1313.329956</v>
          </cell>
          <cell r="E12845">
            <v>1326.650024</v>
          </cell>
          <cell r="F12845">
            <v>1326.650024</v>
          </cell>
        </row>
        <row r="12846">
          <cell r="A12846">
            <v>36908</v>
          </cell>
          <cell r="B12846">
            <v>1326.650024</v>
          </cell>
          <cell r="C12846">
            <v>1346.920044</v>
          </cell>
          <cell r="D12846">
            <v>1325.410034</v>
          </cell>
          <cell r="E12846">
            <v>1329.469971</v>
          </cell>
          <cell r="F12846">
            <v>1329.469971</v>
          </cell>
        </row>
        <row r="12847">
          <cell r="A12847">
            <v>36909</v>
          </cell>
          <cell r="B12847">
            <v>1329.8900149999999</v>
          </cell>
          <cell r="C12847">
            <v>1352.709961</v>
          </cell>
          <cell r="D12847">
            <v>1327.410034</v>
          </cell>
          <cell r="E12847">
            <v>1347.969971</v>
          </cell>
          <cell r="F12847">
            <v>1347.969971</v>
          </cell>
        </row>
        <row r="12848">
          <cell r="A12848">
            <v>36910</v>
          </cell>
          <cell r="B12848">
            <v>1347.969971</v>
          </cell>
          <cell r="C12848">
            <v>1354.5500489999999</v>
          </cell>
          <cell r="D12848">
            <v>1336.73999</v>
          </cell>
          <cell r="E12848">
            <v>1342.540039</v>
          </cell>
          <cell r="F12848">
            <v>1342.540039</v>
          </cell>
        </row>
        <row r="12849">
          <cell r="A12849">
            <v>36913</v>
          </cell>
          <cell r="B12849">
            <v>1342.540039</v>
          </cell>
          <cell r="C12849">
            <v>1353.619995</v>
          </cell>
          <cell r="D12849">
            <v>1333.839966</v>
          </cell>
          <cell r="E12849">
            <v>1342.900024</v>
          </cell>
          <cell r="F12849">
            <v>1342.900024</v>
          </cell>
        </row>
        <row r="12850">
          <cell r="A12850">
            <v>36914</v>
          </cell>
          <cell r="B12850">
            <v>1342.900024</v>
          </cell>
          <cell r="C12850">
            <v>1362.900024</v>
          </cell>
          <cell r="D12850">
            <v>1339.630005</v>
          </cell>
          <cell r="E12850">
            <v>1360.400024</v>
          </cell>
          <cell r="F12850">
            <v>1360.400024</v>
          </cell>
        </row>
        <row r="12851">
          <cell r="A12851">
            <v>36915</v>
          </cell>
          <cell r="B12851">
            <v>1360.400024</v>
          </cell>
          <cell r="C12851">
            <v>1369.75</v>
          </cell>
          <cell r="D12851">
            <v>1357.280029</v>
          </cell>
          <cell r="E12851">
            <v>1364.3000489999999</v>
          </cell>
          <cell r="F12851">
            <v>1364.3000489999999</v>
          </cell>
        </row>
        <row r="12852">
          <cell r="A12852">
            <v>36916</v>
          </cell>
          <cell r="B12852">
            <v>1364.3000489999999</v>
          </cell>
          <cell r="C12852">
            <v>1367.349976</v>
          </cell>
          <cell r="D12852">
            <v>1354.630005</v>
          </cell>
          <cell r="E12852">
            <v>1357.51001</v>
          </cell>
          <cell r="F12852">
            <v>1357.51001</v>
          </cell>
        </row>
        <row r="12853">
          <cell r="A12853">
            <v>36917</v>
          </cell>
          <cell r="B12853">
            <v>1357.51001</v>
          </cell>
          <cell r="C12853">
            <v>1357.51001</v>
          </cell>
          <cell r="D12853">
            <v>1342.75</v>
          </cell>
          <cell r="E12853">
            <v>1354.9499510000001</v>
          </cell>
          <cell r="F12853">
            <v>1354.9499510000001</v>
          </cell>
        </row>
        <row r="12854">
          <cell r="A12854">
            <v>36920</v>
          </cell>
          <cell r="B12854">
            <v>1354.920044</v>
          </cell>
          <cell r="C12854">
            <v>1365.540039</v>
          </cell>
          <cell r="D12854">
            <v>1350.3599850000001</v>
          </cell>
          <cell r="E12854">
            <v>1364.170044</v>
          </cell>
          <cell r="F12854">
            <v>1364.170044</v>
          </cell>
        </row>
        <row r="12855">
          <cell r="A12855">
            <v>36921</v>
          </cell>
          <cell r="B12855">
            <v>1364.170044</v>
          </cell>
          <cell r="C12855">
            <v>1375.6800539999999</v>
          </cell>
          <cell r="D12855">
            <v>1356.1999510000001</v>
          </cell>
          <cell r="E12855">
            <v>1373.7299800000001</v>
          </cell>
          <cell r="F12855">
            <v>1373.7299800000001</v>
          </cell>
        </row>
        <row r="12856">
          <cell r="A12856">
            <v>36922</v>
          </cell>
          <cell r="B12856">
            <v>1373.7299800000001</v>
          </cell>
          <cell r="C12856">
            <v>1383.369995</v>
          </cell>
          <cell r="D12856">
            <v>1364.660034</v>
          </cell>
          <cell r="E12856">
            <v>1366.01001</v>
          </cell>
          <cell r="F12856">
            <v>1366.01001</v>
          </cell>
        </row>
        <row r="12857">
          <cell r="A12857">
            <v>36923</v>
          </cell>
          <cell r="B12857">
            <v>1366.01001</v>
          </cell>
          <cell r="C12857">
            <v>1373.5</v>
          </cell>
          <cell r="D12857">
            <v>1359.339966</v>
          </cell>
          <cell r="E12857">
            <v>1373.469971</v>
          </cell>
          <cell r="F12857">
            <v>1373.469971</v>
          </cell>
        </row>
        <row r="12858">
          <cell r="A12858">
            <v>36924</v>
          </cell>
          <cell r="B12858">
            <v>1373.469971</v>
          </cell>
          <cell r="C12858">
            <v>1376.380005</v>
          </cell>
          <cell r="D12858">
            <v>1348.719971</v>
          </cell>
          <cell r="E12858">
            <v>1349.469971</v>
          </cell>
          <cell r="F12858">
            <v>1349.469971</v>
          </cell>
        </row>
        <row r="12859">
          <cell r="A12859">
            <v>36927</v>
          </cell>
          <cell r="B12859">
            <v>1349.469971</v>
          </cell>
          <cell r="C12859">
            <v>1354.5600589999999</v>
          </cell>
          <cell r="D12859">
            <v>1344.4799800000001</v>
          </cell>
          <cell r="E12859">
            <v>1354.3100589999999</v>
          </cell>
          <cell r="F12859">
            <v>1354.3100589999999</v>
          </cell>
        </row>
        <row r="12860">
          <cell r="A12860">
            <v>36928</v>
          </cell>
          <cell r="B12860">
            <v>1354.3100589999999</v>
          </cell>
          <cell r="C12860">
            <v>1363.5500489999999</v>
          </cell>
          <cell r="D12860">
            <v>1350.040039</v>
          </cell>
          <cell r="E12860">
            <v>1352.26001</v>
          </cell>
          <cell r="F12860">
            <v>1352.26001</v>
          </cell>
        </row>
        <row r="12861">
          <cell r="A12861">
            <v>36929</v>
          </cell>
          <cell r="B12861">
            <v>1352.26001</v>
          </cell>
          <cell r="C12861">
            <v>1352.26001</v>
          </cell>
          <cell r="D12861">
            <v>1334.26001</v>
          </cell>
          <cell r="E12861">
            <v>1340.8900149999999</v>
          </cell>
          <cell r="F12861">
            <v>1340.8900149999999</v>
          </cell>
        </row>
        <row r="12862">
          <cell r="A12862">
            <v>36930</v>
          </cell>
          <cell r="B12862">
            <v>1341.099976</v>
          </cell>
          <cell r="C12862">
            <v>1350.3199460000001</v>
          </cell>
          <cell r="D12862">
            <v>1332.420044</v>
          </cell>
          <cell r="E12862">
            <v>1332.530029</v>
          </cell>
          <cell r="F12862">
            <v>1332.530029</v>
          </cell>
        </row>
        <row r="12863">
          <cell r="A12863">
            <v>36931</v>
          </cell>
          <cell r="B12863">
            <v>1332.530029</v>
          </cell>
          <cell r="C12863">
            <v>1332.530029</v>
          </cell>
          <cell r="D12863">
            <v>1309.9799800000001</v>
          </cell>
          <cell r="E12863">
            <v>1314.76001</v>
          </cell>
          <cell r="F12863">
            <v>1314.76001</v>
          </cell>
        </row>
        <row r="12864">
          <cell r="A12864">
            <v>36934</v>
          </cell>
          <cell r="B12864">
            <v>1314.76001</v>
          </cell>
          <cell r="C12864">
            <v>1330.959961</v>
          </cell>
          <cell r="D12864">
            <v>1313.6400149999999</v>
          </cell>
          <cell r="E12864">
            <v>1330.3100589999999</v>
          </cell>
          <cell r="F12864">
            <v>1330.3100589999999</v>
          </cell>
        </row>
        <row r="12865">
          <cell r="A12865">
            <v>36935</v>
          </cell>
          <cell r="B12865">
            <v>1330.3100589999999</v>
          </cell>
          <cell r="C12865">
            <v>1336.619995</v>
          </cell>
          <cell r="D12865">
            <v>1317.51001</v>
          </cell>
          <cell r="E12865">
            <v>1318.8000489999999</v>
          </cell>
          <cell r="F12865">
            <v>1318.8000489999999</v>
          </cell>
        </row>
        <row r="12866">
          <cell r="A12866">
            <v>36936</v>
          </cell>
          <cell r="B12866">
            <v>1318.8000489999999</v>
          </cell>
          <cell r="C12866">
            <v>1320.7299800000001</v>
          </cell>
          <cell r="D12866">
            <v>1304.719971</v>
          </cell>
          <cell r="E12866">
            <v>1315.920044</v>
          </cell>
          <cell r="F12866">
            <v>1315.920044</v>
          </cell>
        </row>
        <row r="12867">
          <cell r="A12867">
            <v>36937</v>
          </cell>
          <cell r="B12867">
            <v>1315.920044</v>
          </cell>
          <cell r="C12867">
            <v>1331.290039</v>
          </cell>
          <cell r="D12867">
            <v>1315.920044</v>
          </cell>
          <cell r="E12867">
            <v>1326.6099850000001</v>
          </cell>
          <cell r="F12867">
            <v>1326.6099850000001</v>
          </cell>
        </row>
        <row r="12868">
          <cell r="A12868">
            <v>36938</v>
          </cell>
          <cell r="B12868">
            <v>1326.6099850000001</v>
          </cell>
          <cell r="C12868">
            <v>1326.6099850000001</v>
          </cell>
          <cell r="D12868">
            <v>1293.1800539999999</v>
          </cell>
          <cell r="E12868">
            <v>1301.530029</v>
          </cell>
          <cell r="F12868">
            <v>1301.530029</v>
          </cell>
        </row>
        <row r="12869">
          <cell r="A12869">
            <v>36942</v>
          </cell>
          <cell r="B12869">
            <v>1301.530029</v>
          </cell>
          <cell r="C12869">
            <v>1307.160034</v>
          </cell>
          <cell r="D12869">
            <v>1278.4399410000001</v>
          </cell>
          <cell r="E12869">
            <v>1278.9399410000001</v>
          </cell>
          <cell r="F12869">
            <v>1278.9399410000001</v>
          </cell>
        </row>
        <row r="12870">
          <cell r="A12870">
            <v>36943</v>
          </cell>
          <cell r="B12870">
            <v>1278.9399410000001</v>
          </cell>
          <cell r="C12870">
            <v>1282.969971</v>
          </cell>
          <cell r="D12870">
            <v>1253.160034</v>
          </cell>
          <cell r="E12870">
            <v>1255.2700199999999</v>
          </cell>
          <cell r="F12870">
            <v>1255.2700199999999</v>
          </cell>
        </row>
        <row r="12871">
          <cell r="A12871">
            <v>36944</v>
          </cell>
          <cell r="B12871">
            <v>1255.2700199999999</v>
          </cell>
          <cell r="C12871">
            <v>1259.9399410000001</v>
          </cell>
          <cell r="D12871">
            <v>1228.329956</v>
          </cell>
          <cell r="E12871">
            <v>1252.8199460000001</v>
          </cell>
          <cell r="F12871">
            <v>1252.8199460000001</v>
          </cell>
        </row>
        <row r="12872">
          <cell r="A12872">
            <v>36945</v>
          </cell>
          <cell r="B12872">
            <v>1252.8199460000001</v>
          </cell>
          <cell r="C12872">
            <v>1252.8199460000001</v>
          </cell>
          <cell r="D12872">
            <v>1215.4399410000001</v>
          </cell>
          <cell r="E12872">
            <v>1245.8599850000001</v>
          </cell>
          <cell r="F12872">
            <v>1245.8599850000001</v>
          </cell>
        </row>
        <row r="12873">
          <cell r="A12873">
            <v>36948</v>
          </cell>
          <cell r="B12873">
            <v>1245.8599850000001</v>
          </cell>
          <cell r="C12873">
            <v>1267.6899410000001</v>
          </cell>
          <cell r="D12873">
            <v>1241.709961</v>
          </cell>
          <cell r="E12873">
            <v>1267.650024</v>
          </cell>
          <cell r="F12873">
            <v>1267.650024</v>
          </cell>
        </row>
        <row r="12874">
          <cell r="A12874">
            <v>36949</v>
          </cell>
          <cell r="B12874">
            <v>1267.650024</v>
          </cell>
          <cell r="C12874">
            <v>1272.76001</v>
          </cell>
          <cell r="D12874">
            <v>1252.26001</v>
          </cell>
          <cell r="E12874">
            <v>1257.9399410000001</v>
          </cell>
          <cell r="F12874">
            <v>1257.9399410000001</v>
          </cell>
        </row>
        <row r="12875">
          <cell r="A12875">
            <v>36950</v>
          </cell>
          <cell r="B12875">
            <v>1257.9399410000001</v>
          </cell>
          <cell r="C12875">
            <v>1263.469971</v>
          </cell>
          <cell r="D12875">
            <v>1229.650024</v>
          </cell>
          <cell r="E12875">
            <v>1239.9399410000001</v>
          </cell>
          <cell r="F12875">
            <v>1239.9399410000001</v>
          </cell>
        </row>
        <row r="12876">
          <cell r="A12876">
            <v>36951</v>
          </cell>
          <cell r="B12876">
            <v>1239.9399410000001</v>
          </cell>
          <cell r="C12876">
            <v>1241.3599850000001</v>
          </cell>
          <cell r="D12876">
            <v>1214.5</v>
          </cell>
          <cell r="E12876">
            <v>1241.2299800000001</v>
          </cell>
          <cell r="F12876">
            <v>1241.2299800000001</v>
          </cell>
        </row>
        <row r="12877">
          <cell r="A12877">
            <v>36952</v>
          </cell>
          <cell r="B12877">
            <v>1241.2299800000001</v>
          </cell>
          <cell r="C12877">
            <v>1251.01001</v>
          </cell>
          <cell r="D12877">
            <v>1219.73999</v>
          </cell>
          <cell r="E12877">
            <v>1234.1800539999999</v>
          </cell>
          <cell r="F12877">
            <v>1234.1800539999999</v>
          </cell>
        </row>
        <row r="12878">
          <cell r="A12878">
            <v>36955</v>
          </cell>
          <cell r="B12878">
            <v>1234.1800539999999</v>
          </cell>
          <cell r="C12878">
            <v>1242.5500489999999</v>
          </cell>
          <cell r="D12878">
            <v>1234.040039</v>
          </cell>
          <cell r="E12878">
            <v>1241.410034</v>
          </cell>
          <cell r="F12878">
            <v>1241.410034</v>
          </cell>
        </row>
        <row r="12879">
          <cell r="A12879">
            <v>36956</v>
          </cell>
          <cell r="B12879">
            <v>1241.410034</v>
          </cell>
          <cell r="C12879">
            <v>1267.420044</v>
          </cell>
          <cell r="D12879">
            <v>1241.410034</v>
          </cell>
          <cell r="E12879">
            <v>1253.8000489999999</v>
          </cell>
          <cell r="F12879">
            <v>1253.8000489999999</v>
          </cell>
        </row>
        <row r="12880">
          <cell r="A12880">
            <v>36957</v>
          </cell>
          <cell r="B12880">
            <v>1253.8000489999999</v>
          </cell>
          <cell r="C12880">
            <v>1263.8599850000001</v>
          </cell>
          <cell r="D12880">
            <v>1253.8000489999999</v>
          </cell>
          <cell r="E12880">
            <v>1261.8900149999999</v>
          </cell>
          <cell r="F12880">
            <v>1261.8900149999999</v>
          </cell>
        </row>
        <row r="12881">
          <cell r="A12881">
            <v>36958</v>
          </cell>
          <cell r="B12881">
            <v>1261.8900149999999</v>
          </cell>
          <cell r="C12881">
            <v>1266.5</v>
          </cell>
          <cell r="D12881">
            <v>1257.599976</v>
          </cell>
          <cell r="E12881">
            <v>1264.73999</v>
          </cell>
          <cell r="F12881">
            <v>1264.73999</v>
          </cell>
        </row>
        <row r="12882">
          <cell r="A12882">
            <v>36959</v>
          </cell>
          <cell r="B12882">
            <v>1264.73999</v>
          </cell>
          <cell r="C12882">
            <v>1264.73999</v>
          </cell>
          <cell r="D12882">
            <v>1228.420044</v>
          </cell>
          <cell r="E12882">
            <v>1233.420044</v>
          </cell>
          <cell r="F12882">
            <v>1233.420044</v>
          </cell>
        </row>
        <row r="12883">
          <cell r="A12883">
            <v>36962</v>
          </cell>
          <cell r="B12883">
            <v>1233.420044</v>
          </cell>
          <cell r="C12883">
            <v>1233.420044</v>
          </cell>
          <cell r="D12883">
            <v>1176.780029</v>
          </cell>
          <cell r="E12883">
            <v>1180.160034</v>
          </cell>
          <cell r="F12883">
            <v>1180.160034</v>
          </cell>
        </row>
        <row r="12884">
          <cell r="A12884">
            <v>36963</v>
          </cell>
          <cell r="B12884">
            <v>1180.160034</v>
          </cell>
          <cell r="C12884">
            <v>1197.829956</v>
          </cell>
          <cell r="D12884">
            <v>1171.5</v>
          </cell>
          <cell r="E12884">
            <v>1197.660034</v>
          </cell>
          <cell r="F12884">
            <v>1197.660034</v>
          </cell>
        </row>
        <row r="12885">
          <cell r="A12885">
            <v>36964</v>
          </cell>
          <cell r="B12885">
            <v>1197.660034</v>
          </cell>
          <cell r="C12885">
            <v>1197.660034</v>
          </cell>
          <cell r="D12885">
            <v>1155.349976</v>
          </cell>
          <cell r="E12885">
            <v>1166.709961</v>
          </cell>
          <cell r="F12885">
            <v>1166.709961</v>
          </cell>
        </row>
        <row r="12886">
          <cell r="A12886">
            <v>36965</v>
          </cell>
          <cell r="B12886">
            <v>1166.709961</v>
          </cell>
          <cell r="C12886">
            <v>1182.040039</v>
          </cell>
          <cell r="D12886">
            <v>1166.709961</v>
          </cell>
          <cell r="E12886">
            <v>1173.5600589999999</v>
          </cell>
          <cell r="F12886">
            <v>1173.5600589999999</v>
          </cell>
        </row>
        <row r="12887">
          <cell r="A12887">
            <v>36966</v>
          </cell>
          <cell r="B12887">
            <v>1173.5600589999999</v>
          </cell>
          <cell r="C12887">
            <v>1173.5600589999999</v>
          </cell>
          <cell r="D12887">
            <v>1148.6400149999999</v>
          </cell>
          <cell r="E12887">
            <v>1150.530029</v>
          </cell>
          <cell r="F12887">
            <v>1150.530029</v>
          </cell>
        </row>
        <row r="12888">
          <cell r="A12888">
            <v>36969</v>
          </cell>
          <cell r="B12888">
            <v>1150.530029</v>
          </cell>
          <cell r="C12888">
            <v>1173.5</v>
          </cell>
          <cell r="D12888">
            <v>1147.1800539999999</v>
          </cell>
          <cell r="E12888">
            <v>1170.8100589999999</v>
          </cell>
          <cell r="F12888">
            <v>1170.8100589999999</v>
          </cell>
        </row>
        <row r="12889">
          <cell r="A12889">
            <v>36970</v>
          </cell>
          <cell r="B12889">
            <v>1170.8100589999999</v>
          </cell>
          <cell r="C12889">
            <v>1180.5600589999999</v>
          </cell>
          <cell r="D12889">
            <v>1142.1899410000001</v>
          </cell>
          <cell r="E12889">
            <v>1142.619995</v>
          </cell>
          <cell r="F12889">
            <v>1142.619995</v>
          </cell>
        </row>
        <row r="12890">
          <cell r="A12890">
            <v>36971</v>
          </cell>
          <cell r="B12890">
            <v>1142.619995</v>
          </cell>
          <cell r="C12890">
            <v>1149.3900149999999</v>
          </cell>
          <cell r="D12890">
            <v>1118.73999</v>
          </cell>
          <cell r="E12890">
            <v>1122.1400149999999</v>
          </cell>
          <cell r="F12890">
            <v>1122.1400149999999</v>
          </cell>
        </row>
        <row r="12891">
          <cell r="A12891">
            <v>36972</v>
          </cell>
          <cell r="B12891">
            <v>1122.1400149999999</v>
          </cell>
          <cell r="C12891">
            <v>1124.2700199999999</v>
          </cell>
          <cell r="D12891">
            <v>1081.1899410000001</v>
          </cell>
          <cell r="E12891">
            <v>1117.579956</v>
          </cell>
          <cell r="F12891">
            <v>1117.579956</v>
          </cell>
        </row>
        <row r="12892">
          <cell r="A12892">
            <v>36973</v>
          </cell>
          <cell r="B12892">
            <v>1117.579956</v>
          </cell>
          <cell r="C12892">
            <v>1141.829956</v>
          </cell>
          <cell r="D12892">
            <v>1117.579956</v>
          </cell>
          <cell r="E12892">
            <v>1139.829956</v>
          </cell>
          <cell r="F12892">
            <v>1139.829956</v>
          </cell>
        </row>
        <row r="12893">
          <cell r="A12893">
            <v>36976</v>
          </cell>
          <cell r="B12893">
            <v>1139.829956</v>
          </cell>
          <cell r="C12893">
            <v>1160.0200199999999</v>
          </cell>
          <cell r="D12893">
            <v>1139.829956</v>
          </cell>
          <cell r="E12893">
            <v>1152.6899410000001</v>
          </cell>
          <cell r="F12893">
            <v>1152.6899410000001</v>
          </cell>
        </row>
        <row r="12894">
          <cell r="A12894">
            <v>36977</v>
          </cell>
          <cell r="B12894">
            <v>1152.6899410000001</v>
          </cell>
          <cell r="C12894">
            <v>1183.349976</v>
          </cell>
          <cell r="D12894">
            <v>1150.959961</v>
          </cell>
          <cell r="E12894">
            <v>1182.170044</v>
          </cell>
          <cell r="F12894">
            <v>1182.170044</v>
          </cell>
        </row>
        <row r="12895">
          <cell r="A12895">
            <v>36978</v>
          </cell>
          <cell r="B12895">
            <v>1182.170044</v>
          </cell>
          <cell r="C12895">
            <v>1182.170044</v>
          </cell>
          <cell r="D12895">
            <v>1147.829956</v>
          </cell>
          <cell r="E12895">
            <v>1153.290039</v>
          </cell>
          <cell r="F12895">
            <v>1153.290039</v>
          </cell>
        </row>
        <row r="12896">
          <cell r="A12896">
            <v>36979</v>
          </cell>
          <cell r="B12896">
            <v>1153.290039</v>
          </cell>
          <cell r="C12896">
            <v>1161.6899410000001</v>
          </cell>
          <cell r="D12896">
            <v>1136.26001</v>
          </cell>
          <cell r="E12896">
            <v>1147.9499510000001</v>
          </cell>
          <cell r="F12896">
            <v>1147.9499510000001</v>
          </cell>
        </row>
        <row r="12897">
          <cell r="A12897">
            <v>36980</v>
          </cell>
          <cell r="B12897">
            <v>1147.9499510000001</v>
          </cell>
          <cell r="C12897">
            <v>1162.8000489999999</v>
          </cell>
          <cell r="D12897">
            <v>1143.829956</v>
          </cell>
          <cell r="E12897">
            <v>1160.329956</v>
          </cell>
          <cell r="F12897">
            <v>1160.329956</v>
          </cell>
        </row>
        <row r="12898">
          <cell r="A12898">
            <v>36983</v>
          </cell>
          <cell r="B12898">
            <v>1160.329956</v>
          </cell>
          <cell r="C12898">
            <v>1169.51001</v>
          </cell>
          <cell r="D12898">
            <v>1137.51001</v>
          </cell>
          <cell r="E12898">
            <v>1145.869995</v>
          </cell>
          <cell r="F12898">
            <v>1145.869995</v>
          </cell>
        </row>
        <row r="12899">
          <cell r="A12899">
            <v>36984</v>
          </cell>
          <cell r="B12899">
            <v>1145.869995</v>
          </cell>
          <cell r="C12899">
            <v>1145.869995</v>
          </cell>
          <cell r="D12899">
            <v>1100.1899410000001</v>
          </cell>
          <cell r="E12899">
            <v>1106.459961</v>
          </cell>
          <cell r="F12899">
            <v>1106.459961</v>
          </cell>
        </row>
        <row r="12900">
          <cell r="A12900">
            <v>36985</v>
          </cell>
          <cell r="B12900">
            <v>1106.459961</v>
          </cell>
          <cell r="C12900">
            <v>1117.5</v>
          </cell>
          <cell r="D12900">
            <v>1091.98999</v>
          </cell>
          <cell r="E12900">
            <v>1103.25</v>
          </cell>
          <cell r="F12900">
            <v>1103.25</v>
          </cell>
        </row>
        <row r="12901">
          <cell r="A12901">
            <v>36986</v>
          </cell>
          <cell r="B12901">
            <v>1103.25</v>
          </cell>
          <cell r="C12901">
            <v>1151.469971</v>
          </cell>
          <cell r="D12901">
            <v>1103.25</v>
          </cell>
          <cell r="E12901">
            <v>1151.4399410000001</v>
          </cell>
          <cell r="F12901">
            <v>1151.4399410000001</v>
          </cell>
        </row>
        <row r="12902">
          <cell r="A12902">
            <v>36987</v>
          </cell>
          <cell r="B12902">
            <v>1151.4399410000001</v>
          </cell>
          <cell r="C12902">
            <v>1151.4399410000001</v>
          </cell>
          <cell r="D12902">
            <v>1119.290039</v>
          </cell>
          <cell r="E12902">
            <v>1128.4300539999999</v>
          </cell>
          <cell r="F12902">
            <v>1128.4300539999999</v>
          </cell>
        </row>
        <row r="12903">
          <cell r="A12903">
            <v>36990</v>
          </cell>
          <cell r="B12903">
            <v>1128.4300539999999</v>
          </cell>
          <cell r="C12903">
            <v>1146.130005</v>
          </cell>
          <cell r="D12903">
            <v>1126.380005</v>
          </cell>
          <cell r="E12903">
            <v>1137.589966</v>
          </cell>
          <cell r="F12903">
            <v>1137.589966</v>
          </cell>
        </row>
        <row r="12904">
          <cell r="A12904">
            <v>36991</v>
          </cell>
          <cell r="B12904">
            <v>1137.589966</v>
          </cell>
          <cell r="C12904">
            <v>1173.920044</v>
          </cell>
          <cell r="D12904">
            <v>1137.589966</v>
          </cell>
          <cell r="E12904">
            <v>1168.380005</v>
          </cell>
          <cell r="F12904">
            <v>1168.380005</v>
          </cell>
        </row>
        <row r="12905">
          <cell r="A12905">
            <v>36992</v>
          </cell>
          <cell r="B12905">
            <v>1168.380005</v>
          </cell>
          <cell r="C12905">
            <v>1182.23999</v>
          </cell>
          <cell r="D12905">
            <v>1160.26001</v>
          </cell>
          <cell r="E12905">
            <v>1165.8900149999999</v>
          </cell>
          <cell r="F12905">
            <v>1165.8900149999999</v>
          </cell>
        </row>
        <row r="12906">
          <cell r="A12906">
            <v>36993</v>
          </cell>
          <cell r="B12906">
            <v>1165.8900149999999</v>
          </cell>
          <cell r="C12906">
            <v>1183.51001</v>
          </cell>
          <cell r="D12906">
            <v>1157.7299800000001</v>
          </cell>
          <cell r="E12906">
            <v>1183.5</v>
          </cell>
          <cell r="F12906">
            <v>1183.5</v>
          </cell>
        </row>
        <row r="12907">
          <cell r="A12907">
            <v>36997</v>
          </cell>
          <cell r="B12907">
            <v>1183.5</v>
          </cell>
          <cell r="C12907">
            <v>1184.6400149999999</v>
          </cell>
          <cell r="D12907">
            <v>1167.380005</v>
          </cell>
          <cell r="E12907">
            <v>1179.6800539999999</v>
          </cell>
          <cell r="F12907">
            <v>1179.6800539999999</v>
          </cell>
        </row>
        <row r="12908">
          <cell r="A12908">
            <v>36998</v>
          </cell>
          <cell r="B12908">
            <v>1179.6800539999999</v>
          </cell>
          <cell r="C12908">
            <v>1192.25</v>
          </cell>
          <cell r="D12908">
            <v>1168.900024</v>
          </cell>
          <cell r="E12908">
            <v>1191.8100589999999</v>
          </cell>
          <cell r="F12908">
            <v>1191.8100589999999</v>
          </cell>
        </row>
        <row r="12909">
          <cell r="A12909">
            <v>36999</v>
          </cell>
          <cell r="B12909">
            <v>1191.8100589999999</v>
          </cell>
          <cell r="C12909">
            <v>1248.420044</v>
          </cell>
          <cell r="D12909">
            <v>1191.8100589999999</v>
          </cell>
          <cell r="E12909">
            <v>1238.160034</v>
          </cell>
          <cell r="F12909">
            <v>1238.160034</v>
          </cell>
        </row>
        <row r="12910">
          <cell r="A12910">
            <v>37000</v>
          </cell>
          <cell r="B12910">
            <v>1238.160034</v>
          </cell>
          <cell r="C12910">
            <v>1253.709961</v>
          </cell>
          <cell r="D12910">
            <v>1233.3900149999999</v>
          </cell>
          <cell r="E12910">
            <v>1253.6899410000001</v>
          </cell>
          <cell r="F12910">
            <v>1253.6899410000001</v>
          </cell>
        </row>
        <row r="12911">
          <cell r="A12911">
            <v>37001</v>
          </cell>
          <cell r="B12911">
            <v>1253.6999510000001</v>
          </cell>
          <cell r="C12911">
            <v>1253.6999510000001</v>
          </cell>
          <cell r="D12911">
            <v>1234.410034</v>
          </cell>
          <cell r="E12911">
            <v>1242.9799800000001</v>
          </cell>
          <cell r="F12911">
            <v>1242.9799800000001</v>
          </cell>
        </row>
        <row r="12912">
          <cell r="A12912">
            <v>37004</v>
          </cell>
          <cell r="B12912">
            <v>1242.9799800000001</v>
          </cell>
          <cell r="C12912">
            <v>1242.9799800000001</v>
          </cell>
          <cell r="D12912">
            <v>1217.469971</v>
          </cell>
          <cell r="E12912">
            <v>1224.3599850000001</v>
          </cell>
          <cell r="F12912">
            <v>1224.3599850000001</v>
          </cell>
        </row>
        <row r="12913">
          <cell r="A12913">
            <v>37005</v>
          </cell>
          <cell r="B12913">
            <v>1224.3599850000001</v>
          </cell>
          <cell r="C12913">
            <v>1233.540039</v>
          </cell>
          <cell r="D12913">
            <v>1208.8900149999999</v>
          </cell>
          <cell r="E12913">
            <v>1209.469971</v>
          </cell>
          <cell r="F12913">
            <v>1209.469971</v>
          </cell>
        </row>
        <row r="12914">
          <cell r="A12914">
            <v>37006</v>
          </cell>
          <cell r="B12914">
            <v>1209.469971</v>
          </cell>
          <cell r="C12914">
            <v>1232.3599850000001</v>
          </cell>
          <cell r="D12914">
            <v>1207.380005</v>
          </cell>
          <cell r="E12914">
            <v>1228.75</v>
          </cell>
          <cell r="F12914">
            <v>1228.75</v>
          </cell>
        </row>
        <row r="12915">
          <cell r="A12915">
            <v>37007</v>
          </cell>
          <cell r="B12915">
            <v>1228.75</v>
          </cell>
          <cell r="C12915">
            <v>1248.3000489999999</v>
          </cell>
          <cell r="D12915">
            <v>1228.75</v>
          </cell>
          <cell r="E12915">
            <v>1234.5200199999999</v>
          </cell>
          <cell r="F12915">
            <v>1234.5200199999999</v>
          </cell>
        </row>
        <row r="12916">
          <cell r="A12916">
            <v>37008</v>
          </cell>
          <cell r="B12916">
            <v>1234.5200199999999</v>
          </cell>
          <cell r="C12916">
            <v>1253.0699460000001</v>
          </cell>
          <cell r="D12916">
            <v>1234.5200199999999</v>
          </cell>
          <cell r="E12916">
            <v>1253.0500489999999</v>
          </cell>
          <cell r="F12916">
            <v>1253.0500489999999</v>
          </cell>
        </row>
        <row r="12917">
          <cell r="A12917">
            <v>37011</v>
          </cell>
          <cell r="B12917">
            <v>1253.0500489999999</v>
          </cell>
          <cell r="C12917">
            <v>1269.3000489999999</v>
          </cell>
          <cell r="D12917">
            <v>1243.98999</v>
          </cell>
          <cell r="E12917">
            <v>1249.459961</v>
          </cell>
          <cell r="F12917">
            <v>1249.459961</v>
          </cell>
        </row>
        <row r="12918">
          <cell r="A12918">
            <v>37012</v>
          </cell>
          <cell r="B12918">
            <v>1249.459961</v>
          </cell>
          <cell r="C12918">
            <v>1266.469971</v>
          </cell>
          <cell r="D12918">
            <v>1243.5500489999999</v>
          </cell>
          <cell r="E12918">
            <v>1266.4399410000001</v>
          </cell>
          <cell r="F12918">
            <v>1266.4399410000001</v>
          </cell>
        </row>
        <row r="12919">
          <cell r="A12919">
            <v>37013</v>
          </cell>
          <cell r="B12919">
            <v>1266.4399410000001</v>
          </cell>
          <cell r="C12919">
            <v>1272.9300539999999</v>
          </cell>
          <cell r="D12919">
            <v>1257.6999510000001</v>
          </cell>
          <cell r="E12919">
            <v>1267.4300539999999</v>
          </cell>
          <cell r="F12919">
            <v>1267.4300539999999</v>
          </cell>
        </row>
        <row r="12920">
          <cell r="A12920">
            <v>37014</v>
          </cell>
          <cell r="B12920">
            <v>1267.4300539999999</v>
          </cell>
          <cell r="C12920">
            <v>1267.4300539999999</v>
          </cell>
          <cell r="D12920">
            <v>1239.880005</v>
          </cell>
          <cell r="E12920">
            <v>1248.579956</v>
          </cell>
          <cell r="F12920">
            <v>1248.579956</v>
          </cell>
        </row>
        <row r="12921">
          <cell r="A12921">
            <v>37015</v>
          </cell>
          <cell r="B12921">
            <v>1248.579956</v>
          </cell>
          <cell r="C12921">
            <v>1267.51001</v>
          </cell>
          <cell r="D12921">
            <v>1232</v>
          </cell>
          <cell r="E12921">
            <v>1266.6099850000001</v>
          </cell>
          <cell r="F12921">
            <v>1266.6099850000001</v>
          </cell>
        </row>
        <row r="12922">
          <cell r="A12922">
            <v>37018</v>
          </cell>
          <cell r="B12922">
            <v>1266.6099850000001</v>
          </cell>
          <cell r="C12922">
            <v>1270</v>
          </cell>
          <cell r="D12922">
            <v>1259.1899410000001</v>
          </cell>
          <cell r="E12922">
            <v>1263.51001</v>
          </cell>
          <cell r="F12922">
            <v>1263.51001</v>
          </cell>
        </row>
        <row r="12923">
          <cell r="A12923">
            <v>37019</v>
          </cell>
          <cell r="B12923">
            <v>1266.709961</v>
          </cell>
          <cell r="C12923">
            <v>1267.01001</v>
          </cell>
          <cell r="D12923">
            <v>1253</v>
          </cell>
          <cell r="E12923">
            <v>1261.1999510000001</v>
          </cell>
          <cell r="F12923">
            <v>1261.1999510000001</v>
          </cell>
        </row>
        <row r="12924">
          <cell r="A12924">
            <v>37020</v>
          </cell>
          <cell r="B12924">
            <v>1261.1999510000001</v>
          </cell>
          <cell r="C12924">
            <v>1261.650024</v>
          </cell>
          <cell r="D12924">
            <v>1247.829956</v>
          </cell>
          <cell r="E12924">
            <v>1255.540039</v>
          </cell>
          <cell r="F12924">
            <v>1255.540039</v>
          </cell>
        </row>
        <row r="12925">
          <cell r="A12925">
            <v>37021</v>
          </cell>
          <cell r="B12925">
            <v>1255.540039</v>
          </cell>
          <cell r="C12925">
            <v>1268.1400149999999</v>
          </cell>
          <cell r="D12925">
            <v>1254.5600589999999</v>
          </cell>
          <cell r="E12925">
            <v>1255.1800539999999</v>
          </cell>
          <cell r="F12925">
            <v>1255.1800539999999</v>
          </cell>
        </row>
        <row r="12926">
          <cell r="A12926">
            <v>37022</v>
          </cell>
          <cell r="B12926">
            <v>1255.1800539999999</v>
          </cell>
          <cell r="C12926">
            <v>1259.839966</v>
          </cell>
          <cell r="D12926">
            <v>1240.790039</v>
          </cell>
          <cell r="E12926">
            <v>1245.670044</v>
          </cell>
          <cell r="F12926">
            <v>1245.670044</v>
          </cell>
        </row>
        <row r="12927">
          <cell r="A12927">
            <v>37025</v>
          </cell>
          <cell r="B12927">
            <v>1245.670044</v>
          </cell>
          <cell r="C12927">
            <v>1249.6800539999999</v>
          </cell>
          <cell r="D12927">
            <v>1241.0200199999999</v>
          </cell>
          <cell r="E12927">
            <v>1248.920044</v>
          </cell>
          <cell r="F12927">
            <v>1248.920044</v>
          </cell>
        </row>
        <row r="12928">
          <cell r="A12928">
            <v>37026</v>
          </cell>
          <cell r="B12928">
            <v>1248.920044</v>
          </cell>
          <cell r="C12928">
            <v>1257.4499510000001</v>
          </cell>
          <cell r="D12928">
            <v>1245.3599850000001</v>
          </cell>
          <cell r="E12928">
            <v>1249.4399410000001</v>
          </cell>
          <cell r="F12928">
            <v>1249.4399410000001</v>
          </cell>
        </row>
        <row r="12929">
          <cell r="A12929">
            <v>37027</v>
          </cell>
          <cell r="B12929">
            <v>1249.4399410000001</v>
          </cell>
          <cell r="C12929">
            <v>1286.3900149999999</v>
          </cell>
          <cell r="D12929">
            <v>1243.0200199999999</v>
          </cell>
          <cell r="E12929">
            <v>1284.98999</v>
          </cell>
          <cell r="F12929">
            <v>1284.98999</v>
          </cell>
        </row>
        <row r="12930">
          <cell r="A12930">
            <v>37028</v>
          </cell>
          <cell r="B12930">
            <v>1284.98999</v>
          </cell>
          <cell r="C12930">
            <v>1296.4799800000001</v>
          </cell>
          <cell r="D12930">
            <v>1282.650024</v>
          </cell>
          <cell r="E12930">
            <v>1288.48999</v>
          </cell>
          <cell r="F12930">
            <v>1288.48999</v>
          </cell>
        </row>
        <row r="12931">
          <cell r="A12931">
            <v>37029</v>
          </cell>
          <cell r="B12931">
            <v>1288.48999</v>
          </cell>
          <cell r="C12931">
            <v>1292.0600589999999</v>
          </cell>
          <cell r="D12931">
            <v>1281.150024</v>
          </cell>
          <cell r="E12931">
            <v>1291.959961</v>
          </cell>
          <cell r="F12931">
            <v>1291.959961</v>
          </cell>
        </row>
        <row r="12932">
          <cell r="A12932">
            <v>37032</v>
          </cell>
          <cell r="B12932">
            <v>1291.959961</v>
          </cell>
          <cell r="C12932">
            <v>1312.9499510000001</v>
          </cell>
          <cell r="D12932">
            <v>1287.869995</v>
          </cell>
          <cell r="E12932">
            <v>1312.829956</v>
          </cell>
          <cell r="F12932">
            <v>1312.829956</v>
          </cell>
        </row>
        <row r="12933">
          <cell r="A12933">
            <v>37033</v>
          </cell>
          <cell r="B12933">
            <v>1312.829956</v>
          </cell>
          <cell r="C12933">
            <v>1315.9300539999999</v>
          </cell>
          <cell r="D12933">
            <v>1306.8900149999999</v>
          </cell>
          <cell r="E12933">
            <v>1309.380005</v>
          </cell>
          <cell r="F12933">
            <v>1309.380005</v>
          </cell>
        </row>
        <row r="12934">
          <cell r="A12934">
            <v>37034</v>
          </cell>
          <cell r="B12934">
            <v>1309.380005</v>
          </cell>
          <cell r="C12934">
            <v>1309.380005</v>
          </cell>
          <cell r="D12934">
            <v>1288.6999510000001</v>
          </cell>
          <cell r="E12934">
            <v>1289.0500489999999</v>
          </cell>
          <cell r="F12934">
            <v>1289.0500489999999</v>
          </cell>
        </row>
        <row r="12935">
          <cell r="A12935">
            <v>37035</v>
          </cell>
          <cell r="B12935">
            <v>1289.0500489999999</v>
          </cell>
          <cell r="C12935">
            <v>1295.040039</v>
          </cell>
          <cell r="D12935">
            <v>1281.219971</v>
          </cell>
          <cell r="E12935">
            <v>1293.170044</v>
          </cell>
          <cell r="F12935">
            <v>1293.170044</v>
          </cell>
        </row>
        <row r="12936">
          <cell r="A12936">
            <v>37036</v>
          </cell>
          <cell r="B12936">
            <v>1293.170044</v>
          </cell>
          <cell r="C12936">
            <v>1293.170044</v>
          </cell>
          <cell r="D12936">
            <v>1276.420044</v>
          </cell>
          <cell r="E12936">
            <v>1277.8900149999999</v>
          </cell>
          <cell r="F12936">
            <v>1277.8900149999999</v>
          </cell>
        </row>
        <row r="12937">
          <cell r="A12937">
            <v>37040</v>
          </cell>
          <cell r="B12937">
            <v>1277.8900149999999</v>
          </cell>
          <cell r="C12937">
            <v>1278.420044</v>
          </cell>
          <cell r="D12937">
            <v>1265.410034</v>
          </cell>
          <cell r="E12937">
            <v>1267.9300539999999</v>
          </cell>
          <cell r="F12937">
            <v>1267.9300539999999</v>
          </cell>
        </row>
        <row r="12938">
          <cell r="A12938">
            <v>37041</v>
          </cell>
          <cell r="B12938">
            <v>1267.9300539999999</v>
          </cell>
          <cell r="C12938">
            <v>1267.9300539999999</v>
          </cell>
          <cell r="D12938">
            <v>1245.959961</v>
          </cell>
          <cell r="E12938">
            <v>1248.079956</v>
          </cell>
          <cell r="F12938">
            <v>1248.079956</v>
          </cell>
        </row>
        <row r="12939">
          <cell r="A12939">
            <v>37042</v>
          </cell>
          <cell r="B12939">
            <v>1248.079956</v>
          </cell>
          <cell r="C12939">
            <v>1261.910034</v>
          </cell>
          <cell r="D12939">
            <v>1248.0699460000001</v>
          </cell>
          <cell r="E12939">
            <v>1255.8199460000001</v>
          </cell>
          <cell r="F12939">
            <v>1255.8199460000001</v>
          </cell>
        </row>
        <row r="12940">
          <cell r="A12940">
            <v>37043</v>
          </cell>
          <cell r="B12940">
            <v>1255.8199460000001</v>
          </cell>
          <cell r="C12940">
            <v>1265.339966</v>
          </cell>
          <cell r="D12940">
            <v>1246.880005</v>
          </cell>
          <cell r="E12940">
            <v>1260.670044</v>
          </cell>
          <cell r="F12940">
            <v>1260.670044</v>
          </cell>
        </row>
        <row r="12941">
          <cell r="A12941">
            <v>37046</v>
          </cell>
          <cell r="B12941">
            <v>1260.670044</v>
          </cell>
          <cell r="C12941">
            <v>1267.170044</v>
          </cell>
          <cell r="D12941">
            <v>1256.3599850000001</v>
          </cell>
          <cell r="E12941">
            <v>1267.1099850000001</v>
          </cell>
          <cell r="F12941">
            <v>1267.1099850000001</v>
          </cell>
        </row>
        <row r="12942">
          <cell r="A12942">
            <v>37047</v>
          </cell>
          <cell r="B12942">
            <v>1267.1099850000001</v>
          </cell>
          <cell r="C12942">
            <v>1286.619995</v>
          </cell>
          <cell r="D12942">
            <v>1267.1099850000001</v>
          </cell>
          <cell r="E12942">
            <v>1283.5699460000001</v>
          </cell>
          <cell r="F12942">
            <v>1283.5699460000001</v>
          </cell>
        </row>
        <row r="12943">
          <cell r="A12943">
            <v>37048</v>
          </cell>
          <cell r="B12943">
            <v>1283.5699460000001</v>
          </cell>
          <cell r="C12943">
            <v>1283.849976</v>
          </cell>
          <cell r="D12943">
            <v>1269.01001</v>
          </cell>
          <cell r="E12943">
            <v>1270.030029</v>
          </cell>
          <cell r="F12943">
            <v>1270.030029</v>
          </cell>
        </row>
        <row r="12944">
          <cell r="A12944">
            <v>37049</v>
          </cell>
          <cell r="B12944">
            <v>1270.030029</v>
          </cell>
          <cell r="C12944">
            <v>1277.079956</v>
          </cell>
          <cell r="D12944">
            <v>1265.079956</v>
          </cell>
          <cell r="E12944">
            <v>1276.959961</v>
          </cell>
          <cell r="F12944">
            <v>1276.959961</v>
          </cell>
        </row>
        <row r="12945">
          <cell r="A12945">
            <v>37050</v>
          </cell>
          <cell r="B12945">
            <v>1276.959961</v>
          </cell>
          <cell r="C12945">
            <v>1277.1099850000001</v>
          </cell>
          <cell r="D12945">
            <v>1259.98999</v>
          </cell>
          <cell r="E12945">
            <v>1264.959961</v>
          </cell>
          <cell r="F12945">
            <v>1264.959961</v>
          </cell>
        </row>
        <row r="12946">
          <cell r="A12946">
            <v>37053</v>
          </cell>
          <cell r="B12946">
            <v>1264.959961</v>
          </cell>
          <cell r="C12946">
            <v>1264.959961</v>
          </cell>
          <cell r="D12946">
            <v>1249.2299800000001</v>
          </cell>
          <cell r="E12946">
            <v>1254.3900149999999</v>
          </cell>
          <cell r="F12946">
            <v>1254.3900149999999</v>
          </cell>
        </row>
        <row r="12947">
          <cell r="A12947">
            <v>37054</v>
          </cell>
          <cell r="B12947">
            <v>1254.3900149999999</v>
          </cell>
          <cell r="C12947">
            <v>1261</v>
          </cell>
          <cell r="D12947">
            <v>1235.75</v>
          </cell>
          <cell r="E12947">
            <v>1255.849976</v>
          </cell>
          <cell r="F12947">
            <v>1255.849976</v>
          </cell>
        </row>
        <row r="12948">
          <cell r="A12948">
            <v>37055</v>
          </cell>
          <cell r="B12948">
            <v>1255.849976</v>
          </cell>
          <cell r="C12948">
            <v>1259.75</v>
          </cell>
          <cell r="D12948">
            <v>1241.589966</v>
          </cell>
          <cell r="E12948">
            <v>1241.599976</v>
          </cell>
          <cell r="F12948">
            <v>1241.599976</v>
          </cell>
        </row>
        <row r="12949">
          <cell r="A12949">
            <v>37056</v>
          </cell>
          <cell r="B12949">
            <v>1241.599976</v>
          </cell>
          <cell r="C12949">
            <v>1241.599976</v>
          </cell>
          <cell r="D12949">
            <v>1218.900024</v>
          </cell>
          <cell r="E12949">
            <v>1219.869995</v>
          </cell>
          <cell r="F12949">
            <v>1219.869995</v>
          </cell>
        </row>
        <row r="12950">
          <cell r="A12950">
            <v>37057</v>
          </cell>
          <cell r="B12950">
            <v>1219.869995</v>
          </cell>
          <cell r="C12950">
            <v>1221.5</v>
          </cell>
          <cell r="D12950">
            <v>1203.030029</v>
          </cell>
          <cell r="E12950">
            <v>1214.3599850000001</v>
          </cell>
          <cell r="F12950">
            <v>1214.3599850000001</v>
          </cell>
        </row>
        <row r="12951">
          <cell r="A12951">
            <v>37060</v>
          </cell>
          <cell r="B12951">
            <v>1214.3599850000001</v>
          </cell>
          <cell r="C12951">
            <v>1221.2299800000001</v>
          </cell>
          <cell r="D12951">
            <v>1208.329956</v>
          </cell>
          <cell r="E12951">
            <v>1208.4300539999999</v>
          </cell>
          <cell r="F12951">
            <v>1208.4300539999999</v>
          </cell>
        </row>
        <row r="12952">
          <cell r="A12952">
            <v>37061</v>
          </cell>
          <cell r="B12952">
            <v>1208.4300539999999</v>
          </cell>
          <cell r="C12952">
            <v>1226.1099850000001</v>
          </cell>
          <cell r="D12952">
            <v>1207.709961</v>
          </cell>
          <cell r="E12952">
            <v>1212.579956</v>
          </cell>
          <cell r="F12952">
            <v>1212.579956</v>
          </cell>
        </row>
        <row r="12953">
          <cell r="A12953">
            <v>37062</v>
          </cell>
          <cell r="B12953">
            <v>1212.579956</v>
          </cell>
          <cell r="C12953">
            <v>1225.6099850000001</v>
          </cell>
          <cell r="D12953">
            <v>1210.0699460000001</v>
          </cell>
          <cell r="E12953">
            <v>1223.1400149999999</v>
          </cell>
          <cell r="F12953">
            <v>1223.1400149999999</v>
          </cell>
        </row>
        <row r="12954">
          <cell r="A12954">
            <v>37063</v>
          </cell>
          <cell r="B12954">
            <v>1223.1400149999999</v>
          </cell>
          <cell r="C12954">
            <v>1240.23999</v>
          </cell>
          <cell r="D12954">
            <v>1220.25</v>
          </cell>
          <cell r="E12954">
            <v>1237.040039</v>
          </cell>
          <cell r="F12954">
            <v>1237.040039</v>
          </cell>
        </row>
        <row r="12955">
          <cell r="A12955">
            <v>37064</v>
          </cell>
          <cell r="B12955">
            <v>1237.040039</v>
          </cell>
          <cell r="C12955">
            <v>1237.7299800000001</v>
          </cell>
          <cell r="D12955">
            <v>1221.410034</v>
          </cell>
          <cell r="E12955">
            <v>1225.349976</v>
          </cell>
          <cell r="F12955">
            <v>1225.349976</v>
          </cell>
        </row>
        <row r="12956">
          <cell r="A12956">
            <v>37067</v>
          </cell>
          <cell r="B12956">
            <v>1225.349976</v>
          </cell>
          <cell r="C12956">
            <v>1231.5</v>
          </cell>
          <cell r="D12956">
            <v>1213.599976</v>
          </cell>
          <cell r="E12956">
            <v>1218.599976</v>
          </cell>
          <cell r="F12956">
            <v>1218.599976</v>
          </cell>
        </row>
        <row r="12957">
          <cell r="A12957">
            <v>37068</v>
          </cell>
          <cell r="B12957">
            <v>1218.599976</v>
          </cell>
          <cell r="C12957">
            <v>1220.6999510000001</v>
          </cell>
          <cell r="D12957">
            <v>1204.6400149999999</v>
          </cell>
          <cell r="E12957">
            <v>1216.76001</v>
          </cell>
          <cell r="F12957">
            <v>1216.76001</v>
          </cell>
        </row>
        <row r="12958">
          <cell r="A12958">
            <v>37069</v>
          </cell>
          <cell r="B12958">
            <v>1216.76001</v>
          </cell>
          <cell r="C12958">
            <v>1219.920044</v>
          </cell>
          <cell r="D12958">
            <v>1207.290039</v>
          </cell>
          <cell r="E12958">
            <v>1211.0699460000001</v>
          </cell>
          <cell r="F12958">
            <v>1211.0699460000001</v>
          </cell>
        </row>
        <row r="12959">
          <cell r="A12959">
            <v>37070</v>
          </cell>
          <cell r="B12959">
            <v>1211.0699460000001</v>
          </cell>
          <cell r="C12959">
            <v>1234.4399410000001</v>
          </cell>
          <cell r="D12959">
            <v>1211.0699460000001</v>
          </cell>
          <cell r="E12959">
            <v>1226.1999510000001</v>
          </cell>
          <cell r="F12959">
            <v>1226.1999510000001</v>
          </cell>
        </row>
        <row r="12960">
          <cell r="A12960">
            <v>37071</v>
          </cell>
          <cell r="B12960">
            <v>1226.1999510000001</v>
          </cell>
          <cell r="C12960">
            <v>1237.290039</v>
          </cell>
          <cell r="D12960">
            <v>1221.1400149999999</v>
          </cell>
          <cell r="E12960">
            <v>1224.380005</v>
          </cell>
          <cell r="F12960">
            <v>1224.380005</v>
          </cell>
        </row>
        <row r="12961">
          <cell r="A12961">
            <v>37074</v>
          </cell>
          <cell r="B12961">
            <v>1224.420044</v>
          </cell>
          <cell r="C12961">
            <v>1239.780029</v>
          </cell>
          <cell r="D12961">
            <v>1224.030029</v>
          </cell>
          <cell r="E12961">
            <v>1236.719971</v>
          </cell>
          <cell r="F12961">
            <v>1236.719971</v>
          </cell>
        </row>
        <row r="12962">
          <cell r="A12962">
            <v>37075</v>
          </cell>
          <cell r="B12962">
            <v>1236.709961</v>
          </cell>
          <cell r="C12962">
            <v>1236.709961</v>
          </cell>
          <cell r="D12962">
            <v>1229.4300539999999</v>
          </cell>
          <cell r="E12962">
            <v>1234.4499510000001</v>
          </cell>
          <cell r="F12962">
            <v>1234.4499510000001</v>
          </cell>
        </row>
        <row r="12963">
          <cell r="A12963">
            <v>37077</v>
          </cell>
          <cell r="B12963">
            <v>1234.4499510000001</v>
          </cell>
          <cell r="C12963">
            <v>1234.4499510000001</v>
          </cell>
          <cell r="D12963">
            <v>1219.150024</v>
          </cell>
          <cell r="E12963">
            <v>1219.23999</v>
          </cell>
          <cell r="F12963">
            <v>1219.23999</v>
          </cell>
        </row>
        <row r="12964">
          <cell r="A12964">
            <v>37078</v>
          </cell>
          <cell r="B12964">
            <v>1219.23999</v>
          </cell>
          <cell r="C12964">
            <v>1219.23999</v>
          </cell>
          <cell r="D12964">
            <v>1188.73999</v>
          </cell>
          <cell r="E12964">
            <v>1190.589966</v>
          </cell>
          <cell r="F12964">
            <v>1190.589966</v>
          </cell>
        </row>
        <row r="12965">
          <cell r="A12965">
            <v>37081</v>
          </cell>
          <cell r="B12965">
            <v>1190.589966</v>
          </cell>
          <cell r="C12965">
            <v>1201.76001</v>
          </cell>
          <cell r="D12965">
            <v>1189.75</v>
          </cell>
          <cell r="E12965">
            <v>1198.780029</v>
          </cell>
          <cell r="F12965">
            <v>1198.780029</v>
          </cell>
        </row>
        <row r="12966">
          <cell r="A12966">
            <v>37082</v>
          </cell>
          <cell r="B12966">
            <v>1198.780029</v>
          </cell>
          <cell r="C12966">
            <v>1203.4300539999999</v>
          </cell>
          <cell r="D12966">
            <v>1179.9300539999999</v>
          </cell>
          <cell r="E12966">
            <v>1181.5200199999999</v>
          </cell>
          <cell r="F12966">
            <v>1181.5200199999999</v>
          </cell>
        </row>
        <row r="12967">
          <cell r="A12967">
            <v>37083</v>
          </cell>
          <cell r="B12967">
            <v>1181.5200199999999</v>
          </cell>
          <cell r="C12967">
            <v>1184.9300539999999</v>
          </cell>
          <cell r="D12967">
            <v>1168.459961</v>
          </cell>
          <cell r="E12967">
            <v>1180.1800539999999</v>
          </cell>
          <cell r="F12967">
            <v>1180.1800539999999</v>
          </cell>
        </row>
        <row r="12968">
          <cell r="A12968">
            <v>37084</v>
          </cell>
          <cell r="B12968">
            <v>1180.1800539999999</v>
          </cell>
          <cell r="C12968">
            <v>1210.25</v>
          </cell>
          <cell r="D12968">
            <v>1180.1800539999999</v>
          </cell>
          <cell r="E12968">
            <v>1208.1400149999999</v>
          </cell>
          <cell r="F12968">
            <v>1208.1400149999999</v>
          </cell>
        </row>
        <row r="12969">
          <cell r="A12969">
            <v>37085</v>
          </cell>
          <cell r="B12969">
            <v>1208.1400149999999</v>
          </cell>
          <cell r="C12969">
            <v>1218.540039</v>
          </cell>
          <cell r="D12969">
            <v>1203.6099850000001</v>
          </cell>
          <cell r="E12969">
            <v>1215.6800539999999</v>
          </cell>
          <cell r="F12969">
            <v>1215.6800539999999</v>
          </cell>
        </row>
        <row r="12970">
          <cell r="A12970">
            <v>37088</v>
          </cell>
          <cell r="B12970">
            <v>1215.6800539999999</v>
          </cell>
          <cell r="C12970">
            <v>1219.630005</v>
          </cell>
          <cell r="D12970">
            <v>1200.0500489999999</v>
          </cell>
          <cell r="E12970">
            <v>1202.4499510000001</v>
          </cell>
          <cell r="F12970">
            <v>1202.4499510000001</v>
          </cell>
        </row>
        <row r="12971">
          <cell r="A12971">
            <v>37089</v>
          </cell>
          <cell r="B12971">
            <v>1202.4499510000001</v>
          </cell>
          <cell r="C12971">
            <v>1215.3599850000001</v>
          </cell>
          <cell r="D12971">
            <v>1196.1400149999999</v>
          </cell>
          <cell r="E12971">
            <v>1214.4399410000001</v>
          </cell>
          <cell r="F12971">
            <v>1214.4399410000001</v>
          </cell>
        </row>
        <row r="12972">
          <cell r="A12972">
            <v>37090</v>
          </cell>
          <cell r="B12972">
            <v>1214.4399410000001</v>
          </cell>
          <cell r="C12972">
            <v>1214.4399410000001</v>
          </cell>
          <cell r="D12972">
            <v>1198.329956</v>
          </cell>
          <cell r="E12972">
            <v>1207.709961</v>
          </cell>
          <cell r="F12972">
            <v>1207.709961</v>
          </cell>
        </row>
        <row r="12973">
          <cell r="A12973">
            <v>37091</v>
          </cell>
          <cell r="B12973">
            <v>1207.709961</v>
          </cell>
          <cell r="C12973">
            <v>1225.040039</v>
          </cell>
          <cell r="D12973">
            <v>1205.8000489999999</v>
          </cell>
          <cell r="E12973">
            <v>1215.0200199999999</v>
          </cell>
          <cell r="F12973">
            <v>1215.0200199999999</v>
          </cell>
        </row>
        <row r="12974">
          <cell r="A12974">
            <v>37092</v>
          </cell>
          <cell r="B12974">
            <v>1215.0200199999999</v>
          </cell>
          <cell r="C12974">
            <v>1215.6899410000001</v>
          </cell>
          <cell r="D12974">
            <v>1207.040039</v>
          </cell>
          <cell r="E12974">
            <v>1210.849976</v>
          </cell>
          <cell r="F12974">
            <v>1210.849976</v>
          </cell>
        </row>
        <row r="12975">
          <cell r="A12975">
            <v>37095</v>
          </cell>
          <cell r="B12975">
            <v>1210.849976</v>
          </cell>
          <cell r="C12975">
            <v>1215.219971</v>
          </cell>
          <cell r="D12975">
            <v>1190.5</v>
          </cell>
          <cell r="E12975">
            <v>1191.030029</v>
          </cell>
          <cell r="F12975">
            <v>1191.030029</v>
          </cell>
        </row>
        <row r="12976">
          <cell r="A12976">
            <v>37096</v>
          </cell>
          <cell r="B12976">
            <v>1191.030029</v>
          </cell>
          <cell r="C12976">
            <v>1191.030029</v>
          </cell>
          <cell r="D12976">
            <v>1165.540039</v>
          </cell>
          <cell r="E12976">
            <v>1171.650024</v>
          </cell>
          <cell r="F12976">
            <v>1171.650024</v>
          </cell>
        </row>
        <row r="12977">
          <cell r="A12977">
            <v>37097</v>
          </cell>
          <cell r="B12977">
            <v>1171.650024</v>
          </cell>
          <cell r="C12977">
            <v>1190.5200199999999</v>
          </cell>
          <cell r="D12977">
            <v>1171.280029</v>
          </cell>
          <cell r="E12977">
            <v>1190.48999</v>
          </cell>
          <cell r="F12977">
            <v>1190.48999</v>
          </cell>
        </row>
        <row r="12978">
          <cell r="A12978">
            <v>37098</v>
          </cell>
          <cell r="B12978">
            <v>1190.48999</v>
          </cell>
          <cell r="C12978">
            <v>1204.1800539999999</v>
          </cell>
          <cell r="D12978">
            <v>1182.650024</v>
          </cell>
          <cell r="E12978">
            <v>1202.9300539999999</v>
          </cell>
          <cell r="F12978">
            <v>1202.9300539999999</v>
          </cell>
        </row>
        <row r="12979">
          <cell r="A12979">
            <v>37099</v>
          </cell>
          <cell r="B12979">
            <v>1202.9300539999999</v>
          </cell>
          <cell r="C12979">
            <v>1209.26001</v>
          </cell>
          <cell r="D12979">
            <v>1195.98999</v>
          </cell>
          <cell r="E12979">
            <v>1205.8199460000001</v>
          </cell>
          <cell r="F12979">
            <v>1205.8199460000001</v>
          </cell>
        </row>
        <row r="12980">
          <cell r="A12980">
            <v>37102</v>
          </cell>
          <cell r="B12980">
            <v>1205.8199460000001</v>
          </cell>
          <cell r="C12980">
            <v>1209.0500489999999</v>
          </cell>
          <cell r="D12980">
            <v>1200.410034</v>
          </cell>
          <cell r="E12980">
            <v>1204.5200199999999</v>
          </cell>
          <cell r="F12980">
            <v>1204.5200199999999</v>
          </cell>
        </row>
        <row r="12981">
          <cell r="A12981">
            <v>37103</v>
          </cell>
          <cell r="B12981">
            <v>1204.5200199999999</v>
          </cell>
          <cell r="C12981">
            <v>1222.73999</v>
          </cell>
          <cell r="D12981">
            <v>1204.5200199999999</v>
          </cell>
          <cell r="E12981">
            <v>1211.2299800000001</v>
          </cell>
          <cell r="F12981">
            <v>1211.2299800000001</v>
          </cell>
        </row>
        <row r="12982">
          <cell r="A12982">
            <v>37104</v>
          </cell>
          <cell r="B12982">
            <v>1211.2299800000001</v>
          </cell>
          <cell r="C12982">
            <v>1223.040039</v>
          </cell>
          <cell r="D12982">
            <v>1211.2299800000001</v>
          </cell>
          <cell r="E12982">
            <v>1215.9300539999999</v>
          </cell>
          <cell r="F12982">
            <v>1215.9300539999999</v>
          </cell>
        </row>
        <row r="12983">
          <cell r="A12983">
            <v>37105</v>
          </cell>
          <cell r="B12983">
            <v>1215.9300539999999</v>
          </cell>
          <cell r="C12983">
            <v>1226.2700199999999</v>
          </cell>
          <cell r="D12983">
            <v>1215.3100589999999</v>
          </cell>
          <cell r="E12983">
            <v>1220.75</v>
          </cell>
          <cell r="F12983">
            <v>1220.75</v>
          </cell>
        </row>
        <row r="12984">
          <cell r="A12984">
            <v>37106</v>
          </cell>
          <cell r="B12984">
            <v>1220.75</v>
          </cell>
          <cell r="C12984">
            <v>1220.75</v>
          </cell>
          <cell r="D12984">
            <v>1205.3100589999999</v>
          </cell>
          <cell r="E12984">
            <v>1214.349976</v>
          </cell>
          <cell r="F12984">
            <v>1214.349976</v>
          </cell>
        </row>
        <row r="12985">
          <cell r="A12985">
            <v>37109</v>
          </cell>
          <cell r="B12985">
            <v>1214.349976</v>
          </cell>
          <cell r="C12985">
            <v>1214.349976</v>
          </cell>
          <cell r="D12985">
            <v>1197.349976</v>
          </cell>
          <cell r="E12985">
            <v>1200.4799800000001</v>
          </cell>
          <cell r="F12985">
            <v>1200.4799800000001</v>
          </cell>
        </row>
        <row r="12986">
          <cell r="A12986">
            <v>37110</v>
          </cell>
          <cell r="B12986">
            <v>1200.469971</v>
          </cell>
          <cell r="C12986">
            <v>1207.5600589999999</v>
          </cell>
          <cell r="D12986">
            <v>1195.6400149999999</v>
          </cell>
          <cell r="E12986">
            <v>1204.400024</v>
          </cell>
          <cell r="F12986">
            <v>1204.400024</v>
          </cell>
        </row>
        <row r="12987">
          <cell r="A12987">
            <v>37111</v>
          </cell>
          <cell r="B12987">
            <v>1204.400024</v>
          </cell>
          <cell r="C12987">
            <v>1206.790039</v>
          </cell>
          <cell r="D12987">
            <v>1181.2700199999999</v>
          </cell>
          <cell r="E12987">
            <v>1183.530029</v>
          </cell>
          <cell r="F12987">
            <v>1183.530029</v>
          </cell>
        </row>
        <row r="12988">
          <cell r="A12988">
            <v>37112</v>
          </cell>
          <cell r="B12988">
            <v>1183.530029</v>
          </cell>
          <cell r="C12988">
            <v>1184.709961</v>
          </cell>
          <cell r="D12988">
            <v>1174.6800539999999</v>
          </cell>
          <cell r="E12988">
            <v>1183.4300539999999</v>
          </cell>
          <cell r="F12988">
            <v>1183.4300539999999</v>
          </cell>
        </row>
        <row r="12989">
          <cell r="A12989">
            <v>37113</v>
          </cell>
          <cell r="B12989">
            <v>1183.4300539999999</v>
          </cell>
          <cell r="C12989">
            <v>1193.329956</v>
          </cell>
          <cell r="D12989">
            <v>1169.5500489999999</v>
          </cell>
          <cell r="E12989">
            <v>1190.160034</v>
          </cell>
          <cell r="F12989">
            <v>1190.160034</v>
          </cell>
        </row>
        <row r="12990">
          <cell r="A12990">
            <v>37116</v>
          </cell>
          <cell r="B12990">
            <v>1190.160034</v>
          </cell>
          <cell r="C12990">
            <v>1193.8199460000001</v>
          </cell>
          <cell r="D12990">
            <v>1185.119995</v>
          </cell>
          <cell r="E12990">
            <v>1191.290039</v>
          </cell>
          <cell r="F12990">
            <v>1191.290039</v>
          </cell>
        </row>
        <row r="12991">
          <cell r="A12991">
            <v>37117</v>
          </cell>
          <cell r="B12991">
            <v>1191.290039</v>
          </cell>
          <cell r="C12991">
            <v>1198.790039</v>
          </cell>
          <cell r="D12991">
            <v>1184.26001</v>
          </cell>
          <cell r="E12991">
            <v>1186.7299800000001</v>
          </cell>
          <cell r="F12991">
            <v>1186.7299800000001</v>
          </cell>
        </row>
        <row r="12992">
          <cell r="A12992">
            <v>37118</v>
          </cell>
          <cell r="B12992">
            <v>1186.7299800000001</v>
          </cell>
          <cell r="C12992">
            <v>1191.209961</v>
          </cell>
          <cell r="D12992">
            <v>1177.6099850000001</v>
          </cell>
          <cell r="E12992">
            <v>1178.0200199999999</v>
          </cell>
          <cell r="F12992">
            <v>1178.0200199999999</v>
          </cell>
        </row>
        <row r="12993">
          <cell r="A12993">
            <v>37119</v>
          </cell>
          <cell r="B12993">
            <v>1178.0200199999999</v>
          </cell>
          <cell r="C12993">
            <v>1181.8000489999999</v>
          </cell>
          <cell r="D12993">
            <v>1166.079956</v>
          </cell>
          <cell r="E12993">
            <v>1181.660034</v>
          </cell>
          <cell r="F12993">
            <v>1181.660034</v>
          </cell>
        </row>
        <row r="12994">
          <cell r="A12994">
            <v>37120</v>
          </cell>
          <cell r="B12994">
            <v>1181.660034</v>
          </cell>
          <cell r="C12994">
            <v>1181.660034</v>
          </cell>
          <cell r="D12994">
            <v>1156.0699460000001</v>
          </cell>
          <cell r="E12994">
            <v>1161.969971</v>
          </cell>
          <cell r="F12994">
            <v>1161.969971</v>
          </cell>
        </row>
        <row r="12995">
          <cell r="A12995">
            <v>37123</v>
          </cell>
          <cell r="B12995">
            <v>1161.969971</v>
          </cell>
          <cell r="C12995">
            <v>1171.410034</v>
          </cell>
          <cell r="D12995">
            <v>1160.9399410000001</v>
          </cell>
          <cell r="E12995">
            <v>1171.410034</v>
          </cell>
          <cell r="F12995">
            <v>1171.410034</v>
          </cell>
        </row>
        <row r="12996">
          <cell r="A12996">
            <v>37124</v>
          </cell>
          <cell r="B12996">
            <v>1171.410034</v>
          </cell>
          <cell r="C12996">
            <v>1179.849976</v>
          </cell>
          <cell r="D12996">
            <v>1156.5600589999999</v>
          </cell>
          <cell r="E12996">
            <v>1157.26001</v>
          </cell>
          <cell r="F12996">
            <v>1157.26001</v>
          </cell>
        </row>
        <row r="12997">
          <cell r="A12997">
            <v>37125</v>
          </cell>
          <cell r="B12997">
            <v>1157.26001</v>
          </cell>
          <cell r="C12997">
            <v>1168.5600589999999</v>
          </cell>
          <cell r="D12997">
            <v>1153.339966</v>
          </cell>
          <cell r="E12997">
            <v>1165.3100589999999</v>
          </cell>
          <cell r="F12997">
            <v>1165.3100589999999</v>
          </cell>
        </row>
        <row r="12998">
          <cell r="A12998">
            <v>37126</v>
          </cell>
          <cell r="B12998">
            <v>1165.3100589999999</v>
          </cell>
          <cell r="C12998">
            <v>1169.8599850000001</v>
          </cell>
          <cell r="D12998">
            <v>1160.959961</v>
          </cell>
          <cell r="E12998">
            <v>1162.089966</v>
          </cell>
          <cell r="F12998">
            <v>1162.089966</v>
          </cell>
        </row>
        <row r="12999">
          <cell r="A12999">
            <v>37127</v>
          </cell>
          <cell r="B12999">
            <v>1162.089966</v>
          </cell>
          <cell r="C12999">
            <v>1185.150024</v>
          </cell>
          <cell r="D12999">
            <v>1162.089966</v>
          </cell>
          <cell r="E12999">
            <v>1184.9300539999999</v>
          </cell>
          <cell r="F12999">
            <v>1184.9300539999999</v>
          </cell>
        </row>
        <row r="13000">
          <cell r="A13000">
            <v>37130</v>
          </cell>
          <cell r="B13000">
            <v>1184.9300539999999</v>
          </cell>
          <cell r="C13000">
            <v>1186.849976</v>
          </cell>
          <cell r="D13000">
            <v>1178.0699460000001</v>
          </cell>
          <cell r="E13000">
            <v>1179.209961</v>
          </cell>
          <cell r="F13000">
            <v>1179.209961</v>
          </cell>
        </row>
        <row r="13001">
          <cell r="A13001">
            <v>37131</v>
          </cell>
          <cell r="B13001">
            <v>1179.209961</v>
          </cell>
          <cell r="C13001">
            <v>1179.660034</v>
          </cell>
          <cell r="D13001">
            <v>1161.170044</v>
          </cell>
          <cell r="E13001">
            <v>1161.51001</v>
          </cell>
          <cell r="F13001">
            <v>1161.51001</v>
          </cell>
        </row>
        <row r="13002">
          <cell r="A13002">
            <v>37132</v>
          </cell>
          <cell r="B13002">
            <v>1161.51001</v>
          </cell>
          <cell r="C13002">
            <v>1166.969971</v>
          </cell>
          <cell r="D13002">
            <v>1147.380005</v>
          </cell>
          <cell r="E13002">
            <v>1148.5600589999999</v>
          </cell>
          <cell r="F13002">
            <v>1148.5600589999999</v>
          </cell>
        </row>
        <row r="13003">
          <cell r="A13003">
            <v>37133</v>
          </cell>
          <cell r="B13003">
            <v>1148.599976</v>
          </cell>
          <cell r="C13003">
            <v>1151.75</v>
          </cell>
          <cell r="D13003">
            <v>1124.869995</v>
          </cell>
          <cell r="E13003">
            <v>1129.030029</v>
          </cell>
          <cell r="F13003">
            <v>1129.030029</v>
          </cell>
        </row>
        <row r="13004">
          <cell r="A13004">
            <v>37134</v>
          </cell>
          <cell r="B13004">
            <v>1129.030029</v>
          </cell>
          <cell r="C13004">
            <v>1141.829956</v>
          </cell>
          <cell r="D13004">
            <v>1126.380005</v>
          </cell>
          <cell r="E13004">
            <v>1133.579956</v>
          </cell>
          <cell r="F13004">
            <v>1133.579956</v>
          </cell>
        </row>
        <row r="13005">
          <cell r="A13005">
            <v>37138</v>
          </cell>
          <cell r="B13005">
            <v>1133.579956</v>
          </cell>
          <cell r="C13005">
            <v>1155.400024</v>
          </cell>
          <cell r="D13005">
            <v>1129.0600589999999</v>
          </cell>
          <cell r="E13005">
            <v>1132.9399410000001</v>
          </cell>
          <cell r="F13005">
            <v>1132.9399410000001</v>
          </cell>
        </row>
        <row r="13006">
          <cell r="A13006">
            <v>37139</v>
          </cell>
          <cell r="B13006">
            <v>1132.9399410000001</v>
          </cell>
          <cell r="C13006">
            <v>1135.5200199999999</v>
          </cell>
          <cell r="D13006">
            <v>1114.8599850000001</v>
          </cell>
          <cell r="E13006">
            <v>1131.73999</v>
          </cell>
          <cell r="F13006">
            <v>1131.73999</v>
          </cell>
        </row>
        <row r="13007">
          <cell r="A13007">
            <v>37140</v>
          </cell>
          <cell r="B13007">
            <v>1131.73999</v>
          </cell>
          <cell r="C13007">
            <v>1131.73999</v>
          </cell>
          <cell r="D13007">
            <v>1105.829956</v>
          </cell>
          <cell r="E13007">
            <v>1106.400024</v>
          </cell>
          <cell r="F13007">
            <v>1106.400024</v>
          </cell>
        </row>
        <row r="13008">
          <cell r="A13008">
            <v>37141</v>
          </cell>
          <cell r="B13008">
            <v>1106.400024</v>
          </cell>
          <cell r="C13008">
            <v>1106.400024</v>
          </cell>
          <cell r="D13008">
            <v>1082.119995</v>
          </cell>
          <cell r="E13008">
            <v>1085.780029</v>
          </cell>
          <cell r="F13008">
            <v>1085.780029</v>
          </cell>
        </row>
        <row r="13009">
          <cell r="A13009">
            <v>37144</v>
          </cell>
          <cell r="B13009">
            <v>1085.780029</v>
          </cell>
          <cell r="C13009">
            <v>1096.9399410000001</v>
          </cell>
          <cell r="D13009">
            <v>1073.150024</v>
          </cell>
          <cell r="E13009">
            <v>1092.540039</v>
          </cell>
          <cell r="F13009">
            <v>1092.540039</v>
          </cell>
        </row>
        <row r="13010">
          <cell r="A13010">
            <v>37151</v>
          </cell>
          <cell r="B13010">
            <v>1092.540039</v>
          </cell>
          <cell r="C13010">
            <v>1092.540039</v>
          </cell>
          <cell r="D13010">
            <v>1037.459961</v>
          </cell>
          <cell r="E13010">
            <v>1038.7700199999999</v>
          </cell>
          <cell r="F13010">
            <v>1038.7700199999999</v>
          </cell>
        </row>
        <row r="13011">
          <cell r="A13011">
            <v>37152</v>
          </cell>
          <cell r="B13011">
            <v>1038.7700199999999</v>
          </cell>
          <cell r="C13011">
            <v>1046.420044</v>
          </cell>
          <cell r="D13011">
            <v>1029.25</v>
          </cell>
          <cell r="E13011">
            <v>1032.73999</v>
          </cell>
          <cell r="F13011">
            <v>1032.73999</v>
          </cell>
        </row>
        <row r="13012">
          <cell r="A13012">
            <v>37153</v>
          </cell>
          <cell r="B13012">
            <v>1032.73999</v>
          </cell>
          <cell r="C13012">
            <v>1038.910034</v>
          </cell>
          <cell r="D13012">
            <v>984.61999500000002</v>
          </cell>
          <cell r="E13012">
            <v>1016.099976</v>
          </cell>
          <cell r="F13012">
            <v>1016.099976</v>
          </cell>
        </row>
        <row r="13013">
          <cell r="A13013">
            <v>37154</v>
          </cell>
          <cell r="B13013">
            <v>1016.099976</v>
          </cell>
          <cell r="C13013">
            <v>1016.099976</v>
          </cell>
          <cell r="D13013">
            <v>984.48999000000003</v>
          </cell>
          <cell r="E13013">
            <v>984.53997800000002</v>
          </cell>
          <cell r="F13013">
            <v>984.53997800000002</v>
          </cell>
        </row>
        <row r="13014">
          <cell r="A13014">
            <v>37155</v>
          </cell>
          <cell r="B13014">
            <v>984.53997800000002</v>
          </cell>
          <cell r="C13014">
            <v>984.53997800000002</v>
          </cell>
          <cell r="D13014">
            <v>944.75</v>
          </cell>
          <cell r="E13014">
            <v>965.79998799999998</v>
          </cell>
          <cell r="F13014">
            <v>965.79998799999998</v>
          </cell>
        </row>
        <row r="13015">
          <cell r="A13015">
            <v>37158</v>
          </cell>
          <cell r="B13015">
            <v>965.79998799999998</v>
          </cell>
          <cell r="C13015">
            <v>1008.440002</v>
          </cell>
          <cell r="D13015">
            <v>965.79998799999998</v>
          </cell>
          <cell r="E13015">
            <v>1003.450012</v>
          </cell>
          <cell r="F13015">
            <v>1003.450012</v>
          </cell>
        </row>
        <row r="13016">
          <cell r="A13016">
            <v>37159</v>
          </cell>
          <cell r="B13016">
            <v>1003.450012</v>
          </cell>
          <cell r="C13016">
            <v>1017.1400149999999</v>
          </cell>
          <cell r="D13016">
            <v>998.330017</v>
          </cell>
          <cell r="E13016">
            <v>1012.27002</v>
          </cell>
          <cell r="F13016">
            <v>1012.27002</v>
          </cell>
        </row>
        <row r="13017">
          <cell r="A13017">
            <v>37160</v>
          </cell>
          <cell r="B13017">
            <v>1012.27002</v>
          </cell>
          <cell r="C13017">
            <v>1020.289978</v>
          </cell>
          <cell r="D13017">
            <v>1002.619995</v>
          </cell>
          <cell r="E13017">
            <v>1007.039978</v>
          </cell>
          <cell r="F13017">
            <v>1007.039978</v>
          </cell>
        </row>
        <row r="13018">
          <cell r="A13018">
            <v>37161</v>
          </cell>
          <cell r="B13018">
            <v>1007.039978</v>
          </cell>
          <cell r="C13018">
            <v>1018.919983</v>
          </cell>
          <cell r="D13018">
            <v>998.23999000000003</v>
          </cell>
          <cell r="E13018">
            <v>1018.6099850000001</v>
          </cell>
          <cell r="F13018">
            <v>1018.6099850000001</v>
          </cell>
        </row>
        <row r="13019">
          <cell r="A13019">
            <v>37162</v>
          </cell>
          <cell r="B13019">
            <v>1018.6099850000001</v>
          </cell>
          <cell r="C13019">
            <v>1040.9399410000001</v>
          </cell>
          <cell r="D13019">
            <v>1018.6099850000001</v>
          </cell>
          <cell r="E13019">
            <v>1040.9399410000001</v>
          </cell>
          <cell r="F13019">
            <v>1040.9399410000001</v>
          </cell>
        </row>
        <row r="13020">
          <cell r="A13020">
            <v>37165</v>
          </cell>
          <cell r="B13020">
            <v>1040.9399410000001</v>
          </cell>
          <cell r="C13020">
            <v>1040.9399410000001</v>
          </cell>
          <cell r="D13020">
            <v>1026.76001</v>
          </cell>
          <cell r="E13020">
            <v>1038.5500489999999</v>
          </cell>
          <cell r="F13020">
            <v>1038.5500489999999</v>
          </cell>
        </row>
        <row r="13021">
          <cell r="A13021">
            <v>37166</v>
          </cell>
          <cell r="B13021">
            <v>1038.5500489999999</v>
          </cell>
          <cell r="C13021">
            <v>1051.329956</v>
          </cell>
          <cell r="D13021">
            <v>1034.469971</v>
          </cell>
          <cell r="E13021">
            <v>1051.329956</v>
          </cell>
          <cell r="F13021">
            <v>1051.329956</v>
          </cell>
        </row>
        <row r="13022">
          <cell r="A13022">
            <v>37167</v>
          </cell>
          <cell r="B13022">
            <v>1051.329956</v>
          </cell>
          <cell r="C13022">
            <v>1075.380005</v>
          </cell>
          <cell r="D13022">
            <v>1041.4799800000001</v>
          </cell>
          <cell r="E13022">
            <v>1072.280029</v>
          </cell>
          <cell r="F13022">
            <v>1072.280029</v>
          </cell>
        </row>
        <row r="13023">
          <cell r="A13023">
            <v>37168</v>
          </cell>
          <cell r="B13023">
            <v>1072.280029</v>
          </cell>
          <cell r="C13023">
            <v>1084.119995</v>
          </cell>
          <cell r="D13023">
            <v>1067.8199460000001</v>
          </cell>
          <cell r="E13023">
            <v>1069.630005</v>
          </cell>
          <cell r="F13023">
            <v>1069.630005</v>
          </cell>
        </row>
        <row r="13024">
          <cell r="A13024">
            <v>37169</v>
          </cell>
          <cell r="B13024">
            <v>1069.619995</v>
          </cell>
          <cell r="C13024">
            <v>1072.349976</v>
          </cell>
          <cell r="D13024">
            <v>1053.5</v>
          </cell>
          <cell r="E13024">
            <v>1071.380005</v>
          </cell>
          <cell r="F13024">
            <v>1071.380005</v>
          </cell>
        </row>
        <row r="13025">
          <cell r="A13025">
            <v>37172</v>
          </cell>
          <cell r="B13025">
            <v>1071.369995</v>
          </cell>
          <cell r="C13025">
            <v>1071.369995</v>
          </cell>
          <cell r="D13025">
            <v>1056.880005</v>
          </cell>
          <cell r="E13025">
            <v>1062.4399410000001</v>
          </cell>
          <cell r="F13025">
            <v>1062.4399410000001</v>
          </cell>
        </row>
        <row r="13026">
          <cell r="A13026">
            <v>37173</v>
          </cell>
          <cell r="B13026">
            <v>1062.4399410000001</v>
          </cell>
          <cell r="C13026">
            <v>1063.369995</v>
          </cell>
          <cell r="D13026">
            <v>1053.829956</v>
          </cell>
          <cell r="E13026">
            <v>1056.75</v>
          </cell>
          <cell r="F13026">
            <v>1056.75</v>
          </cell>
        </row>
        <row r="13027">
          <cell r="A13027">
            <v>37174</v>
          </cell>
          <cell r="B13027">
            <v>1056.75</v>
          </cell>
          <cell r="C13027">
            <v>1081.619995</v>
          </cell>
          <cell r="D13027">
            <v>1052.76001</v>
          </cell>
          <cell r="E13027">
            <v>1080.98999</v>
          </cell>
          <cell r="F13027">
            <v>1080.98999</v>
          </cell>
        </row>
        <row r="13028">
          <cell r="A13028">
            <v>37175</v>
          </cell>
          <cell r="B13028">
            <v>1080.98999</v>
          </cell>
          <cell r="C13028">
            <v>1099.160034</v>
          </cell>
          <cell r="D13028">
            <v>1080.98999</v>
          </cell>
          <cell r="E13028">
            <v>1097.4300539999999</v>
          </cell>
          <cell r="F13028">
            <v>1097.4300539999999</v>
          </cell>
        </row>
        <row r="13029">
          <cell r="A13029">
            <v>37176</v>
          </cell>
          <cell r="B13029">
            <v>1097.4300539999999</v>
          </cell>
          <cell r="C13029">
            <v>1097.4300539999999</v>
          </cell>
          <cell r="D13029">
            <v>1072.150024</v>
          </cell>
          <cell r="E13029">
            <v>1091.650024</v>
          </cell>
          <cell r="F13029">
            <v>1091.650024</v>
          </cell>
        </row>
        <row r="13030">
          <cell r="A13030">
            <v>37179</v>
          </cell>
          <cell r="B13030">
            <v>1091.650024</v>
          </cell>
          <cell r="C13030">
            <v>1091.650024</v>
          </cell>
          <cell r="D13030">
            <v>1078.1899410000001</v>
          </cell>
          <cell r="E13030">
            <v>1089.9799800000001</v>
          </cell>
          <cell r="F13030">
            <v>1089.9799800000001</v>
          </cell>
        </row>
        <row r="13031">
          <cell r="A13031">
            <v>37180</v>
          </cell>
          <cell r="B13031">
            <v>1089.9799800000001</v>
          </cell>
          <cell r="C13031">
            <v>1101.660034</v>
          </cell>
          <cell r="D13031">
            <v>1087.130005</v>
          </cell>
          <cell r="E13031">
            <v>1097.540039</v>
          </cell>
          <cell r="F13031">
            <v>1097.540039</v>
          </cell>
        </row>
        <row r="13032">
          <cell r="A13032">
            <v>37181</v>
          </cell>
          <cell r="B13032">
            <v>1097.540039</v>
          </cell>
          <cell r="C13032">
            <v>1107.119995</v>
          </cell>
          <cell r="D13032">
            <v>1076.5699460000001</v>
          </cell>
          <cell r="E13032">
            <v>1077.089966</v>
          </cell>
          <cell r="F13032">
            <v>1077.089966</v>
          </cell>
        </row>
        <row r="13033">
          <cell r="A13033">
            <v>37182</v>
          </cell>
          <cell r="B13033">
            <v>1077.089966</v>
          </cell>
          <cell r="C13033">
            <v>1077.9399410000001</v>
          </cell>
          <cell r="D13033">
            <v>1064.540039</v>
          </cell>
          <cell r="E13033">
            <v>1068.6099850000001</v>
          </cell>
          <cell r="F13033">
            <v>1068.6099850000001</v>
          </cell>
        </row>
        <row r="13034">
          <cell r="A13034">
            <v>37183</v>
          </cell>
          <cell r="B13034">
            <v>1068.6099850000001</v>
          </cell>
          <cell r="C13034">
            <v>1075.5200199999999</v>
          </cell>
          <cell r="D13034">
            <v>1057.23999</v>
          </cell>
          <cell r="E13034">
            <v>1073.4799800000001</v>
          </cell>
          <cell r="F13034">
            <v>1073.4799800000001</v>
          </cell>
        </row>
        <row r="13035">
          <cell r="A13035">
            <v>37186</v>
          </cell>
          <cell r="B13035">
            <v>1073.4799800000001</v>
          </cell>
          <cell r="C13035">
            <v>1090.5699460000001</v>
          </cell>
          <cell r="D13035">
            <v>1070.790039</v>
          </cell>
          <cell r="E13035">
            <v>1089.900024</v>
          </cell>
          <cell r="F13035">
            <v>1089.900024</v>
          </cell>
        </row>
        <row r="13036">
          <cell r="A13036">
            <v>37187</v>
          </cell>
          <cell r="B13036">
            <v>1089.900024</v>
          </cell>
          <cell r="C13036">
            <v>1098.98999</v>
          </cell>
          <cell r="D13036">
            <v>1081.530029</v>
          </cell>
          <cell r="E13036">
            <v>1084.780029</v>
          </cell>
          <cell r="F13036">
            <v>1084.780029</v>
          </cell>
        </row>
        <row r="13037">
          <cell r="A13037">
            <v>37188</v>
          </cell>
          <cell r="B13037">
            <v>1084.780029</v>
          </cell>
          <cell r="C13037">
            <v>1090.26001</v>
          </cell>
          <cell r="D13037">
            <v>1079.9799800000001</v>
          </cell>
          <cell r="E13037">
            <v>1085.1999510000001</v>
          </cell>
          <cell r="F13037">
            <v>1085.1999510000001</v>
          </cell>
        </row>
        <row r="13038">
          <cell r="A13038">
            <v>37189</v>
          </cell>
          <cell r="B13038">
            <v>1085.1999510000001</v>
          </cell>
          <cell r="C13038">
            <v>1100.089966</v>
          </cell>
          <cell r="D13038">
            <v>1065.6400149999999</v>
          </cell>
          <cell r="E13038">
            <v>1100.089966</v>
          </cell>
          <cell r="F13038">
            <v>1100.089966</v>
          </cell>
        </row>
        <row r="13039">
          <cell r="A13039">
            <v>37190</v>
          </cell>
          <cell r="B13039">
            <v>1100.089966</v>
          </cell>
          <cell r="C13039">
            <v>1110.6099850000001</v>
          </cell>
          <cell r="D13039">
            <v>1094.23999</v>
          </cell>
          <cell r="E13039">
            <v>1104.6099850000001</v>
          </cell>
          <cell r="F13039">
            <v>1104.6099850000001</v>
          </cell>
        </row>
        <row r="13040">
          <cell r="A13040">
            <v>37193</v>
          </cell>
          <cell r="B13040">
            <v>1104.6099850000001</v>
          </cell>
          <cell r="C13040">
            <v>1104.6099850000001</v>
          </cell>
          <cell r="D13040">
            <v>1078.3000489999999</v>
          </cell>
          <cell r="E13040">
            <v>1078.3000489999999</v>
          </cell>
          <cell r="F13040">
            <v>1078.3000489999999</v>
          </cell>
        </row>
        <row r="13041">
          <cell r="A13041">
            <v>37194</v>
          </cell>
          <cell r="B13041">
            <v>1078.3000489999999</v>
          </cell>
          <cell r="C13041">
            <v>1078.3000489999999</v>
          </cell>
          <cell r="D13041">
            <v>1053.6099850000001</v>
          </cell>
          <cell r="E13041">
            <v>1059.790039</v>
          </cell>
          <cell r="F13041">
            <v>1059.790039</v>
          </cell>
        </row>
        <row r="13042">
          <cell r="A13042">
            <v>37195</v>
          </cell>
          <cell r="B13042">
            <v>1059.790039</v>
          </cell>
          <cell r="C13042">
            <v>1074.790039</v>
          </cell>
          <cell r="D13042">
            <v>1057.5500489999999</v>
          </cell>
          <cell r="E13042">
            <v>1059.780029</v>
          </cell>
          <cell r="F13042">
            <v>1059.780029</v>
          </cell>
        </row>
        <row r="13043">
          <cell r="A13043">
            <v>37196</v>
          </cell>
          <cell r="B13043">
            <v>1059.780029</v>
          </cell>
          <cell r="C13043">
            <v>1085.6099850000001</v>
          </cell>
          <cell r="D13043">
            <v>1054.3100589999999</v>
          </cell>
          <cell r="E13043">
            <v>1084.099976</v>
          </cell>
          <cell r="F13043">
            <v>1084.099976</v>
          </cell>
        </row>
        <row r="13044">
          <cell r="A13044">
            <v>37197</v>
          </cell>
          <cell r="B13044">
            <v>1084.099976</v>
          </cell>
          <cell r="C13044">
            <v>1089.630005</v>
          </cell>
          <cell r="D13044">
            <v>1075.579956</v>
          </cell>
          <cell r="E13044">
            <v>1087.1999510000001</v>
          </cell>
          <cell r="F13044">
            <v>1087.1999510000001</v>
          </cell>
        </row>
        <row r="13045">
          <cell r="A13045">
            <v>37200</v>
          </cell>
          <cell r="B13045">
            <v>1087.1999510000001</v>
          </cell>
          <cell r="C13045">
            <v>1106.719971</v>
          </cell>
          <cell r="D13045">
            <v>1087.1999510000001</v>
          </cell>
          <cell r="E13045">
            <v>1102.839966</v>
          </cell>
          <cell r="F13045">
            <v>1102.839966</v>
          </cell>
        </row>
        <row r="13046">
          <cell r="A13046">
            <v>37201</v>
          </cell>
          <cell r="B13046">
            <v>1102.839966</v>
          </cell>
          <cell r="C13046">
            <v>1119.7299800000001</v>
          </cell>
          <cell r="D13046">
            <v>1095.3599850000001</v>
          </cell>
          <cell r="E13046">
            <v>1118.8599850000001</v>
          </cell>
          <cell r="F13046">
            <v>1118.8599850000001</v>
          </cell>
        </row>
        <row r="13047">
          <cell r="A13047">
            <v>37202</v>
          </cell>
          <cell r="B13047">
            <v>1118.8599850000001</v>
          </cell>
          <cell r="C13047">
            <v>1126.619995</v>
          </cell>
          <cell r="D13047">
            <v>1112.9799800000001</v>
          </cell>
          <cell r="E13047">
            <v>1115.8000489999999</v>
          </cell>
          <cell r="F13047">
            <v>1115.8000489999999</v>
          </cell>
        </row>
        <row r="13048">
          <cell r="A13048">
            <v>37203</v>
          </cell>
          <cell r="B13048">
            <v>1115.8000489999999</v>
          </cell>
          <cell r="C13048">
            <v>1135.75</v>
          </cell>
          <cell r="D13048">
            <v>1115.420044</v>
          </cell>
          <cell r="E13048">
            <v>1118.540039</v>
          </cell>
          <cell r="F13048">
            <v>1118.540039</v>
          </cell>
        </row>
        <row r="13049">
          <cell r="A13049">
            <v>37204</v>
          </cell>
          <cell r="B13049">
            <v>1118.540039</v>
          </cell>
          <cell r="C13049">
            <v>1123.0200199999999</v>
          </cell>
          <cell r="D13049">
            <v>1111.130005</v>
          </cell>
          <cell r="E13049">
            <v>1120.3100589999999</v>
          </cell>
          <cell r="F13049">
            <v>1120.3100589999999</v>
          </cell>
        </row>
        <row r="13050">
          <cell r="A13050">
            <v>37207</v>
          </cell>
          <cell r="B13050">
            <v>1120.3100589999999</v>
          </cell>
          <cell r="C13050">
            <v>1121.709961</v>
          </cell>
          <cell r="D13050">
            <v>1098.3199460000001</v>
          </cell>
          <cell r="E13050">
            <v>1118.329956</v>
          </cell>
          <cell r="F13050">
            <v>1118.329956</v>
          </cell>
        </row>
        <row r="13051">
          <cell r="A13051">
            <v>37208</v>
          </cell>
          <cell r="B13051">
            <v>1118.329956</v>
          </cell>
          <cell r="C13051">
            <v>1139.1400149999999</v>
          </cell>
          <cell r="D13051">
            <v>1118.329956</v>
          </cell>
          <cell r="E13051">
            <v>1139.089966</v>
          </cell>
          <cell r="F13051">
            <v>1139.089966</v>
          </cell>
        </row>
        <row r="13052">
          <cell r="A13052">
            <v>37209</v>
          </cell>
          <cell r="B13052">
            <v>1139.089966</v>
          </cell>
          <cell r="C13052">
            <v>1148.280029</v>
          </cell>
          <cell r="D13052">
            <v>1132.869995</v>
          </cell>
          <cell r="E13052">
            <v>1141.209961</v>
          </cell>
          <cell r="F13052">
            <v>1141.209961</v>
          </cell>
        </row>
        <row r="13053">
          <cell r="A13053">
            <v>37210</v>
          </cell>
          <cell r="B13053">
            <v>1141.209961</v>
          </cell>
          <cell r="C13053">
            <v>1146.459961</v>
          </cell>
          <cell r="D13053">
            <v>1135.0600589999999</v>
          </cell>
          <cell r="E13053">
            <v>1142.23999</v>
          </cell>
          <cell r="F13053">
            <v>1142.23999</v>
          </cell>
        </row>
        <row r="13054">
          <cell r="A13054">
            <v>37211</v>
          </cell>
          <cell r="B13054">
            <v>1142.23999</v>
          </cell>
          <cell r="C13054">
            <v>1143.5200199999999</v>
          </cell>
          <cell r="D13054">
            <v>1129.920044</v>
          </cell>
          <cell r="E13054">
            <v>1138.650024</v>
          </cell>
          <cell r="F13054">
            <v>1138.650024</v>
          </cell>
        </row>
        <row r="13055">
          <cell r="A13055">
            <v>37214</v>
          </cell>
          <cell r="B13055">
            <v>1138.650024</v>
          </cell>
          <cell r="C13055">
            <v>1151.0600589999999</v>
          </cell>
          <cell r="D13055">
            <v>1138.650024</v>
          </cell>
          <cell r="E13055">
            <v>1151.0600589999999</v>
          </cell>
          <cell r="F13055">
            <v>1151.0600589999999</v>
          </cell>
        </row>
        <row r="13056">
          <cell r="A13056">
            <v>37215</v>
          </cell>
          <cell r="B13056">
            <v>1151.0600589999999</v>
          </cell>
          <cell r="C13056">
            <v>1152.4499510000001</v>
          </cell>
          <cell r="D13056">
            <v>1142.170044</v>
          </cell>
          <cell r="E13056">
            <v>1142.660034</v>
          </cell>
          <cell r="F13056">
            <v>1142.660034</v>
          </cell>
        </row>
        <row r="13057">
          <cell r="A13057">
            <v>37216</v>
          </cell>
          <cell r="B13057">
            <v>1142.660034</v>
          </cell>
          <cell r="C13057">
            <v>1142.660034</v>
          </cell>
          <cell r="D13057">
            <v>1129.780029</v>
          </cell>
          <cell r="E13057">
            <v>1137.030029</v>
          </cell>
          <cell r="F13057">
            <v>1137.030029</v>
          </cell>
        </row>
        <row r="13058">
          <cell r="A13058">
            <v>37218</v>
          </cell>
          <cell r="B13058">
            <v>1137.030029</v>
          </cell>
          <cell r="C13058">
            <v>1151.0500489999999</v>
          </cell>
          <cell r="D13058">
            <v>1135.900024</v>
          </cell>
          <cell r="E13058">
            <v>1150.339966</v>
          </cell>
          <cell r="F13058">
            <v>1150.339966</v>
          </cell>
        </row>
        <row r="13059">
          <cell r="A13059">
            <v>37221</v>
          </cell>
          <cell r="B13059">
            <v>1150.339966</v>
          </cell>
          <cell r="C13059">
            <v>1157.880005</v>
          </cell>
          <cell r="D13059">
            <v>1146.170044</v>
          </cell>
          <cell r="E13059">
            <v>1157.420044</v>
          </cell>
          <cell r="F13059">
            <v>1157.420044</v>
          </cell>
        </row>
        <row r="13060">
          <cell r="A13060">
            <v>37222</v>
          </cell>
          <cell r="B13060">
            <v>1157.420044</v>
          </cell>
          <cell r="C13060">
            <v>1163.380005</v>
          </cell>
          <cell r="D13060">
            <v>1140.8100589999999</v>
          </cell>
          <cell r="E13060">
            <v>1149.5</v>
          </cell>
          <cell r="F13060">
            <v>1149.5</v>
          </cell>
        </row>
        <row r="13061">
          <cell r="A13061">
            <v>37223</v>
          </cell>
          <cell r="B13061">
            <v>1149.5</v>
          </cell>
          <cell r="C13061">
            <v>1149.5</v>
          </cell>
          <cell r="D13061">
            <v>1128.290039</v>
          </cell>
          <cell r="E13061">
            <v>1128.5200199999999</v>
          </cell>
          <cell r="F13061">
            <v>1128.5200199999999</v>
          </cell>
        </row>
        <row r="13062">
          <cell r="A13062">
            <v>37224</v>
          </cell>
          <cell r="B13062">
            <v>1128.5200199999999</v>
          </cell>
          <cell r="C13062">
            <v>1140.400024</v>
          </cell>
          <cell r="D13062">
            <v>1125.51001</v>
          </cell>
          <cell r="E13062">
            <v>1140.1999510000001</v>
          </cell>
          <cell r="F13062">
            <v>1140.1999510000001</v>
          </cell>
        </row>
        <row r="13063">
          <cell r="A13063">
            <v>37225</v>
          </cell>
          <cell r="B13063">
            <v>1140.1999510000001</v>
          </cell>
          <cell r="C13063">
            <v>1143.5699460000001</v>
          </cell>
          <cell r="D13063">
            <v>1135.8900149999999</v>
          </cell>
          <cell r="E13063">
            <v>1139.4499510000001</v>
          </cell>
          <cell r="F13063">
            <v>1139.4499510000001</v>
          </cell>
        </row>
        <row r="13064">
          <cell r="A13064">
            <v>37228</v>
          </cell>
          <cell r="B13064">
            <v>1139.4499510000001</v>
          </cell>
          <cell r="C13064">
            <v>1139.4499510000001</v>
          </cell>
          <cell r="D13064">
            <v>1125.780029</v>
          </cell>
          <cell r="E13064">
            <v>1129.900024</v>
          </cell>
          <cell r="F13064">
            <v>1129.900024</v>
          </cell>
        </row>
        <row r="13065">
          <cell r="A13065">
            <v>37229</v>
          </cell>
          <cell r="B13065">
            <v>1129.900024</v>
          </cell>
          <cell r="C13065">
            <v>1144.8000489999999</v>
          </cell>
          <cell r="D13065">
            <v>1128.8599850000001</v>
          </cell>
          <cell r="E13065">
            <v>1144.8000489999999</v>
          </cell>
          <cell r="F13065">
            <v>1144.8000489999999</v>
          </cell>
        </row>
        <row r="13066">
          <cell r="A13066">
            <v>37230</v>
          </cell>
          <cell r="B13066">
            <v>1143.7700199999999</v>
          </cell>
          <cell r="C13066">
            <v>1173.619995</v>
          </cell>
          <cell r="D13066">
            <v>1143.7700199999999</v>
          </cell>
          <cell r="E13066">
            <v>1170.349976</v>
          </cell>
          <cell r="F13066">
            <v>1170.349976</v>
          </cell>
        </row>
        <row r="13067">
          <cell r="A13067">
            <v>37231</v>
          </cell>
          <cell r="B13067">
            <v>1170.349976</v>
          </cell>
          <cell r="C13067">
            <v>1173.349976</v>
          </cell>
          <cell r="D13067">
            <v>1164.4300539999999</v>
          </cell>
          <cell r="E13067">
            <v>1167.099976</v>
          </cell>
          <cell r="F13067">
            <v>1167.099976</v>
          </cell>
        </row>
        <row r="13068">
          <cell r="A13068">
            <v>37232</v>
          </cell>
          <cell r="B13068">
            <v>1167.099976</v>
          </cell>
          <cell r="C13068">
            <v>1167.099976</v>
          </cell>
          <cell r="D13068">
            <v>1152.660034</v>
          </cell>
          <cell r="E13068">
            <v>1158.3100589999999</v>
          </cell>
          <cell r="F13068">
            <v>1158.3100589999999</v>
          </cell>
        </row>
        <row r="13069">
          <cell r="A13069">
            <v>37235</v>
          </cell>
          <cell r="B13069">
            <v>1158.3100589999999</v>
          </cell>
          <cell r="C13069">
            <v>1158.3100589999999</v>
          </cell>
          <cell r="D13069">
            <v>1139.660034</v>
          </cell>
          <cell r="E13069">
            <v>1139.9300539999999</v>
          </cell>
          <cell r="F13069">
            <v>1139.9300539999999</v>
          </cell>
        </row>
        <row r="13070">
          <cell r="A13070">
            <v>37236</v>
          </cell>
          <cell r="B13070">
            <v>1139.9300539999999</v>
          </cell>
          <cell r="C13070">
            <v>1150.8900149999999</v>
          </cell>
          <cell r="D13070">
            <v>1134.3199460000001</v>
          </cell>
          <cell r="E13070">
            <v>1136.76001</v>
          </cell>
          <cell r="F13070">
            <v>1136.76001</v>
          </cell>
        </row>
        <row r="13071">
          <cell r="A13071">
            <v>37237</v>
          </cell>
          <cell r="B13071">
            <v>1136.76001</v>
          </cell>
          <cell r="C13071">
            <v>1141.579956</v>
          </cell>
          <cell r="D13071">
            <v>1126.01001</v>
          </cell>
          <cell r="E13071">
            <v>1137.0699460000001</v>
          </cell>
          <cell r="F13071">
            <v>1137.0699460000001</v>
          </cell>
        </row>
        <row r="13072">
          <cell r="A13072">
            <v>37238</v>
          </cell>
          <cell r="B13072">
            <v>1137.0699460000001</v>
          </cell>
          <cell r="C13072">
            <v>1137.0699460000001</v>
          </cell>
          <cell r="D13072">
            <v>1117.849976</v>
          </cell>
          <cell r="E13072">
            <v>1119.380005</v>
          </cell>
          <cell r="F13072">
            <v>1119.380005</v>
          </cell>
        </row>
        <row r="13073">
          <cell r="A13073">
            <v>37239</v>
          </cell>
          <cell r="B13073">
            <v>1119.380005</v>
          </cell>
          <cell r="C13073">
            <v>1128.280029</v>
          </cell>
          <cell r="D13073">
            <v>1114.530029</v>
          </cell>
          <cell r="E13073">
            <v>1123.089966</v>
          </cell>
          <cell r="F13073">
            <v>1123.089966</v>
          </cell>
        </row>
        <row r="13074">
          <cell r="A13074">
            <v>37242</v>
          </cell>
          <cell r="B13074">
            <v>1123.089966</v>
          </cell>
          <cell r="C13074">
            <v>1137.3000489999999</v>
          </cell>
          <cell r="D13074">
            <v>1122.660034</v>
          </cell>
          <cell r="E13074">
            <v>1134.3599850000001</v>
          </cell>
          <cell r="F13074">
            <v>1134.3599850000001</v>
          </cell>
        </row>
        <row r="13075">
          <cell r="A13075">
            <v>37243</v>
          </cell>
          <cell r="B13075">
            <v>1134.3599850000001</v>
          </cell>
          <cell r="C13075">
            <v>1145.099976</v>
          </cell>
          <cell r="D13075">
            <v>1134.3599850000001</v>
          </cell>
          <cell r="E13075">
            <v>1142.920044</v>
          </cell>
          <cell r="F13075">
            <v>1142.920044</v>
          </cell>
        </row>
        <row r="13076">
          <cell r="A13076">
            <v>37244</v>
          </cell>
          <cell r="B13076">
            <v>1142.920044</v>
          </cell>
          <cell r="C13076">
            <v>1152.4399410000001</v>
          </cell>
          <cell r="D13076">
            <v>1134.75</v>
          </cell>
          <cell r="E13076">
            <v>1149.5600589999999</v>
          </cell>
          <cell r="F13076">
            <v>1149.5600589999999</v>
          </cell>
        </row>
        <row r="13077">
          <cell r="A13077">
            <v>37245</v>
          </cell>
          <cell r="B13077">
            <v>1149.5600589999999</v>
          </cell>
          <cell r="C13077">
            <v>1151.420044</v>
          </cell>
          <cell r="D13077">
            <v>1139.9300539999999</v>
          </cell>
          <cell r="E13077">
            <v>1139.9300539999999</v>
          </cell>
          <cell r="F13077">
            <v>1139.9300539999999</v>
          </cell>
        </row>
        <row r="13078">
          <cell r="A13078">
            <v>37246</v>
          </cell>
          <cell r="B13078">
            <v>1139.9300539999999</v>
          </cell>
          <cell r="C13078">
            <v>1147.459961</v>
          </cell>
          <cell r="D13078">
            <v>1139.9300539999999</v>
          </cell>
          <cell r="E13078">
            <v>1144.8900149999999</v>
          </cell>
          <cell r="F13078">
            <v>1144.8900149999999</v>
          </cell>
        </row>
        <row r="13079">
          <cell r="A13079">
            <v>37249</v>
          </cell>
          <cell r="B13079">
            <v>1144.8900149999999</v>
          </cell>
          <cell r="C13079">
            <v>1147.829956</v>
          </cell>
          <cell r="D13079">
            <v>1144.619995</v>
          </cell>
          <cell r="E13079">
            <v>1144.650024</v>
          </cell>
          <cell r="F13079">
            <v>1144.650024</v>
          </cell>
        </row>
        <row r="13080">
          <cell r="A13080">
            <v>37251</v>
          </cell>
          <cell r="B13080">
            <v>1144.650024</v>
          </cell>
          <cell r="C13080">
            <v>1159.1800539999999</v>
          </cell>
          <cell r="D13080">
            <v>1144.650024</v>
          </cell>
          <cell r="E13080">
            <v>1149.369995</v>
          </cell>
          <cell r="F13080">
            <v>1149.369995</v>
          </cell>
        </row>
        <row r="13081">
          <cell r="A13081">
            <v>37252</v>
          </cell>
          <cell r="B13081">
            <v>1149.369995</v>
          </cell>
          <cell r="C13081">
            <v>1157.130005</v>
          </cell>
          <cell r="D13081">
            <v>1149.369995</v>
          </cell>
          <cell r="E13081">
            <v>1157.130005</v>
          </cell>
          <cell r="F13081">
            <v>1157.130005</v>
          </cell>
        </row>
        <row r="13082">
          <cell r="A13082">
            <v>37253</v>
          </cell>
          <cell r="B13082">
            <v>1157.130005</v>
          </cell>
          <cell r="C13082">
            <v>1164.6400149999999</v>
          </cell>
          <cell r="D13082">
            <v>1157.130005</v>
          </cell>
          <cell r="E13082">
            <v>1161.0200199999999</v>
          </cell>
          <cell r="F13082">
            <v>1161.0200199999999</v>
          </cell>
        </row>
        <row r="13083">
          <cell r="A13083">
            <v>37256</v>
          </cell>
          <cell r="B13083">
            <v>1161.0200199999999</v>
          </cell>
          <cell r="C13083">
            <v>1161.160034</v>
          </cell>
          <cell r="D13083">
            <v>1148.040039</v>
          </cell>
          <cell r="E13083">
            <v>1148.079956</v>
          </cell>
          <cell r="F13083">
            <v>1148.079956</v>
          </cell>
        </row>
        <row r="13084">
          <cell r="A13084">
            <v>37258</v>
          </cell>
          <cell r="B13084">
            <v>1148.079956</v>
          </cell>
          <cell r="C13084">
            <v>1154.670044</v>
          </cell>
          <cell r="D13084">
            <v>1136.2299800000001</v>
          </cell>
          <cell r="E13084">
            <v>1154.670044</v>
          </cell>
          <cell r="F13084">
            <v>1154.670044</v>
          </cell>
        </row>
        <row r="13085">
          <cell r="A13085">
            <v>37259</v>
          </cell>
          <cell r="B13085">
            <v>1154.670044</v>
          </cell>
          <cell r="C13085">
            <v>1165.2700199999999</v>
          </cell>
          <cell r="D13085">
            <v>1154.01001</v>
          </cell>
          <cell r="E13085">
            <v>1165.2700199999999</v>
          </cell>
          <cell r="F13085">
            <v>1165.2700199999999</v>
          </cell>
        </row>
        <row r="13086">
          <cell r="A13086">
            <v>37260</v>
          </cell>
          <cell r="B13086">
            <v>1165.2700199999999</v>
          </cell>
          <cell r="C13086">
            <v>1176.5500489999999</v>
          </cell>
          <cell r="D13086">
            <v>1163.420044</v>
          </cell>
          <cell r="E13086">
            <v>1172.51001</v>
          </cell>
          <cell r="F13086">
            <v>1172.51001</v>
          </cell>
        </row>
        <row r="13087">
          <cell r="A13087">
            <v>37263</v>
          </cell>
          <cell r="B13087">
            <v>1172.51001</v>
          </cell>
          <cell r="C13087">
            <v>1176.969971</v>
          </cell>
          <cell r="D13087">
            <v>1163.5500489999999</v>
          </cell>
          <cell r="E13087">
            <v>1164.8900149999999</v>
          </cell>
          <cell r="F13087">
            <v>1164.8900149999999</v>
          </cell>
        </row>
        <row r="13088">
          <cell r="A13088">
            <v>37264</v>
          </cell>
          <cell r="B13088">
            <v>1164.8900149999999</v>
          </cell>
          <cell r="C13088">
            <v>1167.599976</v>
          </cell>
          <cell r="D13088">
            <v>1157.459961</v>
          </cell>
          <cell r="E13088">
            <v>1160.709961</v>
          </cell>
          <cell r="F13088">
            <v>1160.709961</v>
          </cell>
        </row>
        <row r="13089">
          <cell r="A13089">
            <v>37265</v>
          </cell>
          <cell r="B13089">
            <v>1160.709961</v>
          </cell>
          <cell r="C13089">
            <v>1174.26001</v>
          </cell>
          <cell r="D13089">
            <v>1151.8900149999999</v>
          </cell>
          <cell r="E13089">
            <v>1155.1400149999999</v>
          </cell>
          <cell r="F13089">
            <v>1155.1400149999999</v>
          </cell>
        </row>
        <row r="13090">
          <cell r="A13090">
            <v>37266</v>
          </cell>
          <cell r="B13090">
            <v>1155.1400149999999</v>
          </cell>
          <cell r="C13090">
            <v>1159.9300539999999</v>
          </cell>
          <cell r="D13090">
            <v>1150.849976</v>
          </cell>
          <cell r="E13090">
            <v>1156.5500489999999</v>
          </cell>
          <cell r="F13090">
            <v>1156.5500489999999</v>
          </cell>
        </row>
        <row r="13091">
          <cell r="A13091">
            <v>37267</v>
          </cell>
          <cell r="B13091">
            <v>1156.5500489999999</v>
          </cell>
          <cell r="C13091">
            <v>1159.410034</v>
          </cell>
          <cell r="D13091">
            <v>1145.4499510000001</v>
          </cell>
          <cell r="E13091">
            <v>1145.599976</v>
          </cell>
          <cell r="F13091">
            <v>1145.599976</v>
          </cell>
        </row>
        <row r="13092">
          <cell r="A13092">
            <v>37270</v>
          </cell>
          <cell r="B13092">
            <v>1145.599976</v>
          </cell>
          <cell r="C13092">
            <v>1145.599976</v>
          </cell>
          <cell r="D13092">
            <v>1138.150024</v>
          </cell>
          <cell r="E13092">
            <v>1138.410034</v>
          </cell>
          <cell r="F13092">
            <v>1138.410034</v>
          </cell>
        </row>
        <row r="13093">
          <cell r="A13093">
            <v>37271</v>
          </cell>
          <cell r="B13093">
            <v>1138.410034</v>
          </cell>
          <cell r="C13093">
            <v>1148.8100589999999</v>
          </cell>
          <cell r="D13093">
            <v>1136.880005</v>
          </cell>
          <cell r="E13093">
            <v>1146.1899410000001</v>
          </cell>
          <cell r="F13093">
            <v>1146.1899410000001</v>
          </cell>
        </row>
        <row r="13094">
          <cell r="A13094">
            <v>37272</v>
          </cell>
          <cell r="B13094">
            <v>1146.1899410000001</v>
          </cell>
          <cell r="C13094">
            <v>1146.1899410000001</v>
          </cell>
          <cell r="D13094">
            <v>1127.48999</v>
          </cell>
          <cell r="E13094">
            <v>1127.5699460000001</v>
          </cell>
          <cell r="F13094">
            <v>1127.5699460000001</v>
          </cell>
        </row>
        <row r="13095">
          <cell r="A13095">
            <v>37273</v>
          </cell>
          <cell r="B13095">
            <v>1127.5699460000001</v>
          </cell>
          <cell r="C13095">
            <v>1139.2700199999999</v>
          </cell>
          <cell r="D13095">
            <v>1127.5699460000001</v>
          </cell>
          <cell r="E13095">
            <v>1138.880005</v>
          </cell>
          <cell r="F13095">
            <v>1138.880005</v>
          </cell>
        </row>
        <row r="13096">
          <cell r="A13096">
            <v>37274</v>
          </cell>
          <cell r="B13096">
            <v>1138.880005</v>
          </cell>
          <cell r="C13096">
            <v>1138.880005</v>
          </cell>
          <cell r="D13096">
            <v>1124.4499510000001</v>
          </cell>
          <cell r="E13096">
            <v>1127.579956</v>
          </cell>
          <cell r="F13096">
            <v>1127.579956</v>
          </cell>
        </row>
        <row r="13097">
          <cell r="A13097">
            <v>37278</v>
          </cell>
          <cell r="B13097">
            <v>1127.579956</v>
          </cell>
          <cell r="C13097">
            <v>1135.26001</v>
          </cell>
          <cell r="D13097">
            <v>1117.910034</v>
          </cell>
          <cell r="E13097">
            <v>1119.3100589999999</v>
          </cell>
          <cell r="F13097">
            <v>1119.3100589999999</v>
          </cell>
        </row>
        <row r="13098">
          <cell r="A13098">
            <v>37279</v>
          </cell>
          <cell r="B13098">
            <v>1119.3100589999999</v>
          </cell>
          <cell r="C13098">
            <v>1131.9399410000001</v>
          </cell>
          <cell r="D13098">
            <v>1117.4300539999999</v>
          </cell>
          <cell r="E13098">
            <v>1128.1800539999999</v>
          </cell>
          <cell r="F13098">
            <v>1128.1800539999999</v>
          </cell>
        </row>
        <row r="13099">
          <cell r="A13099">
            <v>37280</v>
          </cell>
          <cell r="B13099">
            <v>1128.1800539999999</v>
          </cell>
          <cell r="C13099">
            <v>1139.5</v>
          </cell>
          <cell r="D13099">
            <v>1128.1800539999999</v>
          </cell>
          <cell r="E13099">
            <v>1132.150024</v>
          </cell>
          <cell r="F13099">
            <v>1132.150024</v>
          </cell>
        </row>
        <row r="13100">
          <cell r="A13100">
            <v>37281</v>
          </cell>
          <cell r="B13100">
            <v>1132.150024</v>
          </cell>
          <cell r="C13100">
            <v>1138.3100589999999</v>
          </cell>
          <cell r="D13100">
            <v>1127.8199460000001</v>
          </cell>
          <cell r="E13100">
            <v>1133.280029</v>
          </cell>
          <cell r="F13100">
            <v>1133.280029</v>
          </cell>
        </row>
        <row r="13101">
          <cell r="A13101">
            <v>37284</v>
          </cell>
          <cell r="B13101">
            <v>1133.280029</v>
          </cell>
          <cell r="C13101">
            <v>1138.630005</v>
          </cell>
          <cell r="D13101">
            <v>1126.660034</v>
          </cell>
          <cell r="E13101">
            <v>1133.0600589999999</v>
          </cell>
          <cell r="F13101">
            <v>1133.0600589999999</v>
          </cell>
        </row>
        <row r="13102">
          <cell r="A13102">
            <v>37285</v>
          </cell>
          <cell r="B13102">
            <v>1133.0600589999999</v>
          </cell>
          <cell r="C13102">
            <v>1137.469971</v>
          </cell>
          <cell r="D13102">
            <v>1098.73999</v>
          </cell>
          <cell r="E13102">
            <v>1100.6400149999999</v>
          </cell>
          <cell r="F13102">
            <v>1100.6400149999999</v>
          </cell>
        </row>
        <row r="13103">
          <cell r="A13103">
            <v>37286</v>
          </cell>
          <cell r="B13103">
            <v>1100.6400149999999</v>
          </cell>
          <cell r="C13103">
            <v>1113.790039</v>
          </cell>
          <cell r="D13103">
            <v>1081.660034</v>
          </cell>
          <cell r="E13103">
            <v>1113.5699460000001</v>
          </cell>
          <cell r="F13103">
            <v>1113.5699460000001</v>
          </cell>
        </row>
        <row r="13104">
          <cell r="A13104">
            <v>37287</v>
          </cell>
          <cell r="B13104">
            <v>1113.5699460000001</v>
          </cell>
          <cell r="C13104">
            <v>1130.209961</v>
          </cell>
          <cell r="D13104">
            <v>1113.3000489999999</v>
          </cell>
          <cell r="E13104">
            <v>1130.1999510000001</v>
          </cell>
          <cell r="F13104">
            <v>1130.1999510000001</v>
          </cell>
        </row>
        <row r="13105">
          <cell r="A13105">
            <v>37288</v>
          </cell>
          <cell r="B13105">
            <v>1130.1999510000001</v>
          </cell>
          <cell r="C13105">
            <v>1130.1999510000001</v>
          </cell>
          <cell r="D13105">
            <v>1118.51001</v>
          </cell>
          <cell r="E13105">
            <v>1122.1999510000001</v>
          </cell>
          <cell r="F13105">
            <v>1122.1999510000001</v>
          </cell>
        </row>
        <row r="13106">
          <cell r="A13106">
            <v>37291</v>
          </cell>
          <cell r="B13106">
            <v>1122.1999510000001</v>
          </cell>
          <cell r="C13106">
            <v>1122.1999510000001</v>
          </cell>
          <cell r="D13106">
            <v>1092.25</v>
          </cell>
          <cell r="E13106">
            <v>1094.4399410000001</v>
          </cell>
          <cell r="F13106">
            <v>1094.4399410000001</v>
          </cell>
        </row>
        <row r="13107">
          <cell r="A13107">
            <v>37292</v>
          </cell>
          <cell r="B13107">
            <v>1094.4399410000001</v>
          </cell>
          <cell r="C13107">
            <v>1100.959961</v>
          </cell>
          <cell r="D13107">
            <v>1082.579956</v>
          </cell>
          <cell r="E13107">
            <v>1090.0200199999999</v>
          </cell>
          <cell r="F13107">
            <v>1090.0200199999999</v>
          </cell>
        </row>
        <row r="13108">
          <cell r="A13108">
            <v>37293</v>
          </cell>
          <cell r="B13108">
            <v>1090.0200199999999</v>
          </cell>
          <cell r="C13108">
            <v>1093.579956</v>
          </cell>
          <cell r="D13108">
            <v>1077.780029</v>
          </cell>
          <cell r="E13108">
            <v>1083.51001</v>
          </cell>
          <cell r="F13108">
            <v>1083.51001</v>
          </cell>
        </row>
        <row r="13109">
          <cell r="A13109">
            <v>37294</v>
          </cell>
          <cell r="B13109">
            <v>1083.51001</v>
          </cell>
          <cell r="C13109">
            <v>1094.030029</v>
          </cell>
          <cell r="D13109">
            <v>1078.4399410000001</v>
          </cell>
          <cell r="E13109">
            <v>1080.170044</v>
          </cell>
          <cell r="F13109">
            <v>1080.170044</v>
          </cell>
        </row>
        <row r="13110">
          <cell r="A13110">
            <v>37295</v>
          </cell>
          <cell r="B13110">
            <v>1080.170044</v>
          </cell>
          <cell r="C13110">
            <v>1096.3000489999999</v>
          </cell>
          <cell r="D13110">
            <v>1079.910034</v>
          </cell>
          <cell r="E13110">
            <v>1096.219971</v>
          </cell>
          <cell r="F13110">
            <v>1096.219971</v>
          </cell>
        </row>
        <row r="13111">
          <cell r="A13111">
            <v>37298</v>
          </cell>
          <cell r="B13111">
            <v>1096.219971</v>
          </cell>
          <cell r="C13111">
            <v>1112.01001</v>
          </cell>
          <cell r="D13111">
            <v>1094.6800539999999</v>
          </cell>
          <cell r="E13111">
            <v>1111.9399410000001</v>
          </cell>
          <cell r="F13111">
            <v>1111.9399410000001</v>
          </cell>
        </row>
        <row r="13112">
          <cell r="A13112">
            <v>37299</v>
          </cell>
          <cell r="B13112">
            <v>1111.9399410000001</v>
          </cell>
          <cell r="C13112">
            <v>1112.6800539999999</v>
          </cell>
          <cell r="D13112">
            <v>1102.9799800000001</v>
          </cell>
          <cell r="E13112">
            <v>1107.5</v>
          </cell>
          <cell r="F13112">
            <v>1107.5</v>
          </cell>
        </row>
        <row r="13113">
          <cell r="A13113">
            <v>37300</v>
          </cell>
          <cell r="B13113">
            <v>1107.5</v>
          </cell>
          <cell r="C13113">
            <v>1120.5600589999999</v>
          </cell>
          <cell r="D13113">
            <v>1107.5</v>
          </cell>
          <cell r="E13113">
            <v>1118.51001</v>
          </cell>
          <cell r="F13113">
            <v>1118.51001</v>
          </cell>
        </row>
        <row r="13114">
          <cell r="A13114">
            <v>37301</v>
          </cell>
          <cell r="B13114">
            <v>1118.51001</v>
          </cell>
          <cell r="C13114">
            <v>1124.719971</v>
          </cell>
          <cell r="D13114">
            <v>1112.3000489999999</v>
          </cell>
          <cell r="E13114">
            <v>1116.4799800000001</v>
          </cell>
          <cell r="F13114">
            <v>1116.4799800000001</v>
          </cell>
        </row>
        <row r="13115">
          <cell r="A13115">
            <v>37302</v>
          </cell>
          <cell r="B13115">
            <v>1116.4799800000001</v>
          </cell>
          <cell r="C13115">
            <v>1117.089966</v>
          </cell>
          <cell r="D13115">
            <v>1103.2299800000001</v>
          </cell>
          <cell r="E13115">
            <v>1104.1800539999999</v>
          </cell>
          <cell r="F13115">
            <v>1104.1800539999999</v>
          </cell>
        </row>
        <row r="13116">
          <cell r="A13116">
            <v>37306</v>
          </cell>
          <cell r="B13116">
            <v>1104.1800539999999</v>
          </cell>
          <cell r="C13116">
            <v>1104.1800539999999</v>
          </cell>
          <cell r="D13116">
            <v>1082.23999</v>
          </cell>
          <cell r="E13116">
            <v>1083.339966</v>
          </cell>
          <cell r="F13116">
            <v>1083.339966</v>
          </cell>
        </row>
        <row r="13117">
          <cell r="A13117">
            <v>37307</v>
          </cell>
          <cell r="B13117">
            <v>1083.339966</v>
          </cell>
          <cell r="C13117">
            <v>1098.3199460000001</v>
          </cell>
          <cell r="D13117">
            <v>1074.3599850000001</v>
          </cell>
          <cell r="E13117">
            <v>1097.9799800000001</v>
          </cell>
          <cell r="F13117">
            <v>1097.9799800000001</v>
          </cell>
        </row>
        <row r="13118">
          <cell r="A13118">
            <v>37308</v>
          </cell>
          <cell r="B13118">
            <v>1097.9799800000001</v>
          </cell>
          <cell r="C13118">
            <v>1101.5</v>
          </cell>
          <cell r="D13118">
            <v>1080.23999</v>
          </cell>
          <cell r="E13118">
            <v>1080.9499510000001</v>
          </cell>
          <cell r="F13118">
            <v>1080.9499510000001</v>
          </cell>
        </row>
        <row r="13119">
          <cell r="A13119">
            <v>37309</v>
          </cell>
          <cell r="B13119">
            <v>1080.9499510000001</v>
          </cell>
          <cell r="C13119">
            <v>1093.9300539999999</v>
          </cell>
          <cell r="D13119">
            <v>1074.3900149999999</v>
          </cell>
          <cell r="E13119">
            <v>1089.839966</v>
          </cell>
          <cell r="F13119">
            <v>1089.839966</v>
          </cell>
        </row>
        <row r="13120">
          <cell r="A13120">
            <v>37312</v>
          </cell>
          <cell r="B13120">
            <v>1089.839966</v>
          </cell>
          <cell r="C13120">
            <v>1112.709961</v>
          </cell>
          <cell r="D13120">
            <v>1089.839966</v>
          </cell>
          <cell r="E13120">
            <v>1109.4300539999999</v>
          </cell>
          <cell r="F13120">
            <v>1109.4300539999999</v>
          </cell>
        </row>
        <row r="13121">
          <cell r="A13121">
            <v>37313</v>
          </cell>
          <cell r="B13121">
            <v>1109.4300539999999</v>
          </cell>
          <cell r="C13121">
            <v>1115.0500489999999</v>
          </cell>
          <cell r="D13121">
            <v>1101.719971</v>
          </cell>
          <cell r="E13121">
            <v>1109.380005</v>
          </cell>
          <cell r="F13121">
            <v>1109.380005</v>
          </cell>
        </row>
        <row r="13122">
          <cell r="A13122">
            <v>37314</v>
          </cell>
          <cell r="B13122">
            <v>1109.380005</v>
          </cell>
          <cell r="C13122">
            <v>1123.0600589999999</v>
          </cell>
          <cell r="D13122">
            <v>1102.26001</v>
          </cell>
          <cell r="E13122">
            <v>1109.8900149999999</v>
          </cell>
          <cell r="F13122">
            <v>1109.8900149999999</v>
          </cell>
        </row>
        <row r="13123">
          <cell r="A13123">
            <v>37315</v>
          </cell>
          <cell r="B13123">
            <v>1109.8900149999999</v>
          </cell>
          <cell r="C13123">
            <v>1121.5699460000001</v>
          </cell>
          <cell r="D13123">
            <v>1106.7299800000001</v>
          </cell>
          <cell r="E13123">
            <v>1106.7299800000001</v>
          </cell>
          <cell r="F13123">
            <v>1106.7299800000001</v>
          </cell>
        </row>
        <row r="13124">
          <cell r="A13124">
            <v>37316</v>
          </cell>
          <cell r="B13124">
            <v>1106.7299800000001</v>
          </cell>
          <cell r="C13124">
            <v>1131.790039</v>
          </cell>
          <cell r="D13124">
            <v>1106.7299800000001</v>
          </cell>
          <cell r="E13124">
            <v>1131.780029</v>
          </cell>
          <cell r="F13124">
            <v>1131.780029</v>
          </cell>
        </row>
        <row r="13125">
          <cell r="A13125">
            <v>37319</v>
          </cell>
          <cell r="B13125">
            <v>1131.780029</v>
          </cell>
          <cell r="C13125">
            <v>1153.839966</v>
          </cell>
          <cell r="D13125">
            <v>1130.9300539999999</v>
          </cell>
          <cell r="E13125">
            <v>1153.839966</v>
          </cell>
          <cell r="F13125">
            <v>1153.839966</v>
          </cell>
        </row>
        <row r="13126">
          <cell r="A13126">
            <v>37320</v>
          </cell>
          <cell r="B13126">
            <v>1153.839966</v>
          </cell>
          <cell r="C13126">
            <v>1157.73999</v>
          </cell>
          <cell r="D13126">
            <v>1144.780029</v>
          </cell>
          <cell r="E13126">
            <v>1146.1400149999999</v>
          </cell>
          <cell r="F13126">
            <v>1146.1400149999999</v>
          </cell>
        </row>
        <row r="13127">
          <cell r="A13127">
            <v>37321</v>
          </cell>
          <cell r="B13127">
            <v>1146.1400149999999</v>
          </cell>
          <cell r="C13127">
            <v>1165.290039</v>
          </cell>
          <cell r="D13127">
            <v>1145.1099850000001</v>
          </cell>
          <cell r="E13127">
            <v>1162.7700199999999</v>
          </cell>
          <cell r="F13127">
            <v>1162.7700199999999</v>
          </cell>
        </row>
        <row r="13128">
          <cell r="A13128">
            <v>37322</v>
          </cell>
          <cell r="B13128">
            <v>1162.7700199999999</v>
          </cell>
          <cell r="C13128">
            <v>1167.9399410000001</v>
          </cell>
          <cell r="D13128">
            <v>1150.6899410000001</v>
          </cell>
          <cell r="E13128">
            <v>1157.540039</v>
          </cell>
          <cell r="F13128">
            <v>1157.540039</v>
          </cell>
        </row>
        <row r="13129">
          <cell r="A13129">
            <v>37323</v>
          </cell>
          <cell r="B13129">
            <v>1157.540039</v>
          </cell>
          <cell r="C13129">
            <v>1172.76001</v>
          </cell>
          <cell r="D13129">
            <v>1157.540039</v>
          </cell>
          <cell r="E13129">
            <v>1164.3100589999999</v>
          </cell>
          <cell r="F13129">
            <v>1164.3100589999999</v>
          </cell>
        </row>
        <row r="13130">
          <cell r="A13130">
            <v>37326</v>
          </cell>
          <cell r="B13130">
            <v>1164.3100589999999</v>
          </cell>
          <cell r="C13130">
            <v>1173.030029</v>
          </cell>
          <cell r="D13130">
            <v>1159.579956</v>
          </cell>
          <cell r="E13130">
            <v>1168.26001</v>
          </cell>
          <cell r="F13130">
            <v>1168.26001</v>
          </cell>
        </row>
        <row r="13131">
          <cell r="A13131">
            <v>37327</v>
          </cell>
          <cell r="B13131">
            <v>1168.26001</v>
          </cell>
          <cell r="C13131">
            <v>1168.26001</v>
          </cell>
          <cell r="D13131">
            <v>1154.339966</v>
          </cell>
          <cell r="E13131">
            <v>1165.579956</v>
          </cell>
          <cell r="F13131">
            <v>1165.579956</v>
          </cell>
        </row>
        <row r="13132">
          <cell r="A13132">
            <v>37328</v>
          </cell>
          <cell r="B13132">
            <v>1165.579956</v>
          </cell>
          <cell r="C13132">
            <v>1165.579956</v>
          </cell>
          <cell r="D13132">
            <v>1151.01001</v>
          </cell>
          <cell r="E13132">
            <v>1154.089966</v>
          </cell>
          <cell r="F13132">
            <v>1154.089966</v>
          </cell>
        </row>
        <row r="13133">
          <cell r="A13133">
            <v>37329</v>
          </cell>
          <cell r="B13133">
            <v>1154.089966</v>
          </cell>
          <cell r="C13133">
            <v>1157.829956</v>
          </cell>
          <cell r="D13133">
            <v>1151.079956</v>
          </cell>
          <cell r="E13133">
            <v>1153.040039</v>
          </cell>
          <cell r="F13133">
            <v>1153.040039</v>
          </cell>
        </row>
        <row r="13134">
          <cell r="A13134">
            <v>37330</v>
          </cell>
          <cell r="B13134">
            <v>1153.040039</v>
          </cell>
          <cell r="C13134">
            <v>1166.4799800000001</v>
          </cell>
          <cell r="D13134">
            <v>1153.040039</v>
          </cell>
          <cell r="E13134">
            <v>1166.160034</v>
          </cell>
          <cell r="F13134">
            <v>1166.160034</v>
          </cell>
        </row>
        <row r="13135">
          <cell r="A13135">
            <v>37333</v>
          </cell>
          <cell r="B13135">
            <v>1166.160034</v>
          </cell>
          <cell r="C13135">
            <v>1172.7299800000001</v>
          </cell>
          <cell r="D13135">
            <v>1159.1400149999999</v>
          </cell>
          <cell r="E13135">
            <v>1165.5500489999999</v>
          </cell>
          <cell r="F13135">
            <v>1165.5500489999999</v>
          </cell>
        </row>
        <row r="13136">
          <cell r="A13136">
            <v>37334</v>
          </cell>
          <cell r="B13136">
            <v>1165.5500489999999</v>
          </cell>
          <cell r="C13136">
            <v>1173.9399410000001</v>
          </cell>
          <cell r="D13136">
            <v>1165.5500489999999</v>
          </cell>
          <cell r="E13136">
            <v>1170.290039</v>
          </cell>
          <cell r="F13136">
            <v>1170.290039</v>
          </cell>
        </row>
        <row r="13137">
          <cell r="A13137">
            <v>37335</v>
          </cell>
          <cell r="B13137">
            <v>1170.290039</v>
          </cell>
          <cell r="C13137">
            <v>1170.290039</v>
          </cell>
          <cell r="D13137">
            <v>1151.6099850000001</v>
          </cell>
          <cell r="E13137">
            <v>1151.849976</v>
          </cell>
          <cell r="F13137">
            <v>1151.849976</v>
          </cell>
        </row>
        <row r="13138">
          <cell r="A13138">
            <v>37336</v>
          </cell>
          <cell r="B13138">
            <v>1151.849976</v>
          </cell>
          <cell r="C13138">
            <v>1155.099976</v>
          </cell>
          <cell r="D13138">
            <v>1139.4799800000001</v>
          </cell>
          <cell r="E13138">
            <v>1153.589966</v>
          </cell>
          <cell r="F13138">
            <v>1153.589966</v>
          </cell>
        </row>
        <row r="13139">
          <cell r="A13139">
            <v>37337</v>
          </cell>
          <cell r="B13139">
            <v>1153.589966</v>
          </cell>
          <cell r="C13139">
            <v>1156.48999</v>
          </cell>
          <cell r="D13139">
            <v>1144.599976</v>
          </cell>
          <cell r="E13139">
            <v>1148.6999510000001</v>
          </cell>
          <cell r="F13139">
            <v>1148.6999510000001</v>
          </cell>
        </row>
        <row r="13140">
          <cell r="A13140">
            <v>37340</v>
          </cell>
          <cell r="B13140">
            <v>1148.6999510000001</v>
          </cell>
          <cell r="C13140">
            <v>1151.040039</v>
          </cell>
          <cell r="D13140">
            <v>1131.869995</v>
          </cell>
          <cell r="E13140">
            <v>1131.869995</v>
          </cell>
          <cell r="F13140">
            <v>1131.869995</v>
          </cell>
        </row>
        <row r="13141">
          <cell r="A13141">
            <v>37341</v>
          </cell>
          <cell r="B13141">
            <v>1131.869995</v>
          </cell>
          <cell r="C13141">
            <v>1147</v>
          </cell>
          <cell r="D13141">
            <v>1131.6099850000001</v>
          </cell>
          <cell r="E13141">
            <v>1138.48999</v>
          </cell>
          <cell r="F13141">
            <v>1138.48999</v>
          </cell>
        </row>
        <row r="13142">
          <cell r="A13142">
            <v>37342</v>
          </cell>
          <cell r="B13142">
            <v>1138.48999</v>
          </cell>
          <cell r="C13142">
            <v>1146.9499510000001</v>
          </cell>
          <cell r="D13142">
            <v>1135.329956</v>
          </cell>
          <cell r="E13142">
            <v>1144.579956</v>
          </cell>
          <cell r="F13142">
            <v>1144.579956</v>
          </cell>
        </row>
        <row r="13143">
          <cell r="A13143">
            <v>37343</v>
          </cell>
          <cell r="B13143">
            <v>1144.579956</v>
          </cell>
          <cell r="C13143">
            <v>1154.4499510000001</v>
          </cell>
          <cell r="D13143">
            <v>1144.579956</v>
          </cell>
          <cell r="E13143">
            <v>1147.3900149999999</v>
          </cell>
          <cell r="F13143">
            <v>1147.3900149999999</v>
          </cell>
        </row>
        <row r="13144">
          <cell r="A13144">
            <v>37347</v>
          </cell>
          <cell r="B13144">
            <v>1147.3900149999999</v>
          </cell>
          <cell r="C13144">
            <v>1147.839966</v>
          </cell>
          <cell r="D13144">
            <v>1132.869995</v>
          </cell>
          <cell r="E13144">
            <v>1146.540039</v>
          </cell>
          <cell r="F13144">
            <v>1146.540039</v>
          </cell>
        </row>
        <row r="13145">
          <cell r="A13145">
            <v>37348</v>
          </cell>
          <cell r="B13145">
            <v>1146.540039</v>
          </cell>
          <cell r="C13145">
            <v>1146.540039</v>
          </cell>
          <cell r="D13145">
            <v>1135.709961</v>
          </cell>
          <cell r="E13145">
            <v>1136.76001</v>
          </cell>
          <cell r="F13145">
            <v>1136.76001</v>
          </cell>
        </row>
        <row r="13146">
          <cell r="A13146">
            <v>37349</v>
          </cell>
          <cell r="B13146">
            <v>1136.76001</v>
          </cell>
          <cell r="C13146">
            <v>1138.849976</v>
          </cell>
          <cell r="D13146">
            <v>1119.6800539999999</v>
          </cell>
          <cell r="E13146">
            <v>1125.400024</v>
          </cell>
          <cell r="F13146">
            <v>1125.400024</v>
          </cell>
        </row>
        <row r="13147">
          <cell r="A13147">
            <v>37350</v>
          </cell>
          <cell r="B13147">
            <v>1125.400024</v>
          </cell>
          <cell r="C13147">
            <v>1130.4499510000001</v>
          </cell>
          <cell r="D13147">
            <v>1120.0600589999999</v>
          </cell>
          <cell r="E13147">
            <v>1126.339966</v>
          </cell>
          <cell r="F13147">
            <v>1126.339966</v>
          </cell>
        </row>
        <row r="13148">
          <cell r="A13148">
            <v>37351</v>
          </cell>
          <cell r="B13148">
            <v>1126.339966</v>
          </cell>
          <cell r="C13148">
            <v>1133.3100589999999</v>
          </cell>
          <cell r="D13148">
            <v>1119.48999</v>
          </cell>
          <cell r="E13148">
            <v>1122.7299800000001</v>
          </cell>
          <cell r="F13148">
            <v>1122.7299800000001</v>
          </cell>
        </row>
        <row r="13149">
          <cell r="A13149">
            <v>37354</v>
          </cell>
          <cell r="B13149">
            <v>1122.7299800000001</v>
          </cell>
          <cell r="C13149">
            <v>1125.410034</v>
          </cell>
          <cell r="D13149">
            <v>1111.790039</v>
          </cell>
          <cell r="E13149">
            <v>1125.290039</v>
          </cell>
          <cell r="F13149">
            <v>1125.290039</v>
          </cell>
        </row>
        <row r="13150">
          <cell r="A13150">
            <v>37355</v>
          </cell>
          <cell r="B13150">
            <v>1125.290039</v>
          </cell>
          <cell r="C13150">
            <v>1128.290039</v>
          </cell>
          <cell r="D13150">
            <v>1116.7299800000001</v>
          </cell>
          <cell r="E13150">
            <v>1117.8000489999999</v>
          </cell>
          <cell r="F13150">
            <v>1117.8000489999999</v>
          </cell>
        </row>
        <row r="13151">
          <cell r="A13151">
            <v>37356</v>
          </cell>
          <cell r="B13151">
            <v>1117.8000489999999</v>
          </cell>
          <cell r="C13151">
            <v>1131.76001</v>
          </cell>
          <cell r="D13151">
            <v>1117.8000489999999</v>
          </cell>
          <cell r="E13151">
            <v>1130.469971</v>
          </cell>
          <cell r="F13151">
            <v>1130.469971</v>
          </cell>
        </row>
        <row r="13152">
          <cell r="A13152">
            <v>37357</v>
          </cell>
          <cell r="B13152">
            <v>1130.469971</v>
          </cell>
          <cell r="C13152">
            <v>1130.469971</v>
          </cell>
          <cell r="D13152">
            <v>1102.420044</v>
          </cell>
          <cell r="E13152">
            <v>1103.6899410000001</v>
          </cell>
          <cell r="F13152">
            <v>1103.6899410000001</v>
          </cell>
        </row>
        <row r="13153">
          <cell r="A13153">
            <v>37358</v>
          </cell>
          <cell r="B13153">
            <v>1103.6899410000001</v>
          </cell>
          <cell r="C13153">
            <v>1112.7700199999999</v>
          </cell>
          <cell r="D13153">
            <v>1102.73999</v>
          </cell>
          <cell r="E13153">
            <v>1111.01001</v>
          </cell>
          <cell r="F13153">
            <v>1111.01001</v>
          </cell>
        </row>
        <row r="13154">
          <cell r="A13154">
            <v>37361</v>
          </cell>
          <cell r="B13154">
            <v>1111.01001</v>
          </cell>
          <cell r="C13154">
            <v>1114.8599850000001</v>
          </cell>
          <cell r="D13154">
            <v>1099.410034</v>
          </cell>
          <cell r="E13154">
            <v>1102.5500489999999</v>
          </cell>
          <cell r="F13154">
            <v>1102.5500489999999</v>
          </cell>
        </row>
        <row r="13155">
          <cell r="A13155">
            <v>37362</v>
          </cell>
          <cell r="B13155">
            <v>1102.5500489999999</v>
          </cell>
          <cell r="C13155">
            <v>1129.400024</v>
          </cell>
          <cell r="D13155">
            <v>1102.5500489999999</v>
          </cell>
          <cell r="E13155">
            <v>1128.369995</v>
          </cell>
          <cell r="F13155">
            <v>1128.369995</v>
          </cell>
        </row>
        <row r="13156">
          <cell r="A13156">
            <v>37363</v>
          </cell>
          <cell r="B13156">
            <v>1128.369995</v>
          </cell>
          <cell r="C13156">
            <v>1133</v>
          </cell>
          <cell r="D13156">
            <v>1123.369995</v>
          </cell>
          <cell r="E13156">
            <v>1126.0699460000001</v>
          </cell>
          <cell r="F13156">
            <v>1126.0699460000001</v>
          </cell>
        </row>
        <row r="13157">
          <cell r="A13157">
            <v>37364</v>
          </cell>
          <cell r="B13157">
            <v>1126.0699460000001</v>
          </cell>
          <cell r="C13157">
            <v>1130.48999</v>
          </cell>
          <cell r="D13157">
            <v>1109.290039</v>
          </cell>
          <cell r="E13157">
            <v>1124.469971</v>
          </cell>
          <cell r="F13157">
            <v>1124.469971</v>
          </cell>
        </row>
        <row r="13158">
          <cell r="A13158">
            <v>37365</v>
          </cell>
          <cell r="B13158">
            <v>1124.469971</v>
          </cell>
          <cell r="C13158">
            <v>1128.8199460000001</v>
          </cell>
          <cell r="D13158">
            <v>1122.589966</v>
          </cell>
          <cell r="E13158">
            <v>1125.170044</v>
          </cell>
          <cell r="F13158">
            <v>1125.170044</v>
          </cell>
        </row>
        <row r="13159">
          <cell r="A13159">
            <v>37368</v>
          </cell>
          <cell r="B13159">
            <v>1125.170044</v>
          </cell>
          <cell r="C13159">
            <v>1125.170044</v>
          </cell>
          <cell r="D13159">
            <v>1105.619995</v>
          </cell>
          <cell r="E13159">
            <v>1107.829956</v>
          </cell>
          <cell r="F13159">
            <v>1107.829956</v>
          </cell>
        </row>
        <row r="13160">
          <cell r="A13160">
            <v>37369</v>
          </cell>
          <cell r="B13160">
            <v>1107.829956</v>
          </cell>
          <cell r="C13160">
            <v>1111.170044</v>
          </cell>
          <cell r="D13160">
            <v>1098.9399410000001</v>
          </cell>
          <cell r="E13160">
            <v>1100.959961</v>
          </cell>
          <cell r="F13160">
            <v>1100.959961</v>
          </cell>
        </row>
        <row r="13161">
          <cell r="A13161">
            <v>37370</v>
          </cell>
          <cell r="B13161">
            <v>1100.959961</v>
          </cell>
          <cell r="C13161">
            <v>1108.459961</v>
          </cell>
          <cell r="D13161">
            <v>1092.51001</v>
          </cell>
          <cell r="E13161">
            <v>1093.1400149999999</v>
          </cell>
          <cell r="F13161">
            <v>1093.1400149999999</v>
          </cell>
        </row>
        <row r="13162">
          <cell r="A13162">
            <v>37371</v>
          </cell>
          <cell r="B13162">
            <v>1093.1400149999999</v>
          </cell>
          <cell r="C13162">
            <v>1094.3599850000001</v>
          </cell>
          <cell r="D13162">
            <v>1084.8100589999999</v>
          </cell>
          <cell r="E13162">
            <v>1091.4799800000001</v>
          </cell>
          <cell r="F13162">
            <v>1091.4799800000001</v>
          </cell>
        </row>
        <row r="13163">
          <cell r="A13163">
            <v>37372</v>
          </cell>
          <cell r="B13163">
            <v>1091.4799800000001</v>
          </cell>
          <cell r="C13163">
            <v>1096.7700199999999</v>
          </cell>
          <cell r="D13163">
            <v>1076.3100589999999</v>
          </cell>
          <cell r="E13163">
            <v>1076.3199460000001</v>
          </cell>
          <cell r="F13163">
            <v>1076.3199460000001</v>
          </cell>
        </row>
        <row r="13164">
          <cell r="A13164">
            <v>37375</v>
          </cell>
          <cell r="B13164">
            <v>1076.3199460000001</v>
          </cell>
          <cell r="C13164">
            <v>1078.9499510000001</v>
          </cell>
          <cell r="D13164">
            <v>1063.619995</v>
          </cell>
          <cell r="E13164">
            <v>1065.4499510000001</v>
          </cell>
          <cell r="F13164">
            <v>1065.4499510000001</v>
          </cell>
        </row>
        <row r="13165">
          <cell r="A13165">
            <v>37376</v>
          </cell>
          <cell r="B13165">
            <v>1065.4499510000001</v>
          </cell>
          <cell r="C13165">
            <v>1082.619995</v>
          </cell>
          <cell r="D13165">
            <v>1063.459961</v>
          </cell>
          <cell r="E13165">
            <v>1076.920044</v>
          </cell>
          <cell r="F13165">
            <v>1076.920044</v>
          </cell>
        </row>
        <row r="13166">
          <cell r="A13166">
            <v>37377</v>
          </cell>
          <cell r="B13166">
            <v>1076.920044</v>
          </cell>
          <cell r="C13166">
            <v>1088.3199460000001</v>
          </cell>
          <cell r="D13166">
            <v>1065.290039</v>
          </cell>
          <cell r="E13166">
            <v>1086.459961</v>
          </cell>
          <cell r="F13166">
            <v>1086.459961</v>
          </cell>
        </row>
        <row r="13167">
          <cell r="A13167">
            <v>37378</v>
          </cell>
          <cell r="B13167">
            <v>1086.459961</v>
          </cell>
          <cell r="C13167">
            <v>1091.420044</v>
          </cell>
          <cell r="D13167">
            <v>1079.459961</v>
          </cell>
          <cell r="E13167">
            <v>1084.5600589999999</v>
          </cell>
          <cell r="F13167">
            <v>1084.5600589999999</v>
          </cell>
        </row>
        <row r="13168">
          <cell r="A13168">
            <v>37379</v>
          </cell>
          <cell r="B13168">
            <v>1084.5600589999999</v>
          </cell>
          <cell r="C13168">
            <v>1084.5600589999999</v>
          </cell>
          <cell r="D13168">
            <v>1068.8900149999999</v>
          </cell>
          <cell r="E13168">
            <v>1073.4300539999999</v>
          </cell>
          <cell r="F13168">
            <v>1073.4300539999999</v>
          </cell>
        </row>
        <row r="13169">
          <cell r="A13169">
            <v>37382</v>
          </cell>
          <cell r="B13169">
            <v>1073.4300539999999</v>
          </cell>
          <cell r="C13169">
            <v>1075.959961</v>
          </cell>
          <cell r="D13169">
            <v>1052.650024</v>
          </cell>
          <cell r="E13169">
            <v>1052.670044</v>
          </cell>
          <cell r="F13169">
            <v>1052.670044</v>
          </cell>
        </row>
        <row r="13170">
          <cell r="A13170">
            <v>37383</v>
          </cell>
          <cell r="B13170">
            <v>1052.670044</v>
          </cell>
          <cell r="C13170">
            <v>1058.670044</v>
          </cell>
          <cell r="D13170">
            <v>1048.959961</v>
          </cell>
          <cell r="E13170">
            <v>1049.48999</v>
          </cell>
          <cell r="F13170">
            <v>1049.48999</v>
          </cell>
        </row>
        <row r="13171">
          <cell r="A13171">
            <v>37384</v>
          </cell>
          <cell r="B13171">
            <v>1049.48999</v>
          </cell>
          <cell r="C13171">
            <v>1088.920044</v>
          </cell>
          <cell r="D13171">
            <v>1049.48999</v>
          </cell>
          <cell r="E13171">
            <v>1088.849976</v>
          </cell>
          <cell r="F13171">
            <v>1088.849976</v>
          </cell>
        </row>
        <row r="13172">
          <cell r="A13172">
            <v>37385</v>
          </cell>
          <cell r="B13172">
            <v>1088.849976</v>
          </cell>
          <cell r="C13172">
            <v>1088.849976</v>
          </cell>
          <cell r="D13172">
            <v>1072.2299800000001</v>
          </cell>
          <cell r="E13172">
            <v>1073.01001</v>
          </cell>
          <cell r="F13172">
            <v>1073.01001</v>
          </cell>
        </row>
        <row r="13173">
          <cell r="A13173">
            <v>37386</v>
          </cell>
          <cell r="B13173">
            <v>1073.01001</v>
          </cell>
          <cell r="C13173">
            <v>1075.4300539999999</v>
          </cell>
          <cell r="D13173">
            <v>1053.9300539999999</v>
          </cell>
          <cell r="E13173">
            <v>1054.98999</v>
          </cell>
          <cell r="F13173">
            <v>1054.98999</v>
          </cell>
        </row>
        <row r="13174">
          <cell r="A13174">
            <v>37389</v>
          </cell>
          <cell r="B13174">
            <v>1054.98999</v>
          </cell>
          <cell r="C13174">
            <v>1074.839966</v>
          </cell>
          <cell r="D13174">
            <v>1053.900024</v>
          </cell>
          <cell r="E13174">
            <v>1074.5600589999999</v>
          </cell>
          <cell r="F13174">
            <v>1074.5600589999999</v>
          </cell>
        </row>
        <row r="13175">
          <cell r="A13175">
            <v>37390</v>
          </cell>
          <cell r="B13175">
            <v>1074.5600589999999</v>
          </cell>
          <cell r="C13175">
            <v>1097.709961</v>
          </cell>
          <cell r="D13175">
            <v>1074.5600589999999</v>
          </cell>
          <cell r="E13175">
            <v>1097.280029</v>
          </cell>
          <cell r="F13175">
            <v>1097.280029</v>
          </cell>
        </row>
        <row r="13176">
          <cell r="A13176">
            <v>37391</v>
          </cell>
          <cell r="B13176">
            <v>1097.280029</v>
          </cell>
          <cell r="C13176">
            <v>1104.2299800000001</v>
          </cell>
          <cell r="D13176">
            <v>1088.9399410000001</v>
          </cell>
          <cell r="E13176">
            <v>1091.0699460000001</v>
          </cell>
          <cell r="F13176">
            <v>1091.0699460000001</v>
          </cell>
        </row>
        <row r="13177">
          <cell r="A13177">
            <v>37392</v>
          </cell>
          <cell r="B13177">
            <v>1091.0699460000001</v>
          </cell>
          <cell r="C13177">
            <v>1099.290039</v>
          </cell>
          <cell r="D13177">
            <v>1089.170044</v>
          </cell>
          <cell r="E13177">
            <v>1098.2299800000001</v>
          </cell>
          <cell r="F13177">
            <v>1098.2299800000001</v>
          </cell>
        </row>
        <row r="13178">
          <cell r="A13178">
            <v>37393</v>
          </cell>
          <cell r="B13178">
            <v>1098.2299800000001</v>
          </cell>
          <cell r="C13178">
            <v>1106.589966</v>
          </cell>
          <cell r="D13178">
            <v>1096.7700199999999</v>
          </cell>
          <cell r="E13178">
            <v>1106.589966</v>
          </cell>
          <cell r="F13178">
            <v>1106.589966</v>
          </cell>
        </row>
        <row r="13179">
          <cell r="A13179">
            <v>37396</v>
          </cell>
          <cell r="B13179">
            <v>1106.589966</v>
          </cell>
          <cell r="C13179">
            <v>1106.589966</v>
          </cell>
          <cell r="D13179">
            <v>1090.6099850000001</v>
          </cell>
          <cell r="E13179">
            <v>1091.880005</v>
          </cell>
          <cell r="F13179">
            <v>1091.880005</v>
          </cell>
        </row>
        <row r="13180">
          <cell r="A13180">
            <v>37397</v>
          </cell>
          <cell r="B13180">
            <v>1091.880005</v>
          </cell>
          <cell r="C13180">
            <v>1099.5500489999999</v>
          </cell>
          <cell r="D13180">
            <v>1079.079956</v>
          </cell>
          <cell r="E13180">
            <v>1079.880005</v>
          </cell>
          <cell r="F13180">
            <v>1079.880005</v>
          </cell>
        </row>
        <row r="13181">
          <cell r="A13181">
            <v>37398</v>
          </cell>
          <cell r="B13181">
            <v>1079.880005</v>
          </cell>
          <cell r="C13181">
            <v>1086.0200199999999</v>
          </cell>
          <cell r="D13181">
            <v>1075.6400149999999</v>
          </cell>
          <cell r="E13181">
            <v>1086.0200199999999</v>
          </cell>
          <cell r="F13181">
            <v>1086.0200199999999</v>
          </cell>
        </row>
        <row r="13182">
          <cell r="A13182">
            <v>37399</v>
          </cell>
          <cell r="B13182">
            <v>1086.0200199999999</v>
          </cell>
          <cell r="C13182">
            <v>1097.099976</v>
          </cell>
          <cell r="D13182">
            <v>1080.5500489999999</v>
          </cell>
          <cell r="E13182">
            <v>1097.079956</v>
          </cell>
          <cell r="F13182">
            <v>1097.079956</v>
          </cell>
        </row>
        <row r="13183">
          <cell r="A13183">
            <v>37400</v>
          </cell>
          <cell r="B13183">
            <v>1097.079956</v>
          </cell>
          <cell r="C13183">
            <v>1097.079956</v>
          </cell>
          <cell r="D13183">
            <v>1082.1899410000001</v>
          </cell>
          <cell r="E13183">
            <v>1083.8199460000001</v>
          </cell>
          <cell r="F13183">
            <v>1083.8199460000001</v>
          </cell>
        </row>
        <row r="13184">
          <cell r="A13184">
            <v>37404</v>
          </cell>
          <cell r="B13184">
            <v>1083.8199460000001</v>
          </cell>
          <cell r="C13184">
            <v>1085.9799800000001</v>
          </cell>
          <cell r="D13184">
            <v>1070.3100589999999</v>
          </cell>
          <cell r="E13184">
            <v>1074.5500489999999</v>
          </cell>
          <cell r="F13184">
            <v>1074.5500489999999</v>
          </cell>
        </row>
        <row r="13185">
          <cell r="A13185">
            <v>37405</v>
          </cell>
          <cell r="B13185">
            <v>1074.5500489999999</v>
          </cell>
          <cell r="C13185">
            <v>1074.829956</v>
          </cell>
          <cell r="D13185">
            <v>1067.660034</v>
          </cell>
          <cell r="E13185">
            <v>1067.660034</v>
          </cell>
          <cell r="F13185">
            <v>1067.660034</v>
          </cell>
        </row>
        <row r="13186">
          <cell r="A13186">
            <v>37406</v>
          </cell>
          <cell r="B13186">
            <v>1067.660034</v>
          </cell>
          <cell r="C13186">
            <v>1069.5</v>
          </cell>
          <cell r="D13186">
            <v>1054.26001</v>
          </cell>
          <cell r="E13186">
            <v>1064.660034</v>
          </cell>
          <cell r="F13186">
            <v>1064.660034</v>
          </cell>
        </row>
        <row r="13187">
          <cell r="A13187">
            <v>37407</v>
          </cell>
          <cell r="B13187">
            <v>1064.660034</v>
          </cell>
          <cell r="C13187">
            <v>1079.9300539999999</v>
          </cell>
          <cell r="D13187">
            <v>1064.660034</v>
          </cell>
          <cell r="E13187">
            <v>1067.1400149999999</v>
          </cell>
          <cell r="F13187">
            <v>1067.1400149999999</v>
          </cell>
        </row>
        <row r="13188">
          <cell r="A13188">
            <v>37410</v>
          </cell>
          <cell r="B13188">
            <v>1067.1400149999999</v>
          </cell>
          <cell r="C13188">
            <v>1070.73999</v>
          </cell>
          <cell r="D13188">
            <v>1039.900024</v>
          </cell>
          <cell r="E13188">
            <v>1040.6800539999999</v>
          </cell>
          <cell r="F13188">
            <v>1040.6800539999999</v>
          </cell>
        </row>
        <row r="13189">
          <cell r="A13189">
            <v>37411</v>
          </cell>
          <cell r="B13189">
            <v>1040.6800539999999</v>
          </cell>
          <cell r="C13189">
            <v>1046.0600589999999</v>
          </cell>
          <cell r="D13189">
            <v>1030.5200199999999</v>
          </cell>
          <cell r="E13189">
            <v>1040.6899410000001</v>
          </cell>
          <cell r="F13189">
            <v>1040.6899410000001</v>
          </cell>
        </row>
        <row r="13190">
          <cell r="A13190">
            <v>37412</v>
          </cell>
          <cell r="B13190">
            <v>1040.6899410000001</v>
          </cell>
          <cell r="C13190">
            <v>1050.1099850000001</v>
          </cell>
          <cell r="D13190">
            <v>1038.839966</v>
          </cell>
          <cell r="E13190">
            <v>1049.900024</v>
          </cell>
          <cell r="F13190">
            <v>1049.900024</v>
          </cell>
        </row>
        <row r="13191">
          <cell r="A13191">
            <v>37413</v>
          </cell>
          <cell r="B13191">
            <v>1049.900024</v>
          </cell>
          <cell r="C13191">
            <v>1049.900024</v>
          </cell>
          <cell r="D13191">
            <v>1026.910034</v>
          </cell>
          <cell r="E13191">
            <v>1029.150024</v>
          </cell>
          <cell r="F13191">
            <v>1029.150024</v>
          </cell>
        </row>
        <row r="13192">
          <cell r="A13192">
            <v>37414</v>
          </cell>
          <cell r="B13192">
            <v>1029.150024</v>
          </cell>
          <cell r="C13192">
            <v>1033.0200199999999</v>
          </cell>
          <cell r="D13192">
            <v>1012.48999</v>
          </cell>
          <cell r="E13192">
            <v>1027.530029</v>
          </cell>
          <cell r="F13192">
            <v>1027.530029</v>
          </cell>
        </row>
        <row r="13193">
          <cell r="A13193">
            <v>37417</v>
          </cell>
          <cell r="B13193">
            <v>1027.530029</v>
          </cell>
          <cell r="C13193">
            <v>1038.1800539999999</v>
          </cell>
          <cell r="D13193">
            <v>1025.4499510000001</v>
          </cell>
          <cell r="E13193">
            <v>1030.73999</v>
          </cell>
          <cell r="F13193">
            <v>1030.73999</v>
          </cell>
        </row>
        <row r="13194">
          <cell r="A13194">
            <v>37418</v>
          </cell>
          <cell r="B13194">
            <v>1030.73999</v>
          </cell>
          <cell r="C13194">
            <v>1039.040039</v>
          </cell>
          <cell r="D13194">
            <v>1012.940002</v>
          </cell>
          <cell r="E13194">
            <v>1013.599976</v>
          </cell>
          <cell r="F13194">
            <v>1013.599976</v>
          </cell>
        </row>
        <row r="13195">
          <cell r="A13195">
            <v>37419</v>
          </cell>
          <cell r="B13195">
            <v>1013.26001</v>
          </cell>
          <cell r="C13195">
            <v>1021.849976</v>
          </cell>
          <cell r="D13195">
            <v>1002.580017</v>
          </cell>
          <cell r="E13195">
            <v>1020.26001</v>
          </cell>
          <cell r="F13195">
            <v>1020.26001</v>
          </cell>
        </row>
        <row r="13196">
          <cell r="A13196">
            <v>37420</v>
          </cell>
          <cell r="B13196">
            <v>1020.26001</v>
          </cell>
          <cell r="C13196">
            <v>1023.469971</v>
          </cell>
          <cell r="D13196">
            <v>1008.119995</v>
          </cell>
          <cell r="E13196">
            <v>1009.559998</v>
          </cell>
          <cell r="F13196">
            <v>1009.559998</v>
          </cell>
        </row>
        <row r="13197">
          <cell r="A13197">
            <v>37421</v>
          </cell>
          <cell r="B13197">
            <v>1009.559998</v>
          </cell>
          <cell r="C13197">
            <v>1009.559998</v>
          </cell>
          <cell r="D13197">
            <v>981.63000499999998</v>
          </cell>
          <cell r="E13197">
            <v>1007.27002</v>
          </cell>
          <cell r="F13197">
            <v>1007.27002</v>
          </cell>
        </row>
        <row r="13198">
          <cell r="A13198">
            <v>37424</v>
          </cell>
          <cell r="B13198">
            <v>1007.27002</v>
          </cell>
          <cell r="C13198">
            <v>1036.170044</v>
          </cell>
          <cell r="D13198">
            <v>1007.27002</v>
          </cell>
          <cell r="E13198">
            <v>1036.170044</v>
          </cell>
          <cell r="F13198">
            <v>1036.170044</v>
          </cell>
        </row>
        <row r="13199">
          <cell r="A13199">
            <v>37425</v>
          </cell>
          <cell r="B13199">
            <v>1036.170044</v>
          </cell>
          <cell r="C13199">
            <v>1040.829956</v>
          </cell>
          <cell r="D13199">
            <v>1030.920044</v>
          </cell>
          <cell r="E13199">
            <v>1037.1400149999999</v>
          </cell>
          <cell r="F13199">
            <v>1037.1400149999999</v>
          </cell>
        </row>
        <row r="13200">
          <cell r="A13200">
            <v>37426</v>
          </cell>
          <cell r="B13200">
            <v>1037.1400149999999</v>
          </cell>
          <cell r="C13200">
            <v>1037.6099850000001</v>
          </cell>
          <cell r="D13200">
            <v>1017.880005</v>
          </cell>
          <cell r="E13200">
            <v>1019.98999</v>
          </cell>
          <cell r="F13200">
            <v>1019.98999</v>
          </cell>
        </row>
        <row r="13201">
          <cell r="A13201">
            <v>37427</v>
          </cell>
          <cell r="B13201">
            <v>1019.98999</v>
          </cell>
          <cell r="C13201">
            <v>1023.330017</v>
          </cell>
          <cell r="D13201">
            <v>1004.590027</v>
          </cell>
          <cell r="E13201">
            <v>1006.289978</v>
          </cell>
          <cell r="F13201">
            <v>1006.289978</v>
          </cell>
        </row>
        <row r="13202">
          <cell r="A13202">
            <v>37428</v>
          </cell>
          <cell r="B13202">
            <v>1006.289978</v>
          </cell>
          <cell r="C13202">
            <v>1006.289978</v>
          </cell>
          <cell r="D13202">
            <v>985.65002400000003</v>
          </cell>
          <cell r="E13202">
            <v>989.14001499999995</v>
          </cell>
          <cell r="F13202">
            <v>989.14001499999995</v>
          </cell>
        </row>
        <row r="13203">
          <cell r="A13203">
            <v>37431</v>
          </cell>
          <cell r="B13203">
            <v>989.14001499999995</v>
          </cell>
          <cell r="C13203">
            <v>1002.1099850000001</v>
          </cell>
          <cell r="D13203">
            <v>970.84997599999997</v>
          </cell>
          <cell r="E13203">
            <v>992.71997099999999</v>
          </cell>
          <cell r="F13203">
            <v>992.71997099999999</v>
          </cell>
        </row>
        <row r="13204">
          <cell r="A13204">
            <v>37432</v>
          </cell>
          <cell r="B13204">
            <v>992.71997099999999</v>
          </cell>
          <cell r="C13204">
            <v>1005.880005</v>
          </cell>
          <cell r="D13204">
            <v>974.21002199999998</v>
          </cell>
          <cell r="E13204">
            <v>976.14001499999995</v>
          </cell>
          <cell r="F13204">
            <v>976.14001499999995</v>
          </cell>
        </row>
        <row r="13205">
          <cell r="A13205">
            <v>37433</v>
          </cell>
          <cell r="B13205">
            <v>976.14001499999995</v>
          </cell>
          <cell r="C13205">
            <v>977.42999299999997</v>
          </cell>
          <cell r="D13205">
            <v>952.919983</v>
          </cell>
          <cell r="E13205">
            <v>973.53002900000001</v>
          </cell>
          <cell r="F13205">
            <v>973.53002900000001</v>
          </cell>
        </row>
        <row r="13206">
          <cell r="A13206">
            <v>37434</v>
          </cell>
          <cell r="B13206">
            <v>973.53002900000001</v>
          </cell>
          <cell r="C13206">
            <v>990.669983</v>
          </cell>
          <cell r="D13206">
            <v>963.73999000000003</v>
          </cell>
          <cell r="E13206">
            <v>990.64001499999995</v>
          </cell>
          <cell r="F13206">
            <v>990.64001499999995</v>
          </cell>
        </row>
        <row r="13207">
          <cell r="A13207">
            <v>37435</v>
          </cell>
          <cell r="B13207">
            <v>990.64001499999995</v>
          </cell>
          <cell r="C13207">
            <v>1001.789978</v>
          </cell>
          <cell r="D13207">
            <v>988.30999799999995</v>
          </cell>
          <cell r="E13207">
            <v>989.82000700000003</v>
          </cell>
          <cell r="F13207">
            <v>989.82000700000003</v>
          </cell>
        </row>
        <row r="13208">
          <cell r="A13208">
            <v>37438</v>
          </cell>
          <cell r="B13208">
            <v>989.82000700000003</v>
          </cell>
          <cell r="C13208">
            <v>994.46002199999998</v>
          </cell>
          <cell r="D13208">
            <v>967.42999299999997</v>
          </cell>
          <cell r="E13208">
            <v>968.65002400000003</v>
          </cell>
          <cell r="F13208">
            <v>968.65002400000003</v>
          </cell>
        </row>
        <row r="13209">
          <cell r="A13209">
            <v>37439</v>
          </cell>
          <cell r="B13209">
            <v>968.65002400000003</v>
          </cell>
          <cell r="C13209">
            <v>968.65002400000003</v>
          </cell>
          <cell r="D13209">
            <v>945.53997800000002</v>
          </cell>
          <cell r="E13209">
            <v>948.09002699999996</v>
          </cell>
          <cell r="F13209">
            <v>948.09002699999996</v>
          </cell>
        </row>
        <row r="13210">
          <cell r="A13210">
            <v>37440</v>
          </cell>
          <cell r="B13210">
            <v>948.09002699999996</v>
          </cell>
          <cell r="C13210">
            <v>954.29998799999998</v>
          </cell>
          <cell r="D13210">
            <v>934.86999500000002</v>
          </cell>
          <cell r="E13210">
            <v>953.98999000000003</v>
          </cell>
          <cell r="F13210">
            <v>953.98999000000003</v>
          </cell>
        </row>
        <row r="13211">
          <cell r="A13211">
            <v>37442</v>
          </cell>
          <cell r="B13211">
            <v>953.98999000000003</v>
          </cell>
          <cell r="C13211">
            <v>989.07000700000003</v>
          </cell>
          <cell r="D13211">
            <v>953.98999000000003</v>
          </cell>
          <cell r="E13211">
            <v>989.03002900000001</v>
          </cell>
          <cell r="F13211">
            <v>989.03002900000001</v>
          </cell>
        </row>
        <row r="13212">
          <cell r="A13212">
            <v>37445</v>
          </cell>
          <cell r="B13212">
            <v>989.03002900000001</v>
          </cell>
          <cell r="C13212">
            <v>993.55999799999995</v>
          </cell>
          <cell r="D13212">
            <v>972.90997300000004</v>
          </cell>
          <cell r="E13212">
            <v>976.97997999999995</v>
          </cell>
          <cell r="F13212">
            <v>976.97997999999995</v>
          </cell>
        </row>
        <row r="13213">
          <cell r="A13213">
            <v>37446</v>
          </cell>
          <cell r="B13213">
            <v>976.97997999999995</v>
          </cell>
          <cell r="C13213">
            <v>979.63000499999998</v>
          </cell>
          <cell r="D13213">
            <v>951.71002199999998</v>
          </cell>
          <cell r="E13213">
            <v>952.830017</v>
          </cell>
          <cell r="F13213">
            <v>952.830017</v>
          </cell>
        </row>
        <row r="13214">
          <cell r="A13214">
            <v>37447</v>
          </cell>
          <cell r="B13214">
            <v>952.830017</v>
          </cell>
          <cell r="C13214">
            <v>956.34002699999996</v>
          </cell>
          <cell r="D13214">
            <v>920.28997800000002</v>
          </cell>
          <cell r="E13214">
            <v>920.46997099999999</v>
          </cell>
          <cell r="F13214">
            <v>920.46997099999999</v>
          </cell>
        </row>
        <row r="13215">
          <cell r="A13215">
            <v>37448</v>
          </cell>
          <cell r="B13215">
            <v>920.46997099999999</v>
          </cell>
          <cell r="C13215">
            <v>929.15997300000004</v>
          </cell>
          <cell r="D13215">
            <v>900.94000200000005</v>
          </cell>
          <cell r="E13215">
            <v>927.36999500000002</v>
          </cell>
          <cell r="F13215">
            <v>927.36999500000002</v>
          </cell>
        </row>
        <row r="13216">
          <cell r="A13216">
            <v>37449</v>
          </cell>
          <cell r="B13216">
            <v>927.36999500000002</v>
          </cell>
          <cell r="C13216">
            <v>934.30999799999995</v>
          </cell>
          <cell r="D13216">
            <v>913.71002199999998</v>
          </cell>
          <cell r="E13216">
            <v>921.39001499999995</v>
          </cell>
          <cell r="F13216">
            <v>921.39001499999995</v>
          </cell>
        </row>
        <row r="13217">
          <cell r="A13217">
            <v>37452</v>
          </cell>
          <cell r="B13217">
            <v>921.39001499999995</v>
          </cell>
          <cell r="C13217">
            <v>921.39001499999995</v>
          </cell>
          <cell r="D13217">
            <v>876.46002199999998</v>
          </cell>
          <cell r="E13217">
            <v>917.92999299999997</v>
          </cell>
          <cell r="F13217">
            <v>917.92999299999997</v>
          </cell>
        </row>
        <row r="13218">
          <cell r="A13218">
            <v>37453</v>
          </cell>
          <cell r="B13218">
            <v>917.92999299999997</v>
          </cell>
          <cell r="C13218">
            <v>918.65002400000003</v>
          </cell>
          <cell r="D13218">
            <v>897.13000499999998</v>
          </cell>
          <cell r="E13218">
            <v>900.94000200000005</v>
          </cell>
          <cell r="F13218">
            <v>900.94000200000005</v>
          </cell>
        </row>
        <row r="13219">
          <cell r="A13219">
            <v>37454</v>
          </cell>
          <cell r="B13219">
            <v>901.04998799999998</v>
          </cell>
          <cell r="C13219">
            <v>926.52002000000005</v>
          </cell>
          <cell r="D13219">
            <v>895.03002900000001</v>
          </cell>
          <cell r="E13219">
            <v>906.03997800000002</v>
          </cell>
          <cell r="F13219">
            <v>906.03997800000002</v>
          </cell>
        </row>
        <row r="13220">
          <cell r="A13220">
            <v>37455</v>
          </cell>
          <cell r="B13220">
            <v>905.45001200000002</v>
          </cell>
          <cell r="C13220">
            <v>907.79998799999998</v>
          </cell>
          <cell r="D13220">
            <v>880.59997599999997</v>
          </cell>
          <cell r="E13220">
            <v>881.55999799999995</v>
          </cell>
          <cell r="F13220">
            <v>881.55999799999995</v>
          </cell>
        </row>
        <row r="13221">
          <cell r="A13221">
            <v>37456</v>
          </cell>
          <cell r="B13221">
            <v>881.55999799999995</v>
          </cell>
          <cell r="C13221">
            <v>881.55999799999995</v>
          </cell>
          <cell r="D13221">
            <v>842.07000700000003</v>
          </cell>
          <cell r="E13221">
            <v>847.75</v>
          </cell>
          <cell r="F13221">
            <v>847.75</v>
          </cell>
        </row>
        <row r="13222">
          <cell r="A13222">
            <v>37459</v>
          </cell>
          <cell r="B13222">
            <v>847.76000999999997</v>
          </cell>
          <cell r="C13222">
            <v>854.13000499999998</v>
          </cell>
          <cell r="D13222">
            <v>813.26000999999997</v>
          </cell>
          <cell r="E13222">
            <v>819.84997599999997</v>
          </cell>
          <cell r="F13222">
            <v>819.84997599999997</v>
          </cell>
        </row>
        <row r="13223">
          <cell r="A13223">
            <v>37460</v>
          </cell>
          <cell r="B13223">
            <v>819.84997599999997</v>
          </cell>
          <cell r="C13223">
            <v>827.69000200000005</v>
          </cell>
          <cell r="D13223">
            <v>796.13000499999998</v>
          </cell>
          <cell r="E13223">
            <v>797.70001200000002</v>
          </cell>
          <cell r="F13223">
            <v>797.70001200000002</v>
          </cell>
        </row>
        <row r="13224">
          <cell r="A13224">
            <v>37461</v>
          </cell>
          <cell r="B13224">
            <v>797.71002199999998</v>
          </cell>
          <cell r="C13224">
            <v>844.32000700000003</v>
          </cell>
          <cell r="D13224">
            <v>775.67999299999997</v>
          </cell>
          <cell r="E13224">
            <v>843.42999299999997</v>
          </cell>
          <cell r="F13224">
            <v>843.42999299999997</v>
          </cell>
        </row>
        <row r="13225">
          <cell r="A13225">
            <v>37462</v>
          </cell>
          <cell r="B13225">
            <v>843.419983</v>
          </cell>
          <cell r="C13225">
            <v>853.830017</v>
          </cell>
          <cell r="D13225">
            <v>816.10998500000005</v>
          </cell>
          <cell r="E13225">
            <v>838.67999299999997</v>
          </cell>
          <cell r="F13225">
            <v>838.67999299999997</v>
          </cell>
        </row>
        <row r="13226">
          <cell r="A13226">
            <v>37463</v>
          </cell>
          <cell r="B13226">
            <v>838.67999299999997</v>
          </cell>
          <cell r="C13226">
            <v>852.84997599999997</v>
          </cell>
          <cell r="D13226">
            <v>835.919983</v>
          </cell>
          <cell r="E13226">
            <v>852.84002699999996</v>
          </cell>
          <cell r="F13226">
            <v>852.84002699999996</v>
          </cell>
        </row>
        <row r="13227">
          <cell r="A13227">
            <v>37466</v>
          </cell>
          <cell r="B13227">
            <v>852.84002699999996</v>
          </cell>
          <cell r="C13227">
            <v>898.96002199999998</v>
          </cell>
          <cell r="D13227">
            <v>852.84002699999996</v>
          </cell>
          <cell r="E13227">
            <v>898.96002199999998</v>
          </cell>
          <cell r="F13227">
            <v>898.96002199999998</v>
          </cell>
        </row>
        <row r="13228">
          <cell r="A13228">
            <v>37467</v>
          </cell>
          <cell r="B13228">
            <v>898.96002199999998</v>
          </cell>
          <cell r="C13228">
            <v>909.80999799999995</v>
          </cell>
          <cell r="D13228">
            <v>884.70001200000002</v>
          </cell>
          <cell r="E13228">
            <v>902.78002900000001</v>
          </cell>
          <cell r="F13228">
            <v>902.78002900000001</v>
          </cell>
        </row>
        <row r="13229">
          <cell r="A13229">
            <v>37468</v>
          </cell>
          <cell r="B13229">
            <v>902.78002900000001</v>
          </cell>
          <cell r="C13229">
            <v>911.64001499999995</v>
          </cell>
          <cell r="D13229">
            <v>889.88000499999998</v>
          </cell>
          <cell r="E13229">
            <v>911.61999500000002</v>
          </cell>
          <cell r="F13229">
            <v>911.61999500000002</v>
          </cell>
        </row>
        <row r="13230">
          <cell r="A13230">
            <v>37469</v>
          </cell>
          <cell r="B13230">
            <v>911.61999500000002</v>
          </cell>
          <cell r="C13230">
            <v>911.61999500000002</v>
          </cell>
          <cell r="D13230">
            <v>882.47997999999995</v>
          </cell>
          <cell r="E13230">
            <v>884.65997300000004</v>
          </cell>
          <cell r="F13230">
            <v>884.65997300000004</v>
          </cell>
        </row>
        <row r="13231">
          <cell r="A13231">
            <v>37470</v>
          </cell>
          <cell r="B13231">
            <v>884.40002400000003</v>
          </cell>
          <cell r="C13231">
            <v>884.71997099999999</v>
          </cell>
          <cell r="D13231">
            <v>853.95001200000002</v>
          </cell>
          <cell r="E13231">
            <v>864.23999000000003</v>
          </cell>
          <cell r="F13231">
            <v>864.23999000000003</v>
          </cell>
        </row>
        <row r="13232">
          <cell r="A13232">
            <v>37473</v>
          </cell>
          <cell r="B13232">
            <v>864.23999000000003</v>
          </cell>
          <cell r="C13232">
            <v>864.23999000000003</v>
          </cell>
          <cell r="D13232">
            <v>833.44000200000005</v>
          </cell>
          <cell r="E13232">
            <v>834.59997599999997</v>
          </cell>
          <cell r="F13232">
            <v>834.59997599999997</v>
          </cell>
        </row>
        <row r="13233">
          <cell r="A13233">
            <v>37474</v>
          </cell>
          <cell r="B13233">
            <v>834.59997599999997</v>
          </cell>
          <cell r="C13233">
            <v>874.44000200000005</v>
          </cell>
          <cell r="D13233">
            <v>834.59997599999997</v>
          </cell>
          <cell r="E13233">
            <v>859.57000700000003</v>
          </cell>
          <cell r="F13233">
            <v>859.57000700000003</v>
          </cell>
        </row>
        <row r="13234">
          <cell r="A13234">
            <v>37475</v>
          </cell>
          <cell r="B13234">
            <v>859.57000700000003</v>
          </cell>
          <cell r="C13234">
            <v>878.73999000000003</v>
          </cell>
          <cell r="D13234">
            <v>854.15002400000003</v>
          </cell>
          <cell r="E13234">
            <v>876.77002000000005</v>
          </cell>
          <cell r="F13234">
            <v>876.77002000000005</v>
          </cell>
        </row>
        <row r="13235">
          <cell r="A13235">
            <v>37476</v>
          </cell>
          <cell r="B13235">
            <v>876.77002000000005</v>
          </cell>
          <cell r="C13235">
            <v>905.84002699999996</v>
          </cell>
          <cell r="D13235">
            <v>875.169983</v>
          </cell>
          <cell r="E13235">
            <v>905.46002199999998</v>
          </cell>
          <cell r="F13235">
            <v>905.46002199999998</v>
          </cell>
        </row>
        <row r="13236">
          <cell r="A13236">
            <v>37477</v>
          </cell>
          <cell r="B13236">
            <v>898.72997999999995</v>
          </cell>
          <cell r="C13236">
            <v>913.95001200000002</v>
          </cell>
          <cell r="D13236">
            <v>890.77002000000005</v>
          </cell>
          <cell r="E13236">
            <v>908.64001499999995</v>
          </cell>
          <cell r="F13236">
            <v>908.64001499999995</v>
          </cell>
        </row>
        <row r="13237">
          <cell r="A13237">
            <v>37480</v>
          </cell>
          <cell r="B13237">
            <v>908.64001499999995</v>
          </cell>
          <cell r="C13237">
            <v>908.64001499999995</v>
          </cell>
          <cell r="D13237">
            <v>892.38000499999998</v>
          </cell>
          <cell r="E13237">
            <v>903.79998799999998</v>
          </cell>
          <cell r="F13237">
            <v>903.79998799999998</v>
          </cell>
        </row>
        <row r="13238">
          <cell r="A13238">
            <v>37481</v>
          </cell>
          <cell r="B13238">
            <v>903.79998799999998</v>
          </cell>
          <cell r="C13238">
            <v>911.71002199999998</v>
          </cell>
          <cell r="D13238">
            <v>883.61999500000002</v>
          </cell>
          <cell r="E13238">
            <v>884.21002199999998</v>
          </cell>
          <cell r="F13238">
            <v>884.21002199999998</v>
          </cell>
        </row>
        <row r="13239">
          <cell r="A13239">
            <v>37482</v>
          </cell>
          <cell r="B13239">
            <v>884.21002199999998</v>
          </cell>
          <cell r="C13239">
            <v>920.21002199999998</v>
          </cell>
          <cell r="D13239">
            <v>876.20001200000002</v>
          </cell>
          <cell r="E13239">
            <v>919.61999500000002</v>
          </cell>
          <cell r="F13239">
            <v>919.61999500000002</v>
          </cell>
        </row>
        <row r="13240">
          <cell r="A13240">
            <v>37483</v>
          </cell>
          <cell r="B13240">
            <v>919.61999500000002</v>
          </cell>
          <cell r="C13240">
            <v>933.28997800000002</v>
          </cell>
          <cell r="D13240">
            <v>918.169983</v>
          </cell>
          <cell r="E13240">
            <v>930.25</v>
          </cell>
          <cell r="F13240">
            <v>930.25</v>
          </cell>
        </row>
        <row r="13241">
          <cell r="A13241">
            <v>37484</v>
          </cell>
          <cell r="B13241">
            <v>930.25</v>
          </cell>
          <cell r="C13241">
            <v>935.38000499999998</v>
          </cell>
          <cell r="D13241">
            <v>916.21002199999998</v>
          </cell>
          <cell r="E13241">
            <v>928.77002000000005</v>
          </cell>
          <cell r="F13241">
            <v>928.77002000000005</v>
          </cell>
        </row>
        <row r="13242">
          <cell r="A13242">
            <v>37487</v>
          </cell>
          <cell r="B13242">
            <v>928.77002000000005</v>
          </cell>
          <cell r="C13242">
            <v>951.169983</v>
          </cell>
          <cell r="D13242">
            <v>927.21002199999998</v>
          </cell>
          <cell r="E13242">
            <v>950.70001200000002</v>
          </cell>
          <cell r="F13242">
            <v>950.70001200000002</v>
          </cell>
        </row>
        <row r="13243">
          <cell r="A13243">
            <v>37488</v>
          </cell>
          <cell r="B13243">
            <v>950.70001200000002</v>
          </cell>
          <cell r="C13243">
            <v>950.70001200000002</v>
          </cell>
          <cell r="D13243">
            <v>931.85998500000005</v>
          </cell>
          <cell r="E13243">
            <v>937.42999299999997</v>
          </cell>
          <cell r="F13243">
            <v>937.42999299999997</v>
          </cell>
        </row>
        <row r="13244">
          <cell r="A13244">
            <v>37489</v>
          </cell>
          <cell r="B13244">
            <v>937.42999299999997</v>
          </cell>
          <cell r="C13244">
            <v>951.59002699999996</v>
          </cell>
          <cell r="D13244">
            <v>931.32000700000003</v>
          </cell>
          <cell r="E13244">
            <v>949.35998500000005</v>
          </cell>
          <cell r="F13244">
            <v>949.35998500000005</v>
          </cell>
        </row>
        <row r="13245">
          <cell r="A13245">
            <v>37490</v>
          </cell>
          <cell r="B13245">
            <v>949.35998500000005</v>
          </cell>
          <cell r="C13245">
            <v>965</v>
          </cell>
          <cell r="D13245">
            <v>946.42999299999997</v>
          </cell>
          <cell r="E13245">
            <v>962.70001200000002</v>
          </cell>
          <cell r="F13245">
            <v>962.70001200000002</v>
          </cell>
        </row>
        <row r="13246">
          <cell r="A13246">
            <v>37491</v>
          </cell>
          <cell r="B13246">
            <v>962.70001200000002</v>
          </cell>
          <cell r="C13246">
            <v>962.70001200000002</v>
          </cell>
          <cell r="D13246">
            <v>937.169983</v>
          </cell>
          <cell r="E13246">
            <v>940.85998500000005</v>
          </cell>
          <cell r="F13246">
            <v>940.85998500000005</v>
          </cell>
        </row>
        <row r="13247">
          <cell r="A13247">
            <v>37494</v>
          </cell>
          <cell r="B13247">
            <v>940.85998500000005</v>
          </cell>
          <cell r="C13247">
            <v>950.79998799999998</v>
          </cell>
          <cell r="D13247">
            <v>930.419983</v>
          </cell>
          <cell r="E13247">
            <v>947.95001200000002</v>
          </cell>
          <cell r="F13247">
            <v>947.95001200000002</v>
          </cell>
        </row>
        <row r="13248">
          <cell r="A13248">
            <v>37495</v>
          </cell>
          <cell r="B13248">
            <v>947.95001200000002</v>
          </cell>
          <cell r="C13248">
            <v>955.82000700000003</v>
          </cell>
          <cell r="D13248">
            <v>930.35998500000005</v>
          </cell>
          <cell r="E13248">
            <v>934.82000700000003</v>
          </cell>
          <cell r="F13248">
            <v>934.82000700000003</v>
          </cell>
        </row>
        <row r="13249">
          <cell r="A13249">
            <v>37496</v>
          </cell>
          <cell r="B13249">
            <v>934.82000700000003</v>
          </cell>
          <cell r="C13249">
            <v>934.82000700000003</v>
          </cell>
          <cell r="D13249">
            <v>913.21002199999998</v>
          </cell>
          <cell r="E13249">
            <v>917.86999500000002</v>
          </cell>
          <cell r="F13249">
            <v>917.86999500000002</v>
          </cell>
        </row>
        <row r="13250">
          <cell r="A13250">
            <v>37497</v>
          </cell>
          <cell r="B13250">
            <v>917.86999500000002</v>
          </cell>
          <cell r="C13250">
            <v>924.59002699999996</v>
          </cell>
          <cell r="D13250">
            <v>903.330017</v>
          </cell>
          <cell r="E13250">
            <v>917.79998799999998</v>
          </cell>
          <cell r="F13250">
            <v>917.79998799999998</v>
          </cell>
        </row>
        <row r="13251">
          <cell r="A13251">
            <v>37498</v>
          </cell>
          <cell r="B13251">
            <v>917.79998799999998</v>
          </cell>
          <cell r="C13251">
            <v>928.15002400000003</v>
          </cell>
          <cell r="D13251">
            <v>910.169983</v>
          </cell>
          <cell r="E13251">
            <v>916.07000700000003</v>
          </cell>
          <cell r="F13251">
            <v>916.07000700000003</v>
          </cell>
        </row>
        <row r="13252">
          <cell r="A13252">
            <v>37502</v>
          </cell>
          <cell r="B13252">
            <v>916.07000700000003</v>
          </cell>
          <cell r="C13252">
            <v>916.07000700000003</v>
          </cell>
          <cell r="D13252">
            <v>877.51000999999997</v>
          </cell>
          <cell r="E13252">
            <v>878.02002000000005</v>
          </cell>
          <cell r="F13252">
            <v>878.02002000000005</v>
          </cell>
        </row>
        <row r="13253">
          <cell r="A13253">
            <v>37503</v>
          </cell>
          <cell r="B13253">
            <v>878.02002000000005</v>
          </cell>
          <cell r="C13253">
            <v>896.09997599999997</v>
          </cell>
          <cell r="D13253">
            <v>875.72997999999995</v>
          </cell>
          <cell r="E13253">
            <v>893.40002400000003</v>
          </cell>
          <cell r="F13253">
            <v>893.40002400000003</v>
          </cell>
        </row>
        <row r="13254">
          <cell r="A13254">
            <v>37504</v>
          </cell>
          <cell r="B13254">
            <v>893.40002400000003</v>
          </cell>
          <cell r="C13254">
            <v>893.40002400000003</v>
          </cell>
          <cell r="D13254">
            <v>870.5</v>
          </cell>
          <cell r="E13254">
            <v>879.15002400000003</v>
          </cell>
          <cell r="F13254">
            <v>879.15002400000003</v>
          </cell>
        </row>
        <row r="13255">
          <cell r="A13255">
            <v>37505</v>
          </cell>
          <cell r="B13255">
            <v>879.15002400000003</v>
          </cell>
          <cell r="C13255">
            <v>899.07000700000003</v>
          </cell>
          <cell r="D13255">
            <v>879.15002400000003</v>
          </cell>
          <cell r="E13255">
            <v>893.919983</v>
          </cell>
          <cell r="F13255">
            <v>893.919983</v>
          </cell>
        </row>
        <row r="13256">
          <cell r="A13256">
            <v>37508</v>
          </cell>
          <cell r="B13256">
            <v>893.919983</v>
          </cell>
          <cell r="C13256">
            <v>907.34002699999996</v>
          </cell>
          <cell r="D13256">
            <v>882.919983</v>
          </cell>
          <cell r="E13256">
            <v>902.96002199999998</v>
          </cell>
          <cell r="F13256">
            <v>902.96002199999998</v>
          </cell>
        </row>
        <row r="13257">
          <cell r="A13257">
            <v>37509</v>
          </cell>
          <cell r="B13257">
            <v>902.96002199999998</v>
          </cell>
          <cell r="C13257">
            <v>909.89001499999995</v>
          </cell>
          <cell r="D13257">
            <v>900.5</v>
          </cell>
          <cell r="E13257">
            <v>909.580017</v>
          </cell>
          <cell r="F13257">
            <v>909.580017</v>
          </cell>
        </row>
        <row r="13258">
          <cell r="A13258">
            <v>37510</v>
          </cell>
          <cell r="B13258">
            <v>910.63000499999998</v>
          </cell>
          <cell r="C13258">
            <v>924.02002000000005</v>
          </cell>
          <cell r="D13258">
            <v>908.46997099999999</v>
          </cell>
          <cell r="E13258">
            <v>909.45001200000002</v>
          </cell>
          <cell r="F13258">
            <v>909.45001200000002</v>
          </cell>
        </row>
        <row r="13259">
          <cell r="A13259">
            <v>37511</v>
          </cell>
          <cell r="B13259">
            <v>909.45001200000002</v>
          </cell>
          <cell r="C13259">
            <v>909.45001200000002</v>
          </cell>
          <cell r="D13259">
            <v>884.84002699999996</v>
          </cell>
          <cell r="E13259">
            <v>886.90997300000004</v>
          </cell>
          <cell r="F13259">
            <v>886.90997300000004</v>
          </cell>
        </row>
        <row r="13260">
          <cell r="A13260">
            <v>37512</v>
          </cell>
          <cell r="B13260">
            <v>886.90997300000004</v>
          </cell>
          <cell r="C13260">
            <v>892.75</v>
          </cell>
          <cell r="D13260">
            <v>877.04998799999998</v>
          </cell>
          <cell r="E13260">
            <v>889.80999799999995</v>
          </cell>
          <cell r="F13260">
            <v>889.80999799999995</v>
          </cell>
        </row>
        <row r="13261">
          <cell r="A13261">
            <v>37515</v>
          </cell>
          <cell r="B13261">
            <v>889.80999799999995</v>
          </cell>
          <cell r="C13261">
            <v>891.84002699999996</v>
          </cell>
          <cell r="D13261">
            <v>878.90997300000004</v>
          </cell>
          <cell r="E13261">
            <v>891.09997599999997</v>
          </cell>
          <cell r="F13261">
            <v>891.09997599999997</v>
          </cell>
        </row>
        <row r="13262">
          <cell r="A13262">
            <v>37516</v>
          </cell>
          <cell r="B13262">
            <v>891.09997599999997</v>
          </cell>
          <cell r="C13262">
            <v>902.67999299999997</v>
          </cell>
          <cell r="D13262">
            <v>872.38000499999998</v>
          </cell>
          <cell r="E13262">
            <v>873.52002000000005</v>
          </cell>
          <cell r="F13262">
            <v>873.52002000000005</v>
          </cell>
        </row>
        <row r="13263">
          <cell r="A13263">
            <v>37517</v>
          </cell>
          <cell r="B13263">
            <v>873.52002000000005</v>
          </cell>
          <cell r="C13263">
            <v>878.45001200000002</v>
          </cell>
          <cell r="D13263">
            <v>857.39001499999995</v>
          </cell>
          <cell r="E13263">
            <v>869.46002199999998</v>
          </cell>
          <cell r="F13263">
            <v>869.46002199999998</v>
          </cell>
        </row>
        <row r="13264">
          <cell r="A13264">
            <v>37518</v>
          </cell>
          <cell r="B13264">
            <v>869.46002199999998</v>
          </cell>
          <cell r="C13264">
            <v>869.46002199999998</v>
          </cell>
          <cell r="D13264">
            <v>843.09002699999996</v>
          </cell>
          <cell r="E13264">
            <v>843.32000700000003</v>
          </cell>
          <cell r="F13264">
            <v>843.32000700000003</v>
          </cell>
        </row>
        <row r="13265">
          <cell r="A13265">
            <v>37519</v>
          </cell>
          <cell r="B13265">
            <v>843.32000700000003</v>
          </cell>
          <cell r="C13265">
            <v>849.32000700000003</v>
          </cell>
          <cell r="D13265">
            <v>839.09002699999996</v>
          </cell>
          <cell r="E13265">
            <v>845.39001499999995</v>
          </cell>
          <cell r="F13265">
            <v>845.39001499999995</v>
          </cell>
        </row>
        <row r="13266">
          <cell r="A13266">
            <v>37522</v>
          </cell>
          <cell r="B13266">
            <v>845.39001499999995</v>
          </cell>
          <cell r="C13266">
            <v>845.39001499999995</v>
          </cell>
          <cell r="D13266">
            <v>825.76000999999997</v>
          </cell>
          <cell r="E13266">
            <v>833.70001200000002</v>
          </cell>
          <cell r="F13266">
            <v>833.70001200000002</v>
          </cell>
        </row>
        <row r="13267">
          <cell r="A13267">
            <v>37523</v>
          </cell>
          <cell r="B13267">
            <v>833.70001200000002</v>
          </cell>
          <cell r="C13267">
            <v>833.70001200000002</v>
          </cell>
          <cell r="D13267">
            <v>817.38000499999998</v>
          </cell>
          <cell r="E13267">
            <v>819.28997800000002</v>
          </cell>
          <cell r="F13267">
            <v>819.28997800000002</v>
          </cell>
        </row>
        <row r="13268">
          <cell r="A13268">
            <v>37524</v>
          </cell>
          <cell r="B13268">
            <v>819.27002000000005</v>
          </cell>
          <cell r="C13268">
            <v>844.21997099999999</v>
          </cell>
          <cell r="D13268">
            <v>818.46002199999998</v>
          </cell>
          <cell r="E13268">
            <v>839.65997300000004</v>
          </cell>
          <cell r="F13268">
            <v>839.65997300000004</v>
          </cell>
        </row>
        <row r="13269">
          <cell r="A13269">
            <v>37525</v>
          </cell>
          <cell r="B13269">
            <v>839.65997300000004</v>
          </cell>
          <cell r="C13269">
            <v>856.59997599999997</v>
          </cell>
          <cell r="D13269">
            <v>839.65997300000004</v>
          </cell>
          <cell r="E13269">
            <v>854.95001200000002</v>
          </cell>
          <cell r="F13269">
            <v>854.95001200000002</v>
          </cell>
        </row>
        <row r="13270">
          <cell r="A13270">
            <v>37526</v>
          </cell>
          <cell r="B13270">
            <v>854.95001200000002</v>
          </cell>
          <cell r="C13270">
            <v>854.95001200000002</v>
          </cell>
          <cell r="D13270">
            <v>826.84002699999996</v>
          </cell>
          <cell r="E13270">
            <v>827.36999500000002</v>
          </cell>
          <cell r="F13270">
            <v>827.36999500000002</v>
          </cell>
        </row>
        <row r="13271">
          <cell r="A13271">
            <v>37529</v>
          </cell>
          <cell r="B13271">
            <v>827.36999500000002</v>
          </cell>
          <cell r="C13271">
            <v>827.36999500000002</v>
          </cell>
          <cell r="D13271">
            <v>800.20001200000002</v>
          </cell>
          <cell r="E13271">
            <v>815.28002900000001</v>
          </cell>
          <cell r="F13271">
            <v>815.28002900000001</v>
          </cell>
        </row>
        <row r="13272">
          <cell r="A13272">
            <v>37530</v>
          </cell>
          <cell r="B13272">
            <v>815.28002900000001</v>
          </cell>
          <cell r="C13272">
            <v>847.92999299999997</v>
          </cell>
          <cell r="D13272">
            <v>812.82000700000003</v>
          </cell>
          <cell r="E13272">
            <v>847.90997300000004</v>
          </cell>
          <cell r="F13272">
            <v>847.90997300000004</v>
          </cell>
        </row>
        <row r="13273">
          <cell r="A13273">
            <v>37531</v>
          </cell>
          <cell r="B13273">
            <v>843.77002000000005</v>
          </cell>
          <cell r="C13273">
            <v>851.92999299999997</v>
          </cell>
          <cell r="D13273">
            <v>826.5</v>
          </cell>
          <cell r="E13273">
            <v>827.90997300000004</v>
          </cell>
          <cell r="F13273">
            <v>827.90997300000004</v>
          </cell>
        </row>
        <row r="13274">
          <cell r="A13274">
            <v>37532</v>
          </cell>
          <cell r="B13274">
            <v>827.90997300000004</v>
          </cell>
          <cell r="C13274">
            <v>840.02002000000005</v>
          </cell>
          <cell r="D13274">
            <v>817.25</v>
          </cell>
          <cell r="E13274">
            <v>818.95001200000002</v>
          </cell>
          <cell r="F13274">
            <v>818.95001200000002</v>
          </cell>
        </row>
        <row r="13275">
          <cell r="A13275">
            <v>37533</v>
          </cell>
          <cell r="B13275">
            <v>818.95001200000002</v>
          </cell>
          <cell r="C13275">
            <v>825.90002400000003</v>
          </cell>
          <cell r="D13275">
            <v>794.09997599999997</v>
          </cell>
          <cell r="E13275">
            <v>800.580017</v>
          </cell>
          <cell r="F13275">
            <v>800.580017</v>
          </cell>
        </row>
        <row r="13276">
          <cell r="A13276">
            <v>37536</v>
          </cell>
          <cell r="B13276">
            <v>800.580017</v>
          </cell>
          <cell r="C13276">
            <v>808.21002199999998</v>
          </cell>
          <cell r="D13276">
            <v>782.96002199999998</v>
          </cell>
          <cell r="E13276">
            <v>785.28002900000001</v>
          </cell>
          <cell r="F13276">
            <v>785.28002900000001</v>
          </cell>
        </row>
        <row r="13277">
          <cell r="A13277">
            <v>37537</v>
          </cell>
          <cell r="B13277">
            <v>785.28002900000001</v>
          </cell>
          <cell r="C13277">
            <v>808.85998500000005</v>
          </cell>
          <cell r="D13277">
            <v>779.5</v>
          </cell>
          <cell r="E13277">
            <v>798.54998799999998</v>
          </cell>
          <cell r="F13277">
            <v>798.54998799999998</v>
          </cell>
        </row>
        <row r="13278">
          <cell r="A13278">
            <v>37538</v>
          </cell>
          <cell r="B13278">
            <v>798.54998799999998</v>
          </cell>
          <cell r="C13278">
            <v>798.54998799999998</v>
          </cell>
          <cell r="D13278">
            <v>775.79998799999998</v>
          </cell>
          <cell r="E13278">
            <v>776.76000999999997</v>
          </cell>
          <cell r="F13278">
            <v>776.76000999999997</v>
          </cell>
        </row>
        <row r="13279">
          <cell r="A13279">
            <v>37539</v>
          </cell>
          <cell r="B13279">
            <v>776.76000999999997</v>
          </cell>
          <cell r="C13279">
            <v>806.51000999999997</v>
          </cell>
          <cell r="D13279">
            <v>768.63000499999998</v>
          </cell>
          <cell r="E13279">
            <v>803.919983</v>
          </cell>
          <cell r="F13279">
            <v>803.919983</v>
          </cell>
        </row>
        <row r="13280">
          <cell r="A13280">
            <v>37540</v>
          </cell>
          <cell r="B13280">
            <v>803.919983</v>
          </cell>
          <cell r="C13280">
            <v>843.27002000000005</v>
          </cell>
          <cell r="D13280">
            <v>803.919983</v>
          </cell>
          <cell r="E13280">
            <v>835.32000700000003</v>
          </cell>
          <cell r="F13280">
            <v>835.32000700000003</v>
          </cell>
        </row>
        <row r="13281">
          <cell r="A13281">
            <v>37543</v>
          </cell>
          <cell r="B13281">
            <v>835.32000700000003</v>
          </cell>
          <cell r="C13281">
            <v>844.39001499999995</v>
          </cell>
          <cell r="D13281">
            <v>828.36999500000002</v>
          </cell>
          <cell r="E13281">
            <v>841.44000200000005</v>
          </cell>
          <cell r="F13281">
            <v>841.44000200000005</v>
          </cell>
        </row>
        <row r="13282">
          <cell r="A13282">
            <v>37544</v>
          </cell>
          <cell r="B13282">
            <v>841.44000200000005</v>
          </cell>
          <cell r="C13282">
            <v>881.27002000000005</v>
          </cell>
          <cell r="D13282">
            <v>841.44000200000005</v>
          </cell>
          <cell r="E13282">
            <v>881.27002000000005</v>
          </cell>
          <cell r="F13282">
            <v>881.27002000000005</v>
          </cell>
        </row>
        <row r="13283">
          <cell r="A13283">
            <v>37545</v>
          </cell>
          <cell r="B13283">
            <v>881.27002000000005</v>
          </cell>
          <cell r="C13283">
            <v>881.27002000000005</v>
          </cell>
          <cell r="D13283">
            <v>856.28002900000001</v>
          </cell>
          <cell r="E13283">
            <v>860.02002000000005</v>
          </cell>
          <cell r="F13283">
            <v>860.02002000000005</v>
          </cell>
        </row>
        <row r="13284">
          <cell r="A13284">
            <v>37546</v>
          </cell>
          <cell r="B13284">
            <v>860.02002000000005</v>
          </cell>
          <cell r="C13284">
            <v>885.34997599999997</v>
          </cell>
          <cell r="D13284">
            <v>860.02002000000005</v>
          </cell>
          <cell r="E13284">
            <v>879.20001200000002</v>
          </cell>
          <cell r="F13284">
            <v>879.20001200000002</v>
          </cell>
        </row>
        <row r="13285">
          <cell r="A13285">
            <v>37547</v>
          </cell>
          <cell r="B13285">
            <v>879.20001200000002</v>
          </cell>
          <cell r="C13285">
            <v>886.67999299999997</v>
          </cell>
          <cell r="D13285">
            <v>866.580017</v>
          </cell>
          <cell r="E13285">
            <v>884.39001499999995</v>
          </cell>
          <cell r="F13285">
            <v>884.39001499999995</v>
          </cell>
        </row>
        <row r="13286">
          <cell r="A13286">
            <v>37550</v>
          </cell>
          <cell r="B13286">
            <v>884.39001499999995</v>
          </cell>
          <cell r="C13286">
            <v>900.69000200000005</v>
          </cell>
          <cell r="D13286">
            <v>873.05999799999995</v>
          </cell>
          <cell r="E13286">
            <v>899.71997099999999</v>
          </cell>
          <cell r="F13286">
            <v>899.71997099999999</v>
          </cell>
        </row>
        <row r="13287">
          <cell r="A13287">
            <v>37551</v>
          </cell>
          <cell r="B13287">
            <v>899.71997099999999</v>
          </cell>
          <cell r="C13287">
            <v>899.71997099999999</v>
          </cell>
          <cell r="D13287">
            <v>882.40002400000003</v>
          </cell>
          <cell r="E13287">
            <v>890.15997300000004</v>
          </cell>
          <cell r="F13287">
            <v>890.15997300000004</v>
          </cell>
        </row>
        <row r="13288">
          <cell r="A13288">
            <v>37552</v>
          </cell>
          <cell r="B13288">
            <v>890.15997300000004</v>
          </cell>
          <cell r="C13288">
            <v>896.14001499999995</v>
          </cell>
          <cell r="D13288">
            <v>873.82000700000003</v>
          </cell>
          <cell r="E13288">
            <v>896.14001499999995</v>
          </cell>
          <cell r="F13288">
            <v>896.14001499999995</v>
          </cell>
        </row>
        <row r="13289">
          <cell r="A13289">
            <v>37553</v>
          </cell>
          <cell r="B13289">
            <v>896.14001499999995</v>
          </cell>
          <cell r="C13289">
            <v>902.94000200000005</v>
          </cell>
          <cell r="D13289">
            <v>879</v>
          </cell>
          <cell r="E13289">
            <v>882.5</v>
          </cell>
          <cell r="F13289">
            <v>882.5</v>
          </cell>
        </row>
        <row r="13290">
          <cell r="A13290">
            <v>37554</v>
          </cell>
          <cell r="B13290">
            <v>882.5</v>
          </cell>
          <cell r="C13290">
            <v>897.71002199999998</v>
          </cell>
          <cell r="D13290">
            <v>877.03002900000001</v>
          </cell>
          <cell r="E13290">
            <v>897.65002400000003</v>
          </cell>
          <cell r="F13290">
            <v>897.65002400000003</v>
          </cell>
        </row>
        <row r="13291">
          <cell r="A13291">
            <v>37557</v>
          </cell>
          <cell r="B13291">
            <v>897.65002400000003</v>
          </cell>
          <cell r="C13291">
            <v>907.44000200000005</v>
          </cell>
          <cell r="D13291">
            <v>886.15002400000003</v>
          </cell>
          <cell r="E13291">
            <v>890.22997999999995</v>
          </cell>
          <cell r="F13291">
            <v>890.22997999999995</v>
          </cell>
        </row>
        <row r="13292">
          <cell r="A13292">
            <v>37558</v>
          </cell>
          <cell r="B13292">
            <v>890.22997999999995</v>
          </cell>
          <cell r="C13292">
            <v>890.64001499999995</v>
          </cell>
          <cell r="D13292">
            <v>867.90997300000004</v>
          </cell>
          <cell r="E13292">
            <v>882.15002400000003</v>
          </cell>
          <cell r="F13292">
            <v>882.15002400000003</v>
          </cell>
        </row>
        <row r="13293">
          <cell r="A13293">
            <v>37559</v>
          </cell>
          <cell r="B13293">
            <v>882.15002400000003</v>
          </cell>
          <cell r="C13293">
            <v>895.28002900000001</v>
          </cell>
          <cell r="D13293">
            <v>879.19000200000005</v>
          </cell>
          <cell r="E13293">
            <v>890.71002199999998</v>
          </cell>
          <cell r="F13293">
            <v>890.71002199999998</v>
          </cell>
        </row>
        <row r="13294">
          <cell r="A13294">
            <v>37560</v>
          </cell>
          <cell r="B13294">
            <v>890.71002199999998</v>
          </cell>
          <cell r="C13294">
            <v>898.830017</v>
          </cell>
          <cell r="D13294">
            <v>879.75</v>
          </cell>
          <cell r="E13294">
            <v>885.76000999999997</v>
          </cell>
          <cell r="F13294">
            <v>885.76000999999997</v>
          </cell>
        </row>
        <row r="13295">
          <cell r="A13295">
            <v>37561</v>
          </cell>
          <cell r="B13295">
            <v>885.76000999999997</v>
          </cell>
          <cell r="C13295">
            <v>903.419983</v>
          </cell>
          <cell r="D13295">
            <v>877.71002199999998</v>
          </cell>
          <cell r="E13295">
            <v>900.96002199999998</v>
          </cell>
          <cell r="F13295">
            <v>900.96002199999998</v>
          </cell>
        </row>
        <row r="13296">
          <cell r="A13296">
            <v>37564</v>
          </cell>
          <cell r="B13296">
            <v>900.96002199999998</v>
          </cell>
          <cell r="C13296">
            <v>924.580017</v>
          </cell>
          <cell r="D13296">
            <v>900.96002199999998</v>
          </cell>
          <cell r="E13296">
            <v>908.34997599999997</v>
          </cell>
          <cell r="F13296">
            <v>908.34997599999997</v>
          </cell>
        </row>
        <row r="13297">
          <cell r="A13297">
            <v>37565</v>
          </cell>
          <cell r="B13297">
            <v>908.34997599999997</v>
          </cell>
          <cell r="C13297">
            <v>915.830017</v>
          </cell>
          <cell r="D13297">
            <v>904.90997300000004</v>
          </cell>
          <cell r="E13297">
            <v>915.39001499999995</v>
          </cell>
          <cell r="F13297">
            <v>915.39001499999995</v>
          </cell>
        </row>
        <row r="13298">
          <cell r="A13298">
            <v>37566</v>
          </cell>
          <cell r="B13298">
            <v>915.39001499999995</v>
          </cell>
          <cell r="C13298">
            <v>925.65997300000004</v>
          </cell>
          <cell r="D13298">
            <v>905</v>
          </cell>
          <cell r="E13298">
            <v>923.76000999999997</v>
          </cell>
          <cell r="F13298">
            <v>923.76000999999997</v>
          </cell>
        </row>
        <row r="13299">
          <cell r="A13299">
            <v>37567</v>
          </cell>
          <cell r="B13299">
            <v>923.76000999999997</v>
          </cell>
          <cell r="C13299">
            <v>923.76000999999997</v>
          </cell>
          <cell r="D13299">
            <v>898.67999299999997</v>
          </cell>
          <cell r="E13299">
            <v>902.65002400000003</v>
          </cell>
          <cell r="F13299">
            <v>902.65002400000003</v>
          </cell>
        </row>
        <row r="13300">
          <cell r="A13300">
            <v>37568</v>
          </cell>
          <cell r="B13300">
            <v>902.65002400000003</v>
          </cell>
          <cell r="C13300">
            <v>910.10998500000005</v>
          </cell>
          <cell r="D13300">
            <v>891.61999500000002</v>
          </cell>
          <cell r="E13300">
            <v>894.73999000000003</v>
          </cell>
          <cell r="F13300">
            <v>894.73999000000003</v>
          </cell>
        </row>
        <row r="13301">
          <cell r="A13301">
            <v>37571</v>
          </cell>
          <cell r="B13301">
            <v>894.73999000000003</v>
          </cell>
          <cell r="C13301">
            <v>894.73999000000003</v>
          </cell>
          <cell r="D13301">
            <v>874.63000499999998</v>
          </cell>
          <cell r="E13301">
            <v>876.19000200000005</v>
          </cell>
          <cell r="F13301">
            <v>876.19000200000005</v>
          </cell>
        </row>
        <row r="13302">
          <cell r="A13302">
            <v>37572</v>
          </cell>
          <cell r="B13302">
            <v>876.19000200000005</v>
          </cell>
          <cell r="C13302">
            <v>894.29998799999998</v>
          </cell>
          <cell r="D13302">
            <v>876.19000200000005</v>
          </cell>
          <cell r="E13302">
            <v>882.95001200000002</v>
          </cell>
          <cell r="F13302">
            <v>882.95001200000002</v>
          </cell>
        </row>
        <row r="13303">
          <cell r="A13303">
            <v>37573</v>
          </cell>
          <cell r="B13303">
            <v>882.95001200000002</v>
          </cell>
          <cell r="C13303">
            <v>892.51000999999997</v>
          </cell>
          <cell r="D13303">
            <v>872.04998799999998</v>
          </cell>
          <cell r="E13303">
            <v>882.53002900000001</v>
          </cell>
          <cell r="F13303">
            <v>882.53002900000001</v>
          </cell>
        </row>
        <row r="13304">
          <cell r="A13304">
            <v>37574</v>
          </cell>
          <cell r="B13304">
            <v>882.53002900000001</v>
          </cell>
          <cell r="C13304">
            <v>904.27002000000005</v>
          </cell>
          <cell r="D13304">
            <v>882.53002900000001</v>
          </cell>
          <cell r="E13304">
            <v>904.27002000000005</v>
          </cell>
          <cell r="F13304">
            <v>904.27002000000005</v>
          </cell>
        </row>
        <row r="13305">
          <cell r="A13305">
            <v>37575</v>
          </cell>
          <cell r="B13305">
            <v>904.27002000000005</v>
          </cell>
          <cell r="C13305">
            <v>910.21002199999998</v>
          </cell>
          <cell r="D13305">
            <v>895.34997599999997</v>
          </cell>
          <cell r="E13305">
            <v>909.830017</v>
          </cell>
          <cell r="F13305">
            <v>909.830017</v>
          </cell>
        </row>
        <row r="13306">
          <cell r="A13306">
            <v>37578</v>
          </cell>
          <cell r="B13306">
            <v>909.830017</v>
          </cell>
          <cell r="C13306">
            <v>915.90997300000004</v>
          </cell>
          <cell r="D13306">
            <v>899.47997999999995</v>
          </cell>
          <cell r="E13306">
            <v>900.35998500000005</v>
          </cell>
          <cell r="F13306">
            <v>900.35998500000005</v>
          </cell>
        </row>
        <row r="13307">
          <cell r="A13307">
            <v>37579</v>
          </cell>
          <cell r="B13307">
            <v>900.35998500000005</v>
          </cell>
          <cell r="C13307">
            <v>905.45001200000002</v>
          </cell>
          <cell r="D13307">
            <v>893.09002699999996</v>
          </cell>
          <cell r="E13307">
            <v>896.73999000000003</v>
          </cell>
          <cell r="F13307">
            <v>896.73999000000003</v>
          </cell>
        </row>
        <row r="13308">
          <cell r="A13308">
            <v>37580</v>
          </cell>
          <cell r="B13308">
            <v>896.73999000000003</v>
          </cell>
          <cell r="C13308">
            <v>915.01000999999997</v>
          </cell>
          <cell r="D13308">
            <v>894.92999299999997</v>
          </cell>
          <cell r="E13308">
            <v>914.15002400000003</v>
          </cell>
          <cell r="F13308">
            <v>914.15002400000003</v>
          </cell>
        </row>
        <row r="13309">
          <cell r="A13309">
            <v>37581</v>
          </cell>
          <cell r="B13309">
            <v>914.15002400000003</v>
          </cell>
          <cell r="C13309">
            <v>935.13000499999998</v>
          </cell>
          <cell r="D13309">
            <v>914.15002400000003</v>
          </cell>
          <cell r="E13309">
            <v>933.76000999999997</v>
          </cell>
          <cell r="F13309">
            <v>933.76000999999997</v>
          </cell>
        </row>
        <row r="13310">
          <cell r="A13310">
            <v>37582</v>
          </cell>
          <cell r="B13310">
            <v>933.76000999999997</v>
          </cell>
          <cell r="C13310">
            <v>937.28002900000001</v>
          </cell>
          <cell r="D13310">
            <v>928.40997300000004</v>
          </cell>
          <cell r="E13310">
            <v>930.54998799999998</v>
          </cell>
          <cell r="F13310">
            <v>930.54998799999998</v>
          </cell>
        </row>
        <row r="13311">
          <cell r="A13311">
            <v>37585</v>
          </cell>
          <cell r="B13311">
            <v>930.54998799999998</v>
          </cell>
          <cell r="C13311">
            <v>937.15002400000003</v>
          </cell>
          <cell r="D13311">
            <v>923.30999799999995</v>
          </cell>
          <cell r="E13311">
            <v>932.86999500000002</v>
          </cell>
          <cell r="F13311">
            <v>932.86999500000002</v>
          </cell>
        </row>
        <row r="13312">
          <cell r="A13312">
            <v>37586</v>
          </cell>
          <cell r="B13312">
            <v>932.86999500000002</v>
          </cell>
          <cell r="C13312">
            <v>932.86999500000002</v>
          </cell>
          <cell r="D13312">
            <v>912.09997599999997</v>
          </cell>
          <cell r="E13312">
            <v>913.30999799999995</v>
          </cell>
          <cell r="F13312">
            <v>913.30999799999995</v>
          </cell>
        </row>
        <row r="13313">
          <cell r="A13313">
            <v>37587</v>
          </cell>
          <cell r="B13313">
            <v>913.30999799999995</v>
          </cell>
          <cell r="C13313">
            <v>940.40997300000004</v>
          </cell>
          <cell r="D13313">
            <v>913.30999799999995</v>
          </cell>
          <cell r="E13313">
            <v>938.86999500000002</v>
          </cell>
          <cell r="F13313">
            <v>938.86999500000002</v>
          </cell>
        </row>
        <row r="13314">
          <cell r="A13314">
            <v>37589</v>
          </cell>
          <cell r="B13314">
            <v>938.86999500000002</v>
          </cell>
          <cell r="C13314">
            <v>941.82000700000003</v>
          </cell>
          <cell r="D13314">
            <v>935.580017</v>
          </cell>
          <cell r="E13314">
            <v>936.30999799999995</v>
          </cell>
          <cell r="F13314">
            <v>936.30999799999995</v>
          </cell>
        </row>
        <row r="13315">
          <cell r="A13315">
            <v>37592</v>
          </cell>
          <cell r="B13315">
            <v>936.30999799999995</v>
          </cell>
          <cell r="C13315">
            <v>954.28002900000001</v>
          </cell>
          <cell r="D13315">
            <v>927.71997099999999</v>
          </cell>
          <cell r="E13315">
            <v>934.53002900000001</v>
          </cell>
          <cell r="F13315">
            <v>934.53002900000001</v>
          </cell>
        </row>
        <row r="13316">
          <cell r="A13316">
            <v>37593</v>
          </cell>
          <cell r="B13316">
            <v>934.53002900000001</v>
          </cell>
          <cell r="C13316">
            <v>934.53002900000001</v>
          </cell>
          <cell r="D13316">
            <v>918.72997999999995</v>
          </cell>
          <cell r="E13316">
            <v>920.75</v>
          </cell>
          <cell r="F13316">
            <v>920.75</v>
          </cell>
        </row>
        <row r="13317">
          <cell r="A13317">
            <v>37594</v>
          </cell>
          <cell r="B13317">
            <v>920.75</v>
          </cell>
          <cell r="C13317">
            <v>925.25</v>
          </cell>
          <cell r="D13317">
            <v>909.51000999999997</v>
          </cell>
          <cell r="E13317">
            <v>917.580017</v>
          </cell>
          <cell r="F13317">
            <v>917.580017</v>
          </cell>
        </row>
        <row r="13318">
          <cell r="A13318">
            <v>37595</v>
          </cell>
          <cell r="B13318">
            <v>917.580017</v>
          </cell>
          <cell r="C13318">
            <v>921.48999000000003</v>
          </cell>
          <cell r="D13318">
            <v>905.90002400000003</v>
          </cell>
          <cell r="E13318">
            <v>906.54998799999998</v>
          </cell>
          <cell r="F13318">
            <v>906.54998799999998</v>
          </cell>
        </row>
        <row r="13319">
          <cell r="A13319">
            <v>37596</v>
          </cell>
          <cell r="B13319">
            <v>906.54998799999998</v>
          </cell>
          <cell r="C13319">
            <v>915.47997999999995</v>
          </cell>
          <cell r="D13319">
            <v>895.96002199999998</v>
          </cell>
          <cell r="E13319">
            <v>912.22997999999995</v>
          </cell>
          <cell r="F13319">
            <v>912.22997999999995</v>
          </cell>
        </row>
        <row r="13320">
          <cell r="A13320">
            <v>37599</v>
          </cell>
          <cell r="B13320">
            <v>912.22997999999995</v>
          </cell>
          <cell r="C13320">
            <v>912.22997999999995</v>
          </cell>
          <cell r="D13320">
            <v>891.96997099999999</v>
          </cell>
          <cell r="E13320">
            <v>892</v>
          </cell>
          <cell r="F13320">
            <v>892</v>
          </cell>
        </row>
        <row r="13321">
          <cell r="A13321">
            <v>37600</v>
          </cell>
          <cell r="B13321">
            <v>892</v>
          </cell>
          <cell r="C13321">
            <v>904.95001200000002</v>
          </cell>
          <cell r="D13321">
            <v>892</v>
          </cell>
          <cell r="E13321">
            <v>904.45001200000002</v>
          </cell>
          <cell r="F13321">
            <v>904.45001200000002</v>
          </cell>
        </row>
        <row r="13322">
          <cell r="A13322">
            <v>37601</v>
          </cell>
          <cell r="B13322">
            <v>904.45001200000002</v>
          </cell>
          <cell r="C13322">
            <v>909.94000200000005</v>
          </cell>
          <cell r="D13322">
            <v>896.47997999999995</v>
          </cell>
          <cell r="E13322">
            <v>904.96002199999998</v>
          </cell>
          <cell r="F13322">
            <v>904.96002199999998</v>
          </cell>
        </row>
        <row r="13323">
          <cell r="A13323">
            <v>37602</v>
          </cell>
          <cell r="B13323">
            <v>904.96002199999998</v>
          </cell>
          <cell r="C13323">
            <v>908.36999500000002</v>
          </cell>
          <cell r="D13323">
            <v>897</v>
          </cell>
          <cell r="E13323">
            <v>901.580017</v>
          </cell>
          <cell r="F13323">
            <v>901.580017</v>
          </cell>
        </row>
        <row r="13324">
          <cell r="A13324">
            <v>37603</v>
          </cell>
          <cell r="B13324">
            <v>901.580017</v>
          </cell>
          <cell r="C13324">
            <v>901.580017</v>
          </cell>
          <cell r="D13324">
            <v>888.47997999999995</v>
          </cell>
          <cell r="E13324">
            <v>889.47997999999995</v>
          </cell>
          <cell r="F13324">
            <v>889.47997999999995</v>
          </cell>
        </row>
        <row r="13325">
          <cell r="A13325">
            <v>37606</v>
          </cell>
          <cell r="B13325">
            <v>889.47997999999995</v>
          </cell>
          <cell r="C13325">
            <v>910.419983</v>
          </cell>
          <cell r="D13325">
            <v>889.47997999999995</v>
          </cell>
          <cell r="E13325">
            <v>910.40002400000003</v>
          </cell>
          <cell r="F13325">
            <v>910.40002400000003</v>
          </cell>
        </row>
        <row r="13326">
          <cell r="A13326">
            <v>37607</v>
          </cell>
          <cell r="B13326">
            <v>910.40002400000003</v>
          </cell>
          <cell r="C13326">
            <v>911.21997099999999</v>
          </cell>
          <cell r="D13326">
            <v>901.73999000000003</v>
          </cell>
          <cell r="E13326">
            <v>902.98999000000003</v>
          </cell>
          <cell r="F13326">
            <v>902.98999000000003</v>
          </cell>
        </row>
        <row r="13327">
          <cell r="A13327">
            <v>37608</v>
          </cell>
          <cell r="B13327">
            <v>902.98999000000003</v>
          </cell>
          <cell r="C13327">
            <v>902.98999000000003</v>
          </cell>
          <cell r="D13327">
            <v>887.82000700000003</v>
          </cell>
          <cell r="E13327">
            <v>891.11999500000002</v>
          </cell>
          <cell r="F13327">
            <v>891.11999500000002</v>
          </cell>
        </row>
        <row r="13328">
          <cell r="A13328">
            <v>37609</v>
          </cell>
          <cell r="B13328">
            <v>890.02002000000005</v>
          </cell>
          <cell r="C13328">
            <v>899.19000200000005</v>
          </cell>
          <cell r="D13328">
            <v>880.32000700000003</v>
          </cell>
          <cell r="E13328">
            <v>884.25</v>
          </cell>
          <cell r="F13328">
            <v>884.25</v>
          </cell>
        </row>
        <row r="13329">
          <cell r="A13329">
            <v>37610</v>
          </cell>
          <cell r="B13329">
            <v>884.25</v>
          </cell>
          <cell r="C13329">
            <v>897.78997800000002</v>
          </cell>
          <cell r="D13329">
            <v>884.25</v>
          </cell>
          <cell r="E13329">
            <v>895.76000999999997</v>
          </cell>
          <cell r="F13329">
            <v>895.76000999999997</v>
          </cell>
        </row>
        <row r="13330">
          <cell r="A13330">
            <v>37613</v>
          </cell>
          <cell r="B13330">
            <v>895.73999000000003</v>
          </cell>
          <cell r="C13330">
            <v>902.42999299999997</v>
          </cell>
          <cell r="D13330">
            <v>892.26000999999997</v>
          </cell>
          <cell r="E13330">
            <v>897.38000499999998</v>
          </cell>
          <cell r="F13330">
            <v>897.38000499999998</v>
          </cell>
        </row>
        <row r="13331">
          <cell r="A13331">
            <v>37614</v>
          </cell>
          <cell r="B13331">
            <v>897.38000499999998</v>
          </cell>
          <cell r="C13331">
            <v>897.38000499999998</v>
          </cell>
          <cell r="D13331">
            <v>892.28997800000002</v>
          </cell>
          <cell r="E13331">
            <v>892.46997099999999</v>
          </cell>
          <cell r="F13331">
            <v>892.46997099999999</v>
          </cell>
        </row>
        <row r="13332">
          <cell r="A13332">
            <v>37616</v>
          </cell>
          <cell r="B13332">
            <v>892.46997099999999</v>
          </cell>
          <cell r="C13332">
            <v>903.89001499999995</v>
          </cell>
          <cell r="D13332">
            <v>887.47997999999995</v>
          </cell>
          <cell r="E13332">
            <v>889.65997300000004</v>
          </cell>
          <cell r="F13332">
            <v>889.65997300000004</v>
          </cell>
        </row>
        <row r="13333">
          <cell r="A13333">
            <v>37617</v>
          </cell>
          <cell r="B13333">
            <v>889.65997300000004</v>
          </cell>
          <cell r="C13333">
            <v>890.46002199999998</v>
          </cell>
          <cell r="D13333">
            <v>873.61999500000002</v>
          </cell>
          <cell r="E13333">
            <v>875.40002400000003</v>
          </cell>
          <cell r="F13333">
            <v>875.40002400000003</v>
          </cell>
        </row>
        <row r="13334">
          <cell r="A13334">
            <v>37620</v>
          </cell>
          <cell r="B13334">
            <v>875.40002400000003</v>
          </cell>
          <cell r="C13334">
            <v>882.09997599999997</v>
          </cell>
          <cell r="D13334">
            <v>870.22997999999995</v>
          </cell>
          <cell r="E13334">
            <v>879.39001499999995</v>
          </cell>
          <cell r="F13334">
            <v>879.39001499999995</v>
          </cell>
        </row>
        <row r="13335">
          <cell r="A13335">
            <v>37621</v>
          </cell>
          <cell r="B13335">
            <v>879.39001499999995</v>
          </cell>
          <cell r="C13335">
            <v>881.92999299999997</v>
          </cell>
          <cell r="D13335">
            <v>869.45001200000002</v>
          </cell>
          <cell r="E13335">
            <v>879.82000700000003</v>
          </cell>
          <cell r="F13335">
            <v>879.82000700000003</v>
          </cell>
        </row>
        <row r="13336">
          <cell r="A13336">
            <v>37623</v>
          </cell>
          <cell r="B13336">
            <v>879.82000700000003</v>
          </cell>
          <cell r="C13336">
            <v>909.03002900000001</v>
          </cell>
          <cell r="D13336">
            <v>879.82000700000003</v>
          </cell>
          <cell r="E13336">
            <v>909.03002900000001</v>
          </cell>
          <cell r="F13336">
            <v>909.03002900000001</v>
          </cell>
        </row>
        <row r="13337">
          <cell r="A13337">
            <v>37624</v>
          </cell>
          <cell r="B13337">
            <v>909.03002900000001</v>
          </cell>
          <cell r="C13337">
            <v>911.25</v>
          </cell>
          <cell r="D13337">
            <v>903.07000700000003</v>
          </cell>
          <cell r="E13337">
            <v>908.59002699999996</v>
          </cell>
          <cell r="F13337">
            <v>908.59002699999996</v>
          </cell>
        </row>
        <row r="13338">
          <cell r="A13338">
            <v>37627</v>
          </cell>
          <cell r="B13338">
            <v>908.59002699999996</v>
          </cell>
          <cell r="C13338">
            <v>931.77002000000005</v>
          </cell>
          <cell r="D13338">
            <v>908.59002699999996</v>
          </cell>
          <cell r="E13338">
            <v>929.01000999999997</v>
          </cell>
          <cell r="F13338">
            <v>929.01000999999997</v>
          </cell>
        </row>
        <row r="13339">
          <cell r="A13339">
            <v>37628</v>
          </cell>
          <cell r="B13339">
            <v>929.01000999999997</v>
          </cell>
          <cell r="C13339">
            <v>930.80999799999995</v>
          </cell>
          <cell r="D13339">
            <v>919.92999299999997</v>
          </cell>
          <cell r="E13339">
            <v>922.92999299999997</v>
          </cell>
          <cell r="F13339">
            <v>922.92999299999997</v>
          </cell>
        </row>
        <row r="13340">
          <cell r="A13340">
            <v>37629</v>
          </cell>
          <cell r="B13340">
            <v>922.92999299999997</v>
          </cell>
          <cell r="C13340">
            <v>922.92999299999997</v>
          </cell>
          <cell r="D13340">
            <v>908.32000700000003</v>
          </cell>
          <cell r="E13340">
            <v>909.92999299999997</v>
          </cell>
          <cell r="F13340">
            <v>909.92999299999997</v>
          </cell>
        </row>
        <row r="13341">
          <cell r="A13341">
            <v>37630</v>
          </cell>
          <cell r="B13341">
            <v>909.92999299999997</v>
          </cell>
          <cell r="C13341">
            <v>928.30999799999995</v>
          </cell>
          <cell r="D13341">
            <v>909.92999299999997</v>
          </cell>
          <cell r="E13341">
            <v>927.57000700000003</v>
          </cell>
          <cell r="F13341">
            <v>927.57000700000003</v>
          </cell>
        </row>
        <row r="13342">
          <cell r="A13342">
            <v>37631</v>
          </cell>
          <cell r="B13342">
            <v>927.580017</v>
          </cell>
          <cell r="C13342">
            <v>932.89001499999995</v>
          </cell>
          <cell r="D13342">
            <v>917.65997300000004</v>
          </cell>
          <cell r="E13342">
            <v>927.57000700000003</v>
          </cell>
          <cell r="F13342">
            <v>927.57000700000003</v>
          </cell>
        </row>
        <row r="13343">
          <cell r="A13343">
            <v>37634</v>
          </cell>
          <cell r="B13343">
            <v>927.57000700000003</v>
          </cell>
          <cell r="C13343">
            <v>935.04998799999998</v>
          </cell>
          <cell r="D13343">
            <v>922.04998799999998</v>
          </cell>
          <cell r="E13343">
            <v>926.26000999999997</v>
          </cell>
          <cell r="F13343">
            <v>926.26000999999997</v>
          </cell>
        </row>
        <row r="13344">
          <cell r="A13344">
            <v>37635</v>
          </cell>
          <cell r="B13344">
            <v>926.26000999999997</v>
          </cell>
          <cell r="C13344">
            <v>931.65997300000004</v>
          </cell>
          <cell r="D13344">
            <v>921.71997099999999</v>
          </cell>
          <cell r="E13344">
            <v>931.65997300000004</v>
          </cell>
          <cell r="F13344">
            <v>931.65997300000004</v>
          </cell>
        </row>
        <row r="13345">
          <cell r="A13345">
            <v>37636</v>
          </cell>
          <cell r="B13345">
            <v>931.65997300000004</v>
          </cell>
          <cell r="C13345">
            <v>932.59002699999996</v>
          </cell>
          <cell r="D13345">
            <v>916.70001200000002</v>
          </cell>
          <cell r="E13345">
            <v>918.21997099999999</v>
          </cell>
          <cell r="F13345">
            <v>918.21997099999999</v>
          </cell>
        </row>
        <row r="13346">
          <cell r="A13346">
            <v>37637</v>
          </cell>
          <cell r="B13346">
            <v>918.21997099999999</v>
          </cell>
          <cell r="C13346">
            <v>926.03002900000001</v>
          </cell>
          <cell r="D13346">
            <v>911.97997999999995</v>
          </cell>
          <cell r="E13346">
            <v>914.59997599999997</v>
          </cell>
          <cell r="F13346">
            <v>914.59997599999997</v>
          </cell>
        </row>
        <row r="13347">
          <cell r="A13347">
            <v>37638</v>
          </cell>
          <cell r="B13347">
            <v>914.59997599999997</v>
          </cell>
          <cell r="C13347">
            <v>914.59997599999997</v>
          </cell>
          <cell r="D13347">
            <v>899.02002000000005</v>
          </cell>
          <cell r="E13347">
            <v>901.78002900000001</v>
          </cell>
          <cell r="F13347">
            <v>901.78002900000001</v>
          </cell>
        </row>
        <row r="13348">
          <cell r="A13348">
            <v>37642</v>
          </cell>
          <cell r="B13348">
            <v>901.78002900000001</v>
          </cell>
          <cell r="C13348">
            <v>906</v>
          </cell>
          <cell r="D13348">
            <v>887.61999500000002</v>
          </cell>
          <cell r="E13348">
            <v>887.61999500000002</v>
          </cell>
          <cell r="F13348">
            <v>887.61999500000002</v>
          </cell>
        </row>
        <row r="13349">
          <cell r="A13349">
            <v>37643</v>
          </cell>
          <cell r="B13349">
            <v>887.61999500000002</v>
          </cell>
          <cell r="C13349">
            <v>889.73999000000003</v>
          </cell>
          <cell r="D13349">
            <v>877.64001499999995</v>
          </cell>
          <cell r="E13349">
            <v>878.35998500000005</v>
          </cell>
          <cell r="F13349">
            <v>878.35998500000005</v>
          </cell>
        </row>
        <row r="13350">
          <cell r="A13350">
            <v>37644</v>
          </cell>
          <cell r="B13350">
            <v>878.35998500000005</v>
          </cell>
          <cell r="C13350">
            <v>890.25</v>
          </cell>
          <cell r="D13350">
            <v>876.89001499999995</v>
          </cell>
          <cell r="E13350">
            <v>887.34002699999996</v>
          </cell>
          <cell r="F13350">
            <v>887.34002699999996</v>
          </cell>
        </row>
        <row r="13351">
          <cell r="A13351">
            <v>37645</v>
          </cell>
          <cell r="B13351">
            <v>887.34002699999996</v>
          </cell>
          <cell r="C13351">
            <v>887.34002699999996</v>
          </cell>
          <cell r="D13351">
            <v>859.71002199999998</v>
          </cell>
          <cell r="E13351">
            <v>861.40002400000003</v>
          </cell>
          <cell r="F13351">
            <v>861.40002400000003</v>
          </cell>
        </row>
        <row r="13352">
          <cell r="A13352">
            <v>37648</v>
          </cell>
          <cell r="B13352">
            <v>861.40002400000003</v>
          </cell>
          <cell r="C13352">
            <v>863.95001200000002</v>
          </cell>
          <cell r="D13352">
            <v>844.25</v>
          </cell>
          <cell r="E13352">
            <v>847.47997999999995</v>
          </cell>
          <cell r="F13352">
            <v>847.47997999999995</v>
          </cell>
        </row>
        <row r="13353">
          <cell r="A13353">
            <v>37649</v>
          </cell>
          <cell r="B13353">
            <v>847.47997999999995</v>
          </cell>
          <cell r="C13353">
            <v>860.76000999999997</v>
          </cell>
          <cell r="D13353">
            <v>847.47997999999995</v>
          </cell>
          <cell r="E13353">
            <v>858.53997800000002</v>
          </cell>
          <cell r="F13353">
            <v>858.53997800000002</v>
          </cell>
        </row>
        <row r="13354">
          <cell r="A13354">
            <v>37650</v>
          </cell>
          <cell r="B13354">
            <v>858.53997800000002</v>
          </cell>
          <cell r="C13354">
            <v>868.71997099999999</v>
          </cell>
          <cell r="D13354">
            <v>845.85998500000005</v>
          </cell>
          <cell r="E13354">
            <v>864.35998500000005</v>
          </cell>
          <cell r="F13354">
            <v>864.35998500000005</v>
          </cell>
        </row>
        <row r="13355">
          <cell r="A13355">
            <v>37651</v>
          </cell>
          <cell r="B13355">
            <v>864.35998500000005</v>
          </cell>
          <cell r="C13355">
            <v>865.47997999999995</v>
          </cell>
          <cell r="D13355">
            <v>843.73999000000003</v>
          </cell>
          <cell r="E13355">
            <v>844.60998500000005</v>
          </cell>
          <cell r="F13355">
            <v>844.60998500000005</v>
          </cell>
        </row>
        <row r="13356">
          <cell r="A13356">
            <v>37652</v>
          </cell>
          <cell r="B13356">
            <v>844.60998500000005</v>
          </cell>
          <cell r="C13356">
            <v>858.330017</v>
          </cell>
          <cell r="D13356">
            <v>840.34002699999996</v>
          </cell>
          <cell r="E13356">
            <v>855.70001200000002</v>
          </cell>
          <cell r="F13356">
            <v>855.70001200000002</v>
          </cell>
        </row>
        <row r="13357">
          <cell r="A13357">
            <v>37655</v>
          </cell>
          <cell r="B13357">
            <v>855.70001200000002</v>
          </cell>
          <cell r="C13357">
            <v>864.64001499999995</v>
          </cell>
          <cell r="D13357">
            <v>855.70001200000002</v>
          </cell>
          <cell r="E13357">
            <v>860.32000700000003</v>
          </cell>
          <cell r="F13357">
            <v>860.32000700000003</v>
          </cell>
        </row>
        <row r="13358">
          <cell r="A13358">
            <v>37656</v>
          </cell>
          <cell r="B13358">
            <v>860.32000700000003</v>
          </cell>
          <cell r="C13358">
            <v>860.32000700000003</v>
          </cell>
          <cell r="D13358">
            <v>840.19000200000005</v>
          </cell>
          <cell r="E13358">
            <v>848.20001200000002</v>
          </cell>
          <cell r="F13358">
            <v>848.20001200000002</v>
          </cell>
        </row>
        <row r="13359">
          <cell r="A13359">
            <v>37657</v>
          </cell>
          <cell r="B13359">
            <v>848.20001200000002</v>
          </cell>
          <cell r="C13359">
            <v>861.63000499999998</v>
          </cell>
          <cell r="D13359">
            <v>842.10998500000005</v>
          </cell>
          <cell r="E13359">
            <v>843.59002699999996</v>
          </cell>
          <cell r="F13359">
            <v>843.59002699999996</v>
          </cell>
        </row>
        <row r="13360">
          <cell r="A13360">
            <v>37658</v>
          </cell>
          <cell r="B13360">
            <v>843.59002699999996</v>
          </cell>
          <cell r="C13360">
            <v>844.22997999999995</v>
          </cell>
          <cell r="D13360">
            <v>833.25</v>
          </cell>
          <cell r="E13360">
            <v>838.15002400000003</v>
          </cell>
          <cell r="F13360">
            <v>838.15002400000003</v>
          </cell>
        </row>
        <row r="13361">
          <cell r="A13361">
            <v>37659</v>
          </cell>
          <cell r="B13361">
            <v>838.15002400000003</v>
          </cell>
          <cell r="C13361">
            <v>845.72997999999995</v>
          </cell>
          <cell r="D13361">
            <v>826.70001200000002</v>
          </cell>
          <cell r="E13361">
            <v>829.69000200000005</v>
          </cell>
          <cell r="F13361">
            <v>829.69000200000005</v>
          </cell>
        </row>
        <row r="13362">
          <cell r="A13362">
            <v>37662</v>
          </cell>
          <cell r="B13362">
            <v>829.69000200000005</v>
          </cell>
          <cell r="C13362">
            <v>837.15997300000004</v>
          </cell>
          <cell r="D13362">
            <v>823.53002900000001</v>
          </cell>
          <cell r="E13362">
            <v>835.96997099999999</v>
          </cell>
          <cell r="F13362">
            <v>835.96997099999999</v>
          </cell>
        </row>
        <row r="13363">
          <cell r="A13363">
            <v>37663</v>
          </cell>
          <cell r="B13363">
            <v>835.96997099999999</v>
          </cell>
          <cell r="C13363">
            <v>843.02002000000005</v>
          </cell>
          <cell r="D13363">
            <v>825.09002699999996</v>
          </cell>
          <cell r="E13363">
            <v>829.20001200000002</v>
          </cell>
          <cell r="F13363">
            <v>829.20001200000002</v>
          </cell>
        </row>
        <row r="13364">
          <cell r="A13364">
            <v>37664</v>
          </cell>
          <cell r="B13364">
            <v>829.20001200000002</v>
          </cell>
          <cell r="C13364">
            <v>832.11999500000002</v>
          </cell>
          <cell r="D13364">
            <v>818.48999000000003</v>
          </cell>
          <cell r="E13364">
            <v>818.67999299999997</v>
          </cell>
          <cell r="F13364">
            <v>818.67999299999997</v>
          </cell>
        </row>
        <row r="13365">
          <cell r="A13365">
            <v>37665</v>
          </cell>
          <cell r="B13365">
            <v>818.67999299999997</v>
          </cell>
          <cell r="C13365">
            <v>821.25</v>
          </cell>
          <cell r="D13365">
            <v>806.28997800000002</v>
          </cell>
          <cell r="E13365">
            <v>817.36999500000002</v>
          </cell>
          <cell r="F13365">
            <v>817.36999500000002</v>
          </cell>
        </row>
        <row r="13366">
          <cell r="A13366">
            <v>37666</v>
          </cell>
          <cell r="B13366">
            <v>817.36999500000002</v>
          </cell>
          <cell r="C13366">
            <v>834.89001499999995</v>
          </cell>
          <cell r="D13366">
            <v>815.03002900000001</v>
          </cell>
          <cell r="E13366">
            <v>834.89001499999995</v>
          </cell>
          <cell r="F13366">
            <v>834.89001499999995</v>
          </cell>
        </row>
        <row r="13367">
          <cell r="A13367">
            <v>37670</v>
          </cell>
          <cell r="B13367">
            <v>834.89001499999995</v>
          </cell>
          <cell r="C13367">
            <v>852.86999500000002</v>
          </cell>
          <cell r="D13367">
            <v>834.89001499999995</v>
          </cell>
          <cell r="E13367">
            <v>851.169983</v>
          </cell>
          <cell r="F13367">
            <v>851.169983</v>
          </cell>
        </row>
        <row r="13368">
          <cell r="A13368">
            <v>37671</v>
          </cell>
          <cell r="B13368">
            <v>851.169983</v>
          </cell>
          <cell r="C13368">
            <v>851.169983</v>
          </cell>
          <cell r="D13368">
            <v>838.78997800000002</v>
          </cell>
          <cell r="E13368">
            <v>845.13000499999998</v>
          </cell>
          <cell r="F13368">
            <v>845.13000499999998</v>
          </cell>
        </row>
        <row r="13369">
          <cell r="A13369">
            <v>37672</v>
          </cell>
          <cell r="B13369">
            <v>845.13000499999998</v>
          </cell>
          <cell r="C13369">
            <v>849.36999500000002</v>
          </cell>
          <cell r="D13369">
            <v>836.55999799999995</v>
          </cell>
          <cell r="E13369">
            <v>837.09997599999997</v>
          </cell>
          <cell r="F13369">
            <v>837.09997599999997</v>
          </cell>
        </row>
        <row r="13370">
          <cell r="A13370">
            <v>37673</v>
          </cell>
          <cell r="B13370">
            <v>837.09997599999997</v>
          </cell>
          <cell r="C13370">
            <v>852.28002900000001</v>
          </cell>
          <cell r="D13370">
            <v>831.47997999999995</v>
          </cell>
          <cell r="E13370">
            <v>848.169983</v>
          </cell>
          <cell r="F13370">
            <v>848.169983</v>
          </cell>
        </row>
        <row r="13371">
          <cell r="A13371">
            <v>37676</v>
          </cell>
          <cell r="B13371">
            <v>848.169983</v>
          </cell>
          <cell r="C13371">
            <v>848.169983</v>
          </cell>
          <cell r="D13371">
            <v>832.15997300000004</v>
          </cell>
          <cell r="E13371">
            <v>832.580017</v>
          </cell>
          <cell r="F13371">
            <v>832.580017</v>
          </cell>
        </row>
        <row r="13372">
          <cell r="A13372">
            <v>37677</v>
          </cell>
          <cell r="B13372">
            <v>832.580017</v>
          </cell>
          <cell r="C13372">
            <v>839.54998799999998</v>
          </cell>
          <cell r="D13372">
            <v>818.53997800000002</v>
          </cell>
          <cell r="E13372">
            <v>838.57000700000003</v>
          </cell>
          <cell r="F13372">
            <v>838.57000700000003</v>
          </cell>
        </row>
        <row r="13373">
          <cell r="A13373">
            <v>37678</v>
          </cell>
          <cell r="B13373">
            <v>838.57000700000003</v>
          </cell>
          <cell r="C13373">
            <v>840.09997599999997</v>
          </cell>
          <cell r="D13373">
            <v>826.67999299999997</v>
          </cell>
          <cell r="E13373">
            <v>827.54998799999998</v>
          </cell>
          <cell r="F13373">
            <v>827.54998799999998</v>
          </cell>
        </row>
        <row r="13374">
          <cell r="A13374">
            <v>37679</v>
          </cell>
          <cell r="B13374">
            <v>827.54998799999998</v>
          </cell>
          <cell r="C13374">
            <v>842.19000200000005</v>
          </cell>
          <cell r="D13374">
            <v>827.54998799999998</v>
          </cell>
          <cell r="E13374">
            <v>837.28002900000001</v>
          </cell>
          <cell r="F13374">
            <v>837.28002900000001</v>
          </cell>
        </row>
        <row r="13375">
          <cell r="A13375">
            <v>37680</v>
          </cell>
          <cell r="B13375">
            <v>837.28002900000001</v>
          </cell>
          <cell r="C13375">
            <v>847</v>
          </cell>
          <cell r="D13375">
            <v>837.28002900000001</v>
          </cell>
          <cell r="E13375">
            <v>841.15002400000003</v>
          </cell>
          <cell r="F13375">
            <v>841.15002400000003</v>
          </cell>
        </row>
        <row r="13376">
          <cell r="A13376">
            <v>37683</v>
          </cell>
          <cell r="B13376">
            <v>841.15002400000003</v>
          </cell>
          <cell r="C13376">
            <v>852.34002699999996</v>
          </cell>
          <cell r="D13376">
            <v>832.73999000000003</v>
          </cell>
          <cell r="E13376">
            <v>834.80999799999995</v>
          </cell>
          <cell r="F13376">
            <v>834.80999799999995</v>
          </cell>
        </row>
        <row r="13377">
          <cell r="A13377">
            <v>37684</v>
          </cell>
          <cell r="B13377">
            <v>834.80999799999995</v>
          </cell>
          <cell r="C13377">
            <v>835.42999299999997</v>
          </cell>
          <cell r="D13377">
            <v>821.96002199999998</v>
          </cell>
          <cell r="E13377">
            <v>821.98999000000003</v>
          </cell>
          <cell r="F13377">
            <v>821.98999000000003</v>
          </cell>
        </row>
        <row r="13378">
          <cell r="A13378">
            <v>37685</v>
          </cell>
          <cell r="B13378">
            <v>821.98999000000003</v>
          </cell>
          <cell r="C13378">
            <v>829.86999500000002</v>
          </cell>
          <cell r="D13378">
            <v>819</v>
          </cell>
          <cell r="E13378">
            <v>829.84997599999997</v>
          </cell>
          <cell r="F13378">
            <v>829.84997599999997</v>
          </cell>
        </row>
        <row r="13379">
          <cell r="A13379">
            <v>37686</v>
          </cell>
          <cell r="B13379">
            <v>829.84997599999997</v>
          </cell>
          <cell r="C13379">
            <v>829.84997599999997</v>
          </cell>
          <cell r="D13379">
            <v>819.84997599999997</v>
          </cell>
          <cell r="E13379">
            <v>822.09997599999997</v>
          </cell>
          <cell r="F13379">
            <v>822.09997599999997</v>
          </cell>
        </row>
        <row r="13380">
          <cell r="A13380">
            <v>37687</v>
          </cell>
          <cell r="B13380">
            <v>822.09997599999997</v>
          </cell>
          <cell r="C13380">
            <v>829.54998799999998</v>
          </cell>
          <cell r="D13380">
            <v>811.22997999999995</v>
          </cell>
          <cell r="E13380">
            <v>828.89001499999995</v>
          </cell>
          <cell r="F13380">
            <v>828.89001499999995</v>
          </cell>
        </row>
        <row r="13381">
          <cell r="A13381">
            <v>37690</v>
          </cell>
          <cell r="B13381">
            <v>828.89001499999995</v>
          </cell>
          <cell r="C13381">
            <v>828.89001499999995</v>
          </cell>
          <cell r="D13381">
            <v>806.57000700000003</v>
          </cell>
          <cell r="E13381">
            <v>807.47997999999995</v>
          </cell>
          <cell r="F13381">
            <v>807.47997999999995</v>
          </cell>
        </row>
        <row r="13382">
          <cell r="A13382">
            <v>37691</v>
          </cell>
          <cell r="B13382">
            <v>807.47997999999995</v>
          </cell>
          <cell r="C13382">
            <v>814.25</v>
          </cell>
          <cell r="D13382">
            <v>800.29998799999998</v>
          </cell>
          <cell r="E13382">
            <v>800.72997999999995</v>
          </cell>
          <cell r="F13382">
            <v>800.72997999999995</v>
          </cell>
        </row>
        <row r="13383">
          <cell r="A13383">
            <v>37692</v>
          </cell>
          <cell r="B13383">
            <v>800.72997999999995</v>
          </cell>
          <cell r="C13383">
            <v>804.19000200000005</v>
          </cell>
          <cell r="D13383">
            <v>788.90002400000003</v>
          </cell>
          <cell r="E13383">
            <v>804.19000200000005</v>
          </cell>
          <cell r="F13383">
            <v>804.19000200000005</v>
          </cell>
        </row>
        <row r="13384">
          <cell r="A13384">
            <v>37693</v>
          </cell>
          <cell r="B13384">
            <v>804.19000200000005</v>
          </cell>
          <cell r="C13384">
            <v>832.02002000000005</v>
          </cell>
          <cell r="D13384">
            <v>804.19000200000005</v>
          </cell>
          <cell r="E13384">
            <v>831.90002400000003</v>
          </cell>
          <cell r="F13384">
            <v>831.90002400000003</v>
          </cell>
        </row>
        <row r="13385">
          <cell r="A13385">
            <v>37694</v>
          </cell>
          <cell r="B13385">
            <v>831.89001499999995</v>
          </cell>
          <cell r="C13385">
            <v>841.39001499999995</v>
          </cell>
          <cell r="D13385">
            <v>828.26000999999997</v>
          </cell>
          <cell r="E13385">
            <v>833.27002000000005</v>
          </cell>
          <cell r="F13385">
            <v>833.27002000000005</v>
          </cell>
        </row>
        <row r="13386">
          <cell r="A13386">
            <v>37697</v>
          </cell>
          <cell r="B13386">
            <v>833.27002000000005</v>
          </cell>
          <cell r="C13386">
            <v>862.78997800000002</v>
          </cell>
          <cell r="D13386">
            <v>827.169983</v>
          </cell>
          <cell r="E13386">
            <v>862.78997800000002</v>
          </cell>
          <cell r="F13386">
            <v>862.78997800000002</v>
          </cell>
        </row>
        <row r="13387">
          <cell r="A13387">
            <v>37698</v>
          </cell>
          <cell r="B13387">
            <v>862.78997800000002</v>
          </cell>
          <cell r="C13387">
            <v>866.94000200000005</v>
          </cell>
          <cell r="D13387">
            <v>857.35998500000005</v>
          </cell>
          <cell r="E13387">
            <v>866.45001200000002</v>
          </cell>
          <cell r="F13387">
            <v>866.45001200000002</v>
          </cell>
        </row>
        <row r="13388">
          <cell r="A13388">
            <v>37699</v>
          </cell>
          <cell r="B13388">
            <v>866.45001200000002</v>
          </cell>
          <cell r="C13388">
            <v>874.98999000000003</v>
          </cell>
          <cell r="D13388">
            <v>861.21002199999998</v>
          </cell>
          <cell r="E13388">
            <v>874.02002000000005</v>
          </cell>
          <cell r="F13388">
            <v>874.02002000000005</v>
          </cell>
        </row>
        <row r="13389">
          <cell r="A13389">
            <v>37700</v>
          </cell>
          <cell r="B13389">
            <v>874.02002000000005</v>
          </cell>
          <cell r="C13389">
            <v>879.59997599999997</v>
          </cell>
          <cell r="D13389">
            <v>859.01000999999997</v>
          </cell>
          <cell r="E13389">
            <v>875.669983</v>
          </cell>
          <cell r="F13389">
            <v>875.669983</v>
          </cell>
        </row>
        <row r="13390">
          <cell r="A13390">
            <v>37701</v>
          </cell>
          <cell r="B13390">
            <v>875.84002699999996</v>
          </cell>
          <cell r="C13390">
            <v>895.90002400000003</v>
          </cell>
          <cell r="D13390">
            <v>875.84002699999996</v>
          </cell>
          <cell r="E13390">
            <v>895.78997800000002</v>
          </cell>
          <cell r="F13390">
            <v>895.78997800000002</v>
          </cell>
        </row>
        <row r="13391">
          <cell r="A13391">
            <v>37704</v>
          </cell>
          <cell r="B13391">
            <v>895.78997800000002</v>
          </cell>
          <cell r="C13391">
            <v>895.78997800000002</v>
          </cell>
          <cell r="D13391">
            <v>862.02002000000005</v>
          </cell>
          <cell r="E13391">
            <v>864.22997999999995</v>
          </cell>
          <cell r="F13391">
            <v>864.22997999999995</v>
          </cell>
        </row>
        <row r="13392">
          <cell r="A13392">
            <v>37705</v>
          </cell>
          <cell r="B13392">
            <v>864.22997999999995</v>
          </cell>
          <cell r="C13392">
            <v>879.86999500000002</v>
          </cell>
          <cell r="D13392">
            <v>862.59002699999996</v>
          </cell>
          <cell r="E13392">
            <v>874.73999000000003</v>
          </cell>
          <cell r="F13392">
            <v>874.73999000000003</v>
          </cell>
        </row>
        <row r="13393">
          <cell r="A13393">
            <v>37706</v>
          </cell>
          <cell r="B13393">
            <v>874.73999000000003</v>
          </cell>
          <cell r="C13393">
            <v>875.79998799999998</v>
          </cell>
          <cell r="D13393">
            <v>866.46997099999999</v>
          </cell>
          <cell r="E13393">
            <v>869.95001200000002</v>
          </cell>
          <cell r="F13393">
            <v>869.95001200000002</v>
          </cell>
        </row>
        <row r="13394">
          <cell r="A13394">
            <v>37707</v>
          </cell>
          <cell r="B13394">
            <v>869.95001200000002</v>
          </cell>
          <cell r="C13394">
            <v>874.15002400000003</v>
          </cell>
          <cell r="D13394">
            <v>858.09002699999996</v>
          </cell>
          <cell r="E13394">
            <v>868.52002000000005</v>
          </cell>
          <cell r="F13394">
            <v>868.52002000000005</v>
          </cell>
        </row>
        <row r="13395">
          <cell r="A13395">
            <v>37708</v>
          </cell>
          <cell r="B13395">
            <v>868.52002000000005</v>
          </cell>
          <cell r="C13395">
            <v>869.88000499999998</v>
          </cell>
          <cell r="D13395">
            <v>860.830017</v>
          </cell>
          <cell r="E13395">
            <v>863.5</v>
          </cell>
          <cell r="F13395">
            <v>863.5</v>
          </cell>
        </row>
        <row r="13396">
          <cell r="A13396">
            <v>37711</v>
          </cell>
          <cell r="B13396">
            <v>863.5</v>
          </cell>
          <cell r="C13396">
            <v>863.5</v>
          </cell>
          <cell r="D13396">
            <v>843.67999299999997</v>
          </cell>
          <cell r="E13396">
            <v>848.17999299999997</v>
          </cell>
          <cell r="F13396">
            <v>848.17999299999997</v>
          </cell>
        </row>
        <row r="13397">
          <cell r="A13397">
            <v>37712</v>
          </cell>
          <cell r="B13397">
            <v>848.17999299999997</v>
          </cell>
          <cell r="C13397">
            <v>861.28002900000001</v>
          </cell>
          <cell r="D13397">
            <v>847.84997599999997</v>
          </cell>
          <cell r="E13397">
            <v>858.47997999999995</v>
          </cell>
          <cell r="F13397">
            <v>858.47997999999995</v>
          </cell>
        </row>
        <row r="13398">
          <cell r="A13398">
            <v>37713</v>
          </cell>
          <cell r="B13398">
            <v>858.47997999999995</v>
          </cell>
          <cell r="C13398">
            <v>884.57000700000003</v>
          </cell>
          <cell r="D13398">
            <v>858.47997999999995</v>
          </cell>
          <cell r="E13398">
            <v>880.90002400000003</v>
          </cell>
          <cell r="F13398">
            <v>880.90002400000003</v>
          </cell>
        </row>
        <row r="13399">
          <cell r="A13399">
            <v>37714</v>
          </cell>
          <cell r="B13399">
            <v>880.90002400000003</v>
          </cell>
          <cell r="C13399">
            <v>885.89001499999995</v>
          </cell>
          <cell r="D13399">
            <v>876.11999500000002</v>
          </cell>
          <cell r="E13399">
            <v>876.45001200000002</v>
          </cell>
          <cell r="F13399">
            <v>876.45001200000002</v>
          </cell>
        </row>
        <row r="13400">
          <cell r="A13400">
            <v>37715</v>
          </cell>
          <cell r="B13400">
            <v>876.45001200000002</v>
          </cell>
          <cell r="C13400">
            <v>882.72997999999995</v>
          </cell>
          <cell r="D13400">
            <v>874.22997999999995</v>
          </cell>
          <cell r="E13400">
            <v>878.84997599999997</v>
          </cell>
          <cell r="F13400">
            <v>878.84997599999997</v>
          </cell>
        </row>
        <row r="13401">
          <cell r="A13401">
            <v>37718</v>
          </cell>
          <cell r="B13401">
            <v>878.84997599999997</v>
          </cell>
          <cell r="C13401">
            <v>904.89001499999995</v>
          </cell>
          <cell r="D13401">
            <v>878.84997599999997</v>
          </cell>
          <cell r="E13401">
            <v>879.92999299999997</v>
          </cell>
          <cell r="F13401">
            <v>879.92999299999997</v>
          </cell>
        </row>
        <row r="13402">
          <cell r="A13402">
            <v>37719</v>
          </cell>
          <cell r="B13402">
            <v>879.92999299999997</v>
          </cell>
          <cell r="C13402">
            <v>883.10998500000005</v>
          </cell>
          <cell r="D13402">
            <v>874.67999299999997</v>
          </cell>
          <cell r="E13402">
            <v>878.28997800000002</v>
          </cell>
          <cell r="F13402">
            <v>878.28997800000002</v>
          </cell>
        </row>
        <row r="13403">
          <cell r="A13403">
            <v>37720</v>
          </cell>
          <cell r="B13403">
            <v>878.28997800000002</v>
          </cell>
          <cell r="C13403">
            <v>887.34997599999997</v>
          </cell>
          <cell r="D13403">
            <v>865.71997099999999</v>
          </cell>
          <cell r="E13403">
            <v>865.98999000000003</v>
          </cell>
          <cell r="F13403">
            <v>865.98999000000003</v>
          </cell>
        </row>
        <row r="13404">
          <cell r="A13404">
            <v>37721</v>
          </cell>
          <cell r="B13404">
            <v>865.98999000000003</v>
          </cell>
          <cell r="C13404">
            <v>871.78002900000001</v>
          </cell>
          <cell r="D13404">
            <v>862.76000999999997</v>
          </cell>
          <cell r="E13404">
            <v>871.580017</v>
          </cell>
          <cell r="F13404">
            <v>871.580017</v>
          </cell>
        </row>
        <row r="13405">
          <cell r="A13405">
            <v>37722</v>
          </cell>
          <cell r="B13405">
            <v>871.580017</v>
          </cell>
          <cell r="C13405">
            <v>883.34002699999996</v>
          </cell>
          <cell r="D13405">
            <v>865.919983</v>
          </cell>
          <cell r="E13405">
            <v>868.29998799999998</v>
          </cell>
          <cell r="F13405">
            <v>868.29998799999998</v>
          </cell>
        </row>
        <row r="13406">
          <cell r="A13406">
            <v>37725</v>
          </cell>
          <cell r="B13406">
            <v>868.29998799999998</v>
          </cell>
          <cell r="C13406">
            <v>885.26000999999997</v>
          </cell>
          <cell r="D13406">
            <v>868.29998799999998</v>
          </cell>
          <cell r="E13406">
            <v>885.22997999999995</v>
          </cell>
          <cell r="F13406">
            <v>885.22997999999995</v>
          </cell>
        </row>
        <row r="13407">
          <cell r="A13407">
            <v>37726</v>
          </cell>
          <cell r="B13407">
            <v>885.22997999999995</v>
          </cell>
          <cell r="C13407">
            <v>891.27002000000005</v>
          </cell>
          <cell r="D13407">
            <v>881.84997599999997</v>
          </cell>
          <cell r="E13407">
            <v>890.80999799999995</v>
          </cell>
          <cell r="F13407">
            <v>890.80999799999995</v>
          </cell>
        </row>
        <row r="13408">
          <cell r="A13408">
            <v>37727</v>
          </cell>
          <cell r="B13408">
            <v>890.80999799999995</v>
          </cell>
          <cell r="C13408">
            <v>896.77002000000005</v>
          </cell>
          <cell r="D13408">
            <v>877.92999299999997</v>
          </cell>
          <cell r="E13408">
            <v>879.90997300000004</v>
          </cell>
          <cell r="F13408">
            <v>879.90997300000004</v>
          </cell>
        </row>
        <row r="13409">
          <cell r="A13409">
            <v>37728</v>
          </cell>
          <cell r="B13409">
            <v>879.90997300000004</v>
          </cell>
          <cell r="C13409">
            <v>893.830017</v>
          </cell>
          <cell r="D13409">
            <v>879.20001200000002</v>
          </cell>
          <cell r="E13409">
            <v>893.580017</v>
          </cell>
          <cell r="F13409">
            <v>893.580017</v>
          </cell>
        </row>
        <row r="13410">
          <cell r="A13410">
            <v>37732</v>
          </cell>
          <cell r="B13410">
            <v>893.580017</v>
          </cell>
          <cell r="C13410">
            <v>898.01000999999997</v>
          </cell>
          <cell r="D13410">
            <v>888.169983</v>
          </cell>
          <cell r="E13410">
            <v>892.01000999999997</v>
          </cell>
          <cell r="F13410">
            <v>892.01000999999997</v>
          </cell>
        </row>
        <row r="13411">
          <cell r="A13411">
            <v>37733</v>
          </cell>
          <cell r="B13411">
            <v>892.01000999999997</v>
          </cell>
          <cell r="C13411">
            <v>911.73999000000003</v>
          </cell>
          <cell r="D13411">
            <v>886.70001200000002</v>
          </cell>
          <cell r="E13411">
            <v>911.36999500000002</v>
          </cell>
          <cell r="F13411">
            <v>911.36999500000002</v>
          </cell>
        </row>
        <row r="13412">
          <cell r="A13412">
            <v>37734</v>
          </cell>
          <cell r="B13412">
            <v>911.36999500000002</v>
          </cell>
          <cell r="C13412">
            <v>919.73999000000003</v>
          </cell>
          <cell r="D13412">
            <v>909.89001499999995</v>
          </cell>
          <cell r="E13412">
            <v>919.02002000000005</v>
          </cell>
          <cell r="F13412">
            <v>919.02002000000005</v>
          </cell>
        </row>
        <row r="13413">
          <cell r="A13413">
            <v>37735</v>
          </cell>
          <cell r="B13413">
            <v>919.02002000000005</v>
          </cell>
          <cell r="C13413">
            <v>919.02002000000005</v>
          </cell>
          <cell r="D13413">
            <v>906.69000200000005</v>
          </cell>
          <cell r="E13413">
            <v>911.42999299999997</v>
          </cell>
          <cell r="F13413">
            <v>911.42999299999997</v>
          </cell>
        </row>
        <row r="13414">
          <cell r="A13414">
            <v>37736</v>
          </cell>
          <cell r="B13414">
            <v>911.42999299999997</v>
          </cell>
          <cell r="C13414">
            <v>911.42999299999997</v>
          </cell>
          <cell r="D13414">
            <v>897.52002000000005</v>
          </cell>
          <cell r="E13414">
            <v>898.80999799999995</v>
          </cell>
          <cell r="F13414">
            <v>898.80999799999995</v>
          </cell>
        </row>
        <row r="13415">
          <cell r="A13415">
            <v>37739</v>
          </cell>
          <cell r="B13415">
            <v>898.80999799999995</v>
          </cell>
          <cell r="C13415">
            <v>918.15002400000003</v>
          </cell>
          <cell r="D13415">
            <v>898.80999799999995</v>
          </cell>
          <cell r="E13415">
            <v>914.84002699999996</v>
          </cell>
          <cell r="F13415">
            <v>914.84002699999996</v>
          </cell>
        </row>
        <row r="13416">
          <cell r="A13416">
            <v>37740</v>
          </cell>
          <cell r="B13416">
            <v>914.84002699999996</v>
          </cell>
          <cell r="C13416">
            <v>924.23999000000003</v>
          </cell>
          <cell r="D13416">
            <v>911.09997599999997</v>
          </cell>
          <cell r="E13416">
            <v>917.84002699999996</v>
          </cell>
          <cell r="F13416">
            <v>917.84002699999996</v>
          </cell>
        </row>
        <row r="13417">
          <cell r="A13417">
            <v>37741</v>
          </cell>
          <cell r="B13417">
            <v>917.84002699999996</v>
          </cell>
          <cell r="C13417">
            <v>922.01000999999997</v>
          </cell>
          <cell r="D13417">
            <v>911.70001200000002</v>
          </cell>
          <cell r="E13417">
            <v>916.919983</v>
          </cell>
          <cell r="F13417">
            <v>916.919983</v>
          </cell>
        </row>
        <row r="13418">
          <cell r="A13418">
            <v>37742</v>
          </cell>
          <cell r="B13418">
            <v>916.919983</v>
          </cell>
          <cell r="C13418">
            <v>919.67999299999997</v>
          </cell>
          <cell r="D13418">
            <v>902.830017</v>
          </cell>
          <cell r="E13418">
            <v>916.29998799999998</v>
          </cell>
          <cell r="F13418">
            <v>916.29998799999998</v>
          </cell>
        </row>
        <row r="13419">
          <cell r="A13419">
            <v>37743</v>
          </cell>
          <cell r="B13419">
            <v>916.29998799999998</v>
          </cell>
          <cell r="C13419">
            <v>930.55999799999995</v>
          </cell>
          <cell r="D13419">
            <v>912.34997599999997</v>
          </cell>
          <cell r="E13419">
            <v>930.080017</v>
          </cell>
          <cell r="F13419">
            <v>930.080017</v>
          </cell>
        </row>
        <row r="13420">
          <cell r="A13420">
            <v>37746</v>
          </cell>
          <cell r="B13420">
            <v>930.080017</v>
          </cell>
          <cell r="C13420">
            <v>933.88000499999998</v>
          </cell>
          <cell r="D13420">
            <v>924.54998799999998</v>
          </cell>
          <cell r="E13420">
            <v>926.54998799999998</v>
          </cell>
          <cell r="F13420">
            <v>926.54998799999998</v>
          </cell>
        </row>
        <row r="13421">
          <cell r="A13421">
            <v>37747</v>
          </cell>
          <cell r="B13421">
            <v>926.54998799999998</v>
          </cell>
          <cell r="C13421">
            <v>939.60998500000005</v>
          </cell>
          <cell r="D13421">
            <v>926.38000499999998</v>
          </cell>
          <cell r="E13421">
            <v>934.39001499999995</v>
          </cell>
          <cell r="F13421">
            <v>934.39001499999995</v>
          </cell>
        </row>
        <row r="13422">
          <cell r="A13422">
            <v>37748</v>
          </cell>
          <cell r="B13422">
            <v>934.39001499999995</v>
          </cell>
          <cell r="C13422">
            <v>937.21997099999999</v>
          </cell>
          <cell r="D13422">
            <v>926.40997300000004</v>
          </cell>
          <cell r="E13422">
            <v>929.61999500000002</v>
          </cell>
          <cell r="F13422">
            <v>929.61999500000002</v>
          </cell>
        </row>
        <row r="13423">
          <cell r="A13423">
            <v>37749</v>
          </cell>
          <cell r="B13423">
            <v>929.61999500000002</v>
          </cell>
          <cell r="C13423">
            <v>929.61999500000002</v>
          </cell>
          <cell r="D13423">
            <v>919.71997099999999</v>
          </cell>
          <cell r="E13423">
            <v>920.27002000000005</v>
          </cell>
          <cell r="F13423">
            <v>920.27002000000005</v>
          </cell>
        </row>
        <row r="13424">
          <cell r="A13424">
            <v>37750</v>
          </cell>
          <cell r="B13424">
            <v>920.27002000000005</v>
          </cell>
          <cell r="C13424">
            <v>933.77002000000005</v>
          </cell>
          <cell r="D13424">
            <v>920.27002000000005</v>
          </cell>
          <cell r="E13424">
            <v>933.40997300000004</v>
          </cell>
          <cell r="F13424">
            <v>933.40997300000004</v>
          </cell>
        </row>
        <row r="13425">
          <cell r="A13425">
            <v>37753</v>
          </cell>
          <cell r="B13425">
            <v>933.40997300000004</v>
          </cell>
          <cell r="C13425">
            <v>946.84002699999996</v>
          </cell>
          <cell r="D13425">
            <v>929.29998799999998</v>
          </cell>
          <cell r="E13425">
            <v>945.10998500000005</v>
          </cell>
          <cell r="F13425">
            <v>945.10998500000005</v>
          </cell>
        </row>
        <row r="13426">
          <cell r="A13426">
            <v>37754</v>
          </cell>
          <cell r="B13426">
            <v>945.10998500000005</v>
          </cell>
          <cell r="C13426">
            <v>947.51000999999997</v>
          </cell>
          <cell r="D13426">
            <v>938.90997300000004</v>
          </cell>
          <cell r="E13426">
            <v>942.29998799999998</v>
          </cell>
          <cell r="F13426">
            <v>942.29998799999998</v>
          </cell>
        </row>
        <row r="13427">
          <cell r="A13427">
            <v>37755</v>
          </cell>
          <cell r="B13427">
            <v>942.29998799999998</v>
          </cell>
          <cell r="C13427">
            <v>947.28997800000002</v>
          </cell>
          <cell r="D13427">
            <v>935.23999000000003</v>
          </cell>
          <cell r="E13427">
            <v>939.28002900000001</v>
          </cell>
          <cell r="F13427">
            <v>939.28002900000001</v>
          </cell>
        </row>
        <row r="13428">
          <cell r="A13428">
            <v>37756</v>
          </cell>
          <cell r="B13428">
            <v>939.28002900000001</v>
          </cell>
          <cell r="C13428">
            <v>948.22997999999995</v>
          </cell>
          <cell r="D13428">
            <v>938.78997800000002</v>
          </cell>
          <cell r="E13428">
            <v>946.669983</v>
          </cell>
          <cell r="F13428">
            <v>946.669983</v>
          </cell>
        </row>
        <row r="13429">
          <cell r="A13429">
            <v>37757</v>
          </cell>
          <cell r="B13429">
            <v>946.669983</v>
          </cell>
          <cell r="C13429">
            <v>948.65002400000003</v>
          </cell>
          <cell r="D13429">
            <v>938.59997599999997</v>
          </cell>
          <cell r="E13429">
            <v>944.29998799999998</v>
          </cell>
          <cell r="F13429">
            <v>944.29998799999998</v>
          </cell>
        </row>
        <row r="13430">
          <cell r="A13430">
            <v>37760</v>
          </cell>
          <cell r="B13430">
            <v>944.29998799999998</v>
          </cell>
          <cell r="C13430">
            <v>944.29998799999998</v>
          </cell>
          <cell r="D13430">
            <v>920.22997999999995</v>
          </cell>
          <cell r="E13430">
            <v>920.77002000000005</v>
          </cell>
          <cell r="F13430">
            <v>920.77002000000005</v>
          </cell>
        </row>
        <row r="13431">
          <cell r="A13431">
            <v>37761</v>
          </cell>
          <cell r="B13431">
            <v>920.77002000000005</v>
          </cell>
          <cell r="C13431">
            <v>925.34002699999996</v>
          </cell>
          <cell r="D13431">
            <v>912.04998799999998</v>
          </cell>
          <cell r="E13431">
            <v>919.72997999999995</v>
          </cell>
          <cell r="F13431">
            <v>919.72997999999995</v>
          </cell>
        </row>
        <row r="13432">
          <cell r="A13432">
            <v>37762</v>
          </cell>
          <cell r="B13432">
            <v>919.72997999999995</v>
          </cell>
          <cell r="C13432">
            <v>923.84997599999997</v>
          </cell>
          <cell r="D13432">
            <v>914.90997300000004</v>
          </cell>
          <cell r="E13432">
            <v>923.419983</v>
          </cell>
          <cell r="F13432">
            <v>923.419983</v>
          </cell>
        </row>
        <row r="13433">
          <cell r="A13433">
            <v>37763</v>
          </cell>
          <cell r="B13433">
            <v>923.419983</v>
          </cell>
          <cell r="C13433">
            <v>935.29998799999998</v>
          </cell>
          <cell r="D13433">
            <v>922.53997800000002</v>
          </cell>
          <cell r="E13433">
            <v>931.86999500000002</v>
          </cell>
          <cell r="F13433">
            <v>931.86999500000002</v>
          </cell>
        </row>
        <row r="13434">
          <cell r="A13434">
            <v>37764</v>
          </cell>
          <cell r="B13434">
            <v>931.86999500000002</v>
          </cell>
          <cell r="C13434">
            <v>935.20001200000002</v>
          </cell>
          <cell r="D13434">
            <v>927.419983</v>
          </cell>
          <cell r="E13434">
            <v>933.21997099999999</v>
          </cell>
          <cell r="F13434">
            <v>933.21997099999999</v>
          </cell>
        </row>
        <row r="13435">
          <cell r="A13435">
            <v>37768</v>
          </cell>
          <cell r="B13435">
            <v>933.21997099999999</v>
          </cell>
          <cell r="C13435">
            <v>952.76000999999997</v>
          </cell>
          <cell r="D13435">
            <v>927.330017</v>
          </cell>
          <cell r="E13435">
            <v>951.47997999999995</v>
          </cell>
          <cell r="F13435">
            <v>951.47997999999995</v>
          </cell>
        </row>
        <row r="13436">
          <cell r="A13436">
            <v>37769</v>
          </cell>
          <cell r="B13436">
            <v>951.47997999999995</v>
          </cell>
          <cell r="C13436">
            <v>959.39001499999995</v>
          </cell>
          <cell r="D13436">
            <v>950.11999500000002</v>
          </cell>
          <cell r="E13436">
            <v>953.21997099999999</v>
          </cell>
          <cell r="F13436">
            <v>953.21997099999999</v>
          </cell>
        </row>
        <row r="13437">
          <cell r="A13437">
            <v>37770</v>
          </cell>
          <cell r="B13437">
            <v>953.21997099999999</v>
          </cell>
          <cell r="C13437">
            <v>962.080017</v>
          </cell>
          <cell r="D13437">
            <v>946.22997999999995</v>
          </cell>
          <cell r="E13437">
            <v>949.64001499999995</v>
          </cell>
          <cell r="F13437">
            <v>949.64001499999995</v>
          </cell>
        </row>
        <row r="13438">
          <cell r="A13438">
            <v>37771</v>
          </cell>
          <cell r="B13438">
            <v>949.64001499999995</v>
          </cell>
          <cell r="C13438">
            <v>965.38000499999998</v>
          </cell>
          <cell r="D13438">
            <v>949.64001499999995</v>
          </cell>
          <cell r="E13438">
            <v>963.59002699999996</v>
          </cell>
          <cell r="F13438">
            <v>963.59002699999996</v>
          </cell>
        </row>
        <row r="13439">
          <cell r="A13439">
            <v>37774</v>
          </cell>
          <cell r="B13439">
            <v>963.59002699999996</v>
          </cell>
          <cell r="C13439">
            <v>979.10998500000005</v>
          </cell>
          <cell r="D13439">
            <v>963.59002699999996</v>
          </cell>
          <cell r="E13439">
            <v>967</v>
          </cell>
          <cell r="F13439">
            <v>967</v>
          </cell>
        </row>
        <row r="13440">
          <cell r="A13440">
            <v>37775</v>
          </cell>
          <cell r="B13440">
            <v>967</v>
          </cell>
          <cell r="C13440">
            <v>973.02002000000005</v>
          </cell>
          <cell r="D13440">
            <v>964.46997099999999</v>
          </cell>
          <cell r="E13440">
            <v>971.55999799999995</v>
          </cell>
          <cell r="F13440">
            <v>971.55999799999995</v>
          </cell>
        </row>
        <row r="13441">
          <cell r="A13441">
            <v>37776</v>
          </cell>
          <cell r="B13441">
            <v>971.55999799999995</v>
          </cell>
          <cell r="C13441">
            <v>987.84997599999997</v>
          </cell>
          <cell r="D13441">
            <v>970.71997099999999</v>
          </cell>
          <cell r="E13441">
            <v>986.23999000000003</v>
          </cell>
          <cell r="F13441">
            <v>986.23999000000003</v>
          </cell>
        </row>
        <row r="13442">
          <cell r="A13442">
            <v>37777</v>
          </cell>
          <cell r="B13442">
            <v>986.23999000000003</v>
          </cell>
          <cell r="C13442">
            <v>990.14001499999995</v>
          </cell>
          <cell r="D13442">
            <v>978.13000499999998</v>
          </cell>
          <cell r="E13442">
            <v>990.14001499999995</v>
          </cell>
          <cell r="F13442">
            <v>990.14001499999995</v>
          </cell>
        </row>
        <row r="13443">
          <cell r="A13443">
            <v>37778</v>
          </cell>
          <cell r="B13443">
            <v>990.14001499999995</v>
          </cell>
          <cell r="C13443">
            <v>1007.690002</v>
          </cell>
          <cell r="D13443">
            <v>986.01000999999997</v>
          </cell>
          <cell r="E13443">
            <v>987.76000999999997</v>
          </cell>
          <cell r="F13443">
            <v>987.76000999999997</v>
          </cell>
        </row>
        <row r="13444">
          <cell r="A13444">
            <v>37781</v>
          </cell>
          <cell r="B13444">
            <v>987.76000999999997</v>
          </cell>
          <cell r="C13444">
            <v>987.76000999999997</v>
          </cell>
          <cell r="D13444">
            <v>972.59002699999996</v>
          </cell>
          <cell r="E13444">
            <v>975.92999299999997</v>
          </cell>
          <cell r="F13444">
            <v>975.92999299999997</v>
          </cell>
        </row>
        <row r="13445">
          <cell r="A13445">
            <v>37782</v>
          </cell>
          <cell r="B13445">
            <v>975.92999299999997</v>
          </cell>
          <cell r="C13445">
            <v>984.84002699999996</v>
          </cell>
          <cell r="D13445">
            <v>975.92999299999997</v>
          </cell>
          <cell r="E13445">
            <v>984.84002699999996</v>
          </cell>
          <cell r="F13445">
            <v>984.84002699999996</v>
          </cell>
        </row>
        <row r="13446">
          <cell r="A13446">
            <v>37783</v>
          </cell>
          <cell r="B13446">
            <v>984.84002699999996</v>
          </cell>
          <cell r="C13446">
            <v>997.47997999999995</v>
          </cell>
          <cell r="D13446">
            <v>981.60998500000005</v>
          </cell>
          <cell r="E13446">
            <v>997.47997999999995</v>
          </cell>
          <cell r="F13446">
            <v>997.47997999999995</v>
          </cell>
        </row>
        <row r="13447">
          <cell r="A13447">
            <v>37784</v>
          </cell>
          <cell r="B13447">
            <v>997.47997999999995</v>
          </cell>
          <cell r="C13447">
            <v>1002.73999</v>
          </cell>
          <cell r="D13447">
            <v>991.27002000000005</v>
          </cell>
          <cell r="E13447">
            <v>998.51000999999997</v>
          </cell>
          <cell r="F13447">
            <v>998.51000999999997</v>
          </cell>
        </row>
        <row r="13448">
          <cell r="A13448">
            <v>37785</v>
          </cell>
          <cell r="B13448">
            <v>998.51000999999997</v>
          </cell>
          <cell r="C13448">
            <v>1000.919983</v>
          </cell>
          <cell r="D13448">
            <v>984.27002000000005</v>
          </cell>
          <cell r="E13448">
            <v>988.60998500000005</v>
          </cell>
          <cell r="F13448">
            <v>988.60998500000005</v>
          </cell>
        </row>
        <row r="13449">
          <cell r="A13449">
            <v>37788</v>
          </cell>
          <cell r="B13449">
            <v>988.60998500000005</v>
          </cell>
          <cell r="C13449">
            <v>1010.8599850000001</v>
          </cell>
          <cell r="D13449">
            <v>988.60998500000005</v>
          </cell>
          <cell r="E13449">
            <v>1010.73999</v>
          </cell>
          <cell r="F13449">
            <v>1010.73999</v>
          </cell>
        </row>
        <row r="13450">
          <cell r="A13450">
            <v>37789</v>
          </cell>
          <cell r="B13450">
            <v>1010.73999</v>
          </cell>
          <cell r="C13450">
            <v>1015.330017</v>
          </cell>
          <cell r="D13450">
            <v>1007.039978</v>
          </cell>
          <cell r="E13450">
            <v>1011.659973</v>
          </cell>
          <cell r="F13450">
            <v>1011.659973</v>
          </cell>
        </row>
        <row r="13451">
          <cell r="A13451">
            <v>37790</v>
          </cell>
          <cell r="B13451">
            <v>1011.659973</v>
          </cell>
          <cell r="C13451">
            <v>1015.119995</v>
          </cell>
          <cell r="D13451">
            <v>1004.6099850000001</v>
          </cell>
          <cell r="E13451">
            <v>1010.090027</v>
          </cell>
          <cell r="F13451">
            <v>1010.090027</v>
          </cell>
        </row>
        <row r="13452">
          <cell r="A13452">
            <v>37791</v>
          </cell>
          <cell r="B13452">
            <v>1010.090027</v>
          </cell>
          <cell r="C13452">
            <v>1011.219971</v>
          </cell>
          <cell r="D13452">
            <v>993.080017</v>
          </cell>
          <cell r="E13452">
            <v>994.70001200000002</v>
          </cell>
          <cell r="F13452">
            <v>994.70001200000002</v>
          </cell>
        </row>
        <row r="13453">
          <cell r="A13453">
            <v>37792</v>
          </cell>
          <cell r="B13453">
            <v>994.70001200000002</v>
          </cell>
          <cell r="C13453">
            <v>1002.090027</v>
          </cell>
          <cell r="D13453">
            <v>993.35998500000005</v>
          </cell>
          <cell r="E13453">
            <v>995.69000200000005</v>
          </cell>
          <cell r="F13453">
            <v>995.69000200000005</v>
          </cell>
        </row>
        <row r="13454">
          <cell r="A13454">
            <v>37795</v>
          </cell>
          <cell r="B13454">
            <v>995.69000200000005</v>
          </cell>
          <cell r="C13454">
            <v>995.69000200000005</v>
          </cell>
          <cell r="D13454">
            <v>977.40002400000003</v>
          </cell>
          <cell r="E13454">
            <v>981.64001499999995</v>
          </cell>
          <cell r="F13454">
            <v>981.64001499999995</v>
          </cell>
        </row>
        <row r="13455">
          <cell r="A13455">
            <v>37796</v>
          </cell>
          <cell r="B13455">
            <v>981.64001499999995</v>
          </cell>
          <cell r="C13455">
            <v>987.84002699999996</v>
          </cell>
          <cell r="D13455">
            <v>979.080017</v>
          </cell>
          <cell r="E13455">
            <v>983.45001200000002</v>
          </cell>
          <cell r="F13455">
            <v>983.45001200000002</v>
          </cell>
        </row>
        <row r="13456">
          <cell r="A13456">
            <v>37797</v>
          </cell>
          <cell r="B13456">
            <v>983.45001200000002</v>
          </cell>
          <cell r="C13456">
            <v>991.64001499999995</v>
          </cell>
          <cell r="D13456">
            <v>974.85998500000005</v>
          </cell>
          <cell r="E13456">
            <v>975.32000700000003</v>
          </cell>
          <cell r="F13456">
            <v>975.32000700000003</v>
          </cell>
        </row>
        <row r="13457">
          <cell r="A13457">
            <v>37798</v>
          </cell>
          <cell r="B13457">
            <v>975.32000700000003</v>
          </cell>
          <cell r="C13457">
            <v>986.53002900000001</v>
          </cell>
          <cell r="D13457">
            <v>973.79998799999998</v>
          </cell>
          <cell r="E13457">
            <v>985.82000700000003</v>
          </cell>
          <cell r="F13457">
            <v>985.82000700000003</v>
          </cell>
        </row>
        <row r="13458">
          <cell r="A13458">
            <v>37799</v>
          </cell>
          <cell r="B13458">
            <v>985.82000700000003</v>
          </cell>
          <cell r="C13458">
            <v>988.88000499999998</v>
          </cell>
          <cell r="D13458">
            <v>974.28997800000002</v>
          </cell>
          <cell r="E13458">
            <v>976.21997099999999</v>
          </cell>
          <cell r="F13458">
            <v>976.21997099999999</v>
          </cell>
        </row>
        <row r="13459">
          <cell r="A13459">
            <v>37802</v>
          </cell>
          <cell r="B13459">
            <v>976.21997099999999</v>
          </cell>
          <cell r="C13459">
            <v>983.60998500000005</v>
          </cell>
          <cell r="D13459">
            <v>973.59997599999997</v>
          </cell>
          <cell r="E13459">
            <v>974.5</v>
          </cell>
          <cell r="F13459">
            <v>974.5</v>
          </cell>
        </row>
        <row r="13460">
          <cell r="A13460">
            <v>37803</v>
          </cell>
          <cell r="B13460">
            <v>974.5</v>
          </cell>
          <cell r="C13460">
            <v>983.26000999999997</v>
          </cell>
          <cell r="D13460">
            <v>962.09997599999997</v>
          </cell>
          <cell r="E13460">
            <v>982.32000700000003</v>
          </cell>
          <cell r="F13460">
            <v>982.32000700000003</v>
          </cell>
        </row>
        <row r="13461">
          <cell r="A13461">
            <v>37804</v>
          </cell>
          <cell r="B13461">
            <v>982.32000700000003</v>
          </cell>
          <cell r="C13461">
            <v>993.78002900000001</v>
          </cell>
          <cell r="D13461">
            <v>982.32000700000003</v>
          </cell>
          <cell r="E13461">
            <v>993.75</v>
          </cell>
          <cell r="F13461">
            <v>993.75</v>
          </cell>
        </row>
        <row r="13462">
          <cell r="A13462">
            <v>37805</v>
          </cell>
          <cell r="B13462">
            <v>993.75</v>
          </cell>
          <cell r="C13462">
            <v>995</v>
          </cell>
          <cell r="D13462">
            <v>983.34002699999996</v>
          </cell>
          <cell r="E13462">
            <v>985.70001200000002</v>
          </cell>
          <cell r="F13462">
            <v>985.70001200000002</v>
          </cell>
        </row>
        <row r="13463">
          <cell r="A13463">
            <v>37809</v>
          </cell>
          <cell r="B13463">
            <v>985.70001200000002</v>
          </cell>
          <cell r="C13463">
            <v>1005.559998</v>
          </cell>
          <cell r="D13463">
            <v>985.70001200000002</v>
          </cell>
          <cell r="E13463">
            <v>1004.419983</v>
          </cell>
          <cell r="F13463">
            <v>1004.419983</v>
          </cell>
        </row>
        <row r="13464">
          <cell r="A13464">
            <v>37810</v>
          </cell>
          <cell r="B13464">
            <v>1004.419983</v>
          </cell>
          <cell r="C13464">
            <v>1008.919983</v>
          </cell>
          <cell r="D13464">
            <v>998.72997999999995</v>
          </cell>
          <cell r="E13464">
            <v>1007.840027</v>
          </cell>
          <cell r="F13464">
            <v>1007.840027</v>
          </cell>
        </row>
        <row r="13465">
          <cell r="A13465">
            <v>37811</v>
          </cell>
          <cell r="B13465">
            <v>1007.840027</v>
          </cell>
          <cell r="C13465">
            <v>1010.429993</v>
          </cell>
          <cell r="D13465">
            <v>998.169983</v>
          </cell>
          <cell r="E13465">
            <v>1002.210022</v>
          </cell>
          <cell r="F13465">
            <v>1002.210022</v>
          </cell>
        </row>
        <row r="13466">
          <cell r="A13466">
            <v>37812</v>
          </cell>
          <cell r="B13466">
            <v>1002.210022</v>
          </cell>
          <cell r="C13466">
            <v>1002.210022</v>
          </cell>
          <cell r="D13466">
            <v>983.63000499999998</v>
          </cell>
          <cell r="E13466">
            <v>988.70001200000002</v>
          </cell>
          <cell r="F13466">
            <v>988.70001200000002</v>
          </cell>
        </row>
        <row r="13467">
          <cell r="A13467">
            <v>37813</v>
          </cell>
          <cell r="B13467">
            <v>988.70001200000002</v>
          </cell>
          <cell r="C13467">
            <v>1000.8599850000001</v>
          </cell>
          <cell r="D13467">
            <v>988.70001200000002</v>
          </cell>
          <cell r="E13467">
            <v>998.14001499999995</v>
          </cell>
          <cell r="F13467">
            <v>998.14001499999995</v>
          </cell>
        </row>
        <row r="13468">
          <cell r="A13468">
            <v>37816</v>
          </cell>
          <cell r="B13468">
            <v>998.14001499999995</v>
          </cell>
          <cell r="C13468">
            <v>1015.409973</v>
          </cell>
          <cell r="D13468">
            <v>998.14001499999995</v>
          </cell>
          <cell r="E13468">
            <v>1003.8599850000001</v>
          </cell>
          <cell r="F13468">
            <v>1003.8599850000001</v>
          </cell>
        </row>
        <row r="13469">
          <cell r="A13469">
            <v>37817</v>
          </cell>
          <cell r="B13469">
            <v>1003.8599850000001</v>
          </cell>
          <cell r="C13469">
            <v>1009.6099850000001</v>
          </cell>
          <cell r="D13469">
            <v>996.669983</v>
          </cell>
          <cell r="E13469">
            <v>1000.419983</v>
          </cell>
          <cell r="F13469">
            <v>1000.419983</v>
          </cell>
        </row>
        <row r="13470">
          <cell r="A13470">
            <v>37818</v>
          </cell>
          <cell r="B13470">
            <v>1000.419983</v>
          </cell>
          <cell r="C13470">
            <v>1003.469971</v>
          </cell>
          <cell r="D13470">
            <v>989.29998799999998</v>
          </cell>
          <cell r="E13470">
            <v>994.09002699999996</v>
          </cell>
          <cell r="F13470">
            <v>994.09002699999996</v>
          </cell>
        </row>
        <row r="13471">
          <cell r="A13471">
            <v>37819</v>
          </cell>
          <cell r="B13471">
            <v>994</v>
          </cell>
          <cell r="C13471">
            <v>994</v>
          </cell>
          <cell r="D13471">
            <v>978.59997599999997</v>
          </cell>
          <cell r="E13471">
            <v>981.72997999999995</v>
          </cell>
          <cell r="F13471">
            <v>981.72997999999995</v>
          </cell>
        </row>
        <row r="13472">
          <cell r="A13472">
            <v>37820</v>
          </cell>
          <cell r="B13472">
            <v>981.72997999999995</v>
          </cell>
          <cell r="C13472">
            <v>994.25</v>
          </cell>
          <cell r="D13472">
            <v>981.71002199999998</v>
          </cell>
          <cell r="E13472">
            <v>993.32000700000003</v>
          </cell>
          <cell r="F13472">
            <v>993.32000700000003</v>
          </cell>
        </row>
        <row r="13473">
          <cell r="A13473">
            <v>37823</v>
          </cell>
          <cell r="B13473">
            <v>993.32000700000003</v>
          </cell>
          <cell r="C13473">
            <v>993.32000700000003</v>
          </cell>
          <cell r="D13473">
            <v>975.63000499999998</v>
          </cell>
          <cell r="E13473">
            <v>978.79998799999998</v>
          </cell>
          <cell r="F13473">
            <v>978.79998799999998</v>
          </cell>
        </row>
        <row r="13474">
          <cell r="A13474">
            <v>37824</v>
          </cell>
          <cell r="B13474">
            <v>978.79998799999998</v>
          </cell>
          <cell r="C13474">
            <v>990.28997800000002</v>
          </cell>
          <cell r="D13474">
            <v>976.080017</v>
          </cell>
          <cell r="E13474">
            <v>988.10998500000005</v>
          </cell>
          <cell r="F13474">
            <v>988.10998500000005</v>
          </cell>
        </row>
        <row r="13475">
          <cell r="A13475">
            <v>37825</v>
          </cell>
          <cell r="B13475">
            <v>988.10998500000005</v>
          </cell>
          <cell r="C13475">
            <v>989.85998500000005</v>
          </cell>
          <cell r="D13475">
            <v>979.78997800000002</v>
          </cell>
          <cell r="E13475">
            <v>988.60998500000005</v>
          </cell>
          <cell r="F13475">
            <v>988.60998500000005</v>
          </cell>
        </row>
        <row r="13476">
          <cell r="A13476">
            <v>37826</v>
          </cell>
          <cell r="B13476">
            <v>988.60998500000005</v>
          </cell>
          <cell r="C13476">
            <v>998.89001499999995</v>
          </cell>
          <cell r="D13476">
            <v>981.07000700000003</v>
          </cell>
          <cell r="E13476">
            <v>981.59997599999997</v>
          </cell>
          <cell r="F13476">
            <v>981.59997599999997</v>
          </cell>
        </row>
        <row r="13477">
          <cell r="A13477">
            <v>37827</v>
          </cell>
          <cell r="B13477">
            <v>981.59997599999997</v>
          </cell>
          <cell r="C13477">
            <v>998.71002199999998</v>
          </cell>
          <cell r="D13477">
            <v>977.48999000000003</v>
          </cell>
          <cell r="E13477">
            <v>998.67999299999997</v>
          </cell>
          <cell r="F13477">
            <v>998.67999299999997</v>
          </cell>
        </row>
        <row r="13478">
          <cell r="A13478">
            <v>37830</v>
          </cell>
          <cell r="B13478">
            <v>998.67999299999997</v>
          </cell>
          <cell r="C13478">
            <v>1000.679993</v>
          </cell>
          <cell r="D13478">
            <v>993.59002699999996</v>
          </cell>
          <cell r="E13478">
            <v>996.52002000000005</v>
          </cell>
          <cell r="F13478">
            <v>996.52002000000005</v>
          </cell>
        </row>
        <row r="13479">
          <cell r="A13479">
            <v>37831</v>
          </cell>
          <cell r="B13479">
            <v>996.52002000000005</v>
          </cell>
          <cell r="C13479">
            <v>998.64001499999995</v>
          </cell>
          <cell r="D13479">
            <v>984.15002400000003</v>
          </cell>
          <cell r="E13479">
            <v>989.28002900000001</v>
          </cell>
          <cell r="F13479">
            <v>989.28002900000001</v>
          </cell>
        </row>
        <row r="13480">
          <cell r="A13480">
            <v>37832</v>
          </cell>
          <cell r="B13480">
            <v>989.28002900000001</v>
          </cell>
          <cell r="C13480">
            <v>992.61999500000002</v>
          </cell>
          <cell r="D13480">
            <v>985.96002199999998</v>
          </cell>
          <cell r="E13480">
            <v>987.48999000000003</v>
          </cell>
          <cell r="F13480">
            <v>987.48999000000003</v>
          </cell>
        </row>
        <row r="13481">
          <cell r="A13481">
            <v>37833</v>
          </cell>
          <cell r="B13481">
            <v>987.48999000000003</v>
          </cell>
          <cell r="C13481">
            <v>1004.590027</v>
          </cell>
          <cell r="D13481">
            <v>987.48999000000003</v>
          </cell>
          <cell r="E13481">
            <v>990.30999799999995</v>
          </cell>
          <cell r="F13481">
            <v>990.30999799999995</v>
          </cell>
        </row>
        <row r="13482">
          <cell r="A13482">
            <v>37834</v>
          </cell>
          <cell r="B13482">
            <v>990.30999799999995</v>
          </cell>
          <cell r="C13482">
            <v>990.30999799999995</v>
          </cell>
          <cell r="D13482">
            <v>978.85998500000005</v>
          </cell>
          <cell r="E13482">
            <v>980.15002400000003</v>
          </cell>
          <cell r="F13482">
            <v>980.15002400000003</v>
          </cell>
        </row>
        <row r="13483">
          <cell r="A13483">
            <v>37837</v>
          </cell>
          <cell r="B13483">
            <v>980.15002400000003</v>
          </cell>
          <cell r="C13483">
            <v>985.75</v>
          </cell>
          <cell r="D13483">
            <v>966.78997800000002</v>
          </cell>
          <cell r="E13483">
            <v>982.82000700000003</v>
          </cell>
          <cell r="F13483">
            <v>982.82000700000003</v>
          </cell>
        </row>
        <row r="13484">
          <cell r="A13484">
            <v>37838</v>
          </cell>
          <cell r="B13484">
            <v>982.82000700000003</v>
          </cell>
          <cell r="C13484">
            <v>982.82000700000003</v>
          </cell>
          <cell r="D13484">
            <v>964.96997099999999</v>
          </cell>
          <cell r="E13484">
            <v>965.46002199999998</v>
          </cell>
          <cell r="F13484">
            <v>965.46002199999998</v>
          </cell>
        </row>
        <row r="13485">
          <cell r="A13485">
            <v>37839</v>
          </cell>
          <cell r="B13485">
            <v>965.46002199999998</v>
          </cell>
          <cell r="C13485">
            <v>975.73999000000003</v>
          </cell>
          <cell r="D13485">
            <v>960.84002699999996</v>
          </cell>
          <cell r="E13485">
            <v>967.080017</v>
          </cell>
          <cell r="F13485">
            <v>967.080017</v>
          </cell>
        </row>
        <row r="13486">
          <cell r="A13486">
            <v>37840</v>
          </cell>
          <cell r="B13486">
            <v>967.080017</v>
          </cell>
          <cell r="C13486">
            <v>974.89001499999995</v>
          </cell>
          <cell r="D13486">
            <v>963.82000700000003</v>
          </cell>
          <cell r="E13486">
            <v>974.11999500000002</v>
          </cell>
          <cell r="F13486">
            <v>974.11999500000002</v>
          </cell>
        </row>
        <row r="13487">
          <cell r="A13487">
            <v>37841</v>
          </cell>
          <cell r="B13487">
            <v>974.11999500000002</v>
          </cell>
          <cell r="C13487">
            <v>980.57000700000003</v>
          </cell>
          <cell r="D13487">
            <v>973.830017</v>
          </cell>
          <cell r="E13487">
            <v>977.59002699999996</v>
          </cell>
          <cell r="F13487">
            <v>977.59002699999996</v>
          </cell>
        </row>
        <row r="13488">
          <cell r="A13488">
            <v>37844</v>
          </cell>
          <cell r="B13488">
            <v>977.59002699999996</v>
          </cell>
          <cell r="C13488">
            <v>985.46002199999998</v>
          </cell>
          <cell r="D13488">
            <v>974.21002199999998</v>
          </cell>
          <cell r="E13488">
            <v>980.59002699999996</v>
          </cell>
          <cell r="F13488">
            <v>980.59002699999996</v>
          </cell>
        </row>
        <row r="13489">
          <cell r="A13489">
            <v>37845</v>
          </cell>
          <cell r="B13489">
            <v>980.59002699999996</v>
          </cell>
          <cell r="C13489">
            <v>990.40997300000004</v>
          </cell>
          <cell r="D13489">
            <v>979.90002400000003</v>
          </cell>
          <cell r="E13489">
            <v>990.34997599999997</v>
          </cell>
          <cell r="F13489">
            <v>990.34997599999997</v>
          </cell>
        </row>
        <row r="13490">
          <cell r="A13490">
            <v>37846</v>
          </cell>
          <cell r="B13490">
            <v>990.34997599999997</v>
          </cell>
          <cell r="C13490">
            <v>992.5</v>
          </cell>
          <cell r="D13490">
            <v>980.84997599999997</v>
          </cell>
          <cell r="E13490">
            <v>984.03002900000001</v>
          </cell>
          <cell r="F13490">
            <v>984.03002900000001</v>
          </cell>
        </row>
        <row r="13491">
          <cell r="A13491">
            <v>37847</v>
          </cell>
          <cell r="B13491">
            <v>984.03002900000001</v>
          </cell>
          <cell r="C13491">
            <v>991.90997300000004</v>
          </cell>
          <cell r="D13491">
            <v>980.35998500000005</v>
          </cell>
          <cell r="E13491">
            <v>990.51000999999997</v>
          </cell>
          <cell r="F13491">
            <v>990.51000999999997</v>
          </cell>
        </row>
        <row r="13492">
          <cell r="A13492">
            <v>37848</v>
          </cell>
          <cell r="B13492">
            <v>990.51000999999997</v>
          </cell>
          <cell r="C13492">
            <v>992.39001499999995</v>
          </cell>
          <cell r="D13492">
            <v>987.09997599999997</v>
          </cell>
          <cell r="E13492">
            <v>990.669983</v>
          </cell>
          <cell r="F13492">
            <v>990.669983</v>
          </cell>
        </row>
        <row r="13493">
          <cell r="A13493">
            <v>37851</v>
          </cell>
          <cell r="B13493">
            <v>990.669983</v>
          </cell>
          <cell r="C13493">
            <v>1000.349976</v>
          </cell>
          <cell r="D13493">
            <v>990.669983</v>
          </cell>
          <cell r="E13493">
            <v>999.73999000000003</v>
          </cell>
          <cell r="F13493">
            <v>999.73999000000003</v>
          </cell>
        </row>
        <row r="13494">
          <cell r="A13494">
            <v>37852</v>
          </cell>
          <cell r="B13494">
            <v>999.73999000000003</v>
          </cell>
          <cell r="C13494">
            <v>1003.299988</v>
          </cell>
          <cell r="D13494">
            <v>995.29998799999998</v>
          </cell>
          <cell r="E13494">
            <v>1002.349976</v>
          </cell>
          <cell r="F13494">
            <v>1002.349976</v>
          </cell>
        </row>
        <row r="13495">
          <cell r="A13495">
            <v>37853</v>
          </cell>
          <cell r="B13495">
            <v>1002.349976</v>
          </cell>
          <cell r="C13495">
            <v>1003.539978</v>
          </cell>
          <cell r="D13495">
            <v>996.61999500000002</v>
          </cell>
          <cell r="E13495">
            <v>1000.299988</v>
          </cell>
          <cell r="F13495">
            <v>1000.299988</v>
          </cell>
        </row>
        <row r="13496">
          <cell r="A13496">
            <v>37854</v>
          </cell>
          <cell r="B13496">
            <v>1000.299988</v>
          </cell>
          <cell r="C13496">
            <v>1009.530029</v>
          </cell>
          <cell r="D13496">
            <v>999.330017</v>
          </cell>
          <cell r="E13496">
            <v>1003.27002</v>
          </cell>
          <cell r="F13496">
            <v>1003.27002</v>
          </cell>
        </row>
        <row r="13497">
          <cell r="A13497">
            <v>37855</v>
          </cell>
          <cell r="B13497">
            <v>1003.27002</v>
          </cell>
          <cell r="C13497">
            <v>1011.01001</v>
          </cell>
          <cell r="D13497">
            <v>992.61999500000002</v>
          </cell>
          <cell r="E13497">
            <v>993.05999799999995</v>
          </cell>
          <cell r="F13497">
            <v>993.05999799999995</v>
          </cell>
        </row>
        <row r="13498">
          <cell r="A13498">
            <v>37858</v>
          </cell>
          <cell r="B13498">
            <v>993.05999799999995</v>
          </cell>
          <cell r="C13498">
            <v>993.71002199999998</v>
          </cell>
          <cell r="D13498">
            <v>987.90997300000004</v>
          </cell>
          <cell r="E13498">
            <v>993.71002199999998</v>
          </cell>
          <cell r="F13498">
            <v>993.71002199999998</v>
          </cell>
        </row>
        <row r="13499">
          <cell r="A13499">
            <v>37859</v>
          </cell>
          <cell r="B13499">
            <v>993.71002199999998</v>
          </cell>
          <cell r="C13499">
            <v>997.92999299999997</v>
          </cell>
          <cell r="D13499">
            <v>983.57000700000003</v>
          </cell>
          <cell r="E13499">
            <v>996.72997999999995</v>
          </cell>
          <cell r="F13499">
            <v>996.72997999999995</v>
          </cell>
        </row>
        <row r="13500">
          <cell r="A13500">
            <v>37860</v>
          </cell>
          <cell r="B13500">
            <v>996.72997999999995</v>
          </cell>
          <cell r="C13500">
            <v>998.04998799999998</v>
          </cell>
          <cell r="D13500">
            <v>993.330017</v>
          </cell>
          <cell r="E13500">
            <v>996.78997800000002</v>
          </cell>
          <cell r="F13500">
            <v>996.78997800000002</v>
          </cell>
        </row>
        <row r="13501">
          <cell r="A13501">
            <v>37861</v>
          </cell>
          <cell r="B13501">
            <v>996.78997800000002</v>
          </cell>
          <cell r="C13501">
            <v>1004.119995</v>
          </cell>
          <cell r="D13501">
            <v>991.419983</v>
          </cell>
          <cell r="E13501">
            <v>1002.840027</v>
          </cell>
          <cell r="F13501">
            <v>1002.840027</v>
          </cell>
        </row>
        <row r="13502">
          <cell r="A13502">
            <v>37862</v>
          </cell>
          <cell r="B13502">
            <v>1002.840027</v>
          </cell>
          <cell r="C13502">
            <v>1008.849976</v>
          </cell>
          <cell r="D13502">
            <v>999.52002000000005</v>
          </cell>
          <cell r="E13502">
            <v>1008.01001</v>
          </cell>
          <cell r="F13502">
            <v>1008.01001</v>
          </cell>
        </row>
        <row r="13503">
          <cell r="A13503">
            <v>37866</v>
          </cell>
          <cell r="B13503">
            <v>1008.01001</v>
          </cell>
          <cell r="C13503">
            <v>1022.590027</v>
          </cell>
          <cell r="D13503">
            <v>1005.72998</v>
          </cell>
          <cell r="E13503">
            <v>1021.98999</v>
          </cell>
          <cell r="F13503">
            <v>1021.98999</v>
          </cell>
        </row>
        <row r="13504">
          <cell r="A13504">
            <v>37867</v>
          </cell>
          <cell r="B13504">
            <v>1021.98999</v>
          </cell>
          <cell r="C13504">
            <v>1029.339966</v>
          </cell>
          <cell r="D13504">
            <v>1021.98999</v>
          </cell>
          <cell r="E13504">
            <v>1026.2700199999999</v>
          </cell>
          <cell r="F13504">
            <v>1026.2700199999999</v>
          </cell>
        </row>
        <row r="13505">
          <cell r="A13505">
            <v>37868</v>
          </cell>
          <cell r="B13505">
            <v>1026.2700199999999</v>
          </cell>
          <cell r="C13505">
            <v>1029.170044</v>
          </cell>
          <cell r="D13505">
            <v>1022.190002</v>
          </cell>
          <cell r="E13505">
            <v>1027.969971</v>
          </cell>
          <cell r="F13505">
            <v>1027.969971</v>
          </cell>
        </row>
        <row r="13506">
          <cell r="A13506">
            <v>37869</v>
          </cell>
          <cell r="B13506">
            <v>1027.969971</v>
          </cell>
          <cell r="C13506">
            <v>1029.209961</v>
          </cell>
          <cell r="D13506">
            <v>1018.190002</v>
          </cell>
          <cell r="E13506">
            <v>1021.3900149999999</v>
          </cell>
          <cell r="F13506">
            <v>1021.3900149999999</v>
          </cell>
        </row>
        <row r="13507">
          <cell r="A13507">
            <v>37872</v>
          </cell>
          <cell r="B13507">
            <v>1021.3900149999999</v>
          </cell>
          <cell r="C13507">
            <v>1032.410034</v>
          </cell>
          <cell r="D13507">
            <v>1021.3900149999999</v>
          </cell>
          <cell r="E13507">
            <v>1031.6400149999999</v>
          </cell>
          <cell r="F13507">
            <v>1031.6400149999999</v>
          </cell>
        </row>
        <row r="13508">
          <cell r="A13508">
            <v>37873</v>
          </cell>
          <cell r="B13508">
            <v>1031.6400149999999</v>
          </cell>
          <cell r="C13508">
            <v>1031.6400149999999</v>
          </cell>
          <cell r="D13508">
            <v>1021.1400149999999</v>
          </cell>
          <cell r="E13508">
            <v>1023.169983</v>
          </cell>
          <cell r="F13508">
            <v>1023.169983</v>
          </cell>
        </row>
        <row r="13509">
          <cell r="A13509">
            <v>37874</v>
          </cell>
          <cell r="B13509">
            <v>1023.169983</v>
          </cell>
          <cell r="C13509">
            <v>1023.169983</v>
          </cell>
          <cell r="D13509">
            <v>1009.73999</v>
          </cell>
          <cell r="E13509">
            <v>1010.919983</v>
          </cell>
          <cell r="F13509">
            <v>1010.919983</v>
          </cell>
        </row>
        <row r="13510">
          <cell r="A13510">
            <v>37875</v>
          </cell>
          <cell r="B13510">
            <v>1010.919983</v>
          </cell>
          <cell r="C13510">
            <v>1020.880005</v>
          </cell>
          <cell r="D13510">
            <v>1010.919983</v>
          </cell>
          <cell r="E13510">
            <v>1016.419983</v>
          </cell>
          <cell r="F13510">
            <v>1016.419983</v>
          </cell>
        </row>
        <row r="13511">
          <cell r="A13511">
            <v>37876</v>
          </cell>
          <cell r="B13511">
            <v>1016.419983</v>
          </cell>
          <cell r="C13511">
            <v>1019.650024</v>
          </cell>
          <cell r="D13511">
            <v>1007.710022</v>
          </cell>
          <cell r="E13511">
            <v>1018.630005</v>
          </cell>
          <cell r="F13511">
            <v>1018.630005</v>
          </cell>
        </row>
        <row r="13512">
          <cell r="A13512">
            <v>37879</v>
          </cell>
          <cell r="B13512">
            <v>1018.630005</v>
          </cell>
          <cell r="C13512">
            <v>1019.789978</v>
          </cell>
          <cell r="D13512">
            <v>1013.590027</v>
          </cell>
          <cell r="E13512">
            <v>1014.809998</v>
          </cell>
          <cell r="F13512">
            <v>1014.809998</v>
          </cell>
        </row>
        <row r="13513">
          <cell r="A13513">
            <v>37880</v>
          </cell>
          <cell r="B13513">
            <v>1014.809998</v>
          </cell>
          <cell r="C13513">
            <v>1029.660034</v>
          </cell>
          <cell r="D13513">
            <v>1014.809998</v>
          </cell>
          <cell r="E13513">
            <v>1029.3199460000001</v>
          </cell>
          <cell r="F13513">
            <v>1029.3199460000001</v>
          </cell>
        </row>
        <row r="13514">
          <cell r="A13514">
            <v>37881</v>
          </cell>
          <cell r="B13514">
            <v>1029.3199460000001</v>
          </cell>
          <cell r="C13514">
            <v>1031.339966</v>
          </cell>
          <cell r="D13514">
            <v>1024.530029</v>
          </cell>
          <cell r="E13514">
            <v>1025.969971</v>
          </cell>
          <cell r="F13514">
            <v>1025.969971</v>
          </cell>
        </row>
        <row r="13515">
          <cell r="A13515">
            <v>37882</v>
          </cell>
          <cell r="B13515">
            <v>1025.969971</v>
          </cell>
          <cell r="C13515">
            <v>1040.160034</v>
          </cell>
          <cell r="D13515">
            <v>1025.75</v>
          </cell>
          <cell r="E13515">
            <v>1039.579956</v>
          </cell>
          <cell r="F13515">
            <v>1039.579956</v>
          </cell>
        </row>
        <row r="13516">
          <cell r="A13516">
            <v>37883</v>
          </cell>
          <cell r="B13516">
            <v>1039.579956</v>
          </cell>
          <cell r="C13516">
            <v>1040.290039</v>
          </cell>
          <cell r="D13516">
            <v>1031.8900149999999</v>
          </cell>
          <cell r="E13516">
            <v>1036.3000489999999</v>
          </cell>
          <cell r="F13516">
            <v>1036.3000489999999</v>
          </cell>
        </row>
        <row r="13517">
          <cell r="A13517">
            <v>37886</v>
          </cell>
          <cell r="B13517">
            <v>1036.3000489999999</v>
          </cell>
          <cell r="C13517">
            <v>1036.3000489999999</v>
          </cell>
          <cell r="D13517">
            <v>1018.299988</v>
          </cell>
          <cell r="E13517">
            <v>1022.820007</v>
          </cell>
          <cell r="F13517">
            <v>1022.820007</v>
          </cell>
        </row>
        <row r="13518">
          <cell r="A13518">
            <v>37887</v>
          </cell>
          <cell r="B13518">
            <v>1022.820007</v>
          </cell>
          <cell r="C13518">
            <v>1030.119995</v>
          </cell>
          <cell r="D13518">
            <v>1021.539978</v>
          </cell>
          <cell r="E13518">
            <v>1029.030029</v>
          </cell>
          <cell r="F13518">
            <v>1029.030029</v>
          </cell>
        </row>
        <row r="13519">
          <cell r="A13519">
            <v>37888</v>
          </cell>
          <cell r="B13519">
            <v>1029.030029</v>
          </cell>
          <cell r="C13519">
            <v>1029.829956</v>
          </cell>
          <cell r="D13519">
            <v>1008.929993</v>
          </cell>
          <cell r="E13519">
            <v>1009.380005</v>
          </cell>
          <cell r="F13519">
            <v>1009.380005</v>
          </cell>
        </row>
        <row r="13520">
          <cell r="A13520">
            <v>37889</v>
          </cell>
          <cell r="B13520">
            <v>1009.380005</v>
          </cell>
          <cell r="C13520">
            <v>1015.969971</v>
          </cell>
          <cell r="D13520">
            <v>1003.26001</v>
          </cell>
          <cell r="E13520">
            <v>1003.27002</v>
          </cell>
          <cell r="F13520">
            <v>1003.27002</v>
          </cell>
        </row>
        <row r="13521">
          <cell r="A13521">
            <v>37890</v>
          </cell>
          <cell r="B13521">
            <v>1003.27002</v>
          </cell>
          <cell r="C13521">
            <v>1003.450012</v>
          </cell>
          <cell r="D13521">
            <v>996.080017</v>
          </cell>
          <cell r="E13521">
            <v>996.84997599999997</v>
          </cell>
          <cell r="F13521">
            <v>996.84997599999997</v>
          </cell>
        </row>
        <row r="13522">
          <cell r="A13522">
            <v>37893</v>
          </cell>
          <cell r="B13522">
            <v>996.84997599999997</v>
          </cell>
          <cell r="C13522">
            <v>1006.8900149999999</v>
          </cell>
          <cell r="D13522">
            <v>995.30999799999995</v>
          </cell>
          <cell r="E13522">
            <v>1006.580017</v>
          </cell>
          <cell r="F13522">
            <v>1006.580017</v>
          </cell>
        </row>
        <row r="13523">
          <cell r="A13523">
            <v>37894</v>
          </cell>
          <cell r="B13523">
            <v>1006.580017</v>
          </cell>
          <cell r="C13523">
            <v>1006.580017</v>
          </cell>
          <cell r="D13523">
            <v>990.35998500000005</v>
          </cell>
          <cell r="E13523">
            <v>995.96997099999999</v>
          </cell>
          <cell r="F13523">
            <v>995.96997099999999</v>
          </cell>
        </row>
        <row r="13524">
          <cell r="A13524">
            <v>37895</v>
          </cell>
          <cell r="B13524">
            <v>995.96997099999999</v>
          </cell>
          <cell r="C13524">
            <v>1018.219971</v>
          </cell>
          <cell r="D13524">
            <v>995.96997099999999</v>
          </cell>
          <cell r="E13524">
            <v>1018.219971</v>
          </cell>
          <cell r="F13524">
            <v>1018.219971</v>
          </cell>
        </row>
        <row r="13525">
          <cell r="A13525">
            <v>37896</v>
          </cell>
          <cell r="B13525">
            <v>1018.219971</v>
          </cell>
          <cell r="C13525">
            <v>1021.869995</v>
          </cell>
          <cell r="D13525">
            <v>1013.380005</v>
          </cell>
          <cell r="E13525">
            <v>1020.23999</v>
          </cell>
          <cell r="F13525">
            <v>1020.23999</v>
          </cell>
        </row>
        <row r="13526">
          <cell r="A13526">
            <v>37897</v>
          </cell>
          <cell r="B13526">
            <v>1020.23999</v>
          </cell>
          <cell r="C13526">
            <v>1039.3100589999999</v>
          </cell>
          <cell r="D13526">
            <v>1020.23999</v>
          </cell>
          <cell r="E13526">
            <v>1029.849976</v>
          </cell>
          <cell r="F13526">
            <v>1029.849976</v>
          </cell>
        </row>
        <row r="13527">
          <cell r="A13527">
            <v>37900</v>
          </cell>
          <cell r="B13527">
            <v>1029.849976</v>
          </cell>
          <cell r="C13527">
            <v>1036.4799800000001</v>
          </cell>
          <cell r="D13527">
            <v>1029.150024</v>
          </cell>
          <cell r="E13527">
            <v>1034.349976</v>
          </cell>
          <cell r="F13527">
            <v>1034.349976</v>
          </cell>
        </row>
        <row r="13528">
          <cell r="A13528">
            <v>37901</v>
          </cell>
          <cell r="B13528">
            <v>1034.349976</v>
          </cell>
          <cell r="C13528">
            <v>1039.25</v>
          </cell>
          <cell r="D13528">
            <v>1026.2700199999999</v>
          </cell>
          <cell r="E13528">
            <v>1039.25</v>
          </cell>
          <cell r="F13528">
            <v>1039.25</v>
          </cell>
        </row>
        <row r="13529">
          <cell r="A13529">
            <v>37902</v>
          </cell>
          <cell r="B13529">
            <v>1039.25</v>
          </cell>
          <cell r="C13529">
            <v>1040.0600589999999</v>
          </cell>
          <cell r="D13529">
            <v>1030.959961</v>
          </cell>
          <cell r="E13529">
            <v>1033.780029</v>
          </cell>
          <cell r="F13529">
            <v>1033.780029</v>
          </cell>
        </row>
        <row r="13530">
          <cell r="A13530">
            <v>37903</v>
          </cell>
          <cell r="B13530">
            <v>1033.780029</v>
          </cell>
          <cell r="C13530">
            <v>1048.280029</v>
          </cell>
          <cell r="D13530">
            <v>1033.780029</v>
          </cell>
          <cell r="E13530">
            <v>1038.7299800000001</v>
          </cell>
          <cell r="F13530">
            <v>1038.7299800000001</v>
          </cell>
        </row>
        <row r="13531">
          <cell r="A13531">
            <v>37904</v>
          </cell>
          <cell r="B13531">
            <v>1038.7299800000001</v>
          </cell>
          <cell r="C13531">
            <v>1040.839966</v>
          </cell>
          <cell r="D13531">
            <v>1035.73999</v>
          </cell>
          <cell r="E13531">
            <v>1038.0600589999999</v>
          </cell>
          <cell r="F13531">
            <v>1038.0600589999999</v>
          </cell>
        </row>
        <row r="13532">
          <cell r="A13532">
            <v>37907</v>
          </cell>
          <cell r="B13532">
            <v>1038.0600589999999</v>
          </cell>
          <cell r="C13532">
            <v>1048.900024</v>
          </cell>
          <cell r="D13532">
            <v>1038.0600589999999</v>
          </cell>
          <cell r="E13532">
            <v>1045.349976</v>
          </cell>
          <cell r="F13532">
            <v>1045.349976</v>
          </cell>
        </row>
        <row r="13533">
          <cell r="A13533">
            <v>37908</v>
          </cell>
          <cell r="B13533">
            <v>1045.349976</v>
          </cell>
          <cell r="C13533">
            <v>1049.48999</v>
          </cell>
          <cell r="D13533">
            <v>1040.839966</v>
          </cell>
          <cell r="E13533">
            <v>1049.4799800000001</v>
          </cell>
          <cell r="F13533">
            <v>1049.4799800000001</v>
          </cell>
        </row>
        <row r="13534">
          <cell r="A13534">
            <v>37909</v>
          </cell>
          <cell r="B13534">
            <v>1049.4799800000001</v>
          </cell>
          <cell r="C13534">
            <v>1053.790039</v>
          </cell>
          <cell r="D13534">
            <v>1043.150024</v>
          </cell>
          <cell r="E13534">
            <v>1046.76001</v>
          </cell>
          <cell r="F13534">
            <v>1046.76001</v>
          </cell>
        </row>
        <row r="13535">
          <cell r="A13535">
            <v>37910</v>
          </cell>
          <cell r="B13535">
            <v>1046.76001</v>
          </cell>
          <cell r="C13535">
            <v>1052.9399410000001</v>
          </cell>
          <cell r="D13535">
            <v>1044.040039</v>
          </cell>
          <cell r="E13535">
            <v>1050.0699460000001</v>
          </cell>
          <cell r="F13535">
            <v>1050.0699460000001</v>
          </cell>
        </row>
        <row r="13536">
          <cell r="A13536">
            <v>37911</v>
          </cell>
          <cell r="B13536">
            <v>1050.0699460000001</v>
          </cell>
          <cell r="C13536">
            <v>1051.8900149999999</v>
          </cell>
          <cell r="D13536">
            <v>1036.5699460000001</v>
          </cell>
          <cell r="E13536">
            <v>1039.3199460000001</v>
          </cell>
          <cell r="F13536">
            <v>1039.3199460000001</v>
          </cell>
        </row>
        <row r="13537">
          <cell r="A13537">
            <v>37914</v>
          </cell>
          <cell r="B13537">
            <v>1039.3199460000001</v>
          </cell>
          <cell r="C13537">
            <v>1044.6899410000001</v>
          </cell>
          <cell r="D13537">
            <v>1036.130005</v>
          </cell>
          <cell r="E13537">
            <v>1044.6800539999999</v>
          </cell>
          <cell r="F13537">
            <v>1044.6800539999999</v>
          </cell>
        </row>
        <row r="13538">
          <cell r="A13538">
            <v>37915</v>
          </cell>
          <cell r="B13538">
            <v>1044.6800539999999</v>
          </cell>
          <cell r="C13538">
            <v>1048.5699460000001</v>
          </cell>
          <cell r="D13538">
            <v>1042.589966</v>
          </cell>
          <cell r="E13538">
            <v>1046.030029</v>
          </cell>
          <cell r="F13538">
            <v>1046.030029</v>
          </cell>
        </row>
        <row r="13539">
          <cell r="A13539">
            <v>37916</v>
          </cell>
          <cell r="B13539">
            <v>1046.030029</v>
          </cell>
          <cell r="C13539">
            <v>1046.030029</v>
          </cell>
          <cell r="D13539">
            <v>1028.3900149999999</v>
          </cell>
          <cell r="E13539">
            <v>1030.3599850000001</v>
          </cell>
          <cell r="F13539">
            <v>1030.3599850000001</v>
          </cell>
        </row>
        <row r="13540">
          <cell r="A13540">
            <v>37917</v>
          </cell>
          <cell r="B13540">
            <v>1030.3599850000001</v>
          </cell>
          <cell r="C13540">
            <v>1035.4399410000001</v>
          </cell>
          <cell r="D13540">
            <v>1025.8900149999999</v>
          </cell>
          <cell r="E13540">
            <v>1033.7700199999999</v>
          </cell>
          <cell r="F13540">
            <v>1033.7700199999999</v>
          </cell>
        </row>
        <row r="13541">
          <cell r="A13541">
            <v>37918</v>
          </cell>
          <cell r="B13541">
            <v>1033.7700199999999</v>
          </cell>
          <cell r="C13541">
            <v>1033.7700199999999</v>
          </cell>
          <cell r="D13541">
            <v>1018.320007</v>
          </cell>
          <cell r="E13541">
            <v>1028.910034</v>
          </cell>
          <cell r="F13541">
            <v>1028.910034</v>
          </cell>
        </row>
        <row r="13542">
          <cell r="A13542">
            <v>37921</v>
          </cell>
          <cell r="B13542">
            <v>1028.910034</v>
          </cell>
          <cell r="C13542">
            <v>1037.75</v>
          </cell>
          <cell r="D13542">
            <v>1028.910034</v>
          </cell>
          <cell r="E13542">
            <v>1031.130005</v>
          </cell>
          <cell r="F13542">
            <v>1031.130005</v>
          </cell>
        </row>
        <row r="13543">
          <cell r="A13543">
            <v>37922</v>
          </cell>
          <cell r="B13543">
            <v>1031.130005</v>
          </cell>
          <cell r="C13543">
            <v>1046.790039</v>
          </cell>
          <cell r="D13543">
            <v>1031.130005</v>
          </cell>
          <cell r="E13543">
            <v>1046.790039</v>
          </cell>
          <cell r="F13543">
            <v>1046.790039</v>
          </cell>
        </row>
        <row r="13544">
          <cell r="A13544">
            <v>37923</v>
          </cell>
          <cell r="B13544">
            <v>1046.790039</v>
          </cell>
          <cell r="C13544">
            <v>1049.829956</v>
          </cell>
          <cell r="D13544">
            <v>1043.349976</v>
          </cell>
          <cell r="E13544">
            <v>1048.1099850000001</v>
          </cell>
          <cell r="F13544">
            <v>1048.1099850000001</v>
          </cell>
        </row>
        <row r="13545">
          <cell r="A13545">
            <v>37924</v>
          </cell>
          <cell r="B13545">
            <v>1048.1099850000001</v>
          </cell>
          <cell r="C13545">
            <v>1052.8100589999999</v>
          </cell>
          <cell r="D13545">
            <v>1043.8199460000001</v>
          </cell>
          <cell r="E13545">
            <v>1046.9399410000001</v>
          </cell>
          <cell r="F13545">
            <v>1046.9399410000001</v>
          </cell>
        </row>
        <row r="13546">
          <cell r="A13546">
            <v>37925</v>
          </cell>
          <cell r="B13546">
            <v>1046.9399410000001</v>
          </cell>
          <cell r="C13546">
            <v>1053.089966</v>
          </cell>
          <cell r="D13546">
            <v>1046.9399410000001</v>
          </cell>
          <cell r="E13546">
            <v>1050.709961</v>
          </cell>
          <cell r="F13546">
            <v>1050.709961</v>
          </cell>
        </row>
        <row r="13547">
          <cell r="A13547">
            <v>37928</v>
          </cell>
          <cell r="B13547">
            <v>1050.709961</v>
          </cell>
          <cell r="C13547">
            <v>1061.4399410000001</v>
          </cell>
          <cell r="D13547">
            <v>1050.709961</v>
          </cell>
          <cell r="E13547">
            <v>1059.0200199999999</v>
          </cell>
          <cell r="F13547">
            <v>1059.0200199999999</v>
          </cell>
        </row>
        <row r="13548">
          <cell r="A13548">
            <v>37929</v>
          </cell>
          <cell r="B13548">
            <v>1059.0200199999999</v>
          </cell>
          <cell r="C13548">
            <v>1059.0200199999999</v>
          </cell>
          <cell r="D13548">
            <v>1051.6999510000001</v>
          </cell>
          <cell r="E13548">
            <v>1053.25</v>
          </cell>
          <cell r="F13548">
            <v>1053.25</v>
          </cell>
        </row>
        <row r="13549">
          <cell r="A13549">
            <v>37930</v>
          </cell>
          <cell r="B13549">
            <v>1053.25</v>
          </cell>
          <cell r="C13549">
            <v>1054.540039</v>
          </cell>
          <cell r="D13549">
            <v>1044.880005</v>
          </cell>
          <cell r="E13549">
            <v>1051.8100589999999</v>
          </cell>
          <cell r="F13549">
            <v>1051.8100589999999</v>
          </cell>
        </row>
        <row r="13550">
          <cell r="A13550">
            <v>37931</v>
          </cell>
          <cell r="B13550">
            <v>1051.8100589999999</v>
          </cell>
          <cell r="C13550">
            <v>1058.9399410000001</v>
          </cell>
          <cell r="D13550">
            <v>1046.9300539999999</v>
          </cell>
          <cell r="E13550">
            <v>1058.0500489999999</v>
          </cell>
          <cell r="F13550">
            <v>1058.0500489999999</v>
          </cell>
        </row>
        <row r="13551">
          <cell r="A13551">
            <v>37932</v>
          </cell>
          <cell r="B13551">
            <v>1058.0500489999999</v>
          </cell>
          <cell r="C13551">
            <v>1062.3900149999999</v>
          </cell>
          <cell r="D13551">
            <v>1052.170044</v>
          </cell>
          <cell r="E13551">
            <v>1053.209961</v>
          </cell>
          <cell r="F13551">
            <v>1053.209961</v>
          </cell>
        </row>
        <row r="13552">
          <cell r="A13552">
            <v>37935</v>
          </cell>
          <cell r="B13552">
            <v>1053.209961</v>
          </cell>
          <cell r="C13552">
            <v>1053.650024</v>
          </cell>
          <cell r="D13552">
            <v>1045.579956</v>
          </cell>
          <cell r="E13552">
            <v>1047.1099850000001</v>
          </cell>
          <cell r="F13552">
            <v>1047.1099850000001</v>
          </cell>
        </row>
        <row r="13553">
          <cell r="A13553">
            <v>37936</v>
          </cell>
          <cell r="B13553">
            <v>1047.1099850000001</v>
          </cell>
          <cell r="C13553">
            <v>1048.2299800000001</v>
          </cell>
          <cell r="D13553">
            <v>1043.459961</v>
          </cell>
          <cell r="E13553">
            <v>1046.5699460000001</v>
          </cell>
          <cell r="F13553">
            <v>1046.5699460000001</v>
          </cell>
        </row>
        <row r="13554">
          <cell r="A13554">
            <v>37937</v>
          </cell>
          <cell r="B13554">
            <v>1046.5699460000001</v>
          </cell>
          <cell r="C13554">
            <v>1059.099976</v>
          </cell>
          <cell r="D13554">
            <v>1046.5699460000001</v>
          </cell>
          <cell r="E13554">
            <v>1058.530029</v>
          </cell>
          <cell r="F13554">
            <v>1058.530029</v>
          </cell>
        </row>
        <row r="13555">
          <cell r="A13555">
            <v>37938</v>
          </cell>
          <cell r="B13555">
            <v>1058.5600589999999</v>
          </cell>
          <cell r="C13555">
            <v>1059.619995</v>
          </cell>
          <cell r="D13555">
            <v>1052.959961</v>
          </cell>
          <cell r="E13555">
            <v>1058.410034</v>
          </cell>
          <cell r="F13555">
            <v>1058.410034</v>
          </cell>
        </row>
        <row r="13556">
          <cell r="A13556">
            <v>37939</v>
          </cell>
          <cell r="B13556">
            <v>1058.410034</v>
          </cell>
          <cell r="C13556">
            <v>1063.650024</v>
          </cell>
          <cell r="D13556">
            <v>1048.1099850000001</v>
          </cell>
          <cell r="E13556">
            <v>1050.349976</v>
          </cell>
          <cell r="F13556">
            <v>1050.349976</v>
          </cell>
        </row>
        <row r="13557">
          <cell r="A13557">
            <v>37942</v>
          </cell>
          <cell r="B13557">
            <v>1050.349976</v>
          </cell>
          <cell r="C13557">
            <v>1050.349976</v>
          </cell>
          <cell r="D13557">
            <v>1035.280029</v>
          </cell>
          <cell r="E13557">
            <v>1043.630005</v>
          </cell>
          <cell r="F13557">
            <v>1043.630005</v>
          </cell>
        </row>
        <row r="13558">
          <cell r="A13558">
            <v>37943</v>
          </cell>
          <cell r="B13558">
            <v>1043.630005</v>
          </cell>
          <cell r="C13558">
            <v>1048.7700199999999</v>
          </cell>
          <cell r="D13558">
            <v>1034</v>
          </cell>
          <cell r="E13558">
            <v>1034.150024</v>
          </cell>
          <cell r="F13558">
            <v>1034.150024</v>
          </cell>
        </row>
        <row r="13559">
          <cell r="A13559">
            <v>37944</v>
          </cell>
          <cell r="B13559">
            <v>1034.150024</v>
          </cell>
          <cell r="C13559">
            <v>1043.9499510000001</v>
          </cell>
          <cell r="D13559">
            <v>1034.150024</v>
          </cell>
          <cell r="E13559">
            <v>1042.4399410000001</v>
          </cell>
          <cell r="F13559">
            <v>1042.4399410000001</v>
          </cell>
        </row>
        <row r="13560">
          <cell r="A13560">
            <v>37945</v>
          </cell>
          <cell r="B13560">
            <v>1042.4399410000001</v>
          </cell>
          <cell r="C13560">
            <v>1046.4799800000001</v>
          </cell>
          <cell r="D13560">
            <v>1033.420044</v>
          </cell>
          <cell r="E13560">
            <v>1033.650024</v>
          </cell>
          <cell r="F13560">
            <v>1033.650024</v>
          </cell>
        </row>
        <row r="13561">
          <cell r="A13561">
            <v>37946</v>
          </cell>
          <cell r="B13561">
            <v>1033.650024</v>
          </cell>
          <cell r="C13561">
            <v>1037.5699460000001</v>
          </cell>
          <cell r="D13561">
            <v>1031.1999510000001</v>
          </cell>
          <cell r="E13561">
            <v>1035.280029</v>
          </cell>
          <cell r="F13561">
            <v>1035.280029</v>
          </cell>
        </row>
        <row r="13562">
          <cell r="A13562">
            <v>37949</v>
          </cell>
          <cell r="B13562">
            <v>1035.280029</v>
          </cell>
          <cell r="C13562">
            <v>1052.079956</v>
          </cell>
          <cell r="D13562">
            <v>1035.280029</v>
          </cell>
          <cell r="E13562">
            <v>1052.079956</v>
          </cell>
          <cell r="F13562">
            <v>1052.079956</v>
          </cell>
        </row>
        <row r="13563">
          <cell r="A13563">
            <v>37950</v>
          </cell>
          <cell r="B13563">
            <v>1052.079956</v>
          </cell>
          <cell r="C13563">
            <v>1058.0500489999999</v>
          </cell>
          <cell r="D13563">
            <v>1049.3100589999999</v>
          </cell>
          <cell r="E13563">
            <v>1053.8900149999999</v>
          </cell>
          <cell r="F13563">
            <v>1053.8900149999999</v>
          </cell>
        </row>
        <row r="13564">
          <cell r="A13564">
            <v>37951</v>
          </cell>
          <cell r="B13564">
            <v>1053.8900149999999</v>
          </cell>
          <cell r="C13564">
            <v>1058.4499510000001</v>
          </cell>
          <cell r="D13564">
            <v>1048.280029</v>
          </cell>
          <cell r="E13564">
            <v>1058.4499510000001</v>
          </cell>
          <cell r="F13564">
            <v>1058.4499510000001</v>
          </cell>
        </row>
        <row r="13565">
          <cell r="A13565">
            <v>37953</v>
          </cell>
          <cell r="B13565">
            <v>1058.4499510000001</v>
          </cell>
          <cell r="C13565">
            <v>1060.630005</v>
          </cell>
          <cell r="D13565">
            <v>1056.7700199999999</v>
          </cell>
          <cell r="E13565">
            <v>1058.1999510000001</v>
          </cell>
          <cell r="F13565">
            <v>1058.1999510000001</v>
          </cell>
        </row>
        <row r="13566">
          <cell r="A13566">
            <v>37956</v>
          </cell>
          <cell r="B13566">
            <v>1058.1999510000001</v>
          </cell>
          <cell r="C13566">
            <v>1070.469971</v>
          </cell>
          <cell r="D13566">
            <v>1058.1999510000001</v>
          </cell>
          <cell r="E13566">
            <v>1070.119995</v>
          </cell>
          <cell r="F13566">
            <v>1070.119995</v>
          </cell>
        </row>
        <row r="13567">
          <cell r="A13567">
            <v>37957</v>
          </cell>
          <cell r="B13567">
            <v>1070.119995</v>
          </cell>
          <cell r="C13567">
            <v>1071.219971</v>
          </cell>
          <cell r="D13567">
            <v>1065.219971</v>
          </cell>
          <cell r="E13567">
            <v>1066.619995</v>
          </cell>
          <cell r="F13567">
            <v>1066.619995</v>
          </cell>
        </row>
        <row r="13568">
          <cell r="A13568">
            <v>37958</v>
          </cell>
          <cell r="B13568">
            <v>1066.619995</v>
          </cell>
          <cell r="C13568">
            <v>1074.3000489999999</v>
          </cell>
          <cell r="D13568">
            <v>1064.630005</v>
          </cell>
          <cell r="E13568">
            <v>1064.7299800000001</v>
          </cell>
          <cell r="F13568">
            <v>1064.7299800000001</v>
          </cell>
        </row>
        <row r="13569">
          <cell r="A13569">
            <v>37959</v>
          </cell>
          <cell r="B13569">
            <v>1064.7299800000001</v>
          </cell>
          <cell r="C13569">
            <v>1070.369995</v>
          </cell>
          <cell r="D13569">
            <v>1063.150024</v>
          </cell>
          <cell r="E13569">
            <v>1069.719971</v>
          </cell>
          <cell r="F13569">
            <v>1069.719971</v>
          </cell>
        </row>
        <row r="13570">
          <cell r="A13570">
            <v>37960</v>
          </cell>
          <cell r="B13570">
            <v>1069.719971</v>
          </cell>
          <cell r="C13570">
            <v>1069.719971</v>
          </cell>
          <cell r="D13570">
            <v>1060.089966</v>
          </cell>
          <cell r="E13570">
            <v>1061.5</v>
          </cell>
          <cell r="F13570">
            <v>1061.5</v>
          </cell>
        </row>
        <row r="13571">
          <cell r="A13571">
            <v>37963</v>
          </cell>
          <cell r="B13571">
            <v>1061.5</v>
          </cell>
          <cell r="C13571">
            <v>1069.589966</v>
          </cell>
          <cell r="D13571">
            <v>1060.9300539999999</v>
          </cell>
          <cell r="E13571">
            <v>1069.3000489999999</v>
          </cell>
          <cell r="F13571">
            <v>1069.3000489999999</v>
          </cell>
        </row>
        <row r="13572">
          <cell r="A13572">
            <v>37964</v>
          </cell>
          <cell r="B13572">
            <v>1069.3000489999999</v>
          </cell>
          <cell r="C13572">
            <v>1071.9399410000001</v>
          </cell>
          <cell r="D13572">
            <v>1059.160034</v>
          </cell>
          <cell r="E13572">
            <v>1060.1800539999999</v>
          </cell>
          <cell r="F13572">
            <v>1060.1800539999999</v>
          </cell>
        </row>
        <row r="13573">
          <cell r="A13573">
            <v>37965</v>
          </cell>
          <cell r="B13573">
            <v>1060.1800539999999</v>
          </cell>
          <cell r="C13573">
            <v>1063.0200199999999</v>
          </cell>
          <cell r="D13573">
            <v>1053.410034</v>
          </cell>
          <cell r="E13573">
            <v>1059.0500489999999</v>
          </cell>
          <cell r="F13573">
            <v>1059.0500489999999</v>
          </cell>
        </row>
        <row r="13574">
          <cell r="A13574">
            <v>37966</v>
          </cell>
          <cell r="B13574">
            <v>1059.0500489999999</v>
          </cell>
          <cell r="C13574">
            <v>1073.630005</v>
          </cell>
          <cell r="D13574">
            <v>1059.0500489999999</v>
          </cell>
          <cell r="E13574">
            <v>1071.209961</v>
          </cell>
          <cell r="F13574">
            <v>1071.209961</v>
          </cell>
        </row>
        <row r="13575">
          <cell r="A13575">
            <v>37967</v>
          </cell>
          <cell r="B13575">
            <v>1071.209961</v>
          </cell>
          <cell r="C13575">
            <v>1074.76001</v>
          </cell>
          <cell r="D13575">
            <v>1067.6400149999999</v>
          </cell>
          <cell r="E13575">
            <v>1074.1400149999999</v>
          </cell>
          <cell r="F13575">
            <v>1074.1400149999999</v>
          </cell>
        </row>
        <row r="13576">
          <cell r="A13576">
            <v>37970</v>
          </cell>
          <cell r="B13576">
            <v>1074.1400149999999</v>
          </cell>
          <cell r="C13576">
            <v>1082.790039</v>
          </cell>
          <cell r="D13576">
            <v>1068</v>
          </cell>
          <cell r="E13576">
            <v>1068.040039</v>
          </cell>
          <cell r="F13576">
            <v>1068.040039</v>
          </cell>
        </row>
        <row r="13577">
          <cell r="A13577">
            <v>37971</v>
          </cell>
          <cell r="B13577">
            <v>1068.040039</v>
          </cell>
          <cell r="C13577">
            <v>1075.9399410000001</v>
          </cell>
          <cell r="D13577">
            <v>1068.040039</v>
          </cell>
          <cell r="E13577">
            <v>1075.130005</v>
          </cell>
          <cell r="F13577">
            <v>1075.130005</v>
          </cell>
        </row>
        <row r="13578">
          <cell r="A13578">
            <v>37972</v>
          </cell>
          <cell r="B13578">
            <v>1075.130005</v>
          </cell>
          <cell r="C13578">
            <v>1076.540039</v>
          </cell>
          <cell r="D13578">
            <v>1071.1400149999999</v>
          </cell>
          <cell r="E13578">
            <v>1076.4799800000001</v>
          </cell>
          <cell r="F13578">
            <v>1076.4799800000001</v>
          </cell>
        </row>
        <row r="13579">
          <cell r="A13579">
            <v>37973</v>
          </cell>
          <cell r="B13579">
            <v>1076.4799800000001</v>
          </cell>
          <cell r="C13579">
            <v>1089.5</v>
          </cell>
          <cell r="D13579">
            <v>1076.4799800000001</v>
          </cell>
          <cell r="E13579">
            <v>1089.1800539999999</v>
          </cell>
          <cell r="F13579">
            <v>1089.1800539999999</v>
          </cell>
        </row>
        <row r="13580">
          <cell r="A13580">
            <v>37974</v>
          </cell>
          <cell r="B13580">
            <v>1089.1800539999999</v>
          </cell>
          <cell r="C13580">
            <v>1091.0600589999999</v>
          </cell>
          <cell r="D13580">
            <v>1084.1899410000001</v>
          </cell>
          <cell r="E13580">
            <v>1088.660034</v>
          </cell>
          <cell r="F13580">
            <v>1088.660034</v>
          </cell>
        </row>
        <row r="13581">
          <cell r="A13581">
            <v>37977</v>
          </cell>
          <cell r="B13581">
            <v>1088.660034</v>
          </cell>
          <cell r="C13581">
            <v>1092.9399410000001</v>
          </cell>
          <cell r="D13581">
            <v>1086.1400149999999</v>
          </cell>
          <cell r="E13581">
            <v>1092.9399410000001</v>
          </cell>
          <cell r="F13581">
            <v>1092.9399410000001</v>
          </cell>
        </row>
        <row r="13582">
          <cell r="A13582">
            <v>37978</v>
          </cell>
          <cell r="B13582">
            <v>1092.9399410000001</v>
          </cell>
          <cell r="C13582">
            <v>1096.9499510000001</v>
          </cell>
          <cell r="D13582">
            <v>1091.7299800000001</v>
          </cell>
          <cell r="E13582">
            <v>1096.0200199999999</v>
          </cell>
          <cell r="F13582">
            <v>1096.0200199999999</v>
          </cell>
        </row>
        <row r="13583">
          <cell r="A13583">
            <v>37979</v>
          </cell>
          <cell r="B13583">
            <v>1096.0200199999999</v>
          </cell>
          <cell r="C13583">
            <v>1096.400024</v>
          </cell>
          <cell r="D13583">
            <v>1092.7299800000001</v>
          </cell>
          <cell r="E13583">
            <v>1094.040039</v>
          </cell>
          <cell r="F13583">
            <v>1094.040039</v>
          </cell>
        </row>
        <row r="13584">
          <cell r="A13584">
            <v>37981</v>
          </cell>
          <cell r="B13584">
            <v>1094.040039</v>
          </cell>
          <cell r="C13584">
            <v>1098.469971</v>
          </cell>
          <cell r="D13584">
            <v>1094.040039</v>
          </cell>
          <cell r="E13584">
            <v>1095.8900149999999</v>
          </cell>
          <cell r="F13584">
            <v>1095.8900149999999</v>
          </cell>
        </row>
        <row r="13585">
          <cell r="A13585">
            <v>37984</v>
          </cell>
          <cell r="B13585">
            <v>1095.8900149999999</v>
          </cell>
          <cell r="C13585">
            <v>1109.4799800000001</v>
          </cell>
          <cell r="D13585">
            <v>1095.8900149999999</v>
          </cell>
          <cell r="E13585">
            <v>1109.4799800000001</v>
          </cell>
          <cell r="F13585">
            <v>1109.4799800000001</v>
          </cell>
        </row>
        <row r="13586">
          <cell r="A13586">
            <v>37985</v>
          </cell>
          <cell r="B13586">
            <v>1109.4799800000001</v>
          </cell>
          <cell r="C13586">
            <v>1109.75</v>
          </cell>
          <cell r="D13586">
            <v>1106.410034</v>
          </cell>
          <cell r="E13586">
            <v>1109.6400149999999</v>
          </cell>
          <cell r="F13586">
            <v>1109.6400149999999</v>
          </cell>
        </row>
        <row r="13587">
          <cell r="A13587">
            <v>37986</v>
          </cell>
          <cell r="B13587">
            <v>1109.6400149999999</v>
          </cell>
          <cell r="C13587">
            <v>1112.5600589999999</v>
          </cell>
          <cell r="D13587">
            <v>1106.209961</v>
          </cell>
          <cell r="E13587">
            <v>1111.920044</v>
          </cell>
          <cell r="F13587">
            <v>1111.920044</v>
          </cell>
        </row>
        <row r="13588">
          <cell r="A13588">
            <v>37988</v>
          </cell>
          <cell r="B13588">
            <v>1111.920044</v>
          </cell>
          <cell r="C13588">
            <v>1118.849976</v>
          </cell>
          <cell r="D13588">
            <v>1105.079956</v>
          </cell>
          <cell r="E13588">
            <v>1108.4799800000001</v>
          </cell>
          <cell r="F13588">
            <v>1108.4799800000001</v>
          </cell>
        </row>
        <row r="13589">
          <cell r="A13589">
            <v>37991</v>
          </cell>
          <cell r="B13589">
            <v>1108.4799800000001</v>
          </cell>
          <cell r="C13589">
            <v>1122.219971</v>
          </cell>
          <cell r="D13589">
            <v>1108.4799800000001</v>
          </cell>
          <cell r="E13589">
            <v>1122.219971</v>
          </cell>
          <cell r="F13589">
            <v>1122.219971</v>
          </cell>
        </row>
        <row r="13590">
          <cell r="A13590">
            <v>37992</v>
          </cell>
          <cell r="B13590">
            <v>1122.219971</v>
          </cell>
          <cell r="C13590">
            <v>1124.459961</v>
          </cell>
          <cell r="D13590">
            <v>1118.4399410000001</v>
          </cell>
          <cell r="E13590">
            <v>1123.670044</v>
          </cell>
          <cell r="F13590">
            <v>1123.670044</v>
          </cell>
        </row>
        <row r="13591">
          <cell r="A13591">
            <v>37993</v>
          </cell>
          <cell r="B13591">
            <v>1123.670044</v>
          </cell>
          <cell r="C13591">
            <v>1126.329956</v>
          </cell>
          <cell r="D13591">
            <v>1116.4499510000001</v>
          </cell>
          <cell r="E13591">
            <v>1126.329956</v>
          </cell>
          <cell r="F13591">
            <v>1126.329956</v>
          </cell>
        </row>
        <row r="13592">
          <cell r="A13592">
            <v>37994</v>
          </cell>
          <cell r="B13592">
            <v>1126.329956</v>
          </cell>
          <cell r="C13592">
            <v>1131.920044</v>
          </cell>
          <cell r="D13592">
            <v>1124.910034</v>
          </cell>
          <cell r="E13592">
            <v>1131.920044</v>
          </cell>
          <cell r="F13592">
            <v>1131.920044</v>
          </cell>
        </row>
        <row r="13593">
          <cell r="A13593">
            <v>37995</v>
          </cell>
          <cell r="B13593">
            <v>1131.920044</v>
          </cell>
          <cell r="C13593">
            <v>1131.920044</v>
          </cell>
          <cell r="D13593">
            <v>1120.900024</v>
          </cell>
          <cell r="E13593">
            <v>1121.8599850000001</v>
          </cell>
          <cell r="F13593">
            <v>1121.8599850000001</v>
          </cell>
        </row>
        <row r="13594">
          <cell r="A13594">
            <v>37998</v>
          </cell>
          <cell r="B13594">
            <v>1121.8599850000001</v>
          </cell>
          <cell r="C13594">
            <v>1127.849976</v>
          </cell>
          <cell r="D13594">
            <v>1120.900024</v>
          </cell>
          <cell r="E13594">
            <v>1127.2299800000001</v>
          </cell>
          <cell r="F13594">
            <v>1127.2299800000001</v>
          </cell>
        </row>
        <row r="13595">
          <cell r="A13595">
            <v>37999</v>
          </cell>
          <cell r="B13595">
            <v>1127.2299800000001</v>
          </cell>
          <cell r="C13595">
            <v>1129.0699460000001</v>
          </cell>
          <cell r="D13595">
            <v>1115.1899410000001</v>
          </cell>
          <cell r="E13595">
            <v>1121.219971</v>
          </cell>
          <cell r="F13595">
            <v>1121.219971</v>
          </cell>
        </row>
        <row r="13596">
          <cell r="A13596">
            <v>38000</v>
          </cell>
          <cell r="B13596">
            <v>1121.219971</v>
          </cell>
          <cell r="C13596">
            <v>1130.75</v>
          </cell>
          <cell r="D13596">
            <v>1121.219971</v>
          </cell>
          <cell r="E13596">
            <v>1130.5200199999999</v>
          </cell>
          <cell r="F13596">
            <v>1130.5200199999999</v>
          </cell>
        </row>
        <row r="13597">
          <cell r="A13597">
            <v>38001</v>
          </cell>
          <cell r="B13597">
            <v>1130.5200199999999</v>
          </cell>
          <cell r="C13597">
            <v>1137.1099850000001</v>
          </cell>
          <cell r="D13597">
            <v>1124.540039</v>
          </cell>
          <cell r="E13597">
            <v>1132.0500489999999</v>
          </cell>
          <cell r="F13597">
            <v>1132.0500489999999</v>
          </cell>
        </row>
        <row r="13598">
          <cell r="A13598">
            <v>38002</v>
          </cell>
          <cell r="B13598">
            <v>1132.0500489999999</v>
          </cell>
          <cell r="C13598">
            <v>1139.829956</v>
          </cell>
          <cell r="D13598">
            <v>1132.0500489999999</v>
          </cell>
          <cell r="E13598">
            <v>1139.829956</v>
          </cell>
          <cell r="F13598">
            <v>1139.829956</v>
          </cell>
        </row>
        <row r="13599">
          <cell r="A13599">
            <v>38006</v>
          </cell>
          <cell r="B13599">
            <v>1139.829956</v>
          </cell>
          <cell r="C13599">
            <v>1142.9300539999999</v>
          </cell>
          <cell r="D13599">
            <v>1135.400024</v>
          </cell>
          <cell r="E13599">
            <v>1138.7700199999999</v>
          </cell>
          <cell r="F13599">
            <v>1138.7700199999999</v>
          </cell>
        </row>
        <row r="13600">
          <cell r="A13600">
            <v>38007</v>
          </cell>
          <cell r="B13600">
            <v>1138.7700199999999</v>
          </cell>
          <cell r="C13600">
            <v>1149.209961</v>
          </cell>
          <cell r="D13600">
            <v>1134.619995</v>
          </cell>
          <cell r="E13600">
            <v>1147.619995</v>
          </cell>
          <cell r="F13600">
            <v>1147.619995</v>
          </cell>
        </row>
        <row r="13601">
          <cell r="A13601">
            <v>38008</v>
          </cell>
          <cell r="B13601">
            <v>1147.619995</v>
          </cell>
          <cell r="C13601">
            <v>1150.51001</v>
          </cell>
          <cell r="D13601">
            <v>1143.01001</v>
          </cell>
          <cell r="E13601">
            <v>1143.9399410000001</v>
          </cell>
          <cell r="F13601">
            <v>1143.9399410000001</v>
          </cell>
        </row>
        <row r="13602">
          <cell r="A13602">
            <v>38009</v>
          </cell>
          <cell r="B13602">
            <v>1143.9399410000001</v>
          </cell>
          <cell r="C13602">
            <v>1150.3100589999999</v>
          </cell>
          <cell r="D13602">
            <v>1136.849976</v>
          </cell>
          <cell r="E13602">
            <v>1141.5500489999999</v>
          </cell>
          <cell r="F13602">
            <v>1141.5500489999999</v>
          </cell>
        </row>
        <row r="13603">
          <cell r="A13603">
            <v>38012</v>
          </cell>
          <cell r="B13603">
            <v>1141.5500489999999</v>
          </cell>
          <cell r="C13603">
            <v>1155.380005</v>
          </cell>
          <cell r="D13603">
            <v>1141</v>
          </cell>
          <cell r="E13603">
            <v>1155.369995</v>
          </cell>
          <cell r="F13603">
            <v>1155.369995</v>
          </cell>
        </row>
        <row r="13604">
          <cell r="A13604">
            <v>38013</v>
          </cell>
          <cell r="B13604">
            <v>1155.369995</v>
          </cell>
          <cell r="C13604">
            <v>1155.369995</v>
          </cell>
          <cell r="D13604">
            <v>1144.0500489999999</v>
          </cell>
          <cell r="E13604">
            <v>1144.0500489999999</v>
          </cell>
          <cell r="F13604">
            <v>1144.0500489999999</v>
          </cell>
        </row>
        <row r="13605">
          <cell r="A13605">
            <v>38014</v>
          </cell>
          <cell r="B13605">
            <v>1144.0500489999999</v>
          </cell>
          <cell r="C13605">
            <v>1149.1400149999999</v>
          </cell>
          <cell r="D13605">
            <v>1126.5</v>
          </cell>
          <cell r="E13605">
            <v>1128.4799800000001</v>
          </cell>
          <cell r="F13605">
            <v>1128.4799800000001</v>
          </cell>
        </row>
        <row r="13606">
          <cell r="A13606">
            <v>38015</v>
          </cell>
          <cell r="B13606">
            <v>1128.4799800000001</v>
          </cell>
          <cell r="C13606">
            <v>1134.3900149999999</v>
          </cell>
          <cell r="D13606">
            <v>1122.380005</v>
          </cell>
          <cell r="E13606">
            <v>1134.1099850000001</v>
          </cell>
          <cell r="F13606">
            <v>1134.1099850000001</v>
          </cell>
        </row>
        <row r="13607">
          <cell r="A13607">
            <v>38016</v>
          </cell>
          <cell r="B13607">
            <v>1134.1099850000001</v>
          </cell>
          <cell r="C13607">
            <v>1134.170044</v>
          </cell>
          <cell r="D13607">
            <v>1127.7299800000001</v>
          </cell>
          <cell r="E13607">
            <v>1131.130005</v>
          </cell>
          <cell r="F13607">
            <v>1131.130005</v>
          </cell>
        </row>
        <row r="13608">
          <cell r="A13608">
            <v>38019</v>
          </cell>
          <cell r="B13608">
            <v>1131.130005</v>
          </cell>
          <cell r="C13608">
            <v>1142.4499510000001</v>
          </cell>
          <cell r="D13608">
            <v>1127.869995</v>
          </cell>
          <cell r="E13608">
            <v>1135.26001</v>
          </cell>
          <cell r="F13608">
            <v>1135.26001</v>
          </cell>
        </row>
        <row r="13609">
          <cell r="A13609">
            <v>38020</v>
          </cell>
          <cell r="B13609">
            <v>1135.26001</v>
          </cell>
          <cell r="C13609">
            <v>1137.4399410000001</v>
          </cell>
          <cell r="D13609">
            <v>1131.329956</v>
          </cell>
          <cell r="E13609">
            <v>1136.030029</v>
          </cell>
          <cell r="F13609">
            <v>1136.030029</v>
          </cell>
        </row>
        <row r="13610">
          <cell r="A13610">
            <v>38021</v>
          </cell>
          <cell r="B13610">
            <v>1136.030029</v>
          </cell>
          <cell r="C13610">
            <v>1136.030029</v>
          </cell>
          <cell r="D13610">
            <v>1124.73999</v>
          </cell>
          <cell r="E13610">
            <v>1126.5200199999999</v>
          </cell>
          <cell r="F13610">
            <v>1126.5200199999999</v>
          </cell>
        </row>
        <row r="13611">
          <cell r="A13611">
            <v>38022</v>
          </cell>
          <cell r="B13611">
            <v>1126.5200199999999</v>
          </cell>
          <cell r="C13611">
            <v>1131.170044</v>
          </cell>
          <cell r="D13611">
            <v>1124.4399410000001</v>
          </cell>
          <cell r="E13611">
            <v>1128.589966</v>
          </cell>
          <cell r="F13611">
            <v>1128.589966</v>
          </cell>
        </row>
        <row r="13612">
          <cell r="A13612">
            <v>38023</v>
          </cell>
          <cell r="B13612">
            <v>1128.589966</v>
          </cell>
          <cell r="C13612">
            <v>1142.790039</v>
          </cell>
          <cell r="D13612">
            <v>1128.3900149999999</v>
          </cell>
          <cell r="E13612">
            <v>1142.76001</v>
          </cell>
          <cell r="F13612">
            <v>1142.76001</v>
          </cell>
        </row>
        <row r="13613">
          <cell r="A13613">
            <v>38026</v>
          </cell>
          <cell r="B13613">
            <v>1142.76001</v>
          </cell>
          <cell r="C13613">
            <v>1144.459961</v>
          </cell>
          <cell r="D13613">
            <v>1139.209961</v>
          </cell>
          <cell r="E13613">
            <v>1139.8100589999999</v>
          </cell>
          <cell r="F13613">
            <v>1139.8100589999999</v>
          </cell>
        </row>
        <row r="13614">
          <cell r="A13614">
            <v>38027</v>
          </cell>
          <cell r="B13614">
            <v>1139.8100589999999</v>
          </cell>
          <cell r="C13614">
            <v>1147.0200199999999</v>
          </cell>
          <cell r="D13614">
            <v>1138.6999510000001</v>
          </cell>
          <cell r="E13614">
            <v>1145.540039</v>
          </cell>
          <cell r="F13614">
            <v>1145.540039</v>
          </cell>
        </row>
        <row r="13615">
          <cell r="A13615">
            <v>38028</v>
          </cell>
          <cell r="B13615">
            <v>1145.540039</v>
          </cell>
          <cell r="C13615">
            <v>1158.8900149999999</v>
          </cell>
          <cell r="D13615">
            <v>1142.329956</v>
          </cell>
          <cell r="E13615">
            <v>1157.76001</v>
          </cell>
          <cell r="F13615">
            <v>1157.76001</v>
          </cell>
        </row>
        <row r="13616">
          <cell r="A13616">
            <v>38029</v>
          </cell>
          <cell r="B13616">
            <v>1157.76001</v>
          </cell>
          <cell r="C13616">
            <v>1157.76001</v>
          </cell>
          <cell r="D13616">
            <v>1151.4399410000001</v>
          </cell>
          <cell r="E13616">
            <v>1152.1099850000001</v>
          </cell>
          <cell r="F13616">
            <v>1152.1099850000001</v>
          </cell>
        </row>
        <row r="13617">
          <cell r="A13617">
            <v>38030</v>
          </cell>
          <cell r="B13617">
            <v>1152.1099850000001</v>
          </cell>
          <cell r="C13617">
            <v>1156.880005</v>
          </cell>
          <cell r="D13617">
            <v>1143.23999</v>
          </cell>
          <cell r="E13617">
            <v>1145.8100589999999</v>
          </cell>
          <cell r="F13617">
            <v>1145.8100589999999</v>
          </cell>
        </row>
        <row r="13618">
          <cell r="A13618">
            <v>38034</v>
          </cell>
          <cell r="B13618">
            <v>1145.8100589999999</v>
          </cell>
          <cell r="C13618">
            <v>1158.9799800000001</v>
          </cell>
          <cell r="D13618">
            <v>1145.8100589999999</v>
          </cell>
          <cell r="E13618">
            <v>1156.98999</v>
          </cell>
          <cell r="F13618">
            <v>1156.98999</v>
          </cell>
        </row>
        <row r="13619">
          <cell r="A13619">
            <v>38035</v>
          </cell>
          <cell r="B13619">
            <v>1156.98999</v>
          </cell>
          <cell r="C13619">
            <v>1157.400024</v>
          </cell>
          <cell r="D13619">
            <v>1149.540039</v>
          </cell>
          <cell r="E13619">
            <v>1151.8199460000001</v>
          </cell>
          <cell r="F13619">
            <v>1151.8199460000001</v>
          </cell>
        </row>
        <row r="13620">
          <cell r="A13620">
            <v>38036</v>
          </cell>
          <cell r="B13620">
            <v>1151.8199460000001</v>
          </cell>
          <cell r="C13620">
            <v>1158.5699460000001</v>
          </cell>
          <cell r="D13620">
            <v>1146.849976</v>
          </cell>
          <cell r="E13620">
            <v>1147.0600589999999</v>
          </cell>
          <cell r="F13620">
            <v>1147.0600589999999</v>
          </cell>
        </row>
        <row r="13621">
          <cell r="A13621">
            <v>38037</v>
          </cell>
          <cell r="B13621">
            <v>1147.0600589999999</v>
          </cell>
          <cell r="C13621">
            <v>1149.8100589999999</v>
          </cell>
          <cell r="D13621">
            <v>1139</v>
          </cell>
          <cell r="E13621">
            <v>1144.1099850000001</v>
          </cell>
          <cell r="F13621">
            <v>1144.1099850000001</v>
          </cell>
        </row>
        <row r="13622">
          <cell r="A13622">
            <v>38040</v>
          </cell>
          <cell r="B13622">
            <v>1144.1099850000001</v>
          </cell>
          <cell r="C13622">
            <v>1146.6899410000001</v>
          </cell>
          <cell r="D13622">
            <v>1136.9799800000001</v>
          </cell>
          <cell r="E13622">
            <v>1140.98999</v>
          </cell>
          <cell r="F13622">
            <v>1140.98999</v>
          </cell>
        </row>
        <row r="13623">
          <cell r="A13623">
            <v>38041</v>
          </cell>
          <cell r="B13623">
            <v>1140.98999</v>
          </cell>
          <cell r="C13623">
            <v>1144.540039</v>
          </cell>
          <cell r="D13623">
            <v>1134.4300539999999</v>
          </cell>
          <cell r="E13623">
            <v>1139.089966</v>
          </cell>
          <cell r="F13623">
            <v>1139.089966</v>
          </cell>
        </row>
        <row r="13624">
          <cell r="A13624">
            <v>38042</v>
          </cell>
          <cell r="B13624">
            <v>1139.089966</v>
          </cell>
          <cell r="C13624">
            <v>1145.23999</v>
          </cell>
          <cell r="D13624">
            <v>1138.959961</v>
          </cell>
          <cell r="E13624">
            <v>1143.670044</v>
          </cell>
          <cell r="F13624">
            <v>1143.670044</v>
          </cell>
        </row>
        <row r="13625">
          <cell r="A13625">
            <v>38043</v>
          </cell>
          <cell r="B13625">
            <v>1143.670044</v>
          </cell>
          <cell r="C13625">
            <v>1147.2299800000001</v>
          </cell>
          <cell r="D13625">
            <v>1138.619995</v>
          </cell>
          <cell r="E13625">
            <v>1144.910034</v>
          </cell>
          <cell r="F13625">
            <v>1144.910034</v>
          </cell>
        </row>
        <row r="13626">
          <cell r="A13626">
            <v>38044</v>
          </cell>
          <cell r="B13626">
            <v>1145.8000489999999</v>
          </cell>
          <cell r="C13626">
            <v>1151.6800539999999</v>
          </cell>
          <cell r="D13626">
            <v>1141.8000489999999</v>
          </cell>
          <cell r="E13626">
            <v>1144.9399410000001</v>
          </cell>
          <cell r="F13626">
            <v>1144.9399410000001</v>
          </cell>
        </row>
        <row r="13627">
          <cell r="A13627">
            <v>38047</v>
          </cell>
          <cell r="B13627">
            <v>1144.9399410000001</v>
          </cell>
          <cell r="C13627">
            <v>1157.4499510000001</v>
          </cell>
          <cell r="D13627">
            <v>1144.9399410000001</v>
          </cell>
          <cell r="E13627">
            <v>1155.969971</v>
          </cell>
          <cell r="F13627">
            <v>1155.969971</v>
          </cell>
        </row>
        <row r="13628">
          <cell r="A13628">
            <v>38048</v>
          </cell>
          <cell r="B13628">
            <v>1155.969971</v>
          </cell>
          <cell r="C13628">
            <v>1156.540039</v>
          </cell>
          <cell r="D13628">
            <v>1147.3100589999999</v>
          </cell>
          <cell r="E13628">
            <v>1149.099976</v>
          </cell>
          <cell r="F13628">
            <v>1149.099976</v>
          </cell>
        </row>
        <row r="13629">
          <cell r="A13629">
            <v>38049</v>
          </cell>
          <cell r="B13629">
            <v>1149.099976</v>
          </cell>
          <cell r="C13629">
            <v>1152.4399410000001</v>
          </cell>
          <cell r="D13629">
            <v>1143.780029</v>
          </cell>
          <cell r="E13629">
            <v>1151.030029</v>
          </cell>
          <cell r="F13629">
            <v>1151.030029</v>
          </cell>
        </row>
        <row r="13630">
          <cell r="A13630">
            <v>38050</v>
          </cell>
          <cell r="B13630">
            <v>1151.030029</v>
          </cell>
          <cell r="C13630">
            <v>1154.969971</v>
          </cell>
          <cell r="D13630">
            <v>1149.8100589999999</v>
          </cell>
          <cell r="E13630">
            <v>1154.869995</v>
          </cell>
          <cell r="F13630">
            <v>1154.869995</v>
          </cell>
        </row>
        <row r="13631">
          <cell r="A13631">
            <v>38051</v>
          </cell>
          <cell r="B13631">
            <v>1154.869995</v>
          </cell>
          <cell r="C13631">
            <v>1163.2299800000001</v>
          </cell>
          <cell r="D13631">
            <v>1148.7700199999999</v>
          </cell>
          <cell r="E13631">
            <v>1156.8599850000001</v>
          </cell>
          <cell r="F13631">
            <v>1156.8599850000001</v>
          </cell>
        </row>
        <row r="13632">
          <cell r="A13632">
            <v>38054</v>
          </cell>
          <cell r="B13632">
            <v>1156.8599850000001</v>
          </cell>
          <cell r="C13632">
            <v>1159.9399410000001</v>
          </cell>
          <cell r="D13632">
            <v>1146.969971</v>
          </cell>
          <cell r="E13632">
            <v>1147.1999510000001</v>
          </cell>
          <cell r="F13632">
            <v>1147.1999510000001</v>
          </cell>
        </row>
        <row r="13633">
          <cell r="A13633">
            <v>38055</v>
          </cell>
          <cell r="B13633">
            <v>1147.1999510000001</v>
          </cell>
          <cell r="C13633">
            <v>1147.3199460000001</v>
          </cell>
          <cell r="D13633">
            <v>1136.839966</v>
          </cell>
          <cell r="E13633">
            <v>1140.579956</v>
          </cell>
          <cell r="F13633">
            <v>1140.579956</v>
          </cell>
        </row>
        <row r="13634">
          <cell r="A13634">
            <v>38056</v>
          </cell>
          <cell r="B13634">
            <v>1140.579956</v>
          </cell>
          <cell r="C13634">
            <v>1141.4499510000001</v>
          </cell>
          <cell r="D13634">
            <v>1122.530029</v>
          </cell>
          <cell r="E13634">
            <v>1123.8900149999999</v>
          </cell>
          <cell r="F13634">
            <v>1123.8900149999999</v>
          </cell>
        </row>
        <row r="13635">
          <cell r="A13635">
            <v>38057</v>
          </cell>
          <cell r="B13635">
            <v>1123.8900149999999</v>
          </cell>
          <cell r="C13635">
            <v>1125.959961</v>
          </cell>
          <cell r="D13635">
            <v>1105.869995</v>
          </cell>
          <cell r="E13635">
            <v>1106.780029</v>
          </cell>
          <cell r="F13635">
            <v>1106.780029</v>
          </cell>
        </row>
        <row r="13636">
          <cell r="A13636">
            <v>38058</v>
          </cell>
          <cell r="B13636">
            <v>1106.780029</v>
          </cell>
          <cell r="C13636">
            <v>1120.630005</v>
          </cell>
          <cell r="D13636">
            <v>1106.780029</v>
          </cell>
          <cell r="E13636">
            <v>1120.5699460000001</v>
          </cell>
          <cell r="F13636">
            <v>1120.5699460000001</v>
          </cell>
        </row>
        <row r="13637">
          <cell r="A13637">
            <v>38061</v>
          </cell>
          <cell r="B13637">
            <v>1120.5699460000001</v>
          </cell>
          <cell r="C13637">
            <v>1120.5699460000001</v>
          </cell>
          <cell r="D13637">
            <v>1103.3599850000001</v>
          </cell>
          <cell r="E13637">
            <v>1104.48999</v>
          </cell>
          <cell r="F13637">
            <v>1104.48999</v>
          </cell>
        </row>
        <row r="13638">
          <cell r="A13638">
            <v>38062</v>
          </cell>
          <cell r="B13638">
            <v>1104.48999</v>
          </cell>
          <cell r="C13638">
            <v>1113.76001</v>
          </cell>
          <cell r="D13638">
            <v>1102.6099850000001</v>
          </cell>
          <cell r="E13638">
            <v>1110.6999510000001</v>
          </cell>
          <cell r="F13638">
            <v>1110.6999510000001</v>
          </cell>
        </row>
        <row r="13639">
          <cell r="A13639">
            <v>38063</v>
          </cell>
          <cell r="B13639">
            <v>1110.6999510000001</v>
          </cell>
          <cell r="C13639">
            <v>1125.76001</v>
          </cell>
          <cell r="D13639">
            <v>1110.6999510000001</v>
          </cell>
          <cell r="E13639">
            <v>1123.75</v>
          </cell>
          <cell r="F13639">
            <v>1123.75</v>
          </cell>
        </row>
        <row r="13640">
          <cell r="A13640">
            <v>38064</v>
          </cell>
          <cell r="B13640">
            <v>1123.75</v>
          </cell>
          <cell r="C13640">
            <v>1125.5</v>
          </cell>
          <cell r="D13640">
            <v>1113.25</v>
          </cell>
          <cell r="E13640">
            <v>1122.3199460000001</v>
          </cell>
          <cell r="F13640">
            <v>1122.3199460000001</v>
          </cell>
        </row>
        <row r="13641">
          <cell r="A13641">
            <v>38065</v>
          </cell>
          <cell r="B13641">
            <v>1122.3199460000001</v>
          </cell>
          <cell r="C13641">
            <v>1122.719971</v>
          </cell>
          <cell r="D13641">
            <v>1109.6899410000001</v>
          </cell>
          <cell r="E13641">
            <v>1109.780029</v>
          </cell>
          <cell r="F13641">
            <v>1109.780029</v>
          </cell>
        </row>
        <row r="13642">
          <cell r="A13642">
            <v>38068</v>
          </cell>
          <cell r="B13642">
            <v>1109.780029</v>
          </cell>
          <cell r="C13642">
            <v>1109.780029</v>
          </cell>
          <cell r="D13642">
            <v>1089.540039</v>
          </cell>
          <cell r="E13642">
            <v>1095.400024</v>
          </cell>
          <cell r="F13642">
            <v>1095.400024</v>
          </cell>
        </row>
        <row r="13643">
          <cell r="A13643">
            <v>38069</v>
          </cell>
          <cell r="B13643">
            <v>1095.400024</v>
          </cell>
          <cell r="C13643">
            <v>1101.5200199999999</v>
          </cell>
          <cell r="D13643">
            <v>1091.5699460000001</v>
          </cell>
          <cell r="E13643">
            <v>1093.9499510000001</v>
          </cell>
          <cell r="F13643">
            <v>1093.9499510000001</v>
          </cell>
        </row>
        <row r="13644">
          <cell r="A13644">
            <v>38070</v>
          </cell>
          <cell r="B13644">
            <v>1093.9499510000001</v>
          </cell>
          <cell r="C13644">
            <v>1098.3199460000001</v>
          </cell>
          <cell r="D13644">
            <v>1087.160034</v>
          </cell>
          <cell r="E13644">
            <v>1091.329956</v>
          </cell>
          <cell r="F13644">
            <v>1091.329956</v>
          </cell>
        </row>
        <row r="13645">
          <cell r="A13645">
            <v>38071</v>
          </cell>
          <cell r="B13645">
            <v>1091.329956</v>
          </cell>
          <cell r="C13645">
            <v>1110.380005</v>
          </cell>
          <cell r="D13645">
            <v>1091.329956</v>
          </cell>
          <cell r="E13645">
            <v>1109.1899410000001</v>
          </cell>
          <cell r="F13645">
            <v>1109.1899410000001</v>
          </cell>
        </row>
        <row r="13646">
          <cell r="A13646">
            <v>38072</v>
          </cell>
          <cell r="B13646">
            <v>1109.1899410000001</v>
          </cell>
          <cell r="C13646">
            <v>1115.2700199999999</v>
          </cell>
          <cell r="D13646">
            <v>1106.130005</v>
          </cell>
          <cell r="E13646">
            <v>1108.0600589999999</v>
          </cell>
          <cell r="F13646">
            <v>1108.0600589999999</v>
          </cell>
        </row>
        <row r="13647">
          <cell r="A13647">
            <v>38075</v>
          </cell>
          <cell r="B13647">
            <v>1108.0600589999999</v>
          </cell>
          <cell r="C13647">
            <v>1124.369995</v>
          </cell>
          <cell r="D13647">
            <v>1108.0600589999999</v>
          </cell>
          <cell r="E13647">
            <v>1122.469971</v>
          </cell>
          <cell r="F13647">
            <v>1122.469971</v>
          </cell>
        </row>
        <row r="13648">
          <cell r="A13648">
            <v>38076</v>
          </cell>
          <cell r="B13648">
            <v>1122.469971</v>
          </cell>
          <cell r="C13648">
            <v>1127.599976</v>
          </cell>
          <cell r="D13648">
            <v>1119.660034</v>
          </cell>
          <cell r="E13648">
            <v>1127</v>
          </cell>
          <cell r="F13648">
            <v>1127</v>
          </cell>
        </row>
        <row r="13649">
          <cell r="A13649">
            <v>38077</v>
          </cell>
          <cell r="B13649">
            <v>1127</v>
          </cell>
          <cell r="C13649">
            <v>1130.829956</v>
          </cell>
          <cell r="D13649">
            <v>1121.459961</v>
          </cell>
          <cell r="E13649">
            <v>1126.209961</v>
          </cell>
          <cell r="F13649">
            <v>1126.209961</v>
          </cell>
        </row>
        <row r="13650">
          <cell r="A13650">
            <v>38078</v>
          </cell>
          <cell r="B13650">
            <v>1126.209961</v>
          </cell>
          <cell r="C13650">
            <v>1135.670044</v>
          </cell>
          <cell r="D13650">
            <v>1126.1999510000001</v>
          </cell>
          <cell r="E13650">
            <v>1132.170044</v>
          </cell>
          <cell r="F13650">
            <v>1132.170044</v>
          </cell>
        </row>
        <row r="13651">
          <cell r="A13651">
            <v>38079</v>
          </cell>
          <cell r="B13651">
            <v>1132.170044</v>
          </cell>
          <cell r="C13651">
            <v>1144.8100589999999</v>
          </cell>
          <cell r="D13651">
            <v>1132.170044</v>
          </cell>
          <cell r="E13651">
            <v>1141.8100589999999</v>
          </cell>
          <cell r="F13651">
            <v>1141.8100589999999</v>
          </cell>
        </row>
        <row r="13652">
          <cell r="A13652">
            <v>38082</v>
          </cell>
          <cell r="B13652">
            <v>1141.8100589999999</v>
          </cell>
          <cell r="C13652">
            <v>1150.5699460000001</v>
          </cell>
          <cell r="D13652">
            <v>1141.6400149999999</v>
          </cell>
          <cell r="E13652">
            <v>1150.5699460000001</v>
          </cell>
          <cell r="F13652">
            <v>1150.5699460000001</v>
          </cell>
        </row>
        <row r="13653">
          <cell r="A13653">
            <v>38083</v>
          </cell>
          <cell r="B13653">
            <v>1150.5699460000001</v>
          </cell>
          <cell r="C13653">
            <v>1150.5699460000001</v>
          </cell>
          <cell r="D13653">
            <v>1143.3000489999999</v>
          </cell>
          <cell r="E13653">
            <v>1148.160034</v>
          </cell>
          <cell r="F13653">
            <v>1148.160034</v>
          </cell>
        </row>
        <row r="13654">
          <cell r="A13654">
            <v>38084</v>
          </cell>
          <cell r="B13654">
            <v>1148.160034</v>
          </cell>
          <cell r="C13654">
            <v>1148.160034</v>
          </cell>
          <cell r="D13654">
            <v>1138.410034</v>
          </cell>
          <cell r="E13654">
            <v>1140.530029</v>
          </cell>
          <cell r="F13654">
            <v>1140.530029</v>
          </cell>
        </row>
        <row r="13655">
          <cell r="A13655">
            <v>38085</v>
          </cell>
          <cell r="B13655">
            <v>1140.530029</v>
          </cell>
          <cell r="C13655">
            <v>1148.969971</v>
          </cell>
          <cell r="D13655">
            <v>1134.5200199999999</v>
          </cell>
          <cell r="E13655">
            <v>1139.3199460000001</v>
          </cell>
          <cell r="F13655">
            <v>1139.3199460000001</v>
          </cell>
        </row>
        <row r="13656">
          <cell r="A13656">
            <v>38089</v>
          </cell>
          <cell r="B13656">
            <v>1139.3199460000001</v>
          </cell>
          <cell r="C13656">
            <v>1147.290039</v>
          </cell>
          <cell r="D13656">
            <v>1139.3199460000001</v>
          </cell>
          <cell r="E13656">
            <v>1145.1999510000001</v>
          </cell>
          <cell r="F13656">
            <v>1145.1999510000001</v>
          </cell>
        </row>
        <row r="13657">
          <cell r="A13657">
            <v>38090</v>
          </cell>
          <cell r="B13657">
            <v>1145.1999510000001</v>
          </cell>
          <cell r="C13657">
            <v>1147.780029</v>
          </cell>
          <cell r="D13657">
            <v>1127.6999510000001</v>
          </cell>
          <cell r="E13657">
            <v>1129.4399410000001</v>
          </cell>
          <cell r="F13657">
            <v>1129.4399410000001</v>
          </cell>
        </row>
        <row r="13658">
          <cell r="A13658">
            <v>38091</v>
          </cell>
          <cell r="B13658">
            <v>1129.4399410000001</v>
          </cell>
          <cell r="C13658">
            <v>1132.5200199999999</v>
          </cell>
          <cell r="D13658">
            <v>1122.150024</v>
          </cell>
          <cell r="E13658">
            <v>1128.170044</v>
          </cell>
          <cell r="F13658">
            <v>1128.170044</v>
          </cell>
        </row>
        <row r="13659">
          <cell r="A13659">
            <v>38092</v>
          </cell>
          <cell r="B13659">
            <v>1128.170044</v>
          </cell>
          <cell r="C13659">
            <v>1134.079956</v>
          </cell>
          <cell r="D13659">
            <v>1120.75</v>
          </cell>
          <cell r="E13659">
            <v>1128.839966</v>
          </cell>
          <cell r="F13659">
            <v>1128.839966</v>
          </cell>
        </row>
        <row r="13660">
          <cell r="A13660">
            <v>38093</v>
          </cell>
          <cell r="B13660">
            <v>1128.839966</v>
          </cell>
          <cell r="C13660">
            <v>1136.8000489999999</v>
          </cell>
          <cell r="D13660">
            <v>1126.900024</v>
          </cell>
          <cell r="E13660">
            <v>1134.6099850000001</v>
          </cell>
          <cell r="F13660">
            <v>1134.6099850000001</v>
          </cell>
        </row>
        <row r="13661">
          <cell r="A13661">
            <v>38096</v>
          </cell>
          <cell r="B13661">
            <v>1134.5600589999999</v>
          </cell>
          <cell r="C13661">
            <v>1136.1800539999999</v>
          </cell>
          <cell r="D13661">
            <v>1129.839966</v>
          </cell>
          <cell r="E13661">
            <v>1135.8199460000001</v>
          </cell>
          <cell r="F13661">
            <v>1135.8199460000001</v>
          </cell>
        </row>
        <row r="13662">
          <cell r="A13662">
            <v>38097</v>
          </cell>
          <cell r="B13662">
            <v>1135.8199460000001</v>
          </cell>
          <cell r="C13662">
            <v>1139.26001</v>
          </cell>
          <cell r="D13662">
            <v>1118.089966</v>
          </cell>
          <cell r="E13662">
            <v>1118.150024</v>
          </cell>
          <cell r="F13662">
            <v>1118.150024</v>
          </cell>
        </row>
        <row r="13663">
          <cell r="A13663">
            <v>38098</v>
          </cell>
          <cell r="B13663">
            <v>1118.150024</v>
          </cell>
          <cell r="C13663">
            <v>1125.719971</v>
          </cell>
          <cell r="D13663">
            <v>1116.030029</v>
          </cell>
          <cell r="E13663">
            <v>1124.089966</v>
          </cell>
          <cell r="F13663">
            <v>1124.089966</v>
          </cell>
        </row>
        <row r="13664">
          <cell r="A13664">
            <v>38099</v>
          </cell>
          <cell r="B13664">
            <v>1124.089966</v>
          </cell>
          <cell r="C13664">
            <v>1142.7700199999999</v>
          </cell>
          <cell r="D13664">
            <v>1121.9499510000001</v>
          </cell>
          <cell r="E13664">
            <v>1139.9300539999999</v>
          </cell>
          <cell r="F13664">
            <v>1139.9300539999999</v>
          </cell>
        </row>
        <row r="13665">
          <cell r="A13665">
            <v>38100</v>
          </cell>
          <cell r="B13665">
            <v>1139.9300539999999</v>
          </cell>
          <cell r="C13665">
            <v>1141.920044</v>
          </cell>
          <cell r="D13665">
            <v>1134.8100589999999</v>
          </cell>
          <cell r="E13665">
            <v>1140.599976</v>
          </cell>
          <cell r="F13665">
            <v>1140.599976</v>
          </cell>
        </row>
        <row r="13666">
          <cell r="A13666">
            <v>38103</v>
          </cell>
          <cell r="B13666">
            <v>1140.599976</v>
          </cell>
          <cell r="C13666">
            <v>1145.079956</v>
          </cell>
          <cell r="D13666">
            <v>1132.910034</v>
          </cell>
          <cell r="E13666">
            <v>1135.530029</v>
          </cell>
          <cell r="F13666">
            <v>1135.530029</v>
          </cell>
        </row>
        <row r="13667">
          <cell r="A13667">
            <v>38104</v>
          </cell>
          <cell r="B13667">
            <v>1135.530029</v>
          </cell>
          <cell r="C13667">
            <v>1146.5600589999999</v>
          </cell>
          <cell r="D13667">
            <v>1135.530029</v>
          </cell>
          <cell r="E13667">
            <v>1138.1099850000001</v>
          </cell>
          <cell r="F13667">
            <v>1138.1099850000001</v>
          </cell>
        </row>
        <row r="13668">
          <cell r="A13668">
            <v>38105</v>
          </cell>
          <cell r="B13668">
            <v>1138.1099850000001</v>
          </cell>
          <cell r="C13668">
            <v>1138.1099850000001</v>
          </cell>
          <cell r="D13668">
            <v>1121.6999510000001</v>
          </cell>
          <cell r="E13668">
            <v>1122.410034</v>
          </cell>
          <cell r="F13668">
            <v>1122.410034</v>
          </cell>
        </row>
        <row r="13669">
          <cell r="A13669">
            <v>38106</v>
          </cell>
          <cell r="B13669">
            <v>1122.410034</v>
          </cell>
          <cell r="C13669">
            <v>1128.8000489999999</v>
          </cell>
          <cell r="D13669">
            <v>1108.040039</v>
          </cell>
          <cell r="E13669">
            <v>1113.8900149999999</v>
          </cell>
          <cell r="F13669">
            <v>1113.8900149999999</v>
          </cell>
        </row>
        <row r="13670">
          <cell r="A13670">
            <v>38107</v>
          </cell>
          <cell r="B13670">
            <v>1113.8900149999999</v>
          </cell>
          <cell r="C13670">
            <v>1119.26001</v>
          </cell>
          <cell r="D13670">
            <v>1107.2299800000001</v>
          </cell>
          <cell r="E13670">
            <v>1107.3000489999999</v>
          </cell>
          <cell r="F13670">
            <v>1107.3000489999999</v>
          </cell>
        </row>
        <row r="13671">
          <cell r="A13671">
            <v>38110</v>
          </cell>
          <cell r="B13671">
            <v>1107.3000489999999</v>
          </cell>
          <cell r="C13671">
            <v>1118.719971</v>
          </cell>
          <cell r="D13671">
            <v>1107.3000489999999</v>
          </cell>
          <cell r="E13671">
            <v>1117.48999</v>
          </cell>
          <cell r="F13671">
            <v>1117.48999</v>
          </cell>
        </row>
        <row r="13672">
          <cell r="A13672">
            <v>38111</v>
          </cell>
          <cell r="B13672">
            <v>1117.48999</v>
          </cell>
          <cell r="C13672">
            <v>1127.73999</v>
          </cell>
          <cell r="D13672">
            <v>1112.8900149999999</v>
          </cell>
          <cell r="E13672">
            <v>1119.5500489999999</v>
          </cell>
          <cell r="F13672">
            <v>1119.5500489999999</v>
          </cell>
        </row>
        <row r="13673">
          <cell r="A13673">
            <v>38112</v>
          </cell>
          <cell r="B13673">
            <v>1119.5500489999999</v>
          </cell>
          <cell r="C13673">
            <v>1125.0699460000001</v>
          </cell>
          <cell r="D13673">
            <v>1117.900024</v>
          </cell>
          <cell r="E13673">
            <v>1121.530029</v>
          </cell>
          <cell r="F13673">
            <v>1121.530029</v>
          </cell>
        </row>
        <row r="13674">
          <cell r="A13674">
            <v>38113</v>
          </cell>
          <cell r="B13674">
            <v>1121.530029</v>
          </cell>
          <cell r="C13674">
            <v>1121.530029</v>
          </cell>
          <cell r="D13674">
            <v>1106.3000489999999</v>
          </cell>
          <cell r="E13674">
            <v>1113.98999</v>
          </cell>
          <cell r="F13674">
            <v>1113.98999</v>
          </cell>
        </row>
        <row r="13675">
          <cell r="A13675">
            <v>38114</v>
          </cell>
          <cell r="B13675">
            <v>1113.98999</v>
          </cell>
          <cell r="C13675">
            <v>1117.3000489999999</v>
          </cell>
          <cell r="D13675">
            <v>1098.630005</v>
          </cell>
          <cell r="E13675">
            <v>1098.6999510000001</v>
          </cell>
          <cell r="F13675">
            <v>1098.6999510000001</v>
          </cell>
        </row>
        <row r="13676">
          <cell r="A13676">
            <v>38117</v>
          </cell>
          <cell r="B13676">
            <v>1098.6999510000001</v>
          </cell>
          <cell r="C13676">
            <v>1098.6999510000001</v>
          </cell>
          <cell r="D13676">
            <v>1079.630005</v>
          </cell>
          <cell r="E13676">
            <v>1087.119995</v>
          </cell>
          <cell r="F13676">
            <v>1087.119995</v>
          </cell>
        </row>
        <row r="13677">
          <cell r="A13677">
            <v>38118</v>
          </cell>
          <cell r="B13677">
            <v>1087.119995</v>
          </cell>
          <cell r="C13677">
            <v>1095.6899410000001</v>
          </cell>
          <cell r="D13677">
            <v>1087.119995</v>
          </cell>
          <cell r="E13677">
            <v>1095.4499510000001</v>
          </cell>
          <cell r="F13677">
            <v>1095.4499510000001</v>
          </cell>
        </row>
        <row r="13678">
          <cell r="A13678">
            <v>38119</v>
          </cell>
          <cell r="B13678">
            <v>1095.4499510000001</v>
          </cell>
          <cell r="C13678">
            <v>1097.5500489999999</v>
          </cell>
          <cell r="D13678">
            <v>1076.3199460000001</v>
          </cell>
          <cell r="E13678">
            <v>1097.280029</v>
          </cell>
          <cell r="F13678">
            <v>1097.280029</v>
          </cell>
        </row>
        <row r="13679">
          <cell r="A13679">
            <v>38120</v>
          </cell>
          <cell r="B13679">
            <v>1097.280029</v>
          </cell>
          <cell r="C13679">
            <v>1102.7700199999999</v>
          </cell>
          <cell r="D13679">
            <v>1091.76001</v>
          </cell>
          <cell r="E13679">
            <v>1096.4399410000001</v>
          </cell>
          <cell r="F13679">
            <v>1096.4399410000001</v>
          </cell>
        </row>
        <row r="13680">
          <cell r="A13680">
            <v>38121</v>
          </cell>
          <cell r="B13680">
            <v>1096.4399410000001</v>
          </cell>
          <cell r="C13680">
            <v>1102.099976</v>
          </cell>
          <cell r="D13680">
            <v>1088.23999</v>
          </cell>
          <cell r="E13680">
            <v>1095.6999510000001</v>
          </cell>
          <cell r="F13680">
            <v>1095.6999510000001</v>
          </cell>
        </row>
        <row r="13681">
          <cell r="A13681">
            <v>38124</v>
          </cell>
          <cell r="B13681">
            <v>1095.6999510000001</v>
          </cell>
          <cell r="C13681">
            <v>1095.6999510000001</v>
          </cell>
          <cell r="D13681">
            <v>1079.3599850000001</v>
          </cell>
          <cell r="E13681">
            <v>1084.099976</v>
          </cell>
          <cell r="F13681">
            <v>1084.099976</v>
          </cell>
        </row>
        <row r="13682">
          <cell r="A13682">
            <v>38125</v>
          </cell>
          <cell r="B13682">
            <v>1084.099976</v>
          </cell>
          <cell r="C13682">
            <v>1094.099976</v>
          </cell>
          <cell r="D13682">
            <v>1084.099976</v>
          </cell>
          <cell r="E13682">
            <v>1091.48999</v>
          </cell>
          <cell r="F13682">
            <v>1091.48999</v>
          </cell>
        </row>
        <row r="13683">
          <cell r="A13683">
            <v>38126</v>
          </cell>
          <cell r="B13683">
            <v>1091.48999</v>
          </cell>
          <cell r="C13683">
            <v>1105.9300539999999</v>
          </cell>
          <cell r="D13683">
            <v>1088.48999</v>
          </cell>
          <cell r="E13683">
            <v>1088.6800539999999</v>
          </cell>
          <cell r="F13683">
            <v>1088.6800539999999</v>
          </cell>
        </row>
        <row r="13684">
          <cell r="A13684">
            <v>38127</v>
          </cell>
          <cell r="B13684">
            <v>1088.6800539999999</v>
          </cell>
          <cell r="C13684">
            <v>1092.619995</v>
          </cell>
          <cell r="D13684">
            <v>1085.4300539999999</v>
          </cell>
          <cell r="E13684">
            <v>1089.1899410000001</v>
          </cell>
          <cell r="F13684">
            <v>1089.1899410000001</v>
          </cell>
        </row>
        <row r="13685">
          <cell r="A13685">
            <v>38128</v>
          </cell>
          <cell r="B13685">
            <v>1089.1899410000001</v>
          </cell>
          <cell r="C13685">
            <v>1099.6400149999999</v>
          </cell>
          <cell r="D13685">
            <v>1089.1899410000001</v>
          </cell>
          <cell r="E13685">
            <v>1093.5600589999999</v>
          </cell>
          <cell r="F13685">
            <v>1093.5600589999999</v>
          </cell>
        </row>
        <row r="13686">
          <cell r="A13686">
            <v>38131</v>
          </cell>
          <cell r="B13686">
            <v>1093.5600589999999</v>
          </cell>
          <cell r="C13686">
            <v>1101.280029</v>
          </cell>
          <cell r="D13686">
            <v>1091.7700199999999</v>
          </cell>
          <cell r="E13686">
            <v>1095.410034</v>
          </cell>
          <cell r="F13686">
            <v>1095.410034</v>
          </cell>
        </row>
        <row r="13687">
          <cell r="A13687">
            <v>38132</v>
          </cell>
          <cell r="B13687">
            <v>1095.410034</v>
          </cell>
          <cell r="C13687">
            <v>1113.8000489999999</v>
          </cell>
          <cell r="D13687">
            <v>1090.73999</v>
          </cell>
          <cell r="E13687">
            <v>1113.0500489999999</v>
          </cell>
          <cell r="F13687">
            <v>1113.0500489999999</v>
          </cell>
        </row>
        <row r="13688">
          <cell r="A13688">
            <v>38133</v>
          </cell>
          <cell r="B13688">
            <v>1113.0500489999999</v>
          </cell>
          <cell r="C13688">
            <v>1116.709961</v>
          </cell>
          <cell r="D13688">
            <v>1109.910034</v>
          </cell>
          <cell r="E13688">
            <v>1114.9399410000001</v>
          </cell>
          <cell r="F13688">
            <v>1114.9399410000001</v>
          </cell>
        </row>
        <row r="13689">
          <cell r="A13689">
            <v>38134</v>
          </cell>
          <cell r="B13689">
            <v>1114.9399410000001</v>
          </cell>
          <cell r="C13689">
            <v>1123.9499510000001</v>
          </cell>
          <cell r="D13689">
            <v>1114.8599850000001</v>
          </cell>
          <cell r="E13689">
            <v>1121.280029</v>
          </cell>
          <cell r="F13689">
            <v>1121.280029</v>
          </cell>
        </row>
        <row r="13690">
          <cell r="A13690">
            <v>38135</v>
          </cell>
          <cell r="B13690">
            <v>1121.280029</v>
          </cell>
          <cell r="C13690">
            <v>1122.6899410000001</v>
          </cell>
          <cell r="D13690">
            <v>1118.099976</v>
          </cell>
          <cell r="E13690">
            <v>1120.6800539999999</v>
          </cell>
          <cell r="F13690">
            <v>1120.6800539999999</v>
          </cell>
        </row>
        <row r="13691">
          <cell r="A13691">
            <v>38139</v>
          </cell>
          <cell r="B13691">
            <v>1120.6800539999999</v>
          </cell>
          <cell r="C13691">
            <v>1122.6999510000001</v>
          </cell>
          <cell r="D13691">
            <v>1113.3199460000001</v>
          </cell>
          <cell r="E13691">
            <v>1121.1999510000001</v>
          </cell>
          <cell r="F13691">
            <v>1121.1999510000001</v>
          </cell>
        </row>
        <row r="13692">
          <cell r="A13692">
            <v>38140</v>
          </cell>
          <cell r="B13692">
            <v>1121.1999510000001</v>
          </cell>
          <cell r="C13692">
            <v>1128.099976</v>
          </cell>
          <cell r="D13692">
            <v>1118.6400149999999</v>
          </cell>
          <cell r="E13692">
            <v>1124.98999</v>
          </cell>
          <cell r="F13692">
            <v>1124.98999</v>
          </cell>
        </row>
        <row r="13693">
          <cell r="A13693">
            <v>38141</v>
          </cell>
          <cell r="B13693">
            <v>1124.98999</v>
          </cell>
          <cell r="C13693">
            <v>1125.3100589999999</v>
          </cell>
          <cell r="D13693">
            <v>1116.5699460000001</v>
          </cell>
          <cell r="E13693">
            <v>1116.6400149999999</v>
          </cell>
          <cell r="F13693">
            <v>1116.6400149999999</v>
          </cell>
        </row>
        <row r="13694">
          <cell r="A13694">
            <v>38142</v>
          </cell>
          <cell r="B13694">
            <v>1116.6400149999999</v>
          </cell>
          <cell r="C13694">
            <v>1129.170044</v>
          </cell>
          <cell r="D13694">
            <v>1116.6400149999999</v>
          </cell>
          <cell r="E13694">
            <v>1122.5</v>
          </cell>
          <cell r="F13694">
            <v>1122.5</v>
          </cell>
        </row>
        <row r="13695">
          <cell r="A13695">
            <v>38145</v>
          </cell>
          <cell r="B13695">
            <v>1122.5</v>
          </cell>
          <cell r="C13695">
            <v>1140.540039</v>
          </cell>
          <cell r="D13695">
            <v>1122.5</v>
          </cell>
          <cell r="E13695">
            <v>1140.420044</v>
          </cell>
          <cell r="F13695">
            <v>1140.420044</v>
          </cell>
        </row>
        <row r="13696">
          <cell r="A13696">
            <v>38146</v>
          </cell>
          <cell r="B13696">
            <v>1140.420044</v>
          </cell>
          <cell r="C13696">
            <v>1142.1800539999999</v>
          </cell>
          <cell r="D13696">
            <v>1135.4499510000001</v>
          </cell>
          <cell r="E13696">
            <v>1142.1800539999999</v>
          </cell>
          <cell r="F13696">
            <v>1142.1800539999999</v>
          </cell>
        </row>
        <row r="13697">
          <cell r="A13697">
            <v>38147</v>
          </cell>
          <cell r="B13697">
            <v>1142.1800539999999</v>
          </cell>
          <cell r="C13697">
            <v>1142.1800539999999</v>
          </cell>
          <cell r="D13697">
            <v>1131.170044</v>
          </cell>
          <cell r="E13697">
            <v>1131.329956</v>
          </cell>
          <cell r="F13697">
            <v>1131.329956</v>
          </cell>
        </row>
        <row r="13698">
          <cell r="A13698">
            <v>38148</v>
          </cell>
          <cell r="B13698">
            <v>1131.329956</v>
          </cell>
          <cell r="C13698">
            <v>1136.469971</v>
          </cell>
          <cell r="D13698">
            <v>1131.329956</v>
          </cell>
          <cell r="E13698">
            <v>1136.469971</v>
          </cell>
          <cell r="F13698">
            <v>1136.469971</v>
          </cell>
        </row>
        <row r="13699">
          <cell r="A13699">
            <v>38152</v>
          </cell>
          <cell r="B13699">
            <v>1136.469971</v>
          </cell>
          <cell r="C13699">
            <v>1136.469971</v>
          </cell>
          <cell r="D13699">
            <v>1122.160034</v>
          </cell>
          <cell r="E13699">
            <v>1125.290039</v>
          </cell>
          <cell r="F13699">
            <v>1125.290039</v>
          </cell>
        </row>
        <row r="13700">
          <cell r="A13700">
            <v>38153</v>
          </cell>
          <cell r="B13700">
            <v>1125.290039</v>
          </cell>
          <cell r="C13700">
            <v>1137.3599850000001</v>
          </cell>
          <cell r="D13700">
            <v>1125.290039</v>
          </cell>
          <cell r="E13700">
            <v>1132.01001</v>
          </cell>
          <cell r="F13700">
            <v>1132.01001</v>
          </cell>
        </row>
        <row r="13701">
          <cell r="A13701">
            <v>38154</v>
          </cell>
          <cell r="B13701">
            <v>1132.01001</v>
          </cell>
          <cell r="C13701">
            <v>1135.280029</v>
          </cell>
          <cell r="D13701">
            <v>1130.5500489999999</v>
          </cell>
          <cell r="E13701">
            <v>1133.5600589999999</v>
          </cell>
          <cell r="F13701">
            <v>1133.5600589999999</v>
          </cell>
        </row>
        <row r="13702">
          <cell r="A13702">
            <v>38155</v>
          </cell>
          <cell r="B13702">
            <v>1133.5600589999999</v>
          </cell>
          <cell r="C13702">
            <v>1133.5600589999999</v>
          </cell>
          <cell r="D13702">
            <v>1126.8900149999999</v>
          </cell>
          <cell r="E13702">
            <v>1132.0500489999999</v>
          </cell>
          <cell r="F13702">
            <v>1132.0500489999999</v>
          </cell>
        </row>
        <row r="13703">
          <cell r="A13703">
            <v>38156</v>
          </cell>
          <cell r="B13703">
            <v>1132.0500489999999</v>
          </cell>
          <cell r="C13703">
            <v>1138.959961</v>
          </cell>
          <cell r="D13703">
            <v>1129.829956</v>
          </cell>
          <cell r="E13703">
            <v>1135.0200199999999</v>
          </cell>
          <cell r="F13703">
            <v>1135.0200199999999</v>
          </cell>
        </row>
        <row r="13704">
          <cell r="A13704">
            <v>38159</v>
          </cell>
          <cell r="B13704">
            <v>1135.0200199999999</v>
          </cell>
          <cell r="C13704">
            <v>1138.0500489999999</v>
          </cell>
          <cell r="D13704">
            <v>1129.6400149999999</v>
          </cell>
          <cell r="E13704">
            <v>1130.3000489999999</v>
          </cell>
          <cell r="F13704">
            <v>1130.3000489999999</v>
          </cell>
        </row>
        <row r="13705">
          <cell r="A13705">
            <v>38160</v>
          </cell>
          <cell r="B13705">
            <v>1130.3000489999999</v>
          </cell>
          <cell r="C13705">
            <v>1135.0500489999999</v>
          </cell>
          <cell r="D13705">
            <v>1124.369995</v>
          </cell>
          <cell r="E13705">
            <v>1134.410034</v>
          </cell>
          <cell r="F13705">
            <v>1134.410034</v>
          </cell>
        </row>
        <row r="13706">
          <cell r="A13706">
            <v>38161</v>
          </cell>
          <cell r="B13706">
            <v>1134.410034</v>
          </cell>
          <cell r="C13706">
            <v>1145.150024</v>
          </cell>
          <cell r="D13706">
            <v>1131.7299800000001</v>
          </cell>
          <cell r="E13706">
            <v>1144.0600589999999</v>
          </cell>
          <cell r="F13706">
            <v>1144.0600589999999</v>
          </cell>
        </row>
        <row r="13707">
          <cell r="A13707">
            <v>38162</v>
          </cell>
          <cell r="B13707">
            <v>1144.0600589999999</v>
          </cell>
          <cell r="C13707">
            <v>1146.339966</v>
          </cell>
          <cell r="D13707">
            <v>1139.9399410000001</v>
          </cell>
          <cell r="E13707">
            <v>1140.650024</v>
          </cell>
          <cell r="F13707">
            <v>1140.650024</v>
          </cell>
        </row>
        <row r="13708">
          <cell r="A13708">
            <v>38163</v>
          </cell>
          <cell r="B13708">
            <v>1140.650024</v>
          </cell>
          <cell r="C13708">
            <v>1145.969971</v>
          </cell>
          <cell r="D13708">
            <v>1134.23999</v>
          </cell>
          <cell r="E13708">
            <v>1134.4300539999999</v>
          </cell>
          <cell r="F13708">
            <v>1134.4300539999999</v>
          </cell>
        </row>
        <row r="13709">
          <cell r="A13709">
            <v>38166</v>
          </cell>
          <cell r="B13709">
            <v>1134.4300539999999</v>
          </cell>
          <cell r="C13709">
            <v>1142.599976</v>
          </cell>
          <cell r="D13709">
            <v>1131.719971</v>
          </cell>
          <cell r="E13709">
            <v>1133.349976</v>
          </cell>
          <cell r="F13709">
            <v>1133.349976</v>
          </cell>
        </row>
        <row r="13710">
          <cell r="A13710">
            <v>38167</v>
          </cell>
          <cell r="B13710">
            <v>1133.349976</v>
          </cell>
          <cell r="C13710">
            <v>1138.26001</v>
          </cell>
          <cell r="D13710">
            <v>1131.8100589999999</v>
          </cell>
          <cell r="E13710">
            <v>1136.1999510000001</v>
          </cell>
          <cell r="F13710">
            <v>1136.1999510000001</v>
          </cell>
        </row>
        <row r="13711">
          <cell r="A13711">
            <v>38168</v>
          </cell>
          <cell r="B13711">
            <v>1136.1999510000001</v>
          </cell>
          <cell r="C13711">
            <v>1144.1999510000001</v>
          </cell>
          <cell r="D13711">
            <v>1133.619995</v>
          </cell>
          <cell r="E13711">
            <v>1140.839966</v>
          </cell>
          <cell r="F13711">
            <v>1140.839966</v>
          </cell>
        </row>
        <row r="13712">
          <cell r="A13712">
            <v>38169</v>
          </cell>
          <cell r="B13712">
            <v>1140.839966</v>
          </cell>
          <cell r="C13712">
            <v>1140.839966</v>
          </cell>
          <cell r="D13712">
            <v>1123.0600589999999</v>
          </cell>
          <cell r="E13712">
            <v>1128.9399410000001</v>
          </cell>
          <cell r="F13712">
            <v>1128.9399410000001</v>
          </cell>
        </row>
        <row r="13713">
          <cell r="A13713">
            <v>38170</v>
          </cell>
          <cell r="B13713">
            <v>1128.9399410000001</v>
          </cell>
          <cell r="C13713">
            <v>1129.150024</v>
          </cell>
          <cell r="D13713">
            <v>1123.26001</v>
          </cell>
          <cell r="E13713">
            <v>1125.380005</v>
          </cell>
          <cell r="F13713">
            <v>1125.380005</v>
          </cell>
        </row>
        <row r="13714">
          <cell r="A13714">
            <v>38174</v>
          </cell>
          <cell r="B13714">
            <v>1125.380005</v>
          </cell>
          <cell r="C13714">
            <v>1125.380005</v>
          </cell>
          <cell r="D13714">
            <v>1113.209961</v>
          </cell>
          <cell r="E13714">
            <v>1116.209961</v>
          </cell>
          <cell r="F13714">
            <v>1116.209961</v>
          </cell>
        </row>
        <row r="13715">
          <cell r="A13715">
            <v>38175</v>
          </cell>
          <cell r="B13715">
            <v>1116.209961</v>
          </cell>
          <cell r="C13715">
            <v>1122.369995</v>
          </cell>
          <cell r="D13715">
            <v>1114.920044</v>
          </cell>
          <cell r="E13715">
            <v>1118.329956</v>
          </cell>
          <cell r="F13715">
            <v>1118.329956</v>
          </cell>
        </row>
        <row r="13716">
          <cell r="A13716">
            <v>38176</v>
          </cell>
          <cell r="B13716">
            <v>1118.329956</v>
          </cell>
          <cell r="C13716">
            <v>1119.119995</v>
          </cell>
          <cell r="D13716">
            <v>1108.719971</v>
          </cell>
          <cell r="E13716">
            <v>1109.1099850000001</v>
          </cell>
          <cell r="F13716">
            <v>1109.1099850000001</v>
          </cell>
        </row>
        <row r="13717">
          <cell r="A13717">
            <v>38177</v>
          </cell>
          <cell r="B13717">
            <v>1109.1099850000001</v>
          </cell>
          <cell r="C13717">
            <v>1115.5699460000001</v>
          </cell>
          <cell r="D13717">
            <v>1109.1099850000001</v>
          </cell>
          <cell r="E13717">
            <v>1112.8100589999999</v>
          </cell>
          <cell r="F13717">
            <v>1112.8100589999999</v>
          </cell>
        </row>
        <row r="13718">
          <cell r="A13718">
            <v>38180</v>
          </cell>
          <cell r="B13718">
            <v>1112.8100589999999</v>
          </cell>
          <cell r="C13718">
            <v>1116.1099850000001</v>
          </cell>
          <cell r="D13718">
            <v>1106.709961</v>
          </cell>
          <cell r="E13718">
            <v>1114.349976</v>
          </cell>
          <cell r="F13718">
            <v>1114.349976</v>
          </cell>
        </row>
        <row r="13719">
          <cell r="A13719">
            <v>38181</v>
          </cell>
          <cell r="B13719">
            <v>1114.349976</v>
          </cell>
          <cell r="C13719">
            <v>1116.3000489999999</v>
          </cell>
          <cell r="D13719">
            <v>1112.98999</v>
          </cell>
          <cell r="E13719">
            <v>1115.1400149999999</v>
          </cell>
          <cell r="F13719">
            <v>1115.1400149999999</v>
          </cell>
        </row>
        <row r="13720">
          <cell r="A13720">
            <v>38182</v>
          </cell>
          <cell r="B13720">
            <v>1115.1400149999999</v>
          </cell>
          <cell r="C13720">
            <v>1119.599976</v>
          </cell>
          <cell r="D13720">
            <v>1107.829956</v>
          </cell>
          <cell r="E13720">
            <v>1111.469971</v>
          </cell>
          <cell r="F13720">
            <v>1111.469971</v>
          </cell>
        </row>
        <row r="13721">
          <cell r="A13721">
            <v>38183</v>
          </cell>
          <cell r="B13721">
            <v>1111.469971</v>
          </cell>
          <cell r="C13721">
            <v>1114.630005</v>
          </cell>
          <cell r="D13721">
            <v>1106.670044</v>
          </cell>
          <cell r="E13721">
            <v>1106.6899410000001</v>
          </cell>
          <cell r="F13721">
            <v>1106.6899410000001</v>
          </cell>
        </row>
        <row r="13722">
          <cell r="A13722">
            <v>38184</v>
          </cell>
          <cell r="B13722">
            <v>1106.6899410000001</v>
          </cell>
          <cell r="C13722">
            <v>1112.170044</v>
          </cell>
          <cell r="D13722">
            <v>1101.0699460000001</v>
          </cell>
          <cell r="E13722">
            <v>1101.3900149999999</v>
          </cell>
          <cell r="F13722">
            <v>1101.3900149999999</v>
          </cell>
        </row>
        <row r="13723">
          <cell r="A13723">
            <v>38187</v>
          </cell>
          <cell r="B13723">
            <v>1101.3900149999999</v>
          </cell>
          <cell r="C13723">
            <v>1105.5200199999999</v>
          </cell>
          <cell r="D13723">
            <v>1096.5500489999999</v>
          </cell>
          <cell r="E13723">
            <v>1100.900024</v>
          </cell>
          <cell r="F13723">
            <v>1100.900024</v>
          </cell>
        </row>
        <row r="13724">
          <cell r="A13724">
            <v>38188</v>
          </cell>
          <cell r="B13724">
            <v>1100.900024</v>
          </cell>
          <cell r="C13724">
            <v>1108.880005</v>
          </cell>
          <cell r="D13724">
            <v>1099.099976</v>
          </cell>
          <cell r="E13724">
            <v>1108.670044</v>
          </cell>
          <cell r="F13724">
            <v>1108.670044</v>
          </cell>
        </row>
        <row r="13725">
          <cell r="A13725">
            <v>38189</v>
          </cell>
          <cell r="B13725">
            <v>1108.670044</v>
          </cell>
          <cell r="C13725">
            <v>1116.2700199999999</v>
          </cell>
          <cell r="D13725">
            <v>1093.880005</v>
          </cell>
          <cell r="E13725">
            <v>1093.880005</v>
          </cell>
          <cell r="F13725">
            <v>1093.880005</v>
          </cell>
        </row>
        <row r="13726">
          <cell r="A13726">
            <v>38190</v>
          </cell>
          <cell r="B13726">
            <v>1093.880005</v>
          </cell>
          <cell r="C13726">
            <v>1099.660034</v>
          </cell>
          <cell r="D13726">
            <v>1084.160034</v>
          </cell>
          <cell r="E13726">
            <v>1096.839966</v>
          </cell>
          <cell r="F13726">
            <v>1096.839966</v>
          </cell>
        </row>
        <row r="13727">
          <cell r="A13727">
            <v>38191</v>
          </cell>
          <cell r="B13727">
            <v>1096.839966</v>
          </cell>
          <cell r="C13727">
            <v>1096.839966</v>
          </cell>
          <cell r="D13727">
            <v>1083.5600589999999</v>
          </cell>
          <cell r="E13727">
            <v>1086.1999510000001</v>
          </cell>
          <cell r="F13727">
            <v>1086.1999510000001</v>
          </cell>
        </row>
        <row r="13728">
          <cell r="A13728">
            <v>38194</v>
          </cell>
          <cell r="B13728">
            <v>1086.1999510000001</v>
          </cell>
          <cell r="C13728">
            <v>1089.8199460000001</v>
          </cell>
          <cell r="D13728">
            <v>1078.780029</v>
          </cell>
          <cell r="E13728">
            <v>1084.0699460000001</v>
          </cell>
          <cell r="F13728">
            <v>1084.0699460000001</v>
          </cell>
        </row>
        <row r="13729">
          <cell r="A13729">
            <v>38195</v>
          </cell>
          <cell r="B13729">
            <v>1084.0699460000001</v>
          </cell>
          <cell r="C13729">
            <v>1096.650024</v>
          </cell>
          <cell r="D13729">
            <v>1084.0699460000001</v>
          </cell>
          <cell r="E13729">
            <v>1094.829956</v>
          </cell>
          <cell r="F13729">
            <v>1094.829956</v>
          </cell>
        </row>
        <row r="13730">
          <cell r="A13730">
            <v>38196</v>
          </cell>
          <cell r="B13730">
            <v>1094.829956</v>
          </cell>
          <cell r="C13730">
            <v>1098.839966</v>
          </cell>
          <cell r="D13730">
            <v>1082.170044</v>
          </cell>
          <cell r="E13730">
            <v>1095.420044</v>
          </cell>
          <cell r="F13730">
            <v>1095.420044</v>
          </cell>
        </row>
        <row r="13731">
          <cell r="A13731">
            <v>38197</v>
          </cell>
          <cell r="B13731">
            <v>1095.420044</v>
          </cell>
          <cell r="C13731">
            <v>1103.51001</v>
          </cell>
          <cell r="D13731">
            <v>1095.420044</v>
          </cell>
          <cell r="E13731">
            <v>1100.4300539999999</v>
          </cell>
          <cell r="F13731">
            <v>1100.4300539999999</v>
          </cell>
        </row>
        <row r="13732">
          <cell r="A13732">
            <v>38198</v>
          </cell>
          <cell r="B13732">
            <v>1100.4300539999999</v>
          </cell>
          <cell r="C13732">
            <v>1103.7299800000001</v>
          </cell>
          <cell r="D13732">
            <v>1096.959961</v>
          </cell>
          <cell r="E13732">
            <v>1101.719971</v>
          </cell>
          <cell r="F13732">
            <v>1101.719971</v>
          </cell>
        </row>
        <row r="13733">
          <cell r="A13733">
            <v>38201</v>
          </cell>
          <cell r="B13733">
            <v>1101.719971</v>
          </cell>
          <cell r="C13733">
            <v>1108.599976</v>
          </cell>
          <cell r="D13733">
            <v>1097.339966</v>
          </cell>
          <cell r="E13733">
            <v>1106.619995</v>
          </cell>
          <cell r="F13733">
            <v>1106.619995</v>
          </cell>
        </row>
        <row r="13734">
          <cell r="A13734">
            <v>38202</v>
          </cell>
          <cell r="B13734">
            <v>1106.619995</v>
          </cell>
          <cell r="C13734">
            <v>1106.619995</v>
          </cell>
          <cell r="D13734">
            <v>1099.26001</v>
          </cell>
          <cell r="E13734">
            <v>1099.6899410000001</v>
          </cell>
          <cell r="F13734">
            <v>1099.6899410000001</v>
          </cell>
        </row>
        <row r="13735">
          <cell r="A13735">
            <v>38203</v>
          </cell>
          <cell r="B13735">
            <v>1099.6899410000001</v>
          </cell>
          <cell r="C13735">
            <v>1102.4499510000001</v>
          </cell>
          <cell r="D13735">
            <v>1092.400024</v>
          </cell>
          <cell r="E13735">
            <v>1098.630005</v>
          </cell>
          <cell r="F13735">
            <v>1098.630005</v>
          </cell>
        </row>
        <row r="13736">
          <cell r="A13736">
            <v>38204</v>
          </cell>
          <cell r="B13736">
            <v>1098.630005</v>
          </cell>
          <cell r="C13736">
            <v>1098.790039</v>
          </cell>
          <cell r="D13736">
            <v>1079.9799800000001</v>
          </cell>
          <cell r="E13736">
            <v>1080.6999510000001</v>
          </cell>
          <cell r="F13736">
            <v>1080.6999510000001</v>
          </cell>
        </row>
        <row r="13737">
          <cell r="A13737">
            <v>38205</v>
          </cell>
          <cell r="B13737">
            <v>1080.6999510000001</v>
          </cell>
          <cell r="C13737">
            <v>1080.6999510000001</v>
          </cell>
          <cell r="D13737">
            <v>1062.2299800000001</v>
          </cell>
          <cell r="E13737">
            <v>1063.969971</v>
          </cell>
          <cell r="F13737">
            <v>1063.969971</v>
          </cell>
        </row>
        <row r="13738">
          <cell r="A13738">
            <v>38208</v>
          </cell>
          <cell r="B13738">
            <v>1063.969971</v>
          </cell>
          <cell r="C13738">
            <v>1069.459961</v>
          </cell>
          <cell r="D13738">
            <v>1063.969971</v>
          </cell>
          <cell r="E13738">
            <v>1065.219971</v>
          </cell>
          <cell r="F13738">
            <v>1065.219971</v>
          </cell>
        </row>
        <row r="13739">
          <cell r="A13739">
            <v>38209</v>
          </cell>
          <cell r="B13739">
            <v>1065.219971</v>
          </cell>
          <cell r="C13739">
            <v>1079.040039</v>
          </cell>
          <cell r="D13739">
            <v>1065.219971</v>
          </cell>
          <cell r="E13739">
            <v>1079.040039</v>
          </cell>
          <cell r="F13739">
            <v>1079.040039</v>
          </cell>
        </row>
        <row r="13740">
          <cell r="A13740">
            <v>38210</v>
          </cell>
          <cell r="B13740">
            <v>1079.040039</v>
          </cell>
          <cell r="C13740">
            <v>1079.040039</v>
          </cell>
          <cell r="D13740">
            <v>1065.920044</v>
          </cell>
          <cell r="E13740">
            <v>1075.790039</v>
          </cell>
          <cell r="F13740">
            <v>1075.790039</v>
          </cell>
        </row>
        <row r="13741">
          <cell r="A13741">
            <v>38211</v>
          </cell>
          <cell r="B13741">
            <v>1075.790039</v>
          </cell>
          <cell r="C13741">
            <v>1075.790039</v>
          </cell>
          <cell r="D13741">
            <v>1062.8199460000001</v>
          </cell>
          <cell r="E13741">
            <v>1063.2299800000001</v>
          </cell>
          <cell r="F13741">
            <v>1063.2299800000001</v>
          </cell>
        </row>
        <row r="13742">
          <cell r="A13742">
            <v>38212</v>
          </cell>
          <cell r="B13742">
            <v>1063.2299800000001</v>
          </cell>
          <cell r="C13742">
            <v>1067.579956</v>
          </cell>
          <cell r="D13742">
            <v>1060.719971</v>
          </cell>
          <cell r="E13742">
            <v>1064.8000489999999</v>
          </cell>
          <cell r="F13742">
            <v>1064.8000489999999</v>
          </cell>
        </row>
        <row r="13743">
          <cell r="A13743">
            <v>38215</v>
          </cell>
          <cell r="B13743">
            <v>1064.8000489999999</v>
          </cell>
          <cell r="C13743">
            <v>1080.660034</v>
          </cell>
          <cell r="D13743">
            <v>1064.8000489999999</v>
          </cell>
          <cell r="E13743">
            <v>1079.339966</v>
          </cell>
          <cell r="F13743">
            <v>1079.339966</v>
          </cell>
        </row>
        <row r="13744">
          <cell r="A13744">
            <v>38216</v>
          </cell>
          <cell r="B13744">
            <v>1079.339966</v>
          </cell>
          <cell r="C13744">
            <v>1086.780029</v>
          </cell>
          <cell r="D13744">
            <v>1079.339966</v>
          </cell>
          <cell r="E13744">
            <v>1081.709961</v>
          </cell>
          <cell r="F13744">
            <v>1081.709961</v>
          </cell>
        </row>
        <row r="13745">
          <cell r="A13745">
            <v>38217</v>
          </cell>
          <cell r="B13745">
            <v>1081.709961</v>
          </cell>
          <cell r="C13745">
            <v>1095.170044</v>
          </cell>
          <cell r="D13745">
            <v>1078.9300539999999</v>
          </cell>
          <cell r="E13745">
            <v>1095.170044</v>
          </cell>
          <cell r="F13745">
            <v>1095.170044</v>
          </cell>
        </row>
        <row r="13746">
          <cell r="A13746">
            <v>38218</v>
          </cell>
          <cell r="B13746">
            <v>1095.170044</v>
          </cell>
          <cell r="C13746">
            <v>1095.170044</v>
          </cell>
          <cell r="D13746">
            <v>1086.280029</v>
          </cell>
          <cell r="E13746">
            <v>1091.2299800000001</v>
          </cell>
          <cell r="F13746">
            <v>1091.2299800000001</v>
          </cell>
        </row>
        <row r="13747">
          <cell r="A13747">
            <v>38219</v>
          </cell>
          <cell r="B13747">
            <v>1091.2299800000001</v>
          </cell>
          <cell r="C13747">
            <v>1100.26001</v>
          </cell>
          <cell r="D13747">
            <v>1089.5699460000001</v>
          </cell>
          <cell r="E13747">
            <v>1098.349976</v>
          </cell>
          <cell r="F13747">
            <v>1098.349976</v>
          </cell>
        </row>
        <row r="13748">
          <cell r="A13748">
            <v>38222</v>
          </cell>
          <cell r="B13748">
            <v>1098.349976</v>
          </cell>
          <cell r="C13748">
            <v>1101.400024</v>
          </cell>
          <cell r="D13748">
            <v>1094.7299800000001</v>
          </cell>
          <cell r="E13748">
            <v>1095.6800539999999</v>
          </cell>
          <cell r="F13748">
            <v>1095.6800539999999</v>
          </cell>
        </row>
        <row r="13749">
          <cell r="A13749">
            <v>38223</v>
          </cell>
          <cell r="B13749">
            <v>1095.6800539999999</v>
          </cell>
          <cell r="C13749">
            <v>1100.9399410000001</v>
          </cell>
          <cell r="D13749">
            <v>1092.8199460000001</v>
          </cell>
          <cell r="E13749">
            <v>1096.1899410000001</v>
          </cell>
          <cell r="F13749">
            <v>1096.1899410000001</v>
          </cell>
        </row>
        <row r="13750">
          <cell r="A13750">
            <v>38224</v>
          </cell>
          <cell r="B13750">
            <v>1096.1899410000001</v>
          </cell>
          <cell r="C13750">
            <v>1106.290039</v>
          </cell>
          <cell r="D13750">
            <v>1093.23999</v>
          </cell>
          <cell r="E13750">
            <v>1104.959961</v>
          </cell>
          <cell r="F13750">
            <v>1104.959961</v>
          </cell>
        </row>
        <row r="13751">
          <cell r="A13751">
            <v>38225</v>
          </cell>
          <cell r="B13751">
            <v>1104.959961</v>
          </cell>
          <cell r="C13751">
            <v>1106.780029</v>
          </cell>
          <cell r="D13751">
            <v>1102.459961</v>
          </cell>
          <cell r="E13751">
            <v>1105.089966</v>
          </cell>
          <cell r="F13751">
            <v>1105.089966</v>
          </cell>
        </row>
        <row r="13752">
          <cell r="A13752">
            <v>38226</v>
          </cell>
          <cell r="B13752">
            <v>1105.089966</v>
          </cell>
          <cell r="C13752">
            <v>1109.6800539999999</v>
          </cell>
          <cell r="D13752">
            <v>1104.619995</v>
          </cell>
          <cell r="E13752">
            <v>1107.7700199999999</v>
          </cell>
          <cell r="F13752">
            <v>1107.7700199999999</v>
          </cell>
        </row>
        <row r="13753">
          <cell r="A13753">
            <v>38229</v>
          </cell>
          <cell r="B13753">
            <v>1107.7700199999999</v>
          </cell>
          <cell r="C13753">
            <v>1107.7700199999999</v>
          </cell>
          <cell r="D13753">
            <v>1099.150024</v>
          </cell>
          <cell r="E13753">
            <v>1099.150024</v>
          </cell>
          <cell r="F13753">
            <v>1099.150024</v>
          </cell>
        </row>
        <row r="13754">
          <cell r="A13754">
            <v>38230</v>
          </cell>
          <cell r="B13754">
            <v>1099.150024</v>
          </cell>
          <cell r="C13754">
            <v>1104.23999</v>
          </cell>
          <cell r="D13754">
            <v>1094.719971</v>
          </cell>
          <cell r="E13754">
            <v>1104.23999</v>
          </cell>
          <cell r="F13754">
            <v>1104.23999</v>
          </cell>
        </row>
        <row r="13755">
          <cell r="A13755">
            <v>38231</v>
          </cell>
          <cell r="B13755">
            <v>1104.23999</v>
          </cell>
          <cell r="C13755">
            <v>1109.23999</v>
          </cell>
          <cell r="D13755">
            <v>1099.1800539999999</v>
          </cell>
          <cell r="E13755">
            <v>1105.910034</v>
          </cell>
          <cell r="F13755">
            <v>1105.910034</v>
          </cell>
        </row>
        <row r="13756">
          <cell r="A13756">
            <v>38232</v>
          </cell>
          <cell r="B13756">
            <v>1105.910034</v>
          </cell>
          <cell r="C13756">
            <v>1119.1099850000001</v>
          </cell>
          <cell r="D13756">
            <v>1105.599976</v>
          </cell>
          <cell r="E13756">
            <v>1118.3100589999999</v>
          </cell>
          <cell r="F13756">
            <v>1118.3100589999999</v>
          </cell>
        </row>
        <row r="13757">
          <cell r="A13757">
            <v>38233</v>
          </cell>
          <cell r="B13757">
            <v>1118.3100589999999</v>
          </cell>
          <cell r="C13757">
            <v>1120.8000489999999</v>
          </cell>
          <cell r="D13757">
            <v>1113.5699460000001</v>
          </cell>
          <cell r="E13757">
            <v>1113.630005</v>
          </cell>
          <cell r="F13757">
            <v>1113.630005</v>
          </cell>
        </row>
        <row r="13758">
          <cell r="A13758">
            <v>38237</v>
          </cell>
          <cell r="B13758">
            <v>1113.630005</v>
          </cell>
          <cell r="C13758">
            <v>1124.079956</v>
          </cell>
          <cell r="D13758">
            <v>1113.630005</v>
          </cell>
          <cell r="E13758">
            <v>1121.3000489999999</v>
          </cell>
          <cell r="F13758">
            <v>1121.3000489999999</v>
          </cell>
        </row>
        <row r="13759">
          <cell r="A13759">
            <v>38238</v>
          </cell>
          <cell r="B13759">
            <v>1121.3000489999999</v>
          </cell>
          <cell r="C13759">
            <v>1123.0500489999999</v>
          </cell>
          <cell r="D13759">
            <v>1116.2700199999999</v>
          </cell>
          <cell r="E13759">
            <v>1116.2700199999999</v>
          </cell>
          <cell r="F13759">
            <v>1116.2700199999999</v>
          </cell>
        </row>
        <row r="13760">
          <cell r="A13760">
            <v>38239</v>
          </cell>
          <cell r="B13760">
            <v>1116.2700199999999</v>
          </cell>
          <cell r="C13760">
            <v>1121.3000489999999</v>
          </cell>
          <cell r="D13760">
            <v>1113.619995</v>
          </cell>
          <cell r="E13760">
            <v>1118.380005</v>
          </cell>
          <cell r="F13760">
            <v>1118.380005</v>
          </cell>
        </row>
        <row r="13761">
          <cell r="A13761">
            <v>38240</v>
          </cell>
          <cell r="B13761">
            <v>1118.380005</v>
          </cell>
          <cell r="C13761">
            <v>1125.26001</v>
          </cell>
          <cell r="D13761">
            <v>1114.3900149999999</v>
          </cell>
          <cell r="E13761">
            <v>1123.920044</v>
          </cell>
          <cell r="F13761">
            <v>1123.920044</v>
          </cell>
        </row>
        <row r="13762">
          <cell r="A13762">
            <v>38243</v>
          </cell>
          <cell r="B13762">
            <v>1123.920044</v>
          </cell>
          <cell r="C13762">
            <v>1129.780029</v>
          </cell>
          <cell r="D13762">
            <v>1123.349976</v>
          </cell>
          <cell r="E13762">
            <v>1125.8199460000001</v>
          </cell>
          <cell r="F13762">
            <v>1125.8199460000001</v>
          </cell>
        </row>
        <row r="13763">
          <cell r="A13763">
            <v>38244</v>
          </cell>
          <cell r="B13763">
            <v>1125.8199460000001</v>
          </cell>
          <cell r="C13763">
            <v>1129.459961</v>
          </cell>
          <cell r="D13763">
            <v>1124.719971</v>
          </cell>
          <cell r="E13763">
            <v>1128.329956</v>
          </cell>
          <cell r="F13763">
            <v>1128.329956</v>
          </cell>
        </row>
        <row r="13764">
          <cell r="A13764">
            <v>38245</v>
          </cell>
          <cell r="B13764">
            <v>1128.329956</v>
          </cell>
          <cell r="C13764">
            <v>1128.329956</v>
          </cell>
          <cell r="D13764">
            <v>1119.8199460000001</v>
          </cell>
          <cell r="E13764">
            <v>1120.369995</v>
          </cell>
          <cell r="F13764">
            <v>1120.369995</v>
          </cell>
        </row>
        <row r="13765">
          <cell r="A13765">
            <v>38246</v>
          </cell>
          <cell r="B13765">
            <v>1120.369995</v>
          </cell>
          <cell r="C13765">
            <v>1126.0600589999999</v>
          </cell>
          <cell r="D13765">
            <v>1120.369995</v>
          </cell>
          <cell r="E13765">
            <v>1123.5</v>
          </cell>
          <cell r="F13765">
            <v>1123.5</v>
          </cell>
        </row>
        <row r="13766">
          <cell r="A13766">
            <v>38247</v>
          </cell>
          <cell r="B13766">
            <v>1123.5</v>
          </cell>
          <cell r="C13766">
            <v>1130.1400149999999</v>
          </cell>
          <cell r="D13766">
            <v>1123.5</v>
          </cell>
          <cell r="E13766">
            <v>1128.5500489999999</v>
          </cell>
          <cell r="F13766">
            <v>1128.5500489999999</v>
          </cell>
        </row>
        <row r="13767">
          <cell r="A13767">
            <v>38250</v>
          </cell>
          <cell r="B13767">
            <v>1128.5500489999999</v>
          </cell>
          <cell r="C13767">
            <v>1128.5500489999999</v>
          </cell>
          <cell r="D13767">
            <v>1120.339966</v>
          </cell>
          <cell r="E13767">
            <v>1122.1999510000001</v>
          </cell>
          <cell r="F13767">
            <v>1122.1999510000001</v>
          </cell>
        </row>
        <row r="13768">
          <cell r="A13768">
            <v>38251</v>
          </cell>
          <cell r="B13768">
            <v>1122.1999510000001</v>
          </cell>
          <cell r="C13768">
            <v>1131.540039</v>
          </cell>
          <cell r="D13768">
            <v>1122.1999510000001</v>
          </cell>
          <cell r="E13768">
            <v>1129.3000489999999</v>
          </cell>
          <cell r="F13768">
            <v>1129.3000489999999</v>
          </cell>
        </row>
        <row r="13769">
          <cell r="A13769">
            <v>38252</v>
          </cell>
          <cell r="B13769">
            <v>1129.3000489999999</v>
          </cell>
          <cell r="C13769">
            <v>1129.3000489999999</v>
          </cell>
          <cell r="D13769">
            <v>1112.670044</v>
          </cell>
          <cell r="E13769">
            <v>1113.5600589999999</v>
          </cell>
          <cell r="F13769">
            <v>1113.5600589999999</v>
          </cell>
        </row>
        <row r="13770">
          <cell r="A13770">
            <v>38253</v>
          </cell>
          <cell r="B13770">
            <v>1113.5600589999999</v>
          </cell>
          <cell r="C13770">
            <v>1113.6099850000001</v>
          </cell>
          <cell r="D13770">
            <v>1108.0500489999999</v>
          </cell>
          <cell r="E13770">
            <v>1108.3599850000001</v>
          </cell>
          <cell r="F13770">
            <v>1108.3599850000001</v>
          </cell>
        </row>
        <row r="13771">
          <cell r="A13771">
            <v>38254</v>
          </cell>
          <cell r="B13771">
            <v>1108.3599850000001</v>
          </cell>
          <cell r="C13771">
            <v>1113.8100589999999</v>
          </cell>
          <cell r="D13771">
            <v>1108.3599850000001</v>
          </cell>
          <cell r="E13771">
            <v>1110.1099850000001</v>
          </cell>
          <cell r="F13771">
            <v>1110.1099850000001</v>
          </cell>
        </row>
        <row r="13772">
          <cell r="A13772">
            <v>38257</v>
          </cell>
          <cell r="B13772">
            <v>1110.1099850000001</v>
          </cell>
          <cell r="C13772">
            <v>1110.1099850000001</v>
          </cell>
          <cell r="D13772">
            <v>1103.23999</v>
          </cell>
          <cell r="E13772">
            <v>1103.5200199999999</v>
          </cell>
          <cell r="F13772">
            <v>1103.5200199999999</v>
          </cell>
        </row>
        <row r="13773">
          <cell r="A13773">
            <v>38258</v>
          </cell>
          <cell r="B13773">
            <v>1103.5200199999999</v>
          </cell>
          <cell r="C13773">
            <v>1111.7700199999999</v>
          </cell>
          <cell r="D13773">
            <v>1101.290039</v>
          </cell>
          <cell r="E13773">
            <v>1110.0600589999999</v>
          </cell>
          <cell r="F13773">
            <v>1110.0600589999999</v>
          </cell>
        </row>
        <row r="13774">
          <cell r="A13774">
            <v>38259</v>
          </cell>
          <cell r="B13774">
            <v>1110.0600589999999</v>
          </cell>
          <cell r="C13774">
            <v>1114.8000489999999</v>
          </cell>
          <cell r="D13774">
            <v>1107.420044</v>
          </cell>
          <cell r="E13774">
            <v>1114.8000489999999</v>
          </cell>
          <cell r="F13774">
            <v>1114.8000489999999</v>
          </cell>
        </row>
        <row r="13775">
          <cell r="A13775">
            <v>38260</v>
          </cell>
          <cell r="B13775">
            <v>1114.8000489999999</v>
          </cell>
          <cell r="C13775">
            <v>1116.3100589999999</v>
          </cell>
          <cell r="D13775">
            <v>1109.6800539999999</v>
          </cell>
          <cell r="E13775">
            <v>1114.579956</v>
          </cell>
          <cell r="F13775">
            <v>1114.579956</v>
          </cell>
        </row>
        <row r="13776">
          <cell r="A13776">
            <v>38261</v>
          </cell>
          <cell r="B13776">
            <v>1114.579956</v>
          </cell>
          <cell r="C13776">
            <v>1131.6400149999999</v>
          </cell>
          <cell r="D13776">
            <v>1114.579956</v>
          </cell>
          <cell r="E13776">
            <v>1131.5</v>
          </cell>
          <cell r="F13776">
            <v>1131.5</v>
          </cell>
        </row>
        <row r="13777">
          <cell r="A13777">
            <v>38264</v>
          </cell>
          <cell r="B13777">
            <v>1131.5</v>
          </cell>
          <cell r="C13777">
            <v>1140.130005</v>
          </cell>
          <cell r="D13777">
            <v>1131.5</v>
          </cell>
          <cell r="E13777">
            <v>1135.170044</v>
          </cell>
          <cell r="F13777">
            <v>1135.170044</v>
          </cell>
        </row>
        <row r="13778">
          <cell r="A13778">
            <v>38265</v>
          </cell>
          <cell r="B13778">
            <v>1135.170044</v>
          </cell>
          <cell r="C13778">
            <v>1137.869995</v>
          </cell>
          <cell r="D13778">
            <v>1132.030029</v>
          </cell>
          <cell r="E13778">
            <v>1134.4799800000001</v>
          </cell>
          <cell r="F13778">
            <v>1134.4799800000001</v>
          </cell>
        </row>
        <row r="13779">
          <cell r="A13779">
            <v>38266</v>
          </cell>
          <cell r="B13779">
            <v>1134.4799800000001</v>
          </cell>
          <cell r="C13779">
            <v>1142.0500489999999</v>
          </cell>
          <cell r="D13779">
            <v>1132.9399410000001</v>
          </cell>
          <cell r="E13779">
            <v>1142.0500489999999</v>
          </cell>
          <cell r="F13779">
            <v>1142.0500489999999</v>
          </cell>
        </row>
        <row r="13780">
          <cell r="A13780">
            <v>38267</v>
          </cell>
          <cell r="B13780">
            <v>1142.0500489999999</v>
          </cell>
          <cell r="C13780">
            <v>1142.0500489999999</v>
          </cell>
          <cell r="D13780">
            <v>1130.5</v>
          </cell>
          <cell r="E13780">
            <v>1130.650024</v>
          </cell>
          <cell r="F13780">
            <v>1130.650024</v>
          </cell>
        </row>
        <row r="13781">
          <cell r="A13781">
            <v>38268</v>
          </cell>
          <cell r="B13781">
            <v>1130.650024</v>
          </cell>
          <cell r="C13781">
            <v>1132.920044</v>
          </cell>
          <cell r="D13781">
            <v>1120.1899410000001</v>
          </cell>
          <cell r="E13781">
            <v>1122.1400149999999</v>
          </cell>
          <cell r="F13781">
            <v>1122.1400149999999</v>
          </cell>
        </row>
        <row r="13782">
          <cell r="A13782">
            <v>38271</v>
          </cell>
          <cell r="B13782">
            <v>1122.1400149999999</v>
          </cell>
          <cell r="C13782">
            <v>1126.1999510000001</v>
          </cell>
          <cell r="D13782">
            <v>1122.1400149999999</v>
          </cell>
          <cell r="E13782">
            <v>1124.3900149999999</v>
          </cell>
          <cell r="F13782">
            <v>1124.3900149999999</v>
          </cell>
        </row>
        <row r="13783">
          <cell r="A13783">
            <v>38272</v>
          </cell>
          <cell r="B13783">
            <v>1124.3900149999999</v>
          </cell>
          <cell r="C13783">
            <v>1124.3900149999999</v>
          </cell>
          <cell r="D13783">
            <v>1115.7700199999999</v>
          </cell>
          <cell r="E13783">
            <v>1121.839966</v>
          </cell>
          <cell r="F13783">
            <v>1121.839966</v>
          </cell>
        </row>
        <row r="13784">
          <cell r="A13784">
            <v>38273</v>
          </cell>
          <cell r="B13784">
            <v>1121.839966</v>
          </cell>
          <cell r="C13784">
            <v>1127.01001</v>
          </cell>
          <cell r="D13784">
            <v>1109.630005</v>
          </cell>
          <cell r="E13784">
            <v>1113.650024</v>
          </cell>
          <cell r="F13784">
            <v>1113.650024</v>
          </cell>
        </row>
        <row r="13785">
          <cell r="A13785">
            <v>38274</v>
          </cell>
          <cell r="B13785">
            <v>1113.650024</v>
          </cell>
          <cell r="C13785">
            <v>1114.959961</v>
          </cell>
          <cell r="D13785">
            <v>1102.0600589999999</v>
          </cell>
          <cell r="E13785">
            <v>1103.290039</v>
          </cell>
          <cell r="F13785">
            <v>1103.290039</v>
          </cell>
        </row>
        <row r="13786">
          <cell r="A13786">
            <v>38275</v>
          </cell>
          <cell r="B13786">
            <v>1103.290039</v>
          </cell>
          <cell r="C13786">
            <v>1113.170044</v>
          </cell>
          <cell r="D13786">
            <v>1102.1400149999999</v>
          </cell>
          <cell r="E13786">
            <v>1108.1999510000001</v>
          </cell>
          <cell r="F13786">
            <v>1108.1999510000001</v>
          </cell>
        </row>
        <row r="13787">
          <cell r="A13787">
            <v>38278</v>
          </cell>
          <cell r="B13787">
            <v>1108.1999510000001</v>
          </cell>
          <cell r="C13787">
            <v>1114.459961</v>
          </cell>
          <cell r="D13787">
            <v>1103.329956</v>
          </cell>
          <cell r="E13787">
            <v>1114.0200199999999</v>
          </cell>
          <cell r="F13787">
            <v>1114.0200199999999</v>
          </cell>
        </row>
        <row r="13788">
          <cell r="A13788">
            <v>38279</v>
          </cell>
          <cell r="B13788">
            <v>1114.0200199999999</v>
          </cell>
          <cell r="C13788">
            <v>1117.959961</v>
          </cell>
          <cell r="D13788">
            <v>1103.150024</v>
          </cell>
          <cell r="E13788">
            <v>1103.2299800000001</v>
          </cell>
          <cell r="F13788">
            <v>1103.2299800000001</v>
          </cell>
        </row>
        <row r="13789">
          <cell r="A13789">
            <v>38280</v>
          </cell>
          <cell r="B13789">
            <v>1103.2299800000001</v>
          </cell>
          <cell r="C13789">
            <v>1104.089966</v>
          </cell>
          <cell r="D13789">
            <v>1094.25</v>
          </cell>
          <cell r="E13789">
            <v>1103.660034</v>
          </cell>
          <cell r="F13789">
            <v>1103.660034</v>
          </cell>
        </row>
        <row r="13790">
          <cell r="A13790">
            <v>38281</v>
          </cell>
          <cell r="B13790">
            <v>1103.660034</v>
          </cell>
          <cell r="C13790">
            <v>1108.869995</v>
          </cell>
          <cell r="D13790">
            <v>1098.469971</v>
          </cell>
          <cell r="E13790">
            <v>1106.48999</v>
          </cell>
          <cell r="F13790">
            <v>1106.48999</v>
          </cell>
        </row>
        <row r="13791">
          <cell r="A13791">
            <v>38282</v>
          </cell>
          <cell r="B13791">
            <v>1106.48999</v>
          </cell>
          <cell r="C13791">
            <v>1108.1400149999999</v>
          </cell>
          <cell r="D13791">
            <v>1095.469971</v>
          </cell>
          <cell r="E13791">
            <v>1095.73999</v>
          </cell>
          <cell r="F13791">
            <v>1095.73999</v>
          </cell>
        </row>
        <row r="13792">
          <cell r="A13792">
            <v>38285</v>
          </cell>
          <cell r="B13792">
            <v>1095.73999</v>
          </cell>
          <cell r="C13792">
            <v>1096.8100589999999</v>
          </cell>
          <cell r="D13792">
            <v>1090.290039</v>
          </cell>
          <cell r="E13792">
            <v>1094.8000489999999</v>
          </cell>
          <cell r="F13792">
            <v>1094.8000489999999</v>
          </cell>
        </row>
        <row r="13793">
          <cell r="A13793">
            <v>38286</v>
          </cell>
          <cell r="B13793">
            <v>1094.8100589999999</v>
          </cell>
          <cell r="C13793">
            <v>1111.099976</v>
          </cell>
          <cell r="D13793">
            <v>1094.8100589999999</v>
          </cell>
          <cell r="E13793">
            <v>1111.089966</v>
          </cell>
          <cell r="F13793">
            <v>1111.089966</v>
          </cell>
        </row>
        <row r="13794">
          <cell r="A13794">
            <v>38287</v>
          </cell>
          <cell r="B13794">
            <v>1111.089966</v>
          </cell>
          <cell r="C13794">
            <v>1126.290039</v>
          </cell>
          <cell r="D13794">
            <v>1107.4300539999999</v>
          </cell>
          <cell r="E13794">
            <v>1125.400024</v>
          </cell>
          <cell r="F13794">
            <v>1125.400024</v>
          </cell>
        </row>
        <row r="13795">
          <cell r="A13795">
            <v>38288</v>
          </cell>
          <cell r="B13795">
            <v>1125.339966</v>
          </cell>
          <cell r="C13795">
            <v>1130.670044</v>
          </cell>
          <cell r="D13795">
            <v>1120.599976</v>
          </cell>
          <cell r="E13795">
            <v>1127.4399410000001</v>
          </cell>
          <cell r="F13795">
            <v>1127.4399410000001</v>
          </cell>
        </row>
        <row r="13796">
          <cell r="A13796">
            <v>38289</v>
          </cell>
          <cell r="B13796">
            <v>1127.4399410000001</v>
          </cell>
          <cell r="C13796">
            <v>1131.400024</v>
          </cell>
          <cell r="D13796">
            <v>1124.619995</v>
          </cell>
          <cell r="E13796">
            <v>1130.1999510000001</v>
          </cell>
          <cell r="F13796">
            <v>1130.1999510000001</v>
          </cell>
        </row>
        <row r="13797">
          <cell r="A13797">
            <v>38292</v>
          </cell>
          <cell r="B13797">
            <v>1130.1999510000001</v>
          </cell>
          <cell r="C13797">
            <v>1133.410034</v>
          </cell>
          <cell r="D13797">
            <v>1127.599976</v>
          </cell>
          <cell r="E13797">
            <v>1130.51001</v>
          </cell>
          <cell r="F13797">
            <v>1130.51001</v>
          </cell>
        </row>
        <row r="13798">
          <cell r="A13798">
            <v>38293</v>
          </cell>
          <cell r="B13798">
            <v>1130.51001</v>
          </cell>
          <cell r="C13798">
            <v>1140.4799800000001</v>
          </cell>
          <cell r="D13798">
            <v>1128.119995</v>
          </cell>
          <cell r="E13798">
            <v>1130.5600589999999</v>
          </cell>
          <cell r="F13798">
            <v>1130.5600589999999</v>
          </cell>
        </row>
        <row r="13799">
          <cell r="A13799">
            <v>38294</v>
          </cell>
          <cell r="B13799">
            <v>1130.540039</v>
          </cell>
          <cell r="C13799">
            <v>1147.5699460000001</v>
          </cell>
          <cell r="D13799">
            <v>1130.540039</v>
          </cell>
          <cell r="E13799">
            <v>1143.1999510000001</v>
          </cell>
          <cell r="F13799">
            <v>1143.1999510000001</v>
          </cell>
        </row>
        <row r="13800">
          <cell r="A13800">
            <v>38295</v>
          </cell>
          <cell r="B13800">
            <v>1143.1999510000001</v>
          </cell>
          <cell r="C13800">
            <v>1161.670044</v>
          </cell>
          <cell r="D13800">
            <v>1142.339966</v>
          </cell>
          <cell r="E13800">
            <v>1161.670044</v>
          </cell>
          <cell r="F13800">
            <v>1161.670044</v>
          </cell>
        </row>
        <row r="13801">
          <cell r="A13801">
            <v>38296</v>
          </cell>
          <cell r="B13801">
            <v>1161.670044</v>
          </cell>
          <cell r="C13801">
            <v>1170.869995</v>
          </cell>
          <cell r="D13801">
            <v>1160.660034</v>
          </cell>
          <cell r="E13801">
            <v>1166.170044</v>
          </cell>
          <cell r="F13801">
            <v>1166.170044</v>
          </cell>
        </row>
        <row r="13802">
          <cell r="A13802">
            <v>38299</v>
          </cell>
          <cell r="B13802">
            <v>1166.170044</v>
          </cell>
          <cell r="C13802">
            <v>1166.7700199999999</v>
          </cell>
          <cell r="D13802">
            <v>1162.3199460000001</v>
          </cell>
          <cell r="E13802">
            <v>1164.8900149999999</v>
          </cell>
          <cell r="F13802">
            <v>1164.8900149999999</v>
          </cell>
        </row>
        <row r="13803">
          <cell r="A13803">
            <v>38300</v>
          </cell>
          <cell r="B13803">
            <v>1164.8900149999999</v>
          </cell>
          <cell r="C13803">
            <v>1168.959961</v>
          </cell>
          <cell r="D13803">
            <v>1162.4799800000001</v>
          </cell>
          <cell r="E13803">
            <v>1164.079956</v>
          </cell>
          <cell r="F13803">
            <v>1164.079956</v>
          </cell>
        </row>
        <row r="13804">
          <cell r="A13804">
            <v>38301</v>
          </cell>
          <cell r="B13804">
            <v>1164.079956</v>
          </cell>
          <cell r="C13804">
            <v>1169.25</v>
          </cell>
          <cell r="D13804">
            <v>1162.51001</v>
          </cell>
          <cell r="E13804">
            <v>1162.910034</v>
          </cell>
          <cell r="F13804">
            <v>1162.910034</v>
          </cell>
        </row>
        <row r="13805">
          <cell r="A13805">
            <v>38302</v>
          </cell>
          <cell r="B13805">
            <v>1162.910034</v>
          </cell>
          <cell r="C13805">
            <v>1174.8000489999999</v>
          </cell>
          <cell r="D13805">
            <v>1162.910034</v>
          </cell>
          <cell r="E13805">
            <v>1173.4799800000001</v>
          </cell>
          <cell r="F13805">
            <v>1173.4799800000001</v>
          </cell>
        </row>
        <row r="13806">
          <cell r="A13806">
            <v>38303</v>
          </cell>
          <cell r="B13806">
            <v>1173.4799800000001</v>
          </cell>
          <cell r="C13806">
            <v>1184.170044</v>
          </cell>
          <cell r="D13806">
            <v>1171.4300539999999</v>
          </cell>
          <cell r="E13806">
            <v>1184.170044</v>
          </cell>
          <cell r="F13806">
            <v>1184.170044</v>
          </cell>
        </row>
        <row r="13807">
          <cell r="A13807">
            <v>38306</v>
          </cell>
          <cell r="B13807">
            <v>1184.170044</v>
          </cell>
          <cell r="C13807">
            <v>1184.4799800000001</v>
          </cell>
          <cell r="D13807">
            <v>1179.849976</v>
          </cell>
          <cell r="E13807">
            <v>1183.8100589999999</v>
          </cell>
          <cell r="F13807">
            <v>1183.8100589999999</v>
          </cell>
        </row>
        <row r="13808">
          <cell r="A13808">
            <v>38307</v>
          </cell>
          <cell r="B13808">
            <v>1183.8100589999999</v>
          </cell>
          <cell r="C13808">
            <v>1183.8100589999999</v>
          </cell>
          <cell r="D13808">
            <v>1175.3199460000001</v>
          </cell>
          <cell r="E13808">
            <v>1175.4300539999999</v>
          </cell>
          <cell r="F13808">
            <v>1175.4300539999999</v>
          </cell>
        </row>
        <row r="13809">
          <cell r="A13809">
            <v>38308</v>
          </cell>
          <cell r="B13809">
            <v>1175.4300539999999</v>
          </cell>
          <cell r="C13809">
            <v>1188.459961</v>
          </cell>
          <cell r="D13809">
            <v>1175.4300539999999</v>
          </cell>
          <cell r="E13809">
            <v>1181.9399410000001</v>
          </cell>
          <cell r="F13809">
            <v>1181.9399410000001</v>
          </cell>
        </row>
        <row r="13810">
          <cell r="A13810">
            <v>38309</v>
          </cell>
          <cell r="B13810">
            <v>1181.9399410000001</v>
          </cell>
          <cell r="C13810">
            <v>1184.900024</v>
          </cell>
          <cell r="D13810">
            <v>1180.150024</v>
          </cell>
          <cell r="E13810">
            <v>1183.5500489999999</v>
          </cell>
          <cell r="F13810">
            <v>1183.5500489999999</v>
          </cell>
        </row>
        <row r="13811">
          <cell r="A13811">
            <v>38310</v>
          </cell>
          <cell r="B13811">
            <v>1183.5500489999999</v>
          </cell>
          <cell r="C13811">
            <v>1184</v>
          </cell>
          <cell r="D13811">
            <v>1169.1899410000001</v>
          </cell>
          <cell r="E13811">
            <v>1170.339966</v>
          </cell>
          <cell r="F13811">
            <v>1170.339966</v>
          </cell>
        </row>
        <row r="13812">
          <cell r="A13812">
            <v>38313</v>
          </cell>
          <cell r="B13812">
            <v>1170.339966</v>
          </cell>
          <cell r="C13812">
            <v>1178.1800539999999</v>
          </cell>
          <cell r="D13812">
            <v>1167.8900149999999</v>
          </cell>
          <cell r="E13812">
            <v>1177.23999</v>
          </cell>
          <cell r="F13812">
            <v>1177.23999</v>
          </cell>
        </row>
        <row r="13813">
          <cell r="A13813">
            <v>38314</v>
          </cell>
          <cell r="B13813">
            <v>1177.23999</v>
          </cell>
          <cell r="C13813">
            <v>1179.5200199999999</v>
          </cell>
          <cell r="D13813">
            <v>1171.410034</v>
          </cell>
          <cell r="E13813">
            <v>1176.9399410000001</v>
          </cell>
          <cell r="F13813">
            <v>1176.9399410000001</v>
          </cell>
        </row>
        <row r="13814">
          <cell r="A13814">
            <v>38315</v>
          </cell>
          <cell r="B13814">
            <v>1176.9399410000001</v>
          </cell>
          <cell r="C13814">
            <v>1182.459961</v>
          </cell>
          <cell r="D13814">
            <v>1176.9399410000001</v>
          </cell>
          <cell r="E13814">
            <v>1181.76001</v>
          </cell>
          <cell r="F13814">
            <v>1181.76001</v>
          </cell>
        </row>
        <row r="13815">
          <cell r="A13815">
            <v>38317</v>
          </cell>
          <cell r="B13815">
            <v>1181.76001</v>
          </cell>
          <cell r="C13815">
            <v>1186.619995</v>
          </cell>
          <cell r="D13815">
            <v>1181.079956</v>
          </cell>
          <cell r="E13815">
            <v>1182.650024</v>
          </cell>
          <cell r="F13815">
            <v>1182.650024</v>
          </cell>
        </row>
        <row r="13816">
          <cell r="A13816">
            <v>38320</v>
          </cell>
          <cell r="B13816">
            <v>1182.650024</v>
          </cell>
          <cell r="C13816">
            <v>1186.9399410000001</v>
          </cell>
          <cell r="D13816">
            <v>1172.369995</v>
          </cell>
          <cell r="E13816">
            <v>1178.5699460000001</v>
          </cell>
          <cell r="F13816">
            <v>1178.5699460000001</v>
          </cell>
        </row>
        <row r="13817">
          <cell r="A13817">
            <v>38321</v>
          </cell>
          <cell r="B13817">
            <v>1178.5699460000001</v>
          </cell>
          <cell r="C13817">
            <v>1178.660034</v>
          </cell>
          <cell r="D13817">
            <v>1173.8100589999999</v>
          </cell>
          <cell r="E13817">
            <v>1173.8199460000001</v>
          </cell>
          <cell r="F13817">
            <v>1173.8199460000001</v>
          </cell>
        </row>
        <row r="13818">
          <cell r="A13818">
            <v>38322</v>
          </cell>
          <cell r="B13818">
            <v>1173.780029</v>
          </cell>
          <cell r="C13818">
            <v>1191.369995</v>
          </cell>
          <cell r="D13818">
            <v>1173.780029</v>
          </cell>
          <cell r="E13818">
            <v>1191.369995</v>
          </cell>
          <cell r="F13818">
            <v>1191.369995</v>
          </cell>
        </row>
        <row r="13819">
          <cell r="A13819">
            <v>38323</v>
          </cell>
          <cell r="B13819">
            <v>1191.369995</v>
          </cell>
          <cell r="C13819">
            <v>1194.8000489999999</v>
          </cell>
          <cell r="D13819">
            <v>1186.719971</v>
          </cell>
          <cell r="E13819">
            <v>1190.329956</v>
          </cell>
          <cell r="F13819">
            <v>1190.329956</v>
          </cell>
        </row>
        <row r="13820">
          <cell r="A13820">
            <v>38324</v>
          </cell>
          <cell r="B13820">
            <v>1190.329956</v>
          </cell>
          <cell r="C13820">
            <v>1197.459961</v>
          </cell>
          <cell r="D13820">
            <v>1187.709961</v>
          </cell>
          <cell r="E13820">
            <v>1191.170044</v>
          </cell>
          <cell r="F13820">
            <v>1191.170044</v>
          </cell>
        </row>
        <row r="13821">
          <cell r="A13821">
            <v>38327</v>
          </cell>
          <cell r="B13821">
            <v>1191.170044</v>
          </cell>
          <cell r="C13821">
            <v>1192.410034</v>
          </cell>
          <cell r="D13821">
            <v>1185.1800539999999</v>
          </cell>
          <cell r="E13821">
            <v>1190.25</v>
          </cell>
          <cell r="F13821">
            <v>1190.25</v>
          </cell>
        </row>
        <row r="13822">
          <cell r="A13822">
            <v>38328</v>
          </cell>
          <cell r="B13822">
            <v>1190.25</v>
          </cell>
          <cell r="C13822">
            <v>1192.170044</v>
          </cell>
          <cell r="D13822">
            <v>1177.0699460000001</v>
          </cell>
          <cell r="E13822">
            <v>1177.0699460000001</v>
          </cell>
          <cell r="F13822">
            <v>1177.0699460000001</v>
          </cell>
        </row>
        <row r="13823">
          <cell r="A13823">
            <v>38329</v>
          </cell>
          <cell r="B13823">
            <v>1177.0699460000001</v>
          </cell>
          <cell r="C13823">
            <v>1184.0500489999999</v>
          </cell>
          <cell r="D13823">
            <v>1177.0699460000001</v>
          </cell>
          <cell r="E13823">
            <v>1182.8100589999999</v>
          </cell>
          <cell r="F13823">
            <v>1182.8100589999999</v>
          </cell>
        </row>
        <row r="13824">
          <cell r="A13824">
            <v>38330</v>
          </cell>
          <cell r="B13824">
            <v>1182.8100589999999</v>
          </cell>
          <cell r="C13824">
            <v>1190.51001</v>
          </cell>
          <cell r="D13824">
            <v>1173.790039</v>
          </cell>
          <cell r="E13824">
            <v>1189.23999</v>
          </cell>
          <cell r="F13824">
            <v>1189.23999</v>
          </cell>
        </row>
        <row r="13825">
          <cell r="A13825">
            <v>38331</v>
          </cell>
          <cell r="B13825">
            <v>1189.23999</v>
          </cell>
          <cell r="C13825">
            <v>1191.4499510000001</v>
          </cell>
          <cell r="D13825">
            <v>1185.23999</v>
          </cell>
          <cell r="E13825">
            <v>1188</v>
          </cell>
          <cell r="F13825">
            <v>1188</v>
          </cell>
        </row>
        <row r="13826">
          <cell r="A13826">
            <v>38334</v>
          </cell>
          <cell r="B13826">
            <v>1188</v>
          </cell>
          <cell r="C13826">
            <v>1198.73999</v>
          </cell>
          <cell r="D13826">
            <v>1188</v>
          </cell>
          <cell r="E13826">
            <v>1198.6800539999999</v>
          </cell>
          <cell r="F13826">
            <v>1198.6800539999999</v>
          </cell>
        </row>
        <row r="13827">
          <cell r="A13827">
            <v>38335</v>
          </cell>
          <cell r="B13827">
            <v>1198.6800539999999</v>
          </cell>
          <cell r="C13827">
            <v>1205.290039</v>
          </cell>
          <cell r="D13827">
            <v>1197.839966</v>
          </cell>
          <cell r="E13827">
            <v>1203.380005</v>
          </cell>
          <cell r="F13827">
            <v>1203.380005</v>
          </cell>
        </row>
        <row r="13828">
          <cell r="A13828">
            <v>38336</v>
          </cell>
          <cell r="B13828">
            <v>1203.380005</v>
          </cell>
          <cell r="C13828">
            <v>1206.6099850000001</v>
          </cell>
          <cell r="D13828">
            <v>1199.4399410000001</v>
          </cell>
          <cell r="E13828">
            <v>1205.719971</v>
          </cell>
          <cell r="F13828">
            <v>1205.719971</v>
          </cell>
        </row>
        <row r="13829">
          <cell r="A13829">
            <v>38337</v>
          </cell>
          <cell r="B13829">
            <v>1205.719971</v>
          </cell>
          <cell r="C13829">
            <v>1207.969971</v>
          </cell>
          <cell r="D13829">
            <v>1198.410034</v>
          </cell>
          <cell r="E13829">
            <v>1203.209961</v>
          </cell>
          <cell r="F13829">
            <v>1203.209961</v>
          </cell>
        </row>
        <row r="13830">
          <cell r="A13830">
            <v>38338</v>
          </cell>
          <cell r="B13830">
            <v>1203.209961</v>
          </cell>
          <cell r="C13830">
            <v>1203.209961</v>
          </cell>
          <cell r="D13830">
            <v>1193.48999</v>
          </cell>
          <cell r="E13830">
            <v>1194.1999510000001</v>
          </cell>
          <cell r="F13830">
            <v>1194.1999510000001</v>
          </cell>
        </row>
        <row r="13831">
          <cell r="A13831">
            <v>38341</v>
          </cell>
          <cell r="B13831">
            <v>1194.1999510000001</v>
          </cell>
          <cell r="C13831">
            <v>1203.4300539999999</v>
          </cell>
          <cell r="D13831">
            <v>1193.3599850000001</v>
          </cell>
          <cell r="E13831">
            <v>1194.650024</v>
          </cell>
          <cell r="F13831">
            <v>1194.650024</v>
          </cell>
        </row>
        <row r="13832">
          <cell r="A13832">
            <v>38342</v>
          </cell>
          <cell r="B13832">
            <v>1194.650024</v>
          </cell>
          <cell r="C13832">
            <v>1205.9300539999999</v>
          </cell>
          <cell r="D13832">
            <v>1194.650024</v>
          </cell>
          <cell r="E13832">
            <v>1205.4499510000001</v>
          </cell>
          <cell r="F13832">
            <v>1205.4499510000001</v>
          </cell>
        </row>
        <row r="13833">
          <cell r="A13833">
            <v>38343</v>
          </cell>
          <cell r="B13833">
            <v>1205.4499510000001</v>
          </cell>
          <cell r="C13833">
            <v>1211.420044</v>
          </cell>
          <cell r="D13833">
            <v>1203.849976</v>
          </cell>
          <cell r="E13833">
            <v>1209.5699460000001</v>
          </cell>
          <cell r="F13833">
            <v>1209.5699460000001</v>
          </cell>
        </row>
        <row r="13834">
          <cell r="A13834">
            <v>38344</v>
          </cell>
          <cell r="B13834">
            <v>1209.5699460000001</v>
          </cell>
          <cell r="C13834">
            <v>1213.660034</v>
          </cell>
          <cell r="D13834">
            <v>1208.709961</v>
          </cell>
          <cell r="E13834">
            <v>1210.130005</v>
          </cell>
          <cell r="F13834">
            <v>1210.130005</v>
          </cell>
        </row>
        <row r="13835">
          <cell r="A13835">
            <v>38348</v>
          </cell>
          <cell r="B13835">
            <v>1210.130005</v>
          </cell>
          <cell r="C13835">
            <v>1214.130005</v>
          </cell>
          <cell r="D13835">
            <v>1204.920044</v>
          </cell>
          <cell r="E13835">
            <v>1204.920044</v>
          </cell>
          <cell r="F13835">
            <v>1204.920044</v>
          </cell>
        </row>
        <row r="13836">
          <cell r="A13836">
            <v>38349</v>
          </cell>
          <cell r="B13836">
            <v>1204.920044</v>
          </cell>
          <cell r="C13836">
            <v>1213.540039</v>
          </cell>
          <cell r="D13836">
            <v>1204.920044</v>
          </cell>
          <cell r="E13836">
            <v>1213.540039</v>
          </cell>
          <cell r="F13836">
            <v>1213.540039</v>
          </cell>
        </row>
        <row r="13837">
          <cell r="A13837">
            <v>38350</v>
          </cell>
          <cell r="B13837">
            <v>1213.540039</v>
          </cell>
          <cell r="C13837">
            <v>1213.849976</v>
          </cell>
          <cell r="D13837">
            <v>1210.9499510000001</v>
          </cell>
          <cell r="E13837">
            <v>1213.4499510000001</v>
          </cell>
          <cell r="F13837">
            <v>1213.4499510000001</v>
          </cell>
        </row>
        <row r="13838">
          <cell r="A13838">
            <v>38351</v>
          </cell>
          <cell r="B13838">
            <v>1213.4499510000001</v>
          </cell>
          <cell r="C13838">
            <v>1216.469971</v>
          </cell>
          <cell r="D13838">
            <v>1213.410034</v>
          </cell>
          <cell r="E13838">
            <v>1213.5500489999999</v>
          </cell>
          <cell r="F13838">
            <v>1213.5500489999999</v>
          </cell>
        </row>
        <row r="13839">
          <cell r="A13839">
            <v>38352</v>
          </cell>
          <cell r="B13839">
            <v>1213.5500489999999</v>
          </cell>
          <cell r="C13839">
            <v>1217.329956</v>
          </cell>
          <cell r="D13839">
            <v>1211.650024</v>
          </cell>
          <cell r="E13839">
            <v>1211.920044</v>
          </cell>
          <cell r="F13839">
            <v>1211.920044</v>
          </cell>
        </row>
        <row r="13840">
          <cell r="A13840">
            <v>38355</v>
          </cell>
          <cell r="B13840">
            <v>1211.920044</v>
          </cell>
          <cell r="C13840">
            <v>1217.8000489999999</v>
          </cell>
          <cell r="D13840">
            <v>1200.3199460000001</v>
          </cell>
          <cell r="E13840">
            <v>1202.079956</v>
          </cell>
          <cell r="F13840">
            <v>1202.079956</v>
          </cell>
        </row>
        <row r="13841">
          <cell r="A13841">
            <v>38356</v>
          </cell>
          <cell r="B13841">
            <v>1202.079956</v>
          </cell>
          <cell r="C13841">
            <v>1205.839966</v>
          </cell>
          <cell r="D13841">
            <v>1185.3900149999999</v>
          </cell>
          <cell r="E13841">
            <v>1188.0500489999999</v>
          </cell>
          <cell r="F13841">
            <v>1188.0500489999999</v>
          </cell>
        </row>
        <row r="13842">
          <cell r="A13842">
            <v>38357</v>
          </cell>
          <cell r="B13842">
            <v>1188.0500489999999</v>
          </cell>
          <cell r="C13842">
            <v>1192.7299800000001</v>
          </cell>
          <cell r="D13842">
            <v>1183.719971</v>
          </cell>
          <cell r="E13842">
            <v>1183.73999</v>
          </cell>
          <cell r="F13842">
            <v>1183.73999</v>
          </cell>
        </row>
        <row r="13843">
          <cell r="A13843">
            <v>38358</v>
          </cell>
          <cell r="B13843">
            <v>1183.73999</v>
          </cell>
          <cell r="C13843">
            <v>1191.630005</v>
          </cell>
          <cell r="D13843">
            <v>1183.2700199999999</v>
          </cell>
          <cell r="E13843">
            <v>1187.8900149999999</v>
          </cell>
          <cell r="F13843">
            <v>1187.8900149999999</v>
          </cell>
        </row>
        <row r="13844">
          <cell r="A13844">
            <v>38359</v>
          </cell>
          <cell r="B13844">
            <v>1187.8900149999999</v>
          </cell>
          <cell r="C13844">
            <v>1192.1999510000001</v>
          </cell>
          <cell r="D13844">
            <v>1182.160034</v>
          </cell>
          <cell r="E13844">
            <v>1186.1899410000001</v>
          </cell>
          <cell r="F13844">
            <v>1186.1899410000001</v>
          </cell>
        </row>
        <row r="13845">
          <cell r="A13845">
            <v>38362</v>
          </cell>
          <cell r="B13845">
            <v>1186.1899410000001</v>
          </cell>
          <cell r="C13845">
            <v>1194.780029</v>
          </cell>
          <cell r="D13845">
            <v>1184.8000489999999</v>
          </cell>
          <cell r="E13845">
            <v>1190.25</v>
          </cell>
          <cell r="F13845">
            <v>1190.25</v>
          </cell>
        </row>
        <row r="13846">
          <cell r="A13846">
            <v>38363</v>
          </cell>
          <cell r="B13846">
            <v>1190.25</v>
          </cell>
          <cell r="C13846">
            <v>1190.25</v>
          </cell>
          <cell r="D13846">
            <v>1180.4300539999999</v>
          </cell>
          <cell r="E13846">
            <v>1182.98999</v>
          </cell>
          <cell r="F13846">
            <v>1182.98999</v>
          </cell>
        </row>
        <row r="13847">
          <cell r="A13847">
            <v>38364</v>
          </cell>
          <cell r="B13847">
            <v>1182.98999</v>
          </cell>
          <cell r="C13847">
            <v>1187.920044</v>
          </cell>
          <cell r="D13847">
            <v>1175.6400149999999</v>
          </cell>
          <cell r="E13847">
            <v>1187.6999510000001</v>
          </cell>
          <cell r="F13847">
            <v>1187.6999510000001</v>
          </cell>
        </row>
        <row r="13848">
          <cell r="A13848">
            <v>38365</v>
          </cell>
          <cell r="B13848">
            <v>1187.6999510000001</v>
          </cell>
          <cell r="C13848">
            <v>1187.6999510000001</v>
          </cell>
          <cell r="D13848">
            <v>1175.8100589999999</v>
          </cell>
          <cell r="E13848">
            <v>1177.4499510000001</v>
          </cell>
          <cell r="F13848">
            <v>1177.4499510000001</v>
          </cell>
        </row>
        <row r="13849">
          <cell r="A13849">
            <v>38366</v>
          </cell>
          <cell r="B13849">
            <v>1177.4499510000001</v>
          </cell>
          <cell r="C13849">
            <v>1185.209961</v>
          </cell>
          <cell r="D13849">
            <v>1177.4499510000001</v>
          </cell>
          <cell r="E13849">
            <v>1184.5200199999999</v>
          </cell>
          <cell r="F13849">
            <v>1184.5200199999999</v>
          </cell>
        </row>
        <row r="13850">
          <cell r="A13850">
            <v>38370</v>
          </cell>
          <cell r="B13850">
            <v>1184.5200199999999</v>
          </cell>
          <cell r="C13850">
            <v>1195.9799800000001</v>
          </cell>
          <cell r="D13850">
            <v>1180.099976</v>
          </cell>
          <cell r="E13850">
            <v>1195.9799800000001</v>
          </cell>
          <cell r="F13850">
            <v>1195.9799800000001</v>
          </cell>
        </row>
        <row r="13851">
          <cell r="A13851">
            <v>38371</v>
          </cell>
          <cell r="B13851">
            <v>1195.9799800000001</v>
          </cell>
          <cell r="C13851">
            <v>1195.9799800000001</v>
          </cell>
          <cell r="D13851">
            <v>1184.410034</v>
          </cell>
          <cell r="E13851">
            <v>1184.630005</v>
          </cell>
          <cell r="F13851">
            <v>1184.630005</v>
          </cell>
        </row>
        <row r="13852">
          <cell r="A13852">
            <v>38372</v>
          </cell>
          <cell r="B13852">
            <v>1184.630005</v>
          </cell>
          <cell r="C13852">
            <v>1184.630005</v>
          </cell>
          <cell r="D13852">
            <v>1173.420044</v>
          </cell>
          <cell r="E13852">
            <v>1175.410034</v>
          </cell>
          <cell r="F13852">
            <v>1175.410034</v>
          </cell>
        </row>
        <row r="13853">
          <cell r="A13853">
            <v>38373</v>
          </cell>
          <cell r="B13853">
            <v>1175.410034</v>
          </cell>
          <cell r="C13853">
            <v>1179.4499510000001</v>
          </cell>
          <cell r="D13853">
            <v>1167.8199460000001</v>
          </cell>
          <cell r="E13853">
            <v>1167.869995</v>
          </cell>
          <cell r="F13853">
            <v>1167.869995</v>
          </cell>
        </row>
        <row r="13854">
          <cell r="A13854">
            <v>38376</v>
          </cell>
          <cell r="B13854">
            <v>1167.869995</v>
          </cell>
          <cell r="C13854">
            <v>1173.030029</v>
          </cell>
          <cell r="D13854">
            <v>1163.75</v>
          </cell>
          <cell r="E13854">
            <v>1163.75</v>
          </cell>
          <cell r="F13854">
            <v>1163.75</v>
          </cell>
        </row>
        <row r="13855">
          <cell r="A13855">
            <v>38377</v>
          </cell>
          <cell r="B13855">
            <v>1163.75</v>
          </cell>
          <cell r="C13855">
            <v>1174.3000489999999</v>
          </cell>
          <cell r="D13855">
            <v>1163.75</v>
          </cell>
          <cell r="E13855">
            <v>1168.410034</v>
          </cell>
          <cell r="F13855">
            <v>1168.410034</v>
          </cell>
        </row>
        <row r="13856">
          <cell r="A13856">
            <v>38378</v>
          </cell>
          <cell r="B13856">
            <v>1168.410034</v>
          </cell>
          <cell r="C13856">
            <v>1175.959961</v>
          </cell>
          <cell r="D13856">
            <v>1168.410034</v>
          </cell>
          <cell r="E13856">
            <v>1174.0699460000001</v>
          </cell>
          <cell r="F13856">
            <v>1174.0699460000001</v>
          </cell>
        </row>
        <row r="13857">
          <cell r="A13857">
            <v>38379</v>
          </cell>
          <cell r="B13857">
            <v>1174.0699460000001</v>
          </cell>
          <cell r="C13857">
            <v>1177.5</v>
          </cell>
          <cell r="D13857">
            <v>1170.150024</v>
          </cell>
          <cell r="E13857">
            <v>1174.5500489999999</v>
          </cell>
          <cell r="F13857">
            <v>1174.5500489999999</v>
          </cell>
        </row>
        <row r="13858">
          <cell r="A13858">
            <v>38380</v>
          </cell>
          <cell r="B13858">
            <v>1174.5500489999999</v>
          </cell>
          <cell r="C13858">
            <v>1175.6099850000001</v>
          </cell>
          <cell r="D13858">
            <v>1166.25</v>
          </cell>
          <cell r="E13858">
            <v>1171.3599850000001</v>
          </cell>
          <cell r="F13858">
            <v>1171.3599850000001</v>
          </cell>
        </row>
        <row r="13859">
          <cell r="A13859">
            <v>38383</v>
          </cell>
          <cell r="B13859">
            <v>1171.3599850000001</v>
          </cell>
          <cell r="C13859">
            <v>1182.0699460000001</v>
          </cell>
          <cell r="D13859">
            <v>1171.3599850000001</v>
          </cell>
          <cell r="E13859">
            <v>1181.2700199999999</v>
          </cell>
          <cell r="F13859">
            <v>1181.2700199999999</v>
          </cell>
        </row>
        <row r="13860">
          <cell r="A13860">
            <v>38384</v>
          </cell>
          <cell r="B13860">
            <v>1181.2700199999999</v>
          </cell>
          <cell r="C13860">
            <v>1190.3900149999999</v>
          </cell>
          <cell r="D13860">
            <v>1180.9499510000001</v>
          </cell>
          <cell r="E13860">
            <v>1189.410034</v>
          </cell>
          <cell r="F13860">
            <v>1189.410034</v>
          </cell>
        </row>
        <row r="13861">
          <cell r="A13861">
            <v>38385</v>
          </cell>
          <cell r="B13861">
            <v>1189.410034</v>
          </cell>
          <cell r="C13861">
            <v>1195.25</v>
          </cell>
          <cell r="D13861">
            <v>1188.920044</v>
          </cell>
          <cell r="E13861">
            <v>1193.1899410000001</v>
          </cell>
          <cell r="F13861">
            <v>1193.1899410000001</v>
          </cell>
        </row>
        <row r="13862">
          <cell r="A13862">
            <v>38386</v>
          </cell>
          <cell r="B13862">
            <v>1193.1899410000001</v>
          </cell>
          <cell r="C13862">
            <v>1193.1899410000001</v>
          </cell>
          <cell r="D13862">
            <v>1185.6400149999999</v>
          </cell>
          <cell r="E13862">
            <v>1189.8900149999999</v>
          </cell>
          <cell r="F13862">
            <v>1189.8900149999999</v>
          </cell>
        </row>
        <row r="13863">
          <cell r="A13863">
            <v>38387</v>
          </cell>
          <cell r="B13863">
            <v>1189.8900149999999</v>
          </cell>
          <cell r="C13863">
            <v>1203.469971</v>
          </cell>
          <cell r="D13863">
            <v>1189.670044</v>
          </cell>
          <cell r="E13863">
            <v>1203.030029</v>
          </cell>
          <cell r="F13863">
            <v>1203.030029</v>
          </cell>
        </row>
        <row r="13864">
          <cell r="A13864">
            <v>38390</v>
          </cell>
          <cell r="B13864">
            <v>1203.030029</v>
          </cell>
          <cell r="C13864">
            <v>1204.150024</v>
          </cell>
          <cell r="D13864">
            <v>1199.2700199999999</v>
          </cell>
          <cell r="E13864">
            <v>1201.719971</v>
          </cell>
          <cell r="F13864">
            <v>1201.719971</v>
          </cell>
        </row>
        <row r="13865">
          <cell r="A13865">
            <v>38391</v>
          </cell>
          <cell r="B13865">
            <v>1201.719971</v>
          </cell>
          <cell r="C13865">
            <v>1205.1099850000001</v>
          </cell>
          <cell r="D13865">
            <v>1200.160034</v>
          </cell>
          <cell r="E13865">
            <v>1202.3000489999999</v>
          </cell>
          <cell r="F13865">
            <v>1202.3000489999999</v>
          </cell>
        </row>
        <row r="13866">
          <cell r="A13866">
            <v>38392</v>
          </cell>
          <cell r="B13866">
            <v>1202.3000489999999</v>
          </cell>
          <cell r="C13866">
            <v>1203.829956</v>
          </cell>
          <cell r="D13866">
            <v>1191.540039</v>
          </cell>
          <cell r="E13866">
            <v>1191.98999</v>
          </cell>
          <cell r="F13866">
            <v>1191.98999</v>
          </cell>
        </row>
        <row r="13867">
          <cell r="A13867">
            <v>38393</v>
          </cell>
          <cell r="B13867">
            <v>1191.98999</v>
          </cell>
          <cell r="C13867">
            <v>1198.75</v>
          </cell>
          <cell r="D13867">
            <v>1191.540039</v>
          </cell>
          <cell r="E13867">
            <v>1197.01001</v>
          </cell>
          <cell r="F13867">
            <v>1197.01001</v>
          </cell>
        </row>
        <row r="13868">
          <cell r="A13868">
            <v>38394</v>
          </cell>
          <cell r="B13868">
            <v>1197.01001</v>
          </cell>
          <cell r="C13868">
            <v>1208.380005</v>
          </cell>
          <cell r="D13868">
            <v>1193.280029</v>
          </cell>
          <cell r="E13868">
            <v>1205.3000489999999</v>
          </cell>
          <cell r="F13868">
            <v>1205.3000489999999</v>
          </cell>
        </row>
        <row r="13869">
          <cell r="A13869">
            <v>38397</v>
          </cell>
          <cell r="B13869">
            <v>1205.3000489999999</v>
          </cell>
          <cell r="C13869">
            <v>1206.9300539999999</v>
          </cell>
          <cell r="D13869">
            <v>1203.589966</v>
          </cell>
          <cell r="E13869">
            <v>1206.1400149999999</v>
          </cell>
          <cell r="F13869">
            <v>1206.1400149999999</v>
          </cell>
        </row>
        <row r="13870">
          <cell r="A13870">
            <v>38398</v>
          </cell>
          <cell r="B13870">
            <v>1206.1400149999999</v>
          </cell>
          <cell r="C13870">
            <v>1212.4399410000001</v>
          </cell>
          <cell r="D13870">
            <v>1205.5200199999999</v>
          </cell>
          <cell r="E13870">
            <v>1210.119995</v>
          </cell>
          <cell r="F13870">
            <v>1210.119995</v>
          </cell>
        </row>
        <row r="13871">
          <cell r="A13871">
            <v>38399</v>
          </cell>
          <cell r="B13871">
            <v>1210.119995</v>
          </cell>
          <cell r="C13871">
            <v>1212.4399410000001</v>
          </cell>
          <cell r="D13871">
            <v>1205.0600589999999</v>
          </cell>
          <cell r="E13871">
            <v>1210.339966</v>
          </cell>
          <cell r="F13871">
            <v>1210.339966</v>
          </cell>
        </row>
        <row r="13872">
          <cell r="A13872">
            <v>38400</v>
          </cell>
          <cell r="B13872">
            <v>1210.339966</v>
          </cell>
          <cell r="C13872">
            <v>1211.329956</v>
          </cell>
          <cell r="D13872">
            <v>1200.73999</v>
          </cell>
          <cell r="E13872">
            <v>1200.75</v>
          </cell>
          <cell r="F13872">
            <v>1200.75</v>
          </cell>
        </row>
        <row r="13873">
          <cell r="A13873">
            <v>38401</v>
          </cell>
          <cell r="B13873">
            <v>1200.75</v>
          </cell>
          <cell r="C13873">
            <v>1202.920044</v>
          </cell>
          <cell r="D13873">
            <v>1197.349976</v>
          </cell>
          <cell r="E13873">
            <v>1201.589966</v>
          </cell>
          <cell r="F13873">
            <v>1201.589966</v>
          </cell>
        </row>
        <row r="13874">
          <cell r="A13874">
            <v>38405</v>
          </cell>
          <cell r="B13874">
            <v>1201.589966</v>
          </cell>
          <cell r="C13874">
            <v>1202.4799800000001</v>
          </cell>
          <cell r="D13874">
            <v>1184.160034</v>
          </cell>
          <cell r="E13874">
            <v>1184.160034</v>
          </cell>
          <cell r="F13874">
            <v>1184.160034</v>
          </cell>
        </row>
        <row r="13875">
          <cell r="A13875">
            <v>38406</v>
          </cell>
          <cell r="B13875">
            <v>1184.160034</v>
          </cell>
          <cell r="C13875">
            <v>1193.5200199999999</v>
          </cell>
          <cell r="D13875">
            <v>1184.160034</v>
          </cell>
          <cell r="E13875">
            <v>1190.8000489999999</v>
          </cell>
          <cell r="F13875">
            <v>1190.8000489999999</v>
          </cell>
        </row>
        <row r="13876">
          <cell r="A13876">
            <v>38407</v>
          </cell>
          <cell r="B13876">
            <v>1190.8000489999999</v>
          </cell>
          <cell r="C13876">
            <v>1200.420044</v>
          </cell>
          <cell r="D13876">
            <v>1187.8000489999999</v>
          </cell>
          <cell r="E13876">
            <v>1200.1999510000001</v>
          </cell>
          <cell r="F13876">
            <v>1200.1999510000001</v>
          </cell>
        </row>
        <row r="13877">
          <cell r="A13877">
            <v>38408</v>
          </cell>
          <cell r="B13877">
            <v>1200.1999510000001</v>
          </cell>
          <cell r="C13877">
            <v>1212.150024</v>
          </cell>
          <cell r="D13877">
            <v>1199.6099850000001</v>
          </cell>
          <cell r="E13877">
            <v>1211.369995</v>
          </cell>
          <cell r="F13877">
            <v>1211.369995</v>
          </cell>
        </row>
        <row r="13878">
          <cell r="A13878">
            <v>38411</v>
          </cell>
          <cell r="B13878">
            <v>1211.369995</v>
          </cell>
          <cell r="C13878">
            <v>1211.369995</v>
          </cell>
          <cell r="D13878">
            <v>1198.130005</v>
          </cell>
          <cell r="E13878">
            <v>1203.599976</v>
          </cell>
          <cell r="F13878">
            <v>1203.599976</v>
          </cell>
        </row>
        <row r="13879">
          <cell r="A13879">
            <v>38412</v>
          </cell>
          <cell r="B13879">
            <v>1203.599976</v>
          </cell>
          <cell r="C13879">
            <v>1212.25</v>
          </cell>
          <cell r="D13879">
            <v>1203.599976</v>
          </cell>
          <cell r="E13879">
            <v>1210.410034</v>
          </cell>
          <cell r="F13879">
            <v>1210.410034</v>
          </cell>
        </row>
        <row r="13880">
          <cell r="A13880">
            <v>38413</v>
          </cell>
          <cell r="B13880">
            <v>1210.410034</v>
          </cell>
          <cell r="C13880">
            <v>1215.790039</v>
          </cell>
          <cell r="D13880">
            <v>1204.219971</v>
          </cell>
          <cell r="E13880">
            <v>1210.079956</v>
          </cell>
          <cell r="F13880">
            <v>1210.079956</v>
          </cell>
        </row>
        <row r="13881">
          <cell r="A13881">
            <v>38414</v>
          </cell>
          <cell r="B13881">
            <v>1210.079956</v>
          </cell>
          <cell r="C13881">
            <v>1215.719971</v>
          </cell>
          <cell r="D13881">
            <v>1204.4499510000001</v>
          </cell>
          <cell r="E13881">
            <v>1210.469971</v>
          </cell>
          <cell r="F13881">
            <v>1210.469971</v>
          </cell>
        </row>
        <row r="13882">
          <cell r="A13882">
            <v>38415</v>
          </cell>
          <cell r="B13882">
            <v>1210.469971</v>
          </cell>
          <cell r="C13882">
            <v>1224.76001</v>
          </cell>
          <cell r="D13882">
            <v>1210.469971</v>
          </cell>
          <cell r="E13882">
            <v>1222.119995</v>
          </cell>
          <cell r="F13882">
            <v>1222.119995</v>
          </cell>
        </row>
        <row r="13883">
          <cell r="A13883">
            <v>38418</v>
          </cell>
          <cell r="B13883">
            <v>1222.119995</v>
          </cell>
          <cell r="C13883">
            <v>1229.1099850000001</v>
          </cell>
          <cell r="D13883">
            <v>1222.119995</v>
          </cell>
          <cell r="E13883">
            <v>1225.3100589999999</v>
          </cell>
          <cell r="F13883">
            <v>1225.3100589999999</v>
          </cell>
        </row>
        <row r="13884">
          <cell r="A13884">
            <v>38419</v>
          </cell>
          <cell r="B13884">
            <v>1225.3100589999999</v>
          </cell>
          <cell r="C13884">
            <v>1225.6899410000001</v>
          </cell>
          <cell r="D13884">
            <v>1218.5699460000001</v>
          </cell>
          <cell r="E13884">
            <v>1219.4300539999999</v>
          </cell>
          <cell r="F13884">
            <v>1219.4300539999999</v>
          </cell>
        </row>
        <row r="13885">
          <cell r="A13885">
            <v>38420</v>
          </cell>
          <cell r="B13885">
            <v>1219.4300539999999</v>
          </cell>
          <cell r="C13885">
            <v>1219.4300539999999</v>
          </cell>
          <cell r="D13885">
            <v>1206.660034</v>
          </cell>
          <cell r="E13885">
            <v>1207.01001</v>
          </cell>
          <cell r="F13885">
            <v>1207.01001</v>
          </cell>
        </row>
        <row r="13886">
          <cell r="A13886">
            <v>38421</v>
          </cell>
          <cell r="B13886">
            <v>1207.01001</v>
          </cell>
          <cell r="C13886">
            <v>1211.2299800000001</v>
          </cell>
          <cell r="D13886">
            <v>1201.410034</v>
          </cell>
          <cell r="E13886">
            <v>1209.25</v>
          </cell>
          <cell r="F13886">
            <v>1209.25</v>
          </cell>
        </row>
        <row r="13887">
          <cell r="A13887">
            <v>38422</v>
          </cell>
          <cell r="B13887">
            <v>1209.25</v>
          </cell>
          <cell r="C13887">
            <v>1213.040039</v>
          </cell>
          <cell r="D13887">
            <v>1198.150024</v>
          </cell>
          <cell r="E13887">
            <v>1200.079956</v>
          </cell>
          <cell r="F13887">
            <v>1200.079956</v>
          </cell>
        </row>
        <row r="13888">
          <cell r="A13888">
            <v>38425</v>
          </cell>
          <cell r="B13888">
            <v>1200.079956</v>
          </cell>
          <cell r="C13888">
            <v>1206.829956</v>
          </cell>
          <cell r="D13888">
            <v>1199.51001</v>
          </cell>
          <cell r="E13888">
            <v>1206.829956</v>
          </cell>
          <cell r="F13888">
            <v>1206.829956</v>
          </cell>
        </row>
        <row r="13889">
          <cell r="A13889">
            <v>38426</v>
          </cell>
          <cell r="B13889">
            <v>1206.829956</v>
          </cell>
          <cell r="C13889">
            <v>1210.540039</v>
          </cell>
          <cell r="D13889">
            <v>1197.75</v>
          </cell>
          <cell r="E13889">
            <v>1197.75</v>
          </cell>
          <cell r="F13889">
            <v>1197.75</v>
          </cell>
        </row>
        <row r="13890">
          <cell r="A13890">
            <v>38427</v>
          </cell>
          <cell r="B13890">
            <v>1197.75</v>
          </cell>
          <cell r="C13890">
            <v>1197.75</v>
          </cell>
          <cell r="D13890">
            <v>1185.6099850000001</v>
          </cell>
          <cell r="E13890">
            <v>1188.0699460000001</v>
          </cell>
          <cell r="F13890">
            <v>1188.0699460000001</v>
          </cell>
        </row>
        <row r="13891">
          <cell r="A13891">
            <v>38428</v>
          </cell>
          <cell r="B13891">
            <v>1188.0699460000001</v>
          </cell>
          <cell r="C13891">
            <v>1193.280029</v>
          </cell>
          <cell r="D13891">
            <v>1186.339966</v>
          </cell>
          <cell r="E13891">
            <v>1190.209961</v>
          </cell>
          <cell r="F13891">
            <v>1190.209961</v>
          </cell>
        </row>
        <row r="13892">
          <cell r="A13892">
            <v>38429</v>
          </cell>
          <cell r="B13892">
            <v>1190.209961</v>
          </cell>
          <cell r="C13892">
            <v>1191.9799800000001</v>
          </cell>
          <cell r="D13892">
            <v>1182.780029</v>
          </cell>
          <cell r="E13892">
            <v>1189.650024</v>
          </cell>
          <cell r="F13892">
            <v>1189.650024</v>
          </cell>
        </row>
        <row r="13893">
          <cell r="A13893">
            <v>38432</v>
          </cell>
          <cell r="B13893">
            <v>1189.650024</v>
          </cell>
          <cell r="C13893">
            <v>1189.650024</v>
          </cell>
          <cell r="D13893">
            <v>1178.8199460000001</v>
          </cell>
          <cell r="E13893">
            <v>1183.780029</v>
          </cell>
          <cell r="F13893">
            <v>1183.780029</v>
          </cell>
        </row>
        <row r="13894">
          <cell r="A13894">
            <v>38433</v>
          </cell>
          <cell r="B13894">
            <v>1183.780029</v>
          </cell>
          <cell r="C13894">
            <v>1189.589966</v>
          </cell>
          <cell r="D13894">
            <v>1171.630005</v>
          </cell>
          <cell r="E13894">
            <v>1171.709961</v>
          </cell>
          <cell r="F13894">
            <v>1171.709961</v>
          </cell>
        </row>
        <row r="13895">
          <cell r="A13895">
            <v>38434</v>
          </cell>
          <cell r="B13895">
            <v>1171.709961</v>
          </cell>
          <cell r="C13895">
            <v>1176.26001</v>
          </cell>
          <cell r="D13895">
            <v>1168.6999510000001</v>
          </cell>
          <cell r="E13895">
            <v>1172.530029</v>
          </cell>
          <cell r="F13895">
            <v>1172.530029</v>
          </cell>
        </row>
        <row r="13896">
          <cell r="A13896">
            <v>38435</v>
          </cell>
          <cell r="B13896">
            <v>1172.530029</v>
          </cell>
          <cell r="C13896">
            <v>1180.1099850000001</v>
          </cell>
          <cell r="D13896">
            <v>1171.420044</v>
          </cell>
          <cell r="E13896">
            <v>1171.420044</v>
          </cell>
          <cell r="F13896">
            <v>1171.420044</v>
          </cell>
        </row>
        <row r="13897">
          <cell r="A13897">
            <v>38439</v>
          </cell>
          <cell r="B13897">
            <v>1171.420044</v>
          </cell>
          <cell r="C13897">
            <v>1179.910034</v>
          </cell>
          <cell r="D13897">
            <v>1171.420044</v>
          </cell>
          <cell r="E13897">
            <v>1174.280029</v>
          </cell>
          <cell r="F13897">
            <v>1174.280029</v>
          </cell>
        </row>
        <row r="13898">
          <cell r="A13898">
            <v>38440</v>
          </cell>
          <cell r="B13898">
            <v>1174.280029</v>
          </cell>
          <cell r="C13898">
            <v>1179.3900149999999</v>
          </cell>
          <cell r="D13898">
            <v>1163.6899410000001</v>
          </cell>
          <cell r="E13898">
            <v>1165.3599850000001</v>
          </cell>
          <cell r="F13898">
            <v>1165.3599850000001</v>
          </cell>
        </row>
        <row r="13899">
          <cell r="A13899">
            <v>38441</v>
          </cell>
          <cell r="B13899">
            <v>1165.3599850000001</v>
          </cell>
          <cell r="C13899">
            <v>1181.540039</v>
          </cell>
          <cell r="D13899">
            <v>1165.3599850000001</v>
          </cell>
          <cell r="E13899">
            <v>1181.410034</v>
          </cell>
          <cell r="F13899">
            <v>1181.410034</v>
          </cell>
        </row>
        <row r="13900">
          <cell r="A13900">
            <v>38442</v>
          </cell>
          <cell r="B13900">
            <v>1181.410034</v>
          </cell>
          <cell r="C13900">
            <v>1184.530029</v>
          </cell>
          <cell r="D13900">
            <v>1179.48999</v>
          </cell>
          <cell r="E13900">
            <v>1180.589966</v>
          </cell>
          <cell r="F13900">
            <v>1180.589966</v>
          </cell>
        </row>
        <row r="13901">
          <cell r="A13901">
            <v>38443</v>
          </cell>
          <cell r="B13901">
            <v>1180.589966</v>
          </cell>
          <cell r="C13901">
            <v>1189.8000489999999</v>
          </cell>
          <cell r="D13901">
            <v>1169.910034</v>
          </cell>
          <cell r="E13901">
            <v>1172.920044</v>
          </cell>
          <cell r="F13901">
            <v>1172.920044</v>
          </cell>
        </row>
        <row r="13902">
          <cell r="A13902">
            <v>38446</v>
          </cell>
          <cell r="B13902">
            <v>1172.790039</v>
          </cell>
          <cell r="C13902">
            <v>1178.6099850000001</v>
          </cell>
          <cell r="D13902">
            <v>1167.719971</v>
          </cell>
          <cell r="E13902">
            <v>1176.119995</v>
          </cell>
          <cell r="F13902">
            <v>1176.119995</v>
          </cell>
        </row>
        <row r="13903">
          <cell r="A13903">
            <v>38447</v>
          </cell>
          <cell r="B13903">
            <v>1176.119995</v>
          </cell>
          <cell r="C13903">
            <v>1183.5600589999999</v>
          </cell>
          <cell r="D13903">
            <v>1176.119995</v>
          </cell>
          <cell r="E13903">
            <v>1181.3900149999999</v>
          </cell>
          <cell r="F13903">
            <v>1181.3900149999999</v>
          </cell>
        </row>
        <row r="13904">
          <cell r="A13904">
            <v>38448</v>
          </cell>
          <cell r="B13904">
            <v>1181.3900149999999</v>
          </cell>
          <cell r="C13904">
            <v>1189.339966</v>
          </cell>
          <cell r="D13904">
            <v>1181.3900149999999</v>
          </cell>
          <cell r="E13904">
            <v>1184.0699460000001</v>
          </cell>
          <cell r="F13904">
            <v>1184.0699460000001</v>
          </cell>
        </row>
        <row r="13905">
          <cell r="A13905">
            <v>38449</v>
          </cell>
          <cell r="B13905">
            <v>1184.0699460000001</v>
          </cell>
          <cell r="C13905">
            <v>1191.880005</v>
          </cell>
          <cell r="D13905">
            <v>1183.8100589999999</v>
          </cell>
          <cell r="E13905">
            <v>1191.1400149999999</v>
          </cell>
          <cell r="F13905">
            <v>1191.1400149999999</v>
          </cell>
        </row>
        <row r="13906">
          <cell r="A13906">
            <v>38450</v>
          </cell>
          <cell r="B13906">
            <v>1191.1400149999999</v>
          </cell>
          <cell r="C13906">
            <v>1191.75</v>
          </cell>
          <cell r="D13906">
            <v>1181.130005</v>
          </cell>
          <cell r="E13906">
            <v>1181.1999510000001</v>
          </cell>
          <cell r="F13906">
            <v>1181.1999510000001</v>
          </cell>
        </row>
        <row r="13907">
          <cell r="A13907">
            <v>38453</v>
          </cell>
          <cell r="B13907">
            <v>1181.1999510000001</v>
          </cell>
          <cell r="C13907">
            <v>1184.0699460000001</v>
          </cell>
          <cell r="D13907">
            <v>1178.6899410000001</v>
          </cell>
          <cell r="E13907">
            <v>1181.209961</v>
          </cell>
          <cell r="F13907">
            <v>1181.209961</v>
          </cell>
        </row>
        <row r="13908">
          <cell r="A13908">
            <v>38454</v>
          </cell>
          <cell r="B13908">
            <v>1181.209961</v>
          </cell>
          <cell r="C13908">
            <v>1190.170044</v>
          </cell>
          <cell r="D13908">
            <v>1170.849976</v>
          </cell>
          <cell r="E13908">
            <v>1187.76001</v>
          </cell>
          <cell r="F13908">
            <v>1187.76001</v>
          </cell>
        </row>
        <row r="13909">
          <cell r="A13909">
            <v>38455</v>
          </cell>
          <cell r="B13909">
            <v>1187.76001</v>
          </cell>
          <cell r="C13909">
            <v>1187.76001</v>
          </cell>
          <cell r="D13909">
            <v>1171.400024</v>
          </cell>
          <cell r="E13909">
            <v>1173.790039</v>
          </cell>
          <cell r="F13909">
            <v>1173.790039</v>
          </cell>
        </row>
        <row r="13910">
          <cell r="A13910">
            <v>38456</v>
          </cell>
          <cell r="B13910">
            <v>1173.790039</v>
          </cell>
          <cell r="C13910">
            <v>1174.670044</v>
          </cell>
          <cell r="D13910">
            <v>1161.6999510000001</v>
          </cell>
          <cell r="E13910">
            <v>1162.0500489999999</v>
          </cell>
          <cell r="F13910">
            <v>1162.0500489999999</v>
          </cell>
        </row>
        <row r="13911">
          <cell r="A13911">
            <v>38457</v>
          </cell>
          <cell r="B13911">
            <v>1162.0500489999999</v>
          </cell>
          <cell r="C13911">
            <v>1162.0500489999999</v>
          </cell>
          <cell r="D13911">
            <v>1141.920044</v>
          </cell>
          <cell r="E13911">
            <v>1142.619995</v>
          </cell>
          <cell r="F13911">
            <v>1142.619995</v>
          </cell>
        </row>
        <row r="13912">
          <cell r="A13912">
            <v>38460</v>
          </cell>
          <cell r="B13912">
            <v>1142.619995</v>
          </cell>
          <cell r="C13912">
            <v>1148.920044</v>
          </cell>
          <cell r="D13912">
            <v>1139.8000489999999</v>
          </cell>
          <cell r="E13912">
            <v>1145.9799800000001</v>
          </cell>
          <cell r="F13912">
            <v>1145.9799800000001</v>
          </cell>
        </row>
        <row r="13913">
          <cell r="A13913">
            <v>38461</v>
          </cell>
          <cell r="B13913">
            <v>1145.9799800000001</v>
          </cell>
          <cell r="C13913">
            <v>1154.670044</v>
          </cell>
          <cell r="D13913">
            <v>1145.9799800000001</v>
          </cell>
          <cell r="E13913">
            <v>1152.780029</v>
          </cell>
          <cell r="F13913">
            <v>1152.780029</v>
          </cell>
        </row>
        <row r="13914">
          <cell r="A13914">
            <v>38462</v>
          </cell>
          <cell r="B13914">
            <v>1152.780029</v>
          </cell>
          <cell r="C13914">
            <v>1155.5</v>
          </cell>
          <cell r="D13914">
            <v>1136.150024</v>
          </cell>
          <cell r="E13914">
            <v>1137.5</v>
          </cell>
          <cell r="F13914">
            <v>1137.5</v>
          </cell>
        </row>
        <row r="13915">
          <cell r="A13915">
            <v>38463</v>
          </cell>
          <cell r="B13915">
            <v>1137.5</v>
          </cell>
          <cell r="C13915">
            <v>1159.9499510000001</v>
          </cell>
          <cell r="D13915">
            <v>1137.5</v>
          </cell>
          <cell r="E13915">
            <v>1159.9499510000001</v>
          </cell>
          <cell r="F13915">
            <v>1159.9499510000001</v>
          </cell>
        </row>
        <row r="13916">
          <cell r="A13916">
            <v>38464</v>
          </cell>
          <cell r="B13916">
            <v>1159.9499510000001</v>
          </cell>
          <cell r="C13916">
            <v>1159.9499510000001</v>
          </cell>
          <cell r="D13916">
            <v>1142.9499510000001</v>
          </cell>
          <cell r="E13916">
            <v>1152.119995</v>
          </cell>
          <cell r="F13916">
            <v>1152.119995</v>
          </cell>
        </row>
        <row r="13917">
          <cell r="A13917">
            <v>38467</v>
          </cell>
          <cell r="B13917">
            <v>1152.119995</v>
          </cell>
          <cell r="C13917">
            <v>1164.0500489999999</v>
          </cell>
          <cell r="D13917">
            <v>1152.119995</v>
          </cell>
          <cell r="E13917">
            <v>1162.099976</v>
          </cell>
          <cell r="F13917">
            <v>1162.099976</v>
          </cell>
        </row>
        <row r="13918">
          <cell r="A13918">
            <v>38468</v>
          </cell>
          <cell r="B13918">
            <v>1162.099976</v>
          </cell>
          <cell r="C13918">
            <v>1164.8000489999999</v>
          </cell>
          <cell r="D13918">
            <v>1151.829956</v>
          </cell>
          <cell r="E13918">
            <v>1151.829956</v>
          </cell>
          <cell r="F13918">
            <v>1151.829956</v>
          </cell>
        </row>
        <row r="13919">
          <cell r="A13919">
            <v>38469</v>
          </cell>
          <cell r="B13919">
            <v>1151.73999</v>
          </cell>
          <cell r="C13919">
            <v>1159.869995</v>
          </cell>
          <cell r="D13919">
            <v>1144.420044</v>
          </cell>
          <cell r="E13919">
            <v>1156.380005</v>
          </cell>
          <cell r="F13919">
            <v>1156.380005</v>
          </cell>
        </row>
        <row r="13920">
          <cell r="A13920">
            <v>38470</v>
          </cell>
          <cell r="B13920">
            <v>1156.380005</v>
          </cell>
          <cell r="C13920">
            <v>1156.380005</v>
          </cell>
          <cell r="D13920">
            <v>1143.219971</v>
          </cell>
          <cell r="E13920">
            <v>1143.219971</v>
          </cell>
          <cell r="F13920">
            <v>1143.219971</v>
          </cell>
        </row>
        <row r="13921">
          <cell r="A13921">
            <v>38471</v>
          </cell>
          <cell r="B13921">
            <v>1143.219971</v>
          </cell>
          <cell r="C13921">
            <v>1156.969971</v>
          </cell>
          <cell r="D13921">
            <v>1139.1899410000001</v>
          </cell>
          <cell r="E13921">
            <v>1156.849976</v>
          </cell>
          <cell r="F13921">
            <v>1156.849976</v>
          </cell>
        </row>
        <row r="13922">
          <cell r="A13922">
            <v>38474</v>
          </cell>
          <cell r="B13922">
            <v>1156.849976</v>
          </cell>
          <cell r="C13922">
            <v>1162.869995</v>
          </cell>
          <cell r="D13922">
            <v>1154.709961</v>
          </cell>
          <cell r="E13922">
            <v>1162.160034</v>
          </cell>
          <cell r="F13922">
            <v>1162.160034</v>
          </cell>
        </row>
        <row r="13923">
          <cell r="A13923">
            <v>38475</v>
          </cell>
          <cell r="B13923">
            <v>1162.160034</v>
          </cell>
          <cell r="C13923">
            <v>1166.8900149999999</v>
          </cell>
          <cell r="D13923">
            <v>1156.709961</v>
          </cell>
          <cell r="E13923">
            <v>1161.170044</v>
          </cell>
          <cell r="F13923">
            <v>1161.170044</v>
          </cell>
        </row>
        <row r="13924">
          <cell r="A13924">
            <v>38476</v>
          </cell>
          <cell r="B13924">
            <v>1161.170044</v>
          </cell>
          <cell r="C13924">
            <v>1176.01001</v>
          </cell>
          <cell r="D13924">
            <v>1161.170044</v>
          </cell>
          <cell r="E13924">
            <v>1175.650024</v>
          </cell>
          <cell r="F13924">
            <v>1175.650024</v>
          </cell>
        </row>
        <row r="13925">
          <cell r="A13925">
            <v>38477</v>
          </cell>
          <cell r="B13925">
            <v>1175.650024</v>
          </cell>
          <cell r="C13925">
            <v>1178.619995</v>
          </cell>
          <cell r="D13925">
            <v>1166.7700199999999</v>
          </cell>
          <cell r="E13925">
            <v>1172.630005</v>
          </cell>
          <cell r="F13925">
            <v>1172.630005</v>
          </cell>
        </row>
        <row r="13926">
          <cell r="A13926">
            <v>38478</v>
          </cell>
          <cell r="B13926">
            <v>1172.630005</v>
          </cell>
          <cell r="C13926">
            <v>1177.75</v>
          </cell>
          <cell r="D13926">
            <v>1170.5</v>
          </cell>
          <cell r="E13926">
            <v>1171.349976</v>
          </cell>
          <cell r="F13926">
            <v>1171.349976</v>
          </cell>
        </row>
        <row r="13927">
          <cell r="A13927">
            <v>38481</v>
          </cell>
          <cell r="B13927">
            <v>1171.349976</v>
          </cell>
          <cell r="C13927">
            <v>1178.869995</v>
          </cell>
          <cell r="D13927">
            <v>1169.380005</v>
          </cell>
          <cell r="E13927">
            <v>1178.839966</v>
          </cell>
          <cell r="F13927">
            <v>1178.839966</v>
          </cell>
        </row>
        <row r="13928">
          <cell r="A13928">
            <v>38482</v>
          </cell>
          <cell r="B13928">
            <v>1178.839966</v>
          </cell>
          <cell r="C13928">
            <v>1178.839966</v>
          </cell>
          <cell r="D13928">
            <v>1162.9799800000001</v>
          </cell>
          <cell r="E13928">
            <v>1166.219971</v>
          </cell>
          <cell r="F13928">
            <v>1166.219971</v>
          </cell>
        </row>
        <row r="13929">
          <cell r="A13929">
            <v>38483</v>
          </cell>
          <cell r="B13929">
            <v>1166.219971</v>
          </cell>
          <cell r="C13929">
            <v>1171.7700199999999</v>
          </cell>
          <cell r="D13929">
            <v>1157.709961</v>
          </cell>
          <cell r="E13929">
            <v>1171.1099850000001</v>
          </cell>
          <cell r="F13929">
            <v>1171.1099850000001</v>
          </cell>
        </row>
        <row r="13930">
          <cell r="A13930">
            <v>38484</v>
          </cell>
          <cell r="B13930">
            <v>1171.1099850000001</v>
          </cell>
          <cell r="C13930">
            <v>1173.369995</v>
          </cell>
          <cell r="D13930">
            <v>1157.76001</v>
          </cell>
          <cell r="E13930">
            <v>1159.3599850000001</v>
          </cell>
          <cell r="F13930">
            <v>1159.3599850000001</v>
          </cell>
        </row>
        <row r="13931">
          <cell r="A13931">
            <v>38485</v>
          </cell>
          <cell r="B13931">
            <v>1159.3599850000001</v>
          </cell>
          <cell r="C13931">
            <v>1163.75</v>
          </cell>
          <cell r="D13931">
            <v>1146.1800539999999</v>
          </cell>
          <cell r="E13931">
            <v>1154.0500489999999</v>
          </cell>
          <cell r="F13931">
            <v>1154.0500489999999</v>
          </cell>
        </row>
        <row r="13932">
          <cell r="A13932">
            <v>38488</v>
          </cell>
          <cell r="B13932">
            <v>1154.0500489999999</v>
          </cell>
          <cell r="C13932">
            <v>1165.75</v>
          </cell>
          <cell r="D13932">
            <v>1153.6400149999999</v>
          </cell>
          <cell r="E13932">
            <v>1165.6899410000001</v>
          </cell>
          <cell r="F13932">
            <v>1165.6899410000001</v>
          </cell>
        </row>
        <row r="13933">
          <cell r="A13933">
            <v>38489</v>
          </cell>
          <cell r="B13933">
            <v>1165.6899410000001</v>
          </cell>
          <cell r="C13933">
            <v>1174.349976</v>
          </cell>
          <cell r="D13933">
            <v>1159.8599850000001</v>
          </cell>
          <cell r="E13933">
            <v>1173.8000489999999</v>
          </cell>
          <cell r="F13933">
            <v>1173.8000489999999</v>
          </cell>
        </row>
        <row r="13934">
          <cell r="A13934">
            <v>38490</v>
          </cell>
          <cell r="B13934">
            <v>1173.8000489999999</v>
          </cell>
          <cell r="C13934">
            <v>1187.900024</v>
          </cell>
          <cell r="D13934">
            <v>1173.8000489999999</v>
          </cell>
          <cell r="E13934">
            <v>1185.5600589999999</v>
          </cell>
          <cell r="F13934">
            <v>1185.5600589999999</v>
          </cell>
        </row>
        <row r="13935">
          <cell r="A13935">
            <v>38491</v>
          </cell>
          <cell r="B13935">
            <v>1185.5600589999999</v>
          </cell>
          <cell r="C13935">
            <v>1191.089966</v>
          </cell>
          <cell r="D13935">
            <v>1184.48999</v>
          </cell>
          <cell r="E13935">
            <v>1191.079956</v>
          </cell>
          <cell r="F13935">
            <v>1191.079956</v>
          </cell>
        </row>
        <row r="13936">
          <cell r="A13936">
            <v>38492</v>
          </cell>
          <cell r="B13936">
            <v>1191.079956</v>
          </cell>
          <cell r="C13936">
            <v>1191.219971</v>
          </cell>
          <cell r="D13936">
            <v>1185.1899410000001</v>
          </cell>
          <cell r="E13936">
            <v>1189.280029</v>
          </cell>
          <cell r="F13936">
            <v>1189.280029</v>
          </cell>
        </row>
        <row r="13937">
          <cell r="A13937">
            <v>38495</v>
          </cell>
          <cell r="B13937">
            <v>1189.280029</v>
          </cell>
          <cell r="C13937">
            <v>1197.4399410000001</v>
          </cell>
          <cell r="D13937">
            <v>1188.76001</v>
          </cell>
          <cell r="E13937">
            <v>1193.8599850000001</v>
          </cell>
          <cell r="F13937">
            <v>1193.8599850000001</v>
          </cell>
        </row>
        <row r="13938">
          <cell r="A13938">
            <v>38496</v>
          </cell>
          <cell r="B13938">
            <v>1193.8599850000001</v>
          </cell>
          <cell r="C13938">
            <v>1195.290039</v>
          </cell>
          <cell r="D13938">
            <v>1189.869995</v>
          </cell>
          <cell r="E13938">
            <v>1194.0699460000001</v>
          </cell>
          <cell r="F13938">
            <v>1194.0699460000001</v>
          </cell>
        </row>
        <row r="13939">
          <cell r="A13939">
            <v>38497</v>
          </cell>
          <cell r="B13939">
            <v>1194.0699460000001</v>
          </cell>
          <cell r="C13939">
            <v>1194.0699460000001</v>
          </cell>
          <cell r="D13939">
            <v>1185.959961</v>
          </cell>
          <cell r="E13939">
            <v>1190.01001</v>
          </cell>
          <cell r="F13939">
            <v>1190.01001</v>
          </cell>
        </row>
        <row r="13940">
          <cell r="A13940">
            <v>38498</v>
          </cell>
          <cell r="B13940">
            <v>1190.01001</v>
          </cell>
          <cell r="C13940">
            <v>1198.9499510000001</v>
          </cell>
          <cell r="D13940">
            <v>1190.01001</v>
          </cell>
          <cell r="E13940">
            <v>1197.619995</v>
          </cell>
          <cell r="F13940">
            <v>1197.619995</v>
          </cell>
        </row>
        <row r="13941">
          <cell r="A13941">
            <v>38499</v>
          </cell>
          <cell r="B13941">
            <v>1197.619995</v>
          </cell>
          <cell r="C13941">
            <v>1199.5600589999999</v>
          </cell>
          <cell r="D13941">
            <v>1195.280029</v>
          </cell>
          <cell r="E13941">
            <v>1198.780029</v>
          </cell>
          <cell r="F13941">
            <v>1198.780029</v>
          </cell>
        </row>
        <row r="13942">
          <cell r="A13942">
            <v>38503</v>
          </cell>
          <cell r="B13942">
            <v>1198.780029</v>
          </cell>
          <cell r="C13942">
            <v>1198.780029</v>
          </cell>
          <cell r="D13942">
            <v>1191.5</v>
          </cell>
          <cell r="E13942">
            <v>1191.5</v>
          </cell>
          <cell r="F13942">
            <v>1191.5</v>
          </cell>
        </row>
        <row r="13943">
          <cell r="A13943">
            <v>38504</v>
          </cell>
          <cell r="B13943">
            <v>1191.5</v>
          </cell>
          <cell r="C13943">
            <v>1205.6400149999999</v>
          </cell>
          <cell r="D13943">
            <v>1191.030029</v>
          </cell>
          <cell r="E13943">
            <v>1202.219971</v>
          </cell>
          <cell r="F13943">
            <v>1202.219971</v>
          </cell>
        </row>
        <row r="13944">
          <cell r="A13944">
            <v>38505</v>
          </cell>
          <cell r="B13944">
            <v>1202.2700199999999</v>
          </cell>
          <cell r="C13944">
            <v>1204.670044</v>
          </cell>
          <cell r="D13944">
            <v>1198.420044</v>
          </cell>
          <cell r="E13944">
            <v>1204.290039</v>
          </cell>
          <cell r="F13944">
            <v>1204.290039</v>
          </cell>
        </row>
        <row r="13945">
          <cell r="A13945">
            <v>38506</v>
          </cell>
          <cell r="B13945">
            <v>1204.290039</v>
          </cell>
          <cell r="C13945">
            <v>1205.089966</v>
          </cell>
          <cell r="D13945">
            <v>1194.5500489999999</v>
          </cell>
          <cell r="E13945">
            <v>1196.0200199999999</v>
          </cell>
          <cell r="F13945">
            <v>1196.0200199999999</v>
          </cell>
        </row>
        <row r="13946">
          <cell r="A13946">
            <v>38509</v>
          </cell>
          <cell r="B13946">
            <v>1196.0200199999999</v>
          </cell>
          <cell r="C13946">
            <v>1198.780029</v>
          </cell>
          <cell r="D13946">
            <v>1192.75</v>
          </cell>
          <cell r="E13946">
            <v>1197.51001</v>
          </cell>
          <cell r="F13946">
            <v>1197.51001</v>
          </cell>
        </row>
        <row r="13947">
          <cell r="A13947">
            <v>38510</v>
          </cell>
          <cell r="B13947">
            <v>1197.51001</v>
          </cell>
          <cell r="C13947">
            <v>1208.849976</v>
          </cell>
          <cell r="D13947">
            <v>1197.26001</v>
          </cell>
          <cell r="E13947">
            <v>1197.26001</v>
          </cell>
          <cell r="F13947">
            <v>1197.26001</v>
          </cell>
        </row>
        <row r="13948">
          <cell r="A13948">
            <v>38511</v>
          </cell>
          <cell r="B13948">
            <v>1197.26001</v>
          </cell>
          <cell r="C13948">
            <v>1201.969971</v>
          </cell>
          <cell r="D13948">
            <v>1193.329956</v>
          </cell>
          <cell r="E13948">
            <v>1194.670044</v>
          </cell>
          <cell r="F13948">
            <v>1194.670044</v>
          </cell>
        </row>
        <row r="13949">
          <cell r="A13949">
            <v>38512</v>
          </cell>
          <cell r="B13949">
            <v>1194.670044</v>
          </cell>
          <cell r="C13949">
            <v>1201.8599850000001</v>
          </cell>
          <cell r="D13949">
            <v>1191.089966</v>
          </cell>
          <cell r="E13949">
            <v>1200.9300539999999</v>
          </cell>
          <cell r="F13949">
            <v>1200.9300539999999</v>
          </cell>
        </row>
        <row r="13950">
          <cell r="A13950">
            <v>38513</v>
          </cell>
          <cell r="B13950">
            <v>1200.9300539999999</v>
          </cell>
          <cell r="C13950">
            <v>1202.790039</v>
          </cell>
          <cell r="D13950">
            <v>1192.6400149999999</v>
          </cell>
          <cell r="E13950">
            <v>1198.1099850000001</v>
          </cell>
          <cell r="F13950">
            <v>1198.1099850000001</v>
          </cell>
        </row>
        <row r="13951">
          <cell r="A13951">
            <v>38516</v>
          </cell>
          <cell r="B13951">
            <v>1198.1099850000001</v>
          </cell>
          <cell r="C13951">
            <v>1206.030029</v>
          </cell>
          <cell r="D13951">
            <v>1194.51001</v>
          </cell>
          <cell r="E13951">
            <v>1200.8199460000001</v>
          </cell>
          <cell r="F13951">
            <v>1200.8199460000001</v>
          </cell>
        </row>
        <row r="13952">
          <cell r="A13952">
            <v>38517</v>
          </cell>
          <cell r="B13952">
            <v>1200.8199460000001</v>
          </cell>
          <cell r="C13952">
            <v>1207.530029</v>
          </cell>
          <cell r="D13952">
            <v>1200.1800539999999</v>
          </cell>
          <cell r="E13952">
            <v>1203.910034</v>
          </cell>
          <cell r="F13952">
            <v>1203.910034</v>
          </cell>
        </row>
        <row r="13953">
          <cell r="A13953">
            <v>38518</v>
          </cell>
          <cell r="B13953">
            <v>1203.910034</v>
          </cell>
          <cell r="C13953">
            <v>1208.079956</v>
          </cell>
          <cell r="D13953">
            <v>1198.660034</v>
          </cell>
          <cell r="E13953">
            <v>1206.579956</v>
          </cell>
          <cell r="F13953">
            <v>1206.579956</v>
          </cell>
        </row>
        <row r="13954">
          <cell r="A13954">
            <v>38519</v>
          </cell>
          <cell r="B13954">
            <v>1206.5500489999999</v>
          </cell>
          <cell r="C13954">
            <v>1212.099976</v>
          </cell>
          <cell r="D13954">
            <v>1205.469971</v>
          </cell>
          <cell r="E13954">
            <v>1210.959961</v>
          </cell>
          <cell r="F13954">
            <v>1210.959961</v>
          </cell>
        </row>
        <row r="13955">
          <cell r="A13955">
            <v>38520</v>
          </cell>
          <cell r="B13955">
            <v>1210.9300539999999</v>
          </cell>
          <cell r="C13955">
            <v>1219.5500489999999</v>
          </cell>
          <cell r="D13955">
            <v>1210.9300539999999</v>
          </cell>
          <cell r="E13955">
            <v>1216.959961</v>
          </cell>
          <cell r="F13955">
            <v>1216.959961</v>
          </cell>
        </row>
        <row r="13956">
          <cell r="A13956">
            <v>38523</v>
          </cell>
          <cell r="B13956">
            <v>1216.959961</v>
          </cell>
          <cell r="C13956">
            <v>1219.099976</v>
          </cell>
          <cell r="D13956">
            <v>1210.650024</v>
          </cell>
          <cell r="E13956">
            <v>1216.099976</v>
          </cell>
          <cell r="F13956">
            <v>1216.099976</v>
          </cell>
        </row>
        <row r="13957">
          <cell r="A13957">
            <v>38524</v>
          </cell>
          <cell r="B13957">
            <v>1216.099976</v>
          </cell>
          <cell r="C13957">
            <v>1217.130005</v>
          </cell>
          <cell r="D13957">
            <v>1211.8599850000001</v>
          </cell>
          <cell r="E13957">
            <v>1213.6099850000001</v>
          </cell>
          <cell r="F13957">
            <v>1213.6099850000001</v>
          </cell>
        </row>
        <row r="13958">
          <cell r="A13958">
            <v>38525</v>
          </cell>
          <cell r="B13958">
            <v>1213.6099850000001</v>
          </cell>
          <cell r="C13958">
            <v>1219.589966</v>
          </cell>
          <cell r="D13958">
            <v>1211.6899410000001</v>
          </cell>
          <cell r="E13958">
            <v>1213.880005</v>
          </cell>
          <cell r="F13958">
            <v>1213.880005</v>
          </cell>
        </row>
        <row r="13959">
          <cell r="A13959">
            <v>38526</v>
          </cell>
          <cell r="B13959">
            <v>1213.880005</v>
          </cell>
          <cell r="C13959">
            <v>1216.4499510000001</v>
          </cell>
          <cell r="D13959">
            <v>1200.719971</v>
          </cell>
          <cell r="E13959">
            <v>1200.7299800000001</v>
          </cell>
          <cell r="F13959">
            <v>1200.7299800000001</v>
          </cell>
        </row>
        <row r="13960">
          <cell r="A13960">
            <v>38527</v>
          </cell>
          <cell r="B13960">
            <v>1200.7299800000001</v>
          </cell>
          <cell r="C13960">
            <v>1200.900024</v>
          </cell>
          <cell r="D13960">
            <v>1191.4499510000001</v>
          </cell>
          <cell r="E13960">
            <v>1191.5699460000001</v>
          </cell>
          <cell r="F13960">
            <v>1191.5699460000001</v>
          </cell>
        </row>
        <row r="13961">
          <cell r="A13961">
            <v>38530</v>
          </cell>
          <cell r="B13961">
            <v>1191.5699460000001</v>
          </cell>
          <cell r="C13961">
            <v>1194.329956</v>
          </cell>
          <cell r="D13961">
            <v>1188.3000489999999</v>
          </cell>
          <cell r="E13961">
            <v>1190.6899410000001</v>
          </cell>
          <cell r="F13961">
            <v>1190.6899410000001</v>
          </cell>
        </row>
        <row r="13962">
          <cell r="A13962">
            <v>38531</v>
          </cell>
          <cell r="B13962">
            <v>1190.6899410000001</v>
          </cell>
          <cell r="C13962">
            <v>1202.540039</v>
          </cell>
          <cell r="D13962">
            <v>1190.6899410000001</v>
          </cell>
          <cell r="E13962">
            <v>1201.5699460000001</v>
          </cell>
          <cell r="F13962">
            <v>1201.5699460000001</v>
          </cell>
        </row>
        <row r="13963">
          <cell r="A13963">
            <v>38532</v>
          </cell>
          <cell r="B13963">
            <v>1201.5699460000001</v>
          </cell>
          <cell r="C13963">
            <v>1204.0699460000001</v>
          </cell>
          <cell r="D13963">
            <v>1198.6999510000001</v>
          </cell>
          <cell r="E13963">
            <v>1199.849976</v>
          </cell>
          <cell r="F13963">
            <v>1199.849976</v>
          </cell>
        </row>
        <row r="13964">
          <cell r="A13964">
            <v>38533</v>
          </cell>
          <cell r="B13964">
            <v>1199.849976</v>
          </cell>
          <cell r="C13964">
            <v>1203.2700199999999</v>
          </cell>
          <cell r="D13964">
            <v>1190.51001</v>
          </cell>
          <cell r="E13964">
            <v>1191.329956</v>
          </cell>
          <cell r="F13964">
            <v>1191.329956</v>
          </cell>
        </row>
        <row r="13965">
          <cell r="A13965">
            <v>38534</v>
          </cell>
          <cell r="B13965">
            <v>1191.329956</v>
          </cell>
          <cell r="C13965">
            <v>1197.8900149999999</v>
          </cell>
          <cell r="D13965">
            <v>1191.329956</v>
          </cell>
          <cell r="E13965">
            <v>1194.4399410000001</v>
          </cell>
          <cell r="F13965">
            <v>1194.4399410000001</v>
          </cell>
        </row>
        <row r="13966">
          <cell r="A13966">
            <v>38538</v>
          </cell>
          <cell r="B13966">
            <v>1194.4399410000001</v>
          </cell>
          <cell r="C13966">
            <v>1206.339966</v>
          </cell>
          <cell r="D13966">
            <v>1192.48999</v>
          </cell>
          <cell r="E13966">
            <v>1204.98999</v>
          </cell>
          <cell r="F13966">
            <v>1204.98999</v>
          </cell>
        </row>
        <row r="13967">
          <cell r="A13967">
            <v>38539</v>
          </cell>
          <cell r="B13967">
            <v>1204.98999</v>
          </cell>
          <cell r="C13967">
            <v>1206.1099850000001</v>
          </cell>
          <cell r="D13967">
            <v>1194.780029</v>
          </cell>
          <cell r="E13967">
            <v>1194.9399410000001</v>
          </cell>
          <cell r="F13967">
            <v>1194.9399410000001</v>
          </cell>
        </row>
        <row r="13968">
          <cell r="A13968">
            <v>38540</v>
          </cell>
          <cell r="B13968">
            <v>1194.9399410000001</v>
          </cell>
          <cell r="C13968">
            <v>1198.459961</v>
          </cell>
          <cell r="D13968">
            <v>1183.5500489999999</v>
          </cell>
          <cell r="E13968">
            <v>1197.869995</v>
          </cell>
          <cell r="F13968">
            <v>1197.869995</v>
          </cell>
        </row>
        <row r="13969">
          <cell r="A13969">
            <v>38541</v>
          </cell>
          <cell r="B13969">
            <v>1197.869995</v>
          </cell>
          <cell r="C13969">
            <v>1212.7299800000001</v>
          </cell>
          <cell r="D13969">
            <v>1197.1999510000001</v>
          </cell>
          <cell r="E13969">
            <v>1211.8599850000001</v>
          </cell>
          <cell r="F13969">
            <v>1211.8599850000001</v>
          </cell>
        </row>
        <row r="13970">
          <cell r="A13970">
            <v>38544</v>
          </cell>
          <cell r="B13970">
            <v>1211.8599850000001</v>
          </cell>
          <cell r="C13970">
            <v>1220.030029</v>
          </cell>
          <cell r="D13970">
            <v>1211.8599850000001</v>
          </cell>
          <cell r="E13970">
            <v>1219.4399410000001</v>
          </cell>
          <cell r="F13970">
            <v>1219.4399410000001</v>
          </cell>
        </row>
        <row r="13971">
          <cell r="A13971">
            <v>38545</v>
          </cell>
          <cell r="B13971">
            <v>1219.4399410000001</v>
          </cell>
          <cell r="C13971">
            <v>1225.540039</v>
          </cell>
          <cell r="D13971">
            <v>1216.599976</v>
          </cell>
          <cell r="E13971">
            <v>1222.209961</v>
          </cell>
          <cell r="F13971">
            <v>1222.209961</v>
          </cell>
        </row>
        <row r="13972">
          <cell r="A13972">
            <v>38546</v>
          </cell>
          <cell r="B13972">
            <v>1222.209961</v>
          </cell>
          <cell r="C13972">
            <v>1224.459961</v>
          </cell>
          <cell r="D13972">
            <v>1219.6400149999999</v>
          </cell>
          <cell r="E13972">
            <v>1223.290039</v>
          </cell>
          <cell r="F13972">
            <v>1223.290039</v>
          </cell>
        </row>
        <row r="13973">
          <cell r="A13973">
            <v>38547</v>
          </cell>
          <cell r="B13973">
            <v>1223.290039</v>
          </cell>
          <cell r="C13973">
            <v>1233.160034</v>
          </cell>
          <cell r="D13973">
            <v>1223.290039</v>
          </cell>
          <cell r="E13973">
            <v>1226.5</v>
          </cell>
          <cell r="F13973">
            <v>1226.5</v>
          </cell>
        </row>
        <row r="13974">
          <cell r="A13974">
            <v>38548</v>
          </cell>
          <cell r="B13974">
            <v>1226.5</v>
          </cell>
          <cell r="C13974">
            <v>1229.530029</v>
          </cell>
          <cell r="D13974">
            <v>1223.5</v>
          </cell>
          <cell r="E13974">
            <v>1227.920044</v>
          </cell>
          <cell r="F13974">
            <v>1227.920044</v>
          </cell>
        </row>
        <row r="13975">
          <cell r="A13975">
            <v>38551</v>
          </cell>
          <cell r="B13975">
            <v>1227.920044</v>
          </cell>
          <cell r="C13975">
            <v>1227.920044</v>
          </cell>
          <cell r="D13975">
            <v>1221.130005</v>
          </cell>
          <cell r="E13975">
            <v>1221.130005</v>
          </cell>
          <cell r="F13975">
            <v>1221.130005</v>
          </cell>
        </row>
        <row r="13976">
          <cell r="A13976">
            <v>38552</v>
          </cell>
          <cell r="B13976">
            <v>1221.130005</v>
          </cell>
          <cell r="C13976">
            <v>1230.339966</v>
          </cell>
          <cell r="D13976">
            <v>1221.130005</v>
          </cell>
          <cell r="E13976">
            <v>1229.349976</v>
          </cell>
          <cell r="F13976">
            <v>1229.349976</v>
          </cell>
        </row>
        <row r="13977">
          <cell r="A13977">
            <v>38553</v>
          </cell>
          <cell r="B13977">
            <v>1229.349976</v>
          </cell>
          <cell r="C13977">
            <v>1236.5600589999999</v>
          </cell>
          <cell r="D13977">
            <v>1222.910034</v>
          </cell>
          <cell r="E13977">
            <v>1235.1999510000001</v>
          </cell>
          <cell r="F13977">
            <v>1235.1999510000001</v>
          </cell>
        </row>
        <row r="13978">
          <cell r="A13978">
            <v>38554</v>
          </cell>
          <cell r="B13978">
            <v>1235.1999510000001</v>
          </cell>
          <cell r="C13978">
            <v>1235.829956</v>
          </cell>
          <cell r="D13978">
            <v>1224.6999510000001</v>
          </cell>
          <cell r="E13978">
            <v>1227.040039</v>
          </cell>
          <cell r="F13978">
            <v>1227.040039</v>
          </cell>
        </row>
        <row r="13979">
          <cell r="A13979">
            <v>38555</v>
          </cell>
          <cell r="B13979">
            <v>1227.040039</v>
          </cell>
          <cell r="C13979">
            <v>1234.1899410000001</v>
          </cell>
          <cell r="D13979">
            <v>1226.150024</v>
          </cell>
          <cell r="E13979">
            <v>1233.6800539999999</v>
          </cell>
          <cell r="F13979">
            <v>1233.6800539999999</v>
          </cell>
        </row>
        <row r="13980">
          <cell r="A13980">
            <v>38558</v>
          </cell>
          <cell r="B13980">
            <v>1233.6800539999999</v>
          </cell>
          <cell r="C13980">
            <v>1238.3599850000001</v>
          </cell>
          <cell r="D13980">
            <v>1228.150024</v>
          </cell>
          <cell r="E13980">
            <v>1229.030029</v>
          </cell>
          <cell r="F13980">
            <v>1229.030029</v>
          </cell>
        </row>
        <row r="13981">
          <cell r="A13981">
            <v>38559</v>
          </cell>
          <cell r="B13981">
            <v>1229.030029</v>
          </cell>
          <cell r="C13981">
            <v>1234.420044</v>
          </cell>
          <cell r="D13981">
            <v>1229.030029</v>
          </cell>
          <cell r="E13981">
            <v>1231.160034</v>
          </cell>
          <cell r="F13981">
            <v>1231.160034</v>
          </cell>
        </row>
        <row r="13982">
          <cell r="A13982">
            <v>38560</v>
          </cell>
          <cell r="B13982">
            <v>1231.160034</v>
          </cell>
          <cell r="C13982">
            <v>1237.6400149999999</v>
          </cell>
          <cell r="D13982">
            <v>1230.150024</v>
          </cell>
          <cell r="E13982">
            <v>1236.790039</v>
          </cell>
          <cell r="F13982">
            <v>1236.790039</v>
          </cell>
        </row>
        <row r="13983">
          <cell r="A13983">
            <v>38561</v>
          </cell>
          <cell r="B13983">
            <v>1236.790039</v>
          </cell>
          <cell r="C13983">
            <v>1245.150024</v>
          </cell>
          <cell r="D13983">
            <v>1235.8100589999999</v>
          </cell>
          <cell r="E13983">
            <v>1243.719971</v>
          </cell>
          <cell r="F13983">
            <v>1243.719971</v>
          </cell>
        </row>
        <row r="13984">
          <cell r="A13984">
            <v>38562</v>
          </cell>
          <cell r="B13984">
            <v>1243.719971</v>
          </cell>
          <cell r="C13984">
            <v>1245.040039</v>
          </cell>
          <cell r="D13984">
            <v>1234.1800539999999</v>
          </cell>
          <cell r="E13984">
            <v>1234.1800539999999</v>
          </cell>
          <cell r="F13984">
            <v>1234.1800539999999</v>
          </cell>
        </row>
        <row r="13985">
          <cell r="A13985">
            <v>38565</v>
          </cell>
          <cell r="B13985">
            <v>1234.1800539999999</v>
          </cell>
          <cell r="C13985">
            <v>1239.099976</v>
          </cell>
          <cell r="D13985">
            <v>1233.8000489999999</v>
          </cell>
          <cell r="E13985">
            <v>1235.349976</v>
          </cell>
          <cell r="F13985">
            <v>1235.349976</v>
          </cell>
        </row>
        <row r="13986">
          <cell r="A13986">
            <v>38566</v>
          </cell>
          <cell r="B13986">
            <v>1235.349976</v>
          </cell>
          <cell r="C13986">
            <v>1244.6899410000001</v>
          </cell>
          <cell r="D13986">
            <v>1235.349976</v>
          </cell>
          <cell r="E13986">
            <v>1244.119995</v>
          </cell>
          <cell r="F13986">
            <v>1244.119995</v>
          </cell>
        </row>
        <row r="13987">
          <cell r="A13987">
            <v>38567</v>
          </cell>
          <cell r="B13987">
            <v>1244.119995</v>
          </cell>
          <cell r="C13987">
            <v>1245.8599850000001</v>
          </cell>
          <cell r="D13987">
            <v>1240.5699460000001</v>
          </cell>
          <cell r="E13987">
            <v>1245.040039</v>
          </cell>
          <cell r="F13987">
            <v>1245.040039</v>
          </cell>
        </row>
        <row r="13988">
          <cell r="A13988">
            <v>38568</v>
          </cell>
          <cell r="B13988">
            <v>1245.040039</v>
          </cell>
          <cell r="C13988">
            <v>1245.040039</v>
          </cell>
          <cell r="D13988">
            <v>1235.150024</v>
          </cell>
          <cell r="E13988">
            <v>1235.8599850000001</v>
          </cell>
          <cell r="F13988">
            <v>1235.8599850000001</v>
          </cell>
        </row>
        <row r="13989">
          <cell r="A13989">
            <v>38569</v>
          </cell>
          <cell r="B13989">
            <v>1235.8599850000001</v>
          </cell>
          <cell r="C13989">
            <v>1235.8599850000001</v>
          </cell>
          <cell r="D13989">
            <v>1225.619995</v>
          </cell>
          <cell r="E13989">
            <v>1226.420044</v>
          </cell>
          <cell r="F13989">
            <v>1226.420044</v>
          </cell>
        </row>
        <row r="13990">
          <cell r="A13990">
            <v>38572</v>
          </cell>
          <cell r="B13990">
            <v>1226.420044</v>
          </cell>
          <cell r="C13990">
            <v>1232.280029</v>
          </cell>
          <cell r="D13990">
            <v>1222.670044</v>
          </cell>
          <cell r="E13990">
            <v>1223.130005</v>
          </cell>
          <cell r="F13990">
            <v>1223.130005</v>
          </cell>
        </row>
        <row r="13991">
          <cell r="A13991">
            <v>38573</v>
          </cell>
          <cell r="B13991">
            <v>1223.130005</v>
          </cell>
          <cell r="C13991">
            <v>1234.1099850000001</v>
          </cell>
          <cell r="D13991">
            <v>1223.130005</v>
          </cell>
          <cell r="E13991">
            <v>1231.380005</v>
          </cell>
          <cell r="F13991">
            <v>1231.380005</v>
          </cell>
        </row>
        <row r="13992">
          <cell r="A13992">
            <v>38574</v>
          </cell>
          <cell r="B13992">
            <v>1231.380005</v>
          </cell>
          <cell r="C13992">
            <v>1242.6899410000001</v>
          </cell>
          <cell r="D13992">
            <v>1226.579956</v>
          </cell>
          <cell r="E13992">
            <v>1229.130005</v>
          </cell>
          <cell r="F13992">
            <v>1229.130005</v>
          </cell>
        </row>
        <row r="13993">
          <cell r="A13993">
            <v>38575</v>
          </cell>
          <cell r="B13993">
            <v>1229.130005</v>
          </cell>
          <cell r="C13993">
            <v>1237.8100589999999</v>
          </cell>
          <cell r="D13993">
            <v>1228.329956</v>
          </cell>
          <cell r="E13993">
            <v>1237.8100589999999</v>
          </cell>
          <cell r="F13993">
            <v>1237.8100589999999</v>
          </cell>
        </row>
        <row r="13994">
          <cell r="A13994">
            <v>38576</v>
          </cell>
          <cell r="B13994">
            <v>1237.8100589999999</v>
          </cell>
          <cell r="C13994">
            <v>1237.8100589999999</v>
          </cell>
          <cell r="D13994">
            <v>1225.869995</v>
          </cell>
          <cell r="E13994">
            <v>1230.3900149999999</v>
          </cell>
          <cell r="F13994">
            <v>1230.3900149999999</v>
          </cell>
        </row>
        <row r="13995">
          <cell r="A13995">
            <v>38579</v>
          </cell>
          <cell r="B13995">
            <v>1230.400024</v>
          </cell>
          <cell r="C13995">
            <v>1236.23999</v>
          </cell>
          <cell r="D13995">
            <v>1226.1999510000001</v>
          </cell>
          <cell r="E13995">
            <v>1233.869995</v>
          </cell>
          <cell r="F13995">
            <v>1233.869995</v>
          </cell>
        </row>
        <row r="13996">
          <cell r="A13996">
            <v>38580</v>
          </cell>
          <cell r="B13996">
            <v>1233.869995</v>
          </cell>
          <cell r="C13996">
            <v>1233.869995</v>
          </cell>
          <cell r="D13996">
            <v>1219.0500489999999</v>
          </cell>
          <cell r="E13996">
            <v>1219.339966</v>
          </cell>
          <cell r="F13996">
            <v>1219.339966</v>
          </cell>
        </row>
        <row r="13997">
          <cell r="A13997">
            <v>38581</v>
          </cell>
          <cell r="B13997">
            <v>1219.339966</v>
          </cell>
          <cell r="C13997">
            <v>1225.630005</v>
          </cell>
          <cell r="D13997">
            <v>1218.0699460000001</v>
          </cell>
          <cell r="E13997">
            <v>1220.23999</v>
          </cell>
          <cell r="F13997">
            <v>1220.23999</v>
          </cell>
        </row>
        <row r="13998">
          <cell r="A13998">
            <v>38582</v>
          </cell>
          <cell r="B13998">
            <v>1220.23999</v>
          </cell>
          <cell r="C13998">
            <v>1222.6400149999999</v>
          </cell>
          <cell r="D13998">
            <v>1215.9300539999999</v>
          </cell>
          <cell r="E13998">
            <v>1219.0200199999999</v>
          </cell>
          <cell r="F13998">
            <v>1219.0200199999999</v>
          </cell>
        </row>
        <row r="13999">
          <cell r="A13999">
            <v>38583</v>
          </cell>
          <cell r="B13999">
            <v>1219.0200199999999</v>
          </cell>
          <cell r="C13999">
            <v>1225.079956</v>
          </cell>
          <cell r="D13999">
            <v>1219.0200199999999</v>
          </cell>
          <cell r="E13999">
            <v>1219.709961</v>
          </cell>
          <cell r="F13999">
            <v>1219.709961</v>
          </cell>
        </row>
        <row r="14000">
          <cell r="A14000">
            <v>38586</v>
          </cell>
          <cell r="B14000">
            <v>1219.709961</v>
          </cell>
          <cell r="C14000">
            <v>1228.959961</v>
          </cell>
          <cell r="D14000">
            <v>1216.469971</v>
          </cell>
          <cell r="E14000">
            <v>1221.7299800000001</v>
          </cell>
          <cell r="F14000">
            <v>1221.7299800000001</v>
          </cell>
        </row>
        <row r="14001">
          <cell r="A14001">
            <v>38587</v>
          </cell>
          <cell r="B14001">
            <v>1221.7299800000001</v>
          </cell>
          <cell r="C14001">
            <v>1223.040039</v>
          </cell>
          <cell r="D14001">
            <v>1214.4399410000001</v>
          </cell>
          <cell r="E14001">
            <v>1217.589966</v>
          </cell>
          <cell r="F14001">
            <v>1217.589966</v>
          </cell>
        </row>
        <row r="14002">
          <cell r="A14002">
            <v>38588</v>
          </cell>
          <cell r="B14002">
            <v>1217.5699460000001</v>
          </cell>
          <cell r="C14002">
            <v>1224.150024</v>
          </cell>
          <cell r="D14002">
            <v>1209.369995</v>
          </cell>
          <cell r="E14002">
            <v>1209.589966</v>
          </cell>
          <cell r="F14002">
            <v>1209.589966</v>
          </cell>
        </row>
        <row r="14003">
          <cell r="A14003">
            <v>38589</v>
          </cell>
          <cell r="B14003">
            <v>1209.589966</v>
          </cell>
          <cell r="C14003">
            <v>1213.7299800000001</v>
          </cell>
          <cell r="D14003">
            <v>1209.5699460000001</v>
          </cell>
          <cell r="E14003">
            <v>1212.369995</v>
          </cell>
          <cell r="F14003">
            <v>1212.369995</v>
          </cell>
        </row>
        <row r="14004">
          <cell r="A14004">
            <v>38590</v>
          </cell>
          <cell r="B14004">
            <v>1212.400024</v>
          </cell>
          <cell r="C14004">
            <v>1212.400024</v>
          </cell>
          <cell r="D14004">
            <v>1204.2299800000001</v>
          </cell>
          <cell r="E14004">
            <v>1205.099976</v>
          </cell>
          <cell r="F14004">
            <v>1205.099976</v>
          </cell>
        </row>
        <row r="14005">
          <cell r="A14005">
            <v>38593</v>
          </cell>
          <cell r="B14005">
            <v>1205.099976</v>
          </cell>
          <cell r="C14005">
            <v>1214.280029</v>
          </cell>
          <cell r="D14005">
            <v>1201.530029</v>
          </cell>
          <cell r="E14005">
            <v>1212.280029</v>
          </cell>
          <cell r="F14005">
            <v>1212.280029</v>
          </cell>
        </row>
        <row r="14006">
          <cell r="A14006">
            <v>38594</v>
          </cell>
          <cell r="B14006">
            <v>1212.280029</v>
          </cell>
          <cell r="C14006">
            <v>1212.280029</v>
          </cell>
          <cell r="D14006">
            <v>1201.0699460000001</v>
          </cell>
          <cell r="E14006">
            <v>1208.410034</v>
          </cell>
          <cell r="F14006">
            <v>1208.410034</v>
          </cell>
        </row>
        <row r="14007">
          <cell r="A14007">
            <v>38595</v>
          </cell>
          <cell r="B14007">
            <v>1208.410034</v>
          </cell>
          <cell r="C14007">
            <v>1220.3599850000001</v>
          </cell>
          <cell r="D14007">
            <v>1204.400024</v>
          </cell>
          <cell r="E14007">
            <v>1220.329956</v>
          </cell>
          <cell r="F14007">
            <v>1220.329956</v>
          </cell>
        </row>
        <row r="14008">
          <cell r="A14008">
            <v>38596</v>
          </cell>
          <cell r="B14008">
            <v>1220.329956</v>
          </cell>
          <cell r="C14008">
            <v>1227.290039</v>
          </cell>
          <cell r="D14008">
            <v>1216.1800539999999</v>
          </cell>
          <cell r="E14008">
            <v>1221.589966</v>
          </cell>
          <cell r="F14008">
            <v>1221.589966</v>
          </cell>
        </row>
        <row r="14009">
          <cell r="A14009">
            <v>38597</v>
          </cell>
          <cell r="B14009">
            <v>1221.589966</v>
          </cell>
          <cell r="C14009">
            <v>1224.4499510000001</v>
          </cell>
          <cell r="D14009">
            <v>1217.75</v>
          </cell>
          <cell r="E14009">
            <v>1218.0200199999999</v>
          </cell>
          <cell r="F14009">
            <v>1218.0200199999999</v>
          </cell>
        </row>
        <row r="14010">
          <cell r="A14010">
            <v>38601</v>
          </cell>
          <cell r="B14010">
            <v>1218.0200199999999</v>
          </cell>
          <cell r="C14010">
            <v>1233.6099850000001</v>
          </cell>
          <cell r="D14010">
            <v>1218.0200199999999</v>
          </cell>
          <cell r="E14010">
            <v>1233.3900149999999</v>
          </cell>
          <cell r="F14010">
            <v>1233.3900149999999</v>
          </cell>
        </row>
        <row r="14011">
          <cell r="A14011">
            <v>38602</v>
          </cell>
          <cell r="B14011">
            <v>1233.3900149999999</v>
          </cell>
          <cell r="C14011">
            <v>1237.0600589999999</v>
          </cell>
          <cell r="D14011">
            <v>1230.9300539999999</v>
          </cell>
          <cell r="E14011">
            <v>1236.3599850000001</v>
          </cell>
          <cell r="F14011">
            <v>1236.3599850000001</v>
          </cell>
        </row>
        <row r="14012">
          <cell r="A14012">
            <v>38603</v>
          </cell>
          <cell r="B14012">
            <v>1236.3599850000001</v>
          </cell>
          <cell r="C14012">
            <v>1236.3599850000001</v>
          </cell>
          <cell r="D14012">
            <v>1229.51001</v>
          </cell>
          <cell r="E14012">
            <v>1231.670044</v>
          </cell>
          <cell r="F14012">
            <v>1231.670044</v>
          </cell>
        </row>
        <row r="14013">
          <cell r="A14013">
            <v>38604</v>
          </cell>
          <cell r="B14013">
            <v>1231.670044</v>
          </cell>
          <cell r="C14013">
            <v>1243.130005</v>
          </cell>
          <cell r="D14013">
            <v>1231.670044</v>
          </cell>
          <cell r="E14013">
            <v>1241.4799800000001</v>
          </cell>
          <cell r="F14013">
            <v>1241.4799800000001</v>
          </cell>
        </row>
        <row r="14014">
          <cell r="A14014">
            <v>38607</v>
          </cell>
          <cell r="B14014">
            <v>1241.4799800000001</v>
          </cell>
          <cell r="C14014">
            <v>1242.599976</v>
          </cell>
          <cell r="D14014">
            <v>1239.150024</v>
          </cell>
          <cell r="E14014">
            <v>1240.5600589999999</v>
          </cell>
          <cell r="F14014">
            <v>1240.5600589999999</v>
          </cell>
        </row>
        <row r="14015">
          <cell r="A14015">
            <v>38608</v>
          </cell>
          <cell r="B14015">
            <v>1240.5699460000001</v>
          </cell>
          <cell r="C14015">
            <v>1240.5699460000001</v>
          </cell>
          <cell r="D14015">
            <v>1231.1999510000001</v>
          </cell>
          <cell r="E14015">
            <v>1231.1999510000001</v>
          </cell>
          <cell r="F14015">
            <v>1231.1999510000001</v>
          </cell>
        </row>
        <row r="14016">
          <cell r="A14016">
            <v>38609</v>
          </cell>
          <cell r="B14016">
            <v>1231.1999510000001</v>
          </cell>
          <cell r="C14016">
            <v>1234.73999</v>
          </cell>
          <cell r="D14016">
            <v>1226.160034</v>
          </cell>
          <cell r="E14016">
            <v>1227.160034</v>
          </cell>
          <cell r="F14016">
            <v>1227.160034</v>
          </cell>
        </row>
        <row r="14017">
          <cell r="A14017">
            <v>38610</v>
          </cell>
          <cell r="B14017">
            <v>1227.160034</v>
          </cell>
          <cell r="C14017">
            <v>1231.880005</v>
          </cell>
          <cell r="D14017">
            <v>1224.849976</v>
          </cell>
          <cell r="E14017">
            <v>1227.7299800000001</v>
          </cell>
          <cell r="F14017">
            <v>1227.7299800000001</v>
          </cell>
        </row>
        <row r="14018">
          <cell r="A14018">
            <v>38611</v>
          </cell>
          <cell r="B14018">
            <v>1228.420044</v>
          </cell>
          <cell r="C14018">
            <v>1237.9499510000001</v>
          </cell>
          <cell r="D14018">
            <v>1228.420044</v>
          </cell>
          <cell r="E14018">
            <v>1237.910034</v>
          </cell>
          <cell r="F14018">
            <v>1237.910034</v>
          </cell>
        </row>
        <row r="14019">
          <cell r="A14019">
            <v>38614</v>
          </cell>
          <cell r="B14019">
            <v>1237.910034</v>
          </cell>
          <cell r="C14019">
            <v>1237.910034</v>
          </cell>
          <cell r="D14019">
            <v>1227.650024</v>
          </cell>
          <cell r="E14019">
            <v>1231.0200199999999</v>
          </cell>
          <cell r="F14019">
            <v>1231.0200199999999</v>
          </cell>
        </row>
        <row r="14020">
          <cell r="A14020">
            <v>38615</v>
          </cell>
          <cell r="B14020">
            <v>1231.0200199999999</v>
          </cell>
          <cell r="C14020">
            <v>1236.48999</v>
          </cell>
          <cell r="D14020">
            <v>1220.0699460000001</v>
          </cell>
          <cell r="E14020">
            <v>1221.339966</v>
          </cell>
          <cell r="F14020">
            <v>1221.339966</v>
          </cell>
        </row>
        <row r="14021">
          <cell r="A14021">
            <v>38616</v>
          </cell>
          <cell r="B14021">
            <v>1221.339966</v>
          </cell>
          <cell r="C14021">
            <v>1221.5200199999999</v>
          </cell>
          <cell r="D14021">
            <v>1209.8900149999999</v>
          </cell>
          <cell r="E14021">
            <v>1210.1999510000001</v>
          </cell>
          <cell r="F14021">
            <v>1210.1999510000001</v>
          </cell>
        </row>
        <row r="14022">
          <cell r="A14022">
            <v>38617</v>
          </cell>
          <cell r="B14022">
            <v>1210.1999510000001</v>
          </cell>
          <cell r="C14022">
            <v>1216.6400149999999</v>
          </cell>
          <cell r="D14022">
            <v>1205.349976</v>
          </cell>
          <cell r="E14022">
            <v>1214.619995</v>
          </cell>
          <cell r="F14022">
            <v>1214.619995</v>
          </cell>
        </row>
        <row r="14023">
          <cell r="A14023">
            <v>38618</v>
          </cell>
          <cell r="B14023">
            <v>1214.619995</v>
          </cell>
          <cell r="C14023">
            <v>1218.829956</v>
          </cell>
          <cell r="D14023">
            <v>1209.8000489999999</v>
          </cell>
          <cell r="E14023">
            <v>1215.290039</v>
          </cell>
          <cell r="F14023">
            <v>1215.290039</v>
          </cell>
        </row>
        <row r="14024">
          <cell r="A14024">
            <v>38621</v>
          </cell>
          <cell r="B14024">
            <v>1215.290039</v>
          </cell>
          <cell r="C14024">
            <v>1222.5600589999999</v>
          </cell>
          <cell r="D14024">
            <v>1211.839966</v>
          </cell>
          <cell r="E14024">
            <v>1215.630005</v>
          </cell>
          <cell r="F14024">
            <v>1215.630005</v>
          </cell>
        </row>
        <row r="14025">
          <cell r="A14025">
            <v>38622</v>
          </cell>
          <cell r="B14025">
            <v>1215.630005</v>
          </cell>
          <cell r="C14025">
            <v>1220.170044</v>
          </cell>
          <cell r="D14025">
            <v>1211.1099850000001</v>
          </cell>
          <cell r="E14025">
            <v>1215.660034</v>
          </cell>
          <cell r="F14025">
            <v>1215.660034</v>
          </cell>
        </row>
        <row r="14026">
          <cell r="A14026">
            <v>38623</v>
          </cell>
          <cell r="B14026">
            <v>1215.660034</v>
          </cell>
          <cell r="C14026">
            <v>1220.9799800000001</v>
          </cell>
          <cell r="D14026">
            <v>1212.719971</v>
          </cell>
          <cell r="E14026">
            <v>1216.8900149999999</v>
          </cell>
          <cell r="F14026">
            <v>1216.8900149999999</v>
          </cell>
        </row>
        <row r="14027">
          <cell r="A14027">
            <v>38624</v>
          </cell>
          <cell r="B14027">
            <v>1216.8900149999999</v>
          </cell>
          <cell r="C14027">
            <v>1228.6999510000001</v>
          </cell>
          <cell r="D14027">
            <v>1211.540039</v>
          </cell>
          <cell r="E14027">
            <v>1227.6800539999999</v>
          </cell>
          <cell r="F14027">
            <v>1227.6800539999999</v>
          </cell>
        </row>
        <row r="14028">
          <cell r="A14028">
            <v>38625</v>
          </cell>
          <cell r="B14028">
            <v>1227.6800539999999</v>
          </cell>
          <cell r="C14028">
            <v>1229.5699460000001</v>
          </cell>
          <cell r="D14028">
            <v>1225.219971</v>
          </cell>
          <cell r="E14028">
            <v>1228.8100589999999</v>
          </cell>
          <cell r="F14028">
            <v>1228.8100589999999</v>
          </cell>
        </row>
        <row r="14029">
          <cell r="A14029">
            <v>38628</v>
          </cell>
          <cell r="B14029">
            <v>1228.8100589999999</v>
          </cell>
          <cell r="C14029">
            <v>1233.339966</v>
          </cell>
          <cell r="D14029">
            <v>1225.150024</v>
          </cell>
          <cell r="E14029">
            <v>1226.6999510000001</v>
          </cell>
          <cell r="F14029">
            <v>1226.6999510000001</v>
          </cell>
        </row>
        <row r="14030">
          <cell r="A14030">
            <v>38629</v>
          </cell>
          <cell r="B14030">
            <v>1226.6999510000001</v>
          </cell>
          <cell r="C14030">
            <v>1229.880005</v>
          </cell>
          <cell r="D14030">
            <v>1214.0200199999999</v>
          </cell>
          <cell r="E14030">
            <v>1214.469971</v>
          </cell>
          <cell r="F14030">
            <v>1214.469971</v>
          </cell>
        </row>
        <row r="14031">
          <cell r="A14031">
            <v>38630</v>
          </cell>
          <cell r="B14031">
            <v>1214.469971</v>
          </cell>
          <cell r="C14031">
            <v>1214.469971</v>
          </cell>
          <cell r="D14031">
            <v>1196.25</v>
          </cell>
          <cell r="E14031">
            <v>1196.3900149999999</v>
          </cell>
          <cell r="F14031">
            <v>1196.3900149999999</v>
          </cell>
        </row>
        <row r="14032">
          <cell r="A14032">
            <v>38631</v>
          </cell>
          <cell r="B14032">
            <v>1196.3900149999999</v>
          </cell>
          <cell r="C14032">
            <v>1202.1400149999999</v>
          </cell>
          <cell r="D14032">
            <v>1181.920044</v>
          </cell>
          <cell r="E14032">
            <v>1191.48999</v>
          </cell>
          <cell r="F14032">
            <v>1191.48999</v>
          </cell>
        </row>
        <row r="14033">
          <cell r="A14033">
            <v>38632</v>
          </cell>
          <cell r="B14033">
            <v>1191.48999</v>
          </cell>
          <cell r="C14033">
            <v>1199.709961</v>
          </cell>
          <cell r="D14033">
            <v>1191.459961</v>
          </cell>
          <cell r="E14033">
            <v>1195.900024</v>
          </cell>
          <cell r="F14033">
            <v>1195.900024</v>
          </cell>
        </row>
        <row r="14034">
          <cell r="A14034">
            <v>38635</v>
          </cell>
          <cell r="B14034">
            <v>1195.900024</v>
          </cell>
          <cell r="C14034">
            <v>1196.5200199999999</v>
          </cell>
          <cell r="D14034">
            <v>1186.119995</v>
          </cell>
          <cell r="E14034">
            <v>1187.329956</v>
          </cell>
          <cell r="F14034">
            <v>1187.329956</v>
          </cell>
        </row>
        <row r="14035">
          <cell r="A14035">
            <v>38636</v>
          </cell>
          <cell r="B14035">
            <v>1187.329956</v>
          </cell>
          <cell r="C14035">
            <v>1193.099976</v>
          </cell>
          <cell r="D14035">
            <v>1183.160034</v>
          </cell>
          <cell r="E14035">
            <v>1184.869995</v>
          </cell>
          <cell r="F14035">
            <v>1184.869995</v>
          </cell>
        </row>
        <row r="14036">
          <cell r="A14036">
            <v>38637</v>
          </cell>
          <cell r="B14036">
            <v>1184.869995</v>
          </cell>
          <cell r="C14036">
            <v>1190.0200199999999</v>
          </cell>
          <cell r="D14036">
            <v>1173.650024</v>
          </cell>
          <cell r="E14036">
            <v>1177.6800539999999</v>
          </cell>
          <cell r="F14036">
            <v>1177.6800539999999</v>
          </cell>
        </row>
        <row r="14037">
          <cell r="A14037">
            <v>38638</v>
          </cell>
          <cell r="B14037">
            <v>1177.6800539999999</v>
          </cell>
          <cell r="C14037">
            <v>1179.5600589999999</v>
          </cell>
          <cell r="D14037">
            <v>1168.1999510000001</v>
          </cell>
          <cell r="E14037">
            <v>1176.839966</v>
          </cell>
          <cell r="F14037">
            <v>1176.839966</v>
          </cell>
        </row>
        <row r="14038">
          <cell r="A14038">
            <v>38639</v>
          </cell>
          <cell r="B14038">
            <v>1176.839966</v>
          </cell>
          <cell r="C14038">
            <v>1187.130005</v>
          </cell>
          <cell r="D14038">
            <v>1175.4399410000001</v>
          </cell>
          <cell r="E14038">
            <v>1186.5699460000001</v>
          </cell>
          <cell r="F14038">
            <v>1186.5699460000001</v>
          </cell>
        </row>
        <row r="14039">
          <cell r="A14039">
            <v>38642</v>
          </cell>
          <cell r="B14039">
            <v>1186.5699460000001</v>
          </cell>
          <cell r="C14039">
            <v>1191.209961</v>
          </cell>
          <cell r="D14039">
            <v>1184.4799800000001</v>
          </cell>
          <cell r="E14039">
            <v>1190.099976</v>
          </cell>
          <cell r="F14039">
            <v>1190.099976</v>
          </cell>
        </row>
        <row r="14040">
          <cell r="A14040">
            <v>38643</v>
          </cell>
          <cell r="B14040">
            <v>1190.099976</v>
          </cell>
          <cell r="C14040">
            <v>1190.099976</v>
          </cell>
          <cell r="D14040">
            <v>1178.130005</v>
          </cell>
          <cell r="E14040">
            <v>1178.1400149999999</v>
          </cell>
          <cell r="F14040">
            <v>1178.1400149999999</v>
          </cell>
        </row>
        <row r="14041">
          <cell r="A14041">
            <v>38644</v>
          </cell>
          <cell r="B14041">
            <v>1178.1400149999999</v>
          </cell>
          <cell r="C14041">
            <v>1195.76001</v>
          </cell>
          <cell r="D14041">
            <v>1170.5500489999999</v>
          </cell>
          <cell r="E14041">
            <v>1195.76001</v>
          </cell>
          <cell r="F14041">
            <v>1195.76001</v>
          </cell>
        </row>
        <row r="14042">
          <cell r="A14042">
            <v>38645</v>
          </cell>
          <cell r="B14042">
            <v>1195.76001</v>
          </cell>
          <cell r="C14042">
            <v>1197.3000489999999</v>
          </cell>
          <cell r="D14042">
            <v>1173.3000489999999</v>
          </cell>
          <cell r="E14042">
            <v>1177.8000489999999</v>
          </cell>
          <cell r="F14042">
            <v>1177.8000489999999</v>
          </cell>
        </row>
        <row r="14043">
          <cell r="A14043">
            <v>38646</v>
          </cell>
          <cell r="B14043">
            <v>1177.8000489999999</v>
          </cell>
          <cell r="C14043">
            <v>1186.459961</v>
          </cell>
          <cell r="D14043">
            <v>1174.920044</v>
          </cell>
          <cell r="E14043">
            <v>1179.589966</v>
          </cell>
          <cell r="F14043">
            <v>1179.589966</v>
          </cell>
        </row>
        <row r="14044">
          <cell r="A14044">
            <v>38649</v>
          </cell>
          <cell r="B14044">
            <v>1179.589966</v>
          </cell>
          <cell r="C14044">
            <v>1199.3900149999999</v>
          </cell>
          <cell r="D14044">
            <v>1179.589966</v>
          </cell>
          <cell r="E14044">
            <v>1199.380005</v>
          </cell>
          <cell r="F14044">
            <v>1199.380005</v>
          </cell>
        </row>
        <row r="14045">
          <cell r="A14045">
            <v>38650</v>
          </cell>
          <cell r="B14045">
            <v>1199.380005</v>
          </cell>
          <cell r="C14045">
            <v>1201.3000489999999</v>
          </cell>
          <cell r="D14045">
            <v>1189.290039</v>
          </cell>
          <cell r="E14045">
            <v>1196.540039</v>
          </cell>
          <cell r="F14045">
            <v>1196.540039</v>
          </cell>
        </row>
        <row r="14046">
          <cell r="A14046">
            <v>38651</v>
          </cell>
          <cell r="B14046">
            <v>1196.540039</v>
          </cell>
          <cell r="C14046">
            <v>1204.01001</v>
          </cell>
          <cell r="D14046">
            <v>1191.380005</v>
          </cell>
          <cell r="E14046">
            <v>1191.380005</v>
          </cell>
          <cell r="F14046">
            <v>1191.380005</v>
          </cell>
        </row>
        <row r="14047">
          <cell r="A14047">
            <v>38652</v>
          </cell>
          <cell r="B14047">
            <v>1191.380005</v>
          </cell>
          <cell r="C14047">
            <v>1192.650024</v>
          </cell>
          <cell r="D14047">
            <v>1178.8900149999999</v>
          </cell>
          <cell r="E14047">
            <v>1178.900024</v>
          </cell>
          <cell r="F14047">
            <v>1178.900024</v>
          </cell>
        </row>
        <row r="14048">
          <cell r="A14048">
            <v>38653</v>
          </cell>
          <cell r="B14048">
            <v>1178.900024</v>
          </cell>
          <cell r="C14048">
            <v>1198.410034</v>
          </cell>
          <cell r="D14048">
            <v>1178.900024</v>
          </cell>
          <cell r="E14048">
            <v>1198.410034</v>
          </cell>
          <cell r="F14048">
            <v>1198.410034</v>
          </cell>
        </row>
        <row r="14049">
          <cell r="A14049">
            <v>38656</v>
          </cell>
          <cell r="B14049">
            <v>1198.410034</v>
          </cell>
          <cell r="C14049">
            <v>1211.4300539999999</v>
          </cell>
          <cell r="D14049">
            <v>1198.410034</v>
          </cell>
          <cell r="E14049">
            <v>1207.01001</v>
          </cell>
          <cell r="F14049">
            <v>1207.01001</v>
          </cell>
        </row>
        <row r="14050">
          <cell r="A14050">
            <v>38657</v>
          </cell>
          <cell r="B14050">
            <v>1207.01001</v>
          </cell>
          <cell r="C14050">
            <v>1207.339966</v>
          </cell>
          <cell r="D14050">
            <v>1201.660034</v>
          </cell>
          <cell r="E14050">
            <v>1202.76001</v>
          </cell>
          <cell r="F14050">
            <v>1202.76001</v>
          </cell>
        </row>
        <row r="14051">
          <cell r="A14051">
            <v>38658</v>
          </cell>
          <cell r="B14051">
            <v>1202.76001</v>
          </cell>
          <cell r="C14051">
            <v>1215.170044</v>
          </cell>
          <cell r="D14051">
            <v>1201.0699460000001</v>
          </cell>
          <cell r="E14051">
            <v>1214.76001</v>
          </cell>
          <cell r="F14051">
            <v>1214.76001</v>
          </cell>
        </row>
        <row r="14052">
          <cell r="A14052">
            <v>38659</v>
          </cell>
          <cell r="B14052">
            <v>1214.76001</v>
          </cell>
          <cell r="C14052">
            <v>1224.6999510000001</v>
          </cell>
          <cell r="D14052">
            <v>1214.76001</v>
          </cell>
          <cell r="E14052">
            <v>1219.9399410000001</v>
          </cell>
          <cell r="F14052">
            <v>1219.9399410000001</v>
          </cell>
        </row>
        <row r="14053">
          <cell r="A14053">
            <v>38660</v>
          </cell>
          <cell r="B14053">
            <v>1219.9399410000001</v>
          </cell>
          <cell r="C14053">
            <v>1222.5200199999999</v>
          </cell>
          <cell r="D14053">
            <v>1214.4499510000001</v>
          </cell>
          <cell r="E14053">
            <v>1220.1400149999999</v>
          </cell>
          <cell r="F14053">
            <v>1220.1400149999999</v>
          </cell>
        </row>
        <row r="14054">
          <cell r="A14054">
            <v>38663</v>
          </cell>
          <cell r="B14054">
            <v>1220.1400149999999</v>
          </cell>
          <cell r="C14054">
            <v>1224.1800539999999</v>
          </cell>
          <cell r="D14054">
            <v>1217.290039</v>
          </cell>
          <cell r="E14054">
            <v>1222.8100589999999</v>
          </cell>
          <cell r="F14054">
            <v>1222.8100589999999</v>
          </cell>
        </row>
        <row r="14055">
          <cell r="A14055">
            <v>38664</v>
          </cell>
          <cell r="B14055">
            <v>1222.8100589999999</v>
          </cell>
          <cell r="C14055">
            <v>1222.8100589999999</v>
          </cell>
          <cell r="D14055">
            <v>1216.079956</v>
          </cell>
          <cell r="E14055">
            <v>1218.589966</v>
          </cell>
          <cell r="F14055">
            <v>1218.589966</v>
          </cell>
        </row>
        <row r="14056">
          <cell r="A14056">
            <v>38665</v>
          </cell>
          <cell r="B14056">
            <v>1218.589966</v>
          </cell>
          <cell r="C14056">
            <v>1226.589966</v>
          </cell>
          <cell r="D14056">
            <v>1216.530029</v>
          </cell>
          <cell r="E14056">
            <v>1220.650024</v>
          </cell>
          <cell r="F14056">
            <v>1220.650024</v>
          </cell>
        </row>
        <row r="14057">
          <cell r="A14057">
            <v>38666</v>
          </cell>
          <cell r="B14057">
            <v>1220.650024</v>
          </cell>
          <cell r="C14057">
            <v>1232.410034</v>
          </cell>
          <cell r="D14057">
            <v>1215.0500489999999</v>
          </cell>
          <cell r="E14057">
            <v>1230.959961</v>
          </cell>
          <cell r="F14057">
            <v>1230.959961</v>
          </cell>
        </row>
        <row r="14058">
          <cell r="A14058">
            <v>38667</v>
          </cell>
          <cell r="B14058">
            <v>1230.959961</v>
          </cell>
          <cell r="C14058">
            <v>1235.6999510000001</v>
          </cell>
          <cell r="D14058">
            <v>1230.719971</v>
          </cell>
          <cell r="E14058">
            <v>1234.719971</v>
          </cell>
          <cell r="F14058">
            <v>1234.719971</v>
          </cell>
        </row>
        <row r="14059">
          <cell r="A14059">
            <v>38670</v>
          </cell>
          <cell r="B14059">
            <v>1234.719971</v>
          </cell>
          <cell r="C14059">
            <v>1237.1999510000001</v>
          </cell>
          <cell r="D14059">
            <v>1231.780029</v>
          </cell>
          <cell r="E14059">
            <v>1233.76001</v>
          </cell>
          <cell r="F14059">
            <v>1233.76001</v>
          </cell>
        </row>
        <row r="14060">
          <cell r="A14060">
            <v>38671</v>
          </cell>
          <cell r="B14060">
            <v>1233.76001</v>
          </cell>
          <cell r="C14060">
            <v>1237.9399410000001</v>
          </cell>
          <cell r="D14060">
            <v>1226.410034</v>
          </cell>
          <cell r="E14060">
            <v>1229.01001</v>
          </cell>
          <cell r="F14060">
            <v>1229.01001</v>
          </cell>
        </row>
        <row r="14061">
          <cell r="A14061">
            <v>38672</v>
          </cell>
          <cell r="B14061">
            <v>1229.01001</v>
          </cell>
          <cell r="C14061">
            <v>1232.23999</v>
          </cell>
          <cell r="D14061">
            <v>1227.1800539999999</v>
          </cell>
          <cell r="E14061">
            <v>1231.209961</v>
          </cell>
          <cell r="F14061">
            <v>1231.209961</v>
          </cell>
        </row>
        <row r="14062">
          <cell r="A14062">
            <v>38673</v>
          </cell>
          <cell r="B14062">
            <v>1231.209961</v>
          </cell>
          <cell r="C14062">
            <v>1242.959961</v>
          </cell>
          <cell r="D14062">
            <v>1231.209961</v>
          </cell>
          <cell r="E14062">
            <v>1242.8000489999999</v>
          </cell>
          <cell r="F14062">
            <v>1242.8000489999999</v>
          </cell>
        </row>
        <row r="14063">
          <cell r="A14063">
            <v>38674</v>
          </cell>
          <cell r="B14063">
            <v>1242.8000489999999</v>
          </cell>
          <cell r="C14063">
            <v>1249.579956</v>
          </cell>
          <cell r="D14063">
            <v>1240.709961</v>
          </cell>
          <cell r="E14063">
            <v>1248.2700199999999</v>
          </cell>
          <cell r="F14063">
            <v>1248.2700199999999</v>
          </cell>
        </row>
        <row r="14064">
          <cell r="A14064">
            <v>38677</v>
          </cell>
          <cell r="B14064">
            <v>1248.2700199999999</v>
          </cell>
          <cell r="C14064">
            <v>1255.8900149999999</v>
          </cell>
          <cell r="D14064">
            <v>1246.900024</v>
          </cell>
          <cell r="E14064">
            <v>1254.849976</v>
          </cell>
          <cell r="F14064">
            <v>1254.849976</v>
          </cell>
        </row>
        <row r="14065">
          <cell r="A14065">
            <v>38678</v>
          </cell>
          <cell r="B14065">
            <v>1254.849976</v>
          </cell>
          <cell r="C14065">
            <v>1261.900024</v>
          </cell>
          <cell r="D14065">
            <v>1251.400024</v>
          </cell>
          <cell r="E14065">
            <v>1261.2299800000001</v>
          </cell>
          <cell r="F14065">
            <v>1261.2299800000001</v>
          </cell>
        </row>
        <row r="14066">
          <cell r="A14066">
            <v>38679</v>
          </cell>
          <cell r="B14066">
            <v>1261.2299800000001</v>
          </cell>
          <cell r="C14066">
            <v>1270.6400149999999</v>
          </cell>
          <cell r="D14066">
            <v>1259.51001</v>
          </cell>
          <cell r="E14066">
            <v>1265.6099850000001</v>
          </cell>
          <cell r="F14066">
            <v>1265.6099850000001</v>
          </cell>
        </row>
        <row r="14067">
          <cell r="A14067">
            <v>38681</v>
          </cell>
          <cell r="B14067">
            <v>1265.6099850000001</v>
          </cell>
          <cell r="C14067">
            <v>1268.780029</v>
          </cell>
          <cell r="D14067">
            <v>1265.540039</v>
          </cell>
          <cell r="E14067">
            <v>1268.25</v>
          </cell>
          <cell r="F14067">
            <v>1268.25</v>
          </cell>
        </row>
        <row r="14068">
          <cell r="A14068">
            <v>38684</v>
          </cell>
          <cell r="B14068">
            <v>1268.25</v>
          </cell>
          <cell r="C14068">
            <v>1268.4399410000001</v>
          </cell>
          <cell r="D14068">
            <v>1257.170044</v>
          </cell>
          <cell r="E14068">
            <v>1257.459961</v>
          </cell>
          <cell r="F14068">
            <v>1257.459961</v>
          </cell>
        </row>
        <row r="14069">
          <cell r="A14069">
            <v>38685</v>
          </cell>
          <cell r="B14069">
            <v>1257.459961</v>
          </cell>
          <cell r="C14069">
            <v>1266.1800539999999</v>
          </cell>
          <cell r="D14069">
            <v>1257.459961</v>
          </cell>
          <cell r="E14069">
            <v>1257.4799800000001</v>
          </cell>
          <cell r="F14069">
            <v>1257.4799800000001</v>
          </cell>
        </row>
        <row r="14070">
          <cell r="A14070">
            <v>38686</v>
          </cell>
          <cell r="B14070">
            <v>1257.4799800000001</v>
          </cell>
          <cell r="C14070">
            <v>1260.9300539999999</v>
          </cell>
          <cell r="D14070">
            <v>1249.3900149999999</v>
          </cell>
          <cell r="E14070">
            <v>1249.4799800000001</v>
          </cell>
          <cell r="F14070">
            <v>1249.4799800000001</v>
          </cell>
        </row>
        <row r="14071">
          <cell r="A14071">
            <v>38687</v>
          </cell>
          <cell r="B14071">
            <v>1249.4799800000001</v>
          </cell>
          <cell r="C14071">
            <v>1266.170044</v>
          </cell>
          <cell r="D14071">
            <v>1249.4799800000001</v>
          </cell>
          <cell r="E14071">
            <v>1264.670044</v>
          </cell>
          <cell r="F14071">
            <v>1264.670044</v>
          </cell>
        </row>
        <row r="14072">
          <cell r="A14072">
            <v>38688</v>
          </cell>
          <cell r="B14072">
            <v>1264.670044</v>
          </cell>
          <cell r="C14072">
            <v>1266.849976</v>
          </cell>
          <cell r="D14072">
            <v>1261.420044</v>
          </cell>
          <cell r="E14072">
            <v>1265.079956</v>
          </cell>
          <cell r="F14072">
            <v>1265.079956</v>
          </cell>
        </row>
        <row r="14073">
          <cell r="A14073">
            <v>38691</v>
          </cell>
          <cell r="B14073">
            <v>1265.079956</v>
          </cell>
          <cell r="C14073">
            <v>1265.079956</v>
          </cell>
          <cell r="D14073">
            <v>1258.119995</v>
          </cell>
          <cell r="E14073">
            <v>1262.089966</v>
          </cell>
          <cell r="F14073">
            <v>1262.089966</v>
          </cell>
        </row>
        <row r="14074">
          <cell r="A14074">
            <v>38692</v>
          </cell>
          <cell r="B14074">
            <v>1262.089966</v>
          </cell>
          <cell r="C14074">
            <v>1272.8900149999999</v>
          </cell>
          <cell r="D14074">
            <v>1262.089966</v>
          </cell>
          <cell r="E14074">
            <v>1263.6999510000001</v>
          </cell>
          <cell r="F14074">
            <v>1263.6999510000001</v>
          </cell>
        </row>
        <row r="14075">
          <cell r="A14075">
            <v>38693</v>
          </cell>
          <cell r="B14075">
            <v>1263.6999510000001</v>
          </cell>
          <cell r="C14075">
            <v>1264.849976</v>
          </cell>
          <cell r="D14075">
            <v>1253.0200199999999</v>
          </cell>
          <cell r="E14075">
            <v>1257.369995</v>
          </cell>
          <cell r="F14075">
            <v>1257.369995</v>
          </cell>
        </row>
        <row r="14076">
          <cell r="A14076">
            <v>38694</v>
          </cell>
          <cell r="B14076">
            <v>1257.369995</v>
          </cell>
          <cell r="C14076">
            <v>1263.3599850000001</v>
          </cell>
          <cell r="D14076">
            <v>1250.910034</v>
          </cell>
          <cell r="E14076">
            <v>1255.839966</v>
          </cell>
          <cell r="F14076">
            <v>1255.839966</v>
          </cell>
        </row>
        <row r="14077">
          <cell r="A14077">
            <v>38695</v>
          </cell>
          <cell r="B14077">
            <v>1255.839966</v>
          </cell>
          <cell r="C14077">
            <v>1263.079956</v>
          </cell>
          <cell r="D14077">
            <v>1254.23999</v>
          </cell>
          <cell r="E14077">
            <v>1259.369995</v>
          </cell>
          <cell r="F14077">
            <v>1259.369995</v>
          </cell>
        </row>
        <row r="14078">
          <cell r="A14078">
            <v>38698</v>
          </cell>
          <cell r="B14078">
            <v>1259.369995</v>
          </cell>
          <cell r="C14078">
            <v>1263.8599850000001</v>
          </cell>
          <cell r="D14078">
            <v>1255.5200199999999</v>
          </cell>
          <cell r="E14078">
            <v>1260.4300539999999</v>
          </cell>
          <cell r="F14078">
            <v>1260.4300539999999</v>
          </cell>
        </row>
        <row r="14079">
          <cell r="A14079">
            <v>38699</v>
          </cell>
          <cell r="B14079">
            <v>1260.4300539999999</v>
          </cell>
          <cell r="C14079">
            <v>1272.1099850000001</v>
          </cell>
          <cell r="D14079">
            <v>1258.5600589999999</v>
          </cell>
          <cell r="E14079">
            <v>1267.4300539999999</v>
          </cell>
          <cell r="F14079">
            <v>1267.4300539999999</v>
          </cell>
        </row>
        <row r="14080">
          <cell r="A14080">
            <v>38700</v>
          </cell>
          <cell r="B14080">
            <v>1267.4300539999999</v>
          </cell>
          <cell r="C14080">
            <v>1275.8000489999999</v>
          </cell>
          <cell r="D14080">
            <v>1267.0699460000001</v>
          </cell>
          <cell r="E14080">
            <v>1272.73999</v>
          </cell>
          <cell r="F14080">
            <v>1272.73999</v>
          </cell>
        </row>
        <row r="14081">
          <cell r="A14081">
            <v>38701</v>
          </cell>
          <cell r="B14081">
            <v>1272.73999</v>
          </cell>
          <cell r="C14081">
            <v>1275.170044</v>
          </cell>
          <cell r="D14081">
            <v>1267.73999</v>
          </cell>
          <cell r="E14081">
            <v>1270.9399410000001</v>
          </cell>
          <cell r="F14081">
            <v>1270.9399410000001</v>
          </cell>
        </row>
        <row r="14082">
          <cell r="A14082">
            <v>38702</v>
          </cell>
          <cell r="B14082">
            <v>1270.9399410000001</v>
          </cell>
          <cell r="C14082">
            <v>1275.23999</v>
          </cell>
          <cell r="D14082">
            <v>1267.3199460000001</v>
          </cell>
          <cell r="E14082">
            <v>1267.3199460000001</v>
          </cell>
          <cell r="F14082">
            <v>1267.3199460000001</v>
          </cell>
        </row>
        <row r="14083">
          <cell r="A14083">
            <v>38705</v>
          </cell>
          <cell r="B14083">
            <v>1267.3199460000001</v>
          </cell>
          <cell r="C14083">
            <v>1270.51001</v>
          </cell>
          <cell r="D14083">
            <v>1259.280029</v>
          </cell>
          <cell r="E14083">
            <v>1259.920044</v>
          </cell>
          <cell r="F14083">
            <v>1259.920044</v>
          </cell>
        </row>
        <row r="14084">
          <cell r="A14084">
            <v>38706</v>
          </cell>
          <cell r="B14084">
            <v>1259.920044</v>
          </cell>
          <cell r="C14084">
            <v>1263.8599850000001</v>
          </cell>
          <cell r="D14084">
            <v>1257.209961</v>
          </cell>
          <cell r="E14084">
            <v>1259.619995</v>
          </cell>
          <cell r="F14084">
            <v>1259.619995</v>
          </cell>
        </row>
        <row r="14085">
          <cell r="A14085">
            <v>38707</v>
          </cell>
          <cell r="B14085">
            <v>1259.619995</v>
          </cell>
          <cell r="C14085">
            <v>1269.369995</v>
          </cell>
          <cell r="D14085">
            <v>1259.619995</v>
          </cell>
          <cell r="E14085">
            <v>1262.790039</v>
          </cell>
          <cell r="F14085">
            <v>1262.790039</v>
          </cell>
        </row>
        <row r="14086">
          <cell r="A14086">
            <v>38708</v>
          </cell>
          <cell r="B14086">
            <v>1262.790039</v>
          </cell>
          <cell r="C14086">
            <v>1268.1899410000001</v>
          </cell>
          <cell r="D14086">
            <v>1262.5</v>
          </cell>
          <cell r="E14086">
            <v>1268.119995</v>
          </cell>
          <cell r="F14086">
            <v>1268.119995</v>
          </cell>
        </row>
        <row r="14087">
          <cell r="A14087">
            <v>38709</v>
          </cell>
          <cell r="B14087">
            <v>1268.119995</v>
          </cell>
          <cell r="C14087">
            <v>1269.76001</v>
          </cell>
          <cell r="D14087">
            <v>1265.920044</v>
          </cell>
          <cell r="E14087">
            <v>1268.660034</v>
          </cell>
          <cell r="F14087">
            <v>1268.660034</v>
          </cell>
        </row>
        <row r="14088">
          <cell r="A14088">
            <v>38713</v>
          </cell>
          <cell r="B14088">
            <v>1268.660034</v>
          </cell>
          <cell r="C14088">
            <v>1271.829956</v>
          </cell>
          <cell r="D14088">
            <v>1256.540039</v>
          </cell>
          <cell r="E14088">
            <v>1256.540039</v>
          </cell>
          <cell r="F14088">
            <v>1256.540039</v>
          </cell>
        </row>
        <row r="14089">
          <cell r="A14089">
            <v>38714</v>
          </cell>
          <cell r="B14089">
            <v>1256.540039</v>
          </cell>
          <cell r="C14089">
            <v>1261.099976</v>
          </cell>
          <cell r="D14089">
            <v>1256.540039</v>
          </cell>
          <cell r="E14089">
            <v>1258.170044</v>
          </cell>
          <cell r="F14089">
            <v>1258.170044</v>
          </cell>
        </row>
        <row r="14090">
          <cell r="A14090">
            <v>38715</v>
          </cell>
          <cell r="B14090">
            <v>1258.170044</v>
          </cell>
          <cell r="C14090">
            <v>1260.6099850000001</v>
          </cell>
          <cell r="D14090">
            <v>1254.1800539999999</v>
          </cell>
          <cell r="E14090">
            <v>1254.420044</v>
          </cell>
          <cell r="F14090">
            <v>1254.420044</v>
          </cell>
        </row>
        <row r="14091">
          <cell r="A14091">
            <v>38716</v>
          </cell>
          <cell r="B14091">
            <v>1254.420044</v>
          </cell>
          <cell r="C14091">
            <v>1254.420044</v>
          </cell>
          <cell r="D14091">
            <v>1246.589966</v>
          </cell>
          <cell r="E14091">
            <v>1248.290039</v>
          </cell>
          <cell r="F14091">
            <v>1248.290039</v>
          </cell>
        </row>
        <row r="14092">
          <cell r="A14092">
            <v>38720</v>
          </cell>
          <cell r="B14092">
            <v>1248.290039</v>
          </cell>
          <cell r="C14092">
            <v>1270.219971</v>
          </cell>
          <cell r="D14092">
            <v>1245.73999</v>
          </cell>
          <cell r="E14092">
            <v>1268.8000489999999</v>
          </cell>
          <cell r="F14092">
            <v>1268.8000489999999</v>
          </cell>
        </row>
        <row r="14093">
          <cell r="A14093">
            <v>38721</v>
          </cell>
          <cell r="B14093">
            <v>1268.8000489999999</v>
          </cell>
          <cell r="C14093">
            <v>1275.369995</v>
          </cell>
          <cell r="D14093">
            <v>1267.73999</v>
          </cell>
          <cell r="E14093">
            <v>1273.459961</v>
          </cell>
          <cell r="F14093">
            <v>1273.459961</v>
          </cell>
        </row>
        <row r="14094">
          <cell r="A14094">
            <v>38722</v>
          </cell>
          <cell r="B14094">
            <v>1273.459961</v>
          </cell>
          <cell r="C14094">
            <v>1276.910034</v>
          </cell>
          <cell r="D14094">
            <v>1270.3000489999999</v>
          </cell>
          <cell r="E14094">
            <v>1273.4799800000001</v>
          </cell>
          <cell r="F14094">
            <v>1273.4799800000001</v>
          </cell>
        </row>
        <row r="14095">
          <cell r="A14095">
            <v>38723</v>
          </cell>
          <cell r="B14095">
            <v>1273.4799800000001</v>
          </cell>
          <cell r="C14095">
            <v>1286.089966</v>
          </cell>
          <cell r="D14095">
            <v>1273.4799800000001</v>
          </cell>
          <cell r="E14095">
            <v>1285.4499510000001</v>
          </cell>
          <cell r="F14095">
            <v>1285.4499510000001</v>
          </cell>
        </row>
        <row r="14096">
          <cell r="A14096">
            <v>38726</v>
          </cell>
          <cell r="B14096">
            <v>1285.4499510000001</v>
          </cell>
          <cell r="C14096">
            <v>1290.780029</v>
          </cell>
          <cell r="D14096">
            <v>1284.8199460000001</v>
          </cell>
          <cell r="E14096">
            <v>1290.150024</v>
          </cell>
          <cell r="F14096">
            <v>1290.150024</v>
          </cell>
        </row>
        <row r="14097">
          <cell r="A14097">
            <v>38727</v>
          </cell>
          <cell r="B14097">
            <v>1290.150024</v>
          </cell>
          <cell r="C14097">
            <v>1290.150024</v>
          </cell>
          <cell r="D14097">
            <v>1283.76001</v>
          </cell>
          <cell r="E14097">
            <v>1289.6899410000001</v>
          </cell>
          <cell r="F14097">
            <v>1289.6899410000001</v>
          </cell>
        </row>
        <row r="14098">
          <cell r="A14098">
            <v>38728</v>
          </cell>
          <cell r="B14098">
            <v>1289.719971</v>
          </cell>
          <cell r="C14098">
            <v>1294.900024</v>
          </cell>
          <cell r="D14098">
            <v>1288.119995</v>
          </cell>
          <cell r="E14098">
            <v>1294.1800539999999</v>
          </cell>
          <cell r="F14098">
            <v>1294.1800539999999</v>
          </cell>
        </row>
        <row r="14099">
          <cell r="A14099">
            <v>38729</v>
          </cell>
          <cell r="B14099">
            <v>1294.1800539999999</v>
          </cell>
          <cell r="C14099">
            <v>1294.1800539999999</v>
          </cell>
          <cell r="D14099">
            <v>1285.040039</v>
          </cell>
          <cell r="E14099">
            <v>1286.0600589999999</v>
          </cell>
          <cell r="F14099">
            <v>1286.0600589999999</v>
          </cell>
        </row>
        <row r="14100">
          <cell r="A14100">
            <v>38730</v>
          </cell>
          <cell r="B14100">
            <v>1286.0600589999999</v>
          </cell>
          <cell r="C14100">
            <v>1288.959961</v>
          </cell>
          <cell r="D14100">
            <v>1282.780029</v>
          </cell>
          <cell r="E14100">
            <v>1287.6099850000001</v>
          </cell>
          <cell r="F14100">
            <v>1287.6099850000001</v>
          </cell>
        </row>
        <row r="14101">
          <cell r="A14101">
            <v>38734</v>
          </cell>
          <cell r="B14101">
            <v>1287.6099850000001</v>
          </cell>
          <cell r="C14101">
            <v>1287.6099850000001</v>
          </cell>
          <cell r="D14101">
            <v>1278.6099850000001</v>
          </cell>
          <cell r="E14101">
            <v>1282.9300539999999</v>
          </cell>
          <cell r="F14101">
            <v>1282.9300539999999</v>
          </cell>
        </row>
        <row r="14102">
          <cell r="A14102">
            <v>38735</v>
          </cell>
          <cell r="B14102">
            <v>1282.9300539999999</v>
          </cell>
          <cell r="C14102">
            <v>1282.9300539999999</v>
          </cell>
          <cell r="D14102">
            <v>1272.079956</v>
          </cell>
          <cell r="E14102">
            <v>1277.9300539999999</v>
          </cell>
          <cell r="F14102">
            <v>1277.9300539999999</v>
          </cell>
        </row>
        <row r="14103">
          <cell r="A14103">
            <v>38736</v>
          </cell>
          <cell r="B14103">
            <v>1277.9300539999999</v>
          </cell>
          <cell r="C14103">
            <v>1287.790039</v>
          </cell>
          <cell r="D14103">
            <v>1277.9300539999999</v>
          </cell>
          <cell r="E14103">
            <v>1285.040039</v>
          </cell>
          <cell r="F14103">
            <v>1285.040039</v>
          </cell>
        </row>
        <row r="14104">
          <cell r="A14104">
            <v>38737</v>
          </cell>
          <cell r="B14104">
            <v>1285.040039</v>
          </cell>
          <cell r="C14104">
            <v>1285.040039</v>
          </cell>
          <cell r="D14104">
            <v>1260.920044</v>
          </cell>
          <cell r="E14104">
            <v>1261.48999</v>
          </cell>
          <cell r="F14104">
            <v>1261.48999</v>
          </cell>
        </row>
        <row r="14105">
          <cell r="A14105">
            <v>38740</v>
          </cell>
          <cell r="B14105">
            <v>1261.48999</v>
          </cell>
          <cell r="C14105">
            <v>1268.1899410000001</v>
          </cell>
          <cell r="D14105">
            <v>1261.48999</v>
          </cell>
          <cell r="E14105">
            <v>1263.8199460000001</v>
          </cell>
          <cell r="F14105">
            <v>1263.8199460000001</v>
          </cell>
        </row>
        <row r="14106">
          <cell r="A14106">
            <v>38741</v>
          </cell>
          <cell r="B14106">
            <v>1263.8199460000001</v>
          </cell>
          <cell r="C14106">
            <v>1271.469971</v>
          </cell>
          <cell r="D14106">
            <v>1263.8199460000001</v>
          </cell>
          <cell r="E14106">
            <v>1266.8599850000001</v>
          </cell>
          <cell r="F14106">
            <v>1266.8599850000001</v>
          </cell>
        </row>
        <row r="14107">
          <cell r="A14107">
            <v>38742</v>
          </cell>
          <cell r="B14107">
            <v>1266.8599850000001</v>
          </cell>
          <cell r="C14107">
            <v>1271.869995</v>
          </cell>
          <cell r="D14107">
            <v>1259.420044</v>
          </cell>
          <cell r="E14107">
            <v>1264.6800539999999</v>
          </cell>
          <cell r="F14107">
            <v>1264.6800539999999</v>
          </cell>
        </row>
        <row r="14108">
          <cell r="A14108">
            <v>38743</v>
          </cell>
          <cell r="B14108">
            <v>1264.6800539999999</v>
          </cell>
          <cell r="C14108">
            <v>1276.4399410000001</v>
          </cell>
          <cell r="D14108">
            <v>1264.6800539999999</v>
          </cell>
          <cell r="E14108">
            <v>1273.829956</v>
          </cell>
          <cell r="F14108">
            <v>1273.829956</v>
          </cell>
        </row>
        <row r="14109">
          <cell r="A14109">
            <v>38744</v>
          </cell>
          <cell r="B14109">
            <v>1273.829956</v>
          </cell>
          <cell r="C14109">
            <v>1286.380005</v>
          </cell>
          <cell r="D14109">
            <v>1273.829956</v>
          </cell>
          <cell r="E14109">
            <v>1283.719971</v>
          </cell>
          <cell r="F14109">
            <v>1283.719971</v>
          </cell>
        </row>
        <row r="14110">
          <cell r="A14110">
            <v>38747</v>
          </cell>
          <cell r="B14110">
            <v>1283.719971</v>
          </cell>
          <cell r="C14110">
            <v>1287.9399410000001</v>
          </cell>
          <cell r="D14110">
            <v>1283.51001</v>
          </cell>
          <cell r="E14110">
            <v>1285.1899410000001</v>
          </cell>
          <cell r="F14110">
            <v>1285.1899410000001</v>
          </cell>
        </row>
        <row r="14111">
          <cell r="A14111">
            <v>38748</v>
          </cell>
          <cell r="B14111">
            <v>1285.1999510000001</v>
          </cell>
          <cell r="C14111">
            <v>1285.1999510000001</v>
          </cell>
          <cell r="D14111">
            <v>1276.849976</v>
          </cell>
          <cell r="E14111">
            <v>1280.079956</v>
          </cell>
          <cell r="F14111">
            <v>1280.079956</v>
          </cell>
        </row>
        <row r="14112">
          <cell r="A14112">
            <v>38749</v>
          </cell>
          <cell r="B14112">
            <v>1280.079956</v>
          </cell>
          <cell r="C14112">
            <v>1283.329956</v>
          </cell>
          <cell r="D14112">
            <v>1277.5699460000001</v>
          </cell>
          <cell r="E14112">
            <v>1282.459961</v>
          </cell>
          <cell r="F14112">
            <v>1282.459961</v>
          </cell>
        </row>
        <row r="14113">
          <cell r="A14113">
            <v>38750</v>
          </cell>
          <cell r="B14113">
            <v>1282.459961</v>
          </cell>
          <cell r="C14113">
            <v>1282.459961</v>
          </cell>
          <cell r="D14113">
            <v>1267.719971</v>
          </cell>
          <cell r="E14113">
            <v>1270.839966</v>
          </cell>
          <cell r="F14113">
            <v>1270.839966</v>
          </cell>
        </row>
        <row r="14114">
          <cell r="A14114">
            <v>38751</v>
          </cell>
          <cell r="B14114">
            <v>1270.839966</v>
          </cell>
          <cell r="C14114">
            <v>1270.869995</v>
          </cell>
          <cell r="D14114">
            <v>1261.0200199999999</v>
          </cell>
          <cell r="E14114">
            <v>1264.030029</v>
          </cell>
          <cell r="F14114">
            <v>1264.030029</v>
          </cell>
        </row>
        <row r="14115">
          <cell r="A14115">
            <v>38754</v>
          </cell>
          <cell r="B14115">
            <v>1264.030029</v>
          </cell>
          <cell r="C14115">
            <v>1267.040039</v>
          </cell>
          <cell r="D14115">
            <v>1261.619995</v>
          </cell>
          <cell r="E14115">
            <v>1265.0200199999999</v>
          </cell>
          <cell r="F14115">
            <v>1265.0200199999999</v>
          </cell>
        </row>
        <row r="14116">
          <cell r="A14116">
            <v>38755</v>
          </cell>
          <cell r="B14116">
            <v>1265.0200199999999</v>
          </cell>
          <cell r="C14116">
            <v>1265.780029</v>
          </cell>
          <cell r="D14116">
            <v>1253.6099850000001</v>
          </cell>
          <cell r="E14116">
            <v>1254.780029</v>
          </cell>
          <cell r="F14116">
            <v>1254.780029</v>
          </cell>
        </row>
        <row r="14117">
          <cell r="A14117">
            <v>38756</v>
          </cell>
          <cell r="B14117">
            <v>1254.780029</v>
          </cell>
          <cell r="C14117">
            <v>1266.469971</v>
          </cell>
          <cell r="D14117">
            <v>1254.780029</v>
          </cell>
          <cell r="E14117">
            <v>1265.650024</v>
          </cell>
          <cell r="F14117">
            <v>1265.650024</v>
          </cell>
        </row>
        <row r="14118">
          <cell r="A14118">
            <v>38757</v>
          </cell>
          <cell r="B14118">
            <v>1265.650024</v>
          </cell>
          <cell r="C14118">
            <v>1274.5600589999999</v>
          </cell>
          <cell r="D14118">
            <v>1262.8000489999999</v>
          </cell>
          <cell r="E14118">
            <v>1263.780029</v>
          </cell>
          <cell r="F14118">
            <v>1263.780029</v>
          </cell>
        </row>
        <row r="14119">
          <cell r="A14119">
            <v>38758</v>
          </cell>
          <cell r="B14119">
            <v>1263.8199460000001</v>
          </cell>
          <cell r="C14119">
            <v>1269.8900149999999</v>
          </cell>
          <cell r="D14119">
            <v>1254.9799800000001</v>
          </cell>
          <cell r="E14119">
            <v>1266.98999</v>
          </cell>
          <cell r="F14119">
            <v>1266.98999</v>
          </cell>
        </row>
        <row r="14120">
          <cell r="A14120">
            <v>38761</v>
          </cell>
          <cell r="B14120">
            <v>1266.98999</v>
          </cell>
          <cell r="C14120">
            <v>1266.98999</v>
          </cell>
          <cell r="D14120">
            <v>1258.339966</v>
          </cell>
          <cell r="E14120">
            <v>1262.8599850000001</v>
          </cell>
          <cell r="F14120">
            <v>1262.8599850000001</v>
          </cell>
        </row>
        <row r="14121">
          <cell r="A14121">
            <v>38762</v>
          </cell>
          <cell r="B14121">
            <v>1262.8599850000001</v>
          </cell>
          <cell r="C14121">
            <v>1278.209961</v>
          </cell>
          <cell r="D14121">
            <v>1260.8000489999999</v>
          </cell>
          <cell r="E14121">
            <v>1275.530029</v>
          </cell>
          <cell r="F14121">
            <v>1275.530029</v>
          </cell>
        </row>
        <row r="14122">
          <cell r="A14122">
            <v>38763</v>
          </cell>
          <cell r="B14122">
            <v>1275.530029</v>
          </cell>
          <cell r="C14122">
            <v>1281</v>
          </cell>
          <cell r="D14122">
            <v>1271.0600589999999</v>
          </cell>
          <cell r="E14122">
            <v>1280</v>
          </cell>
          <cell r="F14122">
            <v>1280</v>
          </cell>
        </row>
        <row r="14123">
          <cell r="A14123">
            <v>38764</v>
          </cell>
          <cell r="B14123">
            <v>1280</v>
          </cell>
          <cell r="C14123">
            <v>1289.3900149999999</v>
          </cell>
          <cell r="D14123">
            <v>1280</v>
          </cell>
          <cell r="E14123">
            <v>1289.380005</v>
          </cell>
          <cell r="F14123">
            <v>1289.380005</v>
          </cell>
        </row>
        <row r="14124">
          <cell r="A14124">
            <v>38765</v>
          </cell>
          <cell r="B14124">
            <v>1289.380005</v>
          </cell>
          <cell r="C14124">
            <v>1289.469971</v>
          </cell>
          <cell r="D14124">
            <v>1284.0699460000001</v>
          </cell>
          <cell r="E14124">
            <v>1287.23999</v>
          </cell>
          <cell r="F14124">
            <v>1287.23999</v>
          </cell>
        </row>
        <row r="14125">
          <cell r="A14125">
            <v>38769</v>
          </cell>
          <cell r="B14125">
            <v>1287.23999</v>
          </cell>
          <cell r="C14125">
            <v>1291.920044</v>
          </cell>
          <cell r="D14125">
            <v>1281.329956</v>
          </cell>
          <cell r="E14125">
            <v>1283.030029</v>
          </cell>
          <cell r="F14125">
            <v>1283.030029</v>
          </cell>
        </row>
        <row r="14126">
          <cell r="A14126">
            <v>38770</v>
          </cell>
          <cell r="B14126">
            <v>1283.030029</v>
          </cell>
          <cell r="C14126">
            <v>1294.170044</v>
          </cell>
          <cell r="D14126">
            <v>1283.030029</v>
          </cell>
          <cell r="E14126">
            <v>1292.670044</v>
          </cell>
          <cell r="F14126">
            <v>1292.670044</v>
          </cell>
        </row>
        <row r="14127">
          <cell r="A14127">
            <v>38771</v>
          </cell>
          <cell r="B14127">
            <v>1292.670044</v>
          </cell>
          <cell r="C14127">
            <v>1293.839966</v>
          </cell>
          <cell r="D14127">
            <v>1285.1400149999999</v>
          </cell>
          <cell r="E14127">
            <v>1287.790039</v>
          </cell>
          <cell r="F14127">
            <v>1287.790039</v>
          </cell>
        </row>
        <row r="14128">
          <cell r="A14128">
            <v>38772</v>
          </cell>
          <cell r="B14128">
            <v>1287.790039</v>
          </cell>
          <cell r="C14128">
            <v>1292.1099850000001</v>
          </cell>
          <cell r="D14128">
            <v>1285.619995</v>
          </cell>
          <cell r="E14128">
            <v>1289.4300539999999</v>
          </cell>
          <cell r="F14128">
            <v>1289.4300539999999</v>
          </cell>
        </row>
        <row r="14129">
          <cell r="A14129">
            <v>38775</v>
          </cell>
          <cell r="B14129">
            <v>1289.4300539999999</v>
          </cell>
          <cell r="C14129">
            <v>1297.5699460000001</v>
          </cell>
          <cell r="D14129">
            <v>1289.4300539999999</v>
          </cell>
          <cell r="E14129">
            <v>1294.119995</v>
          </cell>
          <cell r="F14129">
            <v>1294.119995</v>
          </cell>
        </row>
        <row r="14130">
          <cell r="A14130">
            <v>38776</v>
          </cell>
          <cell r="B14130">
            <v>1294.119995</v>
          </cell>
          <cell r="C14130">
            <v>1294.119995</v>
          </cell>
          <cell r="D14130">
            <v>1278.660034</v>
          </cell>
          <cell r="E14130">
            <v>1280.660034</v>
          </cell>
          <cell r="F14130">
            <v>1280.660034</v>
          </cell>
        </row>
        <row r="14131">
          <cell r="A14131">
            <v>38777</v>
          </cell>
          <cell r="B14131">
            <v>1280.660034</v>
          </cell>
          <cell r="C14131">
            <v>1291.8000489999999</v>
          </cell>
          <cell r="D14131">
            <v>1280.660034</v>
          </cell>
          <cell r="E14131">
            <v>1291.23999</v>
          </cell>
          <cell r="F14131">
            <v>1291.23999</v>
          </cell>
        </row>
        <row r="14132">
          <cell r="A14132">
            <v>38778</v>
          </cell>
          <cell r="B14132">
            <v>1291.23999</v>
          </cell>
          <cell r="C14132">
            <v>1291.23999</v>
          </cell>
          <cell r="D14132">
            <v>1283.209961</v>
          </cell>
          <cell r="E14132">
            <v>1289.1400149999999</v>
          </cell>
          <cell r="F14132">
            <v>1289.1400149999999</v>
          </cell>
        </row>
        <row r="14133">
          <cell r="A14133">
            <v>38779</v>
          </cell>
          <cell r="B14133">
            <v>1289.1400149999999</v>
          </cell>
          <cell r="C14133">
            <v>1297.329956</v>
          </cell>
          <cell r="D14133">
            <v>1284.1999510000001</v>
          </cell>
          <cell r="E14133">
            <v>1287.2299800000001</v>
          </cell>
          <cell r="F14133">
            <v>1287.2299800000001</v>
          </cell>
        </row>
        <row r="14134">
          <cell r="A14134">
            <v>38782</v>
          </cell>
          <cell r="B14134">
            <v>1287.2299800000001</v>
          </cell>
          <cell r="C14134">
            <v>1288.2299800000001</v>
          </cell>
          <cell r="D14134">
            <v>1275.670044</v>
          </cell>
          <cell r="E14134">
            <v>1278.26001</v>
          </cell>
          <cell r="F14134">
            <v>1278.26001</v>
          </cell>
        </row>
        <row r="14135">
          <cell r="A14135">
            <v>38783</v>
          </cell>
          <cell r="B14135">
            <v>1278.26001</v>
          </cell>
          <cell r="C14135">
            <v>1278.26001</v>
          </cell>
          <cell r="D14135">
            <v>1271.1099850000001</v>
          </cell>
          <cell r="E14135">
            <v>1275.880005</v>
          </cell>
          <cell r="F14135">
            <v>1275.880005</v>
          </cell>
        </row>
        <row r="14136">
          <cell r="A14136">
            <v>38784</v>
          </cell>
          <cell r="B14136">
            <v>1275.880005</v>
          </cell>
          <cell r="C14136">
            <v>1280.329956</v>
          </cell>
          <cell r="D14136">
            <v>1268.420044</v>
          </cell>
          <cell r="E14136">
            <v>1278.469971</v>
          </cell>
          <cell r="F14136">
            <v>1278.469971</v>
          </cell>
        </row>
        <row r="14137">
          <cell r="A14137">
            <v>38785</v>
          </cell>
          <cell r="B14137">
            <v>1278.469971</v>
          </cell>
          <cell r="C14137">
            <v>1282.73999</v>
          </cell>
          <cell r="D14137">
            <v>1272.2299800000001</v>
          </cell>
          <cell r="E14137">
            <v>1272.2299800000001</v>
          </cell>
          <cell r="F14137">
            <v>1272.2299800000001</v>
          </cell>
        </row>
        <row r="14138">
          <cell r="A14138">
            <v>38786</v>
          </cell>
          <cell r="B14138">
            <v>1272.2299800000001</v>
          </cell>
          <cell r="C14138">
            <v>1284.369995</v>
          </cell>
          <cell r="D14138">
            <v>1271.1099850000001</v>
          </cell>
          <cell r="E14138">
            <v>1281.420044</v>
          </cell>
          <cell r="F14138">
            <v>1281.420044</v>
          </cell>
        </row>
        <row r="14139">
          <cell r="A14139">
            <v>38789</v>
          </cell>
          <cell r="B14139">
            <v>1281.579956</v>
          </cell>
          <cell r="C14139">
            <v>1287.369995</v>
          </cell>
          <cell r="D14139">
            <v>1281.579956</v>
          </cell>
          <cell r="E14139">
            <v>1284.130005</v>
          </cell>
          <cell r="F14139">
            <v>1284.130005</v>
          </cell>
        </row>
        <row r="14140">
          <cell r="A14140">
            <v>38790</v>
          </cell>
          <cell r="B14140">
            <v>1284.130005</v>
          </cell>
          <cell r="C14140">
            <v>1298.1400149999999</v>
          </cell>
          <cell r="D14140">
            <v>1282.670044</v>
          </cell>
          <cell r="E14140">
            <v>1297.4799800000001</v>
          </cell>
          <cell r="F14140">
            <v>1297.4799800000001</v>
          </cell>
        </row>
        <row r="14141">
          <cell r="A14141">
            <v>38791</v>
          </cell>
          <cell r="B14141">
            <v>1297.4799800000001</v>
          </cell>
          <cell r="C14141">
            <v>1304.400024</v>
          </cell>
          <cell r="D14141">
            <v>1294.969971</v>
          </cell>
          <cell r="E14141">
            <v>1303.0200199999999</v>
          </cell>
          <cell r="F14141">
            <v>1303.0200199999999</v>
          </cell>
        </row>
        <row r="14142">
          <cell r="A14142">
            <v>38792</v>
          </cell>
          <cell r="B14142">
            <v>1303.0200199999999</v>
          </cell>
          <cell r="C14142">
            <v>1310.4499510000001</v>
          </cell>
          <cell r="D14142">
            <v>1303.0200199999999</v>
          </cell>
          <cell r="E14142">
            <v>1305.329956</v>
          </cell>
          <cell r="F14142">
            <v>1305.329956</v>
          </cell>
        </row>
        <row r="14143">
          <cell r="A14143">
            <v>38793</v>
          </cell>
          <cell r="B14143">
            <v>1305.329956</v>
          </cell>
          <cell r="C14143">
            <v>1309.790039</v>
          </cell>
          <cell r="D14143">
            <v>1305.3199460000001</v>
          </cell>
          <cell r="E14143">
            <v>1307.25</v>
          </cell>
          <cell r="F14143">
            <v>1307.25</v>
          </cell>
        </row>
        <row r="14144">
          <cell r="A14144">
            <v>38796</v>
          </cell>
          <cell r="B14144">
            <v>1307.25</v>
          </cell>
          <cell r="C14144">
            <v>1310</v>
          </cell>
          <cell r="D14144">
            <v>1303.589966</v>
          </cell>
          <cell r="E14144">
            <v>1305.079956</v>
          </cell>
          <cell r="F14144">
            <v>1305.079956</v>
          </cell>
        </row>
        <row r="14145">
          <cell r="A14145">
            <v>38797</v>
          </cell>
          <cell r="B14145">
            <v>1305.079956</v>
          </cell>
          <cell r="C14145">
            <v>1310.880005</v>
          </cell>
          <cell r="D14145">
            <v>1295.8199460000001</v>
          </cell>
          <cell r="E14145">
            <v>1297.2299800000001</v>
          </cell>
          <cell r="F14145">
            <v>1297.2299800000001</v>
          </cell>
        </row>
        <row r="14146">
          <cell r="A14146">
            <v>38798</v>
          </cell>
          <cell r="B14146">
            <v>1297.2299800000001</v>
          </cell>
          <cell r="C14146">
            <v>1305.969971</v>
          </cell>
          <cell r="D14146">
            <v>1295.8100589999999</v>
          </cell>
          <cell r="E14146">
            <v>1305.040039</v>
          </cell>
          <cell r="F14146">
            <v>1305.040039</v>
          </cell>
        </row>
        <row r="14147">
          <cell r="A14147">
            <v>38799</v>
          </cell>
          <cell r="B14147">
            <v>1305.040039</v>
          </cell>
          <cell r="C14147">
            <v>1305.040039</v>
          </cell>
          <cell r="D14147">
            <v>1298.1099850000001</v>
          </cell>
          <cell r="E14147">
            <v>1301.670044</v>
          </cell>
          <cell r="F14147">
            <v>1301.670044</v>
          </cell>
        </row>
        <row r="14148">
          <cell r="A14148">
            <v>38800</v>
          </cell>
          <cell r="B14148">
            <v>1301.670044</v>
          </cell>
          <cell r="C14148">
            <v>1306.530029</v>
          </cell>
          <cell r="D14148">
            <v>1298.8900149999999</v>
          </cell>
          <cell r="E14148">
            <v>1302.9499510000001</v>
          </cell>
          <cell r="F14148">
            <v>1302.9499510000001</v>
          </cell>
        </row>
        <row r="14149">
          <cell r="A14149">
            <v>38803</v>
          </cell>
          <cell r="B14149">
            <v>1302.9499510000001</v>
          </cell>
          <cell r="C14149">
            <v>1303.73999</v>
          </cell>
          <cell r="D14149">
            <v>1299.089966</v>
          </cell>
          <cell r="E14149">
            <v>1301.6099850000001</v>
          </cell>
          <cell r="F14149">
            <v>1301.6099850000001</v>
          </cell>
        </row>
        <row r="14150">
          <cell r="A14150">
            <v>38804</v>
          </cell>
          <cell r="B14150">
            <v>1301.6099850000001</v>
          </cell>
          <cell r="C14150">
            <v>1306.23999</v>
          </cell>
          <cell r="D14150">
            <v>1291.839966</v>
          </cell>
          <cell r="E14150">
            <v>1293.2299800000001</v>
          </cell>
          <cell r="F14150">
            <v>1293.2299800000001</v>
          </cell>
        </row>
        <row r="14151">
          <cell r="A14151">
            <v>38805</v>
          </cell>
          <cell r="B14151">
            <v>1293.2299800000001</v>
          </cell>
          <cell r="C14151">
            <v>1305.599976</v>
          </cell>
          <cell r="D14151">
            <v>1293.2299800000001</v>
          </cell>
          <cell r="E14151">
            <v>1302.8900149999999</v>
          </cell>
          <cell r="F14151">
            <v>1302.8900149999999</v>
          </cell>
        </row>
        <row r="14152">
          <cell r="A14152">
            <v>38806</v>
          </cell>
          <cell r="B14152">
            <v>1302.8900149999999</v>
          </cell>
          <cell r="C14152">
            <v>1310.150024</v>
          </cell>
          <cell r="D14152">
            <v>1296.719971</v>
          </cell>
          <cell r="E14152">
            <v>1300.25</v>
          </cell>
          <cell r="F14152">
            <v>1300.25</v>
          </cell>
        </row>
        <row r="14153">
          <cell r="A14153">
            <v>38807</v>
          </cell>
          <cell r="B14153">
            <v>1300.25</v>
          </cell>
          <cell r="C14153">
            <v>1303</v>
          </cell>
          <cell r="D14153">
            <v>1294.869995</v>
          </cell>
          <cell r="E14153">
            <v>1294.869995</v>
          </cell>
          <cell r="F14153">
            <v>1294.869995</v>
          </cell>
        </row>
        <row r="14154">
          <cell r="A14154">
            <v>38810</v>
          </cell>
          <cell r="B14154">
            <v>1302.880005</v>
          </cell>
          <cell r="C14154">
            <v>1309.1899410000001</v>
          </cell>
          <cell r="D14154">
            <v>1296.650024</v>
          </cell>
          <cell r="E14154">
            <v>1297.8100589999999</v>
          </cell>
          <cell r="F14154">
            <v>1297.8100589999999</v>
          </cell>
        </row>
        <row r="14155">
          <cell r="A14155">
            <v>38811</v>
          </cell>
          <cell r="B14155">
            <v>1297.8100589999999</v>
          </cell>
          <cell r="C14155">
            <v>1307.5500489999999</v>
          </cell>
          <cell r="D14155">
            <v>1294.709961</v>
          </cell>
          <cell r="E14155">
            <v>1305.9300539999999</v>
          </cell>
          <cell r="F14155">
            <v>1305.9300539999999</v>
          </cell>
        </row>
        <row r="14156">
          <cell r="A14156">
            <v>38812</v>
          </cell>
          <cell r="B14156">
            <v>1305.9300539999999</v>
          </cell>
          <cell r="C14156">
            <v>1312.8100589999999</v>
          </cell>
          <cell r="D14156">
            <v>1304.8199460000001</v>
          </cell>
          <cell r="E14156">
            <v>1311.5600589999999</v>
          </cell>
          <cell r="F14156">
            <v>1311.5600589999999</v>
          </cell>
        </row>
        <row r="14157">
          <cell r="A14157">
            <v>38813</v>
          </cell>
          <cell r="B14157">
            <v>1311.5600589999999</v>
          </cell>
          <cell r="C14157">
            <v>1311.98999</v>
          </cell>
          <cell r="D14157">
            <v>1302.4399410000001</v>
          </cell>
          <cell r="E14157">
            <v>1309.040039</v>
          </cell>
          <cell r="F14157">
            <v>1309.040039</v>
          </cell>
        </row>
        <row r="14158">
          <cell r="A14158">
            <v>38814</v>
          </cell>
          <cell r="B14158">
            <v>1309.040039</v>
          </cell>
          <cell r="C14158">
            <v>1314.0699460000001</v>
          </cell>
          <cell r="D14158">
            <v>1294.1800539999999</v>
          </cell>
          <cell r="E14158">
            <v>1295.5</v>
          </cell>
          <cell r="F14158">
            <v>1295.5</v>
          </cell>
        </row>
        <row r="14159">
          <cell r="A14159">
            <v>38817</v>
          </cell>
          <cell r="B14159">
            <v>1295.51001</v>
          </cell>
          <cell r="C14159">
            <v>1300.73999</v>
          </cell>
          <cell r="D14159">
            <v>1293.170044</v>
          </cell>
          <cell r="E14159">
            <v>1296.619995</v>
          </cell>
          <cell r="F14159">
            <v>1296.619995</v>
          </cell>
        </row>
        <row r="14160">
          <cell r="A14160">
            <v>38818</v>
          </cell>
          <cell r="B14160">
            <v>1296.599976</v>
          </cell>
          <cell r="C14160">
            <v>1300.709961</v>
          </cell>
          <cell r="D14160">
            <v>1282.959961</v>
          </cell>
          <cell r="E14160">
            <v>1286.5699460000001</v>
          </cell>
          <cell r="F14160">
            <v>1286.5699460000001</v>
          </cell>
        </row>
        <row r="14161">
          <cell r="A14161">
            <v>38819</v>
          </cell>
          <cell r="B14161">
            <v>1286.5699460000001</v>
          </cell>
          <cell r="C14161">
            <v>1290.9300539999999</v>
          </cell>
          <cell r="D14161">
            <v>1286.4499510000001</v>
          </cell>
          <cell r="E14161">
            <v>1288.119995</v>
          </cell>
          <cell r="F14161">
            <v>1288.119995</v>
          </cell>
        </row>
        <row r="14162">
          <cell r="A14162">
            <v>38820</v>
          </cell>
          <cell r="B14162">
            <v>1288.119995</v>
          </cell>
          <cell r="C14162">
            <v>1292.089966</v>
          </cell>
          <cell r="D14162">
            <v>1283.369995</v>
          </cell>
          <cell r="E14162">
            <v>1289.119995</v>
          </cell>
          <cell r="F14162">
            <v>1289.119995</v>
          </cell>
        </row>
        <row r="14163">
          <cell r="A14163">
            <v>38824</v>
          </cell>
          <cell r="B14163">
            <v>1289.119995</v>
          </cell>
          <cell r="C14163">
            <v>1292.4499510000001</v>
          </cell>
          <cell r="D14163">
            <v>1280.73999</v>
          </cell>
          <cell r="E14163">
            <v>1285.329956</v>
          </cell>
          <cell r="F14163">
            <v>1285.329956</v>
          </cell>
        </row>
        <row r="14164">
          <cell r="A14164">
            <v>38825</v>
          </cell>
          <cell r="B14164">
            <v>1285.329956</v>
          </cell>
          <cell r="C14164">
            <v>1309.0200199999999</v>
          </cell>
          <cell r="D14164">
            <v>1285.329956</v>
          </cell>
          <cell r="E14164">
            <v>1307.280029</v>
          </cell>
          <cell r="F14164">
            <v>1307.280029</v>
          </cell>
        </row>
        <row r="14165">
          <cell r="A14165">
            <v>38826</v>
          </cell>
          <cell r="B14165">
            <v>1307.650024</v>
          </cell>
          <cell r="C14165">
            <v>1310.3900149999999</v>
          </cell>
          <cell r="D14165">
            <v>1302.790039</v>
          </cell>
          <cell r="E14165">
            <v>1309.9300539999999</v>
          </cell>
          <cell r="F14165">
            <v>1309.9300539999999</v>
          </cell>
        </row>
        <row r="14166">
          <cell r="A14166">
            <v>38827</v>
          </cell>
          <cell r="B14166">
            <v>1309.9300539999999</v>
          </cell>
          <cell r="C14166">
            <v>1318.160034</v>
          </cell>
          <cell r="D14166">
            <v>1306.380005</v>
          </cell>
          <cell r="E14166">
            <v>1311.459961</v>
          </cell>
          <cell r="F14166">
            <v>1311.459961</v>
          </cell>
        </row>
        <row r="14167">
          <cell r="A14167">
            <v>38828</v>
          </cell>
          <cell r="B14167">
            <v>1311.459961</v>
          </cell>
          <cell r="C14167">
            <v>1317.670044</v>
          </cell>
          <cell r="D14167">
            <v>1306.589966</v>
          </cell>
          <cell r="E14167">
            <v>1311.280029</v>
          </cell>
          <cell r="F14167">
            <v>1311.280029</v>
          </cell>
        </row>
        <row r="14168">
          <cell r="A14168">
            <v>38831</v>
          </cell>
          <cell r="B14168">
            <v>1311.280029</v>
          </cell>
          <cell r="C14168">
            <v>1311.280029</v>
          </cell>
          <cell r="D14168">
            <v>1303.790039</v>
          </cell>
          <cell r="E14168">
            <v>1308.1099850000001</v>
          </cell>
          <cell r="F14168">
            <v>1308.1099850000001</v>
          </cell>
        </row>
        <row r="14169">
          <cell r="A14169">
            <v>38832</v>
          </cell>
          <cell r="B14169">
            <v>1308.1099850000001</v>
          </cell>
          <cell r="C14169">
            <v>1310.790039</v>
          </cell>
          <cell r="D14169">
            <v>1299.170044</v>
          </cell>
          <cell r="E14169">
            <v>1301.73999</v>
          </cell>
          <cell r="F14169">
            <v>1301.73999</v>
          </cell>
        </row>
        <row r="14170">
          <cell r="A14170">
            <v>38833</v>
          </cell>
          <cell r="B14170">
            <v>1301.73999</v>
          </cell>
          <cell r="C14170">
            <v>1310.969971</v>
          </cell>
          <cell r="D14170">
            <v>1301.73999</v>
          </cell>
          <cell r="E14170">
            <v>1305.410034</v>
          </cell>
          <cell r="F14170">
            <v>1305.410034</v>
          </cell>
        </row>
        <row r="14171">
          <cell r="A14171">
            <v>38834</v>
          </cell>
          <cell r="B14171">
            <v>1305.410034</v>
          </cell>
          <cell r="C14171">
            <v>1315</v>
          </cell>
          <cell r="D14171">
            <v>1295.5699460000001</v>
          </cell>
          <cell r="E14171">
            <v>1309.719971</v>
          </cell>
          <cell r="F14171">
            <v>1309.719971</v>
          </cell>
        </row>
        <row r="14172">
          <cell r="A14172">
            <v>38835</v>
          </cell>
          <cell r="B14172">
            <v>1309.719971</v>
          </cell>
          <cell r="C14172">
            <v>1316.040039</v>
          </cell>
          <cell r="D14172">
            <v>1306.160034</v>
          </cell>
          <cell r="E14172">
            <v>1310.6099850000001</v>
          </cell>
          <cell r="F14172">
            <v>1310.6099850000001</v>
          </cell>
        </row>
        <row r="14173">
          <cell r="A14173">
            <v>38838</v>
          </cell>
          <cell r="B14173">
            <v>1310.6099850000001</v>
          </cell>
          <cell r="C14173">
            <v>1317.209961</v>
          </cell>
          <cell r="D14173">
            <v>1303.459961</v>
          </cell>
          <cell r="E14173">
            <v>1305.1899410000001</v>
          </cell>
          <cell r="F14173">
            <v>1305.1899410000001</v>
          </cell>
        </row>
        <row r="14174">
          <cell r="A14174">
            <v>38839</v>
          </cell>
          <cell r="B14174">
            <v>1305.1899410000001</v>
          </cell>
          <cell r="C14174">
            <v>1313.660034</v>
          </cell>
          <cell r="D14174">
            <v>1305.1899410000001</v>
          </cell>
          <cell r="E14174">
            <v>1313.209961</v>
          </cell>
          <cell r="F14174">
            <v>1313.209961</v>
          </cell>
        </row>
        <row r="14175">
          <cell r="A14175">
            <v>38840</v>
          </cell>
          <cell r="B14175">
            <v>1313.209961</v>
          </cell>
          <cell r="C14175">
            <v>1313.469971</v>
          </cell>
          <cell r="D14175">
            <v>1303.920044</v>
          </cell>
          <cell r="E14175">
            <v>1308.119995</v>
          </cell>
          <cell r="F14175">
            <v>1308.119995</v>
          </cell>
        </row>
        <row r="14176">
          <cell r="A14176">
            <v>38841</v>
          </cell>
          <cell r="B14176">
            <v>1307.849976</v>
          </cell>
          <cell r="C14176">
            <v>1315.1400149999999</v>
          </cell>
          <cell r="D14176">
            <v>1307.849976</v>
          </cell>
          <cell r="E14176">
            <v>1312.25</v>
          </cell>
          <cell r="F14176">
            <v>1312.25</v>
          </cell>
        </row>
        <row r="14177">
          <cell r="A14177">
            <v>38842</v>
          </cell>
          <cell r="B14177">
            <v>1312.25</v>
          </cell>
          <cell r="C14177">
            <v>1326.530029</v>
          </cell>
          <cell r="D14177">
            <v>1312.25</v>
          </cell>
          <cell r="E14177">
            <v>1325.76001</v>
          </cell>
          <cell r="F14177">
            <v>1325.76001</v>
          </cell>
        </row>
        <row r="14178">
          <cell r="A14178">
            <v>38845</v>
          </cell>
          <cell r="B14178">
            <v>1325.76001</v>
          </cell>
          <cell r="C14178">
            <v>1326.6999510000001</v>
          </cell>
          <cell r="D14178">
            <v>1322.869995</v>
          </cell>
          <cell r="E14178">
            <v>1324.660034</v>
          </cell>
          <cell r="F14178">
            <v>1324.660034</v>
          </cell>
        </row>
        <row r="14179">
          <cell r="A14179">
            <v>38846</v>
          </cell>
          <cell r="B14179">
            <v>1324.660034</v>
          </cell>
          <cell r="C14179">
            <v>1326.599976</v>
          </cell>
          <cell r="D14179">
            <v>1322.4799800000001</v>
          </cell>
          <cell r="E14179">
            <v>1325.1400149999999</v>
          </cell>
          <cell r="F14179">
            <v>1325.1400149999999</v>
          </cell>
        </row>
        <row r="14180">
          <cell r="A14180">
            <v>38847</v>
          </cell>
          <cell r="B14180">
            <v>1324.5699460000001</v>
          </cell>
          <cell r="C14180">
            <v>1325.51001</v>
          </cell>
          <cell r="D14180">
            <v>1317.4399410000001</v>
          </cell>
          <cell r="E14180">
            <v>1322.849976</v>
          </cell>
          <cell r="F14180">
            <v>1322.849976</v>
          </cell>
        </row>
        <row r="14181">
          <cell r="A14181">
            <v>38848</v>
          </cell>
          <cell r="B14181">
            <v>1322.630005</v>
          </cell>
          <cell r="C14181">
            <v>1322.630005</v>
          </cell>
          <cell r="D14181">
            <v>1303.4499510000001</v>
          </cell>
          <cell r="E14181">
            <v>1305.920044</v>
          </cell>
          <cell r="F14181">
            <v>1305.920044</v>
          </cell>
        </row>
        <row r="14182">
          <cell r="A14182">
            <v>38849</v>
          </cell>
          <cell r="B14182">
            <v>1305.880005</v>
          </cell>
          <cell r="C14182">
            <v>1305.880005</v>
          </cell>
          <cell r="D14182">
            <v>1290.380005</v>
          </cell>
          <cell r="E14182">
            <v>1291.23999</v>
          </cell>
          <cell r="F14182">
            <v>1291.23999</v>
          </cell>
        </row>
        <row r="14183">
          <cell r="A14183">
            <v>38852</v>
          </cell>
          <cell r="B14183">
            <v>1291.1899410000001</v>
          </cell>
          <cell r="C14183">
            <v>1294.8100589999999</v>
          </cell>
          <cell r="D14183">
            <v>1284.51001</v>
          </cell>
          <cell r="E14183">
            <v>1294.5</v>
          </cell>
          <cell r="F14183">
            <v>1294.5</v>
          </cell>
        </row>
        <row r="14184">
          <cell r="A14184">
            <v>38853</v>
          </cell>
          <cell r="B14184">
            <v>1294.5</v>
          </cell>
          <cell r="C14184">
            <v>1297.880005</v>
          </cell>
          <cell r="D14184">
            <v>1288.51001</v>
          </cell>
          <cell r="E14184">
            <v>1292.079956</v>
          </cell>
          <cell r="F14184">
            <v>1292.079956</v>
          </cell>
        </row>
        <row r="14185">
          <cell r="A14185">
            <v>38854</v>
          </cell>
          <cell r="B14185">
            <v>1291.7299800000001</v>
          </cell>
          <cell r="C14185">
            <v>1291.7299800000001</v>
          </cell>
          <cell r="D14185">
            <v>1267.3100589999999</v>
          </cell>
          <cell r="E14185">
            <v>1270.3199460000001</v>
          </cell>
          <cell r="F14185">
            <v>1270.3199460000001</v>
          </cell>
        </row>
        <row r="14186">
          <cell r="A14186">
            <v>38855</v>
          </cell>
          <cell r="B14186">
            <v>1270.25</v>
          </cell>
          <cell r="C14186">
            <v>1274.8900149999999</v>
          </cell>
          <cell r="D14186">
            <v>1261.75</v>
          </cell>
          <cell r="E14186">
            <v>1261.8100589999999</v>
          </cell>
          <cell r="F14186">
            <v>1261.8100589999999</v>
          </cell>
        </row>
        <row r="14187">
          <cell r="A14187">
            <v>38856</v>
          </cell>
          <cell r="B14187">
            <v>1261.8100589999999</v>
          </cell>
          <cell r="C14187">
            <v>1272.150024</v>
          </cell>
          <cell r="D14187">
            <v>1256.280029</v>
          </cell>
          <cell r="E14187">
            <v>1267.030029</v>
          </cell>
          <cell r="F14187">
            <v>1267.030029</v>
          </cell>
        </row>
        <row r="14188">
          <cell r="A14188">
            <v>38859</v>
          </cell>
          <cell r="B14188">
            <v>1267.030029</v>
          </cell>
          <cell r="C14188">
            <v>1268.7700199999999</v>
          </cell>
          <cell r="D14188">
            <v>1252.9799800000001</v>
          </cell>
          <cell r="E14188">
            <v>1262.0699460000001</v>
          </cell>
          <cell r="F14188">
            <v>1262.0699460000001</v>
          </cell>
        </row>
        <row r="14189">
          <cell r="A14189">
            <v>38860</v>
          </cell>
          <cell r="B14189">
            <v>1262.0600589999999</v>
          </cell>
          <cell r="C14189">
            <v>1273.670044</v>
          </cell>
          <cell r="D14189">
            <v>1256.150024</v>
          </cell>
          <cell r="E14189">
            <v>1256.579956</v>
          </cell>
          <cell r="F14189">
            <v>1256.579956</v>
          </cell>
        </row>
        <row r="14190">
          <cell r="A14190">
            <v>38861</v>
          </cell>
          <cell r="B14190">
            <v>1256.5600589999999</v>
          </cell>
          <cell r="C14190">
            <v>1264.530029</v>
          </cell>
          <cell r="D14190">
            <v>1245.339966</v>
          </cell>
          <cell r="E14190">
            <v>1258.5699460000001</v>
          </cell>
          <cell r="F14190">
            <v>1258.5699460000001</v>
          </cell>
        </row>
        <row r="14191">
          <cell r="A14191">
            <v>38862</v>
          </cell>
          <cell r="B14191">
            <v>1258.410034</v>
          </cell>
          <cell r="C14191">
            <v>1273.26001</v>
          </cell>
          <cell r="D14191">
            <v>1258.410034</v>
          </cell>
          <cell r="E14191">
            <v>1272.880005</v>
          </cell>
          <cell r="F14191">
            <v>1272.880005</v>
          </cell>
        </row>
        <row r="14192">
          <cell r="A14192">
            <v>38863</v>
          </cell>
          <cell r="B14192">
            <v>1272.709961</v>
          </cell>
          <cell r="C14192">
            <v>1280.540039</v>
          </cell>
          <cell r="D14192">
            <v>1272.5</v>
          </cell>
          <cell r="E14192">
            <v>1280.160034</v>
          </cell>
          <cell r="F14192">
            <v>1280.160034</v>
          </cell>
        </row>
        <row r="14193">
          <cell r="A14193">
            <v>38867</v>
          </cell>
          <cell r="B14193">
            <v>1280.040039</v>
          </cell>
          <cell r="C14193">
            <v>1280.040039</v>
          </cell>
          <cell r="D14193">
            <v>1259.869995</v>
          </cell>
          <cell r="E14193">
            <v>1259.869995</v>
          </cell>
          <cell r="F14193">
            <v>1259.869995</v>
          </cell>
        </row>
        <row r="14194">
          <cell r="A14194">
            <v>38868</v>
          </cell>
          <cell r="B14194">
            <v>1259.380005</v>
          </cell>
          <cell r="C14194">
            <v>1270.089966</v>
          </cell>
          <cell r="D14194">
            <v>1259.380005</v>
          </cell>
          <cell r="E14194">
            <v>1270.089966</v>
          </cell>
          <cell r="F14194">
            <v>1270.089966</v>
          </cell>
        </row>
        <row r="14195">
          <cell r="A14195">
            <v>38869</v>
          </cell>
          <cell r="B14195">
            <v>1270.0500489999999</v>
          </cell>
          <cell r="C14195">
            <v>1285.709961</v>
          </cell>
          <cell r="D14195">
            <v>1269.1899410000001</v>
          </cell>
          <cell r="E14195">
            <v>1285.709961</v>
          </cell>
          <cell r="F14195">
            <v>1285.709961</v>
          </cell>
        </row>
        <row r="14196">
          <cell r="A14196">
            <v>38870</v>
          </cell>
          <cell r="B14196">
            <v>1285.709961</v>
          </cell>
          <cell r="C14196">
            <v>1290.6800539999999</v>
          </cell>
          <cell r="D14196">
            <v>1280.219971</v>
          </cell>
          <cell r="E14196">
            <v>1288.219971</v>
          </cell>
          <cell r="F14196">
            <v>1288.219971</v>
          </cell>
        </row>
        <row r="14197">
          <cell r="A14197">
            <v>38873</v>
          </cell>
          <cell r="B14197">
            <v>1288.160034</v>
          </cell>
          <cell r="C14197">
            <v>1288.160034</v>
          </cell>
          <cell r="D14197">
            <v>1264.660034</v>
          </cell>
          <cell r="E14197">
            <v>1265.290039</v>
          </cell>
          <cell r="F14197">
            <v>1265.290039</v>
          </cell>
        </row>
        <row r="14198">
          <cell r="A14198">
            <v>38874</v>
          </cell>
          <cell r="B14198">
            <v>1265.2299800000001</v>
          </cell>
          <cell r="C14198">
            <v>1269.880005</v>
          </cell>
          <cell r="D14198">
            <v>1254.459961</v>
          </cell>
          <cell r="E14198">
            <v>1263.849976</v>
          </cell>
          <cell r="F14198">
            <v>1263.849976</v>
          </cell>
        </row>
        <row r="14199">
          <cell r="A14199">
            <v>38875</v>
          </cell>
          <cell r="B14199">
            <v>1263.6099850000001</v>
          </cell>
          <cell r="C14199">
            <v>1272.469971</v>
          </cell>
          <cell r="D14199">
            <v>1255.7700199999999</v>
          </cell>
          <cell r="E14199">
            <v>1256.150024</v>
          </cell>
          <cell r="F14199">
            <v>1256.150024</v>
          </cell>
        </row>
        <row r="14200">
          <cell r="A14200">
            <v>38876</v>
          </cell>
          <cell r="B14200">
            <v>1256.079956</v>
          </cell>
          <cell r="C14200">
            <v>1259.849976</v>
          </cell>
          <cell r="D14200">
            <v>1235.1800539999999</v>
          </cell>
          <cell r="E14200">
            <v>1257.9300539999999</v>
          </cell>
          <cell r="F14200">
            <v>1257.9300539999999</v>
          </cell>
        </row>
        <row r="14201">
          <cell r="A14201">
            <v>38877</v>
          </cell>
          <cell r="B14201">
            <v>1257.9300539999999</v>
          </cell>
          <cell r="C14201">
            <v>1262.579956</v>
          </cell>
          <cell r="D14201">
            <v>1250.030029</v>
          </cell>
          <cell r="E14201">
            <v>1252.3000489999999</v>
          </cell>
          <cell r="F14201">
            <v>1252.3000489999999</v>
          </cell>
        </row>
        <row r="14202">
          <cell r="A14202">
            <v>38880</v>
          </cell>
          <cell r="B14202">
            <v>1252.2700199999999</v>
          </cell>
          <cell r="C14202">
            <v>1255.219971</v>
          </cell>
          <cell r="D14202">
            <v>1236.4300539999999</v>
          </cell>
          <cell r="E14202">
            <v>1237.4399410000001</v>
          </cell>
          <cell r="F14202">
            <v>1237.4399410000001</v>
          </cell>
        </row>
        <row r="14203">
          <cell r="A14203">
            <v>38881</v>
          </cell>
          <cell r="B14203">
            <v>1236.079956</v>
          </cell>
          <cell r="C14203">
            <v>1243.369995</v>
          </cell>
          <cell r="D14203">
            <v>1222.5200199999999</v>
          </cell>
          <cell r="E14203">
            <v>1223.6899410000001</v>
          </cell>
          <cell r="F14203">
            <v>1223.6899410000001</v>
          </cell>
        </row>
        <row r="14204">
          <cell r="A14204">
            <v>38882</v>
          </cell>
          <cell r="B14204">
            <v>1223.660034</v>
          </cell>
          <cell r="C14204">
            <v>1231.459961</v>
          </cell>
          <cell r="D14204">
            <v>1219.290039</v>
          </cell>
          <cell r="E14204">
            <v>1230.040039</v>
          </cell>
          <cell r="F14204">
            <v>1230.040039</v>
          </cell>
        </row>
        <row r="14205">
          <cell r="A14205">
            <v>38883</v>
          </cell>
          <cell r="B14205">
            <v>1230.01001</v>
          </cell>
          <cell r="C14205">
            <v>1258.6400149999999</v>
          </cell>
          <cell r="D14205">
            <v>1230.01001</v>
          </cell>
          <cell r="E14205">
            <v>1256.160034</v>
          </cell>
          <cell r="F14205">
            <v>1256.160034</v>
          </cell>
        </row>
        <row r="14206">
          <cell r="A14206">
            <v>38884</v>
          </cell>
          <cell r="B14206">
            <v>1256.160034</v>
          </cell>
          <cell r="C14206">
            <v>1256.2700199999999</v>
          </cell>
          <cell r="D14206">
            <v>1246.329956</v>
          </cell>
          <cell r="E14206">
            <v>1251.540039</v>
          </cell>
          <cell r="F14206">
            <v>1251.540039</v>
          </cell>
        </row>
        <row r="14207">
          <cell r="A14207">
            <v>38887</v>
          </cell>
          <cell r="B14207">
            <v>1251.540039</v>
          </cell>
          <cell r="C14207">
            <v>1255.9300539999999</v>
          </cell>
          <cell r="D14207">
            <v>1237.170044</v>
          </cell>
          <cell r="E14207">
            <v>1240.130005</v>
          </cell>
          <cell r="F14207">
            <v>1240.130005</v>
          </cell>
        </row>
        <row r="14208">
          <cell r="A14208">
            <v>38888</v>
          </cell>
          <cell r="B14208">
            <v>1240.119995</v>
          </cell>
          <cell r="C14208">
            <v>1249.01001</v>
          </cell>
          <cell r="D14208">
            <v>1238.869995</v>
          </cell>
          <cell r="E14208">
            <v>1240.119995</v>
          </cell>
          <cell r="F14208">
            <v>1240.119995</v>
          </cell>
        </row>
        <row r="14209">
          <cell r="A14209">
            <v>38889</v>
          </cell>
          <cell r="B14209">
            <v>1240.089966</v>
          </cell>
          <cell r="C14209">
            <v>1257.959961</v>
          </cell>
          <cell r="D14209">
            <v>1240.089966</v>
          </cell>
          <cell r="E14209">
            <v>1252.1999510000001</v>
          </cell>
          <cell r="F14209">
            <v>1252.1999510000001</v>
          </cell>
        </row>
        <row r="14210">
          <cell r="A14210">
            <v>38890</v>
          </cell>
          <cell r="B14210">
            <v>1251.920044</v>
          </cell>
          <cell r="C14210">
            <v>1251.920044</v>
          </cell>
          <cell r="D14210">
            <v>1241.530029</v>
          </cell>
          <cell r="E14210">
            <v>1245.599976</v>
          </cell>
          <cell r="F14210">
            <v>1245.599976</v>
          </cell>
        </row>
        <row r="14211">
          <cell r="A14211">
            <v>38891</v>
          </cell>
          <cell r="B14211">
            <v>1245.589966</v>
          </cell>
          <cell r="C14211">
            <v>1253.130005</v>
          </cell>
          <cell r="D14211">
            <v>1241.4300539999999</v>
          </cell>
          <cell r="E14211">
            <v>1244.5</v>
          </cell>
          <cell r="F14211">
            <v>1244.5</v>
          </cell>
        </row>
        <row r="14212">
          <cell r="A14212">
            <v>38894</v>
          </cell>
          <cell r="B14212">
            <v>1244.5</v>
          </cell>
          <cell r="C14212">
            <v>1250.920044</v>
          </cell>
          <cell r="D14212">
            <v>1243.6800539999999</v>
          </cell>
          <cell r="E14212">
            <v>1250.5600589999999</v>
          </cell>
          <cell r="F14212">
            <v>1250.5600589999999</v>
          </cell>
        </row>
        <row r="14213">
          <cell r="A14213">
            <v>38895</v>
          </cell>
          <cell r="B14213">
            <v>1250.5500489999999</v>
          </cell>
          <cell r="C14213">
            <v>1253.369995</v>
          </cell>
          <cell r="D14213">
            <v>1238.9399410000001</v>
          </cell>
          <cell r="E14213">
            <v>1239.1999510000001</v>
          </cell>
          <cell r="F14213">
            <v>1239.1999510000001</v>
          </cell>
        </row>
        <row r="14214">
          <cell r="A14214">
            <v>38896</v>
          </cell>
          <cell r="B14214">
            <v>1238.98999</v>
          </cell>
          <cell r="C14214">
            <v>1247.0600589999999</v>
          </cell>
          <cell r="D14214">
            <v>1237.589966</v>
          </cell>
          <cell r="E14214">
            <v>1246</v>
          </cell>
          <cell r="F14214">
            <v>1246</v>
          </cell>
        </row>
        <row r="14215">
          <cell r="A14215">
            <v>38897</v>
          </cell>
          <cell r="B14215">
            <v>1245.9399410000001</v>
          </cell>
          <cell r="C14215">
            <v>1272.880005</v>
          </cell>
          <cell r="D14215">
            <v>1245.9399410000001</v>
          </cell>
          <cell r="E14215">
            <v>1272.869995</v>
          </cell>
          <cell r="F14215">
            <v>1272.869995</v>
          </cell>
        </row>
        <row r="14216">
          <cell r="A14216">
            <v>38898</v>
          </cell>
          <cell r="B14216">
            <v>1272.8599850000001</v>
          </cell>
          <cell r="C14216">
            <v>1276.3000489999999</v>
          </cell>
          <cell r="D14216">
            <v>1270.1999510000001</v>
          </cell>
          <cell r="E14216">
            <v>1270.1999510000001</v>
          </cell>
          <cell r="F14216">
            <v>1270.1999510000001</v>
          </cell>
        </row>
        <row r="14217">
          <cell r="A14217">
            <v>38901</v>
          </cell>
          <cell r="B14217">
            <v>1270.0600589999999</v>
          </cell>
          <cell r="C14217">
            <v>1280.380005</v>
          </cell>
          <cell r="D14217">
            <v>1270.0600589999999</v>
          </cell>
          <cell r="E14217">
            <v>1280.1899410000001</v>
          </cell>
          <cell r="F14217">
            <v>1280.1899410000001</v>
          </cell>
        </row>
        <row r="14218">
          <cell r="A14218">
            <v>38903</v>
          </cell>
          <cell r="B14218">
            <v>1280.0500489999999</v>
          </cell>
          <cell r="C14218">
            <v>1280.0500489999999</v>
          </cell>
          <cell r="D14218">
            <v>1265.910034</v>
          </cell>
          <cell r="E14218">
            <v>1270.910034</v>
          </cell>
          <cell r="F14218">
            <v>1270.910034</v>
          </cell>
        </row>
        <row r="14219">
          <cell r="A14219">
            <v>38904</v>
          </cell>
          <cell r="B14219">
            <v>1270.579956</v>
          </cell>
          <cell r="C14219">
            <v>1278.3199460000001</v>
          </cell>
          <cell r="D14219">
            <v>1270.579956</v>
          </cell>
          <cell r="E14219">
            <v>1274.079956</v>
          </cell>
          <cell r="F14219">
            <v>1274.079956</v>
          </cell>
        </row>
        <row r="14220">
          <cell r="A14220">
            <v>38905</v>
          </cell>
          <cell r="B14220">
            <v>1274.079956</v>
          </cell>
          <cell r="C14220">
            <v>1275.380005</v>
          </cell>
          <cell r="D14220">
            <v>1263.130005</v>
          </cell>
          <cell r="E14220">
            <v>1265.4799800000001</v>
          </cell>
          <cell r="F14220">
            <v>1265.4799800000001</v>
          </cell>
        </row>
        <row r="14221">
          <cell r="A14221">
            <v>38908</v>
          </cell>
          <cell r="B14221">
            <v>1265.459961</v>
          </cell>
          <cell r="C14221">
            <v>1274.0600589999999</v>
          </cell>
          <cell r="D14221">
            <v>1264.459961</v>
          </cell>
          <cell r="E14221">
            <v>1267.339966</v>
          </cell>
          <cell r="F14221">
            <v>1267.339966</v>
          </cell>
        </row>
        <row r="14222">
          <cell r="A14222">
            <v>38909</v>
          </cell>
          <cell r="B14222">
            <v>1267.26001</v>
          </cell>
          <cell r="C14222">
            <v>1273.6400149999999</v>
          </cell>
          <cell r="D14222">
            <v>1259.650024</v>
          </cell>
          <cell r="E14222">
            <v>1272.4300539999999</v>
          </cell>
          <cell r="F14222">
            <v>1272.4300539999999</v>
          </cell>
        </row>
        <row r="14223">
          <cell r="A14223">
            <v>38910</v>
          </cell>
          <cell r="B14223">
            <v>1272.3900149999999</v>
          </cell>
          <cell r="C14223">
            <v>1273.3100589999999</v>
          </cell>
          <cell r="D14223">
            <v>1257.290039</v>
          </cell>
          <cell r="E14223">
            <v>1258.599976</v>
          </cell>
          <cell r="F14223">
            <v>1258.599976</v>
          </cell>
        </row>
        <row r="14224">
          <cell r="A14224">
            <v>38911</v>
          </cell>
          <cell r="B14224">
            <v>1258.579956</v>
          </cell>
          <cell r="C14224">
            <v>1258.579956</v>
          </cell>
          <cell r="D14224">
            <v>1241.4300539999999</v>
          </cell>
          <cell r="E14224">
            <v>1242.280029</v>
          </cell>
          <cell r="F14224">
            <v>1242.280029</v>
          </cell>
        </row>
        <row r="14225">
          <cell r="A14225">
            <v>38912</v>
          </cell>
          <cell r="B14225">
            <v>1242.290039</v>
          </cell>
          <cell r="C14225">
            <v>1242.6999510000001</v>
          </cell>
          <cell r="D14225">
            <v>1228.4499510000001</v>
          </cell>
          <cell r="E14225">
            <v>1236.1999510000001</v>
          </cell>
          <cell r="F14225">
            <v>1236.1999510000001</v>
          </cell>
        </row>
        <row r="14226">
          <cell r="A14226">
            <v>38915</v>
          </cell>
          <cell r="B14226">
            <v>1236.1999510000001</v>
          </cell>
          <cell r="C14226">
            <v>1240.0699460000001</v>
          </cell>
          <cell r="D14226">
            <v>1231.48999</v>
          </cell>
          <cell r="E14226">
            <v>1234.48999</v>
          </cell>
          <cell r="F14226">
            <v>1234.48999</v>
          </cell>
        </row>
        <row r="14227">
          <cell r="A14227">
            <v>38916</v>
          </cell>
          <cell r="B14227">
            <v>1234.4799800000001</v>
          </cell>
          <cell r="C14227">
            <v>1239.8599850000001</v>
          </cell>
          <cell r="D14227">
            <v>1224.540039</v>
          </cell>
          <cell r="E14227">
            <v>1236.8599850000001</v>
          </cell>
          <cell r="F14227">
            <v>1236.8599850000001</v>
          </cell>
        </row>
        <row r="14228">
          <cell r="A14228">
            <v>38917</v>
          </cell>
          <cell r="B14228">
            <v>1236.73999</v>
          </cell>
          <cell r="C14228">
            <v>1261.8100589999999</v>
          </cell>
          <cell r="D14228">
            <v>1236.73999</v>
          </cell>
          <cell r="E14228">
            <v>1259.8100589999999</v>
          </cell>
          <cell r="F14228">
            <v>1259.8100589999999</v>
          </cell>
        </row>
        <row r="14229">
          <cell r="A14229">
            <v>38918</v>
          </cell>
          <cell r="B14229">
            <v>1259.8100589999999</v>
          </cell>
          <cell r="C14229">
            <v>1262.5600589999999</v>
          </cell>
          <cell r="D14229">
            <v>1249.130005</v>
          </cell>
          <cell r="E14229">
            <v>1249.130005</v>
          </cell>
          <cell r="F14229">
            <v>1249.130005</v>
          </cell>
        </row>
        <row r="14230">
          <cell r="A14230">
            <v>38919</v>
          </cell>
          <cell r="B14230">
            <v>1249.119995</v>
          </cell>
          <cell r="C14230">
            <v>1250.959961</v>
          </cell>
          <cell r="D14230">
            <v>1238.719971</v>
          </cell>
          <cell r="E14230">
            <v>1240.290039</v>
          </cell>
          <cell r="F14230">
            <v>1240.290039</v>
          </cell>
        </row>
        <row r="14231">
          <cell r="A14231">
            <v>38922</v>
          </cell>
          <cell r="B14231">
            <v>1240.25</v>
          </cell>
          <cell r="C14231">
            <v>1262.5</v>
          </cell>
          <cell r="D14231">
            <v>1240.25</v>
          </cell>
          <cell r="E14231">
            <v>1260.910034</v>
          </cell>
          <cell r="F14231">
            <v>1260.910034</v>
          </cell>
        </row>
        <row r="14232">
          <cell r="A14232">
            <v>38923</v>
          </cell>
          <cell r="B14232">
            <v>1260.910034</v>
          </cell>
          <cell r="C14232">
            <v>1272.3900149999999</v>
          </cell>
          <cell r="D14232">
            <v>1257.1899410000001</v>
          </cell>
          <cell r="E14232">
            <v>1268.880005</v>
          </cell>
          <cell r="F14232">
            <v>1268.880005</v>
          </cell>
        </row>
        <row r="14233">
          <cell r="A14233">
            <v>38924</v>
          </cell>
          <cell r="B14233">
            <v>1268.869995</v>
          </cell>
          <cell r="C14233">
            <v>1273.8900149999999</v>
          </cell>
          <cell r="D14233">
            <v>1261.9399410000001</v>
          </cell>
          <cell r="E14233">
            <v>1268.400024</v>
          </cell>
          <cell r="F14233">
            <v>1268.400024</v>
          </cell>
        </row>
        <row r="14234">
          <cell r="A14234">
            <v>38925</v>
          </cell>
          <cell r="B14234">
            <v>1268.1999510000001</v>
          </cell>
          <cell r="C14234">
            <v>1275.849976</v>
          </cell>
          <cell r="D14234">
            <v>1261.920044</v>
          </cell>
          <cell r="E14234">
            <v>1263.1999510000001</v>
          </cell>
          <cell r="F14234">
            <v>1263.1999510000001</v>
          </cell>
        </row>
        <row r="14235">
          <cell r="A14235">
            <v>38926</v>
          </cell>
          <cell r="B14235">
            <v>1263.150024</v>
          </cell>
          <cell r="C14235">
            <v>1280.420044</v>
          </cell>
          <cell r="D14235">
            <v>1263.150024</v>
          </cell>
          <cell r="E14235">
            <v>1278.5500489999999</v>
          </cell>
          <cell r="F14235">
            <v>1278.5500489999999</v>
          </cell>
        </row>
        <row r="14236">
          <cell r="A14236">
            <v>38929</v>
          </cell>
          <cell r="B14236">
            <v>1278.530029</v>
          </cell>
          <cell r="C14236">
            <v>1278.660034</v>
          </cell>
          <cell r="D14236">
            <v>1274.3100589999999</v>
          </cell>
          <cell r="E14236">
            <v>1276.660034</v>
          </cell>
          <cell r="F14236">
            <v>1276.660034</v>
          </cell>
        </row>
        <row r="14237">
          <cell r="A14237">
            <v>38930</v>
          </cell>
          <cell r="B14237">
            <v>1278.530029</v>
          </cell>
          <cell r="C14237">
            <v>1278.660034</v>
          </cell>
          <cell r="D14237">
            <v>1265.709961</v>
          </cell>
          <cell r="E14237">
            <v>1270.920044</v>
          </cell>
          <cell r="F14237">
            <v>1270.920044</v>
          </cell>
        </row>
        <row r="14238">
          <cell r="A14238">
            <v>38931</v>
          </cell>
          <cell r="B14238">
            <v>1270.7299800000001</v>
          </cell>
          <cell r="C14238">
            <v>1283.420044</v>
          </cell>
          <cell r="D14238">
            <v>1270.7299800000001</v>
          </cell>
          <cell r="E14238">
            <v>1277.410034</v>
          </cell>
          <cell r="F14238">
            <v>1277.410034</v>
          </cell>
        </row>
        <row r="14239">
          <cell r="A14239">
            <v>38932</v>
          </cell>
          <cell r="B14239">
            <v>1278.219971</v>
          </cell>
          <cell r="C14239">
            <v>1283.959961</v>
          </cell>
          <cell r="D14239">
            <v>1271.25</v>
          </cell>
          <cell r="E14239">
            <v>1280.2700199999999</v>
          </cell>
          <cell r="F14239">
            <v>1280.2700199999999</v>
          </cell>
        </row>
        <row r="14240">
          <cell r="A14240">
            <v>38933</v>
          </cell>
          <cell r="B14240">
            <v>1280.26001</v>
          </cell>
          <cell r="C14240">
            <v>1292.920044</v>
          </cell>
          <cell r="D14240">
            <v>1273.8199460000001</v>
          </cell>
          <cell r="E14240">
            <v>1279.3599850000001</v>
          </cell>
          <cell r="F14240">
            <v>1279.3599850000001</v>
          </cell>
        </row>
        <row r="14241">
          <cell r="A14241">
            <v>38936</v>
          </cell>
          <cell r="B14241">
            <v>1279.3100589999999</v>
          </cell>
          <cell r="C14241">
            <v>1279.3100589999999</v>
          </cell>
          <cell r="D14241">
            <v>1273</v>
          </cell>
          <cell r="E14241">
            <v>1275.7700199999999</v>
          </cell>
          <cell r="F14241">
            <v>1275.7700199999999</v>
          </cell>
        </row>
        <row r="14242">
          <cell r="A14242">
            <v>38937</v>
          </cell>
          <cell r="B14242">
            <v>1275.670044</v>
          </cell>
          <cell r="C14242">
            <v>1282.75</v>
          </cell>
          <cell r="D14242">
            <v>1268.369995</v>
          </cell>
          <cell r="E14242">
            <v>1271.4799800000001</v>
          </cell>
          <cell r="F14242">
            <v>1271.4799800000001</v>
          </cell>
        </row>
        <row r="14243">
          <cell r="A14243">
            <v>38938</v>
          </cell>
          <cell r="B14243">
            <v>1271.130005</v>
          </cell>
          <cell r="C14243">
            <v>1283.73999</v>
          </cell>
          <cell r="D14243">
            <v>1264.7299800000001</v>
          </cell>
          <cell r="E14243">
            <v>1265.9499510000001</v>
          </cell>
          <cell r="F14243">
            <v>1265.9499510000001</v>
          </cell>
        </row>
        <row r="14244">
          <cell r="A14244">
            <v>38939</v>
          </cell>
          <cell r="B14244">
            <v>1265.719971</v>
          </cell>
          <cell r="C14244">
            <v>1272.5500489999999</v>
          </cell>
          <cell r="D14244">
            <v>1261.3000489999999</v>
          </cell>
          <cell r="E14244">
            <v>1271.8100589999999</v>
          </cell>
          <cell r="F14244">
            <v>1271.8100589999999</v>
          </cell>
        </row>
        <row r="14245">
          <cell r="A14245">
            <v>38940</v>
          </cell>
          <cell r="B14245">
            <v>1271.6400149999999</v>
          </cell>
          <cell r="C14245">
            <v>1271.6400149999999</v>
          </cell>
          <cell r="D14245">
            <v>1262.079956</v>
          </cell>
          <cell r="E14245">
            <v>1266.73999</v>
          </cell>
          <cell r="F14245">
            <v>1266.73999</v>
          </cell>
        </row>
        <row r="14246">
          <cell r="A14246">
            <v>38943</v>
          </cell>
          <cell r="B14246">
            <v>1266.670044</v>
          </cell>
          <cell r="C14246">
            <v>1278.900024</v>
          </cell>
          <cell r="D14246">
            <v>1266.670044</v>
          </cell>
          <cell r="E14246">
            <v>1268.209961</v>
          </cell>
          <cell r="F14246">
            <v>1268.209961</v>
          </cell>
        </row>
        <row r="14247">
          <cell r="A14247">
            <v>38944</v>
          </cell>
          <cell r="B14247">
            <v>1268.1899410000001</v>
          </cell>
          <cell r="C14247">
            <v>1286.2299800000001</v>
          </cell>
          <cell r="D14247">
            <v>1268.1899410000001</v>
          </cell>
          <cell r="E14247">
            <v>1285.579956</v>
          </cell>
          <cell r="F14247">
            <v>1285.579956</v>
          </cell>
        </row>
        <row r="14248">
          <cell r="A14248">
            <v>38945</v>
          </cell>
          <cell r="B14248">
            <v>1285.2700199999999</v>
          </cell>
          <cell r="C14248">
            <v>1296.209961</v>
          </cell>
          <cell r="D14248">
            <v>1285.2700199999999</v>
          </cell>
          <cell r="E14248">
            <v>1295.4300539999999</v>
          </cell>
          <cell r="F14248">
            <v>1295.4300539999999</v>
          </cell>
        </row>
        <row r="14249">
          <cell r="A14249">
            <v>38946</v>
          </cell>
          <cell r="B14249">
            <v>1295.369995</v>
          </cell>
          <cell r="C14249">
            <v>1300.780029</v>
          </cell>
          <cell r="D14249">
            <v>1292.709961</v>
          </cell>
          <cell r="E14249">
            <v>1297.4799800000001</v>
          </cell>
          <cell r="F14249">
            <v>1297.4799800000001</v>
          </cell>
        </row>
        <row r="14250">
          <cell r="A14250">
            <v>38947</v>
          </cell>
          <cell r="B14250">
            <v>1297.4799800000001</v>
          </cell>
          <cell r="C14250">
            <v>1302.3000489999999</v>
          </cell>
          <cell r="D14250">
            <v>1293.5699460000001</v>
          </cell>
          <cell r="E14250">
            <v>1302.3000489999999</v>
          </cell>
          <cell r="F14250">
            <v>1302.3000489999999</v>
          </cell>
        </row>
        <row r="14251">
          <cell r="A14251">
            <v>38950</v>
          </cell>
          <cell r="B14251">
            <v>1302.3000489999999</v>
          </cell>
          <cell r="C14251">
            <v>1302.3000489999999</v>
          </cell>
          <cell r="D14251">
            <v>1295.51001</v>
          </cell>
          <cell r="E14251">
            <v>1297.5200199999999</v>
          </cell>
          <cell r="F14251">
            <v>1297.5200199999999</v>
          </cell>
        </row>
        <row r="14252">
          <cell r="A14252">
            <v>38951</v>
          </cell>
          <cell r="B14252">
            <v>1297.5200199999999</v>
          </cell>
          <cell r="C14252">
            <v>1302.48999</v>
          </cell>
          <cell r="D14252">
            <v>1294.4399410000001</v>
          </cell>
          <cell r="E14252">
            <v>1298.8199460000001</v>
          </cell>
          <cell r="F14252">
            <v>1298.8199460000001</v>
          </cell>
        </row>
        <row r="14253">
          <cell r="A14253">
            <v>38952</v>
          </cell>
          <cell r="B14253">
            <v>1298.7299800000001</v>
          </cell>
          <cell r="C14253">
            <v>1301.5</v>
          </cell>
          <cell r="D14253">
            <v>1289.8199460000001</v>
          </cell>
          <cell r="E14253">
            <v>1292.98999</v>
          </cell>
          <cell r="F14253">
            <v>1292.98999</v>
          </cell>
        </row>
        <row r="14254">
          <cell r="A14254">
            <v>38953</v>
          </cell>
          <cell r="B14254">
            <v>1292.969971</v>
          </cell>
          <cell r="C14254">
            <v>1297.2299800000001</v>
          </cell>
          <cell r="D14254">
            <v>1291.400024</v>
          </cell>
          <cell r="E14254">
            <v>1296.0600589999999</v>
          </cell>
          <cell r="F14254">
            <v>1296.0600589999999</v>
          </cell>
        </row>
        <row r="14255">
          <cell r="A14255">
            <v>38954</v>
          </cell>
          <cell r="B14255">
            <v>1295.920044</v>
          </cell>
          <cell r="C14255">
            <v>1298.880005</v>
          </cell>
          <cell r="D14255">
            <v>1292.3900149999999</v>
          </cell>
          <cell r="E14255">
            <v>1295.089966</v>
          </cell>
          <cell r="F14255">
            <v>1295.089966</v>
          </cell>
        </row>
        <row r="14256">
          <cell r="A14256">
            <v>38957</v>
          </cell>
          <cell r="B14256">
            <v>1295.089966</v>
          </cell>
          <cell r="C14256">
            <v>1305.0200199999999</v>
          </cell>
          <cell r="D14256">
            <v>1293.969971</v>
          </cell>
          <cell r="E14256">
            <v>1301.780029</v>
          </cell>
          <cell r="F14256">
            <v>1301.780029</v>
          </cell>
        </row>
        <row r="14257">
          <cell r="A14257">
            <v>38958</v>
          </cell>
          <cell r="B14257">
            <v>1301.5699460000001</v>
          </cell>
          <cell r="C14257">
            <v>1305.0200199999999</v>
          </cell>
          <cell r="D14257">
            <v>1295.290039</v>
          </cell>
          <cell r="E14257">
            <v>1304.280029</v>
          </cell>
          <cell r="F14257">
            <v>1304.280029</v>
          </cell>
        </row>
        <row r="14258">
          <cell r="A14258">
            <v>38959</v>
          </cell>
          <cell r="B14258">
            <v>1303.6999510000001</v>
          </cell>
          <cell r="C14258">
            <v>1306.73999</v>
          </cell>
          <cell r="D14258">
            <v>1302.150024</v>
          </cell>
          <cell r="E14258">
            <v>1305.369995</v>
          </cell>
          <cell r="F14258">
            <v>1305.369995</v>
          </cell>
        </row>
        <row r="14259">
          <cell r="A14259">
            <v>38960</v>
          </cell>
          <cell r="B14259">
            <v>1304.25</v>
          </cell>
          <cell r="C14259">
            <v>1306.1099850000001</v>
          </cell>
          <cell r="D14259">
            <v>1302.4499510000001</v>
          </cell>
          <cell r="E14259">
            <v>1303.8199460000001</v>
          </cell>
          <cell r="F14259">
            <v>1303.8199460000001</v>
          </cell>
        </row>
        <row r="14260">
          <cell r="A14260">
            <v>38961</v>
          </cell>
          <cell r="B14260">
            <v>1303.8000489999999</v>
          </cell>
          <cell r="C14260">
            <v>1312.030029</v>
          </cell>
          <cell r="D14260">
            <v>1303.8000489999999</v>
          </cell>
          <cell r="E14260">
            <v>1311.01001</v>
          </cell>
          <cell r="F14260">
            <v>1311.01001</v>
          </cell>
        </row>
        <row r="14261">
          <cell r="A14261">
            <v>38965</v>
          </cell>
          <cell r="B14261">
            <v>1310.9399410000001</v>
          </cell>
          <cell r="C14261">
            <v>1314.670044</v>
          </cell>
          <cell r="D14261">
            <v>1308.8199460000001</v>
          </cell>
          <cell r="E14261">
            <v>1313.25</v>
          </cell>
          <cell r="F14261">
            <v>1313.25</v>
          </cell>
        </row>
        <row r="14262">
          <cell r="A14262">
            <v>38966</v>
          </cell>
          <cell r="B14262">
            <v>1313.040039</v>
          </cell>
          <cell r="C14262">
            <v>1313.040039</v>
          </cell>
          <cell r="D14262">
            <v>1299.280029</v>
          </cell>
          <cell r="E14262">
            <v>1300.26001</v>
          </cell>
          <cell r="F14262">
            <v>1300.26001</v>
          </cell>
        </row>
        <row r="14263">
          <cell r="A14263">
            <v>38967</v>
          </cell>
          <cell r="B14263">
            <v>1300.209961</v>
          </cell>
          <cell r="C14263">
            <v>1301.25</v>
          </cell>
          <cell r="D14263">
            <v>1292.130005</v>
          </cell>
          <cell r="E14263">
            <v>1294.0200199999999</v>
          </cell>
          <cell r="F14263">
            <v>1294.0200199999999</v>
          </cell>
        </row>
        <row r="14264">
          <cell r="A14264">
            <v>38968</v>
          </cell>
          <cell r="B14264">
            <v>1294.0200199999999</v>
          </cell>
          <cell r="C14264">
            <v>1300.1400149999999</v>
          </cell>
          <cell r="D14264">
            <v>1294.0200199999999</v>
          </cell>
          <cell r="E14264">
            <v>1298.920044</v>
          </cell>
          <cell r="F14264">
            <v>1298.920044</v>
          </cell>
        </row>
        <row r="14265">
          <cell r="A14265">
            <v>38971</v>
          </cell>
          <cell r="B14265">
            <v>1298.8599850000001</v>
          </cell>
          <cell r="C14265">
            <v>1302.3599850000001</v>
          </cell>
          <cell r="D14265">
            <v>1290.9300539999999</v>
          </cell>
          <cell r="E14265">
            <v>1299.540039</v>
          </cell>
          <cell r="F14265">
            <v>1299.540039</v>
          </cell>
        </row>
        <row r="14266">
          <cell r="A14266">
            <v>38972</v>
          </cell>
          <cell r="B14266">
            <v>1299.530029</v>
          </cell>
          <cell r="C14266">
            <v>1314.280029</v>
          </cell>
          <cell r="D14266">
            <v>1299.530029</v>
          </cell>
          <cell r="E14266">
            <v>1313</v>
          </cell>
          <cell r="F14266">
            <v>1313</v>
          </cell>
        </row>
        <row r="14267">
          <cell r="A14267">
            <v>38973</v>
          </cell>
          <cell r="B14267">
            <v>1312.73999</v>
          </cell>
          <cell r="C14267">
            <v>1319.920044</v>
          </cell>
          <cell r="D14267">
            <v>1311.119995</v>
          </cell>
          <cell r="E14267">
            <v>1318.0699460000001</v>
          </cell>
          <cell r="F14267">
            <v>1318.0699460000001</v>
          </cell>
        </row>
        <row r="14268">
          <cell r="A14268">
            <v>38974</v>
          </cell>
          <cell r="B14268">
            <v>1318</v>
          </cell>
          <cell r="C14268">
            <v>1318</v>
          </cell>
          <cell r="D14268">
            <v>1313.25</v>
          </cell>
          <cell r="E14268">
            <v>1316.280029</v>
          </cell>
          <cell r="F14268">
            <v>1316.280029</v>
          </cell>
        </row>
        <row r="14269">
          <cell r="A14269">
            <v>38975</v>
          </cell>
          <cell r="B14269">
            <v>1316.280029</v>
          </cell>
          <cell r="C14269">
            <v>1324.650024</v>
          </cell>
          <cell r="D14269">
            <v>1316.280029</v>
          </cell>
          <cell r="E14269">
            <v>1319.660034</v>
          </cell>
          <cell r="F14269">
            <v>1319.660034</v>
          </cell>
        </row>
        <row r="14270">
          <cell r="A14270">
            <v>38978</v>
          </cell>
          <cell r="B14270">
            <v>1319.849976</v>
          </cell>
          <cell r="C14270">
            <v>1324.869995</v>
          </cell>
          <cell r="D14270">
            <v>1318.160034</v>
          </cell>
          <cell r="E14270">
            <v>1321.1800539999999</v>
          </cell>
          <cell r="F14270">
            <v>1321.1800539999999</v>
          </cell>
        </row>
        <row r="14271">
          <cell r="A14271">
            <v>38979</v>
          </cell>
          <cell r="B14271">
            <v>1321.170044</v>
          </cell>
          <cell r="C14271">
            <v>1322.040039</v>
          </cell>
          <cell r="D14271">
            <v>1312.170044</v>
          </cell>
          <cell r="E14271">
            <v>1317.6400149999999</v>
          </cell>
          <cell r="F14271">
            <v>1317.6400149999999</v>
          </cell>
        </row>
        <row r="14272">
          <cell r="A14272">
            <v>38980</v>
          </cell>
          <cell r="B14272">
            <v>1318.280029</v>
          </cell>
          <cell r="C14272">
            <v>1328.530029</v>
          </cell>
          <cell r="D14272">
            <v>1318.280029</v>
          </cell>
          <cell r="E14272">
            <v>1325.1800539999999</v>
          </cell>
          <cell r="F14272">
            <v>1325.1800539999999</v>
          </cell>
        </row>
        <row r="14273">
          <cell r="A14273">
            <v>38981</v>
          </cell>
          <cell r="B14273">
            <v>1324.8900149999999</v>
          </cell>
          <cell r="C14273">
            <v>1328.1899410000001</v>
          </cell>
          <cell r="D14273">
            <v>1315.4499510000001</v>
          </cell>
          <cell r="E14273">
            <v>1318.030029</v>
          </cell>
          <cell r="F14273">
            <v>1318.030029</v>
          </cell>
        </row>
        <row r="14274">
          <cell r="A14274">
            <v>38982</v>
          </cell>
          <cell r="B14274">
            <v>1318.030029</v>
          </cell>
          <cell r="C14274">
            <v>1318.030029</v>
          </cell>
          <cell r="D14274">
            <v>1310.9399410000001</v>
          </cell>
          <cell r="E14274">
            <v>1314.780029</v>
          </cell>
          <cell r="F14274">
            <v>1314.780029</v>
          </cell>
        </row>
        <row r="14275">
          <cell r="A14275">
            <v>38985</v>
          </cell>
          <cell r="B14275">
            <v>1314.780029</v>
          </cell>
          <cell r="C14275">
            <v>1329.349976</v>
          </cell>
          <cell r="D14275">
            <v>1311.579956</v>
          </cell>
          <cell r="E14275">
            <v>1326.369995</v>
          </cell>
          <cell r="F14275">
            <v>1326.369995</v>
          </cell>
        </row>
        <row r="14276">
          <cell r="A14276">
            <v>38986</v>
          </cell>
          <cell r="B14276">
            <v>1326.349976</v>
          </cell>
          <cell r="C14276">
            <v>1336.599976</v>
          </cell>
          <cell r="D14276">
            <v>1325.3000489999999</v>
          </cell>
          <cell r="E14276">
            <v>1336.349976</v>
          </cell>
          <cell r="F14276">
            <v>1336.349976</v>
          </cell>
        </row>
        <row r="14277">
          <cell r="A14277">
            <v>38987</v>
          </cell>
          <cell r="B14277">
            <v>1336.119995</v>
          </cell>
          <cell r="C14277">
            <v>1340.079956</v>
          </cell>
          <cell r="D14277">
            <v>1333.540039</v>
          </cell>
          <cell r="E14277">
            <v>1336.589966</v>
          </cell>
          <cell r="F14277">
            <v>1336.589966</v>
          </cell>
        </row>
        <row r="14278">
          <cell r="A14278">
            <v>38988</v>
          </cell>
          <cell r="B14278">
            <v>1336.5600589999999</v>
          </cell>
          <cell r="C14278">
            <v>1340.280029</v>
          </cell>
          <cell r="D14278">
            <v>1333.75</v>
          </cell>
          <cell r="E14278">
            <v>1338.880005</v>
          </cell>
          <cell r="F14278">
            <v>1338.880005</v>
          </cell>
        </row>
        <row r="14279">
          <cell r="A14279">
            <v>38989</v>
          </cell>
          <cell r="B14279">
            <v>1339.150024</v>
          </cell>
          <cell r="C14279">
            <v>1339.880005</v>
          </cell>
          <cell r="D14279">
            <v>1335.6400149999999</v>
          </cell>
          <cell r="E14279">
            <v>1335.849976</v>
          </cell>
          <cell r="F14279">
            <v>1335.849976</v>
          </cell>
        </row>
        <row r="14280">
          <cell r="A14280">
            <v>38992</v>
          </cell>
          <cell r="B14280">
            <v>1335.8199460000001</v>
          </cell>
          <cell r="C14280">
            <v>1338.540039</v>
          </cell>
          <cell r="D14280">
            <v>1330.280029</v>
          </cell>
          <cell r="E14280">
            <v>1331.3199460000001</v>
          </cell>
          <cell r="F14280">
            <v>1331.3199460000001</v>
          </cell>
        </row>
        <row r="14281">
          <cell r="A14281">
            <v>38993</v>
          </cell>
          <cell r="B14281">
            <v>1331.3199460000001</v>
          </cell>
          <cell r="C14281">
            <v>1338.3100589999999</v>
          </cell>
          <cell r="D14281">
            <v>1327.099976</v>
          </cell>
          <cell r="E14281">
            <v>1334.1099850000001</v>
          </cell>
          <cell r="F14281">
            <v>1334.1099850000001</v>
          </cell>
        </row>
        <row r="14282">
          <cell r="A14282">
            <v>38994</v>
          </cell>
          <cell r="B14282">
            <v>1333.8100589999999</v>
          </cell>
          <cell r="C14282">
            <v>1350.1999510000001</v>
          </cell>
          <cell r="D14282">
            <v>1331.4799800000001</v>
          </cell>
          <cell r="E14282">
            <v>1350.1999510000001</v>
          </cell>
          <cell r="F14282">
            <v>1350.1999510000001</v>
          </cell>
        </row>
        <row r="14283">
          <cell r="A14283">
            <v>38995</v>
          </cell>
          <cell r="B14283">
            <v>1349.839966</v>
          </cell>
          <cell r="C14283">
            <v>1353.790039</v>
          </cell>
          <cell r="D14283">
            <v>1347.75</v>
          </cell>
          <cell r="E14283">
            <v>1353.219971</v>
          </cell>
          <cell r="F14283">
            <v>1353.219971</v>
          </cell>
        </row>
        <row r="14284">
          <cell r="A14284">
            <v>38996</v>
          </cell>
          <cell r="B14284">
            <v>1353.219971</v>
          </cell>
          <cell r="C14284">
            <v>1353.219971</v>
          </cell>
          <cell r="D14284">
            <v>1344.209961</v>
          </cell>
          <cell r="E14284">
            <v>1349.589966</v>
          </cell>
          <cell r="F14284">
            <v>1349.589966</v>
          </cell>
        </row>
        <row r="14285">
          <cell r="A14285">
            <v>38999</v>
          </cell>
          <cell r="B14285">
            <v>1349.579956</v>
          </cell>
          <cell r="C14285">
            <v>1352.6899410000001</v>
          </cell>
          <cell r="D14285">
            <v>1346.5500489999999</v>
          </cell>
          <cell r="E14285">
            <v>1350.660034</v>
          </cell>
          <cell r="F14285">
            <v>1350.660034</v>
          </cell>
        </row>
        <row r="14286">
          <cell r="A14286">
            <v>39000</v>
          </cell>
          <cell r="B14286">
            <v>1350.619995</v>
          </cell>
          <cell r="C14286">
            <v>1354.2299800000001</v>
          </cell>
          <cell r="D14286">
            <v>1348.599976</v>
          </cell>
          <cell r="E14286">
            <v>1353.420044</v>
          </cell>
          <cell r="F14286">
            <v>1353.420044</v>
          </cell>
        </row>
        <row r="14287">
          <cell r="A14287">
            <v>39001</v>
          </cell>
          <cell r="B14287">
            <v>1353.280029</v>
          </cell>
          <cell r="C14287">
            <v>1353.969971</v>
          </cell>
          <cell r="D14287">
            <v>1343.5699460000001</v>
          </cell>
          <cell r="E14287">
            <v>1349.9499510000001</v>
          </cell>
          <cell r="F14287">
            <v>1349.9499510000001</v>
          </cell>
        </row>
        <row r="14288">
          <cell r="A14288">
            <v>39002</v>
          </cell>
          <cell r="B14288">
            <v>1349.9399410000001</v>
          </cell>
          <cell r="C14288">
            <v>1363.76001</v>
          </cell>
          <cell r="D14288">
            <v>1349.9399410000001</v>
          </cell>
          <cell r="E14288">
            <v>1362.829956</v>
          </cell>
          <cell r="F14288">
            <v>1362.829956</v>
          </cell>
        </row>
        <row r="14289">
          <cell r="A14289">
            <v>39003</v>
          </cell>
          <cell r="B14289">
            <v>1362.8199460000001</v>
          </cell>
          <cell r="C14289">
            <v>1366.630005</v>
          </cell>
          <cell r="D14289">
            <v>1360.5</v>
          </cell>
          <cell r="E14289">
            <v>1365.619995</v>
          </cell>
          <cell r="F14289">
            <v>1365.619995</v>
          </cell>
        </row>
        <row r="14290">
          <cell r="A14290">
            <v>39006</v>
          </cell>
          <cell r="B14290">
            <v>1365.6099850000001</v>
          </cell>
          <cell r="C14290">
            <v>1370.1999510000001</v>
          </cell>
          <cell r="D14290">
            <v>1364.4799800000001</v>
          </cell>
          <cell r="E14290">
            <v>1369.0600589999999</v>
          </cell>
          <cell r="F14290">
            <v>1369.0600589999999</v>
          </cell>
        </row>
        <row r="14291">
          <cell r="A14291">
            <v>39007</v>
          </cell>
          <cell r="B14291">
            <v>1369.0500489999999</v>
          </cell>
          <cell r="C14291">
            <v>1369.0500489999999</v>
          </cell>
          <cell r="D14291">
            <v>1356.869995</v>
          </cell>
          <cell r="E14291">
            <v>1364.0500489999999</v>
          </cell>
          <cell r="F14291">
            <v>1364.0500489999999</v>
          </cell>
        </row>
        <row r="14292">
          <cell r="A14292">
            <v>39008</v>
          </cell>
          <cell r="B14292">
            <v>1363.9300539999999</v>
          </cell>
          <cell r="C14292">
            <v>1372.869995</v>
          </cell>
          <cell r="D14292">
            <v>1360.9499510000001</v>
          </cell>
          <cell r="E14292">
            <v>1365.8000489999999</v>
          </cell>
          <cell r="F14292">
            <v>1365.8000489999999</v>
          </cell>
        </row>
        <row r="14293">
          <cell r="A14293">
            <v>39009</v>
          </cell>
          <cell r="B14293">
            <v>1365.9499510000001</v>
          </cell>
          <cell r="C14293">
            <v>1368.089966</v>
          </cell>
          <cell r="D14293">
            <v>1362.0600589999999</v>
          </cell>
          <cell r="E14293">
            <v>1366.959961</v>
          </cell>
          <cell r="F14293">
            <v>1366.959961</v>
          </cell>
        </row>
        <row r="14294">
          <cell r="A14294">
            <v>39010</v>
          </cell>
          <cell r="B14294">
            <v>1366.9399410000001</v>
          </cell>
          <cell r="C14294">
            <v>1368.660034</v>
          </cell>
          <cell r="D14294">
            <v>1362.099976</v>
          </cell>
          <cell r="E14294">
            <v>1368.599976</v>
          </cell>
          <cell r="F14294">
            <v>1368.599976</v>
          </cell>
        </row>
        <row r="14295">
          <cell r="A14295">
            <v>39013</v>
          </cell>
          <cell r="B14295">
            <v>1368.579956</v>
          </cell>
          <cell r="C14295">
            <v>1377.400024</v>
          </cell>
          <cell r="D14295">
            <v>1363.9399410000001</v>
          </cell>
          <cell r="E14295">
            <v>1377.0200199999999</v>
          </cell>
          <cell r="F14295">
            <v>1377.0200199999999</v>
          </cell>
        </row>
        <row r="14296">
          <cell r="A14296">
            <v>39014</v>
          </cell>
          <cell r="B14296">
            <v>1377.0200199999999</v>
          </cell>
          <cell r="C14296">
            <v>1377.780029</v>
          </cell>
          <cell r="D14296">
            <v>1372.420044</v>
          </cell>
          <cell r="E14296">
            <v>1377.380005</v>
          </cell>
          <cell r="F14296">
            <v>1377.380005</v>
          </cell>
        </row>
        <row r="14297">
          <cell r="A14297">
            <v>39015</v>
          </cell>
          <cell r="B14297">
            <v>1377.3599850000001</v>
          </cell>
          <cell r="C14297">
            <v>1383.6099850000001</v>
          </cell>
          <cell r="D14297">
            <v>1376</v>
          </cell>
          <cell r="E14297">
            <v>1382.219971</v>
          </cell>
          <cell r="F14297">
            <v>1382.219971</v>
          </cell>
        </row>
        <row r="14298">
          <cell r="A14298">
            <v>39016</v>
          </cell>
          <cell r="B14298">
            <v>1382.209961</v>
          </cell>
          <cell r="C14298">
            <v>1389.4499510000001</v>
          </cell>
          <cell r="D14298">
            <v>1379.469971</v>
          </cell>
          <cell r="E14298">
            <v>1389.079956</v>
          </cell>
          <cell r="F14298">
            <v>1389.079956</v>
          </cell>
        </row>
        <row r="14299">
          <cell r="A14299">
            <v>39017</v>
          </cell>
          <cell r="B14299">
            <v>1388.8900149999999</v>
          </cell>
          <cell r="C14299">
            <v>1388.8900149999999</v>
          </cell>
          <cell r="D14299">
            <v>1375.849976</v>
          </cell>
          <cell r="E14299">
            <v>1377.339966</v>
          </cell>
          <cell r="F14299">
            <v>1377.339966</v>
          </cell>
        </row>
        <row r="14300">
          <cell r="A14300">
            <v>39020</v>
          </cell>
          <cell r="B14300">
            <v>1377.3000489999999</v>
          </cell>
          <cell r="C14300">
            <v>1381.219971</v>
          </cell>
          <cell r="D14300">
            <v>1373.459961</v>
          </cell>
          <cell r="E14300">
            <v>1377.9300539999999</v>
          </cell>
          <cell r="F14300">
            <v>1377.9300539999999</v>
          </cell>
        </row>
        <row r="14301">
          <cell r="A14301">
            <v>39021</v>
          </cell>
          <cell r="B14301">
            <v>1377.9300539999999</v>
          </cell>
          <cell r="C14301">
            <v>1381.209961</v>
          </cell>
          <cell r="D14301">
            <v>1372.1899410000001</v>
          </cell>
          <cell r="E14301">
            <v>1377.9399410000001</v>
          </cell>
          <cell r="F14301">
            <v>1377.9399410000001</v>
          </cell>
        </row>
        <row r="14302">
          <cell r="A14302">
            <v>39022</v>
          </cell>
          <cell r="B14302">
            <v>1377.76001</v>
          </cell>
          <cell r="C14302">
            <v>1381.9499510000001</v>
          </cell>
          <cell r="D14302">
            <v>1366.26001</v>
          </cell>
          <cell r="E14302">
            <v>1367.8100589999999</v>
          </cell>
          <cell r="F14302">
            <v>1367.8100589999999</v>
          </cell>
        </row>
        <row r="14303">
          <cell r="A14303">
            <v>39023</v>
          </cell>
          <cell r="B14303">
            <v>1367.4399410000001</v>
          </cell>
          <cell r="C14303">
            <v>1368.3900149999999</v>
          </cell>
          <cell r="D14303">
            <v>1362.209961</v>
          </cell>
          <cell r="E14303">
            <v>1367.339966</v>
          </cell>
          <cell r="F14303">
            <v>1367.339966</v>
          </cell>
        </row>
        <row r="14304">
          <cell r="A14304">
            <v>39024</v>
          </cell>
          <cell r="B14304">
            <v>1367.3100589999999</v>
          </cell>
          <cell r="C14304">
            <v>1371.6800539999999</v>
          </cell>
          <cell r="D14304">
            <v>1360.9799800000001</v>
          </cell>
          <cell r="E14304">
            <v>1364.3000489999999</v>
          </cell>
          <cell r="F14304">
            <v>1364.3000489999999</v>
          </cell>
        </row>
        <row r="14305">
          <cell r="A14305">
            <v>39027</v>
          </cell>
          <cell r="B14305">
            <v>1364.2700199999999</v>
          </cell>
          <cell r="C14305">
            <v>1381.400024</v>
          </cell>
          <cell r="D14305">
            <v>1364.2700199999999</v>
          </cell>
          <cell r="E14305">
            <v>1379.780029</v>
          </cell>
          <cell r="F14305">
            <v>1379.780029</v>
          </cell>
        </row>
        <row r="14306">
          <cell r="A14306">
            <v>39028</v>
          </cell>
          <cell r="B14306">
            <v>1379.75</v>
          </cell>
          <cell r="C14306">
            <v>1388.1899410000001</v>
          </cell>
          <cell r="D14306">
            <v>1379.1899410000001</v>
          </cell>
          <cell r="E14306">
            <v>1382.839966</v>
          </cell>
          <cell r="F14306">
            <v>1382.839966</v>
          </cell>
        </row>
        <row r="14307">
          <cell r="A14307">
            <v>39029</v>
          </cell>
          <cell r="B14307">
            <v>1382.5</v>
          </cell>
          <cell r="C14307">
            <v>1388.6099850000001</v>
          </cell>
          <cell r="D14307">
            <v>1379.329956</v>
          </cell>
          <cell r="E14307">
            <v>1385.719971</v>
          </cell>
          <cell r="F14307">
            <v>1385.719971</v>
          </cell>
        </row>
        <row r="14308">
          <cell r="A14308">
            <v>39030</v>
          </cell>
          <cell r="B14308">
            <v>1385.4300539999999</v>
          </cell>
          <cell r="C14308">
            <v>1388.920044</v>
          </cell>
          <cell r="D14308">
            <v>1377.3100589999999</v>
          </cell>
          <cell r="E14308">
            <v>1378.329956</v>
          </cell>
          <cell r="F14308">
            <v>1378.329956</v>
          </cell>
        </row>
        <row r="14309">
          <cell r="A14309">
            <v>39031</v>
          </cell>
          <cell r="B14309">
            <v>1378.329956</v>
          </cell>
          <cell r="C14309">
            <v>1381.040039</v>
          </cell>
          <cell r="D14309">
            <v>1375.599976</v>
          </cell>
          <cell r="E14309">
            <v>1380.900024</v>
          </cell>
          <cell r="F14309">
            <v>1380.900024</v>
          </cell>
        </row>
        <row r="14310">
          <cell r="A14310">
            <v>39034</v>
          </cell>
          <cell r="B14310">
            <v>1380.579956</v>
          </cell>
          <cell r="C14310">
            <v>1387.6099850000001</v>
          </cell>
          <cell r="D14310">
            <v>1378.8000489999999</v>
          </cell>
          <cell r="E14310">
            <v>1384.420044</v>
          </cell>
          <cell r="F14310">
            <v>1384.420044</v>
          </cell>
        </row>
        <row r="14311">
          <cell r="A14311">
            <v>39035</v>
          </cell>
          <cell r="B14311">
            <v>1384.3599850000001</v>
          </cell>
          <cell r="C14311">
            <v>1394.48999</v>
          </cell>
          <cell r="D14311">
            <v>1379.0699460000001</v>
          </cell>
          <cell r="E14311">
            <v>1393.219971</v>
          </cell>
          <cell r="F14311">
            <v>1393.219971</v>
          </cell>
        </row>
        <row r="14312">
          <cell r="A14312">
            <v>39036</v>
          </cell>
          <cell r="B14312">
            <v>1392.910034</v>
          </cell>
          <cell r="C14312">
            <v>1401.349976</v>
          </cell>
          <cell r="D14312">
            <v>1392.130005</v>
          </cell>
          <cell r="E14312">
            <v>1396.5699460000001</v>
          </cell>
          <cell r="F14312">
            <v>1396.5699460000001</v>
          </cell>
        </row>
        <row r="14313">
          <cell r="A14313">
            <v>39037</v>
          </cell>
          <cell r="B14313">
            <v>1396.530029</v>
          </cell>
          <cell r="C14313">
            <v>1403.76001</v>
          </cell>
          <cell r="D14313">
            <v>1396.530029</v>
          </cell>
          <cell r="E14313">
            <v>1399.76001</v>
          </cell>
          <cell r="F14313">
            <v>1399.76001</v>
          </cell>
        </row>
        <row r="14314">
          <cell r="A14314">
            <v>39038</v>
          </cell>
          <cell r="B14314">
            <v>1399.76001</v>
          </cell>
          <cell r="C14314">
            <v>1401.209961</v>
          </cell>
          <cell r="D14314">
            <v>1394.5500489999999</v>
          </cell>
          <cell r="E14314">
            <v>1401.1999510000001</v>
          </cell>
          <cell r="F14314">
            <v>1401.1999510000001</v>
          </cell>
        </row>
        <row r="14315">
          <cell r="A14315">
            <v>39041</v>
          </cell>
          <cell r="B14315">
            <v>1401.170044</v>
          </cell>
          <cell r="C14315">
            <v>1404.369995</v>
          </cell>
          <cell r="D14315">
            <v>1397.849976</v>
          </cell>
          <cell r="E14315">
            <v>1400.5</v>
          </cell>
          <cell r="F14315">
            <v>1400.5</v>
          </cell>
        </row>
        <row r="14316">
          <cell r="A14316">
            <v>39042</v>
          </cell>
          <cell r="B14316">
            <v>1400.4300539999999</v>
          </cell>
          <cell r="C14316">
            <v>1403.48999</v>
          </cell>
          <cell r="D14316">
            <v>1399.98999</v>
          </cell>
          <cell r="E14316">
            <v>1402.8100589999999</v>
          </cell>
          <cell r="F14316">
            <v>1402.8100589999999</v>
          </cell>
        </row>
        <row r="14317">
          <cell r="A14317">
            <v>39043</v>
          </cell>
          <cell r="B14317">
            <v>1402.6899410000001</v>
          </cell>
          <cell r="C14317">
            <v>1407.8900149999999</v>
          </cell>
          <cell r="D14317">
            <v>1402.26001</v>
          </cell>
          <cell r="E14317">
            <v>1406.089966</v>
          </cell>
          <cell r="F14317">
            <v>1406.089966</v>
          </cell>
        </row>
        <row r="14318">
          <cell r="A14318">
            <v>39045</v>
          </cell>
          <cell r="B14318">
            <v>1405.9399410000001</v>
          </cell>
          <cell r="C14318">
            <v>1405.9399410000001</v>
          </cell>
          <cell r="D14318">
            <v>1399.25</v>
          </cell>
          <cell r="E14318">
            <v>1400.9499510000001</v>
          </cell>
          <cell r="F14318">
            <v>1400.9499510000001</v>
          </cell>
        </row>
        <row r="14319">
          <cell r="A14319">
            <v>39048</v>
          </cell>
          <cell r="B14319">
            <v>1400.9499510000001</v>
          </cell>
          <cell r="C14319">
            <v>1400.9499510000001</v>
          </cell>
          <cell r="D14319">
            <v>1381.4399410000001</v>
          </cell>
          <cell r="E14319">
            <v>1381.959961</v>
          </cell>
          <cell r="F14319">
            <v>1381.959961</v>
          </cell>
        </row>
        <row r="14320">
          <cell r="A14320">
            <v>39049</v>
          </cell>
          <cell r="B14320">
            <v>1381.6099850000001</v>
          </cell>
          <cell r="C14320">
            <v>1387.910034</v>
          </cell>
          <cell r="D14320">
            <v>1377.829956</v>
          </cell>
          <cell r="E14320">
            <v>1386.719971</v>
          </cell>
          <cell r="F14320">
            <v>1386.719971</v>
          </cell>
        </row>
        <row r="14321">
          <cell r="A14321">
            <v>39050</v>
          </cell>
          <cell r="B14321">
            <v>1386.1099850000001</v>
          </cell>
          <cell r="C14321">
            <v>1401.1400149999999</v>
          </cell>
          <cell r="D14321">
            <v>1386.1099850000001</v>
          </cell>
          <cell r="E14321">
            <v>1399.4799800000001</v>
          </cell>
          <cell r="F14321">
            <v>1399.4799800000001</v>
          </cell>
        </row>
        <row r="14322">
          <cell r="A14322">
            <v>39051</v>
          </cell>
          <cell r="B14322">
            <v>1399.469971</v>
          </cell>
          <cell r="C14322">
            <v>1406.3000489999999</v>
          </cell>
          <cell r="D14322">
            <v>1393.829956</v>
          </cell>
          <cell r="E14322">
            <v>1400.630005</v>
          </cell>
          <cell r="F14322">
            <v>1400.630005</v>
          </cell>
        </row>
        <row r="14323">
          <cell r="A14323">
            <v>39052</v>
          </cell>
          <cell r="B14323">
            <v>1400.630005</v>
          </cell>
          <cell r="C14323">
            <v>1402.459961</v>
          </cell>
          <cell r="D14323">
            <v>1385.9300539999999</v>
          </cell>
          <cell r="E14323">
            <v>1396.709961</v>
          </cell>
          <cell r="F14323">
            <v>1396.709961</v>
          </cell>
        </row>
        <row r="14324">
          <cell r="A14324">
            <v>39055</v>
          </cell>
          <cell r="B14324">
            <v>1396.670044</v>
          </cell>
          <cell r="C14324">
            <v>1411.2299800000001</v>
          </cell>
          <cell r="D14324">
            <v>1396.670044</v>
          </cell>
          <cell r="E14324">
            <v>1409.119995</v>
          </cell>
          <cell r="F14324">
            <v>1409.119995</v>
          </cell>
        </row>
        <row r="14325">
          <cell r="A14325">
            <v>39056</v>
          </cell>
          <cell r="B14325">
            <v>1409.099976</v>
          </cell>
          <cell r="C14325">
            <v>1415.2700199999999</v>
          </cell>
          <cell r="D14325">
            <v>1408.780029</v>
          </cell>
          <cell r="E14325">
            <v>1414.76001</v>
          </cell>
          <cell r="F14325">
            <v>1414.76001</v>
          </cell>
        </row>
        <row r="14326">
          <cell r="A14326">
            <v>39057</v>
          </cell>
          <cell r="B14326">
            <v>1414.400024</v>
          </cell>
          <cell r="C14326">
            <v>1415.9300539999999</v>
          </cell>
          <cell r="D14326">
            <v>1411.0500489999999</v>
          </cell>
          <cell r="E14326">
            <v>1412.900024</v>
          </cell>
          <cell r="F14326">
            <v>1412.900024</v>
          </cell>
        </row>
        <row r="14327">
          <cell r="A14327">
            <v>39058</v>
          </cell>
          <cell r="B14327">
            <v>1412.8599850000001</v>
          </cell>
          <cell r="C14327">
            <v>1418.2700199999999</v>
          </cell>
          <cell r="D14327">
            <v>1406.8000489999999</v>
          </cell>
          <cell r="E14327">
            <v>1407.290039</v>
          </cell>
          <cell r="F14327">
            <v>1407.290039</v>
          </cell>
        </row>
        <row r="14328">
          <cell r="A14328">
            <v>39059</v>
          </cell>
          <cell r="B14328">
            <v>1407.2700199999999</v>
          </cell>
          <cell r="C14328">
            <v>1414.089966</v>
          </cell>
          <cell r="D14328">
            <v>1403.670044</v>
          </cell>
          <cell r="E14328">
            <v>1409.839966</v>
          </cell>
          <cell r="F14328">
            <v>1409.839966</v>
          </cell>
        </row>
        <row r="14329">
          <cell r="A14329">
            <v>39062</v>
          </cell>
          <cell r="B14329">
            <v>1409.8100589999999</v>
          </cell>
          <cell r="C14329">
            <v>1415.599976</v>
          </cell>
          <cell r="D14329">
            <v>1408.5600589999999</v>
          </cell>
          <cell r="E14329">
            <v>1413.040039</v>
          </cell>
          <cell r="F14329">
            <v>1413.040039</v>
          </cell>
        </row>
        <row r="14330">
          <cell r="A14330">
            <v>39063</v>
          </cell>
          <cell r="B14330">
            <v>1413</v>
          </cell>
          <cell r="C14330">
            <v>1413.780029</v>
          </cell>
          <cell r="D14330">
            <v>1404.75</v>
          </cell>
          <cell r="E14330">
            <v>1411.5600589999999</v>
          </cell>
          <cell r="F14330">
            <v>1411.5600589999999</v>
          </cell>
        </row>
        <row r="14331">
          <cell r="A14331">
            <v>39064</v>
          </cell>
          <cell r="B14331">
            <v>1411.3199460000001</v>
          </cell>
          <cell r="C14331">
            <v>1416.6400149999999</v>
          </cell>
          <cell r="D14331">
            <v>1411.0500489999999</v>
          </cell>
          <cell r="E14331">
            <v>1413.209961</v>
          </cell>
          <cell r="F14331">
            <v>1413.209961</v>
          </cell>
        </row>
        <row r="14332">
          <cell r="A14332">
            <v>39065</v>
          </cell>
          <cell r="B14332">
            <v>1413.160034</v>
          </cell>
          <cell r="C14332">
            <v>1427.2299800000001</v>
          </cell>
          <cell r="D14332">
            <v>1413.160034</v>
          </cell>
          <cell r="E14332">
            <v>1425.48999</v>
          </cell>
          <cell r="F14332">
            <v>1425.48999</v>
          </cell>
        </row>
        <row r="14333">
          <cell r="A14333">
            <v>39066</v>
          </cell>
          <cell r="B14333">
            <v>1425.4799800000001</v>
          </cell>
          <cell r="C14333">
            <v>1431.630005</v>
          </cell>
          <cell r="D14333">
            <v>1425.4799800000001</v>
          </cell>
          <cell r="E14333">
            <v>1427.089966</v>
          </cell>
          <cell r="F14333">
            <v>1427.089966</v>
          </cell>
        </row>
        <row r="14334">
          <cell r="A14334">
            <v>39069</v>
          </cell>
          <cell r="B14334">
            <v>1427.079956</v>
          </cell>
          <cell r="C14334">
            <v>1431.8100589999999</v>
          </cell>
          <cell r="D14334">
            <v>1420.650024</v>
          </cell>
          <cell r="E14334">
            <v>1422.4799800000001</v>
          </cell>
          <cell r="F14334">
            <v>1422.4799800000001</v>
          </cell>
        </row>
        <row r="14335">
          <cell r="A14335">
            <v>39070</v>
          </cell>
          <cell r="B14335">
            <v>1422.420044</v>
          </cell>
          <cell r="C14335">
            <v>1428.3000489999999</v>
          </cell>
          <cell r="D14335">
            <v>1414.880005</v>
          </cell>
          <cell r="E14335">
            <v>1425.5500489999999</v>
          </cell>
          <cell r="F14335">
            <v>1425.5500489999999</v>
          </cell>
        </row>
        <row r="14336">
          <cell r="A14336">
            <v>39071</v>
          </cell>
          <cell r="B14336">
            <v>1425.51001</v>
          </cell>
          <cell r="C14336">
            <v>1429.0500489999999</v>
          </cell>
          <cell r="D14336">
            <v>1423.51001</v>
          </cell>
          <cell r="E14336">
            <v>1423.530029</v>
          </cell>
          <cell r="F14336">
            <v>1423.530029</v>
          </cell>
        </row>
        <row r="14337">
          <cell r="A14337">
            <v>39072</v>
          </cell>
          <cell r="B14337">
            <v>1423.1999510000001</v>
          </cell>
          <cell r="C14337">
            <v>1426.400024</v>
          </cell>
          <cell r="D14337">
            <v>1415.900024</v>
          </cell>
          <cell r="E14337">
            <v>1418.3000489999999</v>
          </cell>
          <cell r="F14337">
            <v>1418.3000489999999</v>
          </cell>
        </row>
        <row r="14338">
          <cell r="A14338">
            <v>39073</v>
          </cell>
          <cell r="B14338">
            <v>1418.099976</v>
          </cell>
          <cell r="C14338">
            <v>1418.8199460000001</v>
          </cell>
          <cell r="D14338">
            <v>1410.280029</v>
          </cell>
          <cell r="E14338">
            <v>1410.76001</v>
          </cell>
          <cell r="F14338">
            <v>1410.76001</v>
          </cell>
        </row>
        <row r="14339">
          <cell r="A14339">
            <v>39077</v>
          </cell>
          <cell r="B14339">
            <v>1410.75</v>
          </cell>
          <cell r="C14339">
            <v>1417.910034</v>
          </cell>
          <cell r="D14339">
            <v>1410.4499510000001</v>
          </cell>
          <cell r="E14339">
            <v>1416.900024</v>
          </cell>
          <cell r="F14339">
            <v>1416.900024</v>
          </cell>
        </row>
        <row r="14340">
          <cell r="A14340">
            <v>39078</v>
          </cell>
          <cell r="B14340">
            <v>1416.630005</v>
          </cell>
          <cell r="C14340">
            <v>1427.719971</v>
          </cell>
          <cell r="D14340">
            <v>1416.630005</v>
          </cell>
          <cell r="E14340">
            <v>1426.839966</v>
          </cell>
          <cell r="F14340">
            <v>1426.839966</v>
          </cell>
        </row>
        <row r="14341">
          <cell r="A14341">
            <v>39079</v>
          </cell>
          <cell r="B14341">
            <v>1426.7700199999999</v>
          </cell>
          <cell r="C14341">
            <v>1427.26001</v>
          </cell>
          <cell r="D14341">
            <v>1422.0500489999999</v>
          </cell>
          <cell r="E14341">
            <v>1424.7299800000001</v>
          </cell>
          <cell r="F14341">
            <v>1424.7299800000001</v>
          </cell>
        </row>
        <row r="14342">
          <cell r="A14342">
            <v>39080</v>
          </cell>
          <cell r="B14342">
            <v>1424.709961</v>
          </cell>
          <cell r="C14342">
            <v>1427</v>
          </cell>
          <cell r="D14342">
            <v>1416.839966</v>
          </cell>
          <cell r="E14342">
            <v>1418.3000489999999</v>
          </cell>
          <cell r="F14342">
            <v>1418.3000489999999</v>
          </cell>
        </row>
        <row r="14343">
          <cell r="A14343">
            <v>39085</v>
          </cell>
          <cell r="B14343">
            <v>1418.030029</v>
          </cell>
          <cell r="C14343">
            <v>1429.420044</v>
          </cell>
          <cell r="D14343">
            <v>1407.8599850000001</v>
          </cell>
          <cell r="E14343">
            <v>1416.599976</v>
          </cell>
          <cell r="F14343">
            <v>1416.599976</v>
          </cell>
        </row>
        <row r="14344">
          <cell r="A14344">
            <v>39086</v>
          </cell>
          <cell r="B14344">
            <v>1416.599976</v>
          </cell>
          <cell r="C14344">
            <v>1421.839966</v>
          </cell>
          <cell r="D14344">
            <v>1408.4300539999999</v>
          </cell>
          <cell r="E14344">
            <v>1418.339966</v>
          </cell>
          <cell r="F14344">
            <v>1418.339966</v>
          </cell>
        </row>
        <row r="14345">
          <cell r="A14345">
            <v>39087</v>
          </cell>
          <cell r="B14345">
            <v>1418.339966</v>
          </cell>
          <cell r="C14345">
            <v>1418.339966</v>
          </cell>
          <cell r="D14345">
            <v>1405.75</v>
          </cell>
          <cell r="E14345">
            <v>1409.709961</v>
          </cell>
          <cell r="F14345">
            <v>1409.709961</v>
          </cell>
        </row>
        <row r="14346">
          <cell r="A14346">
            <v>39090</v>
          </cell>
          <cell r="B14346">
            <v>1409.26001</v>
          </cell>
          <cell r="C14346">
            <v>1414.9799800000001</v>
          </cell>
          <cell r="D14346">
            <v>1403.969971</v>
          </cell>
          <cell r="E14346">
            <v>1412.839966</v>
          </cell>
          <cell r="F14346">
            <v>1412.839966</v>
          </cell>
        </row>
        <row r="14347">
          <cell r="A14347">
            <v>39091</v>
          </cell>
          <cell r="B14347">
            <v>1412.839966</v>
          </cell>
          <cell r="C14347">
            <v>1415.6099850000001</v>
          </cell>
          <cell r="D14347">
            <v>1405.420044</v>
          </cell>
          <cell r="E14347">
            <v>1412.1099850000001</v>
          </cell>
          <cell r="F14347">
            <v>1412.1099850000001</v>
          </cell>
        </row>
        <row r="14348">
          <cell r="A14348">
            <v>39092</v>
          </cell>
          <cell r="B14348">
            <v>1408.6999510000001</v>
          </cell>
          <cell r="C14348">
            <v>1415.98999</v>
          </cell>
          <cell r="D14348">
            <v>1405.3199460000001</v>
          </cell>
          <cell r="E14348">
            <v>1414.849976</v>
          </cell>
          <cell r="F14348">
            <v>1414.849976</v>
          </cell>
        </row>
        <row r="14349">
          <cell r="A14349">
            <v>39093</v>
          </cell>
          <cell r="B14349">
            <v>1414.839966</v>
          </cell>
          <cell r="C14349">
            <v>1427.119995</v>
          </cell>
          <cell r="D14349">
            <v>1414.839966</v>
          </cell>
          <cell r="E14349">
            <v>1423.8199460000001</v>
          </cell>
          <cell r="F14349">
            <v>1423.8199460000001</v>
          </cell>
        </row>
        <row r="14350">
          <cell r="A14350">
            <v>39094</v>
          </cell>
          <cell r="B14350">
            <v>1423.8199460000001</v>
          </cell>
          <cell r="C14350">
            <v>1431.2299800000001</v>
          </cell>
          <cell r="D14350">
            <v>1422.579956</v>
          </cell>
          <cell r="E14350">
            <v>1430.7299800000001</v>
          </cell>
          <cell r="F14350">
            <v>1430.7299800000001</v>
          </cell>
        </row>
        <row r="14351">
          <cell r="A14351">
            <v>39098</v>
          </cell>
          <cell r="B14351">
            <v>1430.7299800000001</v>
          </cell>
          <cell r="C14351">
            <v>1433.9300539999999</v>
          </cell>
          <cell r="D14351">
            <v>1428.619995</v>
          </cell>
          <cell r="E14351">
            <v>1431.900024</v>
          </cell>
          <cell r="F14351">
            <v>1431.900024</v>
          </cell>
        </row>
        <row r="14352">
          <cell r="A14352">
            <v>39099</v>
          </cell>
          <cell r="B14352">
            <v>1431.7700199999999</v>
          </cell>
          <cell r="C14352">
            <v>1435.2700199999999</v>
          </cell>
          <cell r="D14352">
            <v>1428.5699460000001</v>
          </cell>
          <cell r="E14352">
            <v>1430.619995</v>
          </cell>
          <cell r="F14352">
            <v>1430.619995</v>
          </cell>
        </row>
        <row r="14353">
          <cell r="A14353">
            <v>39100</v>
          </cell>
          <cell r="B14353">
            <v>1430.589966</v>
          </cell>
          <cell r="C14353">
            <v>1432.959961</v>
          </cell>
          <cell r="D14353">
            <v>1424.209961</v>
          </cell>
          <cell r="E14353">
            <v>1426.369995</v>
          </cell>
          <cell r="F14353">
            <v>1426.369995</v>
          </cell>
        </row>
        <row r="14354">
          <cell r="A14354">
            <v>39101</v>
          </cell>
          <cell r="B14354">
            <v>1426.349976</v>
          </cell>
          <cell r="C14354">
            <v>1431.5699460000001</v>
          </cell>
          <cell r="D14354">
            <v>1425.1899410000001</v>
          </cell>
          <cell r="E14354">
            <v>1430.5</v>
          </cell>
          <cell r="F14354">
            <v>1430.5</v>
          </cell>
        </row>
        <row r="14355">
          <cell r="A14355">
            <v>39104</v>
          </cell>
          <cell r="B14355">
            <v>1430.469971</v>
          </cell>
          <cell r="C14355">
            <v>1431.3900149999999</v>
          </cell>
          <cell r="D14355">
            <v>1420.400024</v>
          </cell>
          <cell r="E14355">
            <v>1422.9499510000001</v>
          </cell>
          <cell r="F14355">
            <v>1422.9499510000001</v>
          </cell>
        </row>
        <row r="14356">
          <cell r="A14356">
            <v>39105</v>
          </cell>
          <cell r="B14356">
            <v>1422.9499510000001</v>
          </cell>
          <cell r="C14356">
            <v>1431.329956</v>
          </cell>
          <cell r="D14356">
            <v>1421.660034</v>
          </cell>
          <cell r="E14356">
            <v>1427.98999</v>
          </cell>
          <cell r="F14356">
            <v>1427.98999</v>
          </cell>
        </row>
        <row r="14357">
          <cell r="A14357">
            <v>39106</v>
          </cell>
          <cell r="B14357">
            <v>1427.959961</v>
          </cell>
          <cell r="C14357">
            <v>1440.1400149999999</v>
          </cell>
          <cell r="D14357">
            <v>1427.959961</v>
          </cell>
          <cell r="E14357">
            <v>1440.130005</v>
          </cell>
          <cell r="F14357">
            <v>1440.130005</v>
          </cell>
        </row>
        <row r="14358">
          <cell r="A14358">
            <v>39107</v>
          </cell>
          <cell r="B14358">
            <v>1440.119995</v>
          </cell>
          <cell r="C14358">
            <v>1440.6899410000001</v>
          </cell>
          <cell r="D14358">
            <v>1422.339966</v>
          </cell>
          <cell r="E14358">
            <v>1423.900024</v>
          </cell>
          <cell r="F14358">
            <v>1423.900024</v>
          </cell>
        </row>
        <row r="14359">
          <cell r="A14359">
            <v>39108</v>
          </cell>
          <cell r="B14359">
            <v>1423.900024</v>
          </cell>
          <cell r="C14359">
            <v>1427.2700199999999</v>
          </cell>
          <cell r="D14359">
            <v>1416.959961</v>
          </cell>
          <cell r="E14359">
            <v>1422.1800539999999</v>
          </cell>
          <cell r="F14359">
            <v>1422.1800539999999</v>
          </cell>
        </row>
        <row r="14360">
          <cell r="A14360">
            <v>39111</v>
          </cell>
          <cell r="B14360">
            <v>1422.030029</v>
          </cell>
          <cell r="C14360">
            <v>1426.9399410000001</v>
          </cell>
          <cell r="D14360">
            <v>1418.459961</v>
          </cell>
          <cell r="E14360">
            <v>1420.619995</v>
          </cell>
          <cell r="F14360">
            <v>1420.619995</v>
          </cell>
        </row>
        <row r="14361">
          <cell r="A14361">
            <v>39112</v>
          </cell>
          <cell r="B14361">
            <v>1420.6099850000001</v>
          </cell>
          <cell r="C14361">
            <v>1428.8199460000001</v>
          </cell>
          <cell r="D14361">
            <v>1420.6099850000001</v>
          </cell>
          <cell r="E14361">
            <v>1428.8199460000001</v>
          </cell>
          <cell r="F14361">
            <v>1428.8199460000001</v>
          </cell>
        </row>
        <row r="14362">
          <cell r="A14362">
            <v>39113</v>
          </cell>
          <cell r="B14362">
            <v>1428.650024</v>
          </cell>
          <cell r="C14362">
            <v>1441.6099850000001</v>
          </cell>
          <cell r="D14362">
            <v>1424.780029</v>
          </cell>
          <cell r="E14362">
            <v>1438.23999</v>
          </cell>
          <cell r="F14362">
            <v>1438.23999</v>
          </cell>
        </row>
        <row r="14363">
          <cell r="A14363">
            <v>39114</v>
          </cell>
          <cell r="B14363">
            <v>1437.900024</v>
          </cell>
          <cell r="C14363">
            <v>1446.6400149999999</v>
          </cell>
          <cell r="D14363">
            <v>1437.900024</v>
          </cell>
          <cell r="E14363">
            <v>1445.9399410000001</v>
          </cell>
          <cell r="F14363">
            <v>1445.9399410000001</v>
          </cell>
        </row>
        <row r="14364">
          <cell r="A14364">
            <v>39115</v>
          </cell>
          <cell r="B14364">
            <v>1445.9399410000001</v>
          </cell>
          <cell r="C14364">
            <v>1449.329956</v>
          </cell>
          <cell r="D14364">
            <v>1444.48999</v>
          </cell>
          <cell r="E14364">
            <v>1448.3900149999999</v>
          </cell>
          <cell r="F14364">
            <v>1448.3900149999999</v>
          </cell>
        </row>
        <row r="14365">
          <cell r="A14365">
            <v>39118</v>
          </cell>
          <cell r="B14365">
            <v>1448.329956</v>
          </cell>
          <cell r="C14365">
            <v>1449.380005</v>
          </cell>
          <cell r="D14365">
            <v>1443.849976</v>
          </cell>
          <cell r="E14365">
            <v>1446.98999</v>
          </cell>
          <cell r="F14365">
            <v>1446.98999</v>
          </cell>
        </row>
        <row r="14366">
          <cell r="A14366">
            <v>39119</v>
          </cell>
          <cell r="B14366">
            <v>1446.9799800000001</v>
          </cell>
          <cell r="C14366">
            <v>1450.1899410000001</v>
          </cell>
          <cell r="D14366">
            <v>1443.400024</v>
          </cell>
          <cell r="E14366">
            <v>1448</v>
          </cell>
          <cell r="F14366">
            <v>1448</v>
          </cell>
        </row>
        <row r="14367">
          <cell r="A14367">
            <v>39120</v>
          </cell>
          <cell r="B14367">
            <v>1447.410034</v>
          </cell>
          <cell r="C14367">
            <v>1452.98999</v>
          </cell>
          <cell r="D14367">
            <v>1446.4399410000001</v>
          </cell>
          <cell r="E14367">
            <v>1450.0200199999999</v>
          </cell>
          <cell r="F14367">
            <v>1450.0200199999999</v>
          </cell>
        </row>
        <row r="14368">
          <cell r="A14368">
            <v>39121</v>
          </cell>
          <cell r="B14368">
            <v>1449.98999</v>
          </cell>
          <cell r="C14368">
            <v>1450.4499510000001</v>
          </cell>
          <cell r="D14368">
            <v>1442.8100589999999</v>
          </cell>
          <cell r="E14368">
            <v>1448.3100589999999</v>
          </cell>
          <cell r="F14368">
            <v>1448.3100589999999</v>
          </cell>
        </row>
        <row r="14369">
          <cell r="A14369">
            <v>39122</v>
          </cell>
          <cell r="B14369">
            <v>1448.25</v>
          </cell>
          <cell r="C14369">
            <v>1452.4499510000001</v>
          </cell>
          <cell r="D14369">
            <v>1433.4399410000001</v>
          </cell>
          <cell r="E14369">
            <v>1438.0600589999999</v>
          </cell>
          <cell r="F14369">
            <v>1438.0600589999999</v>
          </cell>
        </row>
        <row r="14370">
          <cell r="A14370">
            <v>39125</v>
          </cell>
          <cell r="B14370">
            <v>1438</v>
          </cell>
          <cell r="C14370">
            <v>1439.1099850000001</v>
          </cell>
          <cell r="D14370">
            <v>1431.4399410000001</v>
          </cell>
          <cell r="E14370">
            <v>1433.369995</v>
          </cell>
          <cell r="F14370">
            <v>1433.369995</v>
          </cell>
        </row>
        <row r="14371">
          <cell r="A14371">
            <v>39126</v>
          </cell>
          <cell r="B14371">
            <v>1433.219971</v>
          </cell>
          <cell r="C14371">
            <v>1444.410034</v>
          </cell>
          <cell r="D14371">
            <v>1433.219971</v>
          </cell>
          <cell r="E14371">
            <v>1444.26001</v>
          </cell>
          <cell r="F14371">
            <v>1444.26001</v>
          </cell>
        </row>
        <row r="14372">
          <cell r="A14372">
            <v>39127</v>
          </cell>
          <cell r="B14372">
            <v>1443.910034</v>
          </cell>
          <cell r="C14372">
            <v>1457.650024</v>
          </cell>
          <cell r="D14372">
            <v>1443.910034</v>
          </cell>
          <cell r="E14372">
            <v>1455.3000489999999</v>
          </cell>
          <cell r="F14372">
            <v>1455.3000489999999</v>
          </cell>
        </row>
        <row r="14373">
          <cell r="A14373">
            <v>39128</v>
          </cell>
          <cell r="B14373">
            <v>1455.150024</v>
          </cell>
          <cell r="C14373">
            <v>1457.969971</v>
          </cell>
          <cell r="D14373">
            <v>1453.1899410000001</v>
          </cell>
          <cell r="E14373">
            <v>1456.8100589999999</v>
          </cell>
          <cell r="F14373">
            <v>1456.8100589999999</v>
          </cell>
        </row>
        <row r="14374">
          <cell r="A14374">
            <v>39129</v>
          </cell>
          <cell r="B14374">
            <v>1456.7700199999999</v>
          </cell>
          <cell r="C14374">
            <v>1456.7700199999999</v>
          </cell>
          <cell r="D14374">
            <v>1451.5699460000001</v>
          </cell>
          <cell r="E14374">
            <v>1455.540039</v>
          </cell>
          <cell r="F14374">
            <v>1455.540039</v>
          </cell>
        </row>
        <row r="14375">
          <cell r="A14375">
            <v>39133</v>
          </cell>
          <cell r="B14375">
            <v>1455.530029</v>
          </cell>
          <cell r="C14375">
            <v>1460.530029</v>
          </cell>
          <cell r="D14375">
            <v>1449.1999510000001</v>
          </cell>
          <cell r="E14375">
            <v>1459.6800539999999</v>
          </cell>
          <cell r="F14375">
            <v>1459.6800539999999</v>
          </cell>
        </row>
        <row r="14376">
          <cell r="A14376">
            <v>39134</v>
          </cell>
          <cell r="B14376">
            <v>1459.599976</v>
          </cell>
          <cell r="C14376">
            <v>1459.599976</v>
          </cell>
          <cell r="D14376">
            <v>1452.0200199999999</v>
          </cell>
          <cell r="E14376">
            <v>1457.630005</v>
          </cell>
          <cell r="F14376">
            <v>1457.630005</v>
          </cell>
        </row>
        <row r="14377">
          <cell r="A14377">
            <v>39135</v>
          </cell>
          <cell r="B14377">
            <v>1457.290039</v>
          </cell>
          <cell r="C14377">
            <v>1461.5699460000001</v>
          </cell>
          <cell r="D14377">
            <v>1450.51001</v>
          </cell>
          <cell r="E14377">
            <v>1456.380005</v>
          </cell>
          <cell r="F14377">
            <v>1456.380005</v>
          </cell>
        </row>
        <row r="14378">
          <cell r="A14378">
            <v>39136</v>
          </cell>
          <cell r="B14378">
            <v>1456.219971</v>
          </cell>
          <cell r="C14378">
            <v>1456.219971</v>
          </cell>
          <cell r="D14378">
            <v>1448.3599850000001</v>
          </cell>
          <cell r="E14378">
            <v>1451.1899410000001</v>
          </cell>
          <cell r="F14378">
            <v>1451.1899410000001</v>
          </cell>
        </row>
        <row r="14379">
          <cell r="A14379">
            <v>39139</v>
          </cell>
          <cell r="B14379">
            <v>1451.040039</v>
          </cell>
          <cell r="C14379">
            <v>1456.9499510000001</v>
          </cell>
          <cell r="D14379">
            <v>1445.4799800000001</v>
          </cell>
          <cell r="E14379">
            <v>1449.369995</v>
          </cell>
          <cell r="F14379">
            <v>1449.369995</v>
          </cell>
        </row>
        <row r="14380">
          <cell r="A14380">
            <v>39140</v>
          </cell>
          <cell r="B14380">
            <v>1449.25</v>
          </cell>
          <cell r="C14380">
            <v>1449.25</v>
          </cell>
          <cell r="D14380">
            <v>1389.420044</v>
          </cell>
          <cell r="E14380">
            <v>1399.040039</v>
          </cell>
          <cell r="F14380">
            <v>1399.040039</v>
          </cell>
        </row>
        <row r="14381">
          <cell r="A14381">
            <v>39141</v>
          </cell>
          <cell r="B14381">
            <v>1398.6400149999999</v>
          </cell>
          <cell r="C14381">
            <v>1415.8900149999999</v>
          </cell>
          <cell r="D14381">
            <v>1396.650024</v>
          </cell>
          <cell r="E14381">
            <v>1406.8199460000001</v>
          </cell>
          <cell r="F14381">
            <v>1406.8199460000001</v>
          </cell>
        </row>
        <row r="14382">
          <cell r="A14382">
            <v>39142</v>
          </cell>
          <cell r="B14382">
            <v>1406.8000489999999</v>
          </cell>
          <cell r="C14382">
            <v>1409.459961</v>
          </cell>
          <cell r="D14382">
            <v>1380.869995</v>
          </cell>
          <cell r="E14382">
            <v>1403.170044</v>
          </cell>
          <cell r="F14382">
            <v>1403.170044</v>
          </cell>
        </row>
        <row r="14383">
          <cell r="A14383">
            <v>39143</v>
          </cell>
          <cell r="B14383">
            <v>1403.160034</v>
          </cell>
          <cell r="C14383">
            <v>1403.400024</v>
          </cell>
          <cell r="D14383">
            <v>1386.869995</v>
          </cell>
          <cell r="E14383">
            <v>1387.170044</v>
          </cell>
          <cell r="F14383">
            <v>1387.170044</v>
          </cell>
        </row>
        <row r="14384">
          <cell r="A14384">
            <v>39146</v>
          </cell>
          <cell r="B14384">
            <v>1387.1099850000001</v>
          </cell>
          <cell r="C14384">
            <v>1391.8599850000001</v>
          </cell>
          <cell r="D14384">
            <v>1373.969971</v>
          </cell>
          <cell r="E14384">
            <v>1374.119995</v>
          </cell>
          <cell r="F14384">
            <v>1374.119995</v>
          </cell>
        </row>
        <row r="14385">
          <cell r="A14385">
            <v>39147</v>
          </cell>
          <cell r="B14385">
            <v>1374.0600589999999</v>
          </cell>
          <cell r="C14385">
            <v>1397.900024</v>
          </cell>
          <cell r="D14385">
            <v>1374.0600589999999</v>
          </cell>
          <cell r="E14385">
            <v>1395.410034</v>
          </cell>
          <cell r="F14385">
            <v>1395.410034</v>
          </cell>
        </row>
        <row r="14386">
          <cell r="A14386">
            <v>39148</v>
          </cell>
          <cell r="B14386">
            <v>1395.0200199999999</v>
          </cell>
          <cell r="C14386">
            <v>1401.160034</v>
          </cell>
          <cell r="D14386">
            <v>1390.6400149999999</v>
          </cell>
          <cell r="E14386">
            <v>1391.969971</v>
          </cell>
          <cell r="F14386">
            <v>1391.969971</v>
          </cell>
        </row>
        <row r="14387">
          <cell r="A14387">
            <v>39149</v>
          </cell>
          <cell r="B14387">
            <v>1391.880005</v>
          </cell>
          <cell r="C14387">
            <v>1407.9300539999999</v>
          </cell>
          <cell r="D14387">
            <v>1391.880005</v>
          </cell>
          <cell r="E14387">
            <v>1401.8900149999999</v>
          </cell>
          <cell r="F14387">
            <v>1401.8900149999999</v>
          </cell>
        </row>
        <row r="14388">
          <cell r="A14388">
            <v>39150</v>
          </cell>
          <cell r="B14388">
            <v>1401.8900149999999</v>
          </cell>
          <cell r="C14388">
            <v>1410.150024</v>
          </cell>
          <cell r="D14388">
            <v>1397.3000489999999</v>
          </cell>
          <cell r="E14388">
            <v>1402.839966</v>
          </cell>
          <cell r="F14388">
            <v>1402.839966</v>
          </cell>
        </row>
        <row r="14389">
          <cell r="A14389">
            <v>39153</v>
          </cell>
          <cell r="B14389">
            <v>1402.8000489999999</v>
          </cell>
          <cell r="C14389">
            <v>1409.339966</v>
          </cell>
          <cell r="D14389">
            <v>1398.400024</v>
          </cell>
          <cell r="E14389">
            <v>1406.599976</v>
          </cell>
          <cell r="F14389">
            <v>1406.599976</v>
          </cell>
        </row>
        <row r="14390">
          <cell r="A14390">
            <v>39154</v>
          </cell>
          <cell r="B14390">
            <v>1406.2299800000001</v>
          </cell>
          <cell r="C14390">
            <v>1406.2299800000001</v>
          </cell>
          <cell r="D14390">
            <v>1377.709961</v>
          </cell>
          <cell r="E14390">
            <v>1377.9499510000001</v>
          </cell>
          <cell r="F14390">
            <v>1377.9499510000001</v>
          </cell>
        </row>
        <row r="14391">
          <cell r="A14391">
            <v>39155</v>
          </cell>
          <cell r="B14391">
            <v>1377.8599850000001</v>
          </cell>
          <cell r="C14391">
            <v>1388.089966</v>
          </cell>
          <cell r="D14391">
            <v>1363.9799800000001</v>
          </cell>
          <cell r="E14391">
            <v>1387.170044</v>
          </cell>
          <cell r="F14391">
            <v>1387.170044</v>
          </cell>
        </row>
        <row r="14392">
          <cell r="A14392">
            <v>39156</v>
          </cell>
          <cell r="B14392">
            <v>1387.1099850000001</v>
          </cell>
          <cell r="C14392">
            <v>1395.7299800000001</v>
          </cell>
          <cell r="D14392">
            <v>1385.160034</v>
          </cell>
          <cell r="E14392">
            <v>1392.280029</v>
          </cell>
          <cell r="F14392">
            <v>1392.280029</v>
          </cell>
        </row>
        <row r="14393">
          <cell r="A14393">
            <v>39157</v>
          </cell>
          <cell r="B14393">
            <v>1392.280029</v>
          </cell>
          <cell r="C14393">
            <v>1397.51001</v>
          </cell>
          <cell r="D14393">
            <v>1383.630005</v>
          </cell>
          <cell r="E14393">
            <v>1386.9499510000001</v>
          </cell>
          <cell r="F14393">
            <v>1386.9499510000001</v>
          </cell>
        </row>
        <row r="14394">
          <cell r="A14394">
            <v>39160</v>
          </cell>
          <cell r="B14394">
            <v>1386.9499510000001</v>
          </cell>
          <cell r="C14394">
            <v>1403.1999510000001</v>
          </cell>
          <cell r="D14394">
            <v>1386.9499510000001</v>
          </cell>
          <cell r="E14394">
            <v>1402.0600589999999</v>
          </cell>
          <cell r="F14394">
            <v>1402.0600589999999</v>
          </cell>
        </row>
        <row r="14395">
          <cell r="A14395">
            <v>39161</v>
          </cell>
          <cell r="B14395">
            <v>1402.040039</v>
          </cell>
          <cell r="C14395">
            <v>1411.530029</v>
          </cell>
          <cell r="D14395">
            <v>1400.6999510000001</v>
          </cell>
          <cell r="E14395">
            <v>1410.9399410000001</v>
          </cell>
          <cell r="F14395">
            <v>1410.9399410000001</v>
          </cell>
        </row>
        <row r="14396">
          <cell r="A14396">
            <v>39162</v>
          </cell>
          <cell r="B14396">
            <v>1410.920044</v>
          </cell>
          <cell r="C14396">
            <v>1437.7700199999999</v>
          </cell>
          <cell r="D14396">
            <v>1409.75</v>
          </cell>
          <cell r="E14396">
            <v>1435.040039</v>
          </cell>
          <cell r="F14396">
            <v>1435.040039</v>
          </cell>
        </row>
        <row r="14397">
          <cell r="A14397">
            <v>39163</v>
          </cell>
          <cell r="B14397">
            <v>1435.040039</v>
          </cell>
          <cell r="C14397">
            <v>1437.660034</v>
          </cell>
          <cell r="D14397">
            <v>1429.880005</v>
          </cell>
          <cell r="E14397">
            <v>1434.540039</v>
          </cell>
          <cell r="F14397">
            <v>1434.540039</v>
          </cell>
        </row>
        <row r="14398">
          <cell r="A14398">
            <v>39164</v>
          </cell>
          <cell r="B14398">
            <v>1434.540039</v>
          </cell>
          <cell r="C14398">
            <v>1438.8900149999999</v>
          </cell>
          <cell r="D14398">
            <v>1433.209961</v>
          </cell>
          <cell r="E14398">
            <v>1436.1099850000001</v>
          </cell>
          <cell r="F14398">
            <v>1436.1099850000001</v>
          </cell>
        </row>
        <row r="14399">
          <cell r="A14399">
            <v>39167</v>
          </cell>
          <cell r="B14399">
            <v>1436.1099850000001</v>
          </cell>
          <cell r="C14399">
            <v>1437.650024</v>
          </cell>
          <cell r="D14399">
            <v>1423.280029</v>
          </cell>
          <cell r="E14399">
            <v>1437.5</v>
          </cell>
          <cell r="F14399">
            <v>1437.5</v>
          </cell>
        </row>
        <row r="14400">
          <cell r="A14400">
            <v>39168</v>
          </cell>
          <cell r="B14400">
            <v>1437.48999</v>
          </cell>
          <cell r="C14400">
            <v>1437.48999</v>
          </cell>
          <cell r="D14400">
            <v>1425.540039</v>
          </cell>
          <cell r="E14400">
            <v>1428.6099850000001</v>
          </cell>
          <cell r="F14400">
            <v>1428.6099850000001</v>
          </cell>
        </row>
        <row r="14401">
          <cell r="A14401">
            <v>39169</v>
          </cell>
          <cell r="B14401">
            <v>1428.349976</v>
          </cell>
          <cell r="C14401">
            <v>1428.349976</v>
          </cell>
          <cell r="D14401">
            <v>1414.0699460000001</v>
          </cell>
          <cell r="E14401">
            <v>1417.2299800000001</v>
          </cell>
          <cell r="F14401">
            <v>1417.2299800000001</v>
          </cell>
        </row>
        <row r="14402">
          <cell r="A14402">
            <v>39170</v>
          </cell>
          <cell r="B14402">
            <v>1417.170044</v>
          </cell>
          <cell r="C14402">
            <v>1426.23999</v>
          </cell>
          <cell r="D14402">
            <v>1413.2700199999999</v>
          </cell>
          <cell r="E14402">
            <v>1422.530029</v>
          </cell>
          <cell r="F14402">
            <v>1422.530029</v>
          </cell>
        </row>
        <row r="14403">
          <cell r="A14403">
            <v>39171</v>
          </cell>
          <cell r="B14403">
            <v>1422.5200199999999</v>
          </cell>
          <cell r="C14403">
            <v>1429.219971</v>
          </cell>
          <cell r="D14403">
            <v>1408.900024</v>
          </cell>
          <cell r="E14403">
            <v>1420.8599850000001</v>
          </cell>
          <cell r="F14403">
            <v>1420.8599850000001</v>
          </cell>
        </row>
        <row r="14404">
          <cell r="A14404">
            <v>39174</v>
          </cell>
          <cell r="B14404">
            <v>1420.829956</v>
          </cell>
          <cell r="C14404">
            <v>1425.48999</v>
          </cell>
          <cell r="D14404">
            <v>1416.369995</v>
          </cell>
          <cell r="E14404">
            <v>1424.5500489999999</v>
          </cell>
          <cell r="F14404">
            <v>1424.5500489999999</v>
          </cell>
        </row>
        <row r="14405">
          <cell r="A14405">
            <v>39175</v>
          </cell>
          <cell r="B14405">
            <v>1424.2700199999999</v>
          </cell>
          <cell r="C14405">
            <v>1440.5699460000001</v>
          </cell>
          <cell r="D14405">
            <v>1424.2700199999999</v>
          </cell>
          <cell r="E14405">
            <v>1437.7700199999999</v>
          </cell>
          <cell r="F14405">
            <v>1437.7700199999999</v>
          </cell>
        </row>
        <row r="14406">
          <cell r="A14406">
            <v>39176</v>
          </cell>
          <cell r="B14406">
            <v>1437.75</v>
          </cell>
          <cell r="C14406">
            <v>1440.160034</v>
          </cell>
          <cell r="D14406">
            <v>1435.079956</v>
          </cell>
          <cell r="E14406">
            <v>1439.369995</v>
          </cell>
          <cell r="F14406">
            <v>1439.369995</v>
          </cell>
        </row>
        <row r="14407">
          <cell r="A14407">
            <v>39177</v>
          </cell>
          <cell r="B14407">
            <v>1438.9399410000001</v>
          </cell>
          <cell r="C14407">
            <v>1444.880005</v>
          </cell>
          <cell r="D14407">
            <v>1436.670044</v>
          </cell>
          <cell r="E14407">
            <v>1443.76001</v>
          </cell>
          <cell r="F14407">
            <v>1443.76001</v>
          </cell>
        </row>
        <row r="14408">
          <cell r="A14408">
            <v>39181</v>
          </cell>
          <cell r="B14408">
            <v>1443.7700199999999</v>
          </cell>
          <cell r="C14408">
            <v>1448.099976</v>
          </cell>
          <cell r="D14408">
            <v>1443.280029</v>
          </cell>
          <cell r="E14408">
            <v>1444.6099850000001</v>
          </cell>
          <cell r="F14408">
            <v>1444.6099850000001</v>
          </cell>
        </row>
        <row r="14409">
          <cell r="A14409">
            <v>39182</v>
          </cell>
          <cell r="B14409">
            <v>1444.579956</v>
          </cell>
          <cell r="C14409">
            <v>1448.7299800000001</v>
          </cell>
          <cell r="D14409">
            <v>1443.98999</v>
          </cell>
          <cell r="E14409">
            <v>1448.3900149999999</v>
          </cell>
          <cell r="F14409">
            <v>1448.3900149999999</v>
          </cell>
        </row>
        <row r="14410">
          <cell r="A14410">
            <v>39183</v>
          </cell>
          <cell r="B14410">
            <v>1448.2299800000001</v>
          </cell>
          <cell r="C14410">
            <v>1448.3900149999999</v>
          </cell>
          <cell r="D14410">
            <v>1436.150024</v>
          </cell>
          <cell r="E14410">
            <v>1438.869995</v>
          </cell>
          <cell r="F14410">
            <v>1438.869995</v>
          </cell>
        </row>
        <row r="14411">
          <cell r="A14411">
            <v>39184</v>
          </cell>
          <cell r="B14411">
            <v>1438.869995</v>
          </cell>
          <cell r="C14411">
            <v>1448.0200199999999</v>
          </cell>
          <cell r="D14411">
            <v>1433.910034</v>
          </cell>
          <cell r="E14411">
            <v>1447.8000489999999</v>
          </cell>
          <cell r="F14411">
            <v>1447.8000489999999</v>
          </cell>
        </row>
        <row r="14412">
          <cell r="A14412">
            <v>39185</v>
          </cell>
          <cell r="B14412">
            <v>1447.8000489999999</v>
          </cell>
          <cell r="C14412">
            <v>1453.1099850000001</v>
          </cell>
          <cell r="D14412">
            <v>1444.150024</v>
          </cell>
          <cell r="E14412">
            <v>1452.849976</v>
          </cell>
          <cell r="F14412">
            <v>1452.849976</v>
          </cell>
        </row>
        <row r="14413">
          <cell r="A14413">
            <v>39188</v>
          </cell>
          <cell r="B14413">
            <v>1452.839966</v>
          </cell>
          <cell r="C14413">
            <v>1468.619995</v>
          </cell>
          <cell r="D14413">
            <v>1452.839966</v>
          </cell>
          <cell r="E14413">
            <v>1468.329956</v>
          </cell>
          <cell r="F14413">
            <v>1468.329956</v>
          </cell>
        </row>
        <row r="14414">
          <cell r="A14414">
            <v>39189</v>
          </cell>
          <cell r="B14414">
            <v>1468.469971</v>
          </cell>
          <cell r="C14414">
            <v>1474.349976</v>
          </cell>
          <cell r="D14414">
            <v>1467.150024</v>
          </cell>
          <cell r="E14414">
            <v>1471.4799800000001</v>
          </cell>
          <cell r="F14414">
            <v>1471.4799800000001</v>
          </cell>
        </row>
        <row r="14415">
          <cell r="A14415">
            <v>39190</v>
          </cell>
          <cell r="B14415">
            <v>1471.469971</v>
          </cell>
          <cell r="C14415">
            <v>1476.5699460000001</v>
          </cell>
          <cell r="D14415">
            <v>1466.410034</v>
          </cell>
          <cell r="E14415">
            <v>1472.5</v>
          </cell>
          <cell r="F14415">
            <v>1472.5</v>
          </cell>
        </row>
        <row r="14416">
          <cell r="A14416">
            <v>39191</v>
          </cell>
          <cell r="B14416">
            <v>1472.4799800000001</v>
          </cell>
          <cell r="C14416">
            <v>1474.2299800000001</v>
          </cell>
          <cell r="D14416">
            <v>1464.469971</v>
          </cell>
          <cell r="E14416">
            <v>1470.7299800000001</v>
          </cell>
          <cell r="F14416">
            <v>1470.7299800000001</v>
          </cell>
        </row>
        <row r="14417">
          <cell r="A14417">
            <v>39192</v>
          </cell>
          <cell r="B14417">
            <v>1470.6899410000001</v>
          </cell>
          <cell r="C14417">
            <v>1484.73999</v>
          </cell>
          <cell r="D14417">
            <v>1470.6899410000001</v>
          </cell>
          <cell r="E14417">
            <v>1484.349976</v>
          </cell>
          <cell r="F14417">
            <v>1484.349976</v>
          </cell>
        </row>
        <row r="14418">
          <cell r="A14418">
            <v>39195</v>
          </cell>
          <cell r="B14418">
            <v>1484.329956</v>
          </cell>
          <cell r="C14418">
            <v>1487.3199460000001</v>
          </cell>
          <cell r="D14418">
            <v>1480.1899410000001</v>
          </cell>
          <cell r="E14418">
            <v>1480.9300539999999</v>
          </cell>
          <cell r="F14418">
            <v>1480.9300539999999</v>
          </cell>
        </row>
        <row r="14419">
          <cell r="A14419">
            <v>39196</v>
          </cell>
          <cell r="B14419">
            <v>1480.9300539999999</v>
          </cell>
          <cell r="C14419">
            <v>1483.8199460000001</v>
          </cell>
          <cell r="D14419">
            <v>1473.73999</v>
          </cell>
          <cell r="E14419">
            <v>1480.410034</v>
          </cell>
          <cell r="F14419">
            <v>1480.410034</v>
          </cell>
        </row>
        <row r="14420">
          <cell r="A14420">
            <v>39197</v>
          </cell>
          <cell r="B14420">
            <v>1480.280029</v>
          </cell>
          <cell r="C14420">
            <v>1496.589966</v>
          </cell>
          <cell r="D14420">
            <v>1480.280029</v>
          </cell>
          <cell r="E14420">
            <v>1495.420044</v>
          </cell>
          <cell r="F14420">
            <v>1495.420044</v>
          </cell>
        </row>
        <row r="14421">
          <cell r="A14421">
            <v>39198</v>
          </cell>
          <cell r="B14421">
            <v>1495.2700199999999</v>
          </cell>
          <cell r="C14421">
            <v>1498.0200199999999</v>
          </cell>
          <cell r="D14421">
            <v>1491.170044</v>
          </cell>
          <cell r="E14421">
            <v>1494.25</v>
          </cell>
          <cell r="F14421">
            <v>1494.25</v>
          </cell>
        </row>
        <row r="14422">
          <cell r="A14422">
            <v>39199</v>
          </cell>
          <cell r="B14422">
            <v>1494.209961</v>
          </cell>
          <cell r="C14422">
            <v>1497.3199460000001</v>
          </cell>
          <cell r="D14422">
            <v>1488.670044</v>
          </cell>
          <cell r="E14422">
            <v>1494.0699460000001</v>
          </cell>
          <cell r="F14422">
            <v>1494.0699460000001</v>
          </cell>
        </row>
        <row r="14423">
          <cell r="A14423">
            <v>39202</v>
          </cell>
          <cell r="B14423">
            <v>1494.0699460000001</v>
          </cell>
          <cell r="C14423">
            <v>1497.160034</v>
          </cell>
          <cell r="D14423">
            <v>1482.290039</v>
          </cell>
          <cell r="E14423">
            <v>1482.369995</v>
          </cell>
          <cell r="F14423">
            <v>1482.369995</v>
          </cell>
        </row>
        <row r="14424">
          <cell r="A14424">
            <v>39203</v>
          </cell>
          <cell r="B14424">
            <v>1482.369995</v>
          </cell>
          <cell r="C14424">
            <v>1487.2700199999999</v>
          </cell>
          <cell r="D14424">
            <v>1476.6999510000001</v>
          </cell>
          <cell r="E14424">
            <v>1486.3000489999999</v>
          </cell>
          <cell r="F14424">
            <v>1486.3000489999999</v>
          </cell>
        </row>
        <row r="14425">
          <cell r="A14425">
            <v>39204</v>
          </cell>
          <cell r="B14425">
            <v>1486.130005</v>
          </cell>
          <cell r="C14425">
            <v>1499.099976</v>
          </cell>
          <cell r="D14425">
            <v>1486.130005</v>
          </cell>
          <cell r="E14425">
            <v>1495.920044</v>
          </cell>
          <cell r="F14425">
            <v>1495.920044</v>
          </cell>
        </row>
        <row r="14426">
          <cell r="A14426">
            <v>39205</v>
          </cell>
          <cell r="B14426">
            <v>1495.5600589999999</v>
          </cell>
          <cell r="C14426">
            <v>1503.339966</v>
          </cell>
          <cell r="D14426">
            <v>1495.5600589999999</v>
          </cell>
          <cell r="E14426">
            <v>1502.3900149999999</v>
          </cell>
          <cell r="F14426">
            <v>1502.3900149999999</v>
          </cell>
        </row>
        <row r="14427">
          <cell r="A14427">
            <v>39206</v>
          </cell>
          <cell r="B14427">
            <v>1502.349976</v>
          </cell>
          <cell r="C14427">
            <v>1510.339966</v>
          </cell>
          <cell r="D14427">
            <v>1501.8000489999999</v>
          </cell>
          <cell r="E14427">
            <v>1505.619995</v>
          </cell>
          <cell r="F14427">
            <v>1505.619995</v>
          </cell>
        </row>
        <row r="14428">
          <cell r="A14428">
            <v>39209</v>
          </cell>
          <cell r="B14428">
            <v>1505.5699460000001</v>
          </cell>
          <cell r="C14428">
            <v>1511</v>
          </cell>
          <cell r="D14428">
            <v>1505.540039</v>
          </cell>
          <cell r="E14428">
            <v>1509.4799800000001</v>
          </cell>
          <cell r="F14428">
            <v>1509.4799800000001</v>
          </cell>
        </row>
        <row r="14429">
          <cell r="A14429">
            <v>39210</v>
          </cell>
          <cell r="B14429">
            <v>1509.3599850000001</v>
          </cell>
          <cell r="C14429">
            <v>1509.3599850000001</v>
          </cell>
          <cell r="D14429">
            <v>1500.660034</v>
          </cell>
          <cell r="E14429">
            <v>1507.719971</v>
          </cell>
          <cell r="F14429">
            <v>1507.719971</v>
          </cell>
        </row>
        <row r="14430">
          <cell r="A14430">
            <v>39211</v>
          </cell>
          <cell r="B14430">
            <v>1507.3199460000001</v>
          </cell>
          <cell r="C14430">
            <v>1513.8000489999999</v>
          </cell>
          <cell r="D14430">
            <v>1503.7700199999999</v>
          </cell>
          <cell r="E14430">
            <v>1512.579956</v>
          </cell>
          <cell r="F14430">
            <v>1512.579956</v>
          </cell>
        </row>
        <row r="14431">
          <cell r="A14431">
            <v>39212</v>
          </cell>
          <cell r="B14431">
            <v>1512.329956</v>
          </cell>
          <cell r="C14431">
            <v>1512.329956</v>
          </cell>
          <cell r="D14431">
            <v>1491.420044</v>
          </cell>
          <cell r="E14431">
            <v>1491.469971</v>
          </cell>
          <cell r="F14431">
            <v>1491.469971</v>
          </cell>
        </row>
        <row r="14432">
          <cell r="A14432">
            <v>39213</v>
          </cell>
          <cell r="B14432">
            <v>1491.469971</v>
          </cell>
          <cell r="C14432">
            <v>1506.23999</v>
          </cell>
          <cell r="D14432">
            <v>1491.469971</v>
          </cell>
          <cell r="E14432">
            <v>1505.849976</v>
          </cell>
          <cell r="F14432">
            <v>1505.849976</v>
          </cell>
        </row>
        <row r="14433">
          <cell r="A14433">
            <v>39216</v>
          </cell>
          <cell r="B14433">
            <v>1505.76001</v>
          </cell>
          <cell r="C14433">
            <v>1510.900024</v>
          </cell>
          <cell r="D14433">
            <v>1498.339966</v>
          </cell>
          <cell r="E14433">
            <v>1503.150024</v>
          </cell>
          <cell r="F14433">
            <v>1503.150024</v>
          </cell>
        </row>
        <row r="14434">
          <cell r="A14434">
            <v>39217</v>
          </cell>
          <cell r="B14434">
            <v>1503.1099850000001</v>
          </cell>
          <cell r="C14434">
            <v>1514.829956</v>
          </cell>
          <cell r="D14434">
            <v>1500.4300539999999</v>
          </cell>
          <cell r="E14434">
            <v>1501.1899410000001</v>
          </cell>
          <cell r="F14434">
            <v>1501.1899410000001</v>
          </cell>
        </row>
        <row r="14435">
          <cell r="A14435">
            <v>39218</v>
          </cell>
          <cell r="B14435">
            <v>1500.75</v>
          </cell>
          <cell r="C14435">
            <v>1514.150024</v>
          </cell>
          <cell r="D14435">
            <v>1500.75</v>
          </cell>
          <cell r="E14435">
            <v>1514.1400149999999</v>
          </cell>
          <cell r="F14435">
            <v>1514.1400149999999</v>
          </cell>
        </row>
        <row r="14436">
          <cell r="A14436">
            <v>39219</v>
          </cell>
          <cell r="B14436">
            <v>1514.01001</v>
          </cell>
          <cell r="C14436">
            <v>1517.1400149999999</v>
          </cell>
          <cell r="D14436">
            <v>1509.290039</v>
          </cell>
          <cell r="E14436">
            <v>1512.75</v>
          </cell>
          <cell r="F14436">
            <v>1512.75</v>
          </cell>
        </row>
        <row r="14437">
          <cell r="A14437">
            <v>39220</v>
          </cell>
          <cell r="B14437">
            <v>1512.73999</v>
          </cell>
          <cell r="C14437">
            <v>1522.75</v>
          </cell>
          <cell r="D14437">
            <v>1512.73999</v>
          </cell>
          <cell r="E14437">
            <v>1522.75</v>
          </cell>
          <cell r="F14437">
            <v>1522.75</v>
          </cell>
        </row>
        <row r="14438">
          <cell r="A14438">
            <v>39223</v>
          </cell>
          <cell r="B14438">
            <v>1522.75</v>
          </cell>
          <cell r="C14438">
            <v>1529.869995</v>
          </cell>
          <cell r="D14438">
            <v>1522.709961</v>
          </cell>
          <cell r="E14438">
            <v>1525.099976</v>
          </cell>
          <cell r="F14438">
            <v>1525.099976</v>
          </cell>
        </row>
        <row r="14439">
          <cell r="A14439">
            <v>39224</v>
          </cell>
          <cell r="B14439">
            <v>1525.099976</v>
          </cell>
          <cell r="C14439">
            <v>1529.23999</v>
          </cell>
          <cell r="D14439">
            <v>1522.0500489999999</v>
          </cell>
          <cell r="E14439">
            <v>1524.119995</v>
          </cell>
          <cell r="F14439">
            <v>1524.119995</v>
          </cell>
        </row>
        <row r="14440">
          <cell r="A14440">
            <v>39225</v>
          </cell>
          <cell r="B14440">
            <v>1524.089966</v>
          </cell>
          <cell r="C14440">
            <v>1532.4300539999999</v>
          </cell>
          <cell r="D14440">
            <v>1521.900024</v>
          </cell>
          <cell r="E14440">
            <v>1522.280029</v>
          </cell>
          <cell r="F14440">
            <v>1522.280029</v>
          </cell>
        </row>
        <row r="14441">
          <cell r="A14441">
            <v>39226</v>
          </cell>
          <cell r="B14441">
            <v>1522.099976</v>
          </cell>
          <cell r="C14441">
            <v>1529.3100589999999</v>
          </cell>
          <cell r="D14441">
            <v>1505.1800539999999</v>
          </cell>
          <cell r="E14441">
            <v>1507.51001</v>
          </cell>
          <cell r="F14441">
            <v>1507.51001</v>
          </cell>
        </row>
        <row r="14442">
          <cell r="A14442">
            <v>39227</v>
          </cell>
          <cell r="B14442">
            <v>1507.5</v>
          </cell>
          <cell r="C14442">
            <v>1517.410034</v>
          </cell>
          <cell r="D14442">
            <v>1507.5</v>
          </cell>
          <cell r="E14442">
            <v>1515.7299800000001</v>
          </cell>
          <cell r="F14442">
            <v>1515.7299800000001</v>
          </cell>
        </row>
        <row r="14443">
          <cell r="A14443">
            <v>39231</v>
          </cell>
          <cell r="B14443">
            <v>1515.5500489999999</v>
          </cell>
          <cell r="C14443">
            <v>1521.8000489999999</v>
          </cell>
          <cell r="D14443">
            <v>1512.0200199999999</v>
          </cell>
          <cell r="E14443">
            <v>1518.1099850000001</v>
          </cell>
          <cell r="F14443">
            <v>1518.1099850000001</v>
          </cell>
        </row>
        <row r="14444">
          <cell r="A14444">
            <v>39232</v>
          </cell>
          <cell r="B14444">
            <v>1517.599976</v>
          </cell>
          <cell r="C14444">
            <v>1530.2299800000001</v>
          </cell>
          <cell r="D14444">
            <v>1510.0600589999999</v>
          </cell>
          <cell r="E14444">
            <v>1530.2299800000001</v>
          </cell>
          <cell r="F14444">
            <v>1530.2299800000001</v>
          </cell>
        </row>
        <row r="14445">
          <cell r="A14445">
            <v>39233</v>
          </cell>
          <cell r="B14445">
            <v>1530.1899410000001</v>
          </cell>
          <cell r="C14445">
            <v>1535.5600589999999</v>
          </cell>
          <cell r="D14445">
            <v>1528.26001</v>
          </cell>
          <cell r="E14445">
            <v>1530.619995</v>
          </cell>
          <cell r="F14445">
            <v>1530.619995</v>
          </cell>
        </row>
        <row r="14446">
          <cell r="A14446">
            <v>39234</v>
          </cell>
          <cell r="B14446">
            <v>1530.619995</v>
          </cell>
          <cell r="C14446">
            <v>1540.5600589999999</v>
          </cell>
          <cell r="D14446">
            <v>1530.619995</v>
          </cell>
          <cell r="E14446">
            <v>1536.339966</v>
          </cell>
          <cell r="F14446">
            <v>1536.339966</v>
          </cell>
        </row>
        <row r="14447">
          <cell r="A14447">
            <v>39237</v>
          </cell>
          <cell r="B14447">
            <v>1536.280029</v>
          </cell>
          <cell r="C14447">
            <v>1540.530029</v>
          </cell>
          <cell r="D14447">
            <v>1532.3100589999999</v>
          </cell>
          <cell r="E14447">
            <v>1539.1800539999999</v>
          </cell>
          <cell r="F14447">
            <v>1539.1800539999999</v>
          </cell>
        </row>
        <row r="14448">
          <cell r="A14448">
            <v>39238</v>
          </cell>
          <cell r="B14448">
            <v>1539.119995</v>
          </cell>
          <cell r="C14448">
            <v>1539.119995</v>
          </cell>
          <cell r="D14448">
            <v>1525.619995</v>
          </cell>
          <cell r="E14448">
            <v>1530.9499510000001</v>
          </cell>
          <cell r="F14448">
            <v>1530.9499510000001</v>
          </cell>
        </row>
        <row r="14449">
          <cell r="A14449">
            <v>39239</v>
          </cell>
          <cell r="B14449">
            <v>1530.5699460000001</v>
          </cell>
          <cell r="C14449">
            <v>1530.5699460000001</v>
          </cell>
          <cell r="D14449">
            <v>1514.130005</v>
          </cell>
          <cell r="E14449">
            <v>1517.380005</v>
          </cell>
          <cell r="F14449">
            <v>1517.380005</v>
          </cell>
        </row>
        <row r="14450">
          <cell r="A14450">
            <v>39240</v>
          </cell>
          <cell r="B14450">
            <v>1517.3599850000001</v>
          </cell>
          <cell r="C14450">
            <v>1517.3599850000001</v>
          </cell>
          <cell r="D14450">
            <v>1490.369995</v>
          </cell>
          <cell r="E14450">
            <v>1490.719971</v>
          </cell>
          <cell r="F14450">
            <v>1490.719971</v>
          </cell>
        </row>
        <row r="14451">
          <cell r="A14451">
            <v>39241</v>
          </cell>
          <cell r="B14451">
            <v>1490.709961</v>
          </cell>
          <cell r="C14451">
            <v>1507.76001</v>
          </cell>
          <cell r="D14451">
            <v>1487.410034</v>
          </cell>
          <cell r="E14451">
            <v>1507.670044</v>
          </cell>
          <cell r="F14451">
            <v>1507.670044</v>
          </cell>
        </row>
        <row r="14452">
          <cell r="A14452">
            <v>39244</v>
          </cell>
          <cell r="B14452">
            <v>1507.6400149999999</v>
          </cell>
          <cell r="C14452">
            <v>1515.530029</v>
          </cell>
          <cell r="D14452">
            <v>1503.349976</v>
          </cell>
          <cell r="E14452">
            <v>1509.119995</v>
          </cell>
          <cell r="F14452">
            <v>1509.119995</v>
          </cell>
        </row>
        <row r="14453">
          <cell r="A14453">
            <v>39245</v>
          </cell>
          <cell r="B14453">
            <v>1509.119995</v>
          </cell>
          <cell r="C14453">
            <v>1511.329956</v>
          </cell>
          <cell r="D14453">
            <v>1492.969971</v>
          </cell>
          <cell r="E14453">
            <v>1493</v>
          </cell>
          <cell r="F14453">
            <v>1493</v>
          </cell>
        </row>
        <row r="14454">
          <cell r="A14454">
            <v>39246</v>
          </cell>
          <cell r="B14454">
            <v>1492.650024</v>
          </cell>
          <cell r="C14454">
            <v>1515.6999510000001</v>
          </cell>
          <cell r="D14454">
            <v>1492.650024</v>
          </cell>
          <cell r="E14454">
            <v>1515.670044</v>
          </cell>
          <cell r="F14454">
            <v>1515.670044</v>
          </cell>
        </row>
        <row r="14455">
          <cell r="A14455">
            <v>39247</v>
          </cell>
          <cell r="B14455">
            <v>1515.579956</v>
          </cell>
          <cell r="C14455">
            <v>1526.4499510000001</v>
          </cell>
          <cell r="D14455">
            <v>1515.579956</v>
          </cell>
          <cell r="E14455">
            <v>1522.969971</v>
          </cell>
          <cell r="F14455">
            <v>1522.969971</v>
          </cell>
        </row>
        <row r="14456">
          <cell r="A14456">
            <v>39248</v>
          </cell>
          <cell r="B14456">
            <v>1522.969971</v>
          </cell>
          <cell r="C14456">
            <v>1538.709961</v>
          </cell>
          <cell r="D14456">
            <v>1522.969971</v>
          </cell>
          <cell r="E14456">
            <v>1532.910034</v>
          </cell>
          <cell r="F14456">
            <v>1532.910034</v>
          </cell>
        </row>
        <row r="14457">
          <cell r="A14457">
            <v>39251</v>
          </cell>
          <cell r="B14457">
            <v>1532.900024</v>
          </cell>
          <cell r="C14457">
            <v>1535.4399410000001</v>
          </cell>
          <cell r="D14457">
            <v>1529.3100589999999</v>
          </cell>
          <cell r="E14457">
            <v>1531.0500489999999</v>
          </cell>
          <cell r="F14457">
            <v>1531.0500489999999</v>
          </cell>
        </row>
        <row r="14458">
          <cell r="A14458">
            <v>39252</v>
          </cell>
          <cell r="B14458">
            <v>1531.0200199999999</v>
          </cell>
          <cell r="C14458">
            <v>1535.849976</v>
          </cell>
          <cell r="D14458">
            <v>1525.670044</v>
          </cell>
          <cell r="E14458">
            <v>1533.6999510000001</v>
          </cell>
          <cell r="F14458">
            <v>1533.6999510000001</v>
          </cell>
        </row>
        <row r="14459">
          <cell r="A14459">
            <v>39253</v>
          </cell>
          <cell r="B14459">
            <v>1533.6800539999999</v>
          </cell>
          <cell r="C14459">
            <v>1537.3199460000001</v>
          </cell>
          <cell r="D14459">
            <v>1512.3599850000001</v>
          </cell>
          <cell r="E14459">
            <v>1512.839966</v>
          </cell>
          <cell r="F14459">
            <v>1512.839966</v>
          </cell>
        </row>
        <row r="14460">
          <cell r="A14460">
            <v>39254</v>
          </cell>
          <cell r="B14460">
            <v>1512.5</v>
          </cell>
          <cell r="C14460">
            <v>1522.900024</v>
          </cell>
          <cell r="D14460">
            <v>1504.75</v>
          </cell>
          <cell r="E14460">
            <v>1522.1899410000001</v>
          </cell>
          <cell r="F14460">
            <v>1522.1899410000001</v>
          </cell>
        </row>
        <row r="14461">
          <cell r="A14461">
            <v>39255</v>
          </cell>
          <cell r="B14461">
            <v>1522.1899410000001</v>
          </cell>
          <cell r="C14461">
            <v>1522.1899410000001</v>
          </cell>
          <cell r="D14461">
            <v>1500.73999</v>
          </cell>
          <cell r="E14461">
            <v>1502.5600589999999</v>
          </cell>
          <cell r="F14461">
            <v>1502.5600589999999</v>
          </cell>
        </row>
        <row r="14462">
          <cell r="A14462">
            <v>39258</v>
          </cell>
          <cell r="B14462">
            <v>1502.5600589999999</v>
          </cell>
          <cell r="C14462">
            <v>1514.290039</v>
          </cell>
          <cell r="D14462">
            <v>1492.6800539999999</v>
          </cell>
          <cell r="E14462">
            <v>1497.73999</v>
          </cell>
          <cell r="F14462">
            <v>1497.73999</v>
          </cell>
        </row>
        <row r="14463">
          <cell r="A14463">
            <v>39259</v>
          </cell>
          <cell r="B14463">
            <v>1497.6800539999999</v>
          </cell>
          <cell r="C14463">
            <v>1506.119995</v>
          </cell>
          <cell r="D14463">
            <v>1490.540039</v>
          </cell>
          <cell r="E14463">
            <v>1492.8900149999999</v>
          </cell>
          <cell r="F14463">
            <v>1492.8900149999999</v>
          </cell>
        </row>
        <row r="14464">
          <cell r="A14464">
            <v>39260</v>
          </cell>
          <cell r="B14464">
            <v>1492.619995</v>
          </cell>
          <cell r="C14464">
            <v>1506.8000489999999</v>
          </cell>
          <cell r="D14464">
            <v>1484.1800539999999</v>
          </cell>
          <cell r="E14464">
            <v>1506.339966</v>
          </cell>
          <cell r="F14464">
            <v>1506.339966</v>
          </cell>
        </row>
        <row r="14465">
          <cell r="A14465">
            <v>39261</v>
          </cell>
          <cell r="B14465">
            <v>1506.3199460000001</v>
          </cell>
          <cell r="C14465">
            <v>1514.839966</v>
          </cell>
          <cell r="D14465">
            <v>1503.410034</v>
          </cell>
          <cell r="E14465">
            <v>1505.709961</v>
          </cell>
          <cell r="F14465">
            <v>1505.709961</v>
          </cell>
        </row>
        <row r="14466">
          <cell r="A14466">
            <v>39262</v>
          </cell>
          <cell r="B14466">
            <v>1505.6999510000001</v>
          </cell>
          <cell r="C14466">
            <v>1517.530029</v>
          </cell>
          <cell r="D14466">
            <v>1493.6099850000001</v>
          </cell>
          <cell r="E14466">
            <v>1503.349976</v>
          </cell>
          <cell r="F14466">
            <v>1503.349976</v>
          </cell>
        </row>
        <row r="14467">
          <cell r="A14467">
            <v>39265</v>
          </cell>
          <cell r="B14467">
            <v>1504.660034</v>
          </cell>
          <cell r="C14467">
            <v>1519.4499510000001</v>
          </cell>
          <cell r="D14467">
            <v>1504.660034</v>
          </cell>
          <cell r="E14467">
            <v>1519.4300539999999</v>
          </cell>
          <cell r="F14467">
            <v>1519.4300539999999</v>
          </cell>
        </row>
        <row r="14468">
          <cell r="A14468">
            <v>39266</v>
          </cell>
          <cell r="B14468">
            <v>1519.119995</v>
          </cell>
          <cell r="C14468">
            <v>1526.01001</v>
          </cell>
          <cell r="D14468">
            <v>1519.119995</v>
          </cell>
          <cell r="E14468">
            <v>1524.869995</v>
          </cell>
          <cell r="F14468">
            <v>1524.869995</v>
          </cell>
        </row>
        <row r="14469">
          <cell r="A14469">
            <v>39268</v>
          </cell>
          <cell r="B14469">
            <v>1524.8599850000001</v>
          </cell>
          <cell r="C14469">
            <v>1526.5699460000001</v>
          </cell>
          <cell r="D14469">
            <v>1517.719971</v>
          </cell>
          <cell r="E14469">
            <v>1525.400024</v>
          </cell>
          <cell r="F14469">
            <v>1525.400024</v>
          </cell>
        </row>
        <row r="14470">
          <cell r="A14470">
            <v>39269</v>
          </cell>
          <cell r="B14470">
            <v>1524.959961</v>
          </cell>
          <cell r="C14470">
            <v>1532.400024</v>
          </cell>
          <cell r="D14470">
            <v>1520.469971</v>
          </cell>
          <cell r="E14470">
            <v>1530.4399410000001</v>
          </cell>
          <cell r="F14470">
            <v>1530.4399410000001</v>
          </cell>
        </row>
        <row r="14471">
          <cell r="A14471">
            <v>39272</v>
          </cell>
          <cell r="B14471">
            <v>1530.4300539999999</v>
          </cell>
          <cell r="C14471">
            <v>1534.26001</v>
          </cell>
          <cell r="D14471">
            <v>1527.4499510000001</v>
          </cell>
          <cell r="E14471">
            <v>1531.849976</v>
          </cell>
          <cell r="F14471">
            <v>1531.849976</v>
          </cell>
        </row>
        <row r="14472">
          <cell r="A14472">
            <v>39273</v>
          </cell>
          <cell r="B14472">
            <v>1531.849976</v>
          </cell>
          <cell r="C14472">
            <v>1531.849976</v>
          </cell>
          <cell r="D14472">
            <v>1510.01001</v>
          </cell>
          <cell r="E14472">
            <v>1510.119995</v>
          </cell>
          <cell r="F14472">
            <v>1510.119995</v>
          </cell>
        </row>
        <row r="14473">
          <cell r="A14473">
            <v>39274</v>
          </cell>
          <cell r="B14473">
            <v>1509.9300539999999</v>
          </cell>
          <cell r="C14473">
            <v>1519.339966</v>
          </cell>
          <cell r="D14473">
            <v>1506.099976</v>
          </cell>
          <cell r="E14473">
            <v>1518.76001</v>
          </cell>
          <cell r="F14473">
            <v>1518.76001</v>
          </cell>
        </row>
        <row r="14474">
          <cell r="A14474">
            <v>39275</v>
          </cell>
          <cell r="B14474">
            <v>1518.73999</v>
          </cell>
          <cell r="C14474">
            <v>1547.920044</v>
          </cell>
          <cell r="D14474">
            <v>1518.73999</v>
          </cell>
          <cell r="E14474">
            <v>1547.6999510000001</v>
          </cell>
          <cell r="F14474">
            <v>1547.6999510000001</v>
          </cell>
        </row>
        <row r="14475">
          <cell r="A14475">
            <v>39276</v>
          </cell>
          <cell r="B14475">
            <v>1547.6800539999999</v>
          </cell>
          <cell r="C14475">
            <v>1555.099976</v>
          </cell>
          <cell r="D14475">
            <v>1544.849976</v>
          </cell>
          <cell r="E14475">
            <v>1552.5</v>
          </cell>
          <cell r="F14475">
            <v>1552.5</v>
          </cell>
        </row>
        <row r="14476">
          <cell r="A14476">
            <v>39279</v>
          </cell>
          <cell r="B14476">
            <v>1552.5</v>
          </cell>
          <cell r="C14476">
            <v>1555.900024</v>
          </cell>
          <cell r="D14476">
            <v>1546.6899410000001</v>
          </cell>
          <cell r="E14476">
            <v>1549.5200199999999</v>
          </cell>
          <cell r="F14476">
            <v>1549.5200199999999</v>
          </cell>
        </row>
        <row r="14477">
          <cell r="A14477">
            <v>39280</v>
          </cell>
          <cell r="B14477">
            <v>1549.5200199999999</v>
          </cell>
          <cell r="C14477">
            <v>1555.3199460000001</v>
          </cell>
          <cell r="D14477">
            <v>1547.73999</v>
          </cell>
          <cell r="E14477">
            <v>1549.369995</v>
          </cell>
          <cell r="F14477">
            <v>1549.369995</v>
          </cell>
        </row>
        <row r="14478">
          <cell r="A14478">
            <v>39281</v>
          </cell>
          <cell r="B14478">
            <v>1549.1999510000001</v>
          </cell>
          <cell r="C14478">
            <v>1549.1999510000001</v>
          </cell>
          <cell r="D14478">
            <v>1533.670044</v>
          </cell>
          <cell r="E14478">
            <v>1546.170044</v>
          </cell>
          <cell r="F14478">
            <v>1546.170044</v>
          </cell>
        </row>
        <row r="14479">
          <cell r="A14479">
            <v>39282</v>
          </cell>
          <cell r="B14479">
            <v>1546.130005</v>
          </cell>
          <cell r="C14479">
            <v>1555.1999510000001</v>
          </cell>
          <cell r="D14479">
            <v>1546.130005</v>
          </cell>
          <cell r="E14479">
            <v>1553.079956</v>
          </cell>
          <cell r="F14479">
            <v>1553.079956</v>
          </cell>
        </row>
        <row r="14480">
          <cell r="A14480">
            <v>39283</v>
          </cell>
          <cell r="B14480">
            <v>1553.1899410000001</v>
          </cell>
          <cell r="C14480">
            <v>1553.1899410000001</v>
          </cell>
          <cell r="D14480">
            <v>1529.1999510000001</v>
          </cell>
          <cell r="E14480">
            <v>1534.099976</v>
          </cell>
          <cell r="F14480">
            <v>1534.099976</v>
          </cell>
        </row>
        <row r="14481">
          <cell r="A14481">
            <v>39286</v>
          </cell>
          <cell r="B14481">
            <v>1534.0600589999999</v>
          </cell>
          <cell r="C14481">
            <v>1547.2299800000001</v>
          </cell>
          <cell r="D14481">
            <v>1534.0600589999999</v>
          </cell>
          <cell r="E14481">
            <v>1541.5699460000001</v>
          </cell>
          <cell r="F14481">
            <v>1541.5699460000001</v>
          </cell>
        </row>
        <row r="14482">
          <cell r="A14482">
            <v>39287</v>
          </cell>
          <cell r="B14482">
            <v>1541.5699460000001</v>
          </cell>
          <cell r="C14482">
            <v>1541.5699460000001</v>
          </cell>
          <cell r="D14482">
            <v>1508.619995</v>
          </cell>
          <cell r="E14482">
            <v>1511.040039</v>
          </cell>
          <cell r="F14482">
            <v>1511.040039</v>
          </cell>
        </row>
        <row r="14483">
          <cell r="A14483">
            <v>39288</v>
          </cell>
          <cell r="B14483">
            <v>1511.030029</v>
          </cell>
          <cell r="C14483">
            <v>1524.3100589999999</v>
          </cell>
          <cell r="D14483">
            <v>1503.7299800000001</v>
          </cell>
          <cell r="E14483">
            <v>1518.089966</v>
          </cell>
          <cell r="F14483">
            <v>1518.089966</v>
          </cell>
        </row>
        <row r="14484">
          <cell r="A14484">
            <v>39289</v>
          </cell>
          <cell r="B14484">
            <v>1518.089966</v>
          </cell>
          <cell r="C14484">
            <v>1518.089966</v>
          </cell>
          <cell r="D14484">
            <v>1465.3000489999999</v>
          </cell>
          <cell r="E14484">
            <v>1482.660034</v>
          </cell>
          <cell r="F14484">
            <v>1482.660034</v>
          </cell>
        </row>
        <row r="14485">
          <cell r="A14485">
            <v>39290</v>
          </cell>
          <cell r="B14485">
            <v>1482.4399410000001</v>
          </cell>
          <cell r="C14485">
            <v>1488.530029</v>
          </cell>
          <cell r="D14485">
            <v>1458.9499510000001</v>
          </cell>
          <cell r="E14485">
            <v>1458.9499510000001</v>
          </cell>
          <cell r="F14485">
            <v>1458.9499510000001</v>
          </cell>
        </row>
        <row r="14486">
          <cell r="A14486">
            <v>39293</v>
          </cell>
          <cell r="B14486">
            <v>1458.9300539999999</v>
          </cell>
          <cell r="C14486">
            <v>1477.880005</v>
          </cell>
          <cell r="D14486">
            <v>1454.3199460000001</v>
          </cell>
          <cell r="E14486">
            <v>1473.910034</v>
          </cell>
          <cell r="F14486">
            <v>1473.910034</v>
          </cell>
        </row>
        <row r="14487">
          <cell r="A14487">
            <v>39294</v>
          </cell>
          <cell r="B14487">
            <v>1473.900024</v>
          </cell>
          <cell r="C14487">
            <v>1488.3000489999999</v>
          </cell>
          <cell r="D14487">
            <v>1454.25</v>
          </cell>
          <cell r="E14487">
            <v>1455.2700199999999</v>
          </cell>
          <cell r="F14487">
            <v>1455.2700199999999</v>
          </cell>
        </row>
        <row r="14488">
          <cell r="A14488">
            <v>39295</v>
          </cell>
          <cell r="B14488">
            <v>1455.1800539999999</v>
          </cell>
          <cell r="C14488">
            <v>1468.380005</v>
          </cell>
          <cell r="D14488">
            <v>1439.589966</v>
          </cell>
          <cell r="E14488">
            <v>1465.8100589999999</v>
          </cell>
          <cell r="F14488">
            <v>1465.8100589999999</v>
          </cell>
        </row>
        <row r="14489">
          <cell r="A14489">
            <v>39296</v>
          </cell>
          <cell r="B14489">
            <v>1465.459961</v>
          </cell>
          <cell r="C14489">
            <v>1476.4300539999999</v>
          </cell>
          <cell r="D14489">
            <v>1460.579956</v>
          </cell>
          <cell r="E14489">
            <v>1472.1999510000001</v>
          </cell>
          <cell r="F14489">
            <v>1472.1999510000001</v>
          </cell>
        </row>
        <row r="14490">
          <cell r="A14490">
            <v>39297</v>
          </cell>
          <cell r="B14490">
            <v>1472.1800539999999</v>
          </cell>
          <cell r="C14490">
            <v>1473.2299800000001</v>
          </cell>
          <cell r="D14490">
            <v>1432.8000489999999</v>
          </cell>
          <cell r="E14490">
            <v>1433.0600589999999</v>
          </cell>
          <cell r="F14490">
            <v>1433.0600589999999</v>
          </cell>
        </row>
        <row r="14491">
          <cell r="A14491">
            <v>39300</v>
          </cell>
          <cell r="B14491">
            <v>1433.040039</v>
          </cell>
          <cell r="C14491">
            <v>1467.670044</v>
          </cell>
          <cell r="D14491">
            <v>1427.3900149999999</v>
          </cell>
          <cell r="E14491">
            <v>1467.670044</v>
          </cell>
          <cell r="F14491">
            <v>1467.670044</v>
          </cell>
        </row>
        <row r="14492">
          <cell r="A14492">
            <v>39301</v>
          </cell>
          <cell r="B14492">
            <v>1467.619995</v>
          </cell>
          <cell r="C14492">
            <v>1488.3000489999999</v>
          </cell>
          <cell r="D14492">
            <v>1455.8000489999999</v>
          </cell>
          <cell r="E14492">
            <v>1476.709961</v>
          </cell>
          <cell r="F14492">
            <v>1476.709961</v>
          </cell>
        </row>
        <row r="14493">
          <cell r="A14493">
            <v>39302</v>
          </cell>
          <cell r="B14493">
            <v>1476.219971</v>
          </cell>
          <cell r="C14493">
            <v>1503.8900149999999</v>
          </cell>
          <cell r="D14493">
            <v>1476.219971</v>
          </cell>
          <cell r="E14493">
            <v>1497.48999</v>
          </cell>
          <cell r="F14493">
            <v>1497.48999</v>
          </cell>
        </row>
        <row r="14494">
          <cell r="A14494">
            <v>39303</v>
          </cell>
          <cell r="B14494">
            <v>1497.209961</v>
          </cell>
          <cell r="C14494">
            <v>1497.209961</v>
          </cell>
          <cell r="D14494">
            <v>1453.089966</v>
          </cell>
          <cell r="E14494">
            <v>1453.089966</v>
          </cell>
          <cell r="F14494">
            <v>1453.089966</v>
          </cell>
        </row>
        <row r="14495">
          <cell r="A14495">
            <v>39304</v>
          </cell>
          <cell r="B14495">
            <v>1453.089966</v>
          </cell>
          <cell r="C14495">
            <v>1462.0200199999999</v>
          </cell>
          <cell r="D14495">
            <v>1429.73999</v>
          </cell>
          <cell r="E14495">
            <v>1453.6400149999999</v>
          </cell>
          <cell r="F14495">
            <v>1453.6400149999999</v>
          </cell>
        </row>
        <row r="14496">
          <cell r="A14496">
            <v>39307</v>
          </cell>
          <cell r="B14496">
            <v>1453.420044</v>
          </cell>
          <cell r="C14496">
            <v>1466.290039</v>
          </cell>
          <cell r="D14496">
            <v>1451.540039</v>
          </cell>
          <cell r="E14496">
            <v>1452.920044</v>
          </cell>
          <cell r="F14496">
            <v>1452.920044</v>
          </cell>
        </row>
        <row r="14497">
          <cell r="A14497">
            <v>39308</v>
          </cell>
          <cell r="B14497">
            <v>1452.869995</v>
          </cell>
          <cell r="C14497">
            <v>1456.73999</v>
          </cell>
          <cell r="D14497">
            <v>1426.1999510000001</v>
          </cell>
          <cell r="E14497">
            <v>1426.540039</v>
          </cell>
          <cell r="F14497">
            <v>1426.540039</v>
          </cell>
        </row>
        <row r="14498">
          <cell r="A14498">
            <v>39309</v>
          </cell>
          <cell r="B14498">
            <v>1426.150024</v>
          </cell>
          <cell r="C14498">
            <v>1440.780029</v>
          </cell>
          <cell r="D14498">
            <v>1404.3599850000001</v>
          </cell>
          <cell r="E14498">
            <v>1406.6999510000001</v>
          </cell>
          <cell r="F14498">
            <v>1406.6999510000001</v>
          </cell>
        </row>
        <row r="14499">
          <cell r="A14499">
            <v>39310</v>
          </cell>
          <cell r="B14499">
            <v>1406.6400149999999</v>
          </cell>
          <cell r="C14499">
            <v>1415.969971</v>
          </cell>
          <cell r="D14499">
            <v>1370.599976</v>
          </cell>
          <cell r="E14499">
            <v>1411.2700199999999</v>
          </cell>
          <cell r="F14499">
            <v>1411.2700199999999</v>
          </cell>
        </row>
        <row r="14500">
          <cell r="A14500">
            <v>39311</v>
          </cell>
          <cell r="B14500">
            <v>1411.26001</v>
          </cell>
          <cell r="C14500">
            <v>1450.329956</v>
          </cell>
          <cell r="D14500">
            <v>1411.26001</v>
          </cell>
          <cell r="E14500">
            <v>1445.9399410000001</v>
          </cell>
          <cell r="F14500">
            <v>1445.9399410000001</v>
          </cell>
        </row>
        <row r="14501">
          <cell r="A14501">
            <v>39314</v>
          </cell>
          <cell r="B14501">
            <v>1445.9399410000001</v>
          </cell>
          <cell r="C14501">
            <v>1451.75</v>
          </cell>
          <cell r="D14501">
            <v>1430.540039</v>
          </cell>
          <cell r="E14501">
            <v>1445.5500489999999</v>
          </cell>
          <cell r="F14501">
            <v>1445.5500489999999</v>
          </cell>
        </row>
        <row r="14502">
          <cell r="A14502">
            <v>39315</v>
          </cell>
          <cell r="B14502">
            <v>1445.5500489999999</v>
          </cell>
          <cell r="C14502">
            <v>1455.3199460000001</v>
          </cell>
          <cell r="D14502">
            <v>1439.76001</v>
          </cell>
          <cell r="E14502">
            <v>1447.119995</v>
          </cell>
          <cell r="F14502">
            <v>1447.119995</v>
          </cell>
        </row>
        <row r="14503">
          <cell r="A14503">
            <v>39316</v>
          </cell>
          <cell r="B14503">
            <v>1447.030029</v>
          </cell>
          <cell r="C14503">
            <v>1464.8599850000001</v>
          </cell>
          <cell r="D14503">
            <v>1447.030029</v>
          </cell>
          <cell r="E14503">
            <v>1464.0699460000001</v>
          </cell>
          <cell r="F14503">
            <v>1464.0699460000001</v>
          </cell>
        </row>
        <row r="14504">
          <cell r="A14504">
            <v>39317</v>
          </cell>
          <cell r="B14504">
            <v>1464.0500489999999</v>
          </cell>
          <cell r="C14504">
            <v>1472.0600589999999</v>
          </cell>
          <cell r="D14504">
            <v>1453.880005</v>
          </cell>
          <cell r="E14504">
            <v>1462.5</v>
          </cell>
          <cell r="F14504">
            <v>1462.5</v>
          </cell>
        </row>
        <row r="14505">
          <cell r="A14505">
            <v>39318</v>
          </cell>
          <cell r="B14505">
            <v>1462.339966</v>
          </cell>
          <cell r="C14505">
            <v>1479.400024</v>
          </cell>
          <cell r="D14505">
            <v>1460.540039</v>
          </cell>
          <cell r="E14505">
            <v>1479.369995</v>
          </cell>
          <cell r="F14505">
            <v>1479.369995</v>
          </cell>
        </row>
        <row r="14506">
          <cell r="A14506">
            <v>39321</v>
          </cell>
          <cell r="B14506">
            <v>1479.3599850000001</v>
          </cell>
          <cell r="C14506">
            <v>1479.3599850000001</v>
          </cell>
          <cell r="D14506">
            <v>1465.9799800000001</v>
          </cell>
          <cell r="E14506">
            <v>1466.790039</v>
          </cell>
          <cell r="F14506">
            <v>1466.790039</v>
          </cell>
        </row>
        <row r="14507">
          <cell r="A14507">
            <v>39322</v>
          </cell>
          <cell r="B14507">
            <v>1466.719971</v>
          </cell>
          <cell r="C14507">
            <v>1466.719971</v>
          </cell>
          <cell r="D14507">
            <v>1432.01001</v>
          </cell>
          <cell r="E14507">
            <v>1432.3599850000001</v>
          </cell>
          <cell r="F14507">
            <v>1432.3599850000001</v>
          </cell>
        </row>
        <row r="14508">
          <cell r="A14508">
            <v>39323</v>
          </cell>
          <cell r="B14508">
            <v>1432.01001</v>
          </cell>
          <cell r="C14508">
            <v>1463.76001</v>
          </cell>
          <cell r="D14508">
            <v>1432.01001</v>
          </cell>
          <cell r="E14508">
            <v>1463.76001</v>
          </cell>
          <cell r="F14508">
            <v>1463.76001</v>
          </cell>
        </row>
        <row r="14509">
          <cell r="A14509">
            <v>39324</v>
          </cell>
          <cell r="B14509">
            <v>1463.670044</v>
          </cell>
          <cell r="C14509">
            <v>1468.4300539999999</v>
          </cell>
          <cell r="D14509">
            <v>1451.25</v>
          </cell>
          <cell r="E14509">
            <v>1457.6400149999999</v>
          </cell>
          <cell r="F14509">
            <v>1457.6400149999999</v>
          </cell>
        </row>
        <row r="14510">
          <cell r="A14510">
            <v>39325</v>
          </cell>
          <cell r="B14510">
            <v>1457.6099850000001</v>
          </cell>
          <cell r="C14510">
            <v>1481.469971</v>
          </cell>
          <cell r="D14510">
            <v>1457.6099850000001</v>
          </cell>
          <cell r="E14510">
            <v>1473.98999</v>
          </cell>
          <cell r="F14510">
            <v>1473.98999</v>
          </cell>
        </row>
        <row r="14511">
          <cell r="A14511">
            <v>39329</v>
          </cell>
          <cell r="B14511">
            <v>1473.959961</v>
          </cell>
          <cell r="C14511">
            <v>1496.400024</v>
          </cell>
          <cell r="D14511">
            <v>1472.150024</v>
          </cell>
          <cell r="E14511">
            <v>1489.420044</v>
          </cell>
          <cell r="F14511">
            <v>1489.420044</v>
          </cell>
        </row>
        <row r="14512">
          <cell r="A14512">
            <v>39330</v>
          </cell>
          <cell r="B14512">
            <v>1488.76001</v>
          </cell>
          <cell r="C14512">
            <v>1488.76001</v>
          </cell>
          <cell r="D14512">
            <v>1466.339966</v>
          </cell>
          <cell r="E14512">
            <v>1472.290039</v>
          </cell>
          <cell r="F14512">
            <v>1472.290039</v>
          </cell>
        </row>
        <row r="14513">
          <cell r="A14513">
            <v>39331</v>
          </cell>
          <cell r="B14513">
            <v>1472.030029</v>
          </cell>
          <cell r="C14513">
            <v>1481.48999</v>
          </cell>
          <cell r="D14513">
            <v>1467.410034</v>
          </cell>
          <cell r="E14513">
            <v>1478.5500489999999</v>
          </cell>
          <cell r="F14513">
            <v>1478.5500489999999</v>
          </cell>
        </row>
        <row r="14514">
          <cell r="A14514">
            <v>39332</v>
          </cell>
          <cell r="B14514">
            <v>1478.5500489999999</v>
          </cell>
          <cell r="C14514">
            <v>1478.5500489999999</v>
          </cell>
          <cell r="D14514">
            <v>1449.0699460000001</v>
          </cell>
          <cell r="E14514">
            <v>1453.5500489999999</v>
          </cell>
          <cell r="F14514">
            <v>1453.5500489999999</v>
          </cell>
        </row>
        <row r="14515">
          <cell r="A14515">
            <v>39335</v>
          </cell>
          <cell r="B14515">
            <v>1453.5</v>
          </cell>
          <cell r="C14515">
            <v>1462.25</v>
          </cell>
          <cell r="D14515">
            <v>1439.290039</v>
          </cell>
          <cell r="E14515">
            <v>1451.6999510000001</v>
          </cell>
          <cell r="F14515">
            <v>1451.6999510000001</v>
          </cell>
        </row>
        <row r="14516">
          <cell r="A14516">
            <v>39336</v>
          </cell>
          <cell r="B14516">
            <v>1451.6899410000001</v>
          </cell>
          <cell r="C14516">
            <v>1472.4799800000001</v>
          </cell>
          <cell r="D14516">
            <v>1451.6899410000001</v>
          </cell>
          <cell r="E14516">
            <v>1471.48999</v>
          </cell>
          <cell r="F14516">
            <v>1471.48999</v>
          </cell>
        </row>
        <row r="14517">
          <cell r="A14517">
            <v>39337</v>
          </cell>
          <cell r="B14517">
            <v>1471.099976</v>
          </cell>
          <cell r="C14517">
            <v>1479.5</v>
          </cell>
          <cell r="D14517">
            <v>1465.75</v>
          </cell>
          <cell r="E14517">
            <v>1471.5600589999999</v>
          </cell>
          <cell r="F14517">
            <v>1471.5600589999999</v>
          </cell>
        </row>
        <row r="14518">
          <cell r="A14518">
            <v>39338</v>
          </cell>
          <cell r="B14518">
            <v>1471.469971</v>
          </cell>
          <cell r="C14518">
            <v>1489.579956</v>
          </cell>
          <cell r="D14518">
            <v>1471.469971</v>
          </cell>
          <cell r="E14518">
            <v>1483.9499510000001</v>
          </cell>
          <cell r="F14518">
            <v>1483.9499510000001</v>
          </cell>
        </row>
        <row r="14519">
          <cell r="A14519">
            <v>39339</v>
          </cell>
          <cell r="B14519">
            <v>1483.9499510000001</v>
          </cell>
          <cell r="C14519">
            <v>1485.98999</v>
          </cell>
          <cell r="D14519">
            <v>1473.1800539999999</v>
          </cell>
          <cell r="E14519">
            <v>1484.25</v>
          </cell>
          <cell r="F14519">
            <v>1484.25</v>
          </cell>
        </row>
        <row r="14520">
          <cell r="A14520">
            <v>39342</v>
          </cell>
          <cell r="B14520">
            <v>1484.23999</v>
          </cell>
          <cell r="C14520">
            <v>1484.23999</v>
          </cell>
          <cell r="D14520">
            <v>1471.8199460000001</v>
          </cell>
          <cell r="E14520">
            <v>1476.650024</v>
          </cell>
          <cell r="F14520">
            <v>1476.650024</v>
          </cell>
        </row>
        <row r="14521">
          <cell r="A14521">
            <v>39343</v>
          </cell>
          <cell r="B14521">
            <v>1476.630005</v>
          </cell>
          <cell r="C14521">
            <v>1519.8900149999999</v>
          </cell>
          <cell r="D14521">
            <v>1476.630005</v>
          </cell>
          <cell r="E14521">
            <v>1519.780029</v>
          </cell>
          <cell r="F14521">
            <v>1519.780029</v>
          </cell>
        </row>
        <row r="14522">
          <cell r="A14522">
            <v>39344</v>
          </cell>
          <cell r="B14522">
            <v>1519.75</v>
          </cell>
          <cell r="C14522">
            <v>1538.73999</v>
          </cell>
          <cell r="D14522">
            <v>1519.75</v>
          </cell>
          <cell r="E14522">
            <v>1529.030029</v>
          </cell>
          <cell r="F14522">
            <v>1529.030029</v>
          </cell>
        </row>
        <row r="14523">
          <cell r="A14523">
            <v>39345</v>
          </cell>
          <cell r="B14523">
            <v>1528.6899410000001</v>
          </cell>
          <cell r="C14523">
            <v>1529.1400149999999</v>
          </cell>
          <cell r="D14523">
            <v>1516.420044</v>
          </cell>
          <cell r="E14523">
            <v>1518.75</v>
          </cell>
          <cell r="F14523">
            <v>1518.75</v>
          </cell>
        </row>
        <row r="14524">
          <cell r="A14524">
            <v>39346</v>
          </cell>
          <cell r="B14524">
            <v>1518.75</v>
          </cell>
          <cell r="C14524">
            <v>1530.8900149999999</v>
          </cell>
          <cell r="D14524">
            <v>1518.75</v>
          </cell>
          <cell r="E14524">
            <v>1525.75</v>
          </cell>
          <cell r="F14524">
            <v>1525.75</v>
          </cell>
        </row>
        <row r="14525">
          <cell r="A14525">
            <v>39349</v>
          </cell>
          <cell r="B14525">
            <v>1525.75</v>
          </cell>
          <cell r="C14525">
            <v>1530.1800539999999</v>
          </cell>
          <cell r="D14525">
            <v>1516.150024</v>
          </cell>
          <cell r="E14525">
            <v>1517.7299800000001</v>
          </cell>
          <cell r="F14525">
            <v>1517.7299800000001</v>
          </cell>
        </row>
        <row r="14526">
          <cell r="A14526">
            <v>39350</v>
          </cell>
          <cell r="B14526">
            <v>1516.339966</v>
          </cell>
          <cell r="C14526">
            <v>1518.2700199999999</v>
          </cell>
          <cell r="D14526">
            <v>1507.130005</v>
          </cell>
          <cell r="E14526">
            <v>1517.209961</v>
          </cell>
          <cell r="F14526">
            <v>1517.209961</v>
          </cell>
        </row>
        <row r="14527">
          <cell r="A14527">
            <v>39351</v>
          </cell>
          <cell r="B14527">
            <v>1518.619995</v>
          </cell>
          <cell r="C14527">
            <v>1529.3900149999999</v>
          </cell>
          <cell r="D14527">
            <v>1518.619995</v>
          </cell>
          <cell r="E14527">
            <v>1525.420044</v>
          </cell>
          <cell r="F14527">
            <v>1525.420044</v>
          </cell>
        </row>
        <row r="14528">
          <cell r="A14528">
            <v>39352</v>
          </cell>
          <cell r="B14528">
            <v>1527.3199460000001</v>
          </cell>
          <cell r="C14528">
            <v>1532.459961</v>
          </cell>
          <cell r="D14528">
            <v>1525.8100589999999</v>
          </cell>
          <cell r="E14528">
            <v>1531.380005</v>
          </cell>
          <cell r="F14528">
            <v>1531.380005</v>
          </cell>
        </row>
        <row r="14529">
          <cell r="A14529">
            <v>39353</v>
          </cell>
          <cell r="B14529">
            <v>1531.23999</v>
          </cell>
          <cell r="C14529">
            <v>1533.73999</v>
          </cell>
          <cell r="D14529">
            <v>1521.98999</v>
          </cell>
          <cell r="E14529">
            <v>1526.75</v>
          </cell>
          <cell r="F14529">
            <v>1526.75</v>
          </cell>
        </row>
        <row r="14530">
          <cell r="A14530">
            <v>39356</v>
          </cell>
          <cell r="B14530">
            <v>1527.290039</v>
          </cell>
          <cell r="C14530">
            <v>1549.0200199999999</v>
          </cell>
          <cell r="D14530">
            <v>1527.25</v>
          </cell>
          <cell r="E14530">
            <v>1547.040039</v>
          </cell>
          <cell r="F14530">
            <v>1547.040039</v>
          </cell>
        </row>
        <row r="14531">
          <cell r="A14531">
            <v>39357</v>
          </cell>
          <cell r="B14531">
            <v>1546.959961</v>
          </cell>
          <cell r="C14531">
            <v>1548.01001</v>
          </cell>
          <cell r="D14531">
            <v>1540.369995</v>
          </cell>
          <cell r="E14531">
            <v>1546.630005</v>
          </cell>
          <cell r="F14531">
            <v>1546.630005</v>
          </cell>
        </row>
        <row r="14532">
          <cell r="A14532">
            <v>39358</v>
          </cell>
          <cell r="B14532">
            <v>1545.8000489999999</v>
          </cell>
          <cell r="C14532">
            <v>1545.839966</v>
          </cell>
          <cell r="D14532">
            <v>1536.339966</v>
          </cell>
          <cell r="E14532">
            <v>1539.589966</v>
          </cell>
          <cell r="F14532">
            <v>1539.589966</v>
          </cell>
        </row>
        <row r="14533">
          <cell r="A14533">
            <v>39359</v>
          </cell>
          <cell r="B14533">
            <v>1539.910034</v>
          </cell>
          <cell r="C14533">
            <v>1544.0200199999999</v>
          </cell>
          <cell r="D14533">
            <v>1537.630005</v>
          </cell>
          <cell r="E14533">
            <v>1542.839966</v>
          </cell>
          <cell r="F14533">
            <v>1542.839966</v>
          </cell>
        </row>
        <row r="14534">
          <cell r="A14534">
            <v>39360</v>
          </cell>
          <cell r="B14534">
            <v>1543.839966</v>
          </cell>
          <cell r="C14534">
            <v>1561.910034</v>
          </cell>
          <cell r="D14534">
            <v>1543.839966</v>
          </cell>
          <cell r="E14534">
            <v>1557.589966</v>
          </cell>
          <cell r="F14534">
            <v>1557.589966</v>
          </cell>
        </row>
        <row r="14535">
          <cell r="A14535">
            <v>39363</v>
          </cell>
          <cell r="B14535">
            <v>1556.51001</v>
          </cell>
          <cell r="C14535">
            <v>1556.51001</v>
          </cell>
          <cell r="D14535">
            <v>1549</v>
          </cell>
          <cell r="E14535">
            <v>1552.579956</v>
          </cell>
          <cell r="F14535">
            <v>1552.579956</v>
          </cell>
        </row>
        <row r="14536">
          <cell r="A14536">
            <v>39364</v>
          </cell>
          <cell r="B14536">
            <v>1553.1800539999999</v>
          </cell>
          <cell r="C14536">
            <v>1565.26001</v>
          </cell>
          <cell r="D14536">
            <v>1551.8199460000001</v>
          </cell>
          <cell r="E14536">
            <v>1565.150024</v>
          </cell>
          <cell r="F14536">
            <v>1565.150024</v>
          </cell>
        </row>
        <row r="14537">
          <cell r="A14537">
            <v>39365</v>
          </cell>
          <cell r="B14537">
            <v>1564.9799800000001</v>
          </cell>
          <cell r="C14537">
            <v>1565.420044</v>
          </cell>
          <cell r="D14537">
            <v>1555.459961</v>
          </cell>
          <cell r="E14537">
            <v>1562.469971</v>
          </cell>
          <cell r="F14537">
            <v>1562.469971</v>
          </cell>
        </row>
        <row r="14538">
          <cell r="A14538">
            <v>39366</v>
          </cell>
          <cell r="B14538">
            <v>1564.719971</v>
          </cell>
          <cell r="C14538">
            <v>1576.089966</v>
          </cell>
          <cell r="D14538">
            <v>1546.719971</v>
          </cell>
          <cell r="E14538">
            <v>1554.410034</v>
          </cell>
          <cell r="F14538">
            <v>1554.410034</v>
          </cell>
        </row>
        <row r="14539">
          <cell r="A14539">
            <v>39367</v>
          </cell>
          <cell r="B14539">
            <v>1555.410034</v>
          </cell>
          <cell r="C14539">
            <v>1563.030029</v>
          </cell>
          <cell r="D14539">
            <v>1554.089966</v>
          </cell>
          <cell r="E14539">
            <v>1561.8000489999999</v>
          </cell>
          <cell r="F14539">
            <v>1561.8000489999999</v>
          </cell>
        </row>
        <row r="14540">
          <cell r="A14540">
            <v>39370</v>
          </cell>
          <cell r="B14540">
            <v>1562.25</v>
          </cell>
          <cell r="C14540">
            <v>1564.73999</v>
          </cell>
          <cell r="D14540">
            <v>1540.8100589999999</v>
          </cell>
          <cell r="E14540">
            <v>1548.709961</v>
          </cell>
          <cell r="F14540">
            <v>1548.709961</v>
          </cell>
        </row>
        <row r="14541">
          <cell r="A14541">
            <v>39371</v>
          </cell>
          <cell r="B14541">
            <v>1547.8100589999999</v>
          </cell>
          <cell r="C14541">
            <v>1547.8100589999999</v>
          </cell>
          <cell r="D14541">
            <v>1536.290039</v>
          </cell>
          <cell r="E14541">
            <v>1538.530029</v>
          </cell>
          <cell r="F14541">
            <v>1538.530029</v>
          </cell>
        </row>
        <row r="14542">
          <cell r="A14542">
            <v>39372</v>
          </cell>
          <cell r="B14542">
            <v>1544.4399410000001</v>
          </cell>
          <cell r="C14542">
            <v>1550.660034</v>
          </cell>
          <cell r="D14542">
            <v>1526.01001</v>
          </cell>
          <cell r="E14542">
            <v>1541.23999</v>
          </cell>
          <cell r="F14542">
            <v>1541.23999</v>
          </cell>
        </row>
        <row r="14543">
          <cell r="A14543">
            <v>39373</v>
          </cell>
          <cell r="B14543">
            <v>1539.290039</v>
          </cell>
          <cell r="C14543">
            <v>1542.790039</v>
          </cell>
          <cell r="D14543">
            <v>1531.76001</v>
          </cell>
          <cell r="E14543">
            <v>1540.079956</v>
          </cell>
          <cell r="F14543">
            <v>1540.079956</v>
          </cell>
        </row>
        <row r="14544">
          <cell r="A14544">
            <v>39374</v>
          </cell>
          <cell r="B14544">
            <v>1540</v>
          </cell>
          <cell r="C14544">
            <v>1540</v>
          </cell>
          <cell r="D14544">
            <v>1500.26001</v>
          </cell>
          <cell r="E14544">
            <v>1500.630005</v>
          </cell>
          <cell r="F14544">
            <v>1500.630005</v>
          </cell>
        </row>
        <row r="14545">
          <cell r="A14545">
            <v>39377</v>
          </cell>
          <cell r="B14545">
            <v>1497.790039</v>
          </cell>
          <cell r="C14545">
            <v>1508.0600589999999</v>
          </cell>
          <cell r="D14545">
            <v>1490.400024</v>
          </cell>
          <cell r="E14545">
            <v>1506.329956</v>
          </cell>
          <cell r="F14545">
            <v>1506.329956</v>
          </cell>
        </row>
        <row r="14546">
          <cell r="A14546">
            <v>39378</v>
          </cell>
          <cell r="B14546">
            <v>1509.3000489999999</v>
          </cell>
          <cell r="C14546">
            <v>1520.01001</v>
          </cell>
          <cell r="D14546">
            <v>1503.6099850000001</v>
          </cell>
          <cell r="E14546">
            <v>1519.589966</v>
          </cell>
          <cell r="F14546">
            <v>1519.589966</v>
          </cell>
        </row>
        <row r="14547">
          <cell r="A14547">
            <v>39379</v>
          </cell>
          <cell r="B14547">
            <v>1516.6099850000001</v>
          </cell>
          <cell r="C14547">
            <v>1517.2299800000001</v>
          </cell>
          <cell r="D14547">
            <v>1489.5600589999999</v>
          </cell>
          <cell r="E14547">
            <v>1515.880005</v>
          </cell>
          <cell r="F14547">
            <v>1515.880005</v>
          </cell>
        </row>
        <row r="14548">
          <cell r="A14548">
            <v>39380</v>
          </cell>
          <cell r="B14548">
            <v>1516.150024</v>
          </cell>
          <cell r="C14548">
            <v>1523.23999</v>
          </cell>
          <cell r="D14548">
            <v>1500.459961</v>
          </cell>
          <cell r="E14548">
            <v>1514.400024</v>
          </cell>
          <cell r="F14548">
            <v>1514.400024</v>
          </cell>
        </row>
        <row r="14549">
          <cell r="A14549">
            <v>39381</v>
          </cell>
          <cell r="B14549">
            <v>1522.170044</v>
          </cell>
          <cell r="C14549">
            <v>1535.530029</v>
          </cell>
          <cell r="D14549">
            <v>1520.1800539999999</v>
          </cell>
          <cell r="E14549">
            <v>1535.280029</v>
          </cell>
          <cell r="F14549">
            <v>1535.280029</v>
          </cell>
        </row>
        <row r="14550">
          <cell r="A14550">
            <v>39384</v>
          </cell>
          <cell r="B14550">
            <v>1536.920044</v>
          </cell>
          <cell r="C14550">
            <v>1544.670044</v>
          </cell>
          <cell r="D14550">
            <v>1536.4300539999999</v>
          </cell>
          <cell r="E14550">
            <v>1540.9799800000001</v>
          </cell>
          <cell r="F14550">
            <v>1540.9799800000001</v>
          </cell>
        </row>
        <row r="14551">
          <cell r="A14551">
            <v>39385</v>
          </cell>
          <cell r="B14551">
            <v>1539.420044</v>
          </cell>
          <cell r="C14551">
            <v>1539.420044</v>
          </cell>
          <cell r="D14551">
            <v>1529.5500489999999</v>
          </cell>
          <cell r="E14551">
            <v>1531.0200199999999</v>
          </cell>
          <cell r="F14551">
            <v>1531.0200199999999</v>
          </cell>
        </row>
        <row r="14552">
          <cell r="A14552">
            <v>39386</v>
          </cell>
          <cell r="B14552">
            <v>1532.150024</v>
          </cell>
          <cell r="C14552">
            <v>1552.76001</v>
          </cell>
          <cell r="D14552">
            <v>1529.400024</v>
          </cell>
          <cell r="E14552">
            <v>1549.380005</v>
          </cell>
          <cell r="F14552">
            <v>1549.380005</v>
          </cell>
        </row>
        <row r="14553">
          <cell r="A14553">
            <v>39387</v>
          </cell>
          <cell r="B14553">
            <v>1545.790039</v>
          </cell>
          <cell r="C14553">
            <v>1545.790039</v>
          </cell>
          <cell r="D14553">
            <v>1506.660034</v>
          </cell>
          <cell r="E14553">
            <v>1508.4399410000001</v>
          </cell>
          <cell r="F14553">
            <v>1508.4399410000001</v>
          </cell>
        </row>
        <row r="14554">
          <cell r="A14554">
            <v>39388</v>
          </cell>
          <cell r="B14554">
            <v>1511.0699460000001</v>
          </cell>
          <cell r="C14554">
            <v>1513.150024</v>
          </cell>
          <cell r="D14554">
            <v>1492.530029</v>
          </cell>
          <cell r="E14554">
            <v>1509.650024</v>
          </cell>
          <cell r="F14554">
            <v>1509.650024</v>
          </cell>
        </row>
        <row r="14555">
          <cell r="A14555">
            <v>39391</v>
          </cell>
          <cell r="B14555">
            <v>1505.6099850000001</v>
          </cell>
          <cell r="C14555">
            <v>1510.839966</v>
          </cell>
          <cell r="D14555">
            <v>1489.9499510000001</v>
          </cell>
          <cell r="E14555">
            <v>1502.170044</v>
          </cell>
          <cell r="F14555">
            <v>1502.170044</v>
          </cell>
        </row>
        <row r="14556">
          <cell r="A14556">
            <v>39392</v>
          </cell>
          <cell r="B14556">
            <v>1505.329956</v>
          </cell>
          <cell r="C14556">
            <v>1520.7700199999999</v>
          </cell>
          <cell r="D14556">
            <v>1499.0699460000001</v>
          </cell>
          <cell r="E14556">
            <v>1520.2700199999999</v>
          </cell>
          <cell r="F14556">
            <v>1520.2700199999999</v>
          </cell>
        </row>
        <row r="14557">
          <cell r="A14557">
            <v>39393</v>
          </cell>
          <cell r="B14557">
            <v>1515.459961</v>
          </cell>
          <cell r="C14557">
            <v>1515.459961</v>
          </cell>
          <cell r="D14557">
            <v>1475.040039</v>
          </cell>
          <cell r="E14557">
            <v>1475.619995</v>
          </cell>
          <cell r="F14557">
            <v>1475.619995</v>
          </cell>
        </row>
        <row r="14558">
          <cell r="A14558">
            <v>39394</v>
          </cell>
          <cell r="B14558">
            <v>1475.2700199999999</v>
          </cell>
          <cell r="C14558">
            <v>1482.5</v>
          </cell>
          <cell r="D14558">
            <v>1450.3100589999999</v>
          </cell>
          <cell r="E14558">
            <v>1474.7700199999999</v>
          </cell>
          <cell r="F14558">
            <v>1474.7700199999999</v>
          </cell>
        </row>
        <row r="14559">
          <cell r="A14559">
            <v>39395</v>
          </cell>
          <cell r="B14559">
            <v>1467.589966</v>
          </cell>
          <cell r="C14559">
            <v>1474.089966</v>
          </cell>
          <cell r="D14559">
            <v>1448.51001</v>
          </cell>
          <cell r="E14559">
            <v>1453.6999510000001</v>
          </cell>
          <cell r="F14559">
            <v>1453.6999510000001</v>
          </cell>
        </row>
        <row r="14560">
          <cell r="A14560">
            <v>39398</v>
          </cell>
          <cell r="B14560">
            <v>1453.660034</v>
          </cell>
          <cell r="C14560">
            <v>1464.9399410000001</v>
          </cell>
          <cell r="D14560">
            <v>1438.530029</v>
          </cell>
          <cell r="E14560">
            <v>1439.1800539999999</v>
          </cell>
          <cell r="F14560">
            <v>1439.1800539999999</v>
          </cell>
        </row>
        <row r="14561">
          <cell r="A14561">
            <v>39399</v>
          </cell>
          <cell r="B14561">
            <v>1441.349976</v>
          </cell>
          <cell r="C14561">
            <v>1481.369995</v>
          </cell>
          <cell r="D14561">
            <v>1441.349976</v>
          </cell>
          <cell r="E14561">
            <v>1481.0500489999999</v>
          </cell>
          <cell r="F14561">
            <v>1481.0500489999999</v>
          </cell>
        </row>
        <row r="14562">
          <cell r="A14562">
            <v>39400</v>
          </cell>
          <cell r="B14562">
            <v>1483.400024</v>
          </cell>
          <cell r="C14562">
            <v>1492.1400149999999</v>
          </cell>
          <cell r="D14562">
            <v>1466.469971</v>
          </cell>
          <cell r="E14562">
            <v>1470.579956</v>
          </cell>
          <cell r="F14562">
            <v>1470.579956</v>
          </cell>
        </row>
        <row r="14563">
          <cell r="A14563">
            <v>39401</v>
          </cell>
          <cell r="B14563">
            <v>1468.040039</v>
          </cell>
          <cell r="C14563">
            <v>1472.670044</v>
          </cell>
          <cell r="D14563">
            <v>1443.48999</v>
          </cell>
          <cell r="E14563">
            <v>1451.150024</v>
          </cell>
          <cell r="F14563">
            <v>1451.150024</v>
          </cell>
        </row>
        <row r="14564">
          <cell r="A14564">
            <v>39402</v>
          </cell>
          <cell r="B14564">
            <v>1453.089966</v>
          </cell>
          <cell r="C14564">
            <v>1462.1800539999999</v>
          </cell>
          <cell r="D14564">
            <v>1443.98999</v>
          </cell>
          <cell r="E14564">
            <v>1458.73999</v>
          </cell>
          <cell r="F14564">
            <v>1458.73999</v>
          </cell>
        </row>
        <row r="14565">
          <cell r="A14565">
            <v>39405</v>
          </cell>
          <cell r="B14565">
            <v>1456.6999510000001</v>
          </cell>
          <cell r="C14565">
            <v>1456.6999510000001</v>
          </cell>
          <cell r="D14565">
            <v>1430.420044</v>
          </cell>
          <cell r="E14565">
            <v>1433.2700199999999</v>
          </cell>
          <cell r="F14565">
            <v>1433.2700199999999</v>
          </cell>
        </row>
        <row r="14566">
          <cell r="A14566">
            <v>39406</v>
          </cell>
          <cell r="B14566">
            <v>1434.51001</v>
          </cell>
          <cell r="C14566">
            <v>1452.6400149999999</v>
          </cell>
          <cell r="D14566">
            <v>1419.280029</v>
          </cell>
          <cell r="E14566">
            <v>1439.6999510000001</v>
          </cell>
          <cell r="F14566">
            <v>1439.6999510000001</v>
          </cell>
        </row>
        <row r="14567">
          <cell r="A14567">
            <v>39407</v>
          </cell>
          <cell r="B14567">
            <v>1434.709961</v>
          </cell>
          <cell r="C14567">
            <v>1436.400024</v>
          </cell>
          <cell r="D14567">
            <v>1415.6400149999999</v>
          </cell>
          <cell r="E14567">
            <v>1416.7700199999999</v>
          </cell>
          <cell r="F14567">
            <v>1416.7700199999999</v>
          </cell>
        </row>
        <row r="14568">
          <cell r="A14568">
            <v>39409</v>
          </cell>
          <cell r="B14568">
            <v>1417.619995</v>
          </cell>
          <cell r="C14568">
            <v>1440.8599850000001</v>
          </cell>
          <cell r="D14568">
            <v>1417.619995</v>
          </cell>
          <cell r="E14568">
            <v>1440.6999510000001</v>
          </cell>
          <cell r="F14568">
            <v>1440.6999510000001</v>
          </cell>
        </row>
        <row r="14569">
          <cell r="A14569">
            <v>39412</v>
          </cell>
          <cell r="B14569">
            <v>1440.73999</v>
          </cell>
          <cell r="C14569">
            <v>1446.089966</v>
          </cell>
          <cell r="D14569">
            <v>1406.099976</v>
          </cell>
          <cell r="E14569">
            <v>1407.219971</v>
          </cell>
          <cell r="F14569">
            <v>1407.219971</v>
          </cell>
        </row>
        <row r="14570">
          <cell r="A14570">
            <v>39413</v>
          </cell>
          <cell r="B14570">
            <v>1409.589966</v>
          </cell>
          <cell r="C14570">
            <v>1429.48999</v>
          </cell>
          <cell r="D14570">
            <v>1407.4300539999999</v>
          </cell>
          <cell r="E14570">
            <v>1428.2299800000001</v>
          </cell>
          <cell r="F14570">
            <v>1428.2299800000001</v>
          </cell>
        </row>
        <row r="14571">
          <cell r="A14571">
            <v>39414</v>
          </cell>
          <cell r="B14571">
            <v>1432.9499510000001</v>
          </cell>
          <cell r="C14571">
            <v>1471.619995</v>
          </cell>
          <cell r="D14571">
            <v>1432.9499510000001</v>
          </cell>
          <cell r="E14571">
            <v>1469.0200199999999</v>
          </cell>
          <cell r="F14571">
            <v>1469.0200199999999</v>
          </cell>
        </row>
        <row r="14572">
          <cell r="A14572">
            <v>39415</v>
          </cell>
          <cell r="B14572">
            <v>1467.410034</v>
          </cell>
          <cell r="C14572">
            <v>1473.8100589999999</v>
          </cell>
          <cell r="D14572">
            <v>1458.3599850000001</v>
          </cell>
          <cell r="E14572">
            <v>1469.719971</v>
          </cell>
          <cell r="F14572">
            <v>1469.719971</v>
          </cell>
        </row>
        <row r="14573">
          <cell r="A14573">
            <v>39416</v>
          </cell>
          <cell r="B14573">
            <v>1471.829956</v>
          </cell>
          <cell r="C14573">
            <v>1488.9399410000001</v>
          </cell>
          <cell r="D14573">
            <v>1470.8900149999999</v>
          </cell>
          <cell r="E14573">
            <v>1481.1400149999999</v>
          </cell>
          <cell r="F14573">
            <v>1481.1400149999999</v>
          </cell>
        </row>
        <row r="14574">
          <cell r="A14574">
            <v>39419</v>
          </cell>
          <cell r="B14574">
            <v>1479.630005</v>
          </cell>
          <cell r="C14574">
            <v>1481.160034</v>
          </cell>
          <cell r="D14574">
            <v>1470.079956</v>
          </cell>
          <cell r="E14574">
            <v>1472.420044</v>
          </cell>
          <cell r="F14574">
            <v>1472.420044</v>
          </cell>
        </row>
        <row r="14575">
          <cell r="A14575">
            <v>39420</v>
          </cell>
          <cell r="B14575">
            <v>1471.339966</v>
          </cell>
          <cell r="C14575">
            <v>1471.339966</v>
          </cell>
          <cell r="D14575">
            <v>1460.660034</v>
          </cell>
          <cell r="E14575">
            <v>1462.790039</v>
          </cell>
          <cell r="F14575">
            <v>1462.790039</v>
          </cell>
        </row>
        <row r="14576">
          <cell r="A14576">
            <v>39421</v>
          </cell>
          <cell r="B14576">
            <v>1465.219971</v>
          </cell>
          <cell r="C14576">
            <v>1486.089966</v>
          </cell>
          <cell r="D14576">
            <v>1465.219971</v>
          </cell>
          <cell r="E14576">
            <v>1485.01001</v>
          </cell>
          <cell r="F14576">
            <v>1485.01001</v>
          </cell>
        </row>
        <row r="14577">
          <cell r="A14577">
            <v>39422</v>
          </cell>
          <cell r="B14577">
            <v>1484.589966</v>
          </cell>
          <cell r="C14577">
            <v>1508.0200199999999</v>
          </cell>
          <cell r="D14577">
            <v>1482.1899410000001</v>
          </cell>
          <cell r="E14577">
            <v>1507.339966</v>
          </cell>
          <cell r="F14577">
            <v>1507.339966</v>
          </cell>
        </row>
        <row r="14578">
          <cell r="A14578">
            <v>39423</v>
          </cell>
          <cell r="B14578">
            <v>1508.599976</v>
          </cell>
          <cell r="C14578">
            <v>1510.630005</v>
          </cell>
          <cell r="D14578">
            <v>1502.660034</v>
          </cell>
          <cell r="E14578">
            <v>1504.660034</v>
          </cell>
          <cell r="F14578">
            <v>1504.660034</v>
          </cell>
        </row>
        <row r="14579">
          <cell r="A14579">
            <v>39426</v>
          </cell>
          <cell r="B14579">
            <v>1505.1099850000001</v>
          </cell>
          <cell r="C14579">
            <v>1518.2700199999999</v>
          </cell>
          <cell r="D14579">
            <v>1504.959961</v>
          </cell>
          <cell r="E14579">
            <v>1515.959961</v>
          </cell>
          <cell r="F14579">
            <v>1515.959961</v>
          </cell>
        </row>
        <row r="14580">
          <cell r="A14580">
            <v>39427</v>
          </cell>
          <cell r="B14580">
            <v>1516.6800539999999</v>
          </cell>
          <cell r="C14580">
            <v>1523.5699460000001</v>
          </cell>
          <cell r="D14580">
            <v>1475.98999</v>
          </cell>
          <cell r="E14580">
            <v>1477.650024</v>
          </cell>
          <cell r="F14580">
            <v>1477.650024</v>
          </cell>
        </row>
        <row r="14581">
          <cell r="A14581">
            <v>39428</v>
          </cell>
          <cell r="B14581">
            <v>1487.579956</v>
          </cell>
          <cell r="C14581">
            <v>1511.959961</v>
          </cell>
          <cell r="D14581">
            <v>1468.2299800000001</v>
          </cell>
          <cell r="E14581">
            <v>1486.589966</v>
          </cell>
          <cell r="F14581">
            <v>1486.589966</v>
          </cell>
        </row>
        <row r="14582">
          <cell r="A14582">
            <v>39429</v>
          </cell>
          <cell r="B14582">
            <v>1483.2700199999999</v>
          </cell>
          <cell r="C14582">
            <v>1489.400024</v>
          </cell>
          <cell r="D14582">
            <v>1469.209961</v>
          </cell>
          <cell r="E14582">
            <v>1488.410034</v>
          </cell>
          <cell r="F14582">
            <v>1488.410034</v>
          </cell>
        </row>
        <row r="14583">
          <cell r="A14583">
            <v>39430</v>
          </cell>
          <cell r="B14583">
            <v>1486.1899410000001</v>
          </cell>
          <cell r="C14583">
            <v>1486.670044</v>
          </cell>
          <cell r="D14583">
            <v>1467.780029</v>
          </cell>
          <cell r="E14583">
            <v>1467.9499510000001</v>
          </cell>
          <cell r="F14583">
            <v>1467.9499510000001</v>
          </cell>
        </row>
        <row r="14584">
          <cell r="A14584">
            <v>39433</v>
          </cell>
          <cell r="B14584">
            <v>1465.0500489999999</v>
          </cell>
          <cell r="C14584">
            <v>1465.0500489999999</v>
          </cell>
          <cell r="D14584">
            <v>1445.4300539999999</v>
          </cell>
          <cell r="E14584">
            <v>1445.900024</v>
          </cell>
          <cell r="F14584">
            <v>1445.900024</v>
          </cell>
        </row>
        <row r="14585">
          <cell r="A14585">
            <v>39434</v>
          </cell>
          <cell r="B14585">
            <v>1445.920044</v>
          </cell>
          <cell r="C14585">
            <v>1460.160034</v>
          </cell>
          <cell r="D14585">
            <v>1435.650024</v>
          </cell>
          <cell r="E14585">
            <v>1454.9799800000001</v>
          </cell>
          <cell r="F14585">
            <v>1454.9799800000001</v>
          </cell>
        </row>
        <row r="14586">
          <cell r="A14586">
            <v>39435</v>
          </cell>
          <cell r="B14586">
            <v>1454.6999510000001</v>
          </cell>
          <cell r="C14586">
            <v>1464.420044</v>
          </cell>
          <cell r="D14586">
            <v>1445.3100589999999</v>
          </cell>
          <cell r="E14586">
            <v>1453</v>
          </cell>
          <cell r="F14586">
            <v>1453</v>
          </cell>
        </row>
        <row r="14587">
          <cell r="A14587">
            <v>39436</v>
          </cell>
          <cell r="B14587">
            <v>1456.420044</v>
          </cell>
          <cell r="C14587">
            <v>1461.530029</v>
          </cell>
          <cell r="D14587">
            <v>1447.219971</v>
          </cell>
          <cell r="E14587">
            <v>1460.119995</v>
          </cell>
          <cell r="F14587">
            <v>1460.119995</v>
          </cell>
        </row>
        <row r="14588">
          <cell r="A14588">
            <v>39437</v>
          </cell>
          <cell r="B14588">
            <v>1463.1899410000001</v>
          </cell>
          <cell r="C14588">
            <v>1485.400024</v>
          </cell>
          <cell r="D14588">
            <v>1463.1899410000001</v>
          </cell>
          <cell r="E14588">
            <v>1484.459961</v>
          </cell>
          <cell r="F14588">
            <v>1484.459961</v>
          </cell>
        </row>
        <row r="14589">
          <cell r="A14589">
            <v>39440</v>
          </cell>
          <cell r="B14589">
            <v>1484.5500489999999</v>
          </cell>
          <cell r="C14589">
            <v>1497.630005</v>
          </cell>
          <cell r="D14589">
            <v>1484.5500489999999</v>
          </cell>
          <cell r="E14589">
            <v>1496.4499510000001</v>
          </cell>
          <cell r="F14589">
            <v>1496.4499510000001</v>
          </cell>
        </row>
        <row r="14590">
          <cell r="A14590">
            <v>39442</v>
          </cell>
          <cell r="B14590">
            <v>1495.119995</v>
          </cell>
          <cell r="C14590">
            <v>1498.849976</v>
          </cell>
          <cell r="D14590">
            <v>1488.1999510000001</v>
          </cell>
          <cell r="E14590">
            <v>1497.660034</v>
          </cell>
          <cell r="F14590">
            <v>1497.660034</v>
          </cell>
        </row>
        <row r="14591">
          <cell r="A14591">
            <v>39443</v>
          </cell>
          <cell r="B14591">
            <v>1495.0500489999999</v>
          </cell>
          <cell r="C14591">
            <v>1495.0500489999999</v>
          </cell>
          <cell r="D14591">
            <v>1475.8599850000001</v>
          </cell>
          <cell r="E14591">
            <v>1476.2700199999999</v>
          </cell>
          <cell r="F14591">
            <v>1476.2700199999999</v>
          </cell>
        </row>
        <row r="14592">
          <cell r="A14592">
            <v>39444</v>
          </cell>
          <cell r="B14592">
            <v>1479.829956</v>
          </cell>
          <cell r="C14592">
            <v>1488.01001</v>
          </cell>
          <cell r="D14592">
            <v>1471.6999510000001</v>
          </cell>
          <cell r="E14592">
            <v>1478.48999</v>
          </cell>
          <cell r="F14592">
            <v>1478.48999</v>
          </cell>
        </row>
        <row r="14593">
          <cell r="A14593">
            <v>39447</v>
          </cell>
          <cell r="B14593">
            <v>1475.25</v>
          </cell>
          <cell r="C14593">
            <v>1475.829956</v>
          </cell>
          <cell r="D14593">
            <v>1465.130005</v>
          </cell>
          <cell r="E14593">
            <v>1468.3599850000001</v>
          </cell>
          <cell r="F14593">
            <v>1468.3599850000001</v>
          </cell>
        </row>
        <row r="14594">
          <cell r="A14594">
            <v>39449</v>
          </cell>
          <cell r="B14594">
            <v>1467.969971</v>
          </cell>
          <cell r="C14594">
            <v>1471.7700199999999</v>
          </cell>
          <cell r="D14594">
            <v>1442.0699460000001</v>
          </cell>
          <cell r="E14594">
            <v>1447.160034</v>
          </cell>
          <cell r="F14594">
            <v>1447.160034</v>
          </cell>
        </row>
        <row r="14595">
          <cell r="A14595">
            <v>39450</v>
          </cell>
          <cell r="B14595">
            <v>1447.5500489999999</v>
          </cell>
          <cell r="C14595">
            <v>1456.8000489999999</v>
          </cell>
          <cell r="D14595">
            <v>1443.7299800000001</v>
          </cell>
          <cell r="E14595">
            <v>1447.160034</v>
          </cell>
          <cell r="F14595">
            <v>1447.160034</v>
          </cell>
        </row>
        <row r="14596">
          <cell r="A14596">
            <v>39451</v>
          </cell>
          <cell r="B14596">
            <v>1444.01001</v>
          </cell>
          <cell r="C14596">
            <v>1444.01001</v>
          </cell>
          <cell r="D14596">
            <v>1411.1899410000001</v>
          </cell>
          <cell r="E14596">
            <v>1411.630005</v>
          </cell>
          <cell r="F14596">
            <v>1411.630005</v>
          </cell>
        </row>
        <row r="14597">
          <cell r="A14597">
            <v>39454</v>
          </cell>
          <cell r="B14597">
            <v>1414.0699460000001</v>
          </cell>
          <cell r="C14597">
            <v>1423.869995</v>
          </cell>
          <cell r="D14597">
            <v>1403.4499510000001</v>
          </cell>
          <cell r="E14597">
            <v>1416.1800539999999</v>
          </cell>
          <cell r="F14597">
            <v>1416.1800539999999</v>
          </cell>
        </row>
        <row r="14598">
          <cell r="A14598">
            <v>39455</v>
          </cell>
          <cell r="B14598">
            <v>1415.709961</v>
          </cell>
          <cell r="C14598">
            <v>1430.280029</v>
          </cell>
          <cell r="D14598">
            <v>1388.3000489999999</v>
          </cell>
          <cell r="E14598">
            <v>1390.1899410000001</v>
          </cell>
          <cell r="F14598">
            <v>1390.1899410000001</v>
          </cell>
        </row>
        <row r="14599">
          <cell r="A14599">
            <v>39456</v>
          </cell>
          <cell r="B14599">
            <v>1390.25</v>
          </cell>
          <cell r="C14599">
            <v>1409.1899410000001</v>
          </cell>
          <cell r="D14599">
            <v>1378.6999510000001</v>
          </cell>
          <cell r="E14599">
            <v>1409.130005</v>
          </cell>
          <cell r="F14599">
            <v>1409.130005</v>
          </cell>
        </row>
        <row r="14600">
          <cell r="A14600">
            <v>39457</v>
          </cell>
          <cell r="B14600">
            <v>1406.780029</v>
          </cell>
          <cell r="C14600">
            <v>1429.089966</v>
          </cell>
          <cell r="D14600">
            <v>1395.3100589999999</v>
          </cell>
          <cell r="E14600">
            <v>1420.329956</v>
          </cell>
          <cell r="F14600">
            <v>1420.329956</v>
          </cell>
        </row>
        <row r="14601">
          <cell r="A14601">
            <v>39458</v>
          </cell>
          <cell r="B14601">
            <v>1419.910034</v>
          </cell>
          <cell r="C14601">
            <v>1419.910034</v>
          </cell>
          <cell r="D14601">
            <v>1394.829956</v>
          </cell>
          <cell r="E14601">
            <v>1401.0200199999999</v>
          </cell>
          <cell r="F14601">
            <v>1401.0200199999999</v>
          </cell>
        </row>
        <row r="14602">
          <cell r="A14602">
            <v>39461</v>
          </cell>
          <cell r="B14602">
            <v>1402.910034</v>
          </cell>
          <cell r="C14602">
            <v>1417.8900149999999</v>
          </cell>
          <cell r="D14602">
            <v>1402.910034</v>
          </cell>
          <cell r="E14602">
            <v>1416.25</v>
          </cell>
          <cell r="F14602">
            <v>1416.25</v>
          </cell>
        </row>
        <row r="14603">
          <cell r="A14603">
            <v>39462</v>
          </cell>
          <cell r="B14603">
            <v>1411.880005</v>
          </cell>
          <cell r="C14603">
            <v>1411.880005</v>
          </cell>
          <cell r="D14603">
            <v>1380.599976</v>
          </cell>
          <cell r="E14603">
            <v>1380.9499510000001</v>
          </cell>
          <cell r="F14603">
            <v>1380.9499510000001</v>
          </cell>
        </row>
        <row r="14604">
          <cell r="A14604">
            <v>39463</v>
          </cell>
          <cell r="B14604">
            <v>1377.410034</v>
          </cell>
          <cell r="C14604">
            <v>1391.98999</v>
          </cell>
          <cell r="D14604">
            <v>1364.2700199999999</v>
          </cell>
          <cell r="E14604">
            <v>1373.1999510000001</v>
          </cell>
          <cell r="F14604">
            <v>1373.1999510000001</v>
          </cell>
        </row>
        <row r="14605">
          <cell r="A14605">
            <v>39464</v>
          </cell>
          <cell r="B14605">
            <v>1374.790039</v>
          </cell>
          <cell r="C14605">
            <v>1377.719971</v>
          </cell>
          <cell r="D14605">
            <v>1330.670044</v>
          </cell>
          <cell r="E14605">
            <v>1333.25</v>
          </cell>
          <cell r="F14605">
            <v>1333.25</v>
          </cell>
        </row>
        <row r="14606">
          <cell r="A14606">
            <v>39465</v>
          </cell>
          <cell r="B14606">
            <v>1333.900024</v>
          </cell>
          <cell r="C14606">
            <v>1350.280029</v>
          </cell>
          <cell r="D14606">
            <v>1312.51001</v>
          </cell>
          <cell r="E14606">
            <v>1325.1899410000001</v>
          </cell>
          <cell r="F14606">
            <v>1325.1899410000001</v>
          </cell>
        </row>
        <row r="14607">
          <cell r="A14607">
            <v>39469</v>
          </cell>
          <cell r="B14607">
            <v>1312.9399410000001</v>
          </cell>
          <cell r="C14607">
            <v>1322.089966</v>
          </cell>
          <cell r="D14607">
            <v>1274.290039</v>
          </cell>
          <cell r="E14607">
            <v>1310.5</v>
          </cell>
          <cell r="F14607">
            <v>1310.5</v>
          </cell>
        </row>
        <row r="14608">
          <cell r="A14608">
            <v>39470</v>
          </cell>
          <cell r="B14608">
            <v>1310.410034</v>
          </cell>
          <cell r="C14608">
            <v>1339.089966</v>
          </cell>
          <cell r="D14608">
            <v>1270.0500489999999</v>
          </cell>
          <cell r="E14608">
            <v>1338.599976</v>
          </cell>
          <cell r="F14608">
            <v>1338.599976</v>
          </cell>
        </row>
        <row r="14609">
          <cell r="A14609">
            <v>39471</v>
          </cell>
          <cell r="B14609">
            <v>1340.130005</v>
          </cell>
          <cell r="C14609">
            <v>1355.150024</v>
          </cell>
          <cell r="D14609">
            <v>1334.3100589999999</v>
          </cell>
          <cell r="E14609">
            <v>1352.0699460000001</v>
          </cell>
          <cell r="F14609">
            <v>1352.0699460000001</v>
          </cell>
        </row>
        <row r="14610">
          <cell r="A14610">
            <v>39472</v>
          </cell>
          <cell r="B14610">
            <v>1357.3199460000001</v>
          </cell>
          <cell r="C14610">
            <v>1368.5600589999999</v>
          </cell>
          <cell r="D14610">
            <v>1327.5</v>
          </cell>
          <cell r="E14610">
            <v>1330.6099850000001</v>
          </cell>
          <cell r="F14610">
            <v>1330.6099850000001</v>
          </cell>
        </row>
        <row r="14611">
          <cell r="A14611">
            <v>39475</v>
          </cell>
          <cell r="B14611">
            <v>1330.6999510000001</v>
          </cell>
          <cell r="C14611">
            <v>1353.969971</v>
          </cell>
          <cell r="D14611">
            <v>1322.26001</v>
          </cell>
          <cell r="E14611">
            <v>1353.959961</v>
          </cell>
          <cell r="F14611">
            <v>1353.959961</v>
          </cell>
        </row>
        <row r="14612">
          <cell r="A14612">
            <v>39476</v>
          </cell>
          <cell r="B14612">
            <v>1355.9399410000001</v>
          </cell>
          <cell r="C14612">
            <v>1364.9300539999999</v>
          </cell>
          <cell r="D14612">
            <v>1350.1899410000001</v>
          </cell>
          <cell r="E14612">
            <v>1362.3000489999999</v>
          </cell>
          <cell r="F14612">
            <v>1362.3000489999999</v>
          </cell>
        </row>
        <row r="14613">
          <cell r="A14613">
            <v>39477</v>
          </cell>
          <cell r="B14613">
            <v>1362.219971</v>
          </cell>
          <cell r="C14613">
            <v>1385.8599850000001</v>
          </cell>
          <cell r="D14613">
            <v>1352.9499510000001</v>
          </cell>
          <cell r="E14613">
            <v>1355.8100589999999</v>
          </cell>
          <cell r="F14613">
            <v>1355.8100589999999</v>
          </cell>
        </row>
        <row r="14614">
          <cell r="A14614">
            <v>39478</v>
          </cell>
          <cell r="B14614">
            <v>1351.9799800000001</v>
          </cell>
          <cell r="C14614">
            <v>1385.619995</v>
          </cell>
          <cell r="D14614">
            <v>1334.079956</v>
          </cell>
          <cell r="E14614">
            <v>1378.5500489999999</v>
          </cell>
          <cell r="F14614">
            <v>1378.5500489999999</v>
          </cell>
        </row>
        <row r="14615">
          <cell r="A14615">
            <v>39479</v>
          </cell>
          <cell r="B14615">
            <v>1378.599976</v>
          </cell>
          <cell r="C14615">
            <v>1396.0200199999999</v>
          </cell>
          <cell r="D14615">
            <v>1375.9300539999999</v>
          </cell>
          <cell r="E14615">
            <v>1395.420044</v>
          </cell>
          <cell r="F14615">
            <v>1395.420044</v>
          </cell>
        </row>
        <row r="14616">
          <cell r="A14616">
            <v>39482</v>
          </cell>
          <cell r="B14616">
            <v>1395.380005</v>
          </cell>
          <cell r="C14616">
            <v>1395.380005</v>
          </cell>
          <cell r="D14616">
            <v>1379.6899410000001</v>
          </cell>
          <cell r="E14616">
            <v>1380.8199460000001</v>
          </cell>
          <cell r="F14616">
            <v>1380.8199460000001</v>
          </cell>
        </row>
        <row r="14617">
          <cell r="A14617">
            <v>39483</v>
          </cell>
          <cell r="B14617">
            <v>1380.280029</v>
          </cell>
          <cell r="C14617">
            <v>1380.280029</v>
          </cell>
          <cell r="D14617">
            <v>1336.6400149999999</v>
          </cell>
          <cell r="E14617">
            <v>1336.6400149999999</v>
          </cell>
          <cell r="F14617">
            <v>1336.6400149999999</v>
          </cell>
        </row>
        <row r="14618">
          <cell r="A14618">
            <v>39484</v>
          </cell>
          <cell r="B14618">
            <v>1339.4799800000001</v>
          </cell>
          <cell r="C14618">
            <v>1351.959961</v>
          </cell>
          <cell r="D14618">
            <v>1324.339966</v>
          </cell>
          <cell r="E14618">
            <v>1326.4499510000001</v>
          </cell>
          <cell r="F14618">
            <v>1326.4499510000001</v>
          </cell>
        </row>
        <row r="14619">
          <cell r="A14619">
            <v>39485</v>
          </cell>
          <cell r="B14619">
            <v>1324.01001</v>
          </cell>
          <cell r="C14619">
            <v>1347.160034</v>
          </cell>
          <cell r="D14619">
            <v>1316.75</v>
          </cell>
          <cell r="E14619">
            <v>1336.910034</v>
          </cell>
          <cell r="F14619">
            <v>1336.910034</v>
          </cell>
        </row>
        <row r="14620">
          <cell r="A14620">
            <v>39486</v>
          </cell>
          <cell r="B14620">
            <v>1336.880005</v>
          </cell>
          <cell r="C14620">
            <v>1341.219971</v>
          </cell>
          <cell r="D14620">
            <v>1321.0600589999999</v>
          </cell>
          <cell r="E14620">
            <v>1331.290039</v>
          </cell>
          <cell r="F14620">
            <v>1331.290039</v>
          </cell>
        </row>
        <row r="14621">
          <cell r="A14621">
            <v>39489</v>
          </cell>
          <cell r="B14621">
            <v>1331.920044</v>
          </cell>
          <cell r="C14621">
            <v>1341.400024</v>
          </cell>
          <cell r="D14621">
            <v>1320.3199460000001</v>
          </cell>
          <cell r="E14621">
            <v>1339.130005</v>
          </cell>
          <cell r="F14621">
            <v>1339.130005</v>
          </cell>
        </row>
        <row r="14622">
          <cell r="A14622">
            <v>39490</v>
          </cell>
          <cell r="B14622">
            <v>1340.5500489999999</v>
          </cell>
          <cell r="C14622">
            <v>1362.099976</v>
          </cell>
          <cell r="D14622">
            <v>1339.3599850000001</v>
          </cell>
          <cell r="E14622">
            <v>1348.8599850000001</v>
          </cell>
          <cell r="F14622">
            <v>1348.8599850000001</v>
          </cell>
        </row>
        <row r="14623">
          <cell r="A14623">
            <v>39491</v>
          </cell>
          <cell r="B14623">
            <v>1353.119995</v>
          </cell>
          <cell r="C14623">
            <v>1369.2299800000001</v>
          </cell>
          <cell r="D14623">
            <v>1350.780029</v>
          </cell>
          <cell r="E14623">
            <v>1367.209961</v>
          </cell>
          <cell r="F14623">
            <v>1367.209961</v>
          </cell>
        </row>
        <row r="14624">
          <cell r="A14624">
            <v>39492</v>
          </cell>
          <cell r="B14624">
            <v>1367.329956</v>
          </cell>
          <cell r="C14624">
            <v>1368.160034</v>
          </cell>
          <cell r="D14624">
            <v>1347.3100589999999</v>
          </cell>
          <cell r="E14624">
            <v>1348.8599850000001</v>
          </cell>
          <cell r="F14624">
            <v>1348.8599850000001</v>
          </cell>
        </row>
        <row r="14625">
          <cell r="A14625">
            <v>39493</v>
          </cell>
          <cell r="B14625">
            <v>1347.5200199999999</v>
          </cell>
          <cell r="C14625">
            <v>1350</v>
          </cell>
          <cell r="D14625">
            <v>1338.130005</v>
          </cell>
          <cell r="E14625">
            <v>1349.98999</v>
          </cell>
          <cell r="F14625">
            <v>1349.98999</v>
          </cell>
        </row>
        <row r="14626">
          <cell r="A14626">
            <v>39497</v>
          </cell>
          <cell r="B14626">
            <v>1355.8599850000001</v>
          </cell>
          <cell r="C14626">
            <v>1367.280029</v>
          </cell>
          <cell r="D14626">
            <v>1345.0500489999999</v>
          </cell>
          <cell r="E14626">
            <v>1348.780029</v>
          </cell>
          <cell r="F14626">
            <v>1348.780029</v>
          </cell>
        </row>
        <row r="14627">
          <cell r="A14627">
            <v>39498</v>
          </cell>
          <cell r="B14627">
            <v>1348.3900149999999</v>
          </cell>
          <cell r="C14627">
            <v>1363.709961</v>
          </cell>
          <cell r="D14627">
            <v>1336.5500489999999</v>
          </cell>
          <cell r="E14627">
            <v>1360.030029</v>
          </cell>
          <cell r="F14627">
            <v>1360.030029</v>
          </cell>
        </row>
        <row r="14628">
          <cell r="A14628">
            <v>39499</v>
          </cell>
          <cell r="B14628">
            <v>1362.209961</v>
          </cell>
          <cell r="C14628">
            <v>1367.9399410000001</v>
          </cell>
          <cell r="D14628">
            <v>1339.339966</v>
          </cell>
          <cell r="E14628">
            <v>1342.530029</v>
          </cell>
          <cell r="F14628">
            <v>1342.530029</v>
          </cell>
        </row>
        <row r="14629">
          <cell r="A14629">
            <v>39500</v>
          </cell>
          <cell r="B14629">
            <v>1344.219971</v>
          </cell>
          <cell r="C14629">
            <v>1354.3000489999999</v>
          </cell>
          <cell r="D14629">
            <v>1327.040039</v>
          </cell>
          <cell r="E14629">
            <v>1353.1099850000001</v>
          </cell>
          <cell r="F14629">
            <v>1353.1099850000001</v>
          </cell>
        </row>
        <row r="14630">
          <cell r="A14630">
            <v>39503</v>
          </cell>
          <cell r="B14630">
            <v>1352.75</v>
          </cell>
          <cell r="C14630">
            <v>1374.3599850000001</v>
          </cell>
          <cell r="D14630">
            <v>1346.030029</v>
          </cell>
          <cell r="E14630">
            <v>1371.8000489999999</v>
          </cell>
          <cell r="F14630">
            <v>1371.8000489999999</v>
          </cell>
        </row>
        <row r="14631">
          <cell r="A14631">
            <v>39504</v>
          </cell>
          <cell r="B14631">
            <v>1371.76001</v>
          </cell>
          <cell r="C14631">
            <v>1387.339966</v>
          </cell>
          <cell r="D14631">
            <v>1363.290039</v>
          </cell>
          <cell r="E14631">
            <v>1381.290039</v>
          </cell>
          <cell r="F14631">
            <v>1381.290039</v>
          </cell>
        </row>
        <row r="14632">
          <cell r="A14632">
            <v>39505</v>
          </cell>
          <cell r="B14632">
            <v>1378.9499510000001</v>
          </cell>
          <cell r="C14632">
            <v>1388.339966</v>
          </cell>
          <cell r="D14632">
            <v>1372</v>
          </cell>
          <cell r="E14632">
            <v>1380.0200199999999</v>
          </cell>
          <cell r="F14632">
            <v>1380.0200199999999</v>
          </cell>
        </row>
        <row r="14633">
          <cell r="A14633">
            <v>39506</v>
          </cell>
          <cell r="B14633">
            <v>1378.160034</v>
          </cell>
          <cell r="C14633">
            <v>1378.160034</v>
          </cell>
          <cell r="D14633">
            <v>1363.160034</v>
          </cell>
          <cell r="E14633">
            <v>1367.6800539999999</v>
          </cell>
          <cell r="F14633">
            <v>1367.6800539999999</v>
          </cell>
        </row>
        <row r="14634">
          <cell r="A14634">
            <v>39507</v>
          </cell>
          <cell r="B14634">
            <v>1364.0699460000001</v>
          </cell>
          <cell r="C14634">
            <v>1364.0699460000001</v>
          </cell>
          <cell r="D14634">
            <v>1325.420044</v>
          </cell>
          <cell r="E14634">
            <v>1330.630005</v>
          </cell>
          <cell r="F14634">
            <v>1330.630005</v>
          </cell>
        </row>
        <row r="14635">
          <cell r="A14635">
            <v>39510</v>
          </cell>
          <cell r="B14635">
            <v>1330.4499510000001</v>
          </cell>
          <cell r="C14635">
            <v>1335.130005</v>
          </cell>
          <cell r="D14635">
            <v>1320.040039</v>
          </cell>
          <cell r="E14635">
            <v>1331.339966</v>
          </cell>
          <cell r="F14635">
            <v>1331.339966</v>
          </cell>
        </row>
        <row r="14636">
          <cell r="A14636">
            <v>39511</v>
          </cell>
          <cell r="B14636">
            <v>1329.579956</v>
          </cell>
          <cell r="C14636">
            <v>1331.030029</v>
          </cell>
          <cell r="D14636">
            <v>1307.3900149999999</v>
          </cell>
          <cell r="E14636">
            <v>1326.75</v>
          </cell>
          <cell r="F14636">
            <v>1326.75</v>
          </cell>
        </row>
        <row r="14637">
          <cell r="A14637">
            <v>39512</v>
          </cell>
          <cell r="B14637">
            <v>1327.6899410000001</v>
          </cell>
          <cell r="C14637">
            <v>1344.1899410000001</v>
          </cell>
          <cell r="D14637">
            <v>1320.219971</v>
          </cell>
          <cell r="E14637">
            <v>1333.6999510000001</v>
          </cell>
          <cell r="F14637">
            <v>1333.6999510000001</v>
          </cell>
        </row>
        <row r="14638">
          <cell r="A14638">
            <v>39513</v>
          </cell>
          <cell r="B14638">
            <v>1332.1999510000001</v>
          </cell>
          <cell r="C14638">
            <v>1332.1999510000001</v>
          </cell>
          <cell r="D14638">
            <v>1303.420044</v>
          </cell>
          <cell r="E14638">
            <v>1304.339966</v>
          </cell>
          <cell r="F14638">
            <v>1304.339966</v>
          </cell>
        </row>
        <row r="14639">
          <cell r="A14639">
            <v>39514</v>
          </cell>
          <cell r="B14639">
            <v>1301.530029</v>
          </cell>
          <cell r="C14639">
            <v>1313.23999</v>
          </cell>
          <cell r="D14639">
            <v>1282.4300539999999</v>
          </cell>
          <cell r="E14639">
            <v>1293.369995</v>
          </cell>
          <cell r="F14639">
            <v>1293.369995</v>
          </cell>
        </row>
        <row r="14640">
          <cell r="A14640">
            <v>39517</v>
          </cell>
          <cell r="B14640">
            <v>1293.160034</v>
          </cell>
          <cell r="C14640">
            <v>1295.01001</v>
          </cell>
          <cell r="D14640">
            <v>1272.660034</v>
          </cell>
          <cell r="E14640">
            <v>1273.369995</v>
          </cell>
          <cell r="F14640">
            <v>1273.369995</v>
          </cell>
        </row>
        <row r="14641">
          <cell r="A14641">
            <v>39518</v>
          </cell>
          <cell r="B14641">
            <v>1274.400024</v>
          </cell>
          <cell r="C14641">
            <v>1320.650024</v>
          </cell>
          <cell r="D14641">
            <v>1274.400024</v>
          </cell>
          <cell r="E14641">
            <v>1320.650024</v>
          </cell>
          <cell r="F14641">
            <v>1320.650024</v>
          </cell>
        </row>
        <row r="14642">
          <cell r="A14642">
            <v>39519</v>
          </cell>
          <cell r="B14642">
            <v>1321.130005</v>
          </cell>
          <cell r="C14642">
            <v>1333.26001</v>
          </cell>
          <cell r="D14642">
            <v>1307.8599850000001</v>
          </cell>
          <cell r="E14642">
            <v>1308.7700199999999</v>
          </cell>
          <cell r="F14642">
            <v>1308.7700199999999</v>
          </cell>
        </row>
        <row r="14643">
          <cell r="A14643">
            <v>39520</v>
          </cell>
          <cell r="B14643">
            <v>1305.26001</v>
          </cell>
          <cell r="C14643">
            <v>1321.6800539999999</v>
          </cell>
          <cell r="D14643">
            <v>1282.1099850000001</v>
          </cell>
          <cell r="E14643">
            <v>1315.4799800000001</v>
          </cell>
          <cell r="F14643">
            <v>1315.4799800000001</v>
          </cell>
        </row>
        <row r="14644">
          <cell r="A14644">
            <v>39521</v>
          </cell>
          <cell r="B14644">
            <v>1316.0500489999999</v>
          </cell>
          <cell r="C14644">
            <v>1321.469971</v>
          </cell>
          <cell r="D14644">
            <v>1274.8599850000001</v>
          </cell>
          <cell r="E14644">
            <v>1288.1400149999999</v>
          </cell>
          <cell r="F14644">
            <v>1288.1400149999999</v>
          </cell>
        </row>
        <row r="14645">
          <cell r="A14645">
            <v>39524</v>
          </cell>
          <cell r="B14645">
            <v>1283.209961</v>
          </cell>
          <cell r="C14645">
            <v>1287.5</v>
          </cell>
          <cell r="D14645">
            <v>1256.9799800000001</v>
          </cell>
          <cell r="E14645">
            <v>1276.599976</v>
          </cell>
          <cell r="F14645">
            <v>1276.599976</v>
          </cell>
        </row>
        <row r="14646">
          <cell r="A14646">
            <v>39525</v>
          </cell>
          <cell r="B14646">
            <v>1277.160034</v>
          </cell>
          <cell r="C14646">
            <v>1330.73999</v>
          </cell>
          <cell r="D14646">
            <v>1277.160034</v>
          </cell>
          <cell r="E14646">
            <v>1330.73999</v>
          </cell>
          <cell r="F14646">
            <v>1330.73999</v>
          </cell>
        </row>
        <row r="14647">
          <cell r="A14647">
            <v>39526</v>
          </cell>
          <cell r="B14647">
            <v>1330.969971</v>
          </cell>
          <cell r="C14647">
            <v>1341.51001</v>
          </cell>
          <cell r="D14647">
            <v>1298.420044</v>
          </cell>
          <cell r="E14647">
            <v>1298.420044</v>
          </cell>
          <cell r="F14647">
            <v>1298.420044</v>
          </cell>
        </row>
        <row r="14648">
          <cell r="A14648">
            <v>39527</v>
          </cell>
          <cell r="B14648">
            <v>1299.670044</v>
          </cell>
          <cell r="C14648">
            <v>1330.670044</v>
          </cell>
          <cell r="D14648">
            <v>1295.219971</v>
          </cell>
          <cell r="E14648">
            <v>1329.51001</v>
          </cell>
          <cell r="F14648">
            <v>1329.51001</v>
          </cell>
        </row>
        <row r="14649">
          <cell r="A14649">
            <v>39531</v>
          </cell>
          <cell r="B14649">
            <v>1330.290039</v>
          </cell>
          <cell r="C14649">
            <v>1359.6800539999999</v>
          </cell>
          <cell r="D14649">
            <v>1330.290039</v>
          </cell>
          <cell r="E14649">
            <v>1349.880005</v>
          </cell>
          <cell r="F14649">
            <v>1349.880005</v>
          </cell>
        </row>
        <row r="14650">
          <cell r="A14650">
            <v>39532</v>
          </cell>
          <cell r="B14650">
            <v>1349.0699460000001</v>
          </cell>
          <cell r="C14650">
            <v>1357.469971</v>
          </cell>
          <cell r="D14650">
            <v>1341.209961</v>
          </cell>
          <cell r="E14650">
            <v>1352.98999</v>
          </cell>
          <cell r="F14650">
            <v>1352.98999</v>
          </cell>
        </row>
        <row r="14651">
          <cell r="A14651">
            <v>39533</v>
          </cell>
          <cell r="B14651">
            <v>1352.4499510000001</v>
          </cell>
          <cell r="C14651">
            <v>1352.4499510000001</v>
          </cell>
          <cell r="D14651">
            <v>1336.410034</v>
          </cell>
          <cell r="E14651">
            <v>1341.130005</v>
          </cell>
          <cell r="F14651">
            <v>1341.130005</v>
          </cell>
        </row>
        <row r="14652">
          <cell r="A14652">
            <v>39534</v>
          </cell>
          <cell r="B14652">
            <v>1340.339966</v>
          </cell>
          <cell r="C14652">
            <v>1345.619995</v>
          </cell>
          <cell r="D14652">
            <v>1325.660034</v>
          </cell>
          <cell r="E14652">
            <v>1325.76001</v>
          </cell>
          <cell r="F14652">
            <v>1325.76001</v>
          </cell>
        </row>
        <row r="14653">
          <cell r="A14653">
            <v>39535</v>
          </cell>
          <cell r="B14653">
            <v>1327.0200199999999</v>
          </cell>
          <cell r="C14653">
            <v>1334.869995</v>
          </cell>
          <cell r="D14653">
            <v>1312.9499510000001</v>
          </cell>
          <cell r="E14653">
            <v>1315.219971</v>
          </cell>
          <cell r="F14653">
            <v>1315.219971</v>
          </cell>
        </row>
        <row r="14654">
          <cell r="A14654">
            <v>39538</v>
          </cell>
          <cell r="B14654">
            <v>1315.920044</v>
          </cell>
          <cell r="C14654">
            <v>1328.5200199999999</v>
          </cell>
          <cell r="D14654">
            <v>1312.8100589999999</v>
          </cell>
          <cell r="E14654">
            <v>1322.6999510000001</v>
          </cell>
          <cell r="F14654">
            <v>1322.6999510000001</v>
          </cell>
        </row>
        <row r="14655">
          <cell r="A14655">
            <v>39539</v>
          </cell>
          <cell r="B14655">
            <v>1326.410034</v>
          </cell>
          <cell r="C14655">
            <v>1370.1800539999999</v>
          </cell>
          <cell r="D14655">
            <v>1326.410034</v>
          </cell>
          <cell r="E14655">
            <v>1370.1800539999999</v>
          </cell>
          <cell r="F14655">
            <v>1370.1800539999999</v>
          </cell>
        </row>
        <row r="14656">
          <cell r="A14656">
            <v>39540</v>
          </cell>
          <cell r="B14656">
            <v>1369.959961</v>
          </cell>
          <cell r="C14656">
            <v>1377.9499510000001</v>
          </cell>
          <cell r="D14656">
            <v>1361.5500489999999</v>
          </cell>
          <cell r="E14656">
            <v>1367.530029</v>
          </cell>
          <cell r="F14656">
            <v>1367.530029</v>
          </cell>
        </row>
        <row r="14657">
          <cell r="A14657">
            <v>39541</v>
          </cell>
          <cell r="B14657">
            <v>1365.6899410000001</v>
          </cell>
          <cell r="C14657">
            <v>1375.660034</v>
          </cell>
          <cell r="D14657">
            <v>1358.6800539999999</v>
          </cell>
          <cell r="E14657">
            <v>1369.3100589999999</v>
          </cell>
          <cell r="F14657">
            <v>1369.3100589999999</v>
          </cell>
        </row>
        <row r="14658">
          <cell r="A14658">
            <v>39542</v>
          </cell>
          <cell r="B14658">
            <v>1369.849976</v>
          </cell>
          <cell r="C14658">
            <v>1380.910034</v>
          </cell>
          <cell r="D14658">
            <v>1362.829956</v>
          </cell>
          <cell r="E14658">
            <v>1370.400024</v>
          </cell>
          <cell r="F14658">
            <v>1370.400024</v>
          </cell>
        </row>
        <row r="14659">
          <cell r="A14659">
            <v>39545</v>
          </cell>
          <cell r="B14659">
            <v>1373.6899410000001</v>
          </cell>
          <cell r="C14659">
            <v>1386.73999</v>
          </cell>
          <cell r="D14659">
            <v>1369.0200199999999</v>
          </cell>
          <cell r="E14659">
            <v>1372.540039</v>
          </cell>
          <cell r="F14659">
            <v>1372.540039</v>
          </cell>
        </row>
        <row r="14660">
          <cell r="A14660">
            <v>39546</v>
          </cell>
          <cell r="B14660">
            <v>1370.160034</v>
          </cell>
          <cell r="C14660">
            <v>1370.160034</v>
          </cell>
          <cell r="D14660">
            <v>1360.619995</v>
          </cell>
          <cell r="E14660">
            <v>1365.540039</v>
          </cell>
          <cell r="F14660">
            <v>1365.540039</v>
          </cell>
        </row>
        <row r="14661">
          <cell r="A14661">
            <v>39547</v>
          </cell>
          <cell r="B14661">
            <v>1365.5</v>
          </cell>
          <cell r="C14661">
            <v>1368.3900149999999</v>
          </cell>
          <cell r="D14661">
            <v>1349.969971</v>
          </cell>
          <cell r="E14661">
            <v>1354.48999</v>
          </cell>
          <cell r="F14661">
            <v>1354.48999</v>
          </cell>
        </row>
        <row r="14662">
          <cell r="A14662">
            <v>39548</v>
          </cell>
          <cell r="B14662">
            <v>1355.369995</v>
          </cell>
          <cell r="C14662">
            <v>1367.23999</v>
          </cell>
          <cell r="D14662">
            <v>1350.1099850000001</v>
          </cell>
          <cell r="E14662">
            <v>1360.5500489999999</v>
          </cell>
          <cell r="F14662">
            <v>1360.5500489999999</v>
          </cell>
        </row>
        <row r="14663">
          <cell r="A14663">
            <v>39549</v>
          </cell>
          <cell r="B14663">
            <v>1357.9799800000001</v>
          </cell>
          <cell r="C14663">
            <v>1357.9799800000001</v>
          </cell>
          <cell r="D14663">
            <v>1331.209961</v>
          </cell>
          <cell r="E14663">
            <v>1332.829956</v>
          </cell>
          <cell r="F14663">
            <v>1332.829956</v>
          </cell>
        </row>
        <row r="14664">
          <cell r="A14664">
            <v>39552</v>
          </cell>
          <cell r="B14664">
            <v>1332.1999510000001</v>
          </cell>
          <cell r="C14664">
            <v>1335.6400149999999</v>
          </cell>
          <cell r="D14664">
            <v>1326.160034</v>
          </cell>
          <cell r="E14664">
            <v>1328.3199460000001</v>
          </cell>
          <cell r="F14664">
            <v>1328.3199460000001</v>
          </cell>
        </row>
        <row r="14665">
          <cell r="A14665">
            <v>39553</v>
          </cell>
          <cell r="B14665">
            <v>1331.719971</v>
          </cell>
          <cell r="C14665">
            <v>1337.719971</v>
          </cell>
          <cell r="D14665">
            <v>1324.349976</v>
          </cell>
          <cell r="E14665">
            <v>1334.4300539999999</v>
          </cell>
          <cell r="F14665">
            <v>1334.4300539999999</v>
          </cell>
        </row>
        <row r="14666">
          <cell r="A14666">
            <v>39554</v>
          </cell>
          <cell r="B14666">
            <v>1337.0200199999999</v>
          </cell>
          <cell r="C14666">
            <v>1365.48999</v>
          </cell>
          <cell r="D14666">
            <v>1337.0200199999999</v>
          </cell>
          <cell r="E14666">
            <v>1364.709961</v>
          </cell>
          <cell r="F14666">
            <v>1364.709961</v>
          </cell>
        </row>
        <row r="14667">
          <cell r="A14667">
            <v>39555</v>
          </cell>
          <cell r="B14667">
            <v>1363.369995</v>
          </cell>
          <cell r="C14667">
            <v>1368.599976</v>
          </cell>
          <cell r="D14667">
            <v>1357.25</v>
          </cell>
          <cell r="E14667">
            <v>1365.5600589999999</v>
          </cell>
          <cell r="F14667">
            <v>1365.5600589999999</v>
          </cell>
        </row>
        <row r="14668">
          <cell r="A14668">
            <v>39556</v>
          </cell>
          <cell r="B14668">
            <v>1369</v>
          </cell>
          <cell r="C14668">
            <v>1395.900024</v>
          </cell>
          <cell r="D14668">
            <v>1369</v>
          </cell>
          <cell r="E14668">
            <v>1390.329956</v>
          </cell>
          <cell r="F14668">
            <v>1390.329956</v>
          </cell>
        </row>
        <row r="14669">
          <cell r="A14669">
            <v>39559</v>
          </cell>
          <cell r="B14669">
            <v>1387.719971</v>
          </cell>
          <cell r="C14669">
            <v>1390.2299800000001</v>
          </cell>
          <cell r="D14669">
            <v>1379.25</v>
          </cell>
          <cell r="E14669">
            <v>1388.170044</v>
          </cell>
          <cell r="F14669">
            <v>1388.170044</v>
          </cell>
        </row>
        <row r="14670">
          <cell r="A14670">
            <v>39560</v>
          </cell>
          <cell r="B14670">
            <v>1386.4300539999999</v>
          </cell>
          <cell r="C14670">
            <v>1386.4300539999999</v>
          </cell>
          <cell r="D14670">
            <v>1369.839966</v>
          </cell>
          <cell r="E14670">
            <v>1375.9399410000001</v>
          </cell>
          <cell r="F14670">
            <v>1375.9399410000001</v>
          </cell>
        </row>
        <row r="14671">
          <cell r="A14671">
            <v>39561</v>
          </cell>
          <cell r="B14671">
            <v>1378.400024</v>
          </cell>
          <cell r="C14671">
            <v>1387.869995</v>
          </cell>
          <cell r="D14671">
            <v>1372.23999</v>
          </cell>
          <cell r="E14671">
            <v>1379.9300539999999</v>
          </cell>
          <cell r="F14671">
            <v>1379.9300539999999</v>
          </cell>
        </row>
        <row r="14672">
          <cell r="A14672">
            <v>39562</v>
          </cell>
          <cell r="B14672">
            <v>1380.5200199999999</v>
          </cell>
          <cell r="C14672">
            <v>1397.719971</v>
          </cell>
          <cell r="D14672">
            <v>1371.089966</v>
          </cell>
          <cell r="E14672">
            <v>1388.8199460000001</v>
          </cell>
          <cell r="F14672">
            <v>1388.8199460000001</v>
          </cell>
        </row>
        <row r="14673">
          <cell r="A14673">
            <v>39563</v>
          </cell>
          <cell r="B14673">
            <v>1387.880005</v>
          </cell>
          <cell r="C14673">
            <v>1399.1099850000001</v>
          </cell>
          <cell r="D14673">
            <v>1379.9799800000001</v>
          </cell>
          <cell r="E14673">
            <v>1397.839966</v>
          </cell>
          <cell r="F14673">
            <v>1397.839966</v>
          </cell>
        </row>
        <row r="14674">
          <cell r="A14674">
            <v>39566</v>
          </cell>
          <cell r="B14674">
            <v>1397.959961</v>
          </cell>
          <cell r="C14674">
            <v>1402.900024</v>
          </cell>
          <cell r="D14674">
            <v>1394.400024</v>
          </cell>
          <cell r="E14674">
            <v>1396.369995</v>
          </cell>
          <cell r="F14674">
            <v>1396.369995</v>
          </cell>
        </row>
        <row r="14675">
          <cell r="A14675">
            <v>39567</v>
          </cell>
          <cell r="B14675">
            <v>1395.6099850000001</v>
          </cell>
          <cell r="C14675">
            <v>1397</v>
          </cell>
          <cell r="D14675">
            <v>1386.6999510000001</v>
          </cell>
          <cell r="E14675">
            <v>1390.9399410000001</v>
          </cell>
          <cell r="F14675">
            <v>1390.9399410000001</v>
          </cell>
        </row>
        <row r="14676">
          <cell r="A14676">
            <v>39568</v>
          </cell>
          <cell r="B14676">
            <v>1391.219971</v>
          </cell>
          <cell r="C14676">
            <v>1404.5699460000001</v>
          </cell>
          <cell r="D14676">
            <v>1384.25</v>
          </cell>
          <cell r="E14676">
            <v>1385.589966</v>
          </cell>
          <cell r="F14676">
            <v>1385.589966</v>
          </cell>
        </row>
        <row r="14677">
          <cell r="A14677">
            <v>39569</v>
          </cell>
          <cell r="B14677">
            <v>1385.969971</v>
          </cell>
          <cell r="C14677">
            <v>1410.0699460000001</v>
          </cell>
          <cell r="D14677">
            <v>1383.0699460000001</v>
          </cell>
          <cell r="E14677">
            <v>1409.339966</v>
          </cell>
          <cell r="F14677">
            <v>1409.339966</v>
          </cell>
        </row>
        <row r="14678">
          <cell r="A14678">
            <v>39570</v>
          </cell>
          <cell r="B14678">
            <v>1409.160034</v>
          </cell>
          <cell r="C14678">
            <v>1422.719971</v>
          </cell>
          <cell r="D14678">
            <v>1406.25</v>
          </cell>
          <cell r="E14678">
            <v>1413.900024</v>
          </cell>
          <cell r="F14678">
            <v>1413.900024</v>
          </cell>
        </row>
        <row r="14679">
          <cell r="A14679">
            <v>39573</v>
          </cell>
          <cell r="B14679">
            <v>1415.339966</v>
          </cell>
          <cell r="C14679">
            <v>1415.339966</v>
          </cell>
          <cell r="D14679">
            <v>1404.369995</v>
          </cell>
          <cell r="E14679">
            <v>1407.48999</v>
          </cell>
          <cell r="F14679">
            <v>1407.48999</v>
          </cell>
        </row>
        <row r="14680">
          <cell r="A14680">
            <v>39574</v>
          </cell>
          <cell r="B14680">
            <v>1405.599976</v>
          </cell>
          <cell r="C14680">
            <v>1421.5699460000001</v>
          </cell>
          <cell r="D14680">
            <v>1397.099976</v>
          </cell>
          <cell r="E14680">
            <v>1418.26001</v>
          </cell>
          <cell r="F14680">
            <v>1418.26001</v>
          </cell>
        </row>
        <row r="14681">
          <cell r="A14681">
            <v>39575</v>
          </cell>
          <cell r="B14681">
            <v>1417.48999</v>
          </cell>
          <cell r="C14681">
            <v>1419.540039</v>
          </cell>
          <cell r="D14681">
            <v>1391.160034</v>
          </cell>
          <cell r="E14681">
            <v>1392.5699460000001</v>
          </cell>
          <cell r="F14681">
            <v>1392.5699460000001</v>
          </cell>
        </row>
        <row r="14682">
          <cell r="A14682">
            <v>39576</v>
          </cell>
          <cell r="B14682">
            <v>1394.290039</v>
          </cell>
          <cell r="C14682">
            <v>1402.349976</v>
          </cell>
          <cell r="D14682">
            <v>1389.3900149999999</v>
          </cell>
          <cell r="E14682">
            <v>1397.6800539999999</v>
          </cell>
          <cell r="F14682">
            <v>1397.6800539999999</v>
          </cell>
        </row>
        <row r="14683">
          <cell r="A14683">
            <v>39577</v>
          </cell>
          <cell r="B14683">
            <v>1394.900024</v>
          </cell>
          <cell r="C14683">
            <v>1394.900024</v>
          </cell>
          <cell r="D14683">
            <v>1384.1099850000001</v>
          </cell>
          <cell r="E14683">
            <v>1388.280029</v>
          </cell>
          <cell r="F14683">
            <v>1388.280029</v>
          </cell>
        </row>
        <row r="14684">
          <cell r="A14684">
            <v>39580</v>
          </cell>
          <cell r="B14684">
            <v>1389.400024</v>
          </cell>
          <cell r="C14684">
            <v>1404.0600589999999</v>
          </cell>
          <cell r="D14684">
            <v>1386.1999510000001</v>
          </cell>
          <cell r="E14684">
            <v>1403.579956</v>
          </cell>
          <cell r="F14684">
            <v>1403.579956</v>
          </cell>
        </row>
        <row r="14685">
          <cell r="A14685">
            <v>39581</v>
          </cell>
          <cell r="B14685">
            <v>1404.400024</v>
          </cell>
          <cell r="C14685">
            <v>1406.3000489999999</v>
          </cell>
          <cell r="D14685">
            <v>1396.26001</v>
          </cell>
          <cell r="E14685">
            <v>1403.040039</v>
          </cell>
          <cell r="F14685">
            <v>1403.040039</v>
          </cell>
        </row>
        <row r="14686">
          <cell r="A14686">
            <v>39582</v>
          </cell>
          <cell r="B14686">
            <v>1405.650024</v>
          </cell>
          <cell r="C14686">
            <v>1420.1899410000001</v>
          </cell>
          <cell r="D14686">
            <v>1405.650024</v>
          </cell>
          <cell r="E14686">
            <v>1408.660034</v>
          </cell>
          <cell r="F14686">
            <v>1408.660034</v>
          </cell>
        </row>
        <row r="14687">
          <cell r="A14687">
            <v>39583</v>
          </cell>
          <cell r="B14687">
            <v>1408.3599850000001</v>
          </cell>
          <cell r="C14687">
            <v>1424.400024</v>
          </cell>
          <cell r="D14687">
            <v>1406.869995</v>
          </cell>
          <cell r="E14687">
            <v>1423.5699460000001</v>
          </cell>
          <cell r="F14687">
            <v>1423.5699460000001</v>
          </cell>
        </row>
        <row r="14688">
          <cell r="A14688">
            <v>39584</v>
          </cell>
          <cell r="B14688">
            <v>1423.8900149999999</v>
          </cell>
          <cell r="C14688">
            <v>1425.8199460000001</v>
          </cell>
          <cell r="D14688">
            <v>1414.349976</v>
          </cell>
          <cell r="E14688">
            <v>1425.349976</v>
          </cell>
          <cell r="F14688">
            <v>1425.349976</v>
          </cell>
        </row>
        <row r="14689">
          <cell r="A14689">
            <v>39587</v>
          </cell>
          <cell r="B14689">
            <v>1425.280029</v>
          </cell>
          <cell r="C14689">
            <v>1440.23999</v>
          </cell>
          <cell r="D14689">
            <v>1421.630005</v>
          </cell>
          <cell r="E14689">
            <v>1426.630005</v>
          </cell>
          <cell r="F14689">
            <v>1426.630005</v>
          </cell>
        </row>
        <row r="14690">
          <cell r="A14690">
            <v>39588</v>
          </cell>
          <cell r="B14690">
            <v>1424.48999</v>
          </cell>
          <cell r="C14690">
            <v>1424.48999</v>
          </cell>
          <cell r="D14690">
            <v>1409.089966</v>
          </cell>
          <cell r="E14690">
            <v>1413.400024</v>
          </cell>
          <cell r="F14690">
            <v>1413.400024</v>
          </cell>
        </row>
        <row r="14691">
          <cell r="A14691">
            <v>39589</v>
          </cell>
          <cell r="B14691">
            <v>1414.0600589999999</v>
          </cell>
          <cell r="C14691">
            <v>1419.119995</v>
          </cell>
          <cell r="D14691">
            <v>1388.8100589999999</v>
          </cell>
          <cell r="E14691">
            <v>1390.709961</v>
          </cell>
          <cell r="F14691">
            <v>1390.709961</v>
          </cell>
        </row>
        <row r="14692">
          <cell r="A14692">
            <v>39590</v>
          </cell>
          <cell r="B14692">
            <v>1390.829956</v>
          </cell>
          <cell r="C14692">
            <v>1399.0699460000001</v>
          </cell>
          <cell r="D14692">
            <v>1390.2299800000001</v>
          </cell>
          <cell r="E14692">
            <v>1394.349976</v>
          </cell>
          <cell r="F14692">
            <v>1394.349976</v>
          </cell>
        </row>
        <row r="14693">
          <cell r="A14693">
            <v>39591</v>
          </cell>
          <cell r="B14693">
            <v>1392.1999510000001</v>
          </cell>
          <cell r="C14693">
            <v>1392.1999510000001</v>
          </cell>
          <cell r="D14693">
            <v>1373.719971</v>
          </cell>
          <cell r="E14693">
            <v>1375.9300539999999</v>
          </cell>
          <cell r="F14693">
            <v>1375.9300539999999</v>
          </cell>
        </row>
        <row r="14694">
          <cell r="A14694">
            <v>39595</v>
          </cell>
          <cell r="B14694">
            <v>1375.969971</v>
          </cell>
          <cell r="C14694">
            <v>1387.400024</v>
          </cell>
          <cell r="D14694">
            <v>1373.0699460000001</v>
          </cell>
          <cell r="E14694">
            <v>1385.349976</v>
          </cell>
          <cell r="F14694">
            <v>1385.349976</v>
          </cell>
        </row>
        <row r="14695">
          <cell r="A14695">
            <v>39596</v>
          </cell>
          <cell r="B14695">
            <v>1386.540039</v>
          </cell>
          <cell r="C14695">
            <v>1391.25</v>
          </cell>
          <cell r="D14695">
            <v>1378.160034</v>
          </cell>
          <cell r="E14695">
            <v>1390.839966</v>
          </cell>
          <cell r="F14695">
            <v>1390.839966</v>
          </cell>
        </row>
        <row r="14696">
          <cell r="A14696">
            <v>39597</v>
          </cell>
          <cell r="B14696">
            <v>1390.5</v>
          </cell>
          <cell r="C14696">
            <v>1406.3199460000001</v>
          </cell>
          <cell r="D14696">
            <v>1388.589966</v>
          </cell>
          <cell r="E14696">
            <v>1398.26001</v>
          </cell>
          <cell r="F14696">
            <v>1398.26001</v>
          </cell>
        </row>
        <row r="14697">
          <cell r="A14697">
            <v>39598</v>
          </cell>
          <cell r="B14697">
            <v>1398.3599850000001</v>
          </cell>
          <cell r="C14697">
            <v>1404.459961</v>
          </cell>
          <cell r="D14697">
            <v>1398.079956</v>
          </cell>
          <cell r="E14697">
            <v>1400.380005</v>
          </cell>
          <cell r="F14697">
            <v>1400.380005</v>
          </cell>
        </row>
        <row r="14698">
          <cell r="A14698">
            <v>39601</v>
          </cell>
          <cell r="B14698">
            <v>1399.619995</v>
          </cell>
          <cell r="C14698">
            <v>1399.619995</v>
          </cell>
          <cell r="D14698">
            <v>1377.790039</v>
          </cell>
          <cell r="E14698">
            <v>1385.670044</v>
          </cell>
          <cell r="F14698">
            <v>1385.670044</v>
          </cell>
        </row>
        <row r="14699">
          <cell r="A14699">
            <v>39602</v>
          </cell>
          <cell r="B14699">
            <v>1386.420044</v>
          </cell>
          <cell r="C14699">
            <v>1393.119995</v>
          </cell>
          <cell r="D14699">
            <v>1370.119995</v>
          </cell>
          <cell r="E14699">
            <v>1377.650024</v>
          </cell>
          <cell r="F14699">
            <v>1377.650024</v>
          </cell>
        </row>
        <row r="14700">
          <cell r="A14700">
            <v>39603</v>
          </cell>
          <cell r="B14700">
            <v>1376.26001</v>
          </cell>
          <cell r="C14700">
            <v>1388.1800539999999</v>
          </cell>
          <cell r="D14700">
            <v>1371.73999</v>
          </cell>
          <cell r="E14700">
            <v>1377.1999510000001</v>
          </cell>
          <cell r="F14700">
            <v>1377.1999510000001</v>
          </cell>
        </row>
        <row r="14701">
          <cell r="A14701">
            <v>39604</v>
          </cell>
          <cell r="B14701">
            <v>1377.4799800000001</v>
          </cell>
          <cell r="C14701">
            <v>1404.0500489999999</v>
          </cell>
          <cell r="D14701">
            <v>1377.4799800000001</v>
          </cell>
          <cell r="E14701">
            <v>1404.0500489999999</v>
          </cell>
          <cell r="F14701">
            <v>1404.0500489999999</v>
          </cell>
        </row>
        <row r="14702">
          <cell r="A14702">
            <v>39605</v>
          </cell>
          <cell r="B14702">
            <v>1400.0600589999999</v>
          </cell>
          <cell r="C14702">
            <v>1400.0600589999999</v>
          </cell>
          <cell r="D14702">
            <v>1359.900024</v>
          </cell>
          <cell r="E14702">
            <v>1360.6800539999999</v>
          </cell>
          <cell r="F14702">
            <v>1360.6800539999999</v>
          </cell>
        </row>
        <row r="14703">
          <cell r="A14703">
            <v>39608</v>
          </cell>
          <cell r="B14703">
            <v>1360.829956</v>
          </cell>
          <cell r="C14703">
            <v>1370.630005</v>
          </cell>
          <cell r="D14703">
            <v>1350.619995</v>
          </cell>
          <cell r="E14703">
            <v>1361.76001</v>
          </cell>
          <cell r="F14703">
            <v>1361.76001</v>
          </cell>
        </row>
        <row r="14704">
          <cell r="A14704">
            <v>39609</v>
          </cell>
          <cell r="B14704">
            <v>1358.9799800000001</v>
          </cell>
          <cell r="C14704">
            <v>1366.839966</v>
          </cell>
          <cell r="D14704">
            <v>1351.5600589999999</v>
          </cell>
          <cell r="E14704">
            <v>1358.4399410000001</v>
          </cell>
          <cell r="F14704">
            <v>1358.4399410000001</v>
          </cell>
        </row>
        <row r="14705">
          <cell r="A14705">
            <v>39610</v>
          </cell>
          <cell r="B14705">
            <v>1357.089966</v>
          </cell>
          <cell r="C14705">
            <v>1357.089966</v>
          </cell>
          <cell r="D14705">
            <v>1335.469971</v>
          </cell>
          <cell r="E14705">
            <v>1335.48999</v>
          </cell>
          <cell r="F14705">
            <v>1335.48999</v>
          </cell>
        </row>
        <row r="14706">
          <cell r="A14706">
            <v>39611</v>
          </cell>
          <cell r="B14706">
            <v>1335.780029</v>
          </cell>
          <cell r="C14706">
            <v>1353.030029</v>
          </cell>
          <cell r="D14706">
            <v>1331.290039</v>
          </cell>
          <cell r="E14706">
            <v>1339.869995</v>
          </cell>
          <cell r="F14706">
            <v>1339.869995</v>
          </cell>
        </row>
        <row r="14707">
          <cell r="A14707">
            <v>39612</v>
          </cell>
          <cell r="B14707">
            <v>1341.8100589999999</v>
          </cell>
          <cell r="C14707">
            <v>1360.030029</v>
          </cell>
          <cell r="D14707">
            <v>1341.709961</v>
          </cell>
          <cell r="E14707">
            <v>1360.030029</v>
          </cell>
          <cell r="F14707">
            <v>1360.030029</v>
          </cell>
        </row>
        <row r="14708">
          <cell r="A14708">
            <v>39615</v>
          </cell>
          <cell r="B14708">
            <v>1358.849976</v>
          </cell>
          <cell r="C14708">
            <v>1364.6999510000001</v>
          </cell>
          <cell r="D14708">
            <v>1352.0699460000001</v>
          </cell>
          <cell r="E14708">
            <v>1360.1400149999999</v>
          </cell>
          <cell r="F14708">
            <v>1360.1400149999999</v>
          </cell>
        </row>
        <row r="14709">
          <cell r="A14709">
            <v>39616</v>
          </cell>
          <cell r="B14709">
            <v>1360.709961</v>
          </cell>
          <cell r="C14709">
            <v>1366.589966</v>
          </cell>
          <cell r="D14709">
            <v>1350.540039</v>
          </cell>
          <cell r="E14709">
            <v>1350.9300539999999</v>
          </cell>
          <cell r="F14709">
            <v>1350.9300539999999</v>
          </cell>
        </row>
        <row r="14710">
          <cell r="A14710">
            <v>39617</v>
          </cell>
          <cell r="B14710">
            <v>1349.589966</v>
          </cell>
          <cell r="C14710">
            <v>1349.589966</v>
          </cell>
          <cell r="D14710">
            <v>1333.400024</v>
          </cell>
          <cell r="E14710">
            <v>1337.8100589999999</v>
          </cell>
          <cell r="F14710">
            <v>1337.8100589999999</v>
          </cell>
        </row>
        <row r="14711">
          <cell r="A14711">
            <v>39618</v>
          </cell>
          <cell r="B14711">
            <v>1336.8900149999999</v>
          </cell>
          <cell r="C14711">
            <v>1347.660034</v>
          </cell>
          <cell r="D14711">
            <v>1330.5</v>
          </cell>
          <cell r="E14711">
            <v>1342.829956</v>
          </cell>
          <cell r="F14711">
            <v>1342.829956</v>
          </cell>
        </row>
        <row r="14712">
          <cell r="A14712">
            <v>39619</v>
          </cell>
          <cell r="B14712">
            <v>1341.0200199999999</v>
          </cell>
          <cell r="C14712">
            <v>1341.0200199999999</v>
          </cell>
          <cell r="D14712">
            <v>1314.459961</v>
          </cell>
          <cell r="E14712">
            <v>1317.9300539999999</v>
          </cell>
          <cell r="F14712">
            <v>1317.9300539999999</v>
          </cell>
        </row>
        <row r="14713">
          <cell r="A14713">
            <v>39622</v>
          </cell>
          <cell r="B14713">
            <v>1319.7700199999999</v>
          </cell>
          <cell r="C14713">
            <v>1323.780029</v>
          </cell>
          <cell r="D14713">
            <v>1315.3100589999999</v>
          </cell>
          <cell r="E14713">
            <v>1318</v>
          </cell>
          <cell r="F14713">
            <v>1318</v>
          </cell>
        </row>
        <row r="14714">
          <cell r="A14714">
            <v>39623</v>
          </cell>
          <cell r="B14714">
            <v>1317.2299800000001</v>
          </cell>
          <cell r="C14714">
            <v>1326.0200199999999</v>
          </cell>
          <cell r="D14714">
            <v>1304.420044</v>
          </cell>
          <cell r="E14714">
            <v>1314.290039</v>
          </cell>
          <cell r="F14714">
            <v>1314.290039</v>
          </cell>
        </row>
        <row r="14715">
          <cell r="A14715">
            <v>39624</v>
          </cell>
          <cell r="B14715">
            <v>1314.540039</v>
          </cell>
          <cell r="C14715">
            <v>1335.630005</v>
          </cell>
          <cell r="D14715">
            <v>1314.540039</v>
          </cell>
          <cell r="E14715">
            <v>1321.969971</v>
          </cell>
          <cell r="F14715">
            <v>1321.969971</v>
          </cell>
        </row>
        <row r="14716">
          <cell r="A14716">
            <v>39625</v>
          </cell>
          <cell r="B14716">
            <v>1316.290039</v>
          </cell>
          <cell r="C14716">
            <v>1316.290039</v>
          </cell>
          <cell r="D14716">
            <v>1283.150024</v>
          </cell>
          <cell r="E14716">
            <v>1283.150024</v>
          </cell>
          <cell r="F14716">
            <v>1283.150024</v>
          </cell>
        </row>
        <row r="14717">
          <cell r="A14717">
            <v>39626</v>
          </cell>
          <cell r="B14717">
            <v>1283.599976</v>
          </cell>
          <cell r="C14717">
            <v>1289.4499510000001</v>
          </cell>
          <cell r="D14717">
            <v>1272</v>
          </cell>
          <cell r="E14717">
            <v>1278.380005</v>
          </cell>
          <cell r="F14717">
            <v>1278.380005</v>
          </cell>
        </row>
        <row r="14718">
          <cell r="A14718">
            <v>39629</v>
          </cell>
          <cell r="B14718">
            <v>1278.0600589999999</v>
          </cell>
          <cell r="C14718">
            <v>1290.3100589999999</v>
          </cell>
          <cell r="D14718">
            <v>1274.8599850000001</v>
          </cell>
          <cell r="E14718">
            <v>1280</v>
          </cell>
          <cell r="F14718">
            <v>1280</v>
          </cell>
        </row>
        <row r="14719">
          <cell r="A14719">
            <v>39630</v>
          </cell>
          <cell r="B14719">
            <v>1276.6899410000001</v>
          </cell>
          <cell r="C14719">
            <v>1285.3100589999999</v>
          </cell>
          <cell r="D14719">
            <v>1260.6800539999999</v>
          </cell>
          <cell r="E14719">
            <v>1284.910034</v>
          </cell>
          <cell r="F14719">
            <v>1284.910034</v>
          </cell>
        </row>
        <row r="14720">
          <cell r="A14720">
            <v>39631</v>
          </cell>
          <cell r="B14720">
            <v>1285.8199460000001</v>
          </cell>
          <cell r="C14720">
            <v>1292.170044</v>
          </cell>
          <cell r="D14720">
            <v>1261.51001</v>
          </cell>
          <cell r="E14720">
            <v>1261.5200199999999</v>
          </cell>
          <cell r="F14720">
            <v>1261.5200199999999</v>
          </cell>
        </row>
        <row r="14721">
          <cell r="A14721">
            <v>39632</v>
          </cell>
          <cell r="B14721">
            <v>1262.959961</v>
          </cell>
          <cell r="C14721">
            <v>1271.4799800000001</v>
          </cell>
          <cell r="D14721">
            <v>1252.01001</v>
          </cell>
          <cell r="E14721">
            <v>1262.900024</v>
          </cell>
          <cell r="F14721">
            <v>1262.900024</v>
          </cell>
        </row>
        <row r="14722">
          <cell r="A14722">
            <v>39636</v>
          </cell>
          <cell r="B14722">
            <v>1262.900024</v>
          </cell>
          <cell r="C14722">
            <v>1273.9499510000001</v>
          </cell>
          <cell r="D14722">
            <v>1240.6800539999999</v>
          </cell>
          <cell r="E14722">
            <v>1252.3100589999999</v>
          </cell>
          <cell r="F14722">
            <v>1252.3100589999999</v>
          </cell>
        </row>
        <row r="14723">
          <cell r="A14723">
            <v>39637</v>
          </cell>
          <cell r="B14723">
            <v>1251.839966</v>
          </cell>
          <cell r="C14723">
            <v>1274.170044</v>
          </cell>
          <cell r="D14723">
            <v>1242.839966</v>
          </cell>
          <cell r="E14723">
            <v>1273.6999510000001</v>
          </cell>
          <cell r="F14723">
            <v>1273.6999510000001</v>
          </cell>
        </row>
        <row r="14724">
          <cell r="A14724">
            <v>39638</v>
          </cell>
          <cell r="B14724">
            <v>1273.380005</v>
          </cell>
          <cell r="C14724">
            <v>1277.3599850000001</v>
          </cell>
          <cell r="D14724">
            <v>1244.5699460000001</v>
          </cell>
          <cell r="E14724">
            <v>1244.6899410000001</v>
          </cell>
          <cell r="F14724">
            <v>1244.6899410000001</v>
          </cell>
        </row>
        <row r="14725">
          <cell r="A14725">
            <v>39639</v>
          </cell>
          <cell r="B14725">
            <v>1245.25</v>
          </cell>
          <cell r="C14725">
            <v>1257.650024</v>
          </cell>
          <cell r="D14725">
            <v>1236.76001</v>
          </cell>
          <cell r="E14725">
            <v>1253.3900149999999</v>
          </cell>
          <cell r="F14725">
            <v>1253.3900149999999</v>
          </cell>
        </row>
        <row r="14726">
          <cell r="A14726">
            <v>39640</v>
          </cell>
          <cell r="B14726">
            <v>1248.660034</v>
          </cell>
          <cell r="C14726">
            <v>1257.2700199999999</v>
          </cell>
          <cell r="D14726">
            <v>1225.349976</v>
          </cell>
          <cell r="E14726">
            <v>1239.48999</v>
          </cell>
          <cell r="F14726">
            <v>1239.48999</v>
          </cell>
        </row>
        <row r="14727">
          <cell r="A14727">
            <v>39643</v>
          </cell>
          <cell r="B14727">
            <v>1241.6099850000001</v>
          </cell>
          <cell r="C14727">
            <v>1253.5</v>
          </cell>
          <cell r="D14727">
            <v>1225.01001</v>
          </cell>
          <cell r="E14727">
            <v>1228.3000489999999</v>
          </cell>
          <cell r="F14727">
            <v>1228.3000489999999</v>
          </cell>
        </row>
        <row r="14728">
          <cell r="A14728">
            <v>39644</v>
          </cell>
          <cell r="B14728">
            <v>1226.829956</v>
          </cell>
          <cell r="C14728">
            <v>1234.349976</v>
          </cell>
          <cell r="D14728">
            <v>1200.4399410000001</v>
          </cell>
          <cell r="E14728">
            <v>1214.910034</v>
          </cell>
          <cell r="F14728">
            <v>1214.910034</v>
          </cell>
        </row>
        <row r="14729">
          <cell r="A14729">
            <v>39645</v>
          </cell>
          <cell r="B14729">
            <v>1214.650024</v>
          </cell>
          <cell r="C14729">
            <v>1245.5200199999999</v>
          </cell>
          <cell r="D14729">
            <v>1211.3900149999999</v>
          </cell>
          <cell r="E14729">
            <v>1245.3599850000001</v>
          </cell>
          <cell r="F14729">
            <v>1245.3599850000001</v>
          </cell>
        </row>
        <row r="14730">
          <cell r="A14730">
            <v>39646</v>
          </cell>
          <cell r="B14730">
            <v>1246.3100589999999</v>
          </cell>
          <cell r="C14730">
            <v>1262.3100589999999</v>
          </cell>
          <cell r="D14730">
            <v>1241.48999</v>
          </cell>
          <cell r="E14730">
            <v>1260.3199460000001</v>
          </cell>
          <cell r="F14730">
            <v>1260.3199460000001</v>
          </cell>
        </row>
        <row r="14731">
          <cell r="A14731">
            <v>39647</v>
          </cell>
          <cell r="B14731">
            <v>1258.219971</v>
          </cell>
          <cell r="C14731">
            <v>1262.2299800000001</v>
          </cell>
          <cell r="D14731">
            <v>1251.8100589999999</v>
          </cell>
          <cell r="E14731">
            <v>1260.6800539999999</v>
          </cell>
          <cell r="F14731">
            <v>1260.6800539999999</v>
          </cell>
        </row>
        <row r="14732">
          <cell r="A14732">
            <v>39650</v>
          </cell>
          <cell r="B14732">
            <v>1261.8199460000001</v>
          </cell>
          <cell r="C14732">
            <v>1267.73999</v>
          </cell>
          <cell r="D14732">
            <v>1255.6999510000001</v>
          </cell>
          <cell r="E14732">
            <v>1260</v>
          </cell>
          <cell r="F14732">
            <v>1260</v>
          </cell>
        </row>
        <row r="14733">
          <cell r="A14733">
            <v>39651</v>
          </cell>
          <cell r="B14733">
            <v>1257.079956</v>
          </cell>
          <cell r="C14733">
            <v>1277.420044</v>
          </cell>
          <cell r="D14733">
            <v>1248.829956</v>
          </cell>
          <cell r="E14733">
            <v>1277</v>
          </cell>
          <cell r="F14733">
            <v>1277</v>
          </cell>
        </row>
        <row r="14734">
          <cell r="A14734">
            <v>39652</v>
          </cell>
          <cell r="B14734">
            <v>1278.869995</v>
          </cell>
          <cell r="C14734">
            <v>1291.170044</v>
          </cell>
          <cell r="D14734">
            <v>1276.0600589999999</v>
          </cell>
          <cell r="E14734">
            <v>1282.1899410000001</v>
          </cell>
          <cell r="F14734">
            <v>1282.1899410000001</v>
          </cell>
        </row>
        <row r="14735">
          <cell r="A14735">
            <v>39653</v>
          </cell>
          <cell r="B14735">
            <v>1283.219971</v>
          </cell>
          <cell r="C14735">
            <v>1283.219971</v>
          </cell>
          <cell r="D14735">
            <v>1251.4799800000001</v>
          </cell>
          <cell r="E14735">
            <v>1252.540039</v>
          </cell>
          <cell r="F14735">
            <v>1252.540039</v>
          </cell>
        </row>
        <row r="14736">
          <cell r="A14736">
            <v>39654</v>
          </cell>
          <cell r="B14736">
            <v>1253.51001</v>
          </cell>
          <cell r="C14736">
            <v>1263.2299800000001</v>
          </cell>
          <cell r="D14736">
            <v>1251.75</v>
          </cell>
          <cell r="E14736">
            <v>1257.76001</v>
          </cell>
          <cell r="F14736">
            <v>1257.76001</v>
          </cell>
        </row>
        <row r="14737">
          <cell r="A14737">
            <v>39657</v>
          </cell>
          <cell r="B14737">
            <v>1257.76001</v>
          </cell>
          <cell r="C14737">
            <v>1260.089966</v>
          </cell>
          <cell r="D14737">
            <v>1234.369995</v>
          </cell>
          <cell r="E14737">
            <v>1234.369995</v>
          </cell>
          <cell r="F14737">
            <v>1234.369995</v>
          </cell>
        </row>
        <row r="14738">
          <cell r="A14738">
            <v>39658</v>
          </cell>
          <cell r="B14738">
            <v>1236.380005</v>
          </cell>
          <cell r="C14738">
            <v>1263.1999510000001</v>
          </cell>
          <cell r="D14738">
            <v>1236.380005</v>
          </cell>
          <cell r="E14738">
            <v>1263.1999510000001</v>
          </cell>
          <cell r="F14738">
            <v>1263.1999510000001</v>
          </cell>
        </row>
        <row r="14739">
          <cell r="A14739">
            <v>39659</v>
          </cell>
          <cell r="B14739">
            <v>1264.5200199999999</v>
          </cell>
          <cell r="C14739">
            <v>1284.329956</v>
          </cell>
          <cell r="D14739">
            <v>1264.5200199999999</v>
          </cell>
          <cell r="E14739">
            <v>1284.26001</v>
          </cell>
          <cell r="F14739">
            <v>1284.26001</v>
          </cell>
        </row>
        <row r="14740">
          <cell r="A14740">
            <v>39660</v>
          </cell>
          <cell r="B14740">
            <v>1281.369995</v>
          </cell>
          <cell r="C14740">
            <v>1284.9300539999999</v>
          </cell>
          <cell r="D14740">
            <v>1265.969971</v>
          </cell>
          <cell r="E14740">
            <v>1267.380005</v>
          </cell>
          <cell r="F14740">
            <v>1267.380005</v>
          </cell>
        </row>
        <row r="14741">
          <cell r="A14741">
            <v>39661</v>
          </cell>
          <cell r="B14741">
            <v>1269.420044</v>
          </cell>
          <cell r="C14741">
            <v>1270.5200199999999</v>
          </cell>
          <cell r="D14741">
            <v>1254.540039</v>
          </cell>
          <cell r="E14741">
            <v>1260.3100589999999</v>
          </cell>
          <cell r="F14741">
            <v>1260.3100589999999</v>
          </cell>
        </row>
        <row r="14742">
          <cell r="A14742">
            <v>39664</v>
          </cell>
          <cell r="B14742">
            <v>1253.2700199999999</v>
          </cell>
          <cell r="C14742">
            <v>1260.48999</v>
          </cell>
          <cell r="D14742">
            <v>1247.4499510000001</v>
          </cell>
          <cell r="E14742">
            <v>1249.01001</v>
          </cell>
          <cell r="F14742">
            <v>1249.01001</v>
          </cell>
        </row>
        <row r="14743">
          <cell r="A14743">
            <v>39665</v>
          </cell>
          <cell r="B14743">
            <v>1254.869995</v>
          </cell>
          <cell r="C14743">
            <v>1284.880005</v>
          </cell>
          <cell r="D14743">
            <v>1254.670044</v>
          </cell>
          <cell r="E14743">
            <v>1284.880005</v>
          </cell>
          <cell r="F14743">
            <v>1284.880005</v>
          </cell>
        </row>
        <row r="14744">
          <cell r="A14744">
            <v>39666</v>
          </cell>
          <cell r="B14744">
            <v>1283.98999</v>
          </cell>
          <cell r="C14744">
            <v>1291.670044</v>
          </cell>
          <cell r="D14744">
            <v>1276</v>
          </cell>
          <cell r="E14744">
            <v>1289.1899410000001</v>
          </cell>
          <cell r="F14744">
            <v>1289.1899410000001</v>
          </cell>
        </row>
        <row r="14745">
          <cell r="A14745">
            <v>39667</v>
          </cell>
          <cell r="B14745">
            <v>1286.51001</v>
          </cell>
          <cell r="C14745">
            <v>1286.51001</v>
          </cell>
          <cell r="D14745">
            <v>1264.290039</v>
          </cell>
          <cell r="E14745">
            <v>1266.0699460000001</v>
          </cell>
          <cell r="F14745">
            <v>1266.0699460000001</v>
          </cell>
        </row>
        <row r="14746">
          <cell r="A14746">
            <v>39668</v>
          </cell>
          <cell r="B14746">
            <v>1266.290039</v>
          </cell>
          <cell r="C14746">
            <v>1297.849976</v>
          </cell>
          <cell r="D14746">
            <v>1262.1099850000001</v>
          </cell>
          <cell r="E14746">
            <v>1296.3199460000001</v>
          </cell>
          <cell r="F14746">
            <v>1296.3199460000001</v>
          </cell>
        </row>
        <row r="14747">
          <cell r="A14747">
            <v>39671</v>
          </cell>
          <cell r="B14747">
            <v>1294.420044</v>
          </cell>
          <cell r="C14747">
            <v>1313.150024</v>
          </cell>
          <cell r="D14747">
            <v>1291.410034</v>
          </cell>
          <cell r="E14747">
            <v>1305.3199460000001</v>
          </cell>
          <cell r="F14747">
            <v>1305.3199460000001</v>
          </cell>
        </row>
        <row r="14748">
          <cell r="A14748">
            <v>39672</v>
          </cell>
          <cell r="B14748">
            <v>1304.790039</v>
          </cell>
          <cell r="C14748">
            <v>1304.790039</v>
          </cell>
          <cell r="D14748">
            <v>1285.6400149999999</v>
          </cell>
          <cell r="E14748">
            <v>1289.589966</v>
          </cell>
          <cell r="F14748">
            <v>1289.589966</v>
          </cell>
        </row>
        <row r="14749">
          <cell r="A14749">
            <v>39673</v>
          </cell>
          <cell r="B14749">
            <v>1288.6400149999999</v>
          </cell>
          <cell r="C14749">
            <v>1294.030029</v>
          </cell>
          <cell r="D14749">
            <v>1274.8599850000001</v>
          </cell>
          <cell r="E14749">
            <v>1285.829956</v>
          </cell>
          <cell r="F14749">
            <v>1285.829956</v>
          </cell>
        </row>
        <row r="14750">
          <cell r="A14750">
            <v>39674</v>
          </cell>
          <cell r="B14750">
            <v>1282.1099850000001</v>
          </cell>
          <cell r="C14750">
            <v>1300.1099850000001</v>
          </cell>
          <cell r="D14750">
            <v>1276.839966</v>
          </cell>
          <cell r="E14750">
            <v>1292.9300539999999</v>
          </cell>
          <cell r="F14750">
            <v>1292.9300539999999</v>
          </cell>
        </row>
        <row r="14751">
          <cell r="A14751">
            <v>39675</v>
          </cell>
          <cell r="B14751">
            <v>1293.849976</v>
          </cell>
          <cell r="C14751">
            <v>1302.0500489999999</v>
          </cell>
          <cell r="D14751">
            <v>1290.73999</v>
          </cell>
          <cell r="E14751">
            <v>1298.1999510000001</v>
          </cell>
          <cell r="F14751">
            <v>1298.1999510000001</v>
          </cell>
        </row>
        <row r="14752">
          <cell r="A14752">
            <v>39678</v>
          </cell>
          <cell r="B14752">
            <v>1298.1400149999999</v>
          </cell>
          <cell r="C14752">
            <v>1300.219971</v>
          </cell>
          <cell r="D14752">
            <v>1274.51001</v>
          </cell>
          <cell r="E14752">
            <v>1278.599976</v>
          </cell>
          <cell r="F14752">
            <v>1278.599976</v>
          </cell>
        </row>
        <row r="14753">
          <cell r="A14753">
            <v>39679</v>
          </cell>
          <cell r="B14753">
            <v>1276.650024</v>
          </cell>
          <cell r="C14753">
            <v>1276.650024</v>
          </cell>
          <cell r="D14753">
            <v>1263.1099850000001</v>
          </cell>
          <cell r="E14753">
            <v>1266.6899410000001</v>
          </cell>
          <cell r="F14753">
            <v>1266.6899410000001</v>
          </cell>
        </row>
        <row r="14754">
          <cell r="A14754">
            <v>39680</v>
          </cell>
          <cell r="B14754">
            <v>1267.339966</v>
          </cell>
          <cell r="C14754">
            <v>1276.01001</v>
          </cell>
          <cell r="D14754">
            <v>1261.160034</v>
          </cell>
          <cell r="E14754">
            <v>1274.540039</v>
          </cell>
          <cell r="F14754">
            <v>1274.540039</v>
          </cell>
        </row>
        <row r="14755">
          <cell r="A14755">
            <v>39681</v>
          </cell>
          <cell r="B14755">
            <v>1271.0699460000001</v>
          </cell>
          <cell r="C14755">
            <v>1281.400024</v>
          </cell>
          <cell r="D14755">
            <v>1265.219971</v>
          </cell>
          <cell r="E14755">
            <v>1277.719971</v>
          </cell>
          <cell r="F14755">
            <v>1277.719971</v>
          </cell>
        </row>
        <row r="14756">
          <cell r="A14756">
            <v>39682</v>
          </cell>
          <cell r="B14756">
            <v>1277.589966</v>
          </cell>
          <cell r="C14756">
            <v>1293.089966</v>
          </cell>
          <cell r="D14756">
            <v>1277.589966</v>
          </cell>
          <cell r="E14756">
            <v>1292.1999510000001</v>
          </cell>
          <cell r="F14756">
            <v>1292.1999510000001</v>
          </cell>
        </row>
        <row r="14757">
          <cell r="A14757">
            <v>39685</v>
          </cell>
          <cell r="B14757">
            <v>1290.469971</v>
          </cell>
          <cell r="C14757">
            <v>1290.469971</v>
          </cell>
          <cell r="D14757">
            <v>1264.869995</v>
          </cell>
          <cell r="E14757">
            <v>1266.839966</v>
          </cell>
          <cell r="F14757">
            <v>1266.839966</v>
          </cell>
        </row>
        <row r="14758">
          <cell r="A14758">
            <v>39686</v>
          </cell>
          <cell r="B14758">
            <v>1267.030029</v>
          </cell>
          <cell r="C14758">
            <v>1275.650024</v>
          </cell>
          <cell r="D14758">
            <v>1263.209961</v>
          </cell>
          <cell r="E14758">
            <v>1271.51001</v>
          </cell>
          <cell r="F14758">
            <v>1271.51001</v>
          </cell>
        </row>
        <row r="14759">
          <cell r="A14759">
            <v>39687</v>
          </cell>
          <cell r="B14759">
            <v>1271.290039</v>
          </cell>
          <cell r="C14759">
            <v>1285.0500489999999</v>
          </cell>
          <cell r="D14759">
            <v>1270.030029</v>
          </cell>
          <cell r="E14759">
            <v>1281.660034</v>
          </cell>
          <cell r="F14759">
            <v>1281.660034</v>
          </cell>
        </row>
        <row r="14760">
          <cell r="A14760">
            <v>39688</v>
          </cell>
          <cell r="B14760">
            <v>1283.790039</v>
          </cell>
          <cell r="C14760">
            <v>1300.6800539999999</v>
          </cell>
          <cell r="D14760">
            <v>1283.790039</v>
          </cell>
          <cell r="E14760">
            <v>1300.6800539999999</v>
          </cell>
          <cell r="F14760">
            <v>1300.6800539999999</v>
          </cell>
        </row>
        <row r="14761">
          <cell r="A14761">
            <v>39689</v>
          </cell>
          <cell r="B14761">
            <v>1296.48999</v>
          </cell>
          <cell r="C14761">
            <v>1297.589966</v>
          </cell>
          <cell r="D14761">
            <v>1282.73999</v>
          </cell>
          <cell r="E14761">
            <v>1282.829956</v>
          </cell>
          <cell r="F14761">
            <v>1282.829956</v>
          </cell>
        </row>
        <row r="14762">
          <cell r="A14762">
            <v>39693</v>
          </cell>
          <cell r="B14762">
            <v>1287.829956</v>
          </cell>
          <cell r="C14762">
            <v>1303.040039</v>
          </cell>
          <cell r="D14762">
            <v>1272.1999510000001</v>
          </cell>
          <cell r="E14762">
            <v>1277.579956</v>
          </cell>
          <cell r="F14762">
            <v>1277.579956</v>
          </cell>
        </row>
        <row r="14763">
          <cell r="A14763">
            <v>39694</v>
          </cell>
          <cell r="B14763">
            <v>1276.6099850000001</v>
          </cell>
          <cell r="C14763">
            <v>1280.599976</v>
          </cell>
          <cell r="D14763">
            <v>1265.589966</v>
          </cell>
          <cell r="E14763">
            <v>1274.9799800000001</v>
          </cell>
          <cell r="F14763">
            <v>1274.9799800000001</v>
          </cell>
        </row>
        <row r="14764">
          <cell r="A14764">
            <v>39695</v>
          </cell>
          <cell r="B14764">
            <v>1271.8000489999999</v>
          </cell>
          <cell r="C14764">
            <v>1271.8000489999999</v>
          </cell>
          <cell r="D14764">
            <v>1232.829956</v>
          </cell>
          <cell r="E14764">
            <v>1236.829956</v>
          </cell>
          <cell r="F14764">
            <v>1236.829956</v>
          </cell>
        </row>
        <row r="14765">
          <cell r="A14765">
            <v>39696</v>
          </cell>
          <cell r="B14765">
            <v>1233.209961</v>
          </cell>
          <cell r="C14765">
            <v>1244.9399410000001</v>
          </cell>
          <cell r="D14765">
            <v>1217.2299800000001</v>
          </cell>
          <cell r="E14765">
            <v>1242.3100589999999</v>
          </cell>
          <cell r="F14765">
            <v>1242.3100589999999</v>
          </cell>
        </row>
        <row r="14766">
          <cell r="A14766">
            <v>39699</v>
          </cell>
          <cell r="B14766">
            <v>1249.5</v>
          </cell>
          <cell r="C14766">
            <v>1274.420044</v>
          </cell>
          <cell r="D14766">
            <v>1247.119995</v>
          </cell>
          <cell r="E14766">
            <v>1267.790039</v>
          </cell>
          <cell r="F14766">
            <v>1267.790039</v>
          </cell>
        </row>
        <row r="14767">
          <cell r="A14767">
            <v>39700</v>
          </cell>
          <cell r="B14767">
            <v>1267.9799800000001</v>
          </cell>
          <cell r="C14767">
            <v>1268.660034</v>
          </cell>
          <cell r="D14767">
            <v>1224.51001</v>
          </cell>
          <cell r="E14767">
            <v>1224.51001</v>
          </cell>
          <cell r="F14767">
            <v>1224.51001</v>
          </cell>
        </row>
        <row r="14768">
          <cell r="A14768">
            <v>39701</v>
          </cell>
          <cell r="B14768">
            <v>1227.5</v>
          </cell>
          <cell r="C14768">
            <v>1243.900024</v>
          </cell>
          <cell r="D14768">
            <v>1221.599976</v>
          </cell>
          <cell r="E14768">
            <v>1232.040039</v>
          </cell>
          <cell r="F14768">
            <v>1232.040039</v>
          </cell>
        </row>
        <row r="14769">
          <cell r="A14769">
            <v>39702</v>
          </cell>
          <cell r="B14769">
            <v>1229.040039</v>
          </cell>
          <cell r="C14769">
            <v>1249.9799800000001</v>
          </cell>
          <cell r="D14769">
            <v>1211.540039</v>
          </cell>
          <cell r="E14769">
            <v>1249.0500489999999</v>
          </cell>
          <cell r="F14769">
            <v>1249.0500489999999</v>
          </cell>
        </row>
        <row r="14770">
          <cell r="A14770">
            <v>39703</v>
          </cell>
          <cell r="B14770">
            <v>1245.880005</v>
          </cell>
          <cell r="C14770">
            <v>1255.089966</v>
          </cell>
          <cell r="D14770">
            <v>1233.8100589999999</v>
          </cell>
          <cell r="E14770">
            <v>1251.6999510000001</v>
          </cell>
          <cell r="F14770">
            <v>1251.6999510000001</v>
          </cell>
        </row>
        <row r="14771">
          <cell r="A14771">
            <v>39706</v>
          </cell>
          <cell r="B14771">
            <v>1250.920044</v>
          </cell>
          <cell r="C14771">
            <v>1250.920044</v>
          </cell>
          <cell r="D14771">
            <v>1192.6999510000001</v>
          </cell>
          <cell r="E14771">
            <v>1192.6999510000001</v>
          </cell>
          <cell r="F14771">
            <v>1192.6999510000001</v>
          </cell>
        </row>
        <row r="14772">
          <cell r="A14772">
            <v>39707</v>
          </cell>
          <cell r="B14772">
            <v>1188.3100589999999</v>
          </cell>
          <cell r="C14772">
            <v>1214.839966</v>
          </cell>
          <cell r="D14772">
            <v>1169.280029</v>
          </cell>
          <cell r="E14772">
            <v>1213.599976</v>
          </cell>
          <cell r="F14772">
            <v>1213.599976</v>
          </cell>
        </row>
        <row r="14773">
          <cell r="A14773">
            <v>39708</v>
          </cell>
          <cell r="B14773">
            <v>1210.339966</v>
          </cell>
          <cell r="C14773">
            <v>1210.339966</v>
          </cell>
          <cell r="D14773">
            <v>1155.880005</v>
          </cell>
          <cell r="E14773">
            <v>1156.3900149999999</v>
          </cell>
          <cell r="F14773">
            <v>1156.3900149999999</v>
          </cell>
        </row>
        <row r="14774">
          <cell r="A14774">
            <v>39709</v>
          </cell>
          <cell r="B14774">
            <v>1157.079956</v>
          </cell>
          <cell r="C14774">
            <v>1211.1400149999999</v>
          </cell>
          <cell r="D14774">
            <v>1133.5</v>
          </cell>
          <cell r="E14774">
            <v>1206.51001</v>
          </cell>
          <cell r="F14774">
            <v>1206.51001</v>
          </cell>
        </row>
        <row r="14775">
          <cell r="A14775">
            <v>39710</v>
          </cell>
          <cell r="B14775">
            <v>1213.1099850000001</v>
          </cell>
          <cell r="C14775">
            <v>1265.119995</v>
          </cell>
          <cell r="D14775">
            <v>1213.1099850000001</v>
          </cell>
          <cell r="E14775">
            <v>1255.079956</v>
          </cell>
          <cell r="F14775">
            <v>1255.079956</v>
          </cell>
        </row>
        <row r="14776">
          <cell r="A14776">
            <v>39713</v>
          </cell>
          <cell r="B14776">
            <v>1255.369995</v>
          </cell>
          <cell r="C14776">
            <v>1255.369995</v>
          </cell>
          <cell r="D14776">
            <v>1205.6099850000001</v>
          </cell>
          <cell r="E14776">
            <v>1207.089966</v>
          </cell>
          <cell r="F14776">
            <v>1207.089966</v>
          </cell>
        </row>
        <row r="14777">
          <cell r="A14777">
            <v>39714</v>
          </cell>
          <cell r="B14777">
            <v>1207.6099850000001</v>
          </cell>
          <cell r="C14777">
            <v>1221.150024</v>
          </cell>
          <cell r="D14777">
            <v>1187.0600589999999</v>
          </cell>
          <cell r="E14777">
            <v>1188.219971</v>
          </cell>
          <cell r="F14777">
            <v>1188.219971</v>
          </cell>
        </row>
        <row r="14778">
          <cell r="A14778">
            <v>39715</v>
          </cell>
          <cell r="B14778">
            <v>1188.790039</v>
          </cell>
          <cell r="C14778">
            <v>1197.410034</v>
          </cell>
          <cell r="D14778">
            <v>1179.790039</v>
          </cell>
          <cell r="E14778">
            <v>1185.869995</v>
          </cell>
          <cell r="F14778">
            <v>1185.869995</v>
          </cell>
        </row>
        <row r="14779">
          <cell r="A14779">
            <v>39716</v>
          </cell>
          <cell r="B14779">
            <v>1187.869995</v>
          </cell>
          <cell r="C14779">
            <v>1220.030029</v>
          </cell>
          <cell r="D14779">
            <v>1187.869995</v>
          </cell>
          <cell r="E14779">
            <v>1209.1800539999999</v>
          </cell>
          <cell r="F14779">
            <v>1209.1800539999999</v>
          </cell>
        </row>
        <row r="14780">
          <cell r="A14780">
            <v>39717</v>
          </cell>
          <cell r="B14780">
            <v>1204.469971</v>
          </cell>
          <cell r="C14780">
            <v>1215.7700199999999</v>
          </cell>
          <cell r="D14780">
            <v>1187.540039</v>
          </cell>
          <cell r="E14780">
            <v>1213.2700199999999</v>
          </cell>
          <cell r="F14780">
            <v>1213.2700199999999</v>
          </cell>
        </row>
        <row r="14781">
          <cell r="A14781">
            <v>39720</v>
          </cell>
          <cell r="B14781">
            <v>1209.0699460000001</v>
          </cell>
          <cell r="C14781">
            <v>1209.0699460000001</v>
          </cell>
          <cell r="D14781">
            <v>1106.420044</v>
          </cell>
          <cell r="E14781">
            <v>1106.420044</v>
          </cell>
          <cell r="F14781">
            <v>1106.420044</v>
          </cell>
        </row>
        <row r="14782">
          <cell r="A14782">
            <v>39721</v>
          </cell>
          <cell r="B14782">
            <v>1113.780029</v>
          </cell>
          <cell r="C14782">
            <v>1168.030029</v>
          </cell>
          <cell r="D14782">
            <v>1113.780029</v>
          </cell>
          <cell r="E14782">
            <v>1166.3599850000001</v>
          </cell>
          <cell r="F14782">
            <v>1166.3599850000001</v>
          </cell>
        </row>
        <row r="14783">
          <cell r="A14783">
            <v>39722</v>
          </cell>
          <cell r="B14783">
            <v>1164.170044</v>
          </cell>
          <cell r="C14783">
            <v>1167.030029</v>
          </cell>
          <cell r="D14783">
            <v>1140.7700199999999</v>
          </cell>
          <cell r="E14783">
            <v>1161.0600589999999</v>
          </cell>
          <cell r="F14783">
            <v>1161.0600589999999</v>
          </cell>
        </row>
        <row r="14784">
          <cell r="A14784">
            <v>39723</v>
          </cell>
          <cell r="B14784">
            <v>1160.6400149999999</v>
          </cell>
          <cell r="C14784">
            <v>1160.6400149999999</v>
          </cell>
          <cell r="D14784">
            <v>1111.4300539999999</v>
          </cell>
          <cell r="E14784">
            <v>1114.280029</v>
          </cell>
          <cell r="F14784">
            <v>1114.280029</v>
          </cell>
        </row>
        <row r="14785">
          <cell r="A14785">
            <v>39724</v>
          </cell>
          <cell r="B14785">
            <v>1115.160034</v>
          </cell>
          <cell r="C14785">
            <v>1153.8199460000001</v>
          </cell>
          <cell r="D14785">
            <v>1098.1400149999999</v>
          </cell>
          <cell r="E14785">
            <v>1099.2299800000001</v>
          </cell>
          <cell r="F14785">
            <v>1099.2299800000001</v>
          </cell>
        </row>
        <row r="14786">
          <cell r="A14786">
            <v>39727</v>
          </cell>
          <cell r="B14786">
            <v>1097.5600589999999</v>
          </cell>
          <cell r="C14786">
            <v>1097.5600589999999</v>
          </cell>
          <cell r="D14786">
            <v>1007.969971</v>
          </cell>
          <cell r="E14786">
            <v>1056.8900149999999</v>
          </cell>
          <cell r="F14786">
            <v>1056.8900149999999</v>
          </cell>
        </row>
        <row r="14787">
          <cell r="A14787">
            <v>39728</v>
          </cell>
          <cell r="B14787">
            <v>1057.599976</v>
          </cell>
          <cell r="C14787">
            <v>1072.910034</v>
          </cell>
          <cell r="D14787">
            <v>996.22997999999995</v>
          </cell>
          <cell r="E14787">
            <v>996.22997999999995</v>
          </cell>
          <cell r="F14787">
            <v>996.22997999999995</v>
          </cell>
        </row>
        <row r="14788">
          <cell r="A14788">
            <v>39729</v>
          </cell>
          <cell r="B14788">
            <v>988.90997300000004</v>
          </cell>
          <cell r="C14788">
            <v>1021.059998</v>
          </cell>
          <cell r="D14788">
            <v>970.96997099999999</v>
          </cell>
          <cell r="E14788">
            <v>984.94000200000005</v>
          </cell>
          <cell r="F14788">
            <v>984.94000200000005</v>
          </cell>
        </row>
        <row r="14789">
          <cell r="A14789">
            <v>39730</v>
          </cell>
          <cell r="B14789">
            <v>988.419983</v>
          </cell>
          <cell r="C14789">
            <v>1005.25</v>
          </cell>
          <cell r="D14789">
            <v>909.19000200000005</v>
          </cell>
          <cell r="E14789">
            <v>909.919983</v>
          </cell>
          <cell r="F14789">
            <v>909.919983</v>
          </cell>
        </row>
        <row r="14790">
          <cell r="A14790">
            <v>39731</v>
          </cell>
          <cell r="B14790">
            <v>902.30999799999995</v>
          </cell>
          <cell r="C14790">
            <v>936.35998500000005</v>
          </cell>
          <cell r="D14790">
            <v>839.79998799999998</v>
          </cell>
          <cell r="E14790">
            <v>899.21997099999999</v>
          </cell>
          <cell r="F14790">
            <v>899.21997099999999</v>
          </cell>
        </row>
        <row r="14791">
          <cell r="A14791">
            <v>39734</v>
          </cell>
          <cell r="B14791">
            <v>912.75</v>
          </cell>
          <cell r="C14791">
            <v>1006.929993</v>
          </cell>
          <cell r="D14791">
            <v>912.75</v>
          </cell>
          <cell r="E14791">
            <v>1003.349976</v>
          </cell>
          <cell r="F14791">
            <v>1003.349976</v>
          </cell>
        </row>
        <row r="14792">
          <cell r="A14792">
            <v>39735</v>
          </cell>
          <cell r="B14792">
            <v>1009.969971</v>
          </cell>
          <cell r="C14792">
            <v>1044.3100589999999</v>
          </cell>
          <cell r="D14792">
            <v>972.07000700000003</v>
          </cell>
          <cell r="E14792">
            <v>998.01000999999997</v>
          </cell>
          <cell r="F14792">
            <v>998.01000999999997</v>
          </cell>
        </row>
        <row r="14793">
          <cell r="A14793">
            <v>39736</v>
          </cell>
          <cell r="B14793">
            <v>994.59997599999997</v>
          </cell>
          <cell r="C14793">
            <v>994.59997599999997</v>
          </cell>
          <cell r="D14793">
            <v>903.98999000000003</v>
          </cell>
          <cell r="E14793">
            <v>907.84002699999996</v>
          </cell>
          <cell r="F14793">
            <v>907.84002699999996</v>
          </cell>
        </row>
        <row r="14794">
          <cell r="A14794">
            <v>39737</v>
          </cell>
          <cell r="B14794">
            <v>909.53002900000001</v>
          </cell>
          <cell r="C14794">
            <v>947.71002199999998</v>
          </cell>
          <cell r="D14794">
            <v>865.830017</v>
          </cell>
          <cell r="E14794">
            <v>946.42999299999997</v>
          </cell>
          <cell r="F14794">
            <v>946.42999299999997</v>
          </cell>
        </row>
        <row r="14795">
          <cell r="A14795">
            <v>39738</v>
          </cell>
          <cell r="B14795">
            <v>942.28997800000002</v>
          </cell>
          <cell r="C14795">
            <v>984.64001499999995</v>
          </cell>
          <cell r="D14795">
            <v>918.73999000000003</v>
          </cell>
          <cell r="E14795">
            <v>940.54998799999998</v>
          </cell>
          <cell r="F14795">
            <v>940.54998799999998</v>
          </cell>
        </row>
        <row r="14796">
          <cell r="A14796">
            <v>39741</v>
          </cell>
          <cell r="B14796">
            <v>943.51000999999997</v>
          </cell>
          <cell r="C14796">
            <v>985.40002400000003</v>
          </cell>
          <cell r="D14796">
            <v>943.51000999999997</v>
          </cell>
          <cell r="E14796">
            <v>985.40002400000003</v>
          </cell>
          <cell r="F14796">
            <v>985.40002400000003</v>
          </cell>
        </row>
        <row r="14797">
          <cell r="A14797">
            <v>39742</v>
          </cell>
          <cell r="B14797">
            <v>980.40002400000003</v>
          </cell>
          <cell r="C14797">
            <v>985.44000200000005</v>
          </cell>
          <cell r="D14797">
            <v>952.46997099999999</v>
          </cell>
          <cell r="E14797">
            <v>955.04998799999998</v>
          </cell>
          <cell r="F14797">
            <v>955.04998799999998</v>
          </cell>
        </row>
        <row r="14798">
          <cell r="A14798">
            <v>39743</v>
          </cell>
          <cell r="B14798">
            <v>951.669983</v>
          </cell>
          <cell r="C14798">
            <v>951.669983</v>
          </cell>
          <cell r="D14798">
            <v>875.80999799999995</v>
          </cell>
          <cell r="E14798">
            <v>896.78002900000001</v>
          </cell>
          <cell r="F14798">
            <v>896.78002900000001</v>
          </cell>
        </row>
        <row r="14799">
          <cell r="A14799">
            <v>39744</v>
          </cell>
          <cell r="B14799">
            <v>899.080017</v>
          </cell>
          <cell r="C14799">
            <v>922.830017</v>
          </cell>
          <cell r="D14799">
            <v>858.44000200000005</v>
          </cell>
          <cell r="E14799">
            <v>908.10998500000005</v>
          </cell>
          <cell r="F14799">
            <v>908.10998500000005</v>
          </cell>
        </row>
        <row r="14800">
          <cell r="A14800">
            <v>39745</v>
          </cell>
          <cell r="B14800">
            <v>895.21997099999999</v>
          </cell>
          <cell r="C14800">
            <v>896.29998799999998</v>
          </cell>
          <cell r="D14800">
            <v>852.84997599999997</v>
          </cell>
          <cell r="E14800">
            <v>876.77002000000005</v>
          </cell>
          <cell r="F14800">
            <v>876.77002000000005</v>
          </cell>
        </row>
        <row r="14801">
          <cell r="A14801">
            <v>39748</v>
          </cell>
          <cell r="B14801">
            <v>874.28002900000001</v>
          </cell>
          <cell r="C14801">
            <v>893.78002900000001</v>
          </cell>
          <cell r="D14801">
            <v>846.75</v>
          </cell>
          <cell r="E14801">
            <v>848.919983</v>
          </cell>
          <cell r="F14801">
            <v>848.919983</v>
          </cell>
        </row>
        <row r="14802">
          <cell r="A14802">
            <v>39749</v>
          </cell>
          <cell r="B14802">
            <v>848.919983</v>
          </cell>
          <cell r="C14802">
            <v>940.51000999999997</v>
          </cell>
          <cell r="D14802">
            <v>845.27002000000005</v>
          </cell>
          <cell r="E14802">
            <v>940.51000999999997</v>
          </cell>
          <cell r="F14802">
            <v>940.51000999999997</v>
          </cell>
        </row>
        <row r="14803">
          <cell r="A14803">
            <v>39750</v>
          </cell>
          <cell r="B14803">
            <v>939.51000999999997</v>
          </cell>
          <cell r="C14803">
            <v>969.96997099999999</v>
          </cell>
          <cell r="D14803">
            <v>922.26000999999997</v>
          </cell>
          <cell r="E14803">
            <v>930.09002699999996</v>
          </cell>
          <cell r="F14803">
            <v>930.09002699999996</v>
          </cell>
        </row>
        <row r="14804">
          <cell r="A14804">
            <v>39751</v>
          </cell>
          <cell r="B14804">
            <v>939.38000499999998</v>
          </cell>
          <cell r="C14804">
            <v>963.22997999999995</v>
          </cell>
          <cell r="D14804">
            <v>928.5</v>
          </cell>
          <cell r="E14804">
            <v>954.09002699999996</v>
          </cell>
          <cell r="F14804">
            <v>954.09002699999996</v>
          </cell>
        </row>
        <row r="14805">
          <cell r="A14805">
            <v>39752</v>
          </cell>
          <cell r="B14805">
            <v>953.10998500000005</v>
          </cell>
          <cell r="C14805">
            <v>984.38000499999998</v>
          </cell>
          <cell r="D14805">
            <v>944.59002699999996</v>
          </cell>
          <cell r="E14805">
            <v>968.75</v>
          </cell>
          <cell r="F14805">
            <v>968.75</v>
          </cell>
        </row>
        <row r="14806">
          <cell r="A14806">
            <v>39755</v>
          </cell>
          <cell r="B14806">
            <v>968.669983</v>
          </cell>
          <cell r="C14806">
            <v>975.57000700000003</v>
          </cell>
          <cell r="D14806">
            <v>958.82000700000003</v>
          </cell>
          <cell r="E14806">
            <v>966.29998799999998</v>
          </cell>
          <cell r="F14806">
            <v>966.29998799999998</v>
          </cell>
        </row>
        <row r="14807">
          <cell r="A14807">
            <v>39756</v>
          </cell>
          <cell r="B14807">
            <v>971.30999799999995</v>
          </cell>
          <cell r="C14807">
            <v>1007.51001</v>
          </cell>
          <cell r="D14807">
            <v>971.30999799999995</v>
          </cell>
          <cell r="E14807">
            <v>1005.75</v>
          </cell>
          <cell r="F14807">
            <v>1005.75</v>
          </cell>
        </row>
        <row r="14808">
          <cell r="A14808">
            <v>39757</v>
          </cell>
          <cell r="B14808">
            <v>1001.840027</v>
          </cell>
          <cell r="C14808">
            <v>1001.840027</v>
          </cell>
          <cell r="D14808">
            <v>949.85998500000005</v>
          </cell>
          <cell r="E14808">
            <v>952.77002000000005</v>
          </cell>
          <cell r="F14808">
            <v>952.77002000000005</v>
          </cell>
        </row>
        <row r="14809">
          <cell r="A14809">
            <v>39758</v>
          </cell>
          <cell r="B14809">
            <v>952.40002400000003</v>
          </cell>
          <cell r="C14809">
            <v>952.40002400000003</v>
          </cell>
          <cell r="D14809">
            <v>899.72997999999995</v>
          </cell>
          <cell r="E14809">
            <v>904.88000499999998</v>
          </cell>
          <cell r="F14809">
            <v>904.88000499999998</v>
          </cell>
        </row>
        <row r="14810">
          <cell r="A14810">
            <v>39759</v>
          </cell>
          <cell r="B14810">
            <v>907.44000200000005</v>
          </cell>
          <cell r="C14810">
            <v>931.46002199999998</v>
          </cell>
          <cell r="D14810">
            <v>906.90002400000003</v>
          </cell>
          <cell r="E14810">
            <v>930.98999000000003</v>
          </cell>
          <cell r="F14810">
            <v>930.98999000000003</v>
          </cell>
        </row>
        <row r="14811">
          <cell r="A14811">
            <v>39762</v>
          </cell>
          <cell r="B14811">
            <v>936.75</v>
          </cell>
          <cell r="C14811">
            <v>951.95001200000002</v>
          </cell>
          <cell r="D14811">
            <v>907.46997099999999</v>
          </cell>
          <cell r="E14811">
            <v>919.21002199999998</v>
          </cell>
          <cell r="F14811">
            <v>919.21002199999998</v>
          </cell>
        </row>
        <row r="14812">
          <cell r="A14812">
            <v>39763</v>
          </cell>
          <cell r="B14812">
            <v>917.15002400000003</v>
          </cell>
          <cell r="C14812">
            <v>917.15002400000003</v>
          </cell>
          <cell r="D14812">
            <v>884.90002400000003</v>
          </cell>
          <cell r="E14812">
            <v>898.95001200000002</v>
          </cell>
          <cell r="F14812">
            <v>898.95001200000002</v>
          </cell>
        </row>
        <row r="14813">
          <cell r="A14813">
            <v>39764</v>
          </cell>
          <cell r="B14813">
            <v>893.39001499999995</v>
          </cell>
          <cell r="C14813">
            <v>893.39001499999995</v>
          </cell>
          <cell r="D14813">
            <v>850.47997999999995</v>
          </cell>
          <cell r="E14813">
            <v>852.29998799999998</v>
          </cell>
          <cell r="F14813">
            <v>852.29998799999998</v>
          </cell>
        </row>
        <row r="14814">
          <cell r="A14814">
            <v>39765</v>
          </cell>
          <cell r="B14814">
            <v>853.13000499999998</v>
          </cell>
          <cell r="C14814">
            <v>913.01000999999997</v>
          </cell>
          <cell r="D14814">
            <v>818.69000200000005</v>
          </cell>
          <cell r="E14814">
            <v>911.28997800000002</v>
          </cell>
          <cell r="F14814">
            <v>911.28997800000002</v>
          </cell>
        </row>
        <row r="14815">
          <cell r="A14815">
            <v>39766</v>
          </cell>
          <cell r="B14815">
            <v>904.35998500000005</v>
          </cell>
          <cell r="C14815">
            <v>916.88000499999998</v>
          </cell>
          <cell r="D14815">
            <v>869.88000499999998</v>
          </cell>
          <cell r="E14815">
            <v>873.28997800000002</v>
          </cell>
          <cell r="F14815">
            <v>873.28997800000002</v>
          </cell>
        </row>
        <row r="14816">
          <cell r="A14816">
            <v>39769</v>
          </cell>
          <cell r="B14816">
            <v>873.22997999999995</v>
          </cell>
          <cell r="C14816">
            <v>882.28997800000002</v>
          </cell>
          <cell r="D14816">
            <v>848.97997999999995</v>
          </cell>
          <cell r="E14816">
            <v>850.75</v>
          </cell>
          <cell r="F14816">
            <v>850.75</v>
          </cell>
        </row>
        <row r="14817">
          <cell r="A14817">
            <v>39770</v>
          </cell>
          <cell r="B14817">
            <v>852.34002699999996</v>
          </cell>
          <cell r="C14817">
            <v>865.90002400000003</v>
          </cell>
          <cell r="D14817">
            <v>826.84002699999996</v>
          </cell>
          <cell r="E14817">
            <v>859.11999500000002</v>
          </cell>
          <cell r="F14817">
            <v>859.11999500000002</v>
          </cell>
        </row>
        <row r="14818">
          <cell r="A14818">
            <v>39771</v>
          </cell>
          <cell r="B14818">
            <v>859.03002900000001</v>
          </cell>
          <cell r="C14818">
            <v>864.57000700000003</v>
          </cell>
          <cell r="D14818">
            <v>806.17999299999997</v>
          </cell>
          <cell r="E14818">
            <v>806.580017</v>
          </cell>
          <cell r="F14818">
            <v>806.580017</v>
          </cell>
        </row>
        <row r="14819">
          <cell r="A14819">
            <v>39772</v>
          </cell>
          <cell r="B14819">
            <v>805.86999500000002</v>
          </cell>
          <cell r="C14819">
            <v>820.52002000000005</v>
          </cell>
          <cell r="D14819">
            <v>747.78002900000001</v>
          </cell>
          <cell r="E14819">
            <v>752.44000200000005</v>
          </cell>
          <cell r="F14819">
            <v>752.44000200000005</v>
          </cell>
        </row>
        <row r="14820">
          <cell r="A14820">
            <v>39773</v>
          </cell>
          <cell r="B14820">
            <v>755.84002699999996</v>
          </cell>
          <cell r="C14820">
            <v>801.20001200000002</v>
          </cell>
          <cell r="D14820">
            <v>741.02002000000005</v>
          </cell>
          <cell r="E14820">
            <v>800.03002900000001</v>
          </cell>
          <cell r="F14820">
            <v>800.03002900000001</v>
          </cell>
        </row>
        <row r="14821">
          <cell r="A14821">
            <v>39776</v>
          </cell>
          <cell r="B14821">
            <v>801.20001200000002</v>
          </cell>
          <cell r="C14821">
            <v>865.59997599999997</v>
          </cell>
          <cell r="D14821">
            <v>801.20001200000002</v>
          </cell>
          <cell r="E14821">
            <v>851.80999799999995</v>
          </cell>
          <cell r="F14821">
            <v>851.80999799999995</v>
          </cell>
        </row>
        <row r="14822">
          <cell r="A14822">
            <v>39777</v>
          </cell>
          <cell r="B14822">
            <v>853.40002400000003</v>
          </cell>
          <cell r="C14822">
            <v>868.94000200000005</v>
          </cell>
          <cell r="D14822">
            <v>834.98999000000003</v>
          </cell>
          <cell r="E14822">
            <v>857.39001499999995</v>
          </cell>
          <cell r="F14822">
            <v>857.39001499999995</v>
          </cell>
        </row>
        <row r="14823">
          <cell r="A14823">
            <v>39778</v>
          </cell>
          <cell r="B14823">
            <v>852.90002400000003</v>
          </cell>
          <cell r="C14823">
            <v>887.67999299999997</v>
          </cell>
          <cell r="D14823">
            <v>841.36999500000002</v>
          </cell>
          <cell r="E14823">
            <v>887.67999299999997</v>
          </cell>
          <cell r="F14823">
            <v>887.67999299999997</v>
          </cell>
        </row>
        <row r="14824">
          <cell r="A14824">
            <v>39780</v>
          </cell>
          <cell r="B14824">
            <v>886.89001499999995</v>
          </cell>
          <cell r="C14824">
            <v>896.25</v>
          </cell>
          <cell r="D14824">
            <v>881.21002199999998</v>
          </cell>
          <cell r="E14824">
            <v>896.23999000000003</v>
          </cell>
          <cell r="F14824">
            <v>896.23999000000003</v>
          </cell>
        </row>
        <row r="14825">
          <cell r="A14825">
            <v>39783</v>
          </cell>
          <cell r="B14825">
            <v>888.60998500000005</v>
          </cell>
          <cell r="C14825">
            <v>888.60998500000005</v>
          </cell>
          <cell r="D14825">
            <v>815.69000200000005</v>
          </cell>
          <cell r="E14825">
            <v>816.21002199999998</v>
          </cell>
          <cell r="F14825">
            <v>816.21002199999998</v>
          </cell>
        </row>
        <row r="14826">
          <cell r="A14826">
            <v>39784</v>
          </cell>
          <cell r="B14826">
            <v>817.94000200000005</v>
          </cell>
          <cell r="C14826">
            <v>850.53997800000002</v>
          </cell>
          <cell r="D14826">
            <v>817.94000200000005</v>
          </cell>
          <cell r="E14826">
            <v>848.80999799999995</v>
          </cell>
          <cell r="F14826">
            <v>848.80999799999995</v>
          </cell>
        </row>
        <row r="14827">
          <cell r="A14827">
            <v>39785</v>
          </cell>
          <cell r="B14827">
            <v>843.59997599999997</v>
          </cell>
          <cell r="C14827">
            <v>873.11999500000002</v>
          </cell>
          <cell r="D14827">
            <v>827.59997599999997</v>
          </cell>
          <cell r="E14827">
            <v>870.73999000000003</v>
          </cell>
          <cell r="F14827">
            <v>870.73999000000003</v>
          </cell>
        </row>
        <row r="14828">
          <cell r="A14828">
            <v>39786</v>
          </cell>
          <cell r="B14828">
            <v>869.75</v>
          </cell>
          <cell r="C14828">
            <v>875.59997599999997</v>
          </cell>
          <cell r="D14828">
            <v>833.59997599999997</v>
          </cell>
          <cell r="E14828">
            <v>845.21997099999999</v>
          </cell>
          <cell r="F14828">
            <v>845.21997099999999</v>
          </cell>
        </row>
        <row r="14829">
          <cell r="A14829">
            <v>39787</v>
          </cell>
          <cell r="B14829">
            <v>844.42999299999997</v>
          </cell>
          <cell r="C14829">
            <v>879.419983</v>
          </cell>
          <cell r="D14829">
            <v>818.40997300000004</v>
          </cell>
          <cell r="E14829">
            <v>876.07000700000003</v>
          </cell>
          <cell r="F14829">
            <v>876.07000700000003</v>
          </cell>
        </row>
        <row r="14830">
          <cell r="A14830">
            <v>39790</v>
          </cell>
          <cell r="B14830">
            <v>882.71002199999998</v>
          </cell>
          <cell r="C14830">
            <v>918.57000700000003</v>
          </cell>
          <cell r="D14830">
            <v>882.71002199999998</v>
          </cell>
          <cell r="E14830">
            <v>909.70001200000002</v>
          </cell>
          <cell r="F14830">
            <v>909.70001200000002</v>
          </cell>
        </row>
        <row r="14831">
          <cell r="A14831">
            <v>39791</v>
          </cell>
          <cell r="B14831">
            <v>906.47997999999995</v>
          </cell>
          <cell r="C14831">
            <v>916.26000999999997</v>
          </cell>
          <cell r="D14831">
            <v>885.38000499999998</v>
          </cell>
          <cell r="E14831">
            <v>888.669983</v>
          </cell>
          <cell r="F14831">
            <v>888.669983</v>
          </cell>
        </row>
        <row r="14832">
          <cell r="A14832">
            <v>39792</v>
          </cell>
          <cell r="B14832">
            <v>892.169983</v>
          </cell>
          <cell r="C14832">
            <v>908.27002000000005</v>
          </cell>
          <cell r="D14832">
            <v>885.45001200000002</v>
          </cell>
          <cell r="E14832">
            <v>899.23999000000003</v>
          </cell>
          <cell r="F14832">
            <v>899.23999000000003</v>
          </cell>
        </row>
        <row r="14833">
          <cell r="A14833">
            <v>39793</v>
          </cell>
          <cell r="B14833">
            <v>898.34997599999997</v>
          </cell>
          <cell r="C14833">
            <v>904.63000499999998</v>
          </cell>
          <cell r="D14833">
            <v>868.72997999999995</v>
          </cell>
          <cell r="E14833">
            <v>873.59002699999996</v>
          </cell>
          <cell r="F14833">
            <v>873.59002699999996</v>
          </cell>
        </row>
        <row r="14834">
          <cell r="A14834">
            <v>39794</v>
          </cell>
          <cell r="B14834">
            <v>871.78997800000002</v>
          </cell>
          <cell r="C14834">
            <v>883.23999000000003</v>
          </cell>
          <cell r="D14834">
            <v>851.34997599999997</v>
          </cell>
          <cell r="E14834">
            <v>879.72997999999995</v>
          </cell>
          <cell r="F14834">
            <v>879.72997999999995</v>
          </cell>
        </row>
        <row r="14835">
          <cell r="A14835">
            <v>39797</v>
          </cell>
          <cell r="B14835">
            <v>881.07000700000003</v>
          </cell>
          <cell r="C14835">
            <v>884.63000499999998</v>
          </cell>
          <cell r="D14835">
            <v>857.71997099999999</v>
          </cell>
          <cell r="E14835">
            <v>868.57000700000003</v>
          </cell>
          <cell r="F14835">
            <v>868.57000700000003</v>
          </cell>
        </row>
        <row r="14836">
          <cell r="A14836">
            <v>39798</v>
          </cell>
          <cell r="B14836">
            <v>871.53002900000001</v>
          </cell>
          <cell r="C14836">
            <v>914.65997300000004</v>
          </cell>
          <cell r="D14836">
            <v>871.53002900000001</v>
          </cell>
          <cell r="E14836">
            <v>913.17999299999997</v>
          </cell>
          <cell r="F14836">
            <v>913.17999299999997</v>
          </cell>
        </row>
        <row r="14837">
          <cell r="A14837">
            <v>39799</v>
          </cell>
          <cell r="B14837">
            <v>908.15997300000004</v>
          </cell>
          <cell r="C14837">
            <v>918.84997599999997</v>
          </cell>
          <cell r="D14837">
            <v>895.94000200000005</v>
          </cell>
          <cell r="E14837">
            <v>904.419983</v>
          </cell>
          <cell r="F14837">
            <v>904.419983</v>
          </cell>
        </row>
        <row r="14838">
          <cell r="A14838">
            <v>39800</v>
          </cell>
          <cell r="B14838">
            <v>905.97997999999995</v>
          </cell>
          <cell r="C14838">
            <v>911.02002000000005</v>
          </cell>
          <cell r="D14838">
            <v>877.44000200000005</v>
          </cell>
          <cell r="E14838">
            <v>885.28002900000001</v>
          </cell>
          <cell r="F14838">
            <v>885.28002900000001</v>
          </cell>
        </row>
        <row r="14839">
          <cell r="A14839">
            <v>39801</v>
          </cell>
          <cell r="B14839">
            <v>886.96002199999998</v>
          </cell>
          <cell r="C14839">
            <v>905.46997099999999</v>
          </cell>
          <cell r="D14839">
            <v>883.02002000000005</v>
          </cell>
          <cell r="E14839">
            <v>887.88000499999998</v>
          </cell>
          <cell r="F14839">
            <v>887.88000499999998</v>
          </cell>
        </row>
        <row r="14840">
          <cell r="A14840">
            <v>39804</v>
          </cell>
          <cell r="B14840">
            <v>887.20001200000002</v>
          </cell>
          <cell r="C14840">
            <v>887.36999500000002</v>
          </cell>
          <cell r="D14840">
            <v>857.09002699999996</v>
          </cell>
          <cell r="E14840">
            <v>871.63000499999998</v>
          </cell>
          <cell r="F14840">
            <v>871.63000499999998</v>
          </cell>
        </row>
        <row r="14841">
          <cell r="A14841">
            <v>39805</v>
          </cell>
          <cell r="B14841">
            <v>874.30999799999995</v>
          </cell>
          <cell r="C14841">
            <v>880.44000200000005</v>
          </cell>
          <cell r="D14841">
            <v>860.09997599999997</v>
          </cell>
          <cell r="E14841">
            <v>863.15997300000004</v>
          </cell>
          <cell r="F14841">
            <v>863.15997300000004</v>
          </cell>
        </row>
        <row r="14842">
          <cell r="A14842">
            <v>39806</v>
          </cell>
          <cell r="B14842">
            <v>863.86999500000002</v>
          </cell>
          <cell r="C14842">
            <v>869.78997800000002</v>
          </cell>
          <cell r="D14842">
            <v>861.44000200000005</v>
          </cell>
          <cell r="E14842">
            <v>868.15002400000003</v>
          </cell>
          <cell r="F14842">
            <v>868.15002400000003</v>
          </cell>
        </row>
        <row r="14843">
          <cell r="A14843">
            <v>39808</v>
          </cell>
          <cell r="B14843">
            <v>869.51000999999997</v>
          </cell>
          <cell r="C14843">
            <v>873.73999000000003</v>
          </cell>
          <cell r="D14843">
            <v>866.52002000000005</v>
          </cell>
          <cell r="E14843">
            <v>872.79998799999998</v>
          </cell>
          <cell r="F14843">
            <v>872.79998799999998</v>
          </cell>
        </row>
        <row r="14844">
          <cell r="A14844">
            <v>39811</v>
          </cell>
          <cell r="B14844">
            <v>872.36999500000002</v>
          </cell>
          <cell r="C14844">
            <v>873.70001200000002</v>
          </cell>
          <cell r="D14844">
            <v>857.07000700000003</v>
          </cell>
          <cell r="E14844">
            <v>869.419983</v>
          </cell>
          <cell r="F14844">
            <v>869.419983</v>
          </cell>
        </row>
        <row r="14845">
          <cell r="A14845">
            <v>39812</v>
          </cell>
          <cell r="B14845">
            <v>870.580017</v>
          </cell>
          <cell r="C14845">
            <v>891.11999500000002</v>
          </cell>
          <cell r="D14845">
            <v>870.580017</v>
          </cell>
          <cell r="E14845">
            <v>890.64001499999995</v>
          </cell>
          <cell r="F14845">
            <v>890.64001499999995</v>
          </cell>
        </row>
        <row r="14846">
          <cell r="A14846">
            <v>39813</v>
          </cell>
          <cell r="B14846">
            <v>890.59002699999996</v>
          </cell>
          <cell r="C14846">
            <v>910.32000700000003</v>
          </cell>
          <cell r="D14846">
            <v>889.669983</v>
          </cell>
          <cell r="E14846">
            <v>903.25</v>
          </cell>
          <cell r="F14846">
            <v>903.25</v>
          </cell>
        </row>
        <row r="14847">
          <cell r="A14847">
            <v>39815</v>
          </cell>
          <cell r="B14847">
            <v>902.98999000000003</v>
          </cell>
          <cell r="C14847">
            <v>934.72997999999995</v>
          </cell>
          <cell r="D14847">
            <v>899.34997599999997</v>
          </cell>
          <cell r="E14847">
            <v>931.79998799999998</v>
          </cell>
          <cell r="F14847">
            <v>931.79998799999998</v>
          </cell>
        </row>
        <row r="14848">
          <cell r="A14848">
            <v>39818</v>
          </cell>
          <cell r="B14848">
            <v>929.169983</v>
          </cell>
          <cell r="C14848">
            <v>936.63000499999998</v>
          </cell>
          <cell r="D14848">
            <v>919.53002900000001</v>
          </cell>
          <cell r="E14848">
            <v>927.45001200000002</v>
          </cell>
          <cell r="F14848">
            <v>927.45001200000002</v>
          </cell>
        </row>
        <row r="14849">
          <cell r="A14849">
            <v>39819</v>
          </cell>
          <cell r="B14849">
            <v>931.169983</v>
          </cell>
          <cell r="C14849">
            <v>943.84997599999997</v>
          </cell>
          <cell r="D14849">
            <v>927.28002900000001</v>
          </cell>
          <cell r="E14849">
            <v>934.70001200000002</v>
          </cell>
          <cell r="F14849">
            <v>934.70001200000002</v>
          </cell>
        </row>
        <row r="14850">
          <cell r="A14850">
            <v>39820</v>
          </cell>
          <cell r="B14850">
            <v>927.45001200000002</v>
          </cell>
          <cell r="C14850">
            <v>927.45001200000002</v>
          </cell>
          <cell r="D14850">
            <v>902.36999500000002</v>
          </cell>
          <cell r="E14850">
            <v>906.65002400000003</v>
          </cell>
          <cell r="F14850">
            <v>906.65002400000003</v>
          </cell>
        </row>
        <row r="14851">
          <cell r="A14851">
            <v>39821</v>
          </cell>
          <cell r="B14851">
            <v>905.72997999999995</v>
          </cell>
          <cell r="C14851">
            <v>910</v>
          </cell>
          <cell r="D14851">
            <v>896.80999799999995</v>
          </cell>
          <cell r="E14851">
            <v>909.72997999999995</v>
          </cell>
          <cell r="F14851">
            <v>909.72997999999995</v>
          </cell>
        </row>
        <row r="14852">
          <cell r="A14852">
            <v>39822</v>
          </cell>
          <cell r="B14852">
            <v>909.90997300000004</v>
          </cell>
          <cell r="C14852">
            <v>911.92999299999997</v>
          </cell>
          <cell r="D14852">
            <v>888.30999799999995</v>
          </cell>
          <cell r="E14852">
            <v>890.34997599999997</v>
          </cell>
          <cell r="F14852">
            <v>890.34997599999997</v>
          </cell>
        </row>
        <row r="14853">
          <cell r="A14853">
            <v>39825</v>
          </cell>
          <cell r="B14853">
            <v>890.40002400000003</v>
          </cell>
          <cell r="C14853">
            <v>890.40002400000003</v>
          </cell>
          <cell r="D14853">
            <v>864.32000700000003</v>
          </cell>
          <cell r="E14853">
            <v>870.26000999999997</v>
          </cell>
          <cell r="F14853">
            <v>870.26000999999997</v>
          </cell>
        </row>
        <row r="14854">
          <cell r="A14854">
            <v>39826</v>
          </cell>
          <cell r="B14854">
            <v>869.78997800000002</v>
          </cell>
          <cell r="C14854">
            <v>877.02002000000005</v>
          </cell>
          <cell r="D14854">
            <v>862.02002000000005</v>
          </cell>
          <cell r="E14854">
            <v>871.78997800000002</v>
          </cell>
          <cell r="F14854">
            <v>871.78997800000002</v>
          </cell>
        </row>
        <row r="14855">
          <cell r="A14855">
            <v>39827</v>
          </cell>
          <cell r="B14855">
            <v>867.28002900000001</v>
          </cell>
          <cell r="C14855">
            <v>867.28002900000001</v>
          </cell>
          <cell r="D14855">
            <v>836.92999299999997</v>
          </cell>
          <cell r="E14855">
            <v>842.61999500000002</v>
          </cell>
          <cell r="F14855">
            <v>842.61999500000002</v>
          </cell>
        </row>
        <row r="14856">
          <cell r="A14856">
            <v>39828</v>
          </cell>
          <cell r="B14856">
            <v>841.98999000000003</v>
          </cell>
          <cell r="C14856">
            <v>851.59002699999996</v>
          </cell>
          <cell r="D14856">
            <v>817.03997800000002</v>
          </cell>
          <cell r="E14856">
            <v>843.73999000000003</v>
          </cell>
          <cell r="F14856">
            <v>843.73999000000003</v>
          </cell>
        </row>
        <row r="14857">
          <cell r="A14857">
            <v>39829</v>
          </cell>
          <cell r="B14857">
            <v>844.45001200000002</v>
          </cell>
          <cell r="C14857">
            <v>858.13000499999998</v>
          </cell>
          <cell r="D14857">
            <v>830.65997300000004</v>
          </cell>
          <cell r="E14857">
            <v>850.11999500000002</v>
          </cell>
          <cell r="F14857">
            <v>850.11999500000002</v>
          </cell>
        </row>
        <row r="14858">
          <cell r="A14858">
            <v>39833</v>
          </cell>
          <cell r="B14858">
            <v>849.64001499999995</v>
          </cell>
          <cell r="C14858">
            <v>849.64001499999995</v>
          </cell>
          <cell r="D14858">
            <v>804.46997099999999</v>
          </cell>
          <cell r="E14858">
            <v>805.21997099999999</v>
          </cell>
          <cell r="F14858">
            <v>805.21997099999999</v>
          </cell>
        </row>
        <row r="14859">
          <cell r="A14859">
            <v>39834</v>
          </cell>
          <cell r="B14859">
            <v>806.77002000000005</v>
          </cell>
          <cell r="C14859">
            <v>841.71997099999999</v>
          </cell>
          <cell r="D14859">
            <v>804.29998799999998</v>
          </cell>
          <cell r="E14859">
            <v>840.23999000000003</v>
          </cell>
          <cell r="F14859">
            <v>840.23999000000003</v>
          </cell>
        </row>
        <row r="14860">
          <cell r="A14860">
            <v>39835</v>
          </cell>
          <cell r="B14860">
            <v>839.73999000000003</v>
          </cell>
          <cell r="C14860">
            <v>839.73999000000003</v>
          </cell>
          <cell r="D14860">
            <v>811.28997800000002</v>
          </cell>
          <cell r="E14860">
            <v>827.5</v>
          </cell>
          <cell r="F14860">
            <v>827.5</v>
          </cell>
        </row>
        <row r="14861">
          <cell r="A14861">
            <v>39836</v>
          </cell>
          <cell r="B14861">
            <v>822.15997300000004</v>
          </cell>
          <cell r="C14861">
            <v>838.60998500000005</v>
          </cell>
          <cell r="D14861">
            <v>806.07000700000003</v>
          </cell>
          <cell r="E14861">
            <v>831.95001200000002</v>
          </cell>
          <cell r="F14861">
            <v>831.95001200000002</v>
          </cell>
        </row>
        <row r="14862">
          <cell r="A14862">
            <v>39839</v>
          </cell>
          <cell r="B14862">
            <v>832.5</v>
          </cell>
          <cell r="C14862">
            <v>852.53002900000001</v>
          </cell>
          <cell r="D14862">
            <v>827.69000200000005</v>
          </cell>
          <cell r="E14862">
            <v>836.57000700000003</v>
          </cell>
          <cell r="F14862">
            <v>836.57000700000003</v>
          </cell>
        </row>
        <row r="14863">
          <cell r="A14863">
            <v>39840</v>
          </cell>
          <cell r="B14863">
            <v>837.29998799999998</v>
          </cell>
          <cell r="C14863">
            <v>850.45001200000002</v>
          </cell>
          <cell r="D14863">
            <v>835.40002400000003</v>
          </cell>
          <cell r="E14863">
            <v>845.71002199999998</v>
          </cell>
          <cell r="F14863">
            <v>845.71002199999998</v>
          </cell>
        </row>
        <row r="14864">
          <cell r="A14864">
            <v>39841</v>
          </cell>
          <cell r="B14864">
            <v>845.72997999999995</v>
          </cell>
          <cell r="C14864">
            <v>877.85998500000005</v>
          </cell>
          <cell r="D14864">
            <v>845.72997999999995</v>
          </cell>
          <cell r="E14864">
            <v>874.09002699999996</v>
          </cell>
          <cell r="F14864">
            <v>874.09002699999996</v>
          </cell>
        </row>
        <row r="14865">
          <cell r="A14865">
            <v>39842</v>
          </cell>
          <cell r="B14865">
            <v>868.89001499999995</v>
          </cell>
          <cell r="C14865">
            <v>868.89001499999995</v>
          </cell>
          <cell r="D14865">
            <v>844.15002400000003</v>
          </cell>
          <cell r="E14865">
            <v>845.14001499999995</v>
          </cell>
          <cell r="F14865">
            <v>845.14001499999995</v>
          </cell>
        </row>
        <row r="14866">
          <cell r="A14866">
            <v>39843</v>
          </cell>
          <cell r="B14866">
            <v>845.69000200000005</v>
          </cell>
          <cell r="C14866">
            <v>851.65997300000004</v>
          </cell>
          <cell r="D14866">
            <v>821.669983</v>
          </cell>
          <cell r="E14866">
            <v>825.88000499999998</v>
          </cell>
          <cell r="F14866">
            <v>825.88000499999998</v>
          </cell>
        </row>
        <row r="14867">
          <cell r="A14867">
            <v>39846</v>
          </cell>
          <cell r="B14867">
            <v>823.09002699999996</v>
          </cell>
          <cell r="C14867">
            <v>830.78002900000001</v>
          </cell>
          <cell r="D14867">
            <v>812.86999500000002</v>
          </cell>
          <cell r="E14867">
            <v>825.44000200000005</v>
          </cell>
          <cell r="F14867">
            <v>825.44000200000005</v>
          </cell>
        </row>
        <row r="14868">
          <cell r="A14868">
            <v>39847</v>
          </cell>
          <cell r="B14868">
            <v>825.69000200000005</v>
          </cell>
          <cell r="C14868">
            <v>842.59997599999997</v>
          </cell>
          <cell r="D14868">
            <v>821.97997999999995</v>
          </cell>
          <cell r="E14868">
            <v>838.51000999999997</v>
          </cell>
          <cell r="F14868">
            <v>838.51000999999997</v>
          </cell>
        </row>
        <row r="14869">
          <cell r="A14869">
            <v>39848</v>
          </cell>
          <cell r="B14869">
            <v>837.77002000000005</v>
          </cell>
          <cell r="C14869">
            <v>851.84997599999997</v>
          </cell>
          <cell r="D14869">
            <v>829.17999299999997</v>
          </cell>
          <cell r="E14869">
            <v>832.22997999999995</v>
          </cell>
          <cell r="F14869">
            <v>832.22997999999995</v>
          </cell>
        </row>
        <row r="14870">
          <cell r="A14870">
            <v>39849</v>
          </cell>
          <cell r="B14870">
            <v>831.75</v>
          </cell>
          <cell r="C14870">
            <v>850.54998799999998</v>
          </cell>
          <cell r="D14870">
            <v>819.90997300000004</v>
          </cell>
          <cell r="E14870">
            <v>845.84997599999997</v>
          </cell>
          <cell r="F14870">
            <v>845.84997599999997</v>
          </cell>
        </row>
        <row r="14871">
          <cell r="A14871">
            <v>39850</v>
          </cell>
          <cell r="B14871">
            <v>846.09002699999996</v>
          </cell>
          <cell r="C14871">
            <v>870.75</v>
          </cell>
          <cell r="D14871">
            <v>845.419983</v>
          </cell>
          <cell r="E14871">
            <v>868.59997599999997</v>
          </cell>
          <cell r="F14871">
            <v>868.59997599999997</v>
          </cell>
        </row>
        <row r="14872">
          <cell r="A14872">
            <v>39853</v>
          </cell>
          <cell r="B14872">
            <v>868.23999000000003</v>
          </cell>
          <cell r="C14872">
            <v>875.01000999999997</v>
          </cell>
          <cell r="D14872">
            <v>861.65002400000003</v>
          </cell>
          <cell r="E14872">
            <v>869.89001499999995</v>
          </cell>
          <cell r="F14872">
            <v>869.89001499999995</v>
          </cell>
        </row>
        <row r="14873">
          <cell r="A14873">
            <v>39854</v>
          </cell>
          <cell r="B14873">
            <v>866.86999500000002</v>
          </cell>
          <cell r="C14873">
            <v>868.04998799999998</v>
          </cell>
          <cell r="D14873">
            <v>822.98999000000003</v>
          </cell>
          <cell r="E14873">
            <v>827.15997300000004</v>
          </cell>
          <cell r="F14873">
            <v>827.15997300000004</v>
          </cell>
        </row>
        <row r="14874">
          <cell r="A14874">
            <v>39855</v>
          </cell>
          <cell r="B14874">
            <v>827.40997300000004</v>
          </cell>
          <cell r="C14874">
            <v>838.21997099999999</v>
          </cell>
          <cell r="D14874">
            <v>822.29998799999998</v>
          </cell>
          <cell r="E14874">
            <v>833.73999000000003</v>
          </cell>
          <cell r="F14874">
            <v>833.73999000000003</v>
          </cell>
        </row>
        <row r="14875">
          <cell r="A14875">
            <v>39856</v>
          </cell>
          <cell r="B14875">
            <v>829.90997300000004</v>
          </cell>
          <cell r="C14875">
            <v>835.47997999999995</v>
          </cell>
          <cell r="D14875">
            <v>808.05999799999995</v>
          </cell>
          <cell r="E14875">
            <v>835.19000200000005</v>
          </cell>
          <cell r="F14875">
            <v>835.19000200000005</v>
          </cell>
        </row>
        <row r="14876">
          <cell r="A14876">
            <v>39857</v>
          </cell>
          <cell r="B14876">
            <v>833.95001200000002</v>
          </cell>
          <cell r="C14876">
            <v>839.42999299999997</v>
          </cell>
          <cell r="D14876">
            <v>825.21002199999998</v>
          </cell>
          <cell r="E14876">
            <v>826.84002699999996</v>
          </cell>
          <cell r="F14876">
            <v>826.84002699999996</v>
          </cell>
        </row>
        <row r="14877">
          <cell r="A14877">
            <v>39861</v>
          </cell>
          <cell r="B14877">
            <v>818.60998500000005</v>
          </cell>
          <cell r="C14877">
            <v>818.60998500000005</v>
          </cell>
          <cell r="D14877">
            <v>789.169983</v>
          </cell>
          <cell r="E14877">
            <v>789.169983</v>
          </cell>
          <cell r="F14877">
            <v>789.169983</v>
          </cell>
        </row>
        <row r="14878">
          <cell r="A14878">
            <v>39862</v>
          </cell>
          <cell r="B14878">
            <v>791.05999799999995</v>
          </cell>
          <cell r="C14878">
            <v>796.169983</v>
          </cell>
          <cell r="D14878">
            <v>780.42999299999997</v>
          </cell>
          <cell r="E14878">
            <v>788.419983</v>
          </cell>
          <cell r="F14878">
            <v>788.419983</v>
          </cell>
        </row>
        <row r="14879">
          <cell r="A14879">
            <v>39863</v>
          </cell>
          <cell r="B14879">
            <v>787.90997300000004</v>
          </cell>
          <cell r="C14879">
            <v>797.580017</v>
          </cell>
          <cell r="D14879">
            <v>777.03002900000001</v>
          </cell>
          <cell r="E14879">
            <v>778.94000200000005</v>
          </cell>
          <cell r="F14879">
            <v>778.94000200000005</v>
          </cell>
        </row>
        <row r="14880">
          <cell r="A14880">
            <v>39864</v>
          </cell>
          <cell r="B14880">
            <v>775.86999500000002</v>
          </cell>
          <cell r="C14880">
            <v>778.69000200000005</v>
          </cell>
          <cell r="D14880">
            <v>754.25</v>
          </cell>
          <cell r="E14880">
            <v>770.04998799999998</v>
          </cell>
          <cell r="F14880">
            <v>770.04998799999998</v>
          </cell>
        </row>
        <row r="14881">
          <cell r="A14881">
            <v>39867</v>
          </cell>
          <cell r="B14881">
            <v>773.25</v>
          </cell>
          <cell r="C14881">
            <v>777.84997599999997</v>
          </cell>
          <cell r="D14881">
            <v>742.36999500000002</v>
          </cell>
          <cell r="E14881">
            <v>743.330017</v>
          </cell>
          <cell r="F14881">
            <v>743.330017</v>
          </cell>
        </row>
        <row r="14882">
          <cell r="A14882">
            <v>39868</v>
          </cell>
          <cell r="B14882">
            <v>744.69000200000005</v>
          </cell>
          <cell r="C14882">
            <v>775.48999000000003</v>
          </cell>
          <cell r="D14882">
            <v>744.69000200000005</v>
          </cell>
          <cell r="E14882">
            <v>773.14001499999995</v>
          </cell>
          <cell r="F14882">
            <v>773.14001499999995</v>
          </cell>
        </row>
        <row r="14883">
          <cell r="A14883">
            <v>39869</v>
          </cell>
          <cell r="B14883">
            <v>770.64001499999995</v>
          </cell>
          <cell r="C14883">
            <v>780.11999500000002</v>
          </cell>
          <cell r="D14883">
            <v>752.89001499999995</v>
          </cell>
          <cell r="E14883">
            <v>764.90002400000003</v>
          </cell>
          <cell r="F14883">
            <v>764.90002400000003</v>
          </cell>
        </row>
        <row r="14884">
          <cell r="A14884">
            <v>39870</v>
          </cell>
          <cell r="B14884">
            <v>765.76000999999997</v>
          </cell>
          <cell r="C14884">
            <v>779.419983</v>
          </cell>
          <cell r="D14884">
            <v>751.75</v>
          </cell>
          <cell r="E14884">
            <v>752.830017</v>
          </cell>
          <cell r="F14884">
            <v>752.830017</v>
          </cell>
        </row>
        <row r="14885">
          <cell r="A14885">
            <v>39871</v>
          </cell>
          <cell r="B14885">
            <v>749.92999299999997</v>
          </cell>
          <cell r="C14885">
            <v>751.27002000000005</v>
          </cell>
          <cell r="D14885">
            <v>734.52002000000005</v>
          </cell>
          <cell r="E14885">
            <v>735.09002699999996</v>
          </cell>
          <cell r="F14885">
            <v>735.09002699999996</v>
          </cell>
        </row>
        <row r="14886">
          <cell r="A14886">
            <v>39874</v>
          </cell>
          <cell r="B14886">
            <v>729.57000700000003</v>
          </cell>
          <cell r="C14886">
            <v>729.57000700000003</v>
          </cell>
          <cell r="D14886">
            <v>699.70001200000002</v>
          </cell>
          <cell r="E14886">
            <v>700.82000700000003</v>
          </cell>
          <cell r="F14886">
            <v>700.82000700000003</v>
          </cell>
        </row>
        <row r="14887">
          <cell r="A14887">
            <v>39875</v>
          </cell>
          <cell r="B14887">
            <v>704.44000200000005</v>
          </cell>
          <cell r="C14887">
            <v>711.669983</v>
          </cell>
          <cell r="D14887">
            <v>692.29998799999998</v>
          </cell>
          <cell r="E14887">
            <v>696.330017</v>
          </cell>
          <cell r="F14887">
            <v>696.330017</v>
          </cell>
        </row>
        <row r="14888">
          <cell r="A14888">
            <v>39876</v>
          </cell>
          <cell r="B14888">
            <v>698.59997599999997</v>
          </cell>
          <cell r="C14888">
            <v>724.11999500000002</v>
          </cell>
          <cell r="D14888">
            <v>698.59997599999997</v>
          </cell>
          <cell r="E14888">
            <v>712.86999500000002</v>
          </cell>
          <cell r="F14888">
            <v>712.86999500000002</v>
          </cell>
        </row>
        <row r="14889">
          <cell r="A14889">
            <v>39877</v>
          </cell>
          <cell r="B14889">
            <v>708.27002000000005</v>
          </cell>
          <cell r="C14889">
            <v>708.27002000000005</v>
          </cell>
          <cell r="D14889">
            <v>677.92999299999997</v>
          </cell>
          <cell r="E14889">
            <v>682.54998799999998</v>
          </cell>
          <cell r="F14889">
            <v>682.54998799999998</v>
          </cell>
        </row>
        <row r="14890">
          <cell r="A14890">
            <v>39878</v>
          </cell>
          <cell r="B14890">
            <v>684.03997800000002</v>
          </cell>
          <cell r="C14890">
            <v>699.09002699999996</v>
          </cell>
          <cell r="D14890">
            <v>666.78997800000002</v>
          </cell>
          <cell r="E14890">
            <v>683.38000499999998</v>
          </cell>
          <cell r="F14890">
            <v>683.38000499999998</v>
          </cell>
        </row>
        <row r="14891">
          <cell r="A14891">
            <v>39881</v>
          </cell>
          <cell r="B14891">
            <v>680.76000999999997</v>
          </cell>
          <cell r="C14891">
            <v>695.27002000000005</v>
          </cell>
          <cell r="D14891">
            <v>672.88000499999998</v>
          </cell>
          <cell r="E14891">
            <v>676.53002900000001</v>
          </cell>
          <cell r="F14891">
            <v>676.53002900000001</v>
          </cell>
        </row>
        <row r="14892">
          <cell r="A14892">
            <v>39882</v>
          </cell>
          <cell r="B14892">
            <v>679.28002900000001</v>
          </cell>
          <cell r="C14892">
            <v>719.59997599999997</v>
          </cell>
          <cell r="D14892">
            <v>679.28002900000001</v>
          </cell>
          <cell r="E14892">
            <v>719.59997599999997</v>
          </cell>
          <cell r="F14892">
            <v>719.59997599999997</v>
          </cell>
        </row>
        <row r="14893">
          <cell r="A14893">
            <v>39883</v>
          </cell>
          <cell r="B14893">
            <v>719.59002699999996</v>
          </cell>
          <cell r="C14893">
            <v>731.919983</v>
          </cell>
          <cell r="D14893">
            <v>713.84997599999997</v>
          </cell>
          <cell r="E14893">
            <v>721.35998500000005</v>
          </cell>
          <cell r="F14893">
            <v>721.35998500000005</v>
          </cell>
        </row>
        <row r="14894">
          <cell r="A14894">
            <v>39884</v>
          </cell>
          <cell r="B14894">
            <v>720.89001499999995</v>
          </cell>
          <cell r="C14894">
            <v>752.63000499999998</v>
          </cell>
          <cell r="D14894">
            <v>714.76000999999997</v>
          </cell>
          <cell r="E14894">
            <v>750.73999000000003</v>
          </cell>
          <cell r="F14894">
            <v>750.73999000000003</v>
          </cell>
        </row>
        <row r="14895">
          <cell r="A14895">
            <v>39885</v>
          </cell>
          <cell r="B14895">
            <v>751.96997099999999</v>
          </cell>
          <cell r="C14895">
            <v>758.28997800000002</v>
          </cell>
          <cell r="D14895">
            <v>742.46002199999998</v>
          </cell>
          <cell r="E14895">
            <v>756.54998799999998</v>
          </cell>
          <cell r="F14895">
            <v>756.54998799999998</v>
          </cell>
        </row>
        <row r="14896">
          <cell r="A14896">
            <v>39888</v>
          </cell>
          <cell r="B14896">
            <v>758.84002699999996</v>
          </cell>
          <cell r="C14896">
            <v>774.53002900000001</v>
          </cell>
          <cell r="D14896">
            <v>753.36999500000002</v>
          </cell>
          <cell r="E14896">
            <v>753.89001499999995</v>
          </cell>
          <cell r="F14896">
            <v>753.89001499999995</v>
          </cell>
        </row>
        <row r="14897">
          <cell r="A14897">
            <v>39889</v>
          </cell>
          <cell r="B14897">
            <v>753.88000499999998</v>
          </cell>
          <cell r="C14897">
            <v>778.11999500000002</v>
          </cell>
          <cell r="D14897">
            <v>749.92999299999997</v>
          </cell>
          <cell r="E14897">
            <v>778.11999500000002</v>
          </cell>
          <cell r="F14897">
            <v>778.11999500000002</v>
          </cell>
        </row>
        <row r="14898">
          <cell r="A14898">
            <v>39890</v>
          </cell>
          <cell r="B14898">
            <v>776.01000999999997</v>
          </cell>
          <cell r="C14898">
            <v>803.03997800000002</v>
          </cell>
          <cell r="D14898">
            <v>765.64001499999995</v>
          </cell>
          <cell r="E14898">
            <v>794.34997599999997</v>
          </cell>
          <cell r="F14898">
            <v>794.34997599999997</v>
          </cell>
        </row>
        <row r="14899">
          <cell r="A14899">
            <v>39891</v>
          </cell>
          <cell r="B14899">
            <v>797.919983</v>
          </cell>
          <cell r="C14899">
            <v>803.23999000000003</v>
          </cell>
          <cell r="D14899">
            <v>781.82000700000003</v>
          </cell>
          <cell r="E14899">
            <v>784.03997800000002</v>
          </cell>
          <cell r="F14899">
            <v>784.03997800000002</v>
          </cell>
        </row>
        <row r="14900">
          <cell r="A14900">
            <v>39892</v>
          </cell>
          <cell r="B14900">
            <v>784.580017</v>
          </cell>
          <cell r="C14900">
            <v>788.90997300000004</v>
          </cell>
          <cell r="D14900">
            <v>766.20001200000002</v>
          </cell>
          <cell r="E14900">
            <v>768.53997800000002</v>
          </cell>
          <cell r="F14900">
            <v>768.53997800000002</v>
          </cell>
        </row>
        <row r="14901">
          <cell r="A14901">
            <v>39895</v>
          </cell>
          <cell r="B14901">
            <v>772.30999799999995</v>
          </cell>
          <cell r="C14901">
            <v>823.36999500000002</v>
          </cell>
          <cell r="D14901">
            <v>772.30999799999995</v>
          </cell>
          <cell r="E14901">
            <v>822.919983</v>
          </cell>
          <cell r="F14901">
            <v>822.919983</v>
          </cell>
        </row>
        <row r="14902">
          <cell r="A14902">
            <v>39896</v>
          </cell>
          <cell r="B14902">
            <v>820.59997599999997</v>
          </cell>
          <cell r="C14902">
            <v>823.65002400000003</v>
          </cell>
          <cell r="D14902">
            <v>805.47997999999995</v>
          </cell>
          <cell r="E14902">
            <v>806.11999500000002</v>
          </cell>
          <cell r="F14902">
            <v>806.11999500000002</v>
          </cell>
        </row>
        <row r="14903">
          <cell r="A14903">
            <v>39897</v>
          </cell>
          <cell r="B14903">
            <v>806.80999799999995</v>
          </cell>
          <cell r="C14903">
            <v>826.78002900000001</v>
          </cell>
          <cell r="D14903">
            <v>791.36999500000002</v>
          </cell>
          <cell r="E14903">
            <v>813.88000499999998</v>
          </cell>
          <cell r="F14903">
            <v>813.88000499999998</v>
          </cell>
        </row>
        <row r="14904">
          <cell r="A14904">
            <v>39898</v>
          </cell>
          <cell r="B14904">
            <v>814.05999799999995</v>
          </cell>
          <cell r="C14904">
            <v>832.97997999999995</v>
          </cell>
          <cell r="D14904">
            <v>814.05999799999995</v>
          </cell>
          <cell r="E14904">
            <v>832.85998500000005</v>
          </cell>
          <cell r="F14904">
            <v>832.85998500000005</v>
          </cell>
        </row>
        <row r="14905">
          <cell r="A14905">
            <v>39899</v>
          </cell>
          <cell r="B14905">
            <v>828.67999299999997</v>
          </cell>
          <cell r="C14905">
            <v>828.67999299999997</v>
          </cell>
          <cell r="D14905">
            <v>813.42999299999997</v>
          </cell>
          <cell r="E14905">
            <v>815.94000200000005</v>
          </cell>
          <cell r="F14905">
            <v>815.94000200000005</v>
          </cell>
        </row>
        <row r="14906">
          <cell r="A14906">
            <v>39902</v>
          </cell>
          <cell r="B14906">
            <v>809.07000700000003</v>
          </cell>
          <cell r="C14906">
            <v>809.07000700000003</v>
          </cell>
          <cell r="D14906">
            <v>779.80999799999995</v>
          </cell>
          <cell r="E14906">
            <v>787.53002900000001</v>
          </cell>
          <cell r="F14906">
            <v>787.53002900000001</v>
          </cell>
        </row>
        <row r="14907">
          <cell r="A14907">
            <v>39903</v>
          </cell>
          <cell r="B14907">
            <v>790.88000499999998</v>
          </cell>
          <cell r="C14907">
            <v>810.47997999999995</v>
          </cell>
          <cell r="D14907">
            <v>790.88000499999998</v>
          </cell>
          <cell r="E14907">
            <v>797.86999500000002</v>
          </cell>
          <cell r="F14907">
            <v>797.86999500000002</v>
          </cell>
        </row>
        <row r="14908">
          <cell r="A14908">
            <v>39904</v>
          </cell>
          <cell r="B14908">
            <v>793.59002699999996</v>
          </cell>
          <cell r="C14908">
            <v>813.61999500000002</v>
          </cell>
          <cell r="D14908">
            <v>783.32000700000003</v>
          </cell>
          <cell r="E14908">
            <v>811.080017</v>
          </cell>
          <cell r="F14908">
            <v>811.080017</v>
          </cell>
        </row>
        <row r="14909">
          <cell r="A14909">
            <v>39905</v>
          </cell>
          <cell r="B14909">
            <v>814.53002900000001</v>
          </cell>
          <cell r="C14909">
            <v>845.60998500000005</v>
          </cell>
          <cell r="D14909">
            <v>814.53002900000001</v>
          </cell>
          <cell r="E14909">
            <v>834.38000499999998</v>
          </cell>
          <cell r="F14909">
            <v>834.38000499999998</v>
          </cell>
        </row>
        <row r="14910">
          <cell r="A14910">
            <v>39906</v>
          </cell>
          <cell r="B14910">
            <v>835.13000499999998</v>
          </cell>
          <cell r="C14910">
            <v>842.5</v>
          </cell>
          <cell r="D14910">
            <v>826.70001200000002</v>
          </cell>
          <cell r="E14910">
            <v>842.5</v>
          </cell>
          <cell r="F14910">
            <v>842.5</v>
          </cell>
        </row>
        <row r="14911">
          <cell r="A14911">
            <v>39909</v>
          </cell>
          <cell r="B14911">
            <v>839.75</v>
          </cell>
          <cell r="C14911">
            <v>839.75</v>
          </cell>
          <cell r="D14911">
            <v>822.78997800000002</v>
          </cell>
          <cell r="E14911">
            <v>835.47997999999995</v>
          </cell>
          <cell r="F14911">
            <v>835.47997999999995</v>
          </cell>
        </row>
        <row r="14912">
          <cell r="A14912">
            <v>39910</v>
          </cell>
          <cell r="B14912">
            <v>834.11999500000002</v>
          </cell>
          <cell r="C14912">
            <v>834.11999500000002</v>
          </cell>
          <cell r="D14912">
            <v>814.53002900000001</v>
          </cell>
          <cell r="E14912">
            <v>815.54998799999998</v>
          </cell>
          <cell r="F14912">
            <v>815.54998799999998</v>
          </cell>
        </row>
        <row r="14913">
          <cell r="A14913">
            <v>39911</v>
          </cell>
          <cell r="B14913">
            <v>816.76000999999997</v>
          </cell>
          <cell r="C14913">
            <v>828.419983</v>
          </cell>
          <cell r="D14913">
            <v>814.84002699999996</v>
          </cell>
          <cell r="E14913">
            <v>825.15997300000004</v>
          </cell>
          <cell r="F14913">
            <v>825.15997300000004</v>
          </cell>
        </row>
        <row r="14914">
          <cell r="A14914">
            <v>39912</v>
          </cell>
          <cell r="B14914">
            <v>829.28997800000002</v>
          </cell>
          <cell r="C14914">
            <v>856.90997300000004</v>
          </cell>
          <cell r="D14914">
            <v>829.28997800000002</v>
          </cell>
          <cell r="E14914">
            <v>856.55999799999995</v>
          </cell>
          <cell r="F14914">
            <v>856.55999799999995</v>
          </cell>
        </row>
        <row r="14915">
          <cell r="A14915">
            <v>39916</v>
          </cell>
          <cell r="B14915">
            <v>855.330017</v>
          </cell>
          <cell r="C14915">
            <v>864.30999799999995</v>
          </cell>
          <cell r="D14915">
            <v>845.34997599999997</v>
          </cell>
          <cell r="E14915">
            <v>858.72997999999995</v>
          </cell>
          <cell r="F14915">
            <v>858.72997999999995</v>
          </cell>
        </row>
        <row r="14916">
          <cell r="A14916">
            <v>39917</v>
          </cell>
          <cell r="B14916">
            <v>856.88000499999998</v>
          </cell>
          <cell r="C14916">
            <v>856.88000499999998</v>
          </cell>
          <cell r="D14916">
            <v>840.25</v>
          </cell>
          <cell r="E14916">
            <v>841.5</v>
          </cell>
          <cell r="F14916">
            <v>841.5</v>
          </cell>
        </row>
        <row r="14917">
          <cell r="A14917">
            <v>39918</v>
          </cell>
          <cell r="B14917">
            <v>839.44000200000005</v>
          </cell>
          <cell r="C14917">
            <v>852.92999299999997</v>
          </cell>
          <cell r="D14917">
            <v>835.580017</v>
          </cell>
          <cell r="E14917">
            <v>852.05999799999995</v>
          </cell>
          <cell r="F14917">
            <v>852.05999799999995</v>
          </cell>
        </row>
        <row r="14918">
          <cell r="A14918">
            <v>39919</v>
          </cell>
          <cell r="B14918">
            <v>854.53997800000002</v>
          </cell>
          <cell r="C14918">
            <v>870.34997599999997</v>
          </cell>
          <cell r="D14918">
            <v>847.03997800000002</v>
          </cell>
          <cell r="E14918">
            <v>865.29998799999998</v>
          </cell>
          <cell r="F14918">
            <v>865.29998799999998</v>
          </cell>
        </row>
        <row r="14919">
          <cell r="A14919">
            <v>39920</v>
          </cell>
          <cell r="B14919">
            <v>865.17999299999997</v>
          </cell>
          <cell r="C14919">
            <v>875.63000499999998</v>
          </cell>
          <cell r="D14919">
            <v>860.86999500000002</v>
          </cell>
          <cell r="E14919">
            <v>869.59997599999997</v>
          </cell>
          <cell r="F14919">
            <v>869.59997599999997</v>
          </cell>
        </row>
        <row r="14920">
          <cell r="A14920">
            <v>39923</v>
          </cell>
          <cell r="B14920">
            <v>868.27002000000005</v>
          </cell>
          <cell r="C14920">
            <v>868.27002000000005</v>
          </cell>
          <cell r="D14920">
            <v>832.39001499999995</v>
          </cell>
          <cell r="E14920">
            <v>832.39001499999995</v>
          </cell>
          <cell r="F14920">
            <v>832.39001499999995</v>
          </cell>
        </row>
        <row r="14921">
          <cell r="A14921">
            <v>39924</v>
          </cell>
          <cell r="B14921">
            <v>831.25</v>
          </cell>
          <cell r="C14921">
            <v>850.09002699999996</v>
          </cell>
          <cell r="D14921">
            <v>826.830017</v>
          </cell>
          <cell r="E14921">
            <v>850.080017</v>
          </cell>
          <cell r="F14921">
            <v>850.080017</v>
          </cell>
        </row>
        <row r="14922">
          <cell r="A14922">
            <v>39925</v>
          </cell>
          <cell r="B14922">
            <v>847.26000999999997</v>
          </cell>
          <cell r="C14922">
            <v>861.78002900000001</v>
          </cell>
          <cell r="D14922">
            <v>840.57000700000003</v>
          </cell>
          <cell r="E14922">
            <v>843.54998799999998</v>
          </cell>
          <cell r="F14922">
            <v>843.54998799999998</v>
          </cell>
        </row>
        <row r="14923">
          <cell r="A14923">
            <v>39926</v>
          </cell>
          <cell r="B14923">
            <v>844.61999500000002</v>
          </cell>
          <cell r="C14923">
            <v>852.86999500000002</v>
          </cell>
          <cell r="D14923">
            <v>835.45001200000002</v>
          </cell>
          <cell r="E14923">
            <v>851.919983</v>
          </cell>
          <cell r="F14923">
            <v>851.919983</v>
          </cell>
        </row>
        <row r="14924">
          <cell r="A14924">
            <v>39927</v>
          </cell>
          <cell r="B14924">
            <v>853.90997300000004</v>
          </cell>
          <cell r="C14924">
            <v>871.79998799999998</v>
          </cell>
          <cell r="D14924">
            <v>853.90997300000004</v>
          </cell>
          <cell r="E14924">
            <v>866.22997999999995</v>
          </cell>
          <cell r="F14924">
            <v>866.22997999999995</v>
          </cell>
        </row>
        <row r="14925">
          <cell r="A14925">
            <v>39930</v>
          </cell>
          <cell r="B14925">
            <v>862.82000700000003</v>
          </cell>
          <cell r="C14925">
            <v>868.830017</v>
          </cell>
          <cell r="D14925">
            <v>854.65002400000003</v>
          </cell>
          <cell r="E14925">
            <v>857.51000999999997</v>
          </cell>
          <cell r="F14925">
            <v>857.51000999999997</v>
          </cell>
        </row>
        <row r="14926">
          <cell r="A14926">
            <v>39931</v>
          </cell>
          <cell r="B14926">
            <v>854.47997999999995</v>
          </cell>
          <cell r="C14926">
            <v>864.47997999999995</v>
          </cell>
          <cell r="D14926">
            <v>847.11999500000002</v>
          </cell>
          <cell r="E14926">
            <v>855.15997300000004</v>
          </cell>
          <cell r="F14926">
            <v>855.15997300000004</v>
          </cell>
        </row>
        <row r="14927">
          <cell r="A14927">
            <v>39932</v>
          </cell>
          <cell r="B14927">
            <v>856.84997599999997</v>
          </cell>
          <cell r="C14927">
            <v>882.05999799999995</v>
          </cell>
          <cell r="D14927">
            <v>856.84997599999997</v>
          </cell>
          <cell r="E14927">
            <v>873.64001499999995</v>
          </cell>
          <cell r="F14927">
            <v>873.64001499999995</v>
          </cell>
        </row>
        <row r="14928">
          <cell r="A14928">
            <v>39933</v>
          </cell>
          <cell r="B14928">
            <v>876.59002699999996</v>
          </cell>
          <cell r="C14928">
            <v>888.70001200000002</v>
          </cell>
          <cell r="D14928">
            <v>868.51000999999997</v>
          </cell>
          <cell r="E14928">
            <v>872.80999799999995</v>
          </cell>
          <cell r="F14928">
            <v>872.80999799999995</v>
          </cell>
        </row>
        <row r="14929">
          <cell r="A14929">
            <v>39934</v>
          </cell>
          <cell r="B14929">
            <v>872.73999000000003</v>
          </cell>
          <cell r="C14929">
            <v>880.47997999999995</v>
          </cell>
          <cell r="D14929">
            <v>866.09997599999997</v>
          </cell>
          <cell r="E14929">
            <v>877.52002000000005</v>
          </cell>
          <cell r="F14929">
            <v>877.52002000000005</v>
          </cell>
        </row>
        <row r="14930">
          <cell r="A14930">
            <v>39937</v>
          </cell>
          <cell r="B14930">
            <v>879.21002199999998</v>
          </cell>
          <cell r="C14930">
            <v>907.84997599999997</v>
          </cell>
          <cell r="D14930">
            <v>879.21002199999998</v>
          </cell>
          <cell r="E14930">
            <v>907.23999000000003</v>
          </cell>
          <cell r="F14930">
            <v>907.23999000000003</v>
          </cell>
        </row>
        <row r="14931">
          <cell r="A14931">
            <v>39938</v>
          </cell>
          <cell r="B14931">
            <v>906.09997599999997</v>
          </cell>
          <cell r="C14931">
            <v>907.70001200000002</v>
          </cell>
          <cell r="D14931">
            <v>897.34002699999996</v>
          </cell>
          <cell r="E14931">
            <v>903.79998799999998</v>
          </cell>
          <cell r="F14931">
            <v>903.79998799999998</v>
          </cell>
        </row>
        <row r="14932">
          <cell r="A14932">
            <v>39939</v>
          </cell>
          <cell r="B14932">
            <v>903.95001200000002</v>
          </cell>
          <cell r="C14932">
            <v>920.28002900000001</v>
          </cell>
          <cell r="D14932">
            <v>903.95001200000002</v>
          </cell>
          <cell r="E14932">
            <v>919.53002900000001</v>
          </cell>
          <cell r="F14932">
            <v>919.53002900000001</v>
          </cell>
        </row>
        <row r="14933">
          <cell r="A14933">
            <v>39940</v>
          </cell>
          <cell r="B14933">
            <v>919.580017</v>
          </cell>
          <cell r="C14933">
            <v>929.580017</v>
          </cell>
          <cell r="D14933">
            <v>901.35998500000005</v>
          </cell>
          <cell r="E14933">
            <v>907.39001499999995</v>
          </cell>
          <cell r="F14933">
            <v>907.39001499999995</v>
          </cell>
        </row>
        <row r="14934">
          <cell r="A14934">
            <v>39941</v>
          </cell>
          <cell r="B14934">
            <v>909.03002900000001</v>
          </cell>
          <cell r="C14934">
            <v>930.169983</v>
          </cell>
          <cell r="D14934">
            <v>909.03002900000001</v>
          </cell>
          <cell r="E14934">
            <v>929.22997999999995</v>
          </cell>
          <cell r="F14934">
            <v>929.22997999999995</v>
          </cell>
        </row>
        <row r="14935">
          <cell r="A14935">
            <v>39944</v>
          </cell>
          <cell r="B14935">
            <v>922.98999000000003</v>
          </cell>
          <cell r="C14935">
            <v>922.98999000000003</v>
          </cell>
          <cell r="D14935">
            <v>908.67999299999997</v>
          </cell>
          <cell r="E14935">
            <v>909.23999000000003</v>
          </cell>
          <cell r="F14935">
            <v>909.23999000000003</v>
          </cell>
        </row>
        <row r="14936">
          <cell r="A14936">
            <v>39945</v>
          </cell>
          <cell r="B14936">
            <v>910.52002000000005</v>
          </cell>
          <cell r="C14936">
            <v>915.57000700000003</v>
          </cell>
          <cell r="D14936">
            <v>896.46002199999998</v>
          </cell>
          <cell r="E14936">
            <v>908.34997599999997</v>
          </cell>
          <cell r="F14936">
            <v>908.34997599999997</v>
          </cell>
        </row>
        <row r="14937">
          <cell r="A14937">
            <v>39946</v>
          </cell>
          <cell r="B14937">
            <v>905.40002400000003</v>
          </cell>
          <cell r="C14937">
            <v>905.40002400000003</v>
          </cell>
          <cell r="D14937">
            <v>882.79998799999998</v>
          </cell>
          <cell r="E14937">
            <v>883.919983</v>
          </cell>
          <cell r="F14937">
            <v>883.919983</v>
          </cell>
        </row>
        <row r="14938">
          <cell r="A14938">
            <v>39947</v>
          </cell>
          <cell r="B14938">
            <v>884.23999000000003</v>
          </cell>
          <cell r="C14938">
            <v>898.35998500000005</v>
          </cell>
          <cell r="D14938">
            <v>882.52002000000005</v>
          </cell>
          <cell r="E14938">
            <v>893.07000700000003</v>
          </cell>
          <cell r="F14938">
            <v>893.07000700000003</v>
          </cell>
        </row>
        <row r="14939">
          <cell r="A14939">
            <v>39948</v>
          </cell>
          <cell r="B14939">
            <v>892.76000999999997</v>
          </cell>
          <cell r="C14939">
            <v>896.96997099999999</v>
          </cell>
          <cell r="D14939">
            <v>878.94000200000005</v>
          </cell>
          <cell r="E14939">
            <v>882.88000499999998</v>
          </cell>
          <cell r="F14939">
            <v>882.88000499999998</v>
          </cell>
        </row>
        <row r="14940">
          <cell r="A14940">
            <v>39951</v>
          </cell>
          <cell r="B14940">
            <v>886.07000700000003</v>
          </cell>
          <cell r="C14940">
            <v>910</v>
          </cell>
          <cell r="D14940">
            <v>886.07000700000003</v>
          </cell>
          <cell r="E14940">
            <v>909.71002199999998</v>
          </cell>
          <cell r="F14940">
            <v>909.71002199999998</v>
          </cell>
        </row>
        <row r="14941">
          <cell r="A14941">
            <v>39952</v>
          </cell>
          <cell r="B14941">
            <v>909.669983</v>
          </cell>
          <cell r="C14941">
            <v>916.39001499999995</v>
          </cell>
          <cell r="D14941">
            <v>905.21997099999999</v>
          </cell>
          <cell r="E14941">
            <v>908.13000499999998</v>
          </cell>
          <cell r="F14941">
            <v>908.13000499999998</v>
          </cell>
        </row>
        <row r="14942">
          <cell r="A14942">
            <v>39953</v>
          </cell>
          <cell r="B14942">
            <v>908.61999500000002</v>
          </cell>
          <cell r="C14942">
            <v>924.59997599999997</v>
          </cell>
          <cell r="D14942">
            <v>901.36999500000002</v>
          </cell>
          <cell r="E14942">
            <v>903.46997099999999</v>
          </cell>
          <cell r="F14942">
            <v>903.46997099999999</v>
          </cell>
        </row>
        <row r="14943">
          <cell r="A14943">
            <v>39954</v>
          </cell>
          <cell r="B14943">
            <v>900.419983</v>
          </cell>
          <cell r="C14943">
            <v>900.419983</v>
          </cell>
          <cell r="D14943">
            <v>879.60998500000005</v>
          </cell>
          <cell r="E14943">
            <v>888.330017</v>
          </cell>
          <cell r="F14943">
            <v>888.330017</v>
          </cell>
        </row>
        <row r="14944">
          <cell r="A14944">
            <v>39955</v>
          </cell>
          <cell r="B14944">
            <v>888.67999299999997</v>
          </cell>
          <cell r="C14944">
            <v>896.65002400000003</v>
          </cell>
          <cell r="D14944">
            <v>883.75</v>
          </cell>
          <cell r="E14944">
            <v>887</v>
          </cell>
          <cell r="F14944">
            <v>887</v>
          </cell>
        </row>
        <row r="14945">
          <cell r="A14945">
            <v>39959</v>
          </cell>
          <cell r="B14945">
            <v>887</v>
          </cell>
          <cell r="C14945">
            <v>911.76000999999997</v>
          </cell>
          <cell r="D14945">
            <v>881.46002199999998</v>
          </cell>
          <cell r="E14945">
            <v>910.330017</v>
          </cell>
          <cell r="F14945">
            <v>910.330017</v>
          </cell>
        </row>
        <row r="14946">
          <cell r="A14946">
            <v>39960</v>
          </cell>
          <cell r="B14946">
            <v>909.95001200000002</v>
          </cell>
          <cell r="C14946">
            <v>913.84002699999996</v>
          </cell>
          <cell r="D14946">
            <v>891.86999500000002</v>
          </cell>
          <cell r="E14946">
            <v>893.05999799999995</v>
          </cell>
          <cell r="F14946">
            <v>893.05999799999995</v>
          </cell>
        </row>
        <row r="14947">
          <cell r="A14947">
            <v>39961</v>
          </cell>
          <cell r="B14947">
            <v>892.96002199999998</v>
          </cell>
          <cell r="C14947">
            <v>909.45001200000002</v>
          </cell>
          <cell r="D14947">
            <v>887.59997599999997</v>
          </cell>
          <cell r="E14947">
            <v>906.830017</v>
          </cell>
          <cell r="F14947">
            <v>906.830017</v>
          </cell>
        </row>
        <row r="14948">
          <cell r="A14948">
            <v>39962</v>
          </cell>
          <cell r="B14948">
            <v>907.02002000000005</v>
          </cell>
          <cell r="C14948">
            <v>920.02002000000005</v>
          </cell>
          <cell r="D14948">
            <v>903.55999799999995</v>
          </cell>
          <cell r="E14948">
            <v>919.14001499999995</v>
          </cell>
          <cell r="F14948">
            <v>919.14001499999995</v>
          </cell>
        </row>
        <row r="14949">
          <cell r="A14949">
            <v>39965</v>
          </cell>
          <cell r="B14949">
            <v>923.26000999999997</v>
          </cell>
          <cell r="C14949">
            <v>947.77002000000005</v>
          </cell>
          <cell r="D14949">
            <v>923.26000999999997</v>
          </cell>
          <cell r="E14949">
            <v>942.86999500000002</v>
          </cell>
          <cell r="F14949">
            <v>942.86999500000002</v>
          </cell>
        </row>
        <row r="14950">
          <cell r="A14950">
            <v>39966</v>
          </cell>
          <cell r="B14950">
            <v>942.86999500000002</v>
          </cell>
          <cell r="C14950">
            <v>949.38000499999998</v>
          </cell>
          <cell r="D14950">
            <v>938.46002199999998</v>
          </cell>
          <cell r="E14950">
            <v>944.73999000000003</v>
          </cell>
          <cell r="F14950">
            <v>944.73999000000003</v>
          </cell>
        </row>
        <row r="14951">
          <cell r="A14951">
            <v>39967</v>
          </cell>
          <cell r="B14951">
            <v>942.51000999999997</v>
          </cell>
          <cell r="C14951">
            <v>942.51000999999997</v>
          </cell>
          <cell r="D14951">
            <v>923.84997599999997</v>
          </cell>
          <cell r="E14951">
            <v>931.76000999999997</v>
          </cell>
          <cell r="F14951">
            <v>931.76000999999997</v>
          </cell>
        </row>
        <row r="14952">
          <cell r="A14952">
            <v>39968</v>
          </cell>
          <cell r="B14952">
            <v>932.48999000000003</v>
          </cell>
          <cell r="C14952">
            <v>942.46997099999999</v>
          </cell>
          <cell r="D14952">
            <v>929.32000700000003</v>
          </cell>
          <cell r="E14952">
            <v>942.46002199999998</v>
          </cell>
          <cell r="F14952">
            <v>942.46002199999998</v>
          </cell>
        </row>
        <row r="14953">
          <cell r="A14953">
            <v>39969</v>
          </cell>
          <cell r="B14953">
            <v>945.669983</v>
          </cell>
          <cell r="C14953">
            <v>951.69000200000005</v>
          </cell>
          <cell r="D14953">
            <v>934.13000499999998</v>
          </cell>
          <cell r="E14953">
            <v>940.09002699999996</v>
          </cell>
          <cell r="F14953">
            <v>940.09002699999996</v>
          </cell>
        </row>
        <row r="14954">
          <cell r="A14954">
            <v>39972</v>
          </cell>
          <cell r="B14954">
            <v>938.11999500000002</v>
          </cell>
          <cell r="C14954">
            <v>946.330017</v>
          </cell>
          <cell r="D14954">
            <v>926.44000200000005</v>
          </cell>
          <cell r="E14954">
            <v>939.14001499999995</v>
          </cell>
          <cell r="F14954">
            <v>939.14001499999995</v>
          </cell>
        </row>
        <row r="14955">
          <cell r="A14955">
            <v>39973</v>
          </cell>
          <cell r="B14955">
            <v>940.34997599999997</v>
          </cell>
          <cell r="C14955">
            <v>946.919983</v>
          </cell>
          <cell r="D14955">
            <v>936.15002400000003</v>
          </cell>
          <cell r="E14955">
            <v>942.42999299999997</v>
          </cell>
          <cell r="F14955">
            <v>942.42999299999997</v>
          </cell>
        </row>
        <row r="14956">
          <cell r="A14956">
            <v>39974</v>
          </cell>
          <cell r="B14956">
            <v>942.72997999999995</v>
          </cell>
          <cell r="C14956">
            <v>949.77002000000005</v>
          </cell>
          <cell r="D14956">
            <v>927.96997099999999</v>
          </cell>
          <cell r="E14956">
            <v>939.15002400000003</v>
          </cell>
          <cell r="F14956">
            <v>939.15002400000003</v>
          </cell>
        </row>
        <row r="14957">
          <cell r="A14957">
            <v>39975</v>
          </cell>
          <cell r="B14957">
            <v>939.03997800000002</v>
          </cell>
          <cell r="C14957">
            <v>956.22997999999995</v>
          </cell>
          <cell r="D14957">
            <v>939.03997800000002</v>
          </cell>
          <cell r="E14957">
            <v>944.89001499999995</v>
          </cell>
          <cell r="F14957">
            <v>944.89001499999995</v>
          </cell>
        </row>
        <row r="14958">
          <cell r="A14958">
            <v>39976</v>
          </cell>
          <cell r="B14958">
            <v>943.44000200000005</v>
          </cell>
          <cell r="C14958">
            <v>946.29998799999998</v>
          </cell>
          <cell r="D14958">
            <v>935.65997300000004</v>
          </cell>
          <cell r="E14958">
            <v>946.21002199999998</v>
          </cell>
          <cell r="F14958">
            <v>946.21002199999998</v>
          </cell>
        </row>
        <row r="14959">
          <cell r="A14959">
            <v>39979</v>
          </cell>
          <cell r="B14959">
            <v>942.45001200000002</v>
          </cell>
          <cell r="C14959">
            <v>942.45001200000002</v>
          </cell>
          <cell r="D14959">
            <v>919.65002400000003</v>
          </cell>
          <cell r="E14959">
            <v>923.71997099999999</v>
          </cell>
          <cell r="F14959">
            <v>923.71997099999999</v>
          </cell>
        </row>
        <row r="14960">
          <cell r="A14960">
            <v>39980</v>
          </cell>
          <cell r="B14960">
            <v>925.59997599999997</v>
          </cell>
          <cell r="C14960">
            <v>928</v>
          </cell>
          <cell r="D14960">
            <v>911.59997599999997</v>
          </cell>
          <cell r="E14960">
            <v>911.96997099999999</v>
          </cell>
          <cell r="F14960">
            <v>911.96997099999999</v>
          </cell>
        </row>
        <row r="14961">
          <cell r="A14961">
            <v>39981</v>
          </cell>
          <cell r="B14961">
            <v>911.89001499999995</v>
          </cell>
          <cell r="C14961">
            <v>918.44000200000005</v>
          </cell>
          <cell r="D14961">
            <v>903.78002900000001</v>
          </cell>
          <cell r="E14961">
            <v>910.71002199999998</v>
          </cell>
          <cell r="F14961">
            <v>910.71002199999998</v>
          </cell>
        </row>
        <row r="14962">
          <cell r="A14962">
            <v>39982</v>
          </cell>
          <cell r="B14962">
            <v>910.85998500000005</v>
          </cell>
          <cell r="C14962">
            <v>921.92999299999997</v>
          </cell>
          <cell r="D14962">
            <v>907.94000200000005</v>
          </cell>
          <cell r="E14962">
            <v>918.36999500000002</v>
          </cell>
          <cell r="F14962">
            <v>918.36999500000002</v>
          </cell>
        </row>
        <row r="14963">
          <cell r="A14963">
            <v>39983</v>
          </cell>
          <cell r="B14963">
            <v>919.96002199999998</v>
          </cell>
          <cell r="C14963">
            <v>927.09002699999996</v>
          </cell>
          <cell r="D14963">
            <v>915.79998799999998</v>
          </cell>
          <cell r="E14963">
            <v>921.22997999999995</v>
          </cell>
          <cell r="F14963">
            <v>921.22997999999995</v>
          </cell>
        </row>
        <row r="14964">
          <cell r="A14964">
            <v>39986</v>
          </cell>
          <cell r="B14964">
            <v>918.13000499999998</v>
          </cell>
          <cell r="C14964">
            <v>918.13000499999998</v>
          </cell>
          <cell r="D14964">
            <v>893.03997800000002</v>
          </cell>
          <cell r="E14964">
            <v>893.03997800000002</v>
          </cell>
          <cell r="F14964">
            <v>893.03997800000002</v>
          </cell>
        </row>
        <row r="14965">
          <cell r="A14965">
            <v>39987</v>
          </cell>
          <cell r="B14965">
            <v>893.46002199999998</v>
          </cell>
          <cell r="C14965">
            <v>898.69000200000005</v>
          </cell>
          <cell r="D14965">
            <v>888.85998500000005</v>
          </cell>
          <cell r="E14965">
            <v>895.09997599999997</v>
          </cell>
          <cell r="F14965">
            <v>895.09997599999997</v>
          </cell>
        </row>
        <row r="14966">
          <cell r="A14966">
            <v>39988</v>
          </cell>
          <cell r="B14966">
            <v>896.30999799999995</v>
          </cell>
          <cell r="C14966">
            <v>910.84997599999997</v>
          </cell>
          <cell r="D14966">
            <v>896.30999799999995</v>
          </cell>
          <cell r="E14966">
            <v>900.94000200000005</v>
          </cell>
          <cell r="F14966">
            <v>900.94000200000005</v>
          </cell>
        </row>
        <row r="14967">
          <cell r="A14967">
            <v>39989</v>
          </cell>
          <cell r="B14967">
            <v>899.45001200000002</v>
          </cell>
          <cell r="C14967">
            <v>921.419983</v>
          </cell>
          <cell r="D14967">
            <v>896.27002000000005</v>
          </cell>
          <cell r="E14967">
            <v>920.26000999999997</v>
          </cell>
          <cell r="F14967">
            <v>920.26000999999997</v>
          </cell>
        </row>
        <row r="14968">
          <cell r="A14968">
            <v>39990</v>
          </cell>
          <cell r="B14968">
            <v>918.84002699999996</v>
          </cell>
          <cell r="C14968">
            <v>922</v>
          </cell>
          <cell r="D14968">
            <v>913.03002900000001</v>
          </cell>
          <cell r="E14968">
            <v>918.90002400000003</v>
          </cell>
          <cell r="F14968">
            <v>918.90002400000003</v>
          </cell>
        </row>
        <row r="14969">
          <cell r="A14969">
            <v>39993</v>
          </cell>
          <cell r="B14969">
            <v>919.85998500000005</v>
          </cell>
          <cell r="C14969">
            <v>927.98999000000003</v>
          </cell>
          <cell r="D14969">
            <v>916.17999299999997</v>
          </cell>
          <cell r="E14969">
            <v>927.22997999999995</v>
          </cell>
          <cell r="F14969">
            <v>927.22997999999995</v>
          </cell>
        </row>
        <row r="14970">
          <cell r="A14970">
            <v>39994</v>
          </cell>
          <cell r="B14970">
            <v>927.15002400000003</v>
          </cell>
          <cell r="C14970">
            <v>930.01000999999997</v>
          </cell>
          <cell r="D14970">
            <v>912.85998500000005</v>
          </cell>
          <cell r="E14970">
            <v>919.32000700000003</v>
          </cell>
          <cell r="F14970">
            <v>919.32000700000003</v>
          </cell>
        </row>
        <row r="14971">
          <cell r="A14971">
            <v>39995</v>
          </cell>
          <cell r="B14971">
            <v>920.82000700000003</v>
          </cell>
          <cell r="C14971">
            <v>931.919983</v>
          </cell>
          <cell r="D14971">
            <v>920.82000700000003</v>
          </cell>
          <cell r="E14971">
            <v>923.330017</v>
          </cell>
          <cell r="F14971">
            <v>923.330017</v>
          </cell>
        </row>
        <row r="14972">
          <cell r="A14972">
            <v>39996</v>
          </cell>
          <cell r="B14972">
            <v>921.23999000000003</v>
          </cell>
          <cell r="C14972">
            <v>921.23999000000003</v>
          </cell>
          <cell r="D14972">
            <v>896.419983</v>
          </cell>
          <cell r="E14972">
            <v>896.419983</v>
          </cell>
          <cell r="F14972">
            <v>896.419983</v>
          </cell>
        </row>
        <row r="14973">
          <cell r="A14973">
            <v>40000</v>
          </cell>
          <cell r="B14973">
            <v>894.27002000000005</v>
          </cell>
          <cell r="C14973">
            <v>898.71997099999999</v>
          </cell>
          <cell r="D14973">
            <v>886.35998500000005</v>
          </cell>
          <cell r="E14973">
            <v>898.71997099999999</v>
          </cell>
          <cell r="F14973">
            <v>898.71997099999999</v>
          </cell>
        </row>
        <row r="14974">
          <cell r="A14974">
            <v>40001</v>
          </cell>
          <cell r="B14974">
            <v>898.59997599999997</v>
          </cell>
          <cell r="C14974">
            <v>898.59997599999997</v>
          </cell>
          <cell r="D14974">
            <v>879.92999299999997</v>
          </cell>
          <cell r="E14974">
            <v>881.03002900000001</v>
          </cell>
          <cell r="F14974">
            <v>881.03002900000001</v>
          </cell>
        </row>
        <row r="14975">
          <cell r="A14975">
            <v>40002</v>
          </cell>
          <cell r="B14975">
            <v>881.90002400000003</v>
          </cell>
          <cell r="C14975">
            <v>886.79998799999998</v>
          </cell>
          <cell r="D14975">
            <v>869.32000700000003</v>
          </cell>
          <cell r="E14975">
            <v>879.55999799999995</v>
          </cell>
          <cell r="F14975">
            <v>879.55999799999995</v>
          </cell>
        </row>
        <row r="14976">
          <cell r="A14976">
            <v>40003</v>
          </cell>
          <cell r="B14976">
            <v>881.28002900000001</v>
          </cell>
          <cell r="C14976">
            <v>887.85998500000005</v>
          </cell>
          <cell r="D14976">
            <v>878.45001200000002</v>
          </cell>
          <cell r="E14976">
            <v>882.67999299999997</v>
          </cell>
          <cell r="F14976">
            <v>882.67999299999997</v>
          </cell>
        </row>
        <row r="14977">
          <cell r="A14977">
            <v>40004</v>
          </cell>
          <cell r="B14977">
            <v>880.03002900000001</v>
          </cell>
          <cell r="C14977">
            <v>883.57000700000003</v>
          </cell>
          <cell r="D14977">
            <v>872.80999799999995</v>
          </cell>
          <cell r="E14977">
            <v>879.13000499999998</v>
          </cell>
          <cell r="F14977">
            <v>879.13000499999998</v>
          </cell>
        </row>
        <row r="14978">
          <cell r="A14978">
            <v>40007</v>
          </cell>
          <cell r="B14978">
            <v>879.57000700000003</v>
          </cell>
          <cell r="C14978">
            <v>901.04998799999998</v>
          </cell>
          <cell r="D14978">
            <v>875.32000700000003</v>
          </cell>
          <cell r="E14978">
            <v>901.04998799999998</v>
          </cell>
          <cell r="F14978">
            <v>901.04998799999998</v>
          </cell>
        </row>
        <row r="14979">
          <cell r="A14979">
            <v>40008</v>
          </cell>
          <cell r="B14979">
            <v>900.77002000000005</v>
          </cell>
          <cell r="C14979">
            <v>905.84002699999996</v>
          </cell>
          <cell r="D14979">
            <v>896.5</v>
          </cell>
          <cell r="E14979">
            <v>905.84002699999996</v>
          </cell>
          <cell r="F14979">
            <v>905.84002699999996</v>
          </cell>
        </row>
        <row r="14980">
          <cell r="A14980">
            <v>40009</v>
          </cell>
          <cell r="B14980">
            <v>910.15002400000003</v>
          </cell>
          <cell r="C14980">
            <v>933.95001200000002</v>
          </cell>
          <cell r="D14980">
            <v>910.15002400000003</v>
          </cell>
          <cell r="E14980">
            <v>932.67999299999997</v>
          </cell>
          <cell r="F14980">
            <v>932.67999299999997</v>
          </cell>
        </row>
        <row r="14981">
          <cell r="A14981">
            <v>40010</v>
          </cell>
          <cell r="B14981">
            <v>930.169983</v>
          </cell>
          <cell r="C14981">
            <v>943.96002199999998</v>
          </cell>
          <cell r="D14981">
            <v>927.45001200000002</v>
          </cell>
          <cell r="E14981">
            <v>940.73999000000003</v>
          </cell>
          <cell r="F14981">
            <v>940.73999000000003</v>
          </cell>
        </row>
        <row r="14982">
          <cell r="A14982">
            <v>40011</v>
          </cell>
          <cell r="B14982">
            <v>940.55999799999995</v>
          </cell>
          <cell r="C14982">
            <v>941.89001499999995</v>
          </cell>
          <cell r="D14982">
            <v>934.65002400000003</v>
          </cell>
          <cell r="E14982">
            <v>940.38000499999998</v>
          </cell>
          <cell r="F14982">
            <v>940.38000499999998</v>
          </cell>
        </row>
        <row r="14983">
          <cell r="A14983">
            <v>40014</v>
          </cell>
          <cell r="B14983">
            <v>942.07000700000003</v>
          </cell>
          <cell r="C14983">
            <v>951.61999500000002</v>
          </cell>
          <cell r="D14983">
            <v>940.98999000000003</v>
          </cell>
          <cell r="E14983">
            <v>951.13000499999998</v>
          </cell>
          <cell r="F14983">
            <v>951.13000499999998</v>
          </cell>
        </row>
        <row r="14984">
          <cell r="A14984">
            <v>40015</v>
          </cell>
          <cell r="B14984">
            <v>951.96997099999999</v>
          </cell>
          <cell r="C14984">
            <v>956.53002900000001</v>
          </cell>
          <cell r="D14984">
            <v>943.21997099999999</v>
          </cell>
          <cell r="E14984">
            <v>954.580017</v>
          </cell>
          <cell r="F14984">
            <v>954.580017</v>
          </cell>
        </row>
        <row r="14985">
          <cell r="A14985">
            <v>40016</v>
          </cell>
          <cell r="B14985">
            <v>953.40002400000003</v>
          </cell>
          <cell r="C14985">
            <v>959.830017</v>
          </cell>
          <cell r="D14985">
            <v>947.75</v>
          </cell>
          <cell r="E14985">
            <v>954.07000700000003</v>
          </cell>
          <cell r="F14985">
            <v>954.07000700000003</v>
          </cell>
        </row>
        <row r="14986">
          <cell r="A14986">
            <v>40017</v>
          </cell>
          <cell r="B14986">
            <v>954.07000700000003</v>
          </cell>
          <cell r="C14986">
            <v>979.419983</v>
          </cell>
          <cell r="D14986">
            <v>953.27002000000005</v>
          </cell>
          <cell r="E14986">
            <v>976.28997800000002</v>
          </cell>
          <cell r="F14986">
            <v>976.28997800000002</v>
          </cell>
        </row>
        <row r="14987">
          <cell r="A14987">
            <v>40018</v>
          </cell>
          <cell r="B14987">
            <v>972.15997300000004</v>
          </cell>
          <cell r="C14987">
            <v>979.78997800000002</v>
          </cell>
          <cell r="D14987">
            <v>965.95001200000002</v>
          </cell>
          <cell r="E14987">
            <v>979.26000999999997</v>
          </cell>
          <cell r="F14987">
            <v>979.26000999999997</v>
          </cell>
        </row>
        <row r="14988">
          <cell r="A14988">
            <v>40021</v>
          </cell>
          <cell r="B14988">
            <v>978.63000499999998</v>
          </cell>
          <cell r="C14988">
            <v>982.48999000000003</v>
          </cell>
          <cell r="D14988">
            <v>972.28997800000002</v>
          </cell>
          <cell r="E14988">
            <v>982.17999299999997</v>
          </cell>
          <cell r="F14988">
            <v>982.17999299999997</v>
          </cell>
        </row>
        <row r="14989">
          <cell r="A14989">
            <v>40022</v>
          </cell>
          <cell r="B14989">
            <v>981.47997999999995</v>
          </cell>
          <cell r="C14989">
            <v>982.34997599999997</v>
          </cell>
          <cell r="D14989">
            <v>969.34997599999997</v>
          </cell>
          <cell r="E14989">
            <v>979.61999500000002</v>
          </cell>
          <cell r="F14989">
            <v>979.61999500000002</v>
          </cell>
        </row>
        <row r="14990">
          <cell r="A14990">
            <v>40023</v>
          </cell>
          <cell r="B14990">
            <v>977.65997300000004</v>
          </cell>
          <cell r="C14990">
            <v>977.76000999999997</v>
          </cell>
          <cell r="D14990">
            <v>968.65002400000003</v>
          </cell>
          <cell r="E14990">
            <v>975.15002400000003</v>
          </cell>
          <cell r="F14990">
            <v>975.15002400000003</v>
          </cell>
        </row>
        <row r="14991">
          <cell r="A14991">
            <v>40024</v>
          </cell>
          <cell r="B14991">
            <v>976.01000999999997</v>
          </cell>
          <cell r="C14991">
            <v>996.67999299999997</v>
          </cell>
          <cell r="D14991">
            <v>976.01000999999997</v>
          </cell>
          <cell r="E14991">
            <v>986.75</v>
          </cell>
          <cell r="F14991">
            <v>986.75</v>
          </cell>
        </row>
        <row r="14992">
          <cell r="A14992">
            <v>40025</v>
          </cell>
          <cell r="B14992">
            <v>986.79998799999998</v>
          </cell>
          <cell r="C14992">
            <v>993.17999299999997</v>
          </cell>
          <cell r="D14992">
            <v>982.84997599999997</v>
          </cell>
          <cell r="E14992">
            <v>987.47997999999995</v>
          </cell>
          <cell r="F14992">
            <v>987.47997999999995</v>
          </cell>
        </row>
        <row r="14993">
          <cell r="A14993">
            <v>40028</v>
          </cell>
          <cell r="B14993">
            <v>990.21997099999999</v>
          </cell>
          <cell r="C14993">
            <v>1003.6099850000001</v>
          </cell>
          <cell r="D14993">
            <v>990.21997099999999</v>
          </cell>
          <cell r="E14993">
            <v>1002.630005</v>
          </cell>
          <cell r="F14993">
            <v>1002.630005</v>
          </cell>
        </row>
        <row r="14994">
          <cell r="A14994">
            <v>40029</v>
          </cell>
          <cell r="B14994">
            <v>1001.409973</v>
          </cell>
          <cell r="C14994">
            <v>1007.119995</v>
          </cell>
          <cell r="D14994">
            <v>996.67999299999997</v>
          </cell>
          <cell r="E14994">
            <v>1005.650024</v>
          </cell>
          <cell r="F14994">
            <v>1005.650024</v>
          </cell>
        </row>
        <row r="14995">
          <cell r="A14995">
            <v>40030</v>
          </cell>
          <cell r="B14995">
            <v>1005.409973</v>
          </cell>
          <cell r="C14995">
            <v>1006.6400149999999</v>
          </cell>
          <cell r="D14995">
            <v>994.30999799999995</v>
          </cell>
          <cell r="E14995">
            <v>1002.719971</v>
          </cell>
          <cell r="F14995">
            <v>1002.719971</v>
          </cell>
        </row>
        <row r="14996">
          <cell r="A14996">
            <v>40031</v>
          </cell>
          <cell r="B14996">
            <v>1004.059998</v>
          </cell>
          <cell r="C14996">
            <v>1008</v>
          </cell>
          <cell r="D14996">
            <v>992.48999000000003</v>
          </cell>
          <cell r="E14996">
            <v>997.080017</v>
          </cell>
          <cell r="F14996">
            <v>997.080017</v>
          </cell>
        </row>
        <row r="14997">
          <cell r="A14997">
            <v>40032</v>
          </cell>
          <cell r="B14997">
            <v>999.830017</v>
          </cell>
          <cell r="C14997">
            <v>1018</v>
          </cell>
          <cell r="D14997">
            <v>999.830017</v>
          </cell>
          <cell r="E14997">
            <v>1010.47998</v>
          </cell>
          <cell r="F14997">
            <v>1010.47998</v>
          </cell>
        </row>
        <row r="14998">
          <cell r="A14998">
            <v>40035</v>
          </cell>
          <cell r="B14998">
            <v>1008.8900149999999</v>
          </cell>
          <cell r="C14998">
            <v>1010.119995</v>
          </cell>
          <cell r="D14998">
            <v>1000.98999</v>
          </cell>
          <cell r="E14998">
            <v>1007.099976</v>
          </cell>
          <cell r="F14998">
            <v>1007.099976</v>
          </cell>
        </row>
        <row r="14999">
          <cell r="A14999">
            <v>40036</v>
          </cell>
          <cell r="B14999">
            <v>1005.77002</v>
          </cell>
          <cell r="C14999">
            <v>1005.77002</v>
          </cell>
          <cell r="D14999">
            <v>992.40002400000003</v>
          </cell>
          <cell r="E14999">
            <v>994.34997599999997</v>
          </cell>
          <cell r="F14999">
            <v>994.34997599999997</v>
          </cell>
        </row>
        <row r="15000">
          <cell r="A15000">
            <v>40037</v>
          </cell>
          <cell r="B15000">
            <v>994</v>
          </cell>
          <cell r="C15000">
            <v>1012.780029</v>
          </cell>
          <cell r="D15000">
            <v>993.35998500000005</v>
          </cell>
          <cell r="E15000">
            <v>1005.809998</v>
          </cell>
          <cell r="F15000">
            <v>1005.809998</v>
          </cell>
        </row>
        <row r="15001">
          <cell r="A15001">
            <v>40038</v>
          </cell>
          <cell r="B15001">
            <v>1005.8599850000001</v>
          </cell>
          <cell r="C15001">
            <v>1013.1400149999999</v>
          </cell>
          <cell r="D15001">
            <v>1000.820007</v>
          </cell>
          <cell r="E15001">
            <v>1012.72998</v>
          </cell>
          <cell r="F15001">
            <v>1012.72998</v>
          </cell>
        </row>
        <row r="15002">
          <cell r="A15002">
            <v>40039</v>
          </cell>
          <cell r="B15002">
            <v>1012.22998</v>
          </cell>
          <cell r="C15002">
            <v>1012.599976</v>
          </cell>
          <cell r="D15002">
            <v>994.59997599999997</v>
          </cell>
          <cell r="E15002">
            <v>1004.090027</v>
          </cell>
          <cell r="F15002">
            <v>1004.090027</v>
          </cell>
        </row>
        <row r="15003">
          <cell r="A15003">
            <v>40042</v>
          </cell>
          <cell r="B15003">
            <v>998.17999299999997</v>
          </cell>
          <cell r="C15003">
            <v>998.17999299999997</v>
          </cell>
          <cell r="D15003">
            <v>978.51000999999997</v>
          </cell>
          <cell r="E15003">
            <v>979.72997999999995</v>
          </cell>
          <cell r="F15003">
            <v>979.72997999999995</v>
          </cell>
        </row>
        <row r="15004">
          <cell r="A15004">
            <v>40043</v>
          </cell>
          <cell r="B15004">
            <v>980.61999500000002</v>
          </cell>
          <cell r="C15004">
            <v>991.20001200000002</v>
          </cell>
          <cell r="D15004">
            <v>980.61999500000002</v>
          </cell>
          <cell r="E15004">
            <v>989.669983</v>
          </cell>
          <cell r="F15004">
            <v>989.669983</v>
          </cell>
        </row>
        <row r="15005">
          <cell r="A15005">
            <v>40044</v>
          </cell>
          <cell r="B15005">
            <v>986.88000499999998</v>
          </cell>
          <cell r="C15005">
            <v>999.60998500000005</v>
          </cell>
          <cell r="D15005">
            <v>980.61999500000002</v>
          </cell>
          <cell r="E15005">
            <v>996.46002199999998</v>
          </cell>
          <cell r="F15005">
            <v>996.46002199999998</v>
          </cell>
        </row>
        <row r="15006">
          <cell r="A15006">
            <v>40045</v>
          </cell>
          <cell r="B15006">
            <v>996.40997300000004</v>
          </cell>
          <cell r="C15006">
            <v>1008.919983</v>
          </cell>
          <cell r="D15006">
            <v>996.39001499999995</v>
          </cell>
          <cell r="E15006">
            <v>1007.369995</v>
          </cell>
          <cell r="F15006">
            <v>1007.369995</v>
          </cell>
        </row>
        <row r="15007">
          <cell r="A15007">
            <v>40046</v>
          </cell>
          <cell r="B15007">
            <v>1009.059998</v>
          </cell>
          <cell r="C15007">
            <v>1027.589966</v>
          </cell>
          <cell r="D15007">
            <v>1009.059998</v>
          </cell>
          <cell r="E15007">
            <v>1026.130005</v>
          </cell>
          <cell r="F15007">
            <v>1026.130005</v>
          </cell>
        </row>
        <row r="15008">
          <cell r="A15008">
            <v>40049</v>
          </cell>
          <cell r="B15008">
            <v>1026.589966</v>
          </cell>
          <cell r="C15008">
            <v>1035.8199460000001</v>
          </cell>
          <cell r="D15008">
            <v>1022.47998</v>
          </cell>
          <cell r="E15008">
            <v>1025.5699460000001</v>
          </cell>
          <cell r="F15008">
            <v>1025.5699460000001</v>
          </cell>
        </row>
        <row r="15009">
          <cell r="A15009">
            <v>40050</v>
          </cell>
          <cell r="B15009">
            <v>1026.630005</v>
          </cell>
          <cell r="C15009">
            <v>1037.75</v>
          </cell>
          <cell r="D15009">
            <v>1026.209961</v>
          </cell>
          <cell r="E15009">
            <v>1028</v>
          </cell>
          <cell r="F15009">
            <v>1028</v>
          </cell>
        </row>
        <row r="15010">
          <cell r="A15010">
            <v>40051</v>
          </cell>
          <cell r="B15010">
            <v>1027.349976</v>
          </cell>
          <cell r="C15010">
            <v>1032.469971</v>
          </cell>
          <cell r="D15010">
            <v>1021.570007</v>
          </cell>
          <cell r="E15010">
            <v>1028.119995</v>
          </cell>
          <cell r="F15010">
            <v>1028.119995</v>
          </cell>
        </row>
        <row r="15011">
          <cell r="A15011">
            <v>40052</v>
          </cell>
          <cell r="B15011">
            <v>1027.8100589999999</v>
          </cell>
          <cell r="C15011">
            <v>1033.329956</v>
          </cell>
          <cell r="D15011">
            <v>1016.200012</v>
          </cell>
          <cell r="E15011">
            <v>1030.9799800000001</v>
          </cell>
          <cell r="F15011">
            <v>1030.9799800000001</v>
          </cell>
        </row>
        <row r="15012">
          <cell r="A15012">
            <v>40053</v>
          </cell>
          <cell r="B15012">
            <v>1031.619995</v>
          </cell>
          <cell r="C15012">
            <v>1039.469971</v>
          </cell>
          <cell r="D15012">
            <v>1023.130005</v>
          </cell>
          <cell r="E15012">
            <v>1028.9300539999999</v>
          </cell>
          <cell r="F15012">
            <v>1028.9300539999999</v>
          </cell>
        </row>
        <row r="15013">
          <cell r="A15013">
            <v>40056</v>
          </cell>
          <cell r="B15013">
            <v>1025.209961</v>
          </cell>
          <cell r="C15013">
            <v>1025.209961</v>
          </cell>
          <cell r="D15013">
            <v>1014.619995</v>
          </cell>
          <cell r="E15013">
            <v>1020.619995</v>
          </cell>
          <cell r="F15013">
            <v>1020.619995</v>
          </cell>
        </row>
        <row r="15014">
          <cell r="A15014">
            <v>40057</v>
          </cell>
          <cell r="B15014">
            <v>1019.52002</v>
          </cell>
          <cell r="C15014">
            <v>1028.4499510000001</v>
          </cell>
          <cell r="D15014">
            <v>996.28002900000001</v>
          </cell>
          <cell r="E15014">
            <v>998.03997800000002</v>
          </cell>
          <cell r="F15014">
            <v>998.03997800000002</v>
          </cell>
        </row>
        <row r="15015">
          <cell r="A15015">
            <v>40058</v>
          </cell>
          <cell r="B15015">
            <v>996.07000700000003</v>
          </cell>
          <cell r="C15015">
            <v>1000.340027</v>
          </cell>
          <cell r="D15015">
            <v>991.96997099999999</v>
          </cell>
          <cell r="E15015">
            <v>994.75</v>
          </cell>
          <cell r="F15015">
            <v>994.75</v>
          </cell>
        </row>
        <row r="15016">
          <cell r="A15016">
            <v>40059</v>
          </cell>
          <cell r="B15016">
            <v>996.11999500000002</v>
          </cell>
          <cell r="C15016">
            <v>1003.429993</v>
          </cell>
          <cell r="D15016">
            <v>992.25</v>
          </cell>
          <cell r="E15016">
            <v>1003.23999</v>
          </cell>
          <cell r="F15016">
            <v>1003.23999</v>
          </cell>
        </row>
        <row r="15017">
          <cell r="A15017">
            <v>40060</v>
          </cell>
          <cell r="B15017">
            <v>1003.840027</v>
          </cell>
          <cell r="C15017">
            <v>1016.47998</v>
          </cell>
          <cell r="D15017">
            <v>1001.650024</v>
          </cell>
          <cell r="E15017">
            <v>1016.400024</v>
          </cell>
          <cell r="F15017">
            <v>1016.400024</v>
          </cell>
        </row>
        <row r="15018">
          <cell r="A15018">
            <v>40064</v>
          </cell>
          <cell r="B15018">
            <v>1018.669983</v>
          </cell>
          <cell r="C15018">
            <v>1026.0699460000001</v>
          </cell>
          <cell r="D15018">
            <v>1018.669983</v>
          </cell>
          <cell r="E15018">
            <v>1025.3900149999999</v>
          </cell>
          <cell r="F15018">
            <v>1025.3900149999999</v>
          </cell>
        </row>
        <row r="15019">
          <cell r="A15019">
            <v>40065</v>
          </cell>
          <cell r="B15019">
            <v>1025.3599850000001</v>
          </cell>
          <cell r="C15019">
            <v>1036.339966</v>
          </cell>
          <cell r="D15019">
            <v>1023.969971</v>
          </cell>
          <cell r="E15019">
            <v>1033.369995</v>
          </cell>
          <cell r="F15019">
            <v>1033.369995</v>
          </cell>
        </row>
        <row r="15020">
          <cell r="A15020">
            <v>40066</v>
          </cell>
          <cell r="B15020">
            <v>1032.98999</v>
          </cell>
          <cell r="C15020">
            <v>1044.1400149999999</v>
          </cell>
          <cell r="D15020">
            <v>1028.040039</v>
          </cell>
          <cell r="E15020">
            <v>1044.1400149999999</v>
          </cell>
          <cell r="F15020">
            <v>1044.1400149999999</v>
          </cell>
        </row>
        <row r="15021">
          <cell r="A15021">
            <v>40067</v>
          </cell>
          <cell r="B15021">
            <v>1043.920044</v>
          </cell>
          <cell r="C15021">
            <v>1048.1800539999999</v>
          </cell>
          <cell r="D15021">
            <v>1038.400024</v>
          </cell>
          <cell r="E15021">
            <v>1042.7299800000001</v>
          </cell>
          <cell r="F15021">
            <v>1042.7299800000001</v>
          </cell>
        </row>
        <row r="15022">
          <cell r="A15022">
            <v>40070</v>
          </cell>
          <cell r="B15022">
            <v>1040.150024</v>
          </cell>
          <cell r="C15022">
            <v>1049.73999</v>
          </cell>
          <cell r="D15022">
            <v>1035</v>
          </cell>
          <cell r="E15022">
            <v>1049.339966</v>
          </cell>
          <cell r="F15022">
            <v>1049.339966</v>
          </cell>
        </row>
        <row r="15023">
          <cell r="A15023">
            <v>40071</v>
          </cell>
          <cell r="B15023">
            <v>1049.030029</v>
          </cell>
          <cell r="C15023">
            <v>1056.040039</v>
          </cell>
          <cell r="D15023">
            <v>1043.420044</v>
          </cell>
          <cell r="E15023">
            <v>1052.630005</v>
          </cell>
          <cell r="F15023">
            <v>1052.630005</v>
          </cell>
        </row>
        <row r="15024">
          <cell r="A15024">
            <v>40072</v>
          </cell>
          <cell r="B15024">
            <v>1053.98999</v>
          </cell>
          <cell r="C15024">
            <v>1068.76001</v>
          </cell>
          <cell r="D15024">
            <v>1052.869995</v>
          </cell>
          <cell r="E15024">
            <v>1068.76001</v>
          </cell>
          <cell r="F15024">
            <v>1068.76001</v>
          </cell>
        </row>
        <row r="15025">
          <cell r="A15025">
            <v>40073</v>
          </cell>
          <cell r="B15025">
            <v>1067.869995</v>
          </cell>
          <cell r="C15025">
            <v>1074.7700199999999</v>
          </cell>
          <cell r="D15025">
            <v>1061.1999510000001</v>
          </cell>
          <cell r="E15025">
            <v>1065.48999</v>
          </cell>
          <cell r="F15025">
            <v>1065.48999</v>
          </cell>
        </row>
        <row r="15026">
          <cell r="A15026">
            <v>40074</v>
          </cell>
          <cell r="B15026">
            <v>1066.599976</v>
          </cell>
          <cell r="C15026">
            <v>1071.5200199999999</v>
          </cell>
          <cell r="D15026">
            <v>1064.2700199999999</v>
          </cell>
          <cell r="E15026">
            <v>1068.3000489999999</v>
          </cell>
          <cell r="F15026">
            <v>1068.3000489999999</v>
          </cell>
        </row>
        <row r="15027">
          <cell r="A15027">
            <v>40077</v>
          </cell>
          <cell r="B15027">
            <v>1067.1400149999999</v>
          </cell>
          <cell r="C15027">
            <v>1067.280029</v>
          </cell>
          <cell r="D15027">
            <v>1057.459961</v>
          </cell>
          <cell r="E15027">
            <v>1064.660034</v>
          </cell>
          <cell r="F15027">
            <v>1064.660034</v>
          </cell>
        </row>
        <row r="15028">
          <cell r="A15028">
            <v>40078</v>
          </cell>
          <cell r="B15028">
            <v>1066.349976</v>
          </cell>
          <cell r="C15028">
            <v>1073.8100589999999</v>
          </cell>
          <cell r="D15028">
            <v>1066.349976</v>
          </cell>
          <cell r="E15028">
            <v>1071.660034</v>
          </cell>
          <cell r="F15028">
            <v>1071.660034</v>
          </cell>
        </row>
        <row r="15029">
          <cell r="A15029">
            <v>40079</v>
          </cell>
          <cell r="B15029">
            <v>1072.6899410000001</v>
          </cell>
          <cell r="C15029">
            <v>1080.150024</v>
          </cell>
          <cell r="D15029">
            <v>1060.3900149999999</v>
          </cell>
          <cell r="E15029">
            <v>1060.869995</v>
          </cell>
          <cell r="F15029">
            <v>1060.869995</v>
          </cell>
        </row>
        <row r="15030">
          <cell r="A15030">
            <v>40080</v>
          </cell>
          <cell r="B15030">
            <v>1062.5600589999999</v>
          </cell>
          <cell r="C15030">
            <v>1066.290039</v>
          </cell>
          <cell r="D15030">
            <v>1045.849976</v>
          </cell>
          <cell r="E15030">
            <v>1050.780029</v>
          </cell>
          <cell r="F15030">
            <v>1050.780029</v>
          </cell>
        </row>
        <row r="15031">
          <cell r="A15031">
            <v>40081</v>
          </cell>
          <cell r="B15031">
            <v>1049.4799800000001</v>
          </cell>
          <cell r="C15031">
            <v>1053.469971</v>
          </cell>
          <cell r="D15031">
            <v>1041.170044</v>
          </cell>
          <cell r="E15031">
            <v>1044.380005</v>
          </cell>
          <cell r="F15031">
            <v>1044.380005</v>
          </cell>
        </row>
        <row r="15032">
          <cell r="A15032">
            <v>40084</v>
          </cell>
          <cell r="B15032">
            <v>1045.380005</v>
          </cell>
          <cell r="C15032">
            <v>1065.130005</v>
          </cell>
          <cell r="D15032">
            <v>1045.380005</v>
          </cell>
          <cell r="E15032">
            <v>1062.9799800000001</v>
          </cell>
          <cell r="F15032">
            <v>1062.9799800000001</v>
          </cell>
        </row>
        <row r="15033">
          <cell r="A15033">
            <v>40085</v>
          </cell>
          <cell r="B15033">
            <v>1063.6899410000001</v>
          </cell>
          <cell r="C15033">
            <v>1069.619995</v>
          </cell>
          <cell r="D15033">
            <v>1057.829956</v>
          </cell>
          <cell r="E15033">
            <v>1060.6099850000001</v>
          </cell>
          <cell r="F15033">
            <v>1060.6099850000001</v>
          </cell>
        </row>
        <row r="15034">
          <cell r="A15034">
            <v>40086</v>
          </cell>
          <cell r="B15034">
            <v>1061.0200199999999</v>
          </cell>
          <cell r="C15034">
            <v>1063.400024</v>
          </cell>
          <cell r="D15034">
            <v>1046.469971</v>
          </cell>
          <cell r="E15034">
            <v>1057.079956</v>
          </cell>
          <cell r="F15034">
            <v>1057.079956</v>
          </cell>
        </row>
        <row r="15035">
          <cell r="A15035">
            <v>40087</v>
          </cell>
          <cell r="B15035">
            <v>1054.910034</v>
          </cell>
          <cell r="C15035">
            <v>1054.910034</v>
          </cell>
          <cell r="D15035">
            <v>1029.4499510000001</v>
          </cell>
          <cell r="E15035">
            <v>1029.849976</v>
          </cell>
          <cell r="F15035">
            <v>1029.849976</v>
          </cell>
        </row>
        <row r="15036">
          <cell r="A15036">
            <v>40088</v>
          </cell>
          <cell r="B15036">
            <v>1029.709961</v>
          </cell>
          <cell r="C15036">
            <v>1030.599976</v>
          </cell>
          <cell r="D15036">
            <v>1019.950012</v>
          </cell>
          <cell r="E15036">
            <v>1025.209961</v>
          </cell>
          <cell r="F15036">
            <v>1025.209961</v>
          </cell>
        </row>
        <row r="15037">
          <cell r="A15037">
            <v>40091</v>
          </cell>
          <cell r="B15037">
            <v>1026.869995</v>
          </cell>
          <cell r="C15037">
            <v>1042.579956</v>
          </cell>
          <cell r="D15037">
            <v>1025.920044</v>
          </cell>
          <cell r="E15037">
            <v>1040.459961</v>
          </cell>
          <cell r="F15037">
            <v>1040.459961</v>
          </cell>
        </row>
        <row r="15038">
          <cell r="A15038">
            <v>40092</v>
          </cell>
          <cell r="B15038">
            <v>1042.0200199999999</v>
          </cell>
          <cell r="C15038">
            <v>1060.5500489999999</v>
          </cell>
          <cell r="D15038">
            <v>1042.0200199999999</v>
          </cell>
          <cell r="E15038">
            <v>1054.719971</v>
          </cell>
          <cell r="F15038">
            <v>1054.719971</v>
          </cell>
        </row>
        <row r="15039">
          <cell r="A15039">
            <v>40093</v>
          </cell>
          <cell r="B15039">
            <v>1053.650024</v>
          </cell>
          <cell r="C15039">
            <v>1058.0200199999999</v>
          </cell>
          <cell r="D15039">
            <v>1050.099976</v>
          </cell>
          <cell r="E15039">
            <v>1057.579956</v>
          </cell>
          <cell r="F15039">
            <v>1057.579956</v>
          </cell>
        </row>
        <row r="15040">
          <cell r="A15040">
            <v>40094</v>
          </cell>
          <cell r="B15040">
            <v>1060.030029</v>
          </cell>
          <cell r="C15040">
            <v>1070.670044</v>
          </cell>
          <cell r="D15040">
            <v>1060.030029</v>
          </cell>
          <cell r="E15040">
            <v>1065.4799800000001</v>
          </cell>
          <cell r="F15040">
            <v>1065.4799800000001</v>
          </cell>
        </row>
        <row r="15041">
          <cell r="A15041">
            <v>40095</v>
          </cell>
          <cell r="B15041">
            <v>1065.280029</v>
          </cell>
          <cell r="C15041">
            <v>1071.51001</v>
          </cell>
          <cell r="D15041">
            <v>1063</v>
          </cell>
          <cell r="E15041">
            <v>1071.48999</v>
          </cell>
          <cell r="F15041">
            <v>1071.48999</v>
          </cell>
        </row>
        <row r="15042">
          <cell r="A15042">
            <v>40098</v>
          </cell>
          <cell r="B15042">
            <v>1071.630005</v>
          </cell>
          <cell r="C15042">
            <v>1079.459961</v>
          </cell>
          <cell r="D15042">
            <v>1071.630005</v>
          </cell>
          <cell r="E15042">
            <v>1076.1899410000001</v>
          </cell>
          <cell r="F15042">
            <v>1076.1899410000001</v>
          </cell>
        </row>
        <row r="15043">
          <cell r="A15043">
            <v>40099</v>
          </cell>
          <cell r="B15043">
            <v>1074.959961</v>
          </cell>
          <cell r="C15043">
            <v>1075.3000489999999</v>
          </cell>
          <cell r="D15043">
            <v>1066.709961</v>
          </cell>
          <cell r="E15043">
            <v>1073.1899410000001</v>
          </cell>
          <cell r="F15043">
            <v>1073.1899410000001</v>
          </cell>
        </row>
        <row r="15044">
          <cell r="A15044">
            <v>40100</v>
          </cell>
          <cell r="B15044">
            <v>1078.6800539999999</v>
          </cell>
          <cell r="C15044">
            <v>1093.170044</v>
          </cell>
          <cell r="D15044">
            <v>1078.6800539999999</v>
          </cell>
          <cell r="E15044">
            <v>1092.0200199999999</v>
          </cell>
          <cell r="F15044">
            <v>1092.0200199999999</v>
          </cell>
        </row>
        <row r="15045">
          <cell r="A15045">
            <v>40101</v>
          </cell>
          <cell r="B15045">
            <v>1090.3599850000001</v>
          </cell>
          <cell r="C15045">
            <v>1096.5600589999999</v>
          </cell>
          <cell r="D15045">
            <v>1086.410034</v>
          </cell>
          <cell r="E15045">
            <v>1096.5600589999999</v>
          </cell>
          <cell r="F15045">
            <v>1096.5600589999999</v>
          </cell>
        </row>
        <row r="15046">
          <cell r="A15046">
            <v>40102</v>
          </cell>
          <cell r="B15046">
            <v>1094.670044</v>
          </cell>
          <cell r="C15046">
            <v>1094.670044</v>
          </cell>
          <cell r="D15046">
            <v>1081.530029</v>
          </cell>
          <cell r="E15046">
            <v>1087.6800539999999</v>
          </cell>
          <cell r="F15046">
            <v>1087.6800539999999</v>
          </cell>
        </row>
        <row r="15047">
          <cell r="A15047">
            <v>40105</v>
          </cell>
          <cell r="B15047">
            <v>1088.219971</v>
          </cell>
          <cell r="C15047">
            <v>1100.170044</v>
          </cell>
          <cell r="D15047">
            <v>1086.4799800000001</v>
          </cell>
          <cell r="E15047">
            <v>1097.910034</v>
          </cell>
          <cell r="F15047">
            <v>1097.910034</v>
          </cell>
        </row>
        <row r="15048">
          <cell r="A15048">
            <v>40106</v>
          </cell>
          <cell r="B15048">
            <v>1098.6400149999999</v>
          </cell>
          <cell r="C15048">
            <v>1098.6400149999999</v>
          </cell>
          <cell r="D15048">
            <v>1086.160034</v>
          </cell>
          <cell r="E15048">
            <v>1091.0600589999999</v>
          </cell>
          <cell r="F15048">
            <v>1091.0600589999999</v>
          </cell>
        </row>
        <row r="15049">
          <cell r="A15049">
            <v>40107</v>
          </cell>
          <cell r="B15049">
            <v>1090.3599850000001</v>
          </cell>
          <cell r="C15049">
            <v>1101.3599850000001</v>
          </cell>
          <cell r="D15049">
            <v>1080.7700199999999</v>
          </cell>
          <cell r="E15049">
            <v>1081.400024</v>
          </cell>
          <cell r="F15049">
            <v>1081.400024</v>
          </cell>
        </row>
        <row r="15050">
          <cell r="A15050">
            <v>40108</v>
          </cell>
          <cell r="B15050">
            <v>1080.959961</v>
          </cell>
          <cell r="C15050">
            <v>1095.209961</v>
          </cell>
          <cell r="D15050">
            <v>1074.3100589999999</v>
          </cell>
          <cell r="E15050">
            <v>1092.910034</v>
          </cell>
          <cell r="F15050">
            <v>1092.910034</v>
          </cell>
        </row>
        <row r="15051">
          <cell r="A15051">
            <v>40109</v>
          </cell>
          <cell r="B15051">
            <v>1095.619995</v>
          </cell>
          <cell r="C15051">
            <v>1095.829956</v>
          </cell>
          <cell r="D15051">
            <v>1075.48999</v>
          </cell>
          <cell r="E15051">
            <v>1079.599976</v>
          </cell>
          <cell r="F15051">
            <v>1079.599976</v>
          </cell>
        </row>
        <row r="15052">
          <cell r="A15052">
            <v>40112</v>
          </cell>
          <cell r="B15052">
            <v>1080.3599850000001</v>
          </cell>
          <cell r="C15052">
            <v>1091.75</v>
          </cell>
          <cell r="D15052">
            <v>1065.2299800000001</v>
          </cell>
          <cell r="E15052">
            <v>1066.9499510000001</v>
          </cell>
          <cell r="F15052">
            <v>1066.9499510000001</v>
          </cell>
        </row>
        <row r="15053">
          <cell r="A15053">
            <v>40113</v>
          </cell>
          <cell r="B15053">
            <v>1067.540039</v>
          </cell>
          <cell r="C15053">
            <v>1072.4799800000001</v>
          </cell>
          <cell r="D15053">
            <v>1060.619995</v>
          </cell>
          <cell r="E15053">
            <v>1063.410034</v>
          </cell>
          <cell r="F15053">
            <v>1063.410034</v>
          </cell>
        </row>
        <row r="15054">
          <cell r="A15054">
            <v>40114</v>
          </cell>
          <cell r="B15054">
            <v>1061.51001</v>
          </cell>
          <cell r="C15054">
            <v>1063.26001</v>
          </cell>
          <cell r="D15054">
            <v>1042.1899410000001</v>
          </cell>
          <cell r="E15054">
            <v>1042.630005</v>
          </cell>
          <cell r="F15054">
            <v>1042.630005</v>
          </cell>
        </row>
        <row r="15055">
          <cell r="A15055">
            <v>40115</v>
          </cell>
          <cell r="B15055">
            <v>1043.6899410000001</v>
          </cell>
          <cell r="C15055">
            <v>1066.829956</v>
          </cell>
          <cell r="D15055">
            <v>1043.6899410000001</v>
          </cell>
          <cell r="E15055">
            <v>1066.1099850000001</v>
          </cell>
          <cell r="F15055">
            <v>1066.1099850000001</v>
          </cell>
        </row>
        <row r="15056">
          <cell r="A15056">
            <v>40116</v>
          </cell>
          <cell r="B15056">
            <v>1065.410034</v>
          </cell>
          <cell r="C15056">
            <v>1065.410034</v>
          </cell>
          <cell r="D15056">
            <v>1033.380005</v>
          </cell>
          <cell r="E15056">
            <v>1036.1899410000001</v>
          </cell>
          <cell r="F15056">
            <v>1036.1899410000001</v>
          </cell>
        </row>
        <row r="15057">
          <cell r="A15057">
            <v>40119</v>
          </cell>
          <cell r="B15057">
            <v>1036.1800539999999</v>
          </cell>
          <cell r="C15057">
            <v>1052.1800539999999</v>
          </cell>
          <cell r="D15057">
            <v>1029.380005</v>
          </cell>
          <cell r="E15057">
            <v>1042.880005</v>
          </cell>
          <cell r="F15057">
            <v>1042.880005</v>
          </cell>
        </row>
        <row r="15058">
          <cell r="A15058">
            <v>40120</v>
          </cell>
          <cell r="B15058">
            <v>1040.920044</v>
          </cell>
          <cell r="C15058">
            <v>1046.3599850000001</v>
          </cell>
          <cell r="D15058">
            <v>1033.9399410000001</v>
          </cell>
          <cell r="E15058">
            <v>1045.410034</v>
          </cell>
          <cell r="F15058">
            <v>1045.410034</v>
          </cell>
        </row>
        <row r="15059">
          <cell r="A15059">
            <v>40121</v>
          </cell>
          <cell r="B15059">
            <v>1047.1400149999999</v>
          </cell>
          <cell r="C15059">
            <v>1061</v>
          </cell>
          <cell r="D15059">
            <v>1045.150024</v>
          </cell>
          <cell r="E15059">
            <v>1046.5</v>
          </cell>
          <cell r="F15059">
            <v>1046.5</v>
          </cell>
        </row>
        <row r="15060">
          <cell r="A15060">
            <v>40122</v>
          </cell>
          <cell r="B15060">
            <v>1047.3000489999999</v>
          </cell>
          <cell r="C15060">
            <v>1066.650024</v>
          </cell>
          <cell r="D15060">
            <v>1047.3000489999999</v>
          </cell>
          <cell r="E15060">
            <v>1066.630005</v>
          </cell>
          <cell r="F15060">
            <v>1066.630005</v>
          </cell>
        </row>
        <row r="15061">
          <cell r="A15061">
            <v>40123</v>
          </cell>
          <cell r="B15061">
            <v>1064.9499510000001</v>
          </cell>
          <cell r="C15061">
            <v>1071.4799800000001</v>
          </cell>
          <cell r="D15061">
            <v>1059.3199460000001</v>
          </cell>
          <cell r="E15061">
            <v>1069.3000489999999</v>
          </cell>
          <cell r="F15061">
            <v>1069.3000489999999</v>
          </cell>
        </row>
        <row r="15062">
          <cell r="A15062">
            <v>40126</v>
          </cell>
          <cell r="B15062">
            <v>1072.3100589999999</v>
          </cell>
          <cell r="C15062">
            <v>1093.1899410000001</v>
          </cell>
          <cell r="D15062">
            <v>1072.3100589999999</v>
          </cell>
          <cell r="E15062">
            <v>1093.079956</v>
          </cell>
          <cell r="F15062">
            <v>1093.079956</v>
          </cell>
        </row>
        <row r="15063">
          <cell r="A15063">
            <v>40127</v>
          </cell>
          <cell r="B15063">
            <v>1091.8599850000001</v>
          </cell>
          <cell r="C15063">
            <v>1096.420044</v>
          </cell>
          <cell r="D15063">
            <v>1087.400024</v>
          </cell>
          <cell r="E15063">
            <v>1093.01001</v>
          </cell>
          <cell r="F15063">
            <v>1093.01001</v>
          </cell>
        </row>
        <row r="15064">
          <cell r="A15064">
            <v>40128</v>
          </cell>
          <cell r="B15064">
            <v>1096.040039</v>
          </cell>
          <cell r="C15064">
            <v>1105.369995</v>
          </cell>
          <cell r="D15064">
            <v>1093.8100589999999</v>
          </cell>
          <cell r="E15064">
            <v>1098.51001</v>
          </cell>
          <cell r="F15064">
            <v>1098.51001</v>
          </cell>
        </row>
        <row r="15065">
          <cell r="A15065">
            <v>40129</v>
          </cell>
          <cell r="B15065">
            <v>1098.3100589999999</v>
          </cell>
          <cell r="C15065">
            <v>1101.969971</v>
          </cell>
          <cell r="D15065">
            <v>1084.900024</v>
          </cell>
          <cell r="E15065">
            <v>1087.23999</v>
          </cell>
          <cell r="F15065">
            <v>1087.23999</v>
          </cell>
        </row>
        <row r="15066">
          <cell r="A15066">
            <v>40130</v>
          </cell>
          <cell r="B15066">
            <v>1087.589966</v>
          </cell>
          <cell r="C15066">
            <v>1097.790039</v>
          </cell>
          <cell r="D15066">
            <v>1085.329956</v>
          </cell>
          <cell r="E15066">
            <v>1093.4799800000001</v>
          </cell>
          <cell r="F15066">
            <v>1093.4799800000001</v>
          </cell>
        </row>
        <row r="15067">
          <cell r="A15067">
            <v>40133</v>
          </cell>
          <cell r="B15067">
            <v>1094.130005</v>
          </cell>
          <cell r="C15067">
            <v>1113.6899410000001</v>
          </cell>
          <cell r="D15067">
            <v>1094.130005</v>
          </cell>
          <cell r="E15067">
            <v>1109.3000489999999</v>
          </cell>
          <cell r="F15067">
            <v>1109.3000489999999</v>
          </cell>
        </row>
        <row r="15068">
          <cell r="A15068">
            <v>40134</v>
          </cell>
          <cell r="B15068">
            <v>1109.219971</v>
          </cell>
          <cell r="C15068">
            <v>1110.5200199999999</v>
          </cell>
          <cell r="D15068">
            <v>1102.1899410000001</v>
          </cell>
          <cell r="E15068">
            <v>1110.3199460000001</v>
          </cell>
          <cell r="F15068">
            <v>1110.3199460000001</v>
          </cell>
        </row>
        <row r="15069">
          <cell r="A15069">
            <v>40135</v>
          </cell>
          <cell r="B15069">
            <v>1109.4399410000001</v>
          </cell>
          <cell r="C15069">
            <v>1111.099976</v>
          </cell>
          <cell r="D15069">
            <v>1102.6999510000001</v>
          </cell>
          <cell r="E15069">
            <v>1109.8000489999999</v>
          </cell>
          <cell r="F15069">
            <v>1109.8000489999999</v>
          </cell>
        </row>
        <row r="15070">
          <cell r="A15070">
            <v>40136</v>
          </cell>
          <cell r="B15070">
            <v>1106.4399410000001</v>
          </cell>
          <cell r="C15070">
            <v>1106.4399410000001</v>
          </cell>
          <cell r="D15070">
            <v>1088.400024</v>
          </cell>
          <cell r="E15070">
            <v>1094.900024</v>
          </cell>
          <cell r="F15070">
            <v>1094.900024</v>
          </cell>
        </row>
        <row r="15071">
          <cell r="A15071">
            <v>40137</v>
          </cell>
          <cell r="B15071">
            <v>1094.660034</v>
          </cell>
          <cell r="C15071">
            <v>1094.660034</v>
          </cell>
          <cell r="D15071">
            <v>1086.8100589999999</v>
          </cell>
          <cell r="E15071">
            <v>1091.380005</v>
          </cell>
          <cell r="F15071">
            <v>1091.380005</v>
          </cell>
        </row>
        <row r="15072">
          <cell r="A15072">
            <v>40140</v>
          </cell>
          <cell r="B15072">
            <v>1094.8599850000001</v>
          </cell>
          <cell r="C15072">
            <v>1112.380005</v>
          </cell>
          <cell r="D15072">
            <v>1094.8599850000001</v>
          </cell>
          <cell r="E15072">
            <v>1106.23999</v>
          </cell>
          <cell r="F15072">
            <v>1106.23999</v>
          </cell>
        </row>
        <row r="15073">
          <cell r="A15073">
            <v>40141</v>
          </cell>
          <cell r="B15073">
            <v>1105.829956</v>
          </cell>
          <cell r="C15073">
            <v>1107.5600589999999</v>
          </cell>
          <cell r="D15073">
            <v>1097.630005</v>
          </cell>
          <cell r="E15073">
            <v>1105.650024</v>
          </cell>
          <cell r="F15073">
            <v>1105.650024</v>
          </cell>
        </row>
        <row r="15074">
          <cell r="A15074">
            <v>40142</v>
          </cell>
          <cell r="B15074">
            <v>1106.48999</v>
          </cell>
          <cell r="C15074">
            <v>1111.1800539999999</v>
          </cell>
          <cell r="D15074">
            <v>1104.75</v>
          </cell>
          <cell r="E15074">
            <v>1110.630005</v>
          </cell>
          <cell r="F15074">
            <v>1110.630005</v>
          </cell>
        </row>
        <row r="15075">
          <cell r="A15075">
            <v>40144</v>
          </cell>
          <cell r="B15075">
            <v>1105.469971</v>
          </cell>
          <cell r="C15075">
            <v>1105.469971</v>
          </cell>
          <cell r="D15075">
            <v>1083.73999</v>
          </cell>
          <cell r="E15075">
            <v>1091.48999</v>
          </cell>
          <cell r="F15075">
            <v>1091.48999</v>
          </cell>
        </row>
        <row r="15076">
          <cell r="A15076">
            <v>40147</v>
          </cell>
          <cell r="B15076">
            <v>1091.0699460000001</v>
          </cell>
          <cell r="C15076">
            <v>1097.23999</v>
          </cell>
          <cell r="D15076">
            <v>1086.25</v>
          </cell>
          <cell r="E15076">
            <v>1095.630005</v>
          </cell>
          <cell r="F15076">
            <v>1095.630005</v>
          </cell>
        </row>
        <row r="15077">
          <cell r="A15077">
            <v>40148</v>
          </cell>
          <cell r="B15077">
            <v>1098.8900149999999</v>
          </cell>
          <cell r="C15077">
            <v>1112.280029</v>
          </cell>
          <cell r="D15077">
            <v>1098.8900149999999</v>
          </cell>
          <cell r="E15077">
            <v>1108.8599850000001</v>
          </cell>
          <cell r="F15077">
            <v>1108.8599850000001</v>
          </cell>
        </row>
        <row r="15078">
          <cell r="A15078">
            <v>40149</v>
          </cell>
          <cell r="B15078">
            <v>1109.030029</v>
          </cell>
          <cell r="C15078">
            <v>1115.579956</v>
          </cell>
          <cell r="D15078">
            <v>1105.290039</v>
          </cell>
          <cell r="E15078">
            <v>1109.23999</v>
          </cell>
          <cell r="F15078">
            <v>1109.23999</v>
          </cell>
        </row>
        <row r="15079">
          <cell r="A15079">
            <v>40150</v>
          </cell>
          <cell r="B15079">
            <v>1110.589966</v>
          </cell>
          <cell r="C15079">
            <v>1117.280029</v>
          </cell>
          <cell r="D15079">
            <v>1098.73999</v>
          </cell>
          <cell r="E15079">
            <v>1099.920044</v>
          </cell>
          <cell r="F15079">
            <v>1099.920044</v>
          </cell>
        </row>
        <row r="15080">
          <cell r="A15080">
            <v>40151</v>
          </cell>
          <cell r="B15080">
            <v>1100.4300539999999</v>
          </cell>
          <cell r="C15080">
            <v>1119.130005</v>
          </cell>
          <cell r="D15080">
            <v>1096.5200199999999</v>
          </cell>
          <cell r="E15080">
            <v>1105.9799800000001</v>
          </cell>
          <cell r="F15080">
            <v>1105.9799800000001</v>
          </cell>
        </row>
        <row r="15081">
          <cell r="A15081">
            <v>40154</v>
          </cell>
          <cell r="B15081">
            <v>1105.5200199999999</v>
          </cell>
          <cell r="C15081">
            <v>1110.719971</v>
          </cell>
          <cell r="D15081">
            <v>1100.829956</v>
          </cell>
          <cell r="E15081">
            <v>1103.25</v>
          </cell>
          <cell r="F15081">
            <v>1103.25</v>
          </cell>
        </row>
        <row r="15082">
          <cell r="A15082">
            <v>40155</v>
          </cell>
          <cell r="B15082">
            <v>1103.040039</v>
          </cell>
          <cell r="C15082">
            <v>1103.040039</v>
          </cell>
          <cell r="D15082">
            <v>1088.6099850000001</v>
          </cell>
          <cell r="E15082">
            <v>1091.9399410000001</v>
          </cell>
          <cell r="F15082">
            <v>1091.9399410000001</v>
          </cell>
        </row>
        <row r="15083">
          <cell r="A15083">
            <v>40156</v>
          </cell>
          <cell r="B15083">
            <v>1091.0699460000001</v>
          </cell>
          <cell r="C15083">
            <v>1097.040039</v>
          </cell>
          <cell r="D15083">
            <v>1085.8900149999999</v>
          </cell>
          <cell r="E15083">
            <v>1095.9499510000001</v>
          </cell>
          <cell r="F15083">
            <v>1095.9499510000001</v>
          </cell>
        </row>
        <row r="15084">
          <cell r="A15084">
            <v>40157</v>
          </cell>
          <cell r="B15084">
            <v>1098.6899410000001</v>
          </cell>
          <cell r="C15084">
            <v>1106.25</v>
          </cell>
          <cell r="D15084">
            <v>1098.6899410000001</v>
          </cell>
          <cell r="E15084">
            <v>1102.349976</v>
          </cell>
          <cell r="F15084">
            <v>1102.349976</v>
          </cell>
        </row>
        <row r="15085">
          <cell r="A15085">
            <v>40158</v>
          </cell>
          <cell r="B15085">
            <v>1103.959961</v>
          </cell>
          <cell r="C15085">
            <v>1108.5</v>
          </cell>
          <cell r="D15085">
            <v>1101.339966</v>
          </cell>
          <cell r="E15085">
            <v>1106.410034</v>
          </cell>
          <cell r="F15085">
            <v>1106.410034</v>
          </cell>
        </row>
        <row r="15086">
          <cell r="A15086">
            <v>40161</v>
          </cell>
          <cell r="B15086">
            <v>1107.839966</v>
          </cell>
          <cell r="C15086">
            <v>1114.76001</v>
          </cell>
          <cell r="D15086">
            <v>1107.839966</v>
          </cell>
          <cell r="E15086">
            <v>1114.1099850000001</v>
          </cell>
          <cell r="F15086">
            <v>1114.1099850000001</v>
          </cell>
        </row>
        <row r="15087">
          <cell r="A15087">
            <v>40162</v>
          </cell>
          <cell r="B15087">
            <v>1114.1099850000001</v>
          </cell>
          <cell r="C15087">
            <v>1114.1099850000001</v>
          </cell>
          <cell r="D15087">
            <v>1105.349976</v>
          </cell>
          <cell r="E15087">
            <v>1107.9300539999999</v>
          </cell>
          <cell r="F15087">
            <v>1107.9300539999999</v>
          </cell>
        </row>
        <row r="15088">
          <cell r="A15088">
            <v>40163</v>
          </cell>
          <cell r="B15088">
            <v>1108.6099850000001</v>
          </cell>
          <cell r="C15088">
            <v>1116.209961</v>
          </cell>
          <cell r="D15088">
            <v>1107.959961</v>
          </cell>
          <cell r="E15088">
            <v>1109.1800539999999</v>
          </cell>
          <cell r="F15088">
            <v>1109.1800539999999</v>
          </cell>
        </row>
        <row r="15089">
          <cell r="A15089">
            <v>40164</v>
          </cell>
          <cell r="B15089">
            <v>1106.3599850000001</v>
          </cell>
          <cell r="C15089">
            <v>1106.3599850000001</v>
          </cell>
          <cell r="D15089">
            <v>1095.880005</v>
          </cell>
          <cell r="E15089">
            <v>1096.079956</v>
          </cell>
          <cell r="F15089">
            <v>1096.079956</v>
          </cell>
        </row>
        <row r="15090">
          <cell r="A15090">
            <v>40165</v>
          </cell>
          <cell r="B15090">
            <v>1097.8599850000001</v>
          </cell>
          <cell r="C15090">
            <v>1103.73999</v>
          </cell>
          <cell r="D15090">
            <v>1093.880005</v>
          </cell>
          <cell r="E15090">
            <v>1102.469971</v>
          </cell>
          <cell r="F15090">
            <v>1102.469971</v>
          </cell>
        </row>
        <row r="15091">
          <cell r="A15091">
            <v>40168</v>
          </cell>
          <cell r="B15091">
            <v>1105.3100589999999</v>
          </cell>
          <cell r="C15091">
            <v>1117.6800539999999</v>
          </cell>
          <cell r="D15091">
            <v>1105.3100589999999</v>
          </cell>
          <cell r="E15091">
            <v>1114.0500489999999</v>
          </cell>
          <cell r="F15091">
            <v>1114.0500489999999</v>
          </cell>
        </row>
        <row r="15092">
          <cell r="A15092">
            <v>40169</v>
          </cell>
          <cell r="B15092">
            <v>1114.51001</v>
          </cell>
          <cell r="C15092">
            <v>1120.2700199999999</v>
          </cell>
          <cell r="D15092">
            <v>1114.51001</v>
          </cell>
          <cell r="E15092">
            <v>1118.0200199999999</v>
          </cell>
          <cell r="F15092">
            <v>1118.0200199999999</v>
          </cell>
        </row>
        <row r="15093">
          <cell r="A15093">
            <v>40170</v>
          </cell>
          <cell r="B15093">
            <v>1118.839966</v>
          </cell>
          <cell r="C15093">
            <v>1121.579956</v>
          </cell>
          <cell r="D15093">
            <v>1116</v>
          </cell>
          <cell r="E15093">
            <v>1120.589966</v>
          </cell>
          <cell r="F15093">
            <v>1120.589966</v>
          </cell>
        </row>
        <row r="15094">
          <cell r="A15094">
            <v>40171</v>
          </cell>
          <cell r="B15094">
            <v>1121.079956</v>
          </cell>
          <cell r="C15094">
            <v>1126.4799800000001</v>
          </cell>
          <cell r="D15094">
            <v>1121.079956</v>
          </cell>
          <cell r="E15094">
            <v>1126.4799800000001</v>
          </cell>
          <cell r="F15094">
            <v>1126.4799800000001</v>
          </cell>
        </row>
        <row r="15095">
          <cell r="A15095">
            <v>40175</v>
          </cell>
          <cell r="B15095">
            <v>1127.530029</v>
          </cell>
          <cell r="C15095">
            <v>1130.380005</v>
          </cell>
          <cell r="D15095">
            <v>1123.51001</v>
          </cell>
          <cell r="E15095">
            <v>1127.780029</v>
          </cell>
          <cell r="F15095">
            <v>1127.780029</v>
          </cell>
        </row>
        <row r="15096">
          <cell r="A15096">
            <v>40176</v>
          </cell>
          <cell r="B15096">
            <v>1128.5500489999999</v>
          </cell>
          <cell r="C15096">
            <v>1130.380005</v>
          </cell>
          <cell r="D15096">
            <v>1126.079956</v>
          </cell>
          <cell r="E15096">
            <v>1126.1999510000001</v>
          </cell>
          <cell r="F15096">
            <v>1126.1999510000001</v>
          </cell>
        </row>
        <row r="15097">
          <cell r="A15097">
            <v>40177</v>
          </cell>
          <cell r="B15097">
            <v>1125.530029</v>
          </cell>
          <cell r="C15097">
            <v>1126.420044</v>
          </cell>
          <cell r="D15097">
            <v>1121.9399410000001</v>
          </cell>
          <cell r="E15097">
            <v>1126.420044</v>
          </cell>
          <cell r="F15097">
            <v>1126.420044</v>
          </cell>
        </row>
        <row r="15098">
          <cell r="A15098">
            <v>40178</v>
          </cell>
          <cell r="B15098">
            <v>1126.599976</v>
          </cell>
          <cell r="C15098">
            <v>1127.6400149999999</v>
          </cell>
          <cell r="D15098">
            <v>1114.8100589999999</v>
          </cell>
          <cell r="E15098">
            <v>1115.099976</v>
          </cell>
          <cell r="F15098">
            <v>1115.099976</v>
          </cell>
        </row>
        <row r="15099">
          <cell r="A15099">
            <v>40182</v>
          </cell>
          <cell r="B15099">
            <v>1116.5600589999999</v>
          </cell>
          <cell r="C15099">
            <v>1133.869995</v>
          </cell>
          <cell r="D15099">
            <v>1116.5600589999999</v>
          </cell>
          <cell r="E15099">
            <v>1132.98999</v>
          </cell>
          <cell r="F15099">
            <v>1132.98999</v>
          </cell>
        </row>
        <row r="15100">
          <cell r="A15100">
            <v>40183</v>
          </cell>
          <cell r="B15100">
            <v>1132.660034</v>
          </cell>
          <cell r="C15100">
            <v>1136.630005</v>
          </cell>
          <cell r="D15100">
            <v>1129.660034</v>
          </cell>
          <cell r="E15100">
            <v>1136.5200199999999</v>
          </cell>
          <cell r="F15100">
            <v>1136.5200199999999</v>
          </cell>
        </row>
        <row r="15101">
          <cell r="A15101">
            <v>40184</v>
          </cell>
          <cell r="B15101">
            <v>1135.709961</v>
          </cell>
          <cell r="C15101">
            <v>1139.1899410000001</v>
          </cell>
          <cell r="D15101">
            <v>1133.9499510000001</v>
          </cell>
          <cell r="E15101">
            <v>1137.1400149999999</v>
          </cell>
          <cell r="F15101">
            <v>1137.1400149999999</v>
          </cell>
        </row>
        <row r="15102">
          <cell r="A15102">
            <v>40185</v>
          </cell>
          <cell r="B15102">
            <v>1136.2700199999999</v>
          </cell>
          <cell r="C15102">
            <v>1142.459961</v>
          </cell>
          <cell r="D15102">
            <v>1131.3199460000001</v>
          </cell>
          <cell r="E15102">
            <v>1141.6899410000001</v>
          </cell>
          <cell r="F15102">
            <v>1141.6899410000001</v>
          </cell>
        </row>
        <row r="15103">
          <cell r="A15103">
            <v>40186</v>
          </cell>
          <cell r="B15103">
            <v>1140.5200199999999</v>
          </cell>
          <cell r="C15103">
            <v>1145.3900149999999</v>
          </cell>
          <cell r="D15103">
            <v>1136.219971</v>
          </cell>
          <cell r="E15103">
            <v>1144.9799800000001</v>
          </cell>
          <cell r="F15103">
            <v>1144.9799800000001</v>
          </cell>
        </row>
        <row r="15104">
          <cell r="A15104">
            <v>40189</v>
          </cell>
          <cell r="B15104">
            <v>1145.959961</v>
          </cell>
          <cell r="C15104">
            <v>1149.73999</v>
          </cell>
          <cell r="D15104">
            <v>1142.0200199999999</v>
          </cell>
          <cell r="E15104">
            <v>1146.9799800000001</v>
          </cell>
          <cell r="F15104">
            <v>1146.9799800000001</v>
          </cell>
        </row>
        <row r="15105">
          <cell r="A15105">
            <v>40190</v>
          </cell>
          <cell r="B15105">
            <v>1143.8100589999999</v>
          </cell>
          <cell r="C15105">
            <v>1143.8100589999999</v>
          </cell>
          <cell r="D15105">
            <v>1131.7700199999999</v>
          </cell>
          <cell r="E15105">
            <v>1136.219971</v>
          </cell>
          <cell r="F15105">
            <v>1136.219971</v>
          </cell>
        </row>
        <row r="15106">
          <cell r="A15106">
            <v>40191</v>
          </cell>
          <cell r="B15106">
            <v>1137.3100589999999</v>
          </cell>
          <cell r="C15106">
            <v>1148.400024</v>
          </cell>
          <cell r="D15106">
            <v>1133.1800539999999</v>
          </cell>
          <cell r="E15106">
            <v>1145.6800539999999</v>
          </cell>
          <cell r="F15106">
            <v>1145.6800539999999</v>
          </cell>
        </row>
        <row r="15107">
          <cell r="A15107">
            <v>40192</v>
          </cell>
          <cell r="B15107">
            <v>1145.6800539999999</v>
          </cell>
          <cell r="C15107">
            <v>1150.410034</v>
          </cell>
          <cell r="D15107">
            <v>1143.8000489999999</v>
          </cell>
          <cell r="E15107">
            <v>1148.459961</v>
          </cell>
          <cell r="F15107">
            <v>1148.459961</v>
          </cell>
        </row>
        <row r="15108">
          <cell r="A15108">
            <v>40193</v>
          </cell>
          <cell r="B15108">
            <v>1147.719971</v>
          </cell>
          <cell r="C15108">
            <v>1147.7700199999999</v>
          </cell>
          <cell r="D15108">
            <v>1131.3900149999999</v>
          </cell>
          <cell r="E15108">
            <v>1136.030029</v>
          </cell>
          <cell r="F15108">
            <v>1136.030029</v>
          </cell>
        </row>
        <row r="15109">
          <cell r="A15109">
            <v>40197</v>
          </cell>
          <cell r="B15109">
            <v>1136.030029</v>
          </cell>
          <cell r="C15109">
            <v>1150.4499510000001</v>
          </cell>
          <cell r="D15109">
            <v>1135.7700199999999</v>
          </cell>
          <cell r="E15109">
            <v>1150.2299800000001</v>
          </cell>
          <cell r="F15109">
            <v>1150.2299800000001</v>
          </cell>
        </row>
        <row r="15110">
          <cell r="A15110">
            <v>40198</v>
          </cell>
          <cell r="B15110">
            <v>1147.9499510000001</v>
          </cell>
          <cell r="C15110">
            <v>1147.9499510000001</v>
          </cell>
          <cell r="D15110">
            <v>1129.25</v>
          </cell>
          <cell r="E15110">
            <v>1138.040039</v>
          </cell>
          <cell r="F15110">
            <v>1138.040039</v>
          </cell>
        </row>
        <row r="15111">
          <cell r="A15111">
            <v>40199</v>
          </cell>
          <cell r="B15111">
            <v>1138.6800539999999</v>
          </cell>
          <cell r="C15111">
            <v>1141.579956</v>
          </cell>
          <cell r="D15111">
            <v>1114.839966</v>
          </cell>
          <cell r="E15111">
            <v>1116.4799800000001</v>
          </cell>
          <cell r="F15111">
            <v>1116.4799800000001</v>
          </cell>
        </row>
        <row r="15112">
          <cell r="A15112">
            <v>40200</v>
          </cell>
          <cell r="B15112">
            <v>1115.48999</v>
          </cell>
          <cell r="C15112">
            <v>1115.48999</v>
          </cell>
          <cell r="D15112">
            <v>1090.1800539999999</v>
          </cell>
          <cell r="E15112">
            <v>1091.76001</v>
          </cell>
          <cell r="F15112">
            <v>1091.76001</v>
          </cell>
        </row>
        <row r="15113">
          <cell r="A15113">
            <v>40203</v>
          </cell>
          <cell r="B15113">
            <v>1092.400024</v>
          </cell>
          <cell r="C15113">
            <v>1102.969971</v>
          </cell>
          <cell r="D15113">
            <v>1092.400024</v>
          </cell>
          <cell r="E15113">
            <v>1096.780029</v>
          </cell>
          <cell r="F15113">
            <v>1096.780029</v>
          </cell>
        </row>
        <row r="15114">
          <cell r="A15114">
            <v>40204</v>
          </cell>
          <cell r="B15114">
            <v>1095.8000489999999</v>
          </cell>
          <cell r="C15114">
            <v>1103.6899410000001</v>
          </cell>
          <cell r="D15114">
            <v>1089.8599850000001</v>
          </cell>
          <cell r="E15114">
            <v>1092.170044</v>
          </cell>
          <cell r="F15114">
            <v>1092.170044</v>
          </cell>
        </row>
        <row r="15115">
          <cell r="A15115">
            <v>40205</v>
          </cell>
          <cell r="B15115">
            <v>1091.9399410000001</v>
          </cell>
          <cell r="C15115">
            <v>1099.51001</v>
          </cell>
          <cell r="D15115">
            <v>1083.1099850000001</v>
          </cell>
          <cell r="E15115">
            <v>1097.5</v>
          </cell>
          <cell r="F15115">
            <v>1097.5</v>
          </cell>
        </row>
        <row r="15116">
          <cell r="A15116">
            <v>40206</v>
          </cell>
          <cell r="B15116">
            <v>1096.9300539999999</v>
          </cell>
          <cell r="C15116">
            <v>1100.219971</v>
          </cell>
          <cell r="D15116">
            <v>1078.459961</v>
          </cell>
          <cell r="E15116">
            <v>1084.530029</v>
          </cell>
          <cell r="F15116">
            <v>1084.530029</v>
          </cell>
        </row>
        <row r="15117">
          <cell r="A15117">
            <v>40207</v>
          </cell>
          <cell r="B15117">
            <v>1087.6099850000001</v>
          </cell>
          <cell r="C15117">
            <v>1096.4499510000001</v>
          </cell>
          <cell r="D15117">
            <v>1071.589966</v>
          </cell>
          <cell r="E15117">
            <v>1073.869995</v>
          </cell>
          <cell r="F15117">
            <v>1073.869995</v>
          </cell>
        </row>
        <row r="15118">
          <cell r="A15118">
            <v>40210</v>
          </cell>
          <cell r="B15118">
            <v>1073.8900149999999</v>
          </cell>
          <cell r="C15118">
            <v>1089.380005</v>
          </cell>
          <cell r="D15118">
            <v>1073.8900149999999</v>
          </cell>
          <cell r="E15118">
            <v>1089.1899410000001</v>
          </cell>
          <cell r="F15118">
            <v>1089.1899410000001</v>
          </cell>
        </row>
        <row r="15119">
          <cell r="A15119">
            <v>40211</v>
          </cell>
          <cell r="B15119">
            <v>1090.0500489999999</v>
          </cell>
          <cell r="C15119">
            <v>1104.7299800000001</v>
          </cell>
          <cell r="D15119">
            <v>1087.959961</v>
          </cell>
          <cell r="E15119">
            <v>1103.3199460000001</v>
          </cell>
          <cell r="F15119">
            <v>1103.3199460000001</v>
          </cell>
        </row>
        <row r="15120">
          <cell r="A15120">
            <v>40212</v>
          </cell>
          <cell r="B15120">
            <v>1100.670044</v>
          </cell>
          <cell r="C15120">
            <v>1102.719971</v>
          </cell>
          <cell r="D15120">
            <v>1093.969971</v>
          </cell>
          <cell r="E15120">
            <v>1097.280029</v>
          </cell>
          <cell r="F15120">
            <v>1097.280029</v>
          </cell>
        </row>
        <row r="15121">
          <cell r="A15121">
            <v>40213</v>
          </cell>
          <cell r="B15121">
            <v>1097.25</v>
          </cell>
          <cell r="C15121">
            <v>1097.25</v>
          </cell>
          <cell r="D15121">
            <v>1062.780029</v>
          </cell>
          <cell r="E15121">
            <v>1063.1099850000001</v>
          </cell>
          <cell r="F15121">
            <v>1063.1099850000001</v>
          </cell>
        </row>
        <row r="15122">
          <cell r="A15122">
            <v>40214</v>
          </cell>
          <cell r="B15122">
            <v>1064.119995</v>
          </cell>
          <cell r="C15122">
            <v>1067.130005</v>
          </cell>
          <cell r="D15122">
            <v>1044.5</v>
          </cell>
          <cell r="E15122">
            <v>1066.1899410000001</v>
          </cell>
          <cell r="F15122">
            <v>1066.1899410000001</v>
          </cell>
        </row>
        <row r="15123">
          <cell r="A15123">
            <v>40217</v>
          </cell>
          <cell r="B15123">
            <v>1065.51001</v>
          </cell>
          <cell r="C15123">
            <v>1071.1999510000001</v>
          </cell>
          <cell r="D15123">
            <v>1056.51001</v>
          </cell>
          <cell r="E15123">
            <v>1056.73999</v>
          </cell>
          <cell r="F15123">
            <v>1056.73999</v>
          </cell>
        </row>
        <row r="15124">
          <cell r="A15124">
            <v>40218</v>
          </cell>
          <cell r="B15124">
            <v>1060.0600589999999</v>
          </cell>
          <cell r="C15124">
            <v>1079.280029</v>
          </cell>
          <cell r="D15124">
            <v>1060.0600589999999</v>
          </cell>
          <cell r="E15124">
            <v>1070.5200199999999</v>
          </cell>
          <cell r="F15124">
            <v>1070.5200199999999</v>
          </cell>
        </row>
        <row r="15125">
          <cell r="A15125">
            <v>40219</v>
          </cell>
          <cell r="B15125">
            <v>1069.6800539999999</v>
          </cell>
          <cell r="C15125">
            <v>1073.670044</v>
          </cell>
          <cell r="D15125">
            <v>1059.339966</v>
          </cell>
          <cell r="E15125">
            <v>1068.130005</v>
          </cell>
          <cell r="F15125">
            <v>1068.130005</v>
          </cell>
        </row>
        <row r="15126">
          <cell r="A15126">
            <v>40220</v>
          </cell>
          <cell r="B15126">
            <v>1067.099976</v>
          </cell>
          <cell r="C15126">
            <v>1080.040039</v>
          </cell>
          <cell r="D15126">
            <v>1060.589966</v>
          </cell>
          <cell r="E15126">
            <v>1078.469971</v>
          </cell>
          <cell r="F15126">
            <v>1078.469971</v>
          </cell>
        </row>
        <row r="15127">
          <cell r="A15127">
            <v>40221</v>
          </cell>
          <cell r="B15127">
            <v>1075.9499510000001</v>
          </cell>
          <cell r="C15127">
            <v>1077.8100589999999</v>
          </cell>
          <cell r="D15127">
            <v>1062.969971</v>
          </cell>
          <cell r="E15127">
            <v>1075.51001</v>
          </cell>
          <cell r="F15127">
            <v>1075.51001</v>
          </cell>
        </row>
        <row r="15128">
          <cell r="A15128">
            <v>40225</v>
          </cell>
          <cell r="B15128">
            <v>1079.130005</v>
          </cell>
          <cell r="C15128">
            <v>1095.670044</v>
          </cell>
          <cell r="D15128">
            <v>1079.130005</v>
          </cell>
          <cell r="E15128">
            <v>1094.869995</v>
          </cell>
          <cell r="F15128">
            <v>1094.869995</v>
          </cell>
        </row>
        <row r="15129">
          <cell r="A15129">
            <v>40226</v>
          </cell>
          <cell r="B15129">
            <v>1096.1400149999999</v>
          </cell>
          <cell r="C15129">
            <v>1101.030029</v>
          </cell>
          <cell r="D15129">
            <v>1094.719971</v>
          </cell>
          <cell r="E15129">
            <v>1099.51001</v>
          </cell>
          <cell r="F15129">
            <v>1099.51001</v>
          </cell>
        </row>
        <row r="15130">
          <cell r="A15130">
            <v>40227</v>
          </cell>
          <cell r="B15130">
            <v>1099.030029</v>
          </cell>
          <cell r="C15130">
            <v>1108.23999</v>
          </cell>
          <cell r="D15130">
            <v>1097.4799800000001</v>
          </cell>
          <cell r="E15130">
            <v>1106.75</v>
          </cell>
          <cell r="F15130">
            <v>1106.75</v>
          </cell>
        </row>
        <row r="15131">
          <cell r="A15131">
            <v>40228</v>
          </cell>
          <cell r="B15131">
            <v>1105.48999</v>
          </cell>
          <cell r="C15131">
            <v>1112.420044</v>
          </cell>
          <cell r="D15131">
            <v>1100.8000489999999</v>
          </cell>
          <cell r="E15131">
            <v>1109.170044</v>
          </cell>
          <cell r="F15131">
            <v>1109.170044</v>
          </cell>
        </row>
        <row r="15132">
          <cell r="A15132">
            <v>40231</v>
          </cell>
          <cell r="B15132">
            <v>1110</v>
          </cell>
          <cell r="C15132">
            <v>1112.290039</v>
          </cell>
          <cell r="D15132">
            <v>1105.380005</v>
          </cell>
          <cell r="E15132">
            <v>1108.01001</v>
          </cell>
          <cell r="F15132">
            <v>1108.01001</v>
          </cell>
        </row>
        <row r="15133">
          <cell r="A15133">
            <v>40232</v>
          </cell>
          <cell r="B15133">
            <v>1107.48999</v>
          </cell>
          <cell r="C15133">
            <v>1108.579956</v>
          </cell>
          <cell r="D15133">
            <v>1092.1800539999999</v>
          </cell>
          <cell r="E15133">
            <v>1094.599976</v>
          </cell>
          <cell r="F15133">
            <v>1094.599976</v>
          </cell>
        </row>
        <row r="15134">
          <cell r="A15134">
            <v>40233</v>
          </cell>
          <cell r="B15134">
            <v>1095.8900149999999</v>
          </cell>
          <cell r="C15134">
            <v>1106.420044</v>
          </cell>
          <cell r="D15134">
            <v>1095.5</v>
          </cell>
          <cell r="E15134">
            <v>1105.23999</v>
          </cell>
          <cell r="F15134">
            <v>1105.23999</v>
          </cell>
        </row>
        <row r="15135">
          <cell r="A15135">
            <v>40234</v>
          </cell>
          <cell r="B15135">
            <v>1101.23999</v>
          </cell>
          <cell r="C15135">
            <v>1103.5</v>
          </cell>
          <cell r="D15135">
            <v>1086.0200199999999</v>
          </cell>
          <cell r="E15135">
            <v>1102.9399410000001</v>
          </cell>
          <cell r="F15135">
            <v>1102.9399410000001</v>
          </cell>
        </row>
        <row r="15136">
          <cell r="A15136">
            <v>40235</v>
          </cell>
          <cell r="B15136">
            <v>1103.099976</v>
          </cell>
          <cell r="C15136">
            <v>1107.23999</v>
          </cell>
          <cell r="D15136">
            <v>1097.5600589999999</v>
          </cell>
          <cell r="E15136">
            <v>1104.48999</v>
          </cell>
          <cell r="F15136">
            <v>1104.48999</v>
          </cell>
        </row>
        <row r="15137">
          <cell r="A15137">
            <v>40238</v>
          </cell>
          <cell r="B15137">
            <v>1105.3599850000001</v>
          </cell>
          <cell r="C15137">
            <v>1116.1099850000001</v>
          </cell>
          <cell r="D15137">
            <v>1105.3599850000001</v>
          </cell>
          <cell r="E15137">
            <v>1115.709961</v>
          </cell>
          <cell r="F15137">
            <v>1115.709961</v>
          </cell>
        </row>
        <row r="15138">
          <cell r="A15138">
            <v>40239</v>
          </cell>
          <cell r="B15138">
            <v>1117.01001</v>
          </cell>
          <cell r="C15138">
            <v>1123.459961</v>
          </cell>
          <cell r="D15138">
            <v>1116.51001</v>
          </cell>
          <cell r="E15138">
            <v>1118.3100589999999</v>
          </cell>
          <cell r="F15138">
            <v>1118.3100589999999</v>
          </cell>
        </row>
        <row r="15139">
          <cell r="A15139">
            <v>40240</v>
          </cell>
          <cell r="B15139">
            <v>1119.3599850000001</v>
          </cell>
          <cell r="C15139">
            <v>1125.6400149999999</v>
          </cell>
          <cell r="D15139">
            <v>1116.579956</v>
          </cell>
          <cell r="E15139">
            <v>1118.790039</v>
          </cell>
          <cell r="F15139">
            <v>1118.790039</v>
          </cell>
        </row>
        <row r="15140">
          <cell r="A15140">
            <v>40241</v>
          </cell>
          <cell r="B15140">
            <v>1119.119995</v>
          </cell>
          <cell r="C15140">
            <v>1123.7299800000001</v>
          </cell>
          <cell r="D15140">
            <v>1116.660034</v>
          </cell>
          <cell r="E15140">
            <v>1122.969971</v>
          </cell>
          <cell r="F15140">
            <v>1122.969971</v>
          </cell>
        </row>
        <row r="15141">
          <cell r="A15141">
            <v>40242</v>
          </cell>
          <cell r="B15141">
            <v>1125.119995</v>
          </cell>
          <cell r="C15141">
            <v>1139.380005</v>
          </cell>
          <cell r="D15141">
            <v>1125.119995</v>
          </cell>
          <cell r="E15141">
            <v>1138.6999510000001</v>
          </cell>
          <cell r="F15141">
            <v>1138.6999510000001</v>
          </cell>
        </row>
        <row r="15142">
          <cell r="A15142">
            <v>40245</v>
          </cell>
          <cell r="B15142">
            <v>1138.400024</v>
          </cell>
          <cell r="C15142">
            <v>1141.0500489999999</v>
          </cell>
          <cell r="D15142">
            <v>1136.7700199999999</v>
          </cell>
          <cell r="E15142">
            <v>1138.5</v>
          </cell>
          <cell r="F15142">
            <v>1138.5</v>
          </cell>
        </row>
        <row r="15143">
          <cell r="A15143">
            <v>40246</v>
          </cell>
          <cell r="B15143">
            <v>1137.5600589999999</v>
          </cell>
          <cell r="C15143">
            <v>1145.369995</v>
          </cell>
          <cell r="D15143">
            <v>1134.900024</v>
          </cell>
          <cell r="E15143">
            <v>1140.4499510000001</v>
          </cell>
          <cell r="F15143">
            <v>1140.4499510000001</v>
          </cell>
        </row>
        <row r="15144">
          <cell r="A15144">
            <v>40247</v>
          </cell>
          <cell r="B15144">
            <v>1140.219971</v>
          </cell>
          <cell r="C15144">
            <v>1148.26001</v>
          </cell>
          <cell r="D15144">
            <v>1140.089966</v>
          </cell>
          <cell r="E15144">
            <v>1145.6099850000001</v>
          </cell>
          <cell r="F15144">
            <v>1145.6099850000001</v>
          </cell>
        </row>
        <row r="15145">
          <cell r="A15145">
            <v>40248</v>
          </cell>
          <cell r="B15145">
            <v>1143.959961</v>
          </cell>
          <cell r="C15145">
            <v>1150.23999</v>
          </cell>
          <cell r="D15145">
            <v>1138.98999</v>
          </cell>
          <cell r="E15145">
            <v>1150.23999</v>
          </cell>
          <cell r="F15145">
            <v>1150.23999</v>
          </cell>
        </row>
        <row r="15146">
          <cell r="A15146">
            <v>40249</v>
          </cell>
          <cell r="B15146">
            <v>1151.709961</v>
          </cell>
          <cell r="C15146">
            <v>1153.410034</v>
          </cell>
          <cell r="D15146">
            <v>1146.969971</v>
          </cell>
          <cell r="E15146">
            <v>1149.98999</v>
          </cell>
          <cell r="F15146">
            <v>1149.98999</v>
          </cell>
        </row>
        <row r="15147">
          <cell r="A15147">
            <v>40252</v>
          </cell>
          <cell r="B15147">
            <v>1148.530029</v>
          </cell>
          <cell r="C15147">
            <v>1150.9799800000001</v>
          </cell>
          <cell r="D15147">
            <v>1141.4499510000001</v>
          </cell>
          <cell r="E15147">
            <v>1150.51001</v>
          </cell>
          <cell r="F15147">
            <v>1150.51001</v>
          </cell>
        </row>
        <row r="15148">
          <cell r="A15148">
            <v>40253</v>
          </cell>
          <cell r="B15148">
            <v>1150.829956</v>
          </cell>
          <cell r="C15148">
            <v>1160.280029</v>
          </cell>
          <cell r="D15148">
            <v>1150.349976</v>
          </cell>
          <cell r="E15148">
            <v>1159.459961</v>
          </cell>
          <cell r="F15148">
            <v>1159.459961</v>
          </cell>
        </row>
        <row r="15149">
          <cell r="A15149">
            <v>40254</v>
          </cell>
          <cell r="B15149">
            <v>1159.9399410000001</v>
          </cell>
          <cell r="C15149">
            <v>1169.839966</v>
          </cell>
          <cell r="D15149">
            <v>1159.9399410000001</v>
          </cell>
          <cell r="E15149">
            <v>1166.209961</v>
          </cell>
          <cell r="F15149">
            <v>1166.209961</v>
          </cell>
        </row>
        <row r="15150">
          <cell r="A15150">
            <v>40255</v>
          </cell>
          <cell r="B15150">
            <v>1166.130005</v>
          </cell>
          <cell r="C15150">
            <v>1167.7700199999999</v>
          </cell>
          <cell r="D15150">
            <v>1161.160034</v>
          </cell>
          <cell r="E15150">
            <v>1165.829956</v>
          </cell>
          <cell r="F15150">
            <v>1165.829956</v>
          </cell>
        </row>
        <row r="15151">
          <cell r="A15151">
            <v>40256</v>
          </cell>
          <cell r="B15151">
            <v>1166.6800539999999</v>
          </cell>
          <cell r="C15151">
            <v>1169.1999510000001</v>
          </cell>
          <cell r="D15151">
            <v>1155.329956</v>
          </cell>
          <cell r="E15151">
            <v>1159.900024</v>
          </cell>
          <cell r="F15151">
            <v>1159.900024</v>
          </cell>
        </row>
        <row r="15152">
          <cell r="A15152">
            <v>40259</v>
          </cell>
          <cell r="B15152">
            <v>1157.25</v>
          </cell>
          <cell r="C15152">
            <v>1167.8199460000001</v>
          </cell>
          <cell r="D15152">
            <v>1152.880005</v>
          </cell>
          <cell r="E15152">
            <v>1165.8100589999999</v>
          </cell>
          <cell r="F15152">
            <v>1165.8100589999999</v>
          </cell>
        </row>
        <row r="15153">
          <cell r="A15153">
            <v>40260</v>
          </cell>
          <cell r="B15153">
            <v>1166.469971</v>
          </cell>
          <cell r="C15153">
            <v>1174.719971</v>
          </cell>
          <cell r="D15153">
            <v>1163.829956</v>
          </cell>
          <cell r="E15153">
            <v>1174.170044</v>
          </cell>
          <cell r="F15153">
            <v>1174.170044</v>
          </cell>
        </row>
        <row r="15154">
          <cell r="A15154">
            <v>40261</v>
          </cell>
          <cell r="B15154">
            <v>1172.6999510000001</v>
          </cell>
          <cell r="C15154">
            <v>1173.040039</v>
          </cell>
          <cell r="D15154">
            <v>1166.01001</v>
          </cell>
          <cell r="E15154">
            <v>1167.719971</v>
          </cell>
          <cell r="F15154">
            <v>1167.719971</v>
          </cell>
        </row>
        <row r="15155">
          <cell r="A15155">
            <v>40262</v>
          </cell>
          <cell r="B15155">
            <v>1170.030029</v>
          </cell>
          <cell r="C15155">
            <v>1180.6899410000001</v>
          </cell>
          <cell r="D15155">
            <v>1165.089966</v>
          </cell>
          <cell r="E15155">
            <v>1165.7299800000001</v>
          </cell>
          <cell r="F15155">
            <v>1165.7299800000001</v>
          </cell>
        </row>
        <row r="15156">
          <cell r="A15156">
            <v>40263</v>
          </cell>
          <cell r="B15156">
            <v>1167.579956</v>
          </cell>
          <cell r="C15156">
            <v>1173.9300539999999</v>
          </cell>
          <cell r="D15156">
            <v>1161.4799800000001</v>
          </cell>
          <cell r="E15156">
            <v>1166.589966</v>
          </cell>
          <cell r="F15156">
            <v>1166.589966</v>
          </cell>
        </row>
        <row r="15157">
          <cell r="A15157">
            <v>40266</v>
          </cell>
          <cell r="B15157">
            <v>1167.709961</v>
          </cell>
          <cell r="C15157">
            <v>1174.849976</v>
          </cell>
          <cell r="D15157">
            <v>1167.709961</v>
          </cell>
          <cell r="E15157">
            <v>1173.219971</v>
          </cell>
          <cell r="F15157">
            <v>1173.219971</v>
          </cell>
        </row>
        <row r="15158">
          <cell r="A15158">
            <v>40267</v>
          </cell>
          <cell r="B15158">
            <v>1173.75</v>
          </cell>
          <cell r="C15158">
            <v>1177.829956</v>
          </cell>
          <cell r="D15158">
            <v>1168.920044</v>
          </cell>
          <cell r="E15158">
            <v>1173.2700199999999</v>
          </cell>
          <cell r="F15158">
            <v>1173.2700199999999</v>
          </cell>
        </row>
        <row r="15159">
          <cell r="A15159">
            <v>40268</v>
          </cell>
          <cell r="B15159">
            <v>1171.75</v>
          </cell>
          <cell r="C15159">
            <v>1174.5600589999999</v>
          </cell>
          <cell r="D15159">
            <v>1165.7700199999999</v>
          </cell>
          <cell r="E15159">
            <v>1169.4300539999999</v>
          </cell>
          <cell r="F15159">
            <v>1169.4300539999999</v>
          </cell>
        </row>
        <row r="15160">
          <cell r="A15160">
            <v>40269</v>
          </cell>
          <cell r="B15160">
            <v>1171.2299800000001</v>
          </cell>
          <cell r="C15160">
            <v>1181.4300539999999</v>
          </cell>
          <cell r="D15160">
            <v>1170.6899410000001</v>
          </cell>
          <cell r="E15160">
            <v>1178.099976</v>
          </cell>
          <cell r="F15160">
            <v>1178.099976</v>
          </cell>
        </row>
        <row r="15161">
          <cell r="A15161">
            <v>40273</v>
          </cell>
          <cell r="B15161">
            <v>1178.709961</v>
          </cell>
          <cell r="C15161">
            <v>1187.7299800000001</v>
          </cell>
          <cell r="D15161">
            <v>1178.709961</v>
          </cell>
          <cell r="E15161">
            <v>1187.4399410000001</v>
          </cell>
          <cell r="F15161">
            <v>1187.4399410000001</v>
          </cell>
        </row>
        <row r="15162">
          <cell r="A15162">
            <v>40274</v>
          </cell>
          <cell r="B15162">
            <v>1186.01001</v>
          </cell>
          <cell r="C15162">
            <v>1191.8000489999999</v>
          </cell>
          <cell r="D15162">
            <v>1182.7700199999999</v>
          </cell>
          <cell r="E15162">
            <v>1189.4399410000001</v>
          </cell>
          <cell r="F15162">
            <v>1189.4399410000001</v>
          </cell>
        </row>
        <row r="15163">
          <cell r="A15163">
            <v>40275</v>
          </cell>
          <cell r="B15163">
            <v>1188.2299800000001</v>
          </cell>
          <cell r="C15163">
            <v>1189.599976</v>
          </cell>
          <cell r="D15163">
            <v>1177.25</v>
          </cell>
          <cell r="E15163">
            <v>1182.4499510000001</v>
          </cell>
          <cell r="F15163">
            <v>1182.4499510000001</v>
          </cell>
        </row>
        <row r="15164">
          <cell r="A15164">
            <v>40276</v>
          </cell>
          <cell r="B15164">
            <v>1181.75</v>
          </cell>
          <cell r="C15164">
            <v>1188.5500489999999</v>
          </cell>
          <cell r="D15164">
            <v>1175.119995</v>
          </cell>
          <cell r="E15164">
            <v>1186.4399410000001</v>
          </cell>
          <cell r="F15164">
            <v>1186.4399410000001</v>
          </cell>
        </row>
        <row r="15165">
          <cell r="A15165">
            <v>40277</v>
          </cell>
          <cell r="B15165">
            <v>1187.469971</v>
          </cell>
          <cell r="C15165">
            <v>1194.660034</v>
          </cell>
          <cell r="D15165">
            <v>1187.150024</v>
          </cell>
          <cell r="E15165">
            <v>1194.369995</v>
          </cell>
          <cell r="F15165">
            <v>1194.369995</v>
          </cell>
        </row>
        <row r="15166">
          <cell r="A15166">
            <v>40280</v>
          </cell>
          <cell r="B15166">
            <v>1194.9399410000001</v>
          </cell>
          <cell r="C15166">
            <v>1199.1999510000001</v>
          </cell>
          <cell r="D15166">
            <v>1194.709961</v>
          </cell>
          <cell r="E15166">
            <v>1196.4799800000001</v>
          </cell>
          <cell r="F15166">
            <v>1196.4799800000001</v>
          </cell>
        </row>
        <row r="15167">
          <cell r="A15167">
            <v>40281</v>
          </cell>
          <cell r="B15167">
            <v>1195.9399410000001</v>
          </cell>
          <cell r="C15167">
            <v>1199.040039</v>
          </cell>
          <cell r="D15167">
            <v>1188.8199460000001</v>
          </cell>
          <cell r="E15167">
            <v>1197.3000489999999</v>
          </cell>
          <cell r="F15167">
            <v>1197.3000489999999</v>
          </cell>
        </row>
        <row r="15168">
          <cell r="A15168">
            <v>40282</v>
          </cell>
          <cell r="B15168">
            <v>1198.6899410000001</v>
          </cell>
          <cell r="C15168">
            <v>1210.650024</v>
          </cell>
          <cell r="D15168">
            <v>1198.6899410000001</v>
          </cell>
          <cell r="E15168">
            <v>1210.650024</v>
          </cell>
          <cell r="F15168">
            <v>1210.650024</v>
          </cell>
        </row>
        <row r="15169">
          <cell r="A15169">
            <v>40283</v>
          </cell>
          <cell r="B15169">
            <v>1210.7700199999999</v>
          </cell>
          <cell r="C15169">
            <v>1213.920044</v>
          </cell>
          <cell r="D15169">
            <v>1208.5</v>
          </cell>
          <cell r="E15169">
            <v>1211.670044</v>
          </cell>
          <cell r="F15169">
            <v>1211.670044</v>
          </cell>
        </row>
        <row r="15170">
          <cell r="A15170">
            <v>40284</v>
          </cell>
          <cell r="B15170">
            <v>1210.170044</v>
          </cell>
          <cell r="C15170">
            <v>1210.170044</v>
          </cell>
          <cell r="D15170">
            <v>1186.7700199999999</v>
          </cell>
          <cell r="E15170">
            <v>1192.130005</v>
          </cell>
          <cell r="F15170">
            <v>1192.130005</v>
          </cell>
        </row>
        <row r="15171">
          <cell r="A15171">
            <v>40287</v>
          </cell>
          <cell r="B15171">
            <v>1192.0600589999999</v>
          </cell>
          <cell r="C15171">
            <v>1197.869995</v>
          </cell>
          <cell r="D15171">
            <v>1183.6800539999999</v>
          </cell>
          <cell r="E15171">
            <v>1197.5200199999999</v>
          </cell>
          <cell r="F15171">
            <v>1197.5200199999999</v>
          </cell>
        </row>
        <row r="15172">
          <cell r="A15172">
            <v>40288</v>
          </cell>
          <cell r="B15172">
            <v>1199.040039</v>
          </cell>
          <cell r="C15172">
            <v>1208.579956</v>
          </cell>
          <cell r="D15172">
            <v>1199.040039</v>
          </cell>
          <cell r="E15172">
            <v>1207.170044</v>
          </cell>
          <cell r="F15172">
            <v>1207.170044</v>
          </cell>
        </row>
        <row r="15173">
          <cell r="A15173">
            <v>40289</v>
          </cell>
          <cell r="B15173">
            <v>1207.160034</v>
          </cell>
          <cell r="C15173">
            <v>1210.98999</v>
          </cell>
          <cell r="D15173">
            <v>1198.849976</v>
          </cell>
          <cell r="E15173">
            <v>1205.9399410000001</v>
          </cell>
          <cell r="F15173">
            <v>1205.9399410000001</v>
          </cell>
        </row>
        <row r="15174">
          <cell r="A15174">
            <v>40290</v>
          </cell>
          <cell r="B15174">
            <v>1202.5200199999999</v>
          </cell>
          <cell r="C15174">
            <v>1210.2700199999999</v>
          </cell>
          <cell r="D15174">
            <v>1190.1899410000001</v>
          </cell>
          <cell r="E15174">
            <v>1208.670044</v>
          </cell>
          <cell r="F15174">
            <v>1208.670044</v>
          </cell>
        </row>
        <row r="15175">
          <cell r="A15175">
            <v>40291</v>
          </cell>
          <cell r="B15175">
            <v>1207.869995</v>
          </cell>
          <cell r="C15175">
            <v>1217.280029</v>
          </cell>
          <cell r="D15175">
            <v>1205.099976</v>
          </cell>
          <cell r="E15175">
            <v>1217.280029</v>
          </cell>
          <cell r="F15175">
            <v>1217.280029</v>
          </cell>
        </row>
        <row r="15176">
          <cell r="A15176">
            <v>40294</v>
          </cell>
          <cell r="B15176">
            <v>1217.0699460000001</v>
          </cell>
          <cell r="C15176">
            <v>1219.8000489999999</v>
          </cell>
          <cell r="D15176">
            <v>1211.0699460000001</v>
          </cell>
          <cell r="E15176">
            <v>1212.0500489999999</v>
          </cell>
          <cell r="F15176">
            <v>1212.0500489999999</v>
          </cell>
        </row>
        <row r="15177">
          <cell r="A15177">
            <v>40295</v>
          </cell>
          <cell r="B15177">
            <v>1209.920044</v>
          </cell>
          <cell r="C15177">
            <v>1211.380005</v>
          </cell>
          <cell r="D15177">
            <v>1181.619995</v>
          </cell>
          <cell r="E15177">
            <v>1183.709961</v>
          </cell>
          <cell r="F15177">
            <v>1183.709961</v>
          </cell>
        </row>
        <row r="15178">
          <cell r="A15178">
            <v>40296</v>
          </cell>
          <cell r="B15178">
            <v>1184.589966</v>
          </cell>
          <cell r="C15178">
            <v>1195.0500489999999</v>
          </cell>
          <cell r="D15178">
            <v>1181.8100589999999</v>
          </cell>
          <cell r="E15178">
            <v>1191.3599850000001</v>
          </cell>
          <cell r="F15178">
            <v>1191.3599850000001</v>
          </cell>
        </row>
        <row r="15179">
          <cell r="A15179">
            <v>40297</v>
          </cell>
          <cell r="B15179">
            <v>1193.3000489999999</v>
          </cell>
          <cell r="C15179">
            <v>1209.3599850000001</v>
          </cell>
          <cell r="D15179">
            <v>1193.3000489999999</v>
          </cell>
          <cell r="E15179">
            <v>1206.780029</v>
          </cell>
          <cell r="F15179">
            <v>1206.780029</v>
          </cell>
        </row>
        <row r="15180">
          <cell r="A15180">
            <v>40298</v>
          </cell>
          <cell r="B15180">
            <v>1206.7700199999999</v>
          </cell>
          <cell r="C15180">
            <v>1207.98999</v>
          </cell>
          <cell r="D15180">
            <v>1186.3199460000001</v>
          </cell>
          <cell r="E15180">
            <v>1186.6899410000001</v>
          </cell>
          <cell r="F15180">
            <v>1186.6899410000001</v>
          </cell>
        </row>
        <row r="15181">
          <cell r="A15181">
            <v>40301</v>
          </cell>
          <cell r="B15181">
            <v>1188.579956</v>
          </cell>
          <cell r="C15181">
            <v>1205.130005</v>
          </cell>
          <cell r="D15181">
            <v>1188.579956</v>
          </cell>
          <cell r="E15181">
            <v>1202.26001</v>
          </cell>
          <cell r="F15181">
            <v>1202.26001</v>
          </cell>
        </row>
        <row r="15182">
          <cell r="A15182">
            <v>40302</v>
          </cell>
          <cell r="B15182">
            <v>1197.5</v>
          </cell>
          <cell r="C15182">
            <v>1197.5</v>
          </cell>
          <cell r="D15182">
            <v>1168.119995</v>
          </cell>
          <cell r="E15182">
            <v>1173.599976</v>
          </cell>
          <cell r="F15182">
            <v>1173.599976</v>
          </cell>
        </row>
        <row r="15183">
          <cell r="A15183">
            <v>40303</v>
          </cell>
          <cell r="B15183">
            <v>1169.23999</v>
          </cell>
          <cell r="C15183">
            <v>1175.9499510000001</v>
          </cell>
          <cell r="D15183">
            <v>1158.150024</v>
          </cell>
          <cell r="E15183">
            <v>1165.869995</v>
          </cell>
          <cell r="F15183">
            <v>1165.869995</v>
          </cell>
        </row>
        <row r="15184">
          <cell r="A15184">
            <v>40304</v>
          </cell>
          <cell r="B15184">
            <v>1164.380005</v>
          </cell>
          <cell r="C15184">
            <v>1167.579956</v>
          </cell>
          <cell r="D15184">
            <v>1065.790039</v>
          </cell>
          <cell r="E15184">
            <v>1128.150024</v>
          </cell>
          <cell r="F15184">
            <v>1128.150024</v>
          </cell>
        </row>
        <row r="15185">
          <cell r="A15185">
            <v>40305</v>
          </cell>
          <cell r="B15185">
            <v>1127.040039</v>
          </cell>
          <cell r="C15185">
            <v>1135.130005</v>
          </cell>
          <cell r="D15185">
            <v>1094.150024</v>
          </cell>
          <cell r="E15185">
            <v>1110.880005</v>
          </cell>
          <cell r="F15185">
            <v>1110.880005</v>
          </cell>
        </row>
        <row r="15186">
          <cell r="A15186">
            <v>40308</v>
          </cell>
          <cell r="B15186">
            <v>1122.2700199999999</v>
          </cell>
          <cell r="C15186">
            <v>1163.849976</v>
          </cell>
          <cell r="D15186">
            <v>1122.2700199999999</v>
          </cell>
          <cell r="E15186">
            <v>1159.7299800000001</v>
          </cell>
          <cell r="F15186">
            <v>1159.7299800000001</v>
          </cell>
        </row>
        <row r="15187">
          <cell r="A15187">
            <v>40309</v>
          </cell>
          <cell r="B15187">
            <v>1156.3900149999999</v>
          </cell>
          <cell r="C15187">
            <v>1170.4799800000001</v>
          </cell>
          <cell r="D15187">
            <v>1147.709961</v>
          </cell>
          <cell r="E15187">
            <v>1155.790039</v>
          </cell>
          <cell r="F15187">
            <v>1155.790039</v>
          </cell>
        </row>
        <row r="15188">
          <cell r="A15188">
            <v>40310</v>
          </cell>
          <cell r="B15188">
            <v>1155.4300539999999</v>
          </cell>
          <cell r="C15188">
            <v>1172.869995</v>
          </cell>
          <cell r="D15188">
            <v>1155.4300539999999</v>
          </cell>
          <cell r="E15188">
            <v>1171.670044</v>
          </cell>
          <cell r="F15188">
            <v>1171.670044</v>
          </cell>
        </row>
        <row r="15189">
          <cell r="A15189">
            <v>40311</v>
          </cell>
          <cell r="B15189">
            <v>1170.040039</v>
          </cell>
          <cell r="C15189">
            <v>1173.5699460000001</v>
          </cell>
          <cell r="D15189">
            <v>1156.1400149999999</v>
          </cell>
          <cell r="E15189">
            <v>1157.4399410000001</v>
          </cell>
          <cell r="F15189">
            <v>1157.4399410000001</v>
          </cell>
        </row>
        <row r="15190">
          <cell r="A15190">
            <v>40312</v>
          </cell>
          <cell r="B15190">
            <v>1157.1899410000001</v>
          </cell>
          <cell r="C15190">
            <v>1157.1899410000001</v>
          </cell>
          <cell r="D15190">
            <v>1126.1400149999999</v>
          </cell>
          <cell r="E15190">
            <v>1135.6800539999999</v>
          </cell>
          <cell r="F15190">
            <v>1135.6800539999999</v>
          </cell>
        </row>
        <row r="15191">
          <cell r="A15191">
            <v>40315</v>
          </cell>
          <cell r="B15191">
            <v>1136.5200199999999</v>
          </cell>
          <cell r="C15191">
            <v>1141.880005</v>
          </cell>
          <cell r="D15191">
            <v>1114.959961</v>
          </cell>
          <cell r="E15191">
            <v>1136.9399410000001</v>
          </cell>
          <cell r="F15191">
            <v>1136.9399410000001</v>
          </cell>
        </row>
        <row r="15192">
          <cell r="A15192">
            <v>40316</v>
          </cell>
          <cell r="B15192">
            <v>1138.780029</v>
          </cell>
          <cell r="C15192">
            <v>1148.660034</v>
          </cell>
          <cell r="D15192">
            <v>1117.1999510000001</v>
          </cell>
          <cell r="E15192">
            <v>1120.8000489999999</v>
          </cell>
          <cell r="F15192">
            <v>1120.8000489999999</v>
          </cell>
        </row>
        <row r="15193">
          <cell r="A15193">
            <v>40317</v>
          </cell>
          <cell r="B15193">
            <v>1119.5699460000001</v>
          </cell>
          <cell r="C15193">
            <v>1124.2700199999999</v>
          </cell>
          <cell r="D15193">
            <v>1100.660034</v>
          </cell>
          <cell r="E15193">
            <v>1115.0500489999999</v>
          </cell>
          <cell r="F15193">
            <v>1115.0500489999999</v>
          </cell>
        </row>
        <row r="15194">
          <cell r="A15194">
            <v>40318</v>
          </cell>
          <cell r="B15194">
            <v>1107.339966</v>
          </cell>
          <cell r="C15194">
            <v>1107.339966</v>
          </cell>
          <cell r="D15194">
            <v>1071.579956</v>
          </cell>
          <cell r="E15194">
            <v>1071.589966</v>
          </cell>
          <cell r="F15194">
            <v>1071.589966</v>
          </cell>
        </row>
        <row r="15195">
          <cell r="A15195">
            <v>40319</v>
          </cell>
          <cell r="B15195">
            <v>1067.26001</v>
          </cell>
          <cell r="C15195">
            <v>1090.160034</v>
          </cell>
          <cell r="D15195">
            <v>1055.900024</v>
          </cell>
          <cell r="E15195">
            <v>1087.6899410000001</v>
          </cell>
          <cell r="F15195">
            <v>1087.6899410000001</v>
          </cell>
        </row>
        <row r="15196">
          <cell r="A15196">
            <v>40322</v>
          </cell>
          <cell r="B15196">
            <v>1084.780029</v>
          </cell>
          <cell r="C15196">
            <v>1089.9499510000001</v>
          </cell>
          <cell r="D15196">
            <v>1072.6999510000001</v>
          </cell>
          <cell r="E15196">
            <v>1073.650024</v>
          </cell>
          <cell r="F15196">
            <v>1073.650024</v>
          </cell>
        </row>
        <row r="15197">
          <cell r="A15197">
            <v>40323</v>
          </cell>
          <cell r="B15197">
            <v>1067.420044</v>
          </cell>
          <cell r="C15197">
            <v>1074.75</v>
          </cell>
          <cell r="D15197">
            <v>1040.780029</v>
          </cell>
          <cell r="E15197">
            <v>1074.030029</v>
          </cell>
          <cell r="F15197">
            <v>1074.030029</v>
          </cell>
        </row>
        <row r="15198">
          <cell r="A15198">
            <v>40324</v>
          </cell>
          <cell r="B15198">
            <v>1075.51001</v>
          </cell>
          <cell r="C15198">
            <v>1090.75</v>
          </cell>
          <cell r="D15198">
            <v>1065.589966</v>
          </cell>
          <cell r="E15198">
            <v>1067.9499510000001</v>
          </cell>
          <cell r="F15198">
            <v>1067.9499510000001</v>
          </cell>
        </row>
        <row r="15199">
          <cell r="A15199">
            <v>40325</v>
          </cell>
          <cell r="B15199">
            <v>1074.2700199999999</v>
          </cell>
          <cell r="C15199">
            <v>1103.5200199999999</v>
          </cell>
          <cell r="D15199">
            <v>1074.2700199999999</v>
          </cell>
          <cell r="E15199">
            <v>1103.0600589999999</v>
          </cell>
          <cell r="F15199">
            <v>1103.0600589999999</v>
          </cell>
        </row>
        <row r="15200">
          <cell r="A15200">
            <v>40326</v>
          </cell>
          <cell r="B15200">
            <v>1102.589966</v>
          </cell>
          <cell r="C15200">
            <v>1102.589966</v>
          </cell>
          <cell r="D15200">
            <v>1084.780029</v>
          </cell>
          <cell r="E15200">
            <v>1089.410034</v>
          </cell>
          <cell r="F15200">
            <v>1089.410034</v>
          </cell>
        </row>
        <row r="15201">
          <cell r="A15201">
            <v>40330</v>
          </cell>
          <cell r="B15201">
            <v>1087.3000489999999</v>
          </cell>
          <cell r="C15201">
            <v>1094.7700199999999</v>
          </cell>
          <cell r="D15201">
            <v>1069.8900149999999</v>
          </cell>
          <cell r="E15201">
            <v>1070.709961</v>
          </cell>
          <cell r="F15201">
            <v>1070.709961</v>
          </cell>
        </row>
        <row r="15202">
          <cell r="A15202">
            <v>40331</v>
          </cell>
          <cell r="B15202">
            <v>1073.01001</v>
          </cell>
          <cell r="C15202">
            <v>1098.5600589999999</v>
          </cell>
          <cell r="D15202">
            <v>1072.030029</v>
          </cell>
          <cell r="E15202">
            <v>1098.380005</v>
          </cell>
          <cell r="F15202">
            <v>1098.380005</v>
          </cell>
        </row>
        <row r="15203">
          <cell r="A15203">
            <v>40332</v>
          </cell>
          <cell r="B15203">
            <v>1098.8199460000001</v>
          </cell>
          <cell r="C15203">
            <v>1105.670044</v>
          </cell>
          <cell r="D15203">
            <v>1091.8100589999999</v>
          </cell>
          <cell r="E15203">
            <v>1102.829956</v>
          </cell>
          <cell r="F15203">
            <v>1102.829956</v>
          </cell>
        </row>
        <row r="15204">
          <cell r="A15204">
            <v>40333</v>
          </cell>
          <cell r="B15204">
            <v>1098.4300539999999</v>
          </cell>
          <cell r="C15204">
            <v>1098.4300539999999</v>
          </cell>
          <cell r="D15204">
            <v>1060.5</v>
          </cell>
          <cell r="E15204">
            <v>1064.880005</v>
          </cell>
          <cell r="F15204">
            <v>1064.880005</v>
          </cell>
        </row>
        <row r="15205">
          <cell r="A15205">
            <v>40336</v>
          </cell>
          <cell r="B15205">
            <v>1065.839966</v>
          </cell>
          <cell r="C15205">
            <v>1071.3599850000001</v>
          </cell>
          <cell r="D15205">
            <v>1049.8599850000001</v>
          </cell>
          <cell r="E15205">
            <v>1050.469971</v>
          </cell>
          <cell r="F15205">
            <v>1050.469971</v>
          </cell>
        </row>
        <row r="15206">
          <cell r="A15206">
            <v>40337</v>
          </cell>
          <cell r="B15206">
            <v>1050.8100589999999</v>
          </cell>
          <cell r="C15206">
            <v>1063.150024</v>
          </cell>
          <cell r="D15206">
            <v>1042.170044</v>
          </cell>
          <cell r="E15206">
            <v>1062</v>
          </cell>
          <cell r="F15206">
            <v>1062</v>
          </cell>
        </row>
        <row r="15207">
          <cell r="A15207">
            <v>40338</v>
          </cell>
          <cell r="B15207">
            <v>1062.75</v>
          </cell>
          <cell r="C15207">
            <v>1077.73999</v>
          </cell>
          <cell r="D15207">
            <v>1052.25</v>
          </cell>
          <cell r="E15207">
            <v>1055.6899410000001</v>
          </cell>
          <cell r="F15207">
            <v>1055.6899410000001</v>
          </cell>
        </row>
        <row r="15208">
          <cell r="A15208">
            <v>40339</v>
          </cell>
          <cell r="B15208">
            <v>1058.7700199999999</v>
          </cell>
          <cell r="C15208">
            <v>1087.849976</v>
          </cell>
          <cell r="D15208">
            <v>1058.7700199999999</v>
          </cell>
          <cell r="E15208">
            <v>1086.839966</v>
          </cell>
          <cell r="F15208">
            <v>1086.839966</v>
          </cell>
        </row>
        <row r="15209">
          <cell r="A15209">
            <v>40340</v>
          </cell>
          <cell r="B15209">
            <v>1082.650024</v>
          </cell>
          <cell r="C15209">
            <v>1092.25</v>
          </cell>
          <cell r="D15209">
            <v>1077.119995</v>
          </cell>
          <cell r="E15209">
            <v>1091.599976</v>
          </cell>
          <cell r="F15209">
            <v>1091.599976</v>
          </cell>
        </row>
        <row r="15210">
          <cell r="A15210">
            <v>40343</v>
          </cell>
          <cell r="B15210">
            <v>1095</v>
          </cell>
          <cell r="C15210">
            <v>1105.910034</v>
          </cell>
          <cell r="D15210">
            <v>1089.030029</v>
          </cell>
          <cell r="E15210">
            <v>1089.630005</v>
          </cell>
          <cell r="F15210">
            <v>1089.630005</v>
          </cell>
        </row>
        <row r="15211">
          <cell r="A15211">
            <v>40344</v>
          </cell>
          <cell r="B15211">
            <v>1091.209961</v>
          </cell>
          <cell r="C15211">
            <v>1115.589966</v>
          </cell>
          <cell r="D15211">
            <v>1091.209961</v>
          </cell>
          <cell r="E15211">
            <v>1115.2299800000001</v>
          </cell>
          <cell r="F15211">
            <v>1115.2299800000001</v>
          </cell>
        </row>
        <row r="15212">
          <cell r="A15212">
            <v>40345</v>
          </cell>
          <cell r="B15212">
            <v>1114.0200199999999</v>
          </cell>
          <cell r="C15212">
            <v>1118.73999</v>
          </cell>
          <cell r="D15212">
            <v>1107.130005</v>
          </cell>
          <cell r="E15212">
            <v>1114.6099850000001</v>
          </cell>
          <cell r="F15212">
            <v>1114.6099850000001</v>
          </cell>
        </row>
        <row r="15213">
          <cell r="A15213">
            <v>40346</v>
          </cell>
          <cell r="B15213">
            <v>1115.9799800000001</v>
          </cell>
          <cell r="C15213">
            <v>1117.719971</v>
          </cell>
          <cell r="D15213">
            <v>1105.869995</v>
          </cell>
          <cell r="E15213">
            <v>1116.040039</v>
          </cell>
          <cell r="F15213">
            <v>1116.040039</v>
          </cell>
        </row>
        <row r="15214">
          <cell r="A15214">
            <v>40347</v>
          </cell>
          <cell r="B15214">
            <v>1116.160034</v>
          </cell>
          <cell r="C15214">
            <v>1121.01001</v>
          </cell>
          <cell r="D15214">
            <v>1113.9300539999999</v>
          </cell>
          <cell r="E15214">
            <v>1117.51001</v>
          </cell>
          <cell r="F15214">
            <v>1117.51001</v>
          </cell>
        </row>
        <row r="15215">
          <cell r="A15215">
            <v>40350</v>
          </cell>
          <cell r="B15215">
            <v>1122.790039</v>
          </cell>
          <cell r="C15215">
            <v>1131.2299800000001</v>
          </cell>
          <cell r="D15215">
            <v>1108.23999</v>
          </cell>
          <cell r="E15215">
            <v>1113.1999510000001</v>
          </cell>
          <cell r="F15215">
            <v>1113.1999510000001</v>
          </cell>
        </row>
        <row r="15216">
          <cell r="A15216">
            <v>40351</v>
          </cell>
          <cell r="B15216">
            <v>1113.900024</v>
          </cell>
          <cell r="C15216">
            <v>1118.5</v>
          </cell>
          <cell r="D15216">
            <v>1094.1800539999999</v>
          </cell>
          <cell r="E15216">
            <v>1095.3100589999999</v>
          </cell>
          <cell r="F15216">
            <v>1095.3100589999999</v>
          </cell>
        </row>
        <row r="15217">
          <cell r="A15217">
            <v>40352</v>
          </cell>
          <cell r="B15217">
            <v>1095.5699460000001</v>
          </cell>
          <cell r="C15217">
            <v>1099.6400149999999</v>
          </cell>
          <cell r="D15217">
            <v>1085.3100589999999</v>
          </cell>
          <cell r="E15217">
            <v>1092.040039</v>
          </cell>
          <cell r="F15217">
            <v>1092.040039</v>
          </cell>
        </row>
        <row r="15218">
          <cell r="A15218">
            <v>40353</v>
          </cell>
          <cell r="B15218">
            <v>1090.9300539999999</v>
          </cell>
          <cell r="C15218">
            <v>1090.9300539999999</v>
          </cell>
          <cell r="D15218">
            <v>1071.599976</v>
          </cell>
          <cell r="E15218">
            <v>1073.6899410000001</v>
          </cell>
          <cell r="F15218">
            <v>1073.6899410000001</v>
          </cell>
        </row>
        <row r="15219">
          <cell r="A15219">
            <v>40354</v>
          </cell>
          <cell r="B15219">
            <v>1075.099976</v>
          </cell>
          <cell r="C15219">
            <v>1083.5600589999999</v>
          </cell>
          <cell r="D15219">
            <v>1067.8900149999999</v>
          </cell>
          <cell r="E15219">
            <v>1076.76001</v>
          </cell>
          <cell r="F15219">
            <v>1076.76001</v>
          </cell>
        </row>
        <row r="15220">
          <cell r="A15220">
            <v>40357</v>
          </cell>
          <cell r="B15220">
            <v>1077.5</v>
          </cell>
          <cell r="C15220">
            <v>1082.599976</v>
          </cell>
          <cell r="D15220">
            <v>1071.4499510000001</v>
          </cell>
          <cell r="E15220">
            <v>1074.5699460000001</v>
          </cell>
          <cell r="F15220">
            <v>1074.5699460000001</v>
          </cell>
        </row>
        <row r="15221">
          <cell r="A15221">
            <v>40358</v>
          </cell>
          <cell r="B15221">
            <v>1071.099976</v>
          </cell>
          <cell r="C15221">
            <v>1071.099976</v>
          </cell>
          <cell r="D15221">
            <v>1035.1800539999999</v>
          </cell>
          <cell r="E15221">
            <v>1041.23999</v>
          </cell>
          <cell r="F15221">
            <v>1041.23999</v>
          </cell>
        </row>
        <row r="15222">
          <cell r="A15222">
            <v>40359</v>
          </cell>
          <cell r="B15222">
            <v>1040.5600589999999</v>
          </cell>
          <cell r="C15222">
            <v>1048.079956</v>
          </cell>
          <cell r="D15222">
            <v>1028.329956</v>
          </cell>
          <cell r="E15222">
            <v>1030.709961</v>
          </cell>
          <cell r="F15222">
            <v>1030.709961</v>
          </cell>
        </row>
        <row r="15223">
          <cell r="A15223">
            <v>40360</v>
          </cell>
          <cell r="B15223">
            <v>1031.099976</v>
          </cell>
          <cell r="C15223">
            <v>1033.579956</v>
          </cell>
          <cell r="D15223">
            <v>1010.909973</v>
          </cell>
          <cell r="E15223">
            <v>1027.369995</v>
          </cell>
          <cell r="F15223">
            <v>1027.369995</v>
          </cell>
        </row>
        <row r="15224">
          <cell r="A15224">
            <v>40361</v>
          </cell>
          <cell r="B15224">
            <v>1027.650024</v>
          </cell>
          <cell r="C15224">
            <v>1032.9499510000001</v>
          </cell>
          <cell r="D15224">
            <v>1015.929993</v>
          </cell>
          <cell r="E15224">
            <v>1022.580017</v>
          </cell>
          <cell r="F15224">
            <v>1022.580017</v>
          </cell>
        </row>
        <row r="15225">
          <cell r="A15225">
            <v>40365</v>
          </cell>
          <cell r="B15225">
            <v>1028.089966</v>
          </cell>
          <cell r="C15225">
            <v>1042.5</v>
          </cell>
          <cell r="D15225">
            <v>1018.349976</v>
          </cell>
          <cell r="E15225">
            <v>1028.0600589999999</v>
          </cell>
          <cell r="F15225">
            <v>1028.0600589999999</v>
          </cell>
        </row>
        <row r="15226">
          <cell r="A15226">
            <v>40366</v>
          </cell>
          <cell r="B15226">
            <v>1028.540039</v>
          </cell>
          <cell r="C15226">
            <v>1060.8900149999999</v>
          </cell>
          <cell r="D15226">
            <v>1028.540039</v>
          </cell>
          <cell r="E15226">
            <v>1060.2700199999999</v>
          </cell>
          <cell r="F15226">
            <v>1060.2700199999999</v>
          </cell>
        </row>
        <row r="15227">
          <cell r="A15227">
            <v>40367</v>
          </cell>
          <cell r="B15227">
            <v>1062.920044</v>
          </cell>
          <cell r="C15227">
            <v>1071.25</v>
          </cell>
          <cell r="D15227">
            <v>1058.23999</v>
          </cell>
          <cell r="E15227">
            <v>1070.25</v>
          </cell>
          <cell r="F15227">
            <v>1070.25</v>
          </cell>
        </row>
        <row r="15228">
          <cell r="A15228">
            <v>40368</v>
          </cell>
          <cell r="B15228">
            <v>1070.5</v>
          </cell>
          <cell r="C15228">
            <v>1078.160034</v>
          </cell>
          <cell r="D15228">
            <v>1068.099976</v>
          </cell>
          <cell r="E15228">
            <v>1077.959961</v>
          </cell>
          <cell r="F15228">
            <v>1077.959961</v>
          </cell>
        </row>
        <row r="15229">
          <cell r="A15229">
            <v>40371</v>
          </cell>
          <cell r="B15229">
            <v>1077.2299800000001</v>
          </cell>
          <cell r="C15229">
            <v>1080.780029</v>
          </cell>
          <cell r="D15229">
            <v>1070.4499510000001</v>
          </cell>
          <cell r="E15229">
            <v>1078.75</v>
          </cell>
          <cell r="F15229">
            <v>1078.75</v>
          </cell>
        </row>
        <row r="15230">
          <cell r="A15230">
            <v>40372</v>
          </cell>
          <cell r="B15230">
            <v>1080.650024</v>
          </cell>
          <cell r="C15230">
            <v>1099.459961</v>
          </cell>
          <cell r="D15230">
            <v>1080.650024</v>
          </cell>
          <cell r="E15230">
            <v>1095.339966</v>
          </cell>
          <cell r="F15230">
            <v>1095.339966</v>
          </cell>
        </row>
        <row r="15231">
          <cell r="A15231">
            <v>40373</v>
          </cell>
          <cell r="B15231">
            <v>1095.6099850000001</v>
          </cell>
          <cell r="C15231">
            <v>1099.079956</v>
          </cell>
          <cell r="D15231">
            <v>1087.6800539999999</v>
          </cell>
          <cell r="E15231">
            <v>1095.170044</v>
          </cell>
          <cell r="F15231">
            <v>1095.170044</v>
          </cell>
        </row>
        <row r="15232">
          <cell r="A15232">
            <v>40374</v>
          </cell>
          <cell r="B15232">
            <v>1094.459961</v>
          </cell>
          <cell r="C15232">
            <v>1098.660034</v>
          </cell>
          <cell r="D15232">
            <v>1080.530029</v>
          </cell>
          <cell r="E15232">
            <v>1096.4799800000001</v>
          </cell>
          <cell r="F15232">
            <v>1096.4799800000001</v>
          </cell>
        </row>
        <row r="15233">
          <cell r="A15233">
            <v>40375</v>
          </cell>
          <cell r="B15233">
            <v>1093.849976</v>
          </cell>
          <cell r="C15233">
            <v>1093.849976</v>
          </cell>
          <cell r="D15233">
            <v>1063.3199460000001</v>
          </cell>
          <cell r="E15233">
            <v>1064.880005</v>
          </cell>
          <cell r="F15233">
            <v>1064.880005</v>
          </cell>
        </row>
        <row r="15234">
          <cell r="A15234">
            <v>40378</v>
          </cell>
          <cell r="B15234">
            <v>1066.849976</v>
          </cell>
          <cell r="C15234">
            <v>1074.6999510000001</v>
          </cell>
          <cell r="D15234">
            <v>1061.1099850000001</v>
          </cell>
          <cell r="E15234">
            <v>1071.25</v>
          </cell>
          <cell r="F15234">
            <v>1071.25</v>
          </cell>
        </row>
        <row r="15235">
          <cell r="A15235">
            <v>40379</v>
          </cell>
          <cell r="B15235">
            <v>1064.530029</v>
          </cell>
          <cell r="C15235">
            <v>1083.9399410000001</v>
          </cell>
          <cell r="D15235">
            <v>1056.880005</v>
          </cell>
          <cell r="E15235">
            <v>1083.4799800000001</v>
          </cell>
          <cell r="F15235">
            <v>1083.4799800000001</v>
          </cell>
        </row>
        <row r="15236">
          <cell r="A15236">
            <v>40380</v>
          </cell>
          <cell r="B15236">
            <v>1086.670044</v>
          </cell>
          <cell r="C15236">
            <v>1088.959961</v>
          </cell>
          <cell r="D15236">
            <v>1065.25</v>
          </cell>
          <cell r="E15236">
            <v>1069.589966</v>
          </cell>
          <cell r="F15236">
            <v>1069.589966</v>
          </cell>
        </row>
        <row r="15237">
          <cell r="A15237">
            <v>40381</v>
          </cell>
          <cell r="B15237">
            <v>1072.1400149999999</v>
          </cell>
          <cell r="C15237">
            <v>1097.5</v>
          </cell>
          <cell r="D15237">
            <v>1072.1400149999999</v>
          </cell>
          <cell r="E15237">
            <v>1093.670044</v>
          </cell>
          <cell r="F15237">
            <v>1093.670044</v>
          </cell>
        </row>
        <row r="15238">
          <cell r="A15238">
            <v>40382</v>
          </cell>
          <cell r="B15238">
            <v>1092.170044</v>
          </cell>
          <cell r="C15238">
            <v>1103.7299800000001</v>
          </cell>
          <cell r="D15238">
            <v>1087.880005</v>
          </cell>
          <cell r="E15238">
            <v>1102.660034</v>
          </cell>
          <cell r="F15238">
            <v>1102.660034</v>
          </cell>
        </row>
        <row r="15239">
          <cell r="A15239">
            <v>40385</v>
          </cell>
          <cell r="B15239">
            <v>1102.8900149999999</v>
          </cell>
          <cell r="C15239">
            <v>1115.01001</v>
          </cell>
          <cell r="D15239">
            <v>1101.3000489999999</v>
          </cell>
          <cell r="E15239">
            <v>1115.01001</v>
          </cell>
          <cell r="F15239">
            <v>1115.01001</v>
          </cell>
        </row>
        <row r="15240">
          <cell r="A15240">
            <v>40386</v>
          </cell>
          <cell r="B15240">
            <v>1117.3599850000001</v>
          </cell>
          <cell r="C15240">
            <v>1120.9499510000001</v>
          </cell>
          <cell r="D15240">
            <v>1109.780029</v>
          </cell>
          <cell r="E15240">
            <v>1113.839966</v>
          </cell>
          <cell r="F15240">
            <v>1113.839966</v>
          </cell>
        </row>
        <row r="15241">
          <cell r="A15241">
            <v>40387</v>
          </cell>
          <cell r="B15241">
            <v>1112.839966</v>
          </cell>
          <cell r="C15241">
            <v>1114.660034</v>
          </cell>
          <cell r="D15241">
            <v>1103.1099850000001</v>
          </cell>
          <cell r="E15241">
            <v>1106.130005</v>
          </cell>
          <cell r="F15241">
            <v>1106.130005</v>
          </cell>
        </row>
        <row r="15242">
          <cell r="A15242">
            <v>40388</v>
          </cell>
          <cell r="B15242">
            <v>1108.0699460000001</v>
          </cell>
          <cell r="C15242">
            <v>1115.900024</v>
          </cell>
          <cell r="D15242">
            <v>1092.8199460000001</v>
          </cell>
          <cell r="E15242">
            <v>1101.530029</v>
          </cell>
          <cell r="F15242">
            <v>1101.530029</v>
          </cell>
        </row>
        <row r="15243">
          <cell r="A15243">
            <v>40389</v>
          </cell>
          <cell r="B15243">
            <v>1098.4399410000001</v>
          </cell>
          <cell r="C15243">
            <v>1106.4399410000001</v>
          </cell>
          <cell r="D15243">
            <v>1088.01001</v>
          </cell>
          <cell r="E15243">
            <v>1101.599976</v>
          </cell>
          <cell r="F15243">
            <v>1101.599976</v>
          </cell>
        </row>
        <row r="15244">
          <cell r="A15244">
            <v>40392</v>
          </cell>
          <cell r="B15244">
            <v>1107.530029</v>
          </cell>
          <cell r="C15244">
            <v>1127.3000489999999</v>
          </cell>
          <cell r="D15244">
            <v>1107.530029</v>
          </cell>
          <cell r="E15244">
            <v>1125.8599850000001</v>
          </cell>
          <cell r="F15244">
            <v>1125.8599850000001</v>
          </cell>
        </row>
        <row r="15245">
          <cell r="A15245">
            <v>40393</v>
          </cell>
          <cell r="B15245">
            <v>1125.339966</v>
          </cell>
          <cell r="C15245">
            <v>1125.4399410000001</v>
          </cell>
          <cell r="D15245">
            <v>1116.76001</v>
          </cell>
          <cell r="E15245">
            <v>1120.459961</v>
          </cell>
          <cell r="F15245">
            <v>1120.459961</v>
          </cell>
        </row>
        <row r="15246">
          <cell r="A15246">
            <v>40394</v>
          </cell>
          <cell r="B15246">
            <v>1121.0600589999999</v>
          </cell>
          <cell r="C15246">
            <v>1128.75</v>
          </cell>
          <cell r="D15246">
            <v>1119.459961</v>
          </cell>
          <cell r="E15246">
            <v>1127.23999</v>
          </cell>
          <cell r="F15246">
            <v>1127.23999</v>
          </cell>
        </row>
        <row r="15247">
          <cell r="A15247">
            <v>40395</v>
          </cell>
          <cell r="B15247">
            <v>1125.780029</v>
          </cell>
          <cell r="C15247">
            <v>1126.5600589999999</v>
          </cell>
          <cell r="D15247">
            <v>1118.8100589999999</v>
          </cell>
          <cell r="E15247">
            <v>1125.8100589999999</v>
          </cell>
          <cell r="F15247">
            <v>1125.8100589999999</v>
          </cell>
        </row>
        <row r="15248">
          <cell r="A15248">
            <v>40396</v>
          </cell>
          <cell r="B15248">
            <v>1122.0699460000001</v>
          </cell>
          <cell r="C15248">
            <v>1123.0600589999999</v>
          </cell>
          <cell r="D15248">
            <v>1107.170044</v>
          </cell>
          <cell r="E15248">
            <v>1121.6400149999999</v>
          </cell>
          <cell r="F15248">
            <v>1121.6400149999999</v>
          </cell>
        </row>
        <row r="15249">
          <cell r="A15249">
            <v>40399</v>
          </cell>
          <cell r="B15249">
            <v>1122.8000489999999</v>
          </cell>
          <cell r="C15249">
            <v>1129.23999</v>
          </cell>
          <cell r="D15249">
            <v>1120.910034</v>
          </cell>
          <cell r="E15249">
            <v>1127.790039</v>
          </cell>
          <cell r="F15249">
            <v>1127.790039</v>
          </cell>
        </row>
        <row r="15250">
          <cell r="A15250">
            <v>40400</v>
          </cell>
          <cell r="B15250">
            <v>1122.920044</v>
          </cell>
          <cell r="C15250">
            <v>1127.160034</v>
          </cell>
          <cell r="D15250">
            <v>1111.579956</v>
          </cell>
          <cell r="E15250">
            <v>1121.0600589999999</v>
          </cell>
          <cell r="F15250">
            <v>1121.0600589999999</v>
          </cell>
        </row>
        <row r="15251">
          <cell r="A15251">
            <v>40401</v>
          </cell>
          <cell r="B15251">
            <v>1116.8900149999999</v>
          </cell>
          <cell r="C15251">
            <v>1116.8900149999999</v>
          </cell>
          <cell r="D15251">
            <v>1088.5500489999999</v>
          </cell>
          <cell r="E15251">
            <v>1089.469971</v>
          </cell>
          <cell r="F15251">
            <v>1089.469971</v>
          </cell>
        </row>
        <row r="15252">
          <cell r="A15252">
            <v>40402</v>
          </cell>
          <cell r="B15252">
            <v>1081.4799800000001</v>
          </cell>
          <cell r="C15252">
            <v>1086.719971</v>
          </cell>
          <cell r="D15252">
            <v>1076.6899410000001</v>
          </cell>
          <cell r="E15252">
            <v>1083.6099850000001</v>
          </cell>
          <cell r="F15252">
            <v>1083.6099850000001</v>
          </cell>
        </row>
        <row r="15253">
          <cell r="A15253">
            <v>40403</v>
          </cell>
          <cell r="B15253">
            <v>1082.219971</v>
          </cell>
          <cell r="C15253">
            <v>1086.25</v>
          </cell>
          <cell r="D15253">
            <v>1079</v>
          </cell>
          <cell r="E15253">
            <v>1079.25</v>
          </cell>
          <cell r="F15253">
            <v>1079.25</v>
          </cell>
        </row>
        <row r="15254">
          <cell r="A15254">
            <v>40406</v>
          </cell>
          <cell r="B15254">
            <v>1077.48999</v>
          </cell>
          <cell r="C15254">
            <v>1082.619995</v>
          </cell>
          <cell r="D15254">
            <v>1069.48999</v>
          </cell>
          <cell r="E15254">
            <v>1079.380005</v>
          </cell>
          <cell r="F15254">
            <v>1079.380005</v>
          </cell>
        </row>
        <row r="15255">
          <cell r="A15255">
            <v>40407</v>
          </cell>
          <cell r="B15255">
            <v>1081.160034</v>
          </cell>
          <cell r="C15255">
            <v>1100.1400149999999</v>
          </cell>
          <cell r="D15255">
            <v>1081.160034</v>
          </cell>
          <cell r="E15255">
            <v>1092.540039</v>
          </cell>
          <cell r="F15255">
            <v>1092.540039</v>
          </cell>
        </row>
        <row r="15256">
          <cell r="A15256">
            <v>40408</v>
          </cell>
          <cell r="B15256">
            <v>1092.079956</v>
          </cell>
          <cell r="C15256">
            <v>1099.7700199999999</v>
          </cell>
          <cell r="D15256">
            <v>1085.76001</v>
          </cell>
          <cell r="E15256">
            <v>1094.160034</v>
          </cell>
          <cell r="F15256">
            <v>1094.160034</v>
          </cell>
        </row>
        <row r="15257">
          <cell r="A15257">
            <v>40409</v>
          </cell>
          <cell r="B15257">
            <v>1092.4399410000001</v>
          </cell>
          <cell r="C15257">
            <v>1092.4399410000001</v>
          </cell>
          <cell r="D15257">
            <v>1070.660034</v>
          </cell>
          <cell r="E15257">
            <v>1075.630005</v>
          </cell>
          <cell r="F15257">
            <v>1075.630005</v>
          </cell>
        </row>
        <row r="15258">
          <cell r="A15258">
            <v>40410</v>
          </cell>
          <cell r="B15258">
            <v>1075.630005</v>
          </cell>
          <cell r="C15258">
            <v>1075.630005</v>
          </cell>
          <cell r="D15258">
            <v>1063.910034</v>
          </cell>
          <cell r="E15258">
            <v>1071.6899410000001</v>
          </cell>
          <cell r="F15258">
            <v>1071.6899410000001</v>
          </cell>
        </row>
        <row r="15259">
          <cell r="A15259">
            <v>40413</v>
          </cell>
          <cell r="B15259">
            <v>1073.3599850000001</v>
          </cell>
          <cell r="C15259">
            <v>1081.579956</v>
          </cell>
          <cell r="D15259">
            <v>1067.079956</v>
          </cell>
          <cell r="E15259">
            <v>1067.3599850000001</v>
          </cell>
          <cell r="F15259">
            <v>1067.3599850000001</v>
          </cell>
        </row>
        <row r="15260">
          <cell r="A15260">
            <v>40414</v>
          </cell>
          <cell r="B15260">
            <v>1063.1999510000001</v>
          </cell>
          <cell r="C15260">
            <v>1063.1999510000001</v>
          </cell>
          <cell r="D15260">
            <v>1046.6800539999999</v>
          </cell>
          <cell r="E15260">
            <v>1051.869995</v>
          </cell>
          <cell r="F15260">
            <v>1051.869995</v>
          </cell>
        </row>
        <row r="15261">
          <cell r="A15261">
            <v>40415</v>
          </cell>
          <cell r="B15261">
            <v>1048.9799800000001</v>
          </cell>
          <cell r="C15261">
            <v>1059.380005</v>
          </cell>
          <cell r="D15261">
            <v>1039.829956</v>
          </cell>
          <cell r="E15261">
            <v>1055.329956</v>
          </cell>
          <cell r="F15261">
            <v>1055.329956</v>
          </cell>
        </row>
        <row r="15262">
          <cell r="A15262">
            <v>40416</v>
          </cell>
          <cell r="B15262">
            <v>1056.280029</v>
          </cell>
          <cell r="C15262">
            <v>1061.4499510000001</v>
          </cell>
          <cell r="D15262">
            <v>1045.400024</v>
          </cell>
          <cell r="E15262">
            <v>1047.219971</v>
          </cell>
          <cell r="F15262">
            <v>1047.219971</v>
          </cell>
        </row>
        <row r="15263">
          <cell r="A15263">
            <v>40417</v>
          </cell>
          <cell r="B15263">
            <v>1049.2700199999999</v>
          </cell>
          <cell r="C15263">
            <v>1065.209961</v>
          </cell>
          <cell r="D15263">
            <v>1039.6999510000001</v>
          </cell>
          <cell r="E15263">
            <v>1064.589966</v>
          </cell>
          <cell r="F15263">
            <v>1064.589966</v>
          </cell>
        </row>
        <row r="15264">
          <cell r="A15264">
            <v>40420</v>
          </cell>
          <cell r="B15264">
            <v>1062.900024</v>
          </cell>
          <cell r="C15264">
            <v>1064.400024</v>
          </cell>
          <cell r="D15264">
            <v>1048.790039</v>
          </cell>
          <cell r="E15264">
            <v>1048.920044</v>
          </cell>
          <cell r="F15264">
            <v>1048.920044</v>
          </cell>
        </row>
        <row r="15265">
          <cell r="A15265">
            <v>40421</v>
          </cell>
          <cell r="B15265">
            <v>1046.880005</v>
          </cell>
          <cell r="C15265">
            <v>1055.1400149999999</v>
          </cell>
          <cell r="D15265">
            <v>1040.880005</v>
          </cell>
          <cell r="E15265">
            <v>1049.329956</v>
          </cell>
          <cell r="F15265">
            <v>1049.329956</v>
          </cell>
        </row>
        <row r="15266">
          <cell r="A15266">
            <v>40422</v>
          </cell>
          <cell r="B15266">
            <v>1049.719971</v>
          </cell>
          <cell r="C15266">
            <v>1081.3000489999999</v>
          </cell>
          <cell r="D15266">
            <v>1049.719971</v>
          </cell>
          <cell r="E15266">
            <v>1080.290039</v>
          </cell>
          <cell r="F15266">
            <v>1080.290039</v>
          </cell>
        </row>
        <row r="15267">
          <cell r="A15267">
            <v>40423</v>
          </cell>
          <cell r="B15267">
            <v>1080.660034</v>
          </cell>
          <cell r="C15267">
            <v>1090.099976</v>
          </cell>
          <cell r="D15267">
            <v>1080.3900149999999</v>
          </cell>
          <cell r="E15267">
            <v>1090.099976</v>
          </cell>
          <cell r="F15267">
            <v>1090.099976</v>
          </cell>
        </row>
        <row r="15268">
          <cell r="A15268">
            <v>40424</v>
          </cell>
          <cell r="B15268">
            <v>1093.6099850000001</v>
          </cell>
          <cell r="C15268">
            <v>1105.099976</v>
          </cell>
          <cell r="D15268">
            <v>1093.6099850000001</v>
          </cell>
          <cell r="E15268">
            <v>1104.51001</v>
          </cell>
          <cell r="F15268">
            <v>1104.51001</v>
          </cell>
        </row>
        <row r="15269">
          <cell r="A15269">
            <v>40428</v>
          </cell>
          <cell r="B15269">
            <v>1102.599976</v>
          </cell>
          <cell r="C15269">
            <v>1102.599976</v>
          </cell>
          <cell r="D15269">
            <v>1091.150024</v>
          </cell>
          <cell r="E15269">
            <v>1091.839966</v>
          </cell>
          <cell r="F15269">
            <v>1091.839966</v>
          </cell>
        </row>
        <row r="15270">
          <cell r="A15270">
            <v>40429</v>
          </cell>
          <cell r="B15270">
            <v>1092.3599850000001</v>
          </cell>
          <cell r="C15270">
            <v>1103.26001</v>
          </cell>
          <cell r="D15270">
            <v>1092.3599850000001</v>
          </cell>
          <cell r="E15270">
            <v>1098.869995</v>
          </cell>
          <cell r="F15270">
            <v>1098.869995</v>
          </cell>
        </row>
        <row r="15271">
          <cell r="A15271">
            <v>40430</v>
          </cell>
          <cell r="B15271">
            <v>1101.150024</v>
          </cell>
          <cell r="C15271">
            <v>1110.2700199999999</v>
          </cell>
          <cell r="D15271">
            <v>1101.150024</v>
          </cell>
          <cell r="E15271">
            <v>1104.1800539999999</v>
          </cell>
          <cell r="F15271">
            <v>1104.1800539999999</v>
          </cell>
        </row>
        <row r="15272">
          <cell r="A15272">
            <v>40431</v>
          </cell>
          <cell r="B15272">
            <v>1104.5699460000001</v>
          </cell>
          <cell r="C15272">
            <v>1110.880005</v>
          </cell>
          <cell r="D15272">
            <v>1103.920044</v>
          </cell>
          <cell r="E15272">
            <v>1109.5500489999999</v>
          </cell>
          <cell r="F15272">
            <v>1109.5500489999999</v>
          </cell>
        </row>
        <row r="15273">
          <cell r="A15273">
            <v>40434</v>
          </cell>
          <cell r="B15273">
            <v>1113.380005</v>
          </cell>
          <cell r="C15273">
            <v>1123.869995</v>
          </cell>
          <cell r="D15273">
            <v>1113.380005</v>
          </cell>
          <cell r="E15273">
            <v>1121.900024</v>
          </cell>
          <cell r="F15273">
            <v>1121.900024</v>
          </cell>
        </row>
        <row r="15274">
          <cell r="A15274">
            <v>40435</v>
          </cell>
          <cell r="B15274">
            <v>1121.160034</v>
          </cell>
          <cell r="C15274">
            <v>1127.3599850000001</v>
          </cell>
          <cell r="D15274">
            <v>1115.579956</v>
          </cell>
          <cell r="E15274">
            <v>1121.099976</v>
          </cell>
          <cell r="F15274">
            <v>1121.099976</v>
          </cell>
        </row>
        <row r="15275">
          <cell r="A15275">
            <v>40436</v>
          </cell>
          <cell r="B15275">
            <v>1119.4300539999999</v>
          </cell>
          <cell r="C15275">
            <v>1126.459961</v>
          </cell>
          <cell r="D15275">
            <v>1114.630005</v>
          </cell>
          <cell r="E15275">
            <v>1125.0699460000001</v>
          </cell>
          <cell r="F15275">
            <v>1125.0699460000001</v>
          </cell>
        </row>
        <row r="15276">
          <cell r="A15276">
            <v>40437</v>
          </cell>
          <cell r="B15276">
            <v>1123.8900149999999</v>
          </cell>
          <cell r="C15276">
            <v>1125.4399410000001</v>
          </cell>
          <cell r="D15276">
            <v>1118.880005</v>
          </cell>
          <cell r="E15276">
            <v>1124.660034</v>
          </cell>
          <cell r="F15276">
            <v>1124.660034</v>
          </cell>
        </row>
        <row r="15277">
          <cell r="A15277">
            <v>40438</v>
          </cell>
          <cell r="B15277">
            <v>1126.3900149999999</v>
          </cell>
          <cell r="C15277">
            <v>1131.469971</v>
          </cell>
          <cell r="D15277">
            <v>1122.4300539999999</v>
          </cell>
          <cell r="E15277">
            <v>1125.589966</v>
          </cell>
          <cell r="F15277">
            <v>1125.589966</v>
          </cell>
        </row>
        <row r="15278">
          <cell r="A15278">
            <v>40441</v>
          </cell>
          <cell r="B15278">
            <v>1126.5699460000001</v>
          </cell>
          <cell r="C15278">
            <v>1144.8599850000001</v>
          </cell>
          <cell r="D15278">
            <v>1126.5699460000001</v>
          </cell>
          <cell r="E15278">
            <v>1142.709961</v>
          </cell>
          <cell r="F15278">
            <v>1142.709961</v>
          </cell>
        </row>
        <row r="15279">
          <cell r="A15279">
            <v>40442</v>
          </cell>
          <cell r="B15279">
            <v>1142.8199460000001</v>
          </cell>
          <cell r="C15279">
            <v>1148.589966</v>
          </cell>
          <cell r="D15279">
            <v>1136.219971</v>
          </cell>
          <cell r="E15279">
            <v>1139.780029</v>
          </cell>
          <cell r="F15279">
            <v>1139.780029</v>
          </cell>
        </row>
        <row r="15280">
          <cell r="A15280">
            <v>40443</v>
          </cell>
          <cell r="B15280">
            <v>1139.48999</v>
          </cell>
          <cell r="C15280">
            <v>1144.380005</v>
          </cell>
          <cell r="D15280">
            <v>1131.579956</v>
          </cell>
          <cell r="E15280">
            <v>1134.280029</v>
          </cell>
          <cell r="F15280">
            <v>1134.280029</v>
          </cell>
        </row>
        <row r="15281">
          <cell r="A15281">
            <v>40444</v>
          </cell>
          <cell r="B15281">
            <v>1131.099976</v>
          </cell>
          <cell r="C15281">
            <v>1136.7700199999999</v>
          </cell>
          <cell r="D15281">
            <v>1122.790039</v>
          </cell>
          <cell r="E15281">
            <v>1124.829956</v>
          </cell>
          <cell r="F15281">
            <v>1124.829956</v>
          </cell>
        </row>
        <row r="15282">
          <cell r="A15282">
            <v>40445</v>
          </cell>
          <cell r="B15282">
            <v>1131.6899410000001</v>
          </cell>
          <cell r="C15282">
            <v>1148.900024</v>
          </cell>
          <cell r="D15282">
            <v>1131.6899410000001</v>
          </cell>
          <cell r="E15282">
            <v>1148.670044</v>
          </cell>
          <cell r="F15282">
            <v>1148.670044</v>
          </cell>
        </row>
        <row r="15283">
          <cell r="A15283">
            <v>40448</v>
          </cell>
          <cell r="B15283">
            <v>1148.6400149999999</v>
          </cell>
          <cell r="C15283">
            <v>1149.920044</v>
          </cell>
          <cell r="D15283">
            <v>1142</v>
          </cell>
          <cell r="E15283">
            <v>1142.160034</v>
          </cell>
          <cell r="F15283">
            <v>1142.160034</v>
          </cell>
        </row>
        <row r="15284">
          <cell r="A15284">
            <v>40449</v>
          </cell>
          <cell r="B15284">
            <v>1142.3100589999999</v>
          </cell>
          <cell r="C15284">
            <v>1150</v>
          </cell>
          <cell r="D15284">
            <v>1132.089966</v>
          </cell>
          <cell r="E15284">
            <v>1147.6999510000001</v>
          </cell>
          <cell r="F15284">
            <v>1147.6999510000001</v>
          </cell>
        </row>
        <row r="15285">
          <cell r="A15285">
            <v>40450</v>
          </cell>
          <cell r="B15285">
            <v>1146.75</v>
          </cell>
          <cell r="C15285">
            <v>1148.630005</v>
          </cell>
          <cell r="D15285">
            <v>1140.26001</v>
          </cell>
          <cell r="E15285">
            <v>1144.7299800000001</v>
          </cell>
          <cell r="F15285">
            <v>1144.7299800000001</v>
          </cell>
        </row>
        <row r="15286">
          <cell r="A15286">
            <v>40451</v>
          </cell>
          <cell r="B15286">
            <v>1145.969971</v>
          </cell>
          <cell r="C15286">
            <v>1157.160034</v>
          </cell>
          <cell r="D15286">
            <v>1136.079956</v>
          </cell>
          <cell r="E15286">
            <v>1141.1999510000001</v>
          </cell>
          <cell r="F15286">
            <v>1141.1999510000001</v>
          </cell>
        </row>
        <row r="15287">
          <cell r="A15287">
            <v>40452</v>
          </cell>
          <cell r="B15287">
            <v>1143.48999</v>
          </cell>
          <cell r="C15287">
            <v>1150.3000489999999</v>
          </cell>
          <cell r="D15287">
            <v>1139.420044</v>
          </cell>
          <cell r="E15287">
            <v>1146.23999</v>
          </cell>
          <cell r="F15287">
            <v>1146.23999</v>
          </cell>
        </row>
        <row r="15288">
          <cell r="A15288">
            <v>40455</v>
          </cell>
          <cell r="B15288">
            <v>1144.959961</v>
          </cell>
          <cell r="C15288">
            <v>1148.160034</v>
          </cell>
          <cell r="D15288">
            <v>1131.869995</v>
          </cell>
          <cell r="E15288">
            <v>1137.030029</v>
          </cell>
          <cell r="F15288">
            <v>1137.030029</v>
          </cell>
        </row>
        <row r="15289">
          <cell r="A15289">
            <v>40456</v>
          </cell>
          <cell r="B15289">
            <v>1140.6800539999999</v>
          </cell>
          <cell r="C15289">
            <v>1162.76001</v>
          </cell>
          <cell r="D15289">
            <v>1140.6800539999999</v>
          </cell>
          <cell r="E15289">
            <v>1160.75</v>
          </cell>
          <cell r="F15289">
            <v>1160.75</v>
          </cell>
        </row>
        <row r="15290">
          <cell r="A15290">
            <v>40457</v>
          </cell>
          <cell r="B15290">
            <v>1159.8100589999999</v>
          </cell>
          <cell r="C15290">
            <v>1162.329956</v>
          </cell>
          <cell r="D15290">
            <v>1154.849976</v>
          </cell>
          <cell r="E15290">
            <v>1159.969971</v>
          </cell>
          <cell r="F15290">
            <v>1159.969971</v>
          </cell>
        </row>
        <row r="15291">
          <cell r="A15291">
            <v>40458</v>
          </cell>
          <cell r="B15291">
            <v>1161.5699460000001</v>
          </cell>
          <cell r="C15291">
            <v>1163.869995</v>
          </cell>
          <cell r="D15291">
            <v>1151.410034</v>
          </cell>
          <cell r="E15291">
            <v>1158.0600589999999</v>
          </cell>
          <cell r="F15291">
            <v>1158.0600589999999</v>
          </cell>
        </row>
        <row r="15292">
          <cell r="A15292">
            <v>40459</v>
          </cell>
          <cell r="B15292">
            <v>1158.3599850000001</v>
          </cell>
          <cell r="C15292">
            <v>1167.7299800000001</v>
          </cell>
          <cell r="D15292">
            <v>1155.579956</v>
          </cell>
          <cell r="E15292">
            <v>1165.150024</v>
          </cell>
          <cell r="F15292">
            <v>1165.150024</v>
          </cell>
        </row>
        <row r="15293">
          <cell r="A15293">
            <v>40462</v>
          </cell>
          <cell r="B15293">
            <v>1165.3199460000001</v>
          </cell>
          <cell r="C15293">
            <v>1168.6800539999999</v>
          </cell>
          <cell r="D15293">
            <v>1162.0200199999999</v>
          </cell>
          <cell r="E15293">
            <v>1165.3199460000001</v>
          </cell>
          <cell r="F15293">
            <v>1165.3199460000001</v>
          </cell>
        </row>
        <row r="15294">
          <cell r="A15294">
            <v>40463</v>
          </cell>
          <cell r="B15294">
            <v>1164.280029</v>
          </cell>
          <cell r="C15294">
            <v>1172.579956</v>
          </cell>
          <cell r="D15294">
            <v>1155.709961</v>
          </cell>
          <cell r="E15294">
            <v>1169.7700199999999</v>
          </cell>
          <cell r="F15294">
            <v>1169.7700199999999</v>
          </cell>
        </row>
        <row r="15295">
          <cell r="A15295">
            <v>40464</v>
          </cell>
          <cell r="B15295">
            <v>1171.3199460000001</v>
          </cell>
          <cell r="C15295">
            <v>1184.380005</v>
          </cell>
          <cell r="D15295">
            <v>1171.3199460000001</v>
          </cell>
          <cell r="E15295">
            <v>1178.099976</v>
          </cell>
          <cell r="F15295">
            <v>1178.099976</v>
          </cell>
        </row>
        <row r="15296">
          <cell r="A15296">
            <v>40465</v>
          </cell>
          <cell r="B15296">
            <v>1177.8199460000001</v>
          </cell>
          <cell r="C15296">
            <v>1178.8900149999999</v>
          </cell>
          <cell r="D15296">
            <v>1166.709961</v>
          </cell>
          <cell r="E15296">
            <v>1173.8100589999999</v>
          </cell>
          <cell r="F15296">
            <v>1173.8100589999999</v>
          </cell>
        </row>
        <row r="15297">
          <cell r="A15297">
            <v>40466</v>
          </cell>
          <cell r="B15297">
            <v>1177.469971</v>
          </cell>
          <cell r="C15297">
            <v>1181.1999510000001</v>
          </cell>
          <cell r="D15297">
            <v>1167.119995</v>
          </cell>
          <cell r="E15297">
            <v>1176.1899410000001</v>
          </cell>
          <cell r="F15297">
            <v>1176.1899410000001</v>
          </cell>
        </row>
        <row r="15298">
          <cell r="A15298">
            <v>40469</v>
          </cell>
          <cell r="B15298">
            <v>1176.829956</v>
          </cell>
          <cell r="C15298">
            <v>1185.530029</v>
          </cell>
          <cell r="D15298">
            <v>1174.5500489999999</v>
          </cell>
          <cell r="E15298">
            <v>1184.709961</v>
          </cell>
          <cell r="F15298">
            <v>1184.709961</v>
          </cell>
        </row>
        <row r="15299">
          <cell r="A15299">
            <v>40470</v>
          </cell>
          <cell r="B15299">
            <v>1178.6400149999999</v>
          </cell>
          <cell r="C15299">
            <v>1178.6400149999999</v>
          </cell>
          <cell r="D15299">
            <v>1159.709961</v>
          </cell>
          <cell r="E15299">
            <v>1165.900024</v>
          </cell>
          <cell r="F15299">
            <v>1165.900024</v>
          </cell>
        </row>
        <row r="15300">
          <cell r="A15300">
            <v>40471</v>
          </cell>
          <cell r="B15300">
            <v>1166.73999</v>
          </cell>
          <cell r="C15300">
            <v>1182.9399410000001</v>
          </cell>
          <cell r="D15300">
            <v>1166.73999</v>
          </cell>
          <cell r="E15300">
            <v>1178.170044</v>
          </cell>
          <cell r="F15300">
            <v>1178.170044</v>
          </cell>
        </row>
        <row r="15301">
          <cell r="A15301">
            <v>40472</v>
          </cell>
          <cell r="B15301">
            <v>1179.8199460000001</v>
          </cell>
          <cell r="C15301">
            <v>1189.4300539999999</v>
          </cell>
          <cell r="D15301">
            <v>1171.170044</v>
          </cell>
          <cell r="E15301">
            <v>1180.26001</v>
          </cell>
          <cell r="F15301">
            <v>1180.26001</v>
          </cell>
        </row>
        <row r="15302">
          <cell r="A15302">
            <v>40473</v>
          </cell>
          <cell r="B15302">
            <v>1180.5200199999999</v>
          </cell>
          <cell r="C15302">
            <v>1183.9300539999999</v>
          </cell>
          <cell r="D15302">
            <v>1178.98999</v>
          </cell>
          <cell r="E15302">
            <v>1183.079956</v>
          </cell>
          <cell r="F15302">
            <v>1183.079956</v>
          </cell>
        </row>
        <row r="15303">
          <cell r="A15303">
            <v>40476</v>
          </cell>
          <cell r="B15303">
            <v>1184.73999</v>
          </cell>
          <cell r="C15303">
            <v>1196.1400149999999</v>
          </cell>
          <cell r="D15303">
            <v>1184.73999</v>
          </cell>
          <cell r="E15303">
            <v>1185.619995</v>
          </cell>
          <cell r="F15303">
            <v>1185.619995</v>
          </cell>
        </row>
        <row r="15304">
          <cell r="A15304">
            <v>40477</v>
          </cell>
          <cell r="B15304">
            <v>1184.880005</v>
          </cell>
          <cell r="C15304">
            <v>1187.1099850000001</v>
          </cell>
          <cell r="D15304">
            <v>1177.719971</v>
          </cell>
          <cell r="E15304">
            <v>1185.6400149999999</v>
          </cell>
          <cell r="F15304">
            <v>1185.6400149999999</v>
          </cell>
        </row>
        <row r="15305">
          <cell r="A15305">
            <v>40478</v>
          </cell>
          <cell r="B15305">
            <v>1183.839966</v>
          </cell>
          <cell r="C15305">
            <v>1183.839966</v>
          </cell>
          <cell r="D15305">
            <v>1171.6999510000001</v>
          </cell>
          <cell r="E15305">
            <v>1182.4499510000001</v>
          </cell>
          <cell r="F15305">
            <v>1182.4499510000001</v>
          </cell>
        </row>
        <row r="15306">
          <cell r="A15306">
            <v>40479</v>
          </cell>
          <cell r="B15306">
            <v>1184.469971</v>
          </cell>
          <cell r="C15306">
            <v>1189.530029</v>
          </cell>
          <cell r="D15306">
            <v>1177.099976</v>
          </cell>
          <cell r="E15306">
            <v>1183.780029</v>
          </cell>
          <cell r="F15306">
            <v>1183.780029</v>
          </cell>
        </row>
        <row r="15307">
          <cell r="A15307">
            <v>40480</v>
          </cell>
          <cell r="B15307">
            <v>1183.869995</v>
          </cell>
          <cell r="C15307">
            <v>1185.459961</v>
          </cell>
          <cell r="D15307">
            <v>1179.6999510000001</v>
          </cell>
          <cell r="E15307">
            <v>1183.26001</v>
          </cell>
          <cell r="F15307">
            <v>1183.26001</v>
          </cell>
        </row>
        <row r="15308">
          <cell r="A15308">
            <v>40483</v>
          </cell>
          <cell r="B15308">
            <v>1185.709961</v>
          </cell>
          <cell r="C15308">
            <v>1195.8100589999999</v>
          </cell>
          <cell r="D15308">
            <v>1177.650024</v>
          </cell>
          <cell r="E15308">
            <v>1184.380005</v>
          </cell>
          <cell r="F15308">
            <v>1184.380005</v>
          </cell>
        </row>
        <row r="15309">
          <cell r="A15309">
            <v>40484</v>
          </cell>
          <cell r="B15309">
            <v>1187.8599850000001</v>
          </cell>
          <cell r="C15309">
            <v>1195.880005</v>
          </cell>
          <cell r="D15309">
            <v>1187.8599850000001</v>
          </cell>
          <cell r="E15309">
            <v>1193.5699460000001</v>
          </cell>
          <cell r="F15309">
            <v>1193.5699460000001</v>
          </cell>
        </row>
        <row r="15310">
          <cell r="A15310">
            <v>40485</v>
          </cell>
          <cell r="B15310">
            <v>1193.790039</v>
          </cell>
          <cell r="C15310">
            <v>1198.3000489999999</v>
          </cell>
          <cell r="D15310">
            <v>1183.5600589999999</v>
          </cell>
          <cell r="E15310">
            <v>1197.959961</v>
          </cell>
          <cell r="F15310">
            <v>1197.959961</v>
          </cell>
        </row>
        <row r="15311">
          <cell r="A15311">
            <v>40486</v>
          </cell>
          <cell r="B15311">
            <v>1198.339966</v>
          </cell>
          <cell r="C15311">
            <v>1221.25</v>
          </cell>
          <cell r="D15311">
            <v>1198.339966</v>
          </cell>
          <cell r="E15311">
            <v>1221.0600589999999</v>
          </cell>
          <cell r="F15311">
            <v>1221.0600589999999</v>
          </cell>
        </row>
        <row r="15312">
          <cell r="A15312">
            <v>40487</v>
          </cell>
          <cell r="B15312">
            <v>1221.1999510000001</v>
          </cell>
          <cell r="C15312">
            <v>1227.079956</v>
          </cell>
          <cell r="D15312">
            <v>1220.290039</v>
          </cell>
          <cell r="E15312">
            <v>1225.849976</v>
          </cell>
          <cell r="F15312">
            <v>1225.849976</v>
          </cell>
        </row>
        <row r="15313">
          <cell r="A15313">
            <v>40490</v>
          </cell>
          <cell r="B15313">
            <v>1223.23999</v>
          </cell>
          <cell r="C15313">
            <v>1224.5699460000001</v>
          </cell>
          <cell r="D15313">
            <v>1217.5500489999999</v>
          </cell>
          <cell r="E15313">
            <v>1223.25</v>
          </cell>
          <cell r="F15313">
            <v>1223.25</v>
          </cell>
        </row>
        <row r="15314">
          <cell r="A15314">
            <v>40491</v>
          </cell>
          <cell r="B15314">
            <v>1223.589966</v>
          </cell>
          <cell r="C15314">
            <v>1226.839966</v>
          </cell>
          <cell r="D15314">
            <v>1208.9399410000001</v>
          </cell>
          <cell r="E15314">
            <v>1213.400024</v>
          </cell>
          <cell r="F15314">
            <v>1213.400024</v>
          </cell>
        </row>
        <row r="15315">
          <cell r="A15315">
            <v>40492</v>
          </cell>
          <cell r="B15315">
            <v>1213.1400149999999</v>
          </cell>
          <cell r="C15315">
            <v>1218.75</v>
          </cell>
          <cell r="D15315">
            <v>1204.329956</v>
          </cell>
          <cell r="E15315">
            <v>1218.709961</v>
          </cell>
          <cell r="F15315">
            <v>1218.709961</v>
          </cell>
        </row>
        <row r="15316">
          <cell r="A15316">
            <v>40493</v>
          </cell>
          <cell r="B15316">
            <v>1213.040039</v>
          </cell>
          <cell r="C15316">
            <v>1215.4499510000001</v>
          </cell>
          <cell r="D15316">
            <v>1204.48999</v>
          </cell>
          <cell r="E15316">
            <v>1213.540039</v>
          </cell>
          <cell r="F15316">
            <v>1213.540039</v>
          </cell>
        </row>
        <row r="15317">
          <cell r="A15317">
            <v>40494</v>
          </cell>
          <cell r="B15317">
            <v>1209.0699460000001</v>
          </cell>
          <cell r="C15317">
            <v>1210.5</v>
          </cell>
          <cell r="D15317">
            <v>1194.079956</v>
          </cell>
          <cell r="E15317">
            <v>1199.209961</v>
          </cell>
          <cell r="F15317">
            <v>1199.209961</v>
          </cell>
        </row>
        <row r="15318">
          <cell r="A15318">
            <v>40497</v>
          </cell>
          <cell r="B15318">
            <v>1200.4399410000001</v>
          </cell>
          <cell r="C15318">
            <v>1207.4300539999999</v>
          </cell>
          <cell r="D15318">
            <v>1197.150024</v>
          </cell>
          <cell r="E15318">
            <v>1197.75</v>
          </cell>
          <cell r="F15318">
            <v>1197.75</v>
          </cell>
        </row>
        <row r="15319">
          <cell r="A15319">
            <v>40498</v>
          </cell>
          <cell r="B15319">
            <v>1194.790039</v>
          </cell>
          <cell r="C15319">
            <v>1194.790039</v>
          </cell>
          <cell r="D15319">
            <v>1173</v>
          </cell>
          <cell r="E15319">
            <v>1178.339966</v>
          </cell>
          <cell r="F15319">
            <v>1178.339966</v>
          </cell>
        </row>
        <row r="15320">
          <cell r="A15320">
            <v>40499</v>
          </cell>
          <cell r="B15320">
            <v>1178.329956</v>
          </cell>
          <cell r="C15320">
            <v>1183.5600589999999</v>
          </cell>
          <cell r="D15320">
            <v>1175.8199460000001</v>
          </cell>
          <cell r="E15320">
            <v>1178.589966</v>
          </cell>
          <cell r="F15320">
            <v>1178.589966</v>
          </cell>
        </row>
        <row r="15321">
          <cell r="A15321">
            <v>40500</v>
          </cell>
          <cell r="B15321">
            <v>1183.75</v>
          </cell>
          <cell r="C15321">
            <v>1200.290039</v>
          </cell>
          <cell r="D15321">
            <v>1183.75</v>
          </cell>
          <cell r="E15321">
            <v>1196.6899410000001</v>
          </cell>
          <cell r="F15321">
            <v>1196.6899410000001</v>
          </cell>
        </row>
        <row r="15322">
          <cell r="A15322">
            <v>40501</v>
          </cell>
          <cell r="B15322">
            <v>1196.119995</v>
          </cell>
          <cell r="C15322">
            <v>1199.969971</v>
          </cell>
          <cell r="D15322">
            <v>1189.4399410000001</v>
          </cell>
          <cell r="E15322">
            <v>1199.7299800000001</v>
          </cell>
          <cell r="F15322">
            <v>1199.7299800000001</v>
          </cell>
        </row>
        <row r="15323">
          <cell r="A15323">
            <v>40504</v>
          </cell>
          <cell r="B15323">
            <v>1198.0699460000001</v>
          </cell>
          <cell r="C15323">
            <v>1198.9399410000001</v>
          </cell>
          <cell r="D15323">
            <v>1184.579956</v>
          </cell>
          <cell r="E15323">
            <v>1197.839966</v>
          </cell>
          <cell r="F15323">
            <v>1197.839966</v>
          </cell>
        </row>
        <row r="15324">
          <cell r="A15324">
            <v>40505</v>
          </cell>
          <cell r="B15324">
            <v>1192.51001</v>
          </cell>
          <cell r="C15324">
            <v>1192.51001</v>
          </cell>
          <cell r="D15324">
            <v>1176.910034</v>
          </cell>
          <cell r="E15324">
            <v>1180.7299800000001</v>
          </cell>
          <cell r="F15324">
            <v>1180.7299800000001</v>
          </cell>
        </row>
        <row r="15325">
          <cell r="A15325">
            <v>40506</v>
          </cell>
          <cell r="B15325">
            <v>1183.6999510000001</v>
          </cell>
          <cell r="C15325">
            <v>1198.619995</v>
          </cell>
          <cell r="D15325">
            <v>1183.6999510000001</v>
          </cell>
          <cell r="E15325">
            <v>1198.349976</v>
          </cell>
          <cell r="F15325">
            <v>1198.349976</v>
          </cell>
        </row>
        <row r="15326">
          <cell r="A15326">
            <v>40508</v>
          </cell>
          <cell r="B15326">
            <v>1194.160034</v>
          </cell>
          <cell r="C15326">
            <v>1194.160034</v>
          </cell>
          <cell r="D15326">
            <v>1186.9300539999999</v>
          </cell>
          <cell r="E15326">
            <v>1189.400024</v>
          </cell>
          <cell r="F15326">
            <v>1189.400024</v>
          </cell>
        </row>
        <row r="15327">
          <cell r="A15327">
            <v>40511</v>
          </cell>
          <cell r="B15327">
            <v>1189.079956</v>
          </cell>
          <cell r="C15327">
            <v>1190.339966</v>
          </cell>
          <cell r="D15327">
            <v>1173.6400149999999</v>
          </cell>
          <cell r="E15327">
            <v>1187.76001</v>
          </cell>
          <cell r="F15327">
            <v>1187.76001</v>
          </cell>
        </row>
        <row r="15328">
          <cell r="A15328">
            <v>40512</v>
          </cell>
          <cell r="B15328">
            <v>1182.959961</v>
          </cell>
          <cell r="C15328">
            <v>1187.400024</v>
          </cell>
          <cell r="D15328">
            <v>1174.1400149999999</v>
          </cell>
          <cell r="E15328">
            <v>1180.5500489999999</v>
          </cell>
          <cell r="F15328">
            <v>1180.5500489999999</v>
          </cell>
        </row>
        <row r="15329">
          <cell r="A15329">
            <v>40513</v>
          </cell>
          <cell r="B15329">
            <v>1186.599976</v>
          </cell>
          <cell r="C15329">
            <v>1207.6099850000001</v>
          </cell>
          <cell r="D15329">
            <v>1186.599976</v>
          </cell>
          <cell r="E15329">
            <v>1206.0699460000001</v>
          </cell>
          <cell r="F15329">
            <v>1206.0699460000001</v>
          </cell>
        </row>
        <row r="15330">
          <cell r="A15330">
            <v>40514</v>
          </cell>
          <cell r="B15330">
            <v>1206.8100589999999</v>
          </cell>
          <cell r="C15330">
            <v>1221.8900149999999</v>
          </cell>
          <cell r="D15330">
            <v>1206.8100589999999</v>
          </cell>
          <cell r="E15330">
            <v>1221.530029</v>
          </cell>
          <cell r="F15330">
            <v>1221.530029</v>
          </cell>
        </row>
        <row r="15331">
          <cell r="A15331">
            <v>40515</v>
          </cell>
          <cell r="B15331">
            <v>1219.9300539999999</v>
          </cell>
          <cell r="C15331">
            <v>1225.5699460000001</v>
          </cell>
          <cell r="D15331">
            <v>1216.8199460000001</v>
          </cell>
          <cell r="E15331">
            <v>1224.709961</v>
          </cell>
          <cell r="F15331">
            <v>1224.709961</v>
          </cell>
        </row>
        <row r="15332">
          <cell r="A15332">
            <v>40518</v>
          </cell>
          <cell r="B15332">
            <v>1223.869995</v>
          </cell>
          <cell r="C15332">
            <v>1225.8000489999999</v>
          </cell>
          <cell r="D15332">
            <v>1220.670044</v>
          </cell>
          <cell r="E15332">
            <v>1223.119995</v>
          </cell>
          <cell r="F15332">
            <v>1223.119995</v>
          </cell>
        </row>
        <row r="15333">
          <cell r="A15333">
            <v>40519</v>
          </cell>
          <cell r="B15333">
            <v>1227.25</v>
          </cell>
          <cell r="C15333">
            <v>1235.0500489999999</v>
          </cell>
          <cell r="D15333">
            <v>1223.25</v>
          </cell>
          <cell r="E15333">
            <v>1223.75</v>
          </cell>
          <cell r="F15333">
            <v>1223.75</v>
          </cell>
        </row>
        <row r="15334">
          <cell r="A15334">
            <v>40520</v>
          </cell>
          <cell r="B15334">
            <v>1225.0200199999999</v>
          </cell>
          <cell r="C15334">
            <v>1228.9300539999999</v>
          </cell>
          <cell r="D15334">
            <v>1219.5</v>
          </cell>
          <cell r="E15334">
            <v>1228.280029</v>
          </cell>
          <cell r="F15334">
            <v>1228.280029</v>
          </cell>
        </row>
        <row r="15335">
          <cell r="A15335">
            <v>40521</v>
          </cell>
          <cell r="B15335">
            <v>1230.1400149999999</v>
          </cell>
          <cell r="C15335">
            <v>1234.709961</v>
          </cell>
          <cell r="D15335">
            <v>1226.849976</v>
          </cell>
          <cell r="E15335">
            <v>1233</v>
          </cell>
          <cell r="F15335">
            <v>1233</v>
          </cell>
        </row>
        <row r="15336">
          <cell r="A15336">
            <v>40522</v>
          </cell>
          <cell r="B15336">
            <v>1233.849976</v>
          </cell>
          <cell r="C15336">
            <v>1240.400024</v>
          </cell>
          <cell r="D15336">
            <v>1232.579956</v>
          </cell>
          <cell r="E15336">
            <v>1240.400024</v>
          </cell>
          <cell r="F15336">
            <v>1240.400024</v>
          </cell>
        </row>
        <row r="15337">
          <cell r="A15337">
            <v>40525</v>
          </cell>
          <cell r="B15337">
            <v>1242.5200199999999</v>
          </cell>
          <cell r="C15337">
            <v>1246.7299800000001</v>
          </cell>
          <cell r="D15337">
            <v>1240.339966</v>
          </cell>
          <cell r="E15337">
            <v>1240.459961</v>
          </cell>
          <cell r="F15337">
            <v>1240.459961</v>
          </cell>
        </row>
        <row r="15338">
          <cell r="A15338">
            <v>40526</v>
          </cell>
          <cell r="B15338">
            <v>1241.839966</v>
          </cell>
          <cell r="C15338">
            <v>1246.589966</v>
          </cell>
          <cell r="D15338">
            <v>1238.170044</v>
          </cell>
          <cell r="E15338">
            <v>1241.589966</v>
          </cell>
          <cell r="F15338">
            <v>1241.589966</v>
          </cell>
        </row>
        <row r="15339">
          <cell r="A15339">
            <v>40527</v>
          </cell>
          <cell r="B15339">
            <v>1241.579956</v>
          </cell>
          <cell r="C15339">
            <v>1244.25</v>
          </cell>
          <cell r="D15339">
            <v>1234.01001</v>
          </cell>
          <cell r="E15339">
            <v>1235.2299800000001</v>
          </cell>
          <cell r="F15339">
            <v>1235.2299800000001</v>
          </cell>
        </row>
        <row r="15340">
          <cell r="A15340">
            <v>40528</v>
          </cell>
          <cell r="B15340">
            <v>1236.339966</v>
          </cell>
          <cell r="C15340">
            <v>1243.75</v>
          </cell>
          <cell r="D15340">
            <v>1232.849976</v>
          </cell>
          <cell r="E15340">
            <v>1242.869995</v>
          </cell>
          <cell r="F15340">
            <v>1242.869995</v>
          </cell>
        </row>
        <row r="15341">
          <cell r="A15341">
            <v>40529</v>
          </cell>
          <cell r="B15341">
            <v>1243.630005</v>
          </cell>
          <cell r="C15341">
            <v>1245.8100589999999</v>
          </cell>
          <cell r="D15341">
            <v>1239.869995</v>
          </cell>
          <cell r="E15341">
            <v>1243.910034</v>
          </cell>
          <cell r="F15341">
            <v>1243.910034</v>
          </cell>
        </row>
        <row r="15342">
          <cell r="A15342">
            <v>40532</v>
          </cell>
          <cell r="B15342">
            <v>1245.76001</v>
          </cell>
          <cell r="C15342">
            <v>1250.1999510000001</v>
          </cell>
          <cell r="D15342">
            <v>1241.51001</v>
          </cell>
          <cell r="E15342">
            <v>1247.079956</v>
          </cell>
          <cell r="F15342">
            <v>1247.079956</v>
          </cell>
        </row>
        <row r="15343">
          <cell r="A15343">
            <v>40533</v>
          </cell>
          <cell r="B15343">
            <v>1249.4300539999999</v>
          </cell>
          <cell r="C15343">
            <v>1255.8199460000001</v>
          </cell>
          <cell r="D15343">
            <v>1249.4300539999999</v>
          </cell>
          <cell r="E15343">
            <v>1254.599976</v>
          </cell>
          <cell r="F15343">
            <v>1254.599976</v>
          </cell>
        </row>
        <row r="15344">
          <cell r="A15344">
            <v>40534</v>
          </cell>
          <cell r="B15344">
            <v>1254.9399410000001</v>
          </cell>
          <cell r="C15344">
            <v>1259.3900149999999</v>
          </cell>
          <cell r="D15344">
            <v>1254.9399410000001</v>
          </cell>
          <cell r="E15344">
            <v>1258.839966</v>
          </cell>
          <cell r="F15344">
            <v>1258.839966</v>
          </cell>
        </row>
        <row r="15345">
          <cell r="A15345">
            <v>40535</v>
          </cell>
          <cell r="B15345">
            <v>1257.530029</v>
          </cell>
          <cell r="C15345">
            <v>1258.589966</v>
          </cell>
          <cell r="D15345">
            <v>1254.0500489999999</v>
          </cell>
          <cell r="E15345">
            <v>1256.7700199999999</v>
          </cell>
          <cell r="F15345">
            <v>1256.7700199999999</v>
          </cell>
        </row>
        <row r="15346">
          <cell r="A15346">
            <v>40539</v>
          </cell>
          <cell r="B15346">
            <v>1254.660034</v>
          </cell>
          <cell r="C15346">
            <v>1258.4300539999999</v>
          </cell>
          <cell r="D15346">
            <v>1251.4799800000001</v>
          </cell>
          <cell r="E15346">
            <v>1257.540039</v>
          </cell>
          <cell r="F15346">
            <v>1257.540039</v>
          </cell>
        </row>
        <row r="15347">
          <cell r="A15347">
            <v>40540</v>
          </cell>
          <cell r="B15347">
            <v>1259.099976</v>
          </cell>
          <cell r="C15347">
            <v>1259.900024</v>
          </cell>
          <cell r="D15347">
            <v>1256.219971</v>
          </cell>
          <cell r="E15347">
            <v>1258.51001</v>
          </cell>
          <cell r="F15347">
            <v>1258.51001</v>
          </cell>
        </row>
        <row r="15348">
          <cell r="A15348">
            <v>40541</v>
          </cell>
          <cell r="B15348">
            <v>1258.780029</v>
          </cell>
          <cell r="C15348">
            <v>1262.599976</v>
          </cell>
          <cell r="D15348">
            <v>1258.780029</v>
          </cell>
          <cell r="E15348">
            <v>1259.780029</v>
          </cell>
          <cell r="F15348">
            <v>1259.780029</v>
          </cell>
        </row>
        <row r="15349">
          <cell r="A15349">
            <v>40542</v>
          </cell>
          <cell r="B15349">
            <v>1259.4399410000001</v>
          </cell>
          <cell r="C15349">
            <v>1261.089966</v>
          </cell>
          <cell r="D15349">
            <v>1256.3199460000001</v>
          </cell>
          <cell r="E15349">
            <v>1257.880005</v>
          </cell>
          <cell r="F15349">
            <v>1257.880005</v>
          </cell>
        </row>
        <row r="15350">
          <cell r="A15350">
            <v>40543</v>
          </cell>
          <cell r="B15350">
            <v>1256.76001</v>
          </cell>
          <cell r="C15350">
            <v>1259.339966</v>
          </cell>
          <cell r="D15350">
            <v>1254.1899410000001</v>
          </cell>
          <cell r="E15350">
            <v>1257.6400149999999</v>
          </cell>
          <cell r="F15350">
            <v>1257.6400149999999</v>
          </cell>
        </row>
        <row r="15351">
          <cell r="A15351">
            <v>40546</v>
          </cell>
          <cell r="B15351">
            <v>1257.619995</v>
          </cell>
          <cell r="C15351">
            <v>1276.170044</v>
          </cell>
          <cell r="D15351">
            <v>1257.619995</v>
          </cell>
          <cell r="E15351">
            <v>1271.869995</v>
          </cell>
          <cell r="F15351">
            <v>1271.869995</v>
          </cell>
        </row>
        <row r="15352">
          <cell r="A15352">
            <v>40547</v>
          </cell>
          <cell r="B15352">
            <v>1272.9499510000001</v>
          </cell>
          <cell r="C15352">
            <v>1274.119995</v>
          </cell>
          <cell r="D15352">
            <v>1262.660034</v>
          </cell>
          <cell r="E15352">
            <v>1270.1999510000001</v>
          </cell>
          <cell r="F15352">
            <v>1270.1999510000001</v>
          </cell>
        </row>
        <row r="15353">
          <cell r="A15353">
            <v>40548</v>
          </cell>
          <cell r="B15353">
            <v>1268.780029</v>
          </cell>
          <cell r="C15353">
            <v>1277.630005</v>
          </cell>
          <cell r="D15353">
            <v>1265.3599850000001</v>
          </cell>
          <cell r="E15353">
            <v>1276.5600589999999</v>
          </cell>
          <cell r="F15353">
            <v>1276.5600589999999</v>
          </cell>
        </row>
        <row r="15354">
          <cell r="A15354">
            <v>40549</v>
          </cell>
          <cell r="B15354">
            <v>1276.290039</v>
          </cell>
          <cell r="C15354">
            <v>1278.170044</v>
          </cell>
          <cell r="D15354">
            <v>1270.4300539999999</v>
          </cell>
          <cell r="E15354">
            <v>1273.849976</v>
          </cell>
          <cell r="F15354">
            <v>1273.849976</v>
          </cell>
        </row>
        <row r="15355">
          <cell r="A15355">
            <v>40550</v>
          </cell>
          <cell r="B15355">
            <v>1274.410034</v>
          </cell>
          <cell r="C15355">
            <v>1276.829956</v>
          </cell>
          <cell r="D15355">
            <v>1261.6999510000001</v>
          </cell>
          <cell r="E15355">
            <v>1271.5</v>
          </cell>
          <cell r="F15355">
            <v>1271.5</v>
          </cell>
        </row>
        <row r="15356">
          <cell r="A15356">
            <v>40553</v>
          </cell>
          <cell r="B15356">
            <v>1270.839966</v>
          </cell>
          <cell r="C15356">
            <v>1271.5200199999999</v>
          </cell>
          <cell r="D15356">
            <v>1262.1800539999999</v>
          </cell>
          <cell r="E15356">
            <v>1269.75</v>
          </cell>
          <cell r="F15356">
            <v>1269.75</v>
          </cell>
        </row>
        <row r="15357">
          <cell r="A15357">
            <v>40554</v>
          </cell>
          <cell r="B15357">
            <v>1272.579956</v>
          </cell>
          <cell r="C15357">
            <v>1277.25</v>
          </cell>
          <cell r="D15357">
            <v>1269.619995</v>
          </cell>
          <cell r="E15357">
            <v>1274.4799800000001</v>
          </cell>
          <cell r="F15357">
            <v>1274.4799800000001</v>
          </cell>
        </row>
        <row r="15358">
          <cell r="A15358">
            <v>40555</v>
          </cell>
          <cell r="B15358">
            <v>1275.650024</v>
          </cell>
          <cell r="C15358">
            <v>1286.869995</v>
          </cell>
          <cell r="D15358">
            <v>1275.650024</v>
          </cell>
          <cell r="E15358">
            <v>1285.959961</v>
          </cell>
          <cell r="F15358">
            <v>1285.959961</v>
          </cell>
        </row>
        <row r="15359">
          <cell r="A15359">
            <v>40556</v>
          </cell>
          <cell r="B15359">
            <v>1285.780029</v>
          </cell>
          <cell r="C15359">
            <v>1286.6999510000001</v>
          </cell>
          <cell r="D15359">
            <v>1280.469971</v>
          </cell>
          <cell r="E15359">
            <v>1283.76001</v>
          </cell>
          <cell r="F15359">
            <v>1283.76001</v>
          </cell>
        </row>
        <row r="15360">
          <cell r="A15360">
            <v>40557</v>
          </cell>
          <cell r="B15360">
            <v>1282.900024</v>
          </cell>
          <cell r="C15360">
            <v>1293.23999</v>
          </cell>
          <cell r="D15360">
            <v>1281.23999</v>
          </cell>
          <cell r="E15360">
            <v>1293.23999</v>
          </cell>
          <cell r="F15360">
            <v>1293.23999</v>
          </cell>
        </row>
        <row r="15361">
          <cell r="A15361">
            <v>40561</v>
          </cell>
          <cell r="B15361">
            <v>1293.219971</v>
          </cell>
          <cell r="C15361">
            <v>1296.0600589999999</v>
          </cell>
          <cell r="D15361">
            <v>1290.160034</v>
          </cell>
          <cell r="E15361">
            <v>1295.0200199999999</v>
          </cell>
          <cell r="F15361">
            <v>1295.0200199999999</v>
          </cell>
        </row>
        <row r="15362">
          <cell r="A15362">
            <v>40562</v>
          </cell>
          <cell r="B15362">
            <v>1294.5200199999999</v>
          </cell>
          <cell r="C15362">
            <v>1294.599976</v>
          </cell>
          <cell r="D15362">
            <v>1278.920044</v>
          </cell>
          <cell r="E15362">
            <v>1281.920044</v>
          </cell>
          <cell r="F15362">
            <v>1281.920044</v>
          </cell>
        </row>
        <row r="15363">
          <cell r="A15363">
            <v>40563</v>
          </cell>
          <cell r="B15363">
            <v>1280.849976</v>
          </cell>
          <cell r="C15363">
            <v>1283.349976</v>
          </cell>
          <cell r="D15363">
            <v>1271.26001</v>
          </cell>
          <cell r="E15363">
            <v>1280.26001</v>
          </cell>
          <cell r="F15363">
            <v>1280.26001</v>
          </cell>
        </row>
        <row r="15364">
          <cell r="A15364">
            <v>40564</v>
          </cell>
          <cell r="B15364">
            <v>1283.630005</v>
          </cell>
          <cell r="C15364">
            <v>1291.209961</v>
          </cell>
          <cell r="D15364">
            <v>1282.0699460000001</v>
          </cell>
          <cell r="E15364">
            <v>1283.349976</v>
          </cell>
          <cell r="F15364">
            <v>1283.349976</v>
          </cell>
        </row>
        <row r="15365">
          <cell r="A15365">
            <v>40567</v>
          </cell>
          <cell r="B15365">
            <v>1283.290039</v>
          </cell>
          <cell r="C15365">
            <v>1291.9300539999999</v>
          </cell>
          <cell r="D15365">
            <v>1282.469971</v>
          </cell>
          <cell r="E15365">
            <v>1290.839966</v>
          </cell>
          <cell r="F15365">
            <v>1290.839966</v>
          </cell>
        </row>
        <row r="15366">
          <cell r="A15366">
            <v>40568</v>
          </cell>
          <cell r="B15366">
            <v>1288.170044</v>
          </cell>
          <cell r="C15366">
            <v>1291.26001</v>
          </cell>
          <cell r="D15366">
            <v>1281.0699460000001</v>
          </cell>
          <cell r="E15366">
            <v>1291.1800539999999</v>
          </cell>
          <cell r="F15366">
            <v>1291.1800539999999</v>
          </cell>
        </row>
        <row r="15367">
          <cell r="A15367">
            <v>40569</v>
          </cell>
          <cell r="B15367">
            <v>1291.969971</v>
          </cell>
          <cell r="C15367">
            <v>1299.73999</v>
          </cell>
          <cell r="D15367">
            <v>1291.969971</v>
          </cell>
          <cell r="E15367">
            <v>1296.630005</v>
          </cell>
          <cell r="F15367">
            <v>1296.630005</v>
          </cell>
        </row>
        <row r="15368">
          <cell r="A15368">
            <v>40570</v>
          </cell>
          <cell r="B15368">
            <v>1297.51001</v>
          </cell>
          <cell r="C15368">
            <v>1301.290039</v>
          </cell>
          <cell r="D15368">
            <v>1294.410034</v>
          </cell>
          <cell r="E15368">
            <v>1299.540039</v>
          </cell>
          <cell r="F15368">
            <v>1299.540039</v>
          </cell>
        </row>
        <row r="15369">
          <cell r="A15369">
            <v>40571</v>
          </cell>
          <cell r="B15369">
            <v>1299.630005</v>
          </cell>
          <cell r="C15369">
            <v>1302.670044</v>
          </cell>
          <cell r="D15369">
            <v>1275.099976</v>
          </cell>
          <cell r="E15369">
            <v>1276.339966</v>
          </cell>
          <cell r="F15369">
            <v>1276.339966</v>
          </cell>
        </row>
        <row r="15370">
          <cell r="A15370">
            <v>40574</v>
          </cell>
          <cell r="B15370">
            <v>1276.5</v>
          </cell>
          <cell r="C15370">
            <v>1287.170044</v>
          </cell>
          <cell r="D15370">
            <v>1276.5</v>
          </cell>
          <cell r="E15370">
            <v>1286.119995</v>
          </cell>
          <cell r="F15370">
            <v>1286.119995</v>
          </cell>
        </row>
        <row r="15371">
          <cell r="A15371">
            <v>40575</v>
          </cell>
          <cell r="B15371">
            <v>1289.1400149999999</v>
          </cell>
          <cell r="C15371">
            <v>1308.8599850000001</v>
          </cell>
          <cell r="D15371">
            <v>1289.1400149999999</v>
          </cell>
          <cell r="E15371">
            <v>1307.589966</v>
          </cell>
          <cell r="F15371">
            <v>1307.589966</v>
          </cell>
        </row>
        <row r="15372">
          <cell r="A15372">
            <v>40576</v>
          </cell>
          <cell r="B15372">
            <v>1305.910034</v>
          </cell>
          <cell r="C15372">
            <v>1307.6099850000001</v>
          </cell>
          <cell r="D15372">
            <v>1302.619995</v>
          </cell>
          <cell r="E15372">
            <v>1304.030029</v>
          </cell>
          <cell r="F15372">
            <v>1304.030029</v>
          </cell>
        </row>
        <row r="15373">
          <cell r="A15373">
            <v>40577</v>
          </cell>
          <cell r="B15373">
            <v>1302.7700199999999</v>
          </cell>
          <cell r="C15373">
            <v>1308.599976</v>
          </cell>
          <cell r="D15373">
            <v>1294.829956</v>
          </cell>
          <cell r="E15373">
            <v>1307.099976</v>
          </cell>
          <cell r="F15373">
            <v>1307.099976</v>
          </cell>
        </row>
        <row r="15374">
          <cell r="A15374">
            <v>40578</v>
          </cell>
          <cell r="B15374">
            <v>1307.01001</v>
          </cell>
          <cell r="C15374">
            <v>1311</v>
          </cell>
          <cell r="D15374">
            <v>1301.670044</v>
          </cell>
          <cell r="E15374">
            <v>1310.869995</v>
          </cell>
          <cell r="F15374">
            <v>1310.869995</v>
          </cell>
        </row>
        <row r="15375">
          <cell r="A15375">
            <v>40581</v>
          </cell>
          <cell r="B15375">
            <v>1311.849976</v>
          </cell>
          <cell r="C15375">
            <v>1322.849976</v>
          </cell>
          <cell r="D15375">
            <v>1311.849976</v>
          </cell>
          <cell r="E15375">
            <v>1319.0500489999999</v>
          </cell>
          <cell r="F15375">
            <v>1319.0500489999999</v>
          </cell>
        </row>
        <row r="15376">
          <cell r="A15376">
            <v>40582</v>
          </cell>
          <cell r="B15376">
            <v>1318.76001</v>
          </cell>
          <cell r="C15376">
            <v>1324.869995</v>
          </cell>
          <cell r="D15376">
            <v>1316.030029</v>
          </cell>
          <cell r="E15376">
            <v>1324.5699460000001</v>
          </cell>
          <cell r="F15376">
            <v>1324.5699460000001</v>
          </cell>
        </row>
        <row r="15377">
          <cell r="A15377">
            <v>40583</v>
          </cell>
          <cell r="B15377">
            <v>1322.4799800000001</v>
          </cell>
          <cell r="C15377">
            <v>1324.540039</v>
          </cell>
          <cell r="D15377">
            <v>1314.8900149999999</v>
          </cell>
          <cell r="E15377">
            <v>1320.880005</v>
          </cell>
          <cell r="F15377">
            <v>1320.880005</v>
          </cell>
        </row>
        <row r="15378">
          <cell r="A15378">
            <v>40584</v>
          </cell>
          <cell r="B15378">
            <v>1318.130005</v>
          </cell>
          <cell r="C15378">
            <v>1322.780029</v>
          </cell>
          <cell r="D15378">
            <v>1311.73999</v>
          </cell>
          <cell r="E15378">
            <v>1321.869995</v>
          </cell>
          <cell r="F15378">
            <v>1321.869995</v>
          </cell>
        </row>
        <row r="15379">
          <cell r="A15379">
            <v>40585</v>
          </cell>
          <cell r="B15379">
            <v>1318.660034</v>
          </cell>
          <cell r="C15379">
            <v>1330.790039</v>
          </cell>
          <cell r="D15379">
            <v>1316.079956</v>
          </cell>
          <cell r="E15379">
            <v>1329.150024</v>
          </cell>
          <cell r="F15379">
            <v>1329.150024</v>
          </cell>
        </row>
        <row r="15380">
          <cell r="A15380">
            <v>40588</v>
          </cell>
          <cell r="B15380">
            <v>1328.7299800000001</v>
          </cell>
          <cell r="C15380">
            <v>1332.959961</v>
          </cell>
          <cell r="D15380">
            <v>1326.900024</v>
          </cell>
          <cell r="E15380">
            <v>1332.3199460000001</v>
          </cell>
          <cell r="F15380">
            <v>1332.3199460000001</v>
          </cell>
        </row>
        <row r="15381">
          <cell r="A15381">
            <v>40589</v>
          </cell>
          <cell r="B15381">
            <v>1330.4300539999999</v>
          </cell>
          <cell r="C15381">
            <v>1330.4300539999999</v>
          </cell>
          <cell r="D15381">
            <v>1324.6099850000001</v>
          </cell>
          <cell r="E15381">
            <v>1328.01001</v>
          </cell>
          <cell r="F15381">
            <v>1328.01001</v>
          </cell>
        </row>
        <row r="15382">
          <cell r="A15382">
            <v>40590</v>
          </cell>
          <cell r="B15382">
            <v>1329.51001</v>
          </cell>
          <cell r="C15382">
            <v>1337.6099850000001</v>
          </cell>
          <cell r="D15382">
            <v>1329.51001</v>
          </cell>
          <cell r="E15382">
            <v>1336.3199460000001</v>
          </cell>
          <cell r="F15382">
            <v>1336.3199460000001</v>
          </cell>
        </row>
        <row r="15383">
          <cell r="A15383">
            <v>40591</v>
          </cell>
          <cell r="B15383">
            <v>1334.369995</v>
          </cell>
          <cell r="C15383">
            <v>1341.5</v>
          </cell>
          <cell r="D15383">
            <v>1331</v>
          </cell>
          <cell r="E15383">
            <v>1340.4300539999999</v>
          </cell>
          <cell r="F15383">
            <v>1340.4300539999999</v>
          </cell>
        </row>
        <row r="15384">
          <cell r="A15384">
            <v>40592</v>
          </cell>
          <cell r="B15384">
            <v>1340.380005</v>
          </cell>
          <cell r="C15384">
            <v>1344.0699460000001</v>
          </cell>
          <cell r="D15384">
            <v>1338.119995</v>
          </cell>
          <cell r="E15384">
            <v>1343.01001</v>
          </cell>
          <cell r="F15384">
            <v>1343.01001</v>
          </cell>
        </row>
        <row r="15385">
          <cell r="A15385">
            <v>40596</v>
          </cell>
          <cell r="B15385">
            <v>1338.910034</v>
          </cell>
          <cell r="C15385">
            <v>1338.910034</v>
          </cell>
          <cell r="D15385">
            <v>1312.329956</v>
          </cell>
          <cell r="E15385">
            <v>1315.4399410000001</v>
          </cell>
          <cell r="F15385">
            <v>1315.4399410000001</v>
          </cell>
        </row>
        <row r="15386">
          <cell r="A15386">
            <v>40597</v>
          </cell>
          <cell r="B15386">
            <v>1315.4399410000001</v>
          </cell>
          <cell r="C15386">
            <v>1317.910034</v>
          </cell>
          <cell r="D15386">
            <v>1299.5500489999999</v>
          </cell>
          <cell r="E15386">
            <v>1307.400024</v>
          </cell>
          <cell r="F15386">
            <v>1307.400024</v>
          </cell>
        </row>
        <row r="15387">
          <cell r="A15387">
            <v>40598</v>
          </cell>
          <cell r="B15387">
            <v>1307.089966</v>
          </cell>
          <cell r="C15387">
            <v>1310.910034</v>
          </cell>
          <cell r="D15387">
            <v>1294.26001</v>
          </cell>
          <cell r="E15387">
            <v>1306.099976</v>
          </cell>
          <cell r="F15387">
            <v>1306.099976</v>
          </cell>
        </row>
        <row r="15388">
          <cell r="A15388">
            <v>40599</v>
          </cell>
          <cell r="B15388">
            <v>1307.339966</v>
          </cell>
          <cell r="C15388">
            <v>1320.6099850000001</v>
          </cell>
          <cell r="D15388">
            <v>1307.339966</v>
          </cell>
          <cell r="E15388">
            <v>1319.880005</v>
          </cell>
          <cell r="F15388">
            <v>1319.880005</v>
          </cell>
        </row>
        <row r="15389">
          <cell r="A15389">
            <v>40602</v>
          </cell>
          <cell r="B15389">
            <v>1321.6099850000001</v>
          </cell>
          <cell r="C15389">
            <v>1329.380005</v>
          </cell>
          <cell r="D15389">
            <v>1320.5500489999999</v>
          </cell>
          <cell r="E15389">
            <v>1327.219971</v>
          </cell>
          <cell r="F15389">
            <v>1327.219971</v>
          </cell>
        </row>
        <row r="15390">
          <cell r="A15390">
            <v>40603</v>
          </cell>
          <cell r="B15390">
            <v>1328.6400149999999</v>
          </cell>
          <cell r="C15390">
            <v>1332.089966</v>
          </cell>
          <cell r="D15390">
            <v>1306.1400149999999</v>
          </cell>
          <cell r="E15390">
            <v>1306.329956</v>
          </cell>
          <cell r="F15390">
            <v>1306.329956</v>
          </cell>
        </row>
        <row r="15391">
          <cell r="A15391">
            <v>40604</v>
          </cell>
          <cell r="B15391">
            <v>1305.469971</v>
          </cell>
          <cell r="C15391">
            <v>1314.1899410000001</v>
          </cell>
          <cell r="D15391">
            <v>1302.579956</v>
          </cell>
          <cell r="E15391">
            <v>1308.4399410000001</v>
          </cell>
          <cell r="F15391">
            <v>1308.4399410000001</v>
          </cell>
        </row>
        <row r="15392">
          <cell r="A15392">
            <v>40605</v>
          </cell>
          <cell r="B15392">
            <v>1312.369995</v>
          </cell>
          <cell r="C15392">
            <v>1332.280029</v>
          </cell>
          <cell r="D15392">
            <v>1312.369995</v>
          </cell>
          <cell r="E15392">
            <v>1330.969971</v>
          </cell>
          <cell r="F15392">
            <v>1330.969971</v>
          </cell>
        </row>
        <row r="15393">
          <cell r="A15393">
            <v>40606</v>
          </cell>
          <cell r="B15393">
            <v>1330.7299800000001</v>
          </cell>
          <cell r="C15393">
            <v>1331.079956</v>
          </cell>
          <cell r="D15393">
            <v>1312.589966</v>
          </cell>
          <cell r="E15393">
            <v>1321.150024</v>
          </cell>
          <cell r="F15393">
            <v>1321.150024</v>
          </cell>
        </row>
        <row r="15394">
          <cell r="A15394">
            <v>40609</v>
          </cell>
          <cell r="B15394">
            <v>1322.719971</v>
          </cell>
          <cell r="C15394">
            <v>1327.6800539999999</v>
          </cell>
          <cell r="D15394">
            <v>1303.98999</v>
          </cell>
          <cell r="E15394">
            <v>1310.130005</v>
          </cell>
          <cell r="F15394">
            <v>1310.130005</v>
          </cell>
        </row>
        <row r="15395">
          <cell r="A15395">
            <v>40610</v>
          </cell>
          <cell r="B15395">
            <v>1311.0500489999999</v>
          </cell>
          <cell r="C15395">
            <v>1325.73999</v>
          </cell>
          <cell r="D15395">
            <v>1306.8599850000001</v>
          </cell>
          <cell r="E15395">
            <v>1321.8199460000001</v>
          </cell>
          <cell r="F15395">
            <v>1321.8199460000001</v>
          </cell>
        </row>
        <row r="15396">
          <cell r="A15396">
            <v>40611</v>
          </cell>
          <cell r="B15396">
            <v>1319.920044</v>
          </cell>
          <cell r="C15396">
            <v>1323.209961</v>
          </cell>
          <cell r="D15396">
            <v>1312.2700199999999</v>
          </cell>
          <cell r="E15396">
            <v>1320.0200199999999</v>
          </cell>
          <cell r="F15396">
            <v>1320.0200199999999</v>
          </cell>
        </row>
        <row r="15397">
          <cell r="A15397">
            <v>40612</v>
          </cell>
          <cell r="B15397">
            <v>1315.719971</v>
          </cell>
          <cell r="C15397">
            <v>1315.719971</v>
          </cell>
          <cell r="D15397">
            <v>1294.209961</v>
          </cell>
          <cell r="E15397">
            <v>1295.1099850000001</v>
          </cell>
          <cell r="F15397">
            <v>1295.1099850000001</v>
          </cell>
        </row>
        <row r="15398">
          <cell r="A15398">
            <v>40613</v>
          </cell>
          <cell r="B15398">
            <v>1293.4300539999999</v>
          </cell>
          <cell r="C15398">
            <v>1308.349976</v>
          </cell>
          <cell r="D15398">
            <v>1291.98999</v>
          </cell>
          <cell r="E15398">
            <v>1304.280029</v>
          </cell>
          <cell r="F15398">
            <v>1304.280029</v>
          </cell>
        </row>
        <row r="15399">
          <cell r="A15399">
            <v>40616</v>
          </cell>
          <cell r="B15399">
            <v>1301.1899410000001</v>
          </cell>
          <cell r="C15399">
            <v>1301.1899410000001</v>
          </cell>
          <cell r="D15399">
            <v>1286.369995</v>
          </cell>
          <cell r="E15399">
            <v>1296.3900149999999</v>
          </cell>
          <cell r="F15399">
            <v>1296.3900149999999</v>
          </cell>
        </row>
        <row r="15400">
          <cell r="A15400">
            <v>40617</v>
          </cell>
          <cell r="B15400">
            <v>1288.459961</v>
          </cell>
          <cell r="C15400">
            <v>1288.459961</v>
          </cell>
          <cell r="D15400">
            <v>1261.119995</v>
          </cell>
          <cell r="E15400">
            <v>1281.869995</v>
          </cell>
          <cell r="F15400">
            <v>1281.869995</v>
          </cell>
        </row>
        <row r="15401">
          <cell r="A15401">
            <v>40618</v>
          </cell>
          <cell r="B15401">
            <v>1279.459961</v>
          </cell>
          <cell r="C15401">
            <v>1280.910034</v>
          </cell>
          <cell r="D15401">
            <v>1249.0500489999999</v>
          </cell>
          <cell r="E15401">
            <v>1256.880005</v>
          </cell>
          <cell r="F15401">
            <v>1256.880005</v>
          </cell>
        </row>
        <row r="15402">
          <cell r="A15402">
            <v>40619</v>
          </cell>
          <cell r="B15402">
            <v>1261.6099850000001</v>
          </cell>
          <cell r="C15402">
            <v>1278.880005</v>
          </cell>
          <cell r="D15402">
            <v>1261.6099850000001</v>
          </cell>
          <cell r="E15402">
            <v>1273.719971</v>
          </cell>
          <cell r="F15402">
            <v>1273.719971</v>
          </cell>
        </row>
        <row r="15403">
          <cell r="A15403">
            <v>40620</v>
          </cell>
          <cell r="B15403">
            <v>1276.709961</v>
          </cell>
          <cell r="C15403">
            <v>1288.880005</v>
          </cell>
          <cell r="D15403">
            <v>1276.1800539999999</v>
          </cell>
          <cell r="E15403">
            <v>1279.209961</v>
          </cell>
          <cell r="F15403">
            <v>1279.209961</v>
          </cell>
        </row>
        <row r="15404">
          <cell r="A15404">
            <v>40623</v>
          </cell>
          <cell r="B15404">
            <v>1281.650024</v>
          </cell>
          <cell r="C15404">
            <v>1300.579956</v>
          </cell>
          <cell r="D15404">
            <v>1281.650024</v>
          </cell>
          <cell r="E15404">
            <v>1298.380005</v>
          </cell>
          <cell r="F15404">
            <v>1298.380005</v>
          </cell>
        </row>
        <row r="15405">
          <cell r="A15405">
            <v>40624</v>
          </cell>
          <cell r="B15405">
            <v>1298.290039</v>
          </cell>
          <cell r="C15405">
            <v>1299.349976</v>
          </cell>
          <cell r="D15405">
            <v>1292.6999510000001</v>
          </cell>
          <cell r="E15405">
            <v>1293.7700199999999</v>
          </cell>
          <cell r="F15405">
            <v>1293.7700199999999</v>
          </cell>
        </row>
        <row r="15406">
          <cell r="A15406">
            <v>40625</v>
          </cell>
          <cell r="B15406">
            <v>1292.1899410000001</v>
          </cell>
          <cell r="C15406">
            <v>1300.51001</v>
          </cell>
          <cell r="D15406">
            <v>1284.0500489999999</v>
          </cell>
          <cell r="E15406">
            <v>1297.540039</v>
          </cell>
          <cell r="F15406">
            <v>1297.540039</v>
          </cell>
        </row>
        <row r="15407">
          <cell r="A15407">
            <v>40626</v>
          </cell>
          <cell r="B15407">
            <v>1300.6099850000001</v>
          </cell>
          <cell r="C15407">
            <v>1311.339966</v>
          </cell>
          <cell r="D15407">
            <v>1297.73999</v>
          </cell>
          <cell r="E15407">
            <v>1309.660034</v>
          </cell>
          <cell r="F15407">
            <v>1309.660034</v>
          </cell>
        </row>
        <row r="15408">
          <cell r="A15408">
            <v>40627</v>
          </cell>
          <cell r="B15408">
            <v>1311.8000489999999</v>
          </cell>
          <cell r="C15408">
            <v>1319.1800539999999</v>
          </cell>
          <cell r="D15408">
            <v>1310.150024</v>
          </cell>
          <cell r="E15408">
            <v>1313.8000489999999</v>
          </cell>
          <cell r="F15408">
            <v>1313.8000489999999</v>
          </cell>
        </row>
        <row r="15409">
          <cell r="A15409">
            <v>40630</v>
          </cell>
          <cell r="B15409">
            <v>1315.4499510000001</v>
          </cell>
          <cell r="C15409">
            <v>1319.73999</v>
          </cell>
          <cell r="D15409">
            <v>1310.1899410000001</v>
          </cell>
          <cell r="E15409">
            <v>1310.1899410000001</v>
          </cell>
          <cell r="F15409">
            <v>1310.1899410000001</v>
          </cell>
        </row>
        <row r="15410">
          <cell r="A15410">
            <v>40631</v>
          </cell>
          <cell r="B15410">
            <v>1309.369995</v>
          </cell>
          <cell r="C15410">
            <v>1319.4499510000001</v>
          </cell>
          <cell r="D15410">
            <v>1305.26001</v>
          </cell>
          <cell r="E15410">
            <v>1319.4399410000001</v>
          </cell>
          <cell r="F15410">
            <v>1319.4399410000001</v>
          </cell>
        </row>
        <row r="15411">
          <cell r="A15411">
            <v>40632</v>
          </cell>
          <cell r="B15411">
            <v>1321.8900149999999</v>
          </cell>
          <cell r="C15411">
            <v>1331.73999</v>
          </cell>
          <cell r="D15411">
            <v>1321.8900149999999</v>
          </cell>
          <cell r="E15411">
            <v>1328.26001</v>
          </cell>
          <cell r="F15411">
            <v>1328.26001</v>
          </cell>
        </row>
        <row r="15412">
          <cell r="A15412">
            <v>40633</v>
          </cell>
          <cell r="B15412">
            <v>1327.4399410000001</v>
          </cell>
          <cell r="C15412">
            <v>1329.7700199999999</v>
          </cell>
          <cell r="D15412">
            <v>1325.030029</v>
          </cell>
          <cell r="E15412">
            <v>1325.829956</v>
          </cell>
          <cell r="F15412">
            <v>1325.829956</v>
          </cell>
        </row>
        <row r="15413">
          <cell r="A15413">
            <v>40634</v>
          </cell>
          <cell r="B15413">
            <v>1329.4799800000001</v>
          </cell>
          <cell r="C15413">
            <v>1337.849976</v>
          </cell>
          <cell r="D15413">
            <v>1328.8900149999999</v>
          </cell>
          <cell r="E15413">
            <v>1332.410034</v>
          </cell>
          <cell r="F15413">
            <v>1332.410034</v>
          </cell>
        </row>
        <row r="15414">
          <cell r="A15414">
            <v>40637</v>
          </cell>
          <cell r="B15414">
            <v>1333.5600589999999</v>
          </cell>
          <cell r="C15414">
            <v>1336.73999</v>
          </cell>
          <cell r="D15414">
            <v>1329.099976</v>
          </cell>
          <cell r="E15414">
            <v>1332.869995</v>
          </cell>
          <cell r="F15414">
            <v>1332.869995</v>
          </cell>
        </row>
        <row r="15415">
          <cell r="A15415">
            <v>40638</v>
          </cell>
          <cell r="B15415">
            <v>1332.030029</v>
          </cell>
          <cell r="C15415">
            <v>1338.209961</v>
          </cell>
          <cell r="D15415">
            <v>1330.030029</v>
          </cell>
          <cell r="E15415">
            <v>1332.630005</v>
          </cell>
          <cell r="F15415">
            <v>1332.630005</v>
          </cell>
        </row>
        <row r="15416">
          <cell r="A15416">
            <v>40639</v>
          </cell>
          <cell r="B15416">
            <v>1335.9399410000001</v>
          </cell>
          <cell r="C15416">
            <v>1339.380005</v>
          </cell>
          <cell r="D15416">
            <v>1331.089966</v>
          </cell>
          <cell r="E15416">
            <v>1335.540039</v>
          </cell>
          <cell r="F15416">
            <v>1335.540039</v>
          </cell>
        </row>
        <row r="15417">
          <cell r="A15417">
            <v>40640</v>
          </cell>
          <cell r="B15417">
            <v>1334.8199460000001</v>
          </cell>
          <cell r="C15417">
            <v>1338.8000489999999</v>
          </cell>
          <cell r="D15417">
            <v>1326.5600589999999</v>
          </cell>
          <cell r="E15417">
            <v>1333.51001</v>
          </cell>
          <cell r="F15417">
            <v>1333.51001</v>
          </cell>
        </row>
        <row r="15418">
          <cell r="A15418">
            <v>40641</v>
          </cell>
          <cell r="B15418">
            <v>1336.160034</v>
          </cell>
          <cell r="C15418">
            <v>1339.459961</v>
          </cell>
          <cell r="D15418">
            <v>1322.9399410000001</v>
          </cell>
          <cell r="E15418">
            <v>1328.170044</v>
          </cell>
          <cell r="F15418">
            <v>1328.170044</v>
          </cell>
        </row>
        <row r="15419">
          <cell r="A15419">
            <v>40644</v>
          </cell>
          <cell r="B15419">
            <v>1329.01001</v>
          </cell>
          <cell r="C15419">
            <v>1333.7700199999999</v>
          </cell>
          <cell r="D15419">
            <v>1321.0600589999999</v>
          </cell>
          <cell r="E15419">
            <v>1324.459961</v>
          </cell>
          <cell r="F15419">
            <v>1324.459961</v>
          </cell>
        </row>
        <row r="15420">
          <cell r="A15420">
            <v>40645</v>
          </cell>
          <cell r="B15420">
            <v>1321.959961</v>
          </cell>
          <cell r="C15420">
            <v>1321.959961</v>
          </cell>
          <cell r="D15420">
            <v>1309.51001</v>
          </cell>
          <cell r="E15420">
            <v>1314.160034</v>
          </cell>
          <cell r="F15420">
            <v>1314.160034</v>
          </cell>
        </row>
        <row r="15421">
          <cell r="A15421">
            <v>40646</v>
          </cell>
          <cell r="B15421">
            <v>1314.030029</v>
          </cell>
          <cell r="C15421">
            <v>1321.349976</v>
          </cell>
          <cell r="D15421">
            <v>1309.1899410000001</v>
          </cell>
          <cell r="E15421">
            <v>1314.410034</v>
          </cell>
          <cell r="F15421">
            <v>1314.410034</v>
          </cell>
        </row>
        <row r="15422">
          <cell r="A15422">
            <v>40647</v>
          </cell>
          <cell r="B15422">
            <v>1311.130005</v>
          </cell>
          <cell r="C15422">
            <v>1316.790039</v>
          </cell>
          <cell r="D15422">
            <v>1302.420044</v>
          </cell>
          <cell r="E15422">
            <v>1314.5200199999999</v>
          </cell>
          <cell r="F15422">
            <v>1314.5200199999999</v>
          </cell>
        </row>
        <row r="15423">
          <cell r="A15423">
            <v>40648</v>
          </cell>
          <cell r="B15423">
            <v>1314.540039</v>
          </cell>
          <cell r="C15423">
            <v>1322.880005</v>
          </cell>
          <cell r="D15423">
            <v>1313.6800539999999</v>
          </cell>
          <cell r="E15423">
            <v>1319.6800539999999</v>
          </cell>
          <cell r="F15423">
            <v>1319.6800539999999</v>
          </cell>
        </row>
        <row r="15424">
          <cell r="A15424">
            <v>40651</v>
          </cell>
          <cell r="B15424">
            <v>1313.349976</v>
          </cell>
          <cell r="C15424">
            <v>1313.349976</v>
          </cell>
          <cell r="D15424">
            <v>1294.6999510000001</v>
          </cell>
          <cell r="E15424">
            <v>1305.1400149999999</v>
          </cell>
          <cell r="F15424">
            <v>1305.1400149999999</v>
          </cell>
        </row>
        <row r="15425">
          <cell r="A15425">
            <v>40652</v>
          </cell>
          <cell r="B15425">
            <v>1305.98999</v>
          </cell>
          <cell r="C15425">
            <v>1312.6999510000001</v>
          </cell>
          <cell r="D15425">
            <v>1303.969971</v>
          </cell>
          <cell r="E15425">
            <v>1312.619995</v>
          </cell>
          <cell r="F15425">
            <v>1312.619995</v>
          </cell>
        </row>
        <row r="15426">
          <cell r="A15426">
            <v>40653</v>
          </cell>
          <cell r="B15426">
            <v>1319.119995</v>
          </cell>
          <cell r="C15426">
            <v>1332.660034</v>
          </cell>
          <cell r="D15426">
            <v>1319.119995</v>
          </cell>
          <cell r="E15426">
            <v>1330.3599850000001</v>
          </cell>
          <cell r="F15426">
            <v>1330.3599850000001</v>
          </cell>
        </row>
        <row r="15427">
          <cell r="A15427">
            <v>40654</v>
          </cell>
          <cell r="B15427">
            <v>1333.2299800000001</v>
          </cell>
          <cell r="C15427">
            <v>1337.48999</v>
          </cell>
          <cell r="D15427">
            <v>1332.829956</v>
          </cell>
          <cell r="E15427">
            <v>1337.380005</v>
          </cell>
          <cell r="F15427">
            <v>1337.380005</v>
          </cell>
        </row>
        <row r="15428">
          <cell r="A15428">
            <v>40658</v>
          </cell>
          <cell r="B15428">
            <v>1337.1400149999999</v>
          </cell>
          <cell r="C15428">
            <v>1337.5500489999999</v>
          </cell>
          <cell r="D15428">
            <v>1331.469971</v>
          </cell>
          <cell r="E15428">
            <v>1335.25</v>
          </cell>
          <cell r="F15428">
            <v>1335.25</v>
          </cell>
        </row>
        <row r="15429">
          <cell r="A15429">
            <v>40659</v>
          </cell>
          <cell r="B15429">
            <v>1336.75</v>
          </cell>
          <cell r="C15429">
            <v>1349.5500489999999</v>
          </cell>
          <cell r="D15429">
            <v>1336.75</v>
          </cell>
          <cell r="E15429">
            <v>1347.23999</v>
          </cell>
          <cell r="F15429">
            <v>1347.23999</v>
          </cell>
        </row>
        <row r="15430">
          <cell r="A15430">
            <v>40660</v>
          </cell>
          <cell r="B15430">
            <v>1348.4300539999999</v>
          </cell>
          <cell r="C15430">
            <v>1357.48999</v>
          </cell>
          <cell r="D15430">
            <v>1344.25</v>
          </cell>
          <cell r="E15430">
            <v>1355.660034</v>
          </cell>
          <cell r="F15430">
            <v>1355.660034</v>
          </cell>
        </row>
        <row r="15431">
          <cell r="A15431">
            <v>40661</v>
          </cell>
          <cell r="B15431">
            <v>1353.8599850000001</v>
          </cell>
          <cell r="C15431">
            <v>1361.709961</v>
          </cell>
          <cell r="D15431">
            <v>1353.599976</v>
          </cell>
          <cell r="E15431">
            <v>1360.4799800000001</v>
          </cell>
          <cell r="F15431">
            <v>1360.4799800000001</v>
          </cell>
        </row>
        <row r="15432">
          <cell r="A15432">
            <v>40662</v>
          </cell>
          <cell r="B15432">
            <v>1360.1400149999999</v>
          </cell>
          <cell r="C15432">
            <v>1364.5600589999999</v>
          </cell>
          <cell r="D15432">
            <v>1358.6899410000001</v>
          </cell>
          <cell r="E15432">
            <v>1363.6099850000001</v>
          </cell>
          <cell r="F15432">
            <v>1363.6099850000001</v>
          </cell>
        </row>
        <row r="15433">
          <cell r="A15433">
            <v>40665</v>
          </cell>
          <cell r="B15433">
            <v>1365.209961</v>
          </cell>
          <cell r="C15433">
            <v>1370.579956</v>
          </cell>
          <cell r="D15433">
            <v>1358.589966</v>
          </cell>
          <cell r="E15433">
            <v>1361.219971</v>
          </cell>
          <cell r="F15433">
            <v>1361.219971</v>
          </cell>
        </row>
        <row r="15434">
          <cell r="A15434">
            <v>40666</v>
          </cell>
          <cell r="B15434">
            <v>1359.76001</v>
          </cell>
          <cell r="C15434">
            <v>1360.839966</v>
          </cell>
          <cell r="D15434">
            <v>1349.5200199999999</v>
          </cell>
          <cell r="E15434">
            <v>1356.619995</v>
          </cell>
          <cell r="F15434">
            <v>1356.619995</v>
          </cell>
        </row>
        <row r="15435">
          <cell r="A15435">
            <v>40667</v>
          </cell>
          <cell r="B15435">
            <v>1355.900024</v>
          </cell>
          <cell r="C15435">
            <v>1355.900024</v>
          </cell>
          <cell r="D15435">
            <v>1341.5</v>
          </cell>
          <cell r="E15435">
            <v>1347.3199460000001</v>
          </cell>
          <cell r="F15435">
            <v>1347.3199460000001</v>
          </cell>
        </row>
        <row r="15436">
          <cell r="A15436">
            <v>40668</v>
          </cell>
          <cell r="B15436">
            <v>1344.160034</v>
          </cell>
          <cell r="C15436">
            <v>1348</v>
          </cell>
          <cell r="D15436">
            <v>1329.170044</v>
          </cell>
          <cell r="E15436">
            <v>1335.099976</v>
          </cell>
          <cell r="F15436">
            <v>1335.099976</v>
          </cell>
        </row>
        <row r="15437">
          <cell r="A15437">
            <v>40669</v>
          </cell>
          <cell r="B15437">
            <v>1340.23999</v>
          </cell>
          <cell r="C15437">
            <v>1354.3599850000001</v>
          </cell>
          <cell r="D15437">
            <v>1335.579956</v>
          </cell>
          <cell r="E15437">
            <v>1340.1999510000001</v>
          </cell>
          <cell r="F15437">
            <v>1340.1999510000001</v>
          </cell>
        </row>
        <row r="15438">
          <cell r="A15438">
            <v>40672</v>
          </cell>
          <cell r="B15438">
            <v>1340.1999510000001</v>
          </cell>
          <cell r="C15438">
            <v>1349.4399410000001</v>
          </cell>
          <cell r="D15438">
            <v>1338.6400149999999</v>
          </cell>
          <cell r="E15438">
            <v>1346.290039</v>
          </cell>
          <cell r="F15438">
            <v>1346.290039</v>
          </cell>
        </row>
        <row r="15439">
          <cell r="A15439">
            <v>40673</v>
          </cell>
          <cell r="B15439">
            <v>1348.339966</v>
          </cell>
          <cell r="C15439">
            <v>1359.4399410000001</v>
          </cell>
          <cell r="D15439">
            <v>1348.339966</v>
          </cell>
          <cell r="E15439">
            <v>1357.160034</v>
          </cell>
          <cell r="F15439">
            <v>1357.160034</v>
          </cell>
        </row>
        <row r="15440">
          <cell r="A15440">
            <v>40674</v>
          </cell>
          <cell r="B15440">
            <v>1354.51001</v>
          </cell>
          <cell r="C15440">
            <v>1354.51001</v>
          </cell>
          <cell r="D15440">
            <v>1336.3599850000001</v>
          </cell>
          <cell r="E15440">
            <v>1342.079956</v>
          </cell>
          <cell r="F15440">
            <v>1342.079956</v>
          </cell>
        </row>
        <row r="15441">
          <cell r="A15441">
            <v>40675</v>
          </cell>
          <cell r="B15441">
            <v>1339.3900149999999</v>
          </cell>
          <cell r="C15441">
            <v>1351.0500489999999</v>
          </cell>
          <cell r="D15441">
            <v>1332.030029</v>
          </cell>
          <cell r="E15441">
            <v>1348.650024</v>
          </cell>
          <cell r="F15441">
            <v>1348.650024</v>
          </cell>
        </row>
        <row r="15442">
          <cell r="A15442">
            <v>40676</v>
          </cell>
          <cell r="B15442">
            <v>1348.6899410000001</v>
          </cell>
          <cell r="C15442">
            <v>1350.469971</v>
          </cell>
          <cell r="D15442">
            <v>1333.3599850000001</v>
          </cell>
          <cell r="E15442">
            <v>1337.7700199999999</v>
          </cell>
          <cell r="F15442">
            <v>1337.7700199999999</v>
          </cell>
        </row>
        <row r="15443">
          <cell r="A15443">
            <v>40679</v>
          </cell>
          <cell r="B15443">
            <v>1334.7700199999999</v>
          </cell>
          <cell r="C15443">
            <v>1343.329956</v>
          </cell>
          <cell r="D15443">
            <v>1327.3199460000001</v>
          </cell>
          <cell r="E15443">
            <v>1329.469971</v>
          </cell>
          <cell r="F15443">
            <v>1329.469971</v>
          </cell>
        </row>
        <row r="15444">
          <cell r="A15444">
            <v>40680</v>
          </cell>
          <cell r="B15444">
            <v>1326.099976</v>
          </cell>
          <cell r="C15444">
            <v>1330.420044</v>
          </cell>
          <cell r="D15444">
            <v>1318.51001</v>
          </cell>
          <cell r="E15444">
            <v>1328.9799800000001</v>
          </cell>
          <cell r="F15444">
            <v>1328.9799800000001</v>
          </cell>
        </row>
        <row r="15445">
          <cell r="A15445">
            <v>40681</v>
          </cell>
          <cell r="B15445">
            <v>1328.540039</v>
          </cell>
          <cell r="C15445">
            <v>1341.8199460000001</v>
          </cell>
          <cell r="D15445">
            <v>1326.589966</v>
          </cell>
          <cell r="E15445">
            <v>1340.6800539999999</v>
          </cell>
          <cell r="F15445">
            <v>1340.6800539999999</v>
          </cell>
        </row>
        <row r="15446">
          <cell r="A15446">
            <v>40682</v>
          </cell>
          <cell r="B15446">
            <v>1342.400024</v>
          </cell>
          <cell r="C15446">
            <v>1346.8199460000001</v>
          </cell>
          <cell r="D15446">
            <v>1336.3599850000001</v>
          </cell>
          <cell r="E15446">
            <v>1343.599976</v>
          </cell>
          <cell r="F15446">
            <v>1343.599976</v>
          </cell>
        </row>
        <row r="15447">
          <cell r="A15447">
            <v>40683</v>
          </cell>
          <cell r="B15447">
            <v>1342</v>
          </cell>
          <cell r="C15447">
            <v>1342</v>
          </cell>
          <cell r="D15447">
            <v>1330.670044</v>
          </cell>
          <cell r="E15447">
            <v>1333.2700199999999</v>
          </cell>
          <cell r="F15447">
            <v>1333.2700199999999</v>
          </cell>
        </row>
        <row r="15448">
          <cell r="A15448">
            <v>40686</v>
          </cell>
          <cell r="B15448">
            <v>1333.0699460000001</v>
          </cell>
          <cell r="C15448">
            <v>1333.0699460000001</v>
          </cell>
          <cell r="D15448">
            <v>1312.880005</v>
          </cell>
          <cell r="E15448">
            <v>1317.369995</v>
          </cell>
          <cell r="F15448">
            <v>1317.369995</v>
          </cell>
        </row>
        <row r="15449">
          <cell r="A15449">
            <v>40687</v>
          </cell>
          <cell r="B15449">
            <v>1317.6999510000001</v>
          </cell>
          <cell r="C15449">
            <v>1323.719971</v>
          </cell>
          <cell r="D15449">
            <v>1313.869995</v>
          </cell>
          <cell r="E15449">
            <v>1316.280029</v>
          </cell>
          <cell r="F15449">
            <v>1316.280029</v>
          </cell>
        </row>
        <row r="15450">
          <cell r="A15450">
            <v>40688</v>
          </cell>
          <cell r="B15450">
            <v>1316.3599850000001</v>
          </cell>
          <cell r="C15450">
            <v>1325.8599850000001</v>
          </cell>
          <cell r="D15450">
            <v>1311.8000489999999</v>
          </cell>
          <cell r="E15450">
            <v>1320.469971</v>
          </cell>
          <cell r="F15450">
            <v>1320.469971</v>
          </cell>
        </row>
        <row r="15451">
          <cell r="A15451">
            <v>40689</v>
          </cell>
          <cell r="B15451">
            <v>1320.6400149999999</v>
          </cell>
          <cell r="C15451">
            <v>1328.51001</v>
          </cell>
          <cell r="D15451">
            <v>1314.410034</v>
          </cell>
          <cell r="E15451">
            <v>1325.6899410000001</v>
          </cell>
          <cell r="F15451">
            <v>1325.6899410000001</v>
          </cell>
        </row>
        <row r="15452">
          <cell r="A15452">
            <v>40690</v>
          </cell>
          <cell r="B15452">
            <v>1325.6899410000001</v>
          </cell>
          <cell r="C15452">
            <v>1334.619995</v>
          </cell>
          <cell r="D15452">
            <v>1325.6899410000001</v>
          </cell>
          <cell r="E15452">
            <v>1331.099976</v>
          </cell>
          <cell r="F15452">
            <v>1331.099976</v>
          </cell>
        </row>
        <row r="15453">
          <cell r="A15453">
            <v>40694</v>
          </cell>
          <cell r="B15453">
            <v>1331.099976</v>
          </cell>
          <cell r="C15453">
            <v>1345.1999510000001</v>
          </cell>
          <cell r="D15453">
            <v>1331.099976</v>
          </cell>
          <cell r="E15453">
            <v>1345.1999510000001</v>
          </cell>
          <cell r="F15453">
            <v>1345.1999510000001</v>
          </cell>
        </row>
        <row r="15454">
          <cell r="A15454">
            <v>40695</v>
          </cell>
          <cell r="B15454">
            <v>1345.1999510000001</v>
          </cell>
          <cell r="C15454">
            <v>1345.1999510000001</v>
          </cell>
          <cell r="D15454">
            <v>1313.709961</v>
          </cell>
          <cell r="E15454">
            <v>1314.5500489999999</v>
          </cell>
          <cell r="F15454">
            <v>1314.5500489999999</v>
          </cell>
        </row>
        <row r="15455">
          <cell r="A15455">
            <v>40696</v>
          </cell>
          <cell r="B15455">
            <v>1314.5500489999999</v>
          </cell>
          <cell r="C15455">
            <v>1318.030029</v>
          </cell>
          <cell r="D15455">
            <v>1305.6099850000001</v>
          </cell>
          <cell r="E15455">
            <v>1312.9399410000001</v>
          </cell>
          <cell r="F15455">
            <v>1312.9399410000001</v>
          </cell>
        </row>
        <row r="15456">
          <cell r="A15456">
            <v>40697</v>
          </cell>
          <cell r="B15456">
            <v>1312.9399410000001</v>
          </cell>
          <cell r="C15456">
            <v>1312.9399410000001</v>
          </cell>
          <cell r="D15456">
            <v>1297.900024</v>
          </cell>
          <cell r="E15456">
            <v>1300.160034</v>
          </cell>
          <cell r="F15456">
            <v>1300.160034</v>
          </cell>
        </row>
        <row r="15457">
          <cell r="A15457">
            <v>40700</v>
          </cell>
          <cell r="B15457">
            <v>1300.26001</v>
          </cell>
          <cell r="C15457">
            <v>1300.26001</v>
          </cell>
          <cell r="D15457">
            <v>1284.719971</v>
          </cell>
          <cell r="E15457">
            <v>1286.170044</v>
          </cell>
          <cell r="F15457">
            <v>1286.170044</v>
          </cell>
        </row>
        <row r="15458">
          <cell r="A15458">
            <v>40701</v>
          </cell>
          <cell r="B15458">
            <v>1286.3100589999999</v>
          </cell>
          <cell r="C15458">
            <v>1296.219971</v>
          </cell>
          <cell r="D15458">
            <v>1284.73999</v>
          </cell>
          <cell r="E15458">
            <v>1284.9399410000001</v>
          </cell>
          <cell r="F15458">
            <v>1284.9399410000001</v>
          </cell>
        </row>
        <row r="15459">
          <cell r="A15459">
            <v>40702</v>
          </cell>
          <cell r="B15459">
            <v>1284.630005</v>
          </cell>
          <cell r="C15459">
            <v>1287.040039</v>
          </cell>
          <cell r="D15459">
            <v>1277.420044</v>
          </cell>
          <cell r="E15459">
            <v>1279.5600589999999</v>
          </cell>
          <cell r="F15459">
            <v>1279.5600589999999</v>
          </cell>
        </row>
        <row r="15460">
          <cell r="A15460">
            <v>40703</v>
          </cell>
          <cell r="B15460">
            <v>1279.630005</v>
          </cell>
          <cell r="C15460">
            <v>1294.540039</v>
          </cell>
          <cell r="D15460">
            <v>1279.630005</v>
          </cell>
          <cell r="E15460">
            <v>1289</v>
          </cell>
          <cell r="F15460">
            <v>1289</v>
          </cell>
        </row>
        <row r="15461">
          <cell r="A15461">
            <v>40704</v>
          </cell>
          <cell r="B15461">
            <v>1288.599976</v>
          </cell>
          <cell r="C15461">
            <v>1288.599976</v>
          </cell>
          <cell r="D15461">
            <v>1268.280029</v>
          </cell>
          <cell r="E15461">
            <v>1270.9799800000001</v>
          </cell>
          <cell r="F15461">
            <v>1270.9799800000001</v>
          </cell>
        </row>
        <row r="15462">
          <cell r="A15462">
            <v>40707</v>
          </cell>
          <cell r="B15462">
            <v>1271.3100589999999</v>
          </cell>
          <cell r="C15462">
            <v>1277.040039</v>
          </cell>
          <cell r="D15462">
            <v>1265.6400149999999</v>
          </cell>
          <cell r="E15462">
            <v>1271.829956</v>
          </cell>
          <cell r="F15462">
            <v>1271.829956</v>
          </cell>
        </row>
        <row r="15463">
          <cell r="A15463">
            <v>40708</v>
          </cell>
          <cell r="B15463">
            <v>1272.219971</v>
          </cell>
          <cell r="C15463">
            <v>1292.5</v>
          </cell>
          <cell r="D15463">
            <v>1272.219971</v>
          </cell>
          <cell r="E15463">
            <v>1287.869995</v>
          </cell>
          <cell r="F15463">
            <v>1287.869995</v>
          </cell>
        </row>
        <row r="15464">
          <cell r="A15464">
            <v>40709</v>
          </cell>
          <cell r="B15464">
            <v>1287.869995</v>
          </cell>
          <cell r="C15464">
            <v>1287.869995</v>
          </cell>
          <cell r="D15464">
            <v>1261.900024</v>
          </cell>
          <cell r="E15464">
            <v>1265.420044</v>
          </cell>
          <cell r="F15464">
            <v>1265.420044</v>
          </cell>
        </row>
        <row r="15465">
          <cell r="A15465">
            <v>40710</v>
          </cell>
          <cell r="B15465">
            <v>1265.530029</v>
          </cell>
          <cell r="C15465">
            <v>1274.1099850000001</v>
          </cell>
          <cell r="D15465">
            <v>1258.0699460000001</v>
          </cell>
          <cell r="E15465">
            <v>1267.6400149999999</v>
          </cell>
          <cell r="F15465">
            <v>1267.6400149999999</v>
          </cell>
        </row>
        <row r="15466">
          <cell r="A15466">
            <v>40711</v>
          </cell>
          <cell r="B15466">
            <v>1268.579956</v>
          </cell>
          <cell r="C15466">
            <v>1279.8199460000001</v>
          </cell>
          <cell r="D15466">
            <v>1267.400024</v>
          </cell>
          <cell r="E15466">
            <v>1271.5</v>
          </cell>
          <cell r="F15466">
            <v>1271.5</v>
          </cell>
        </row>
        <row r="15467">
          <cell r="A15467">
            <v>40714</v>
          </cell>
          <cell r="B15467">
            <v>1271.5</v>
          </cell>
          <cell r="C15467">
            <v>1280.420044</v>
          </cell>
          <cell r="D15467">
            <v>1267.5600589999999</v>
          </cell>
          <cell r="E15467">
            <v>1278.3599850000001</v>
          </cell>
          <cell r="F15467">
            <v>1278.3599850000001</v>
          </cell>
        </row>
        <row r="15468">
          <cell r="A15468">
            <v>40715</v>
          </cell>
          <cell r="B15468">
            <v>1278.400024</v>
          </cell>
          <cell r="C15468">
            <v>1297.619995</v>
          </cell>
          <cell r="D15468">
            <v>1278.400024</v>
          </cell>
          <cell r="E15468">
            <v>1295.5200199999999</v>
          </cell>
          <cell r="F15468">
            <v>1295.5200199999999</v>
          </cell>
        </row>
        <row r="15469">
          <cell r="A15469">
            <v>40716</v>
          </cell>
          <cell r="B15469">
            <v>1295.4799800000001</v>
          </cell>
          <cell r="C15469">
            <v>1298.6099850000001</v>
          </cell>
          <cell r="D15469">
            <v>1286.790039</v>
          </cell>
          <cell r="E15469">
            <v>1287.1400149999999</v>
          </cell>
          <cell r="F15469">
            <v>1287.1400149999999</v>
          </cell>
        </row>
        <row r="15470">
          <cell r="A15470">
            <v>40717</v>
          </cell>
          <cell r="B15470">
            <v>1286.599976</v>
          </cell>
          <cell r="C15470">
            <v>1286.599976</v>
          </cell>
          <cell r="D15470">
            <v>1262.869995</v>
          </cell>
          <cell r="E15470">
            <v>1283.5</v>
          </cell>
          <cell r="F15470">
            <v>1283.5</v>
          </cell>
        </row>
        <row r="15471">
          <cell r="A15471">
            <v>40718</v>
          </cell>
          <cell r="B15471">
            <v>1283.040039</v>
          </cell>
          <cell r="C15471">
            <v>1283.9300539999999</v>
          </cell>
          <cell r="D15471">
            <v>1267.23999</v>
          </cell>
          <cell r="E15471">
            <v>1268.4499510000001</v>
          </cell>
          <cell r="F15471">
            <v>1268.4499510000001</v>
          </cell>
        </row>
        <row r="15472">
          <cell r="A15472">
            <v>40721</v>
          </cell>
          <cell r="B15472">
            <v>1268.4399410000001</v>
          </cell>
          <cell r="C15472">
            <v>1284.910034</v>
          </cell>
          <cell r="D15472">
            <v>1267.530029</v>
          </cell>
          <cell r="E15472">
            <v>1280.099976</v>
          </cell>
          <cell r="F15472">
            <v>1280.099976</v>
          </cell>
        </row>
        <row r="15473">
          <cell r="A15473">
            <v>40722</v>
          </cell>
          <cell r="B15473">
            <v>1280.209961</v>
          </cell>
          <cell r="C15473">
            <v>1296.8000489999999</v>
          </cell>
          <cell r="D15473">
            <v>1280.209961</v>
          </cell>
          <cell r="E15473">
            <v>1296.670044</v>
          </cell>
          <cell r="F15473">
            <v>1296.670044</v>
          </cell>
        </row>
        <row r="15474">
          <cell r="A15474">
            <v>40723</v>
          </cell>
          <cell r="B15474">
            <v>1296.849976</v>
          </cell>
          <cell r="C15474">
            <v>1309.209961</v>
          </cell>
          <cell r="D15474">
            <v>1296.849976</v>
          </cell>
          <cell r="E15474">
            <v>1307.410034</v>
          </cell>
          <cell r="F15474">
            <v>1307.410034</v>
          </cell>
        </row>
        <row r="15475">
          <cell r="A15475">
            <v>40724</v>
          </cell>
          <cell r="B15475">
            <v>1307.6400149999999</v>
          </cell>
          <cell r="C15475">
            <v>1321.969971</v>
          </cell>
          <cell r="D15475">
            <v>1307.6400149999999</v>
          </cell>
          <cell r="E15475">
            <v>1320.6400149999999</v>
          </cell>
          <cell r="F15475">
            <v>1320.6400149999999</v>
          </cell>
        </row>
        <row r="15476">
          <cell r="A15476">
            <v>40725</v>
          </cell>
          <cell r="B15476">
            <v>1320.6400149999999</v>
          </cell>
          <cell r="C15476">
            <v>1341.01001</v>
          </cell>
          <cell r="D15476">
            <v>1318.1800539999999</v>
          </cell>
          <cell r="E15476">
            <v>1339.670044</v>
          </cell>
          <cell r="F15476">
            <v>1339.670044</v>
          </cell>
        </row>
        <row r="15477">
          <cell r="A15477">
            <v>40729</v>
          </cell>
          <cell r="B15477">
            <v>1339.589966</v>
          </cell>
          <cell r="C15477">
            <v>1340.8900149999999</v>
          </cell>
          <cell r="D15477">
            <v>1334.3000489999999</v>
          </cell>
          <cell r="E15477">
            <v>1337.880005</v>
          </cell>
          <cell r="F15477">
            <v>1337.880005</v>
          </cell>
        </row>
        <row r="15478">
          <cell r="A15478">
            <v>40730</v>
          </cell>
          <cell r="B15478">
            <v>1337.5600589999999</v>
          </cell>
          <cell r="C15478">
            <v>1340.9399410000001</v>
          </cell>
          <cell r="D15478">
            <v>1330.920044</v>
          </cell>
          <cell r="E15478">
            <v>1339.219971</v>
          </cell>
          <cell r="F15478">
            <v>1339.219971</v>
          </cell>
        </row>
        <row r="15479">
          <cell r="A15479">
            <v>40731</v>
          </cell>
          <cell r="B15479">
            <v>1339.619995</v>
          </cell>
          <cell r="C15479">
            <v>1356.4799800000001</v>
          </cell>
          <cell r="D15479">
            <v>1339.619995</v>
          </cell>
          <cell r="E15479">
            <v>1353.219971</v>
          </cell>
          <cell r="F15479">
            <v>1353.219971</v>
          </cell>
        </row>
        <row r="15480">
          <cell r="A15480">
            <v>40732</v>
          </cell>
          <cell r="B15480">
            <v>1352.3900149999999</v>
          </cell>
          <cell r="C15480">
            <v>1352.3900149999999</v>
          </cell>
          <cell r="D15480">
            <v>1333.709961</v>
          </cell>
          <cell r="E15480">
            <v>1343.8000489999999</v>
          </cell>
          <cell r="F15480">
            <v>1343.8000489999999</v>
          </cell>
        </row>
        <row r="15481">
          <cell r="A15481">
            <v>40735</v>
          </cell>
          <cell r="B15481">
            <v>1343.3100589999999</v>
          </cell>
          <cell r="C15481">
            <v>1343.3100589999999</v>
          </cell>
          <cell r="D15481">
            <v>1316.420044</v>
          </cell>
          <cell r="E15481">
            <v>1319.48999</v>
          </cell>
          <cell r="F15481">
            <v>1319.48999</v>
          </cell>
        </row>
        <row r="15482">
          <cell r="A15482">
            <v>40736</v>
          </cell>
          <cell r="B15482">
            <v>1319.6099850000001</v>
          </cell>
          <cell r="C15482">
            <v>1327.170044</v>
          </cell>
          <cell r="D15482">
            <v>1313.329956</v>
          </cell>
          <cell r="E15482">
            <v>1313.6400149999999</v>
          </cell>
          <cell r="F15482">
            <v>1313.6400149999999</v>
          </cell>
        </row>
        <row r="15483">
          <cell r="A15483">
            <v>40737</v>
          </cell>
          <cell r="B15483">
            <v>1314.4499510000001</v>
          </cell>
          <cell r="C15483">
            <v>1331.4799800000001</v>
          </cell>
          <cell r="D15483">
            <v>1314.4499510000001</v>
          </cell>
          <cell r="E15483">
            <v>1317.719971</v>
          </cell>
          <cell r="F15483">
            <v>1317.719971</v>
          </cell>
        </row>
        <row r="15484">
          <cell r="A15484">
            <v>40738</v>
          </cell>
          <cell r="B15484">
            <v>1317.73999</v>
          </cell>
          <cell r="C15484">
            <v>1326.880005</v>
          </cell>
          <cell r="D15484">
            <v>1306.51001</v>
          </cell>
          <cell r="E15484">
            <v>1308.869995</v>
          </cell>
          <cell r="F15484">
            <v>1308.869995</v>
          </cell>
        </row>
        <row r="15485">
          <cell r="A15485">
            <v>40739</v>
          </cell>
          <cell r="B15485">
            <v>1308.869995</v>
          </cell>
          <cell r="C15485">
            <v>1317.6999510000001</v>
          </cell>
          <cell r="D15485">
            <v>1307.5200199999999</v>
          </cell>
          <cell r="E15485">
            <v>1316.1400149999999</v>
          </cell>
          <cell r="F15485">
            <v>1316.1400149999999</v>
          </cell>
        </row>
        <row r="15486">
          <cell r="A15486">
            <v>40742</v>
          </cell>
          <cell r="B15486">
            <v>1315.9399410000001</v>
          </cell>
          <cell r="C15486">
            <v>1315.9399410000001</v>
          </cell>
          <cell r="D15486">
            <v>1295.920044</v>
          </cell>
          <cell r="E15486">
            <v>1305.4399410000001</v>
          </cell>
          <cell r="F15486">
            <v>1305.4399410000001</v>
          </cell>
        </row>
        <row r="15487">
          <cell r="A15487">
            <v>40743</v>
          </cell>
          <cell r="B15487">
            <v>1307.0699460000001</v>
          </cell>
          <cell r="C15487">
            <v>1328.1400149999999</v>
          </cell>
          <cell r="D15487">
            <v>1307.0699460000001</v>
          </cell>
          <cell r="E15487">
            <v>1326.7299800000001</v>
          </cell>
          <cell r="F15487">
            <v>1326.7299800000001</v>
          </cell>
        </row>
        <row r="15488">
          <cell r="A15488">
            <v>40744</v>
          </cell>
          <cell r="B15488">
            <v>1328.660034</v>
          </cell>
          <cell r="C15488">
            <v>1330.4300539999999</v>
          </cell>
          <cell r="D15488">
            <v>1323.650024</v>
          </cell>
          <cell r="E15488">
            <v>1325.839966</v>
          </cell>
          <cell r="F15488">
            <v>1325.839966</v>
          </cell>
        </row>
        <row r="15489">
          <cell r="A15489">
            <v>40745</v>
          </cell>
          <cell r="B15489">
            <v>1325.650024</v>
          </cell>
          <cell r="C15489">
            <v>1347</v>
          </cell>
          <cell r="D15489">
            <v>1325.650024</v>
          </cell>
          <cell r="E15489">
            <v>1343.8000489999999</v>
          </cell>
          <cell r="F15489">
            <v>1343.8000489999999</v>
          </cell>
        </row>
        <row r="15490">
          <cell r="A15490">
            <v>40746</v>
          </cell>
          <cell r="B15490">
            <v>1343.8000489999999</v>
          </cell>
          <cell r="C15490">
            <v>1346.099976</v>
          </cell>
          <cell r="D15490">
            <v>1336.9499510000001</v>
          </cell>
          <cell r="E15490">
            <v>1345.0200199999999</v>
          </cell>
          <cell r="F15490">
            <v>1345.0200199999999</v>
          </cell>
        </row>
        <row r="15491">
          <cell r="A15491">
            <v>40749</v>
          </cell>
          <cell r="B15491">
            <v>1344.3199460000001</v>
          </cell>
          <cell r="C15491">
            <v>1344.3199460000001</v>
          </cell>
          <cell r="D15491">
            <v>1331.089966</v>
          </cell>
          <cell r="E15491">
            <v>1337.4300539999999</v>
          </cell>
          <cell r="F15491">
            <v>1337.4300539999999</v>
          </cell>
        </row>
        <row r="15492">
          <cell r="A15492">
            <v>40750</v>
          </cell>
          <cell r="B15492">
            <v>1337.3900149999999</v>
          </cell>
          <cell r="C15492">
            <v>1338.51001</v>
          </cell>
          <cell r="D15492">
            <v>1329.589966</v>
          </cell>
          <cell r="E15492">
            <v>1331.9399410000001</v>
          </cell>
          <cell r="F15492">
            <v>1331.9399410000001</v>
          </cell>
        </row>
        <row r="15493">
          <cell r="A15493">
            <v>40751</v>
          </cell>
          <cell r="B15493">
            <v>1331.910034</v>
          </cell>
          <cell r="C15493">
            <v>1331.910034</v>
          </cell>
          <cell r="D15493">
            <v>1303.48999</v>
          </cell>
          <cell r="E15493">
            <v>1304.8900149999999</v>
          </cell>
          <cell r="F15493">
            <v>1304.8900149999999</v>
          </cell>
        </row>
        <row r="15494">
          <cell r="A15494">
            <v>40752</v>
          </cell>
          <cell r="B15494">
            <v>1304.839966</v>
          </cell>
          <cell r="C15494">
            <v>1316.3199460000001</v>
          </cell>
          <cell r="D15494">
            <v>1299.160034</v>
          </cell>
          <cell r="E15494">
            <v>1300.670044</v>
          </cell>
          <cell r="F15494">
            <v>1300.670044</v>
          </cell>
        </row>
        <row r="15495">
          <cell r="A15495">
            <v>40753</v>
          </cell>
          <cell r="B15495">
            <v>1300.119995</v>
          </cell>
          <cell r="C15495">
            <v>1304.160034</v>
          </cell>
          <cell r="D15495">
            <v>1282.8599850000001</v>
          </cell>
          <cell r="E15495">
            <v>1292.280029</v>
          </cell>
          <cell r="F15495">
            <v>1292.280029</v>
          </cell>
        </row>
        <row r="15496">
          <cell r="A15496">
            <v>40756</v>
          </cell>
          <cell r="B15496">
            <v>1292.589966</v>
          </cell>
          <cell r="C15496">
            <v>1307.380005</v>
          </cell>
          <cell r="D15496">
            <v>1274.7299800000001</v>
          </cell>
          <cell r="E15496">
            <v>1286.9399410000001</v>
          </cell>
          <cell r="F15496">
            <v>1286.9399410000001</v>
          </cell>
        </row>
        <row r="15497">
          <cell r="A15497">
            <v>40757</v>
          </cell>
          <cell r="B15497">
            <v>1286.5600589999999</v>
          </cell>
          <cell r="C15497">
            <v>1286.5600589999999</v>
          </cell>
          <cell r="D15497">
            <v>1254.030029</v>
          </cell>
          <cell r="E15497">
            <v>1254.0500489999999</v>
          </cell>
          <cell r="F15497">
            <v>1254.0500489999999</v>
          </cell>
        </row>
        <row r="15498">
          <cell r="A15498">
            <v>40758</v>
          </cell>
          <cell r="B15498">
            <v>1254.25</v>
          </cell>
          <cell r="C15498">
            <v>1261.1999510000001</v>
          </cell>
          <cell r="D15498">
            <v>1234.5600589999999</v>
          </cell>
          <cell r="E15498">
            <v>1260.339966</v>
          </cell>
          <cell r="F15498">
            <v>1260.339966</v>
          </cell>
        </row>
        <row r="15499">
          <cell r="A15499">
            <v>40759</v>
          </cell>
          <cell r="B15499">
            <v>1260.2299800000001</v>
          </cell>
          <cell r="C15499">
            <v>1260.2299800000001</v>
          </cell>
          <cell r="D15499">
            <v>1199.540039</v>
          </cell>
          <cell r="E15499">
            <v>1200.0699460000001</v>
          </cell>
          <cell r="F15499">
            <v>1200.0699460000001</v>
          </cell>
        </row>
        <row r="15500">
          <cell r="A15500">
            <v>40760</v>
          </cell>
          <cell r="B15500">
            <v>1200.280029</v>
          </cell>
          <cell r="C15500">
            <v>1218.1099850000001</v>
          </cell>
          <cell r="D15500">
            <v>1168.089966</v>
          </cell>
          <cell r="E15500">
            <v>1199.380005</v>
          </cell>
          <cell r="F15500">
            <v>1199.380005</v>
          </cell>
        </row>
        <row r="15501">
          <cell r="A15501">
            <v>40763</v>
          </cell>
          <cell r="B15501">
            <v>1198.4799800000001</v>
          </cell>
          <cell r="C15501">
            <v>1198.4799800000001</v>
          </cell>
          <cell r="D15501">
            <v>1119.280029</v>
          </cell>
          <cell r="E15501">
            <v>1119.459961</v>
          </cell>
          <cell r="F15501">
            <v>1119.459961</v>
          </cell>
        </row>
        <row r="15502">
          <cell r="A15502">
            <v>40764</v>
          </cell>
          <cell r="B15502">
            <v>1120.2299800000001</v>
          </cell>
          <cell r="C15502">
            <v>1172.880005</v>
          </cell>
          <cell r="D15502">
            <v>1101.540039</v>
          </cell>
          <cell r="E15502">
            <v>1172.530029</v>
          </cell>
          <cell r="F15502">
            <v>1172.530029</v>
          </cell>
        </row>
        <row r="15503">
          <cell r="A15503">
            <v>40765</v>
          </cell>
          <cell r="B15503">
            <v>1171.7700199999999</v>
          </cell>
          <cell r="C15503">
            <v>1171.7700199999999</v>
          </cell>
          <cell r="D15503">
            <v>1118.01001</v>
          </cell>
          <cell r="E15503">
            <v>1120.76001</v>
          </cell>
          <cell r="F15503">
            <v>1120.76001</v>
          </cell>
        </row>
        <row r="15504">
          <cell r="A15504">
            <v>40766</v>
          </cell>
          <cell r="B15504">
            <v>1121.3000489999999</v>
          </cell>
          <cell r="C15504">
            <v>1186.290039</v>
          </cell>
          <cell r="D15504">
            <v>1121.3000489999999</v>
          </cell>
          <cell r="E15504">
            <v>1172.6400149999999</v>
          </cell>
          <cell r="F15504">
            <v>1172.6400149999999</v>
          </cell>
        </row>
        <row r="15505">
          <cell r="A15505">
            <v>40767</v>
          </cell>
          <cell r="B15505">
            <v>1172.869995</v>
          </cell>
          <cell r="C15505">
            <v>1189.040039</v>
          </cell>
          <cell r="D15505">
            <v>1170.73999</v>
          </cell>
          <cell r="E15505">
            <v>1178.8100589999999</v>
          </cell>
          <cell r="F15505">
            <v>1178.8100589999999</v>
          </cell>
        </row>
        <row r="15506">
          <cell r="A15506">
            <v>40770</v>
          </cell>
          <cell r="B15506">
            <v>1178.8599850000001</v>
          </cell>
          <cell r="C15506">
            <v>1204.48999</v>
          </cell>
          <cell r="D15506">
            <v>1178.8599850000001</v>
          </cell>
          <cell r="E15506">
            <v>1204.48999</v>
          </cell>
          <cell r="F15506">
            <v>1204.48999</v>
          </cell>
        </row>
        <row r="15507">
          <cell r="A15507">
            <v>40771</v>
          </cell>
          <cell r="B15507">
            <v>1204.219971</v>
          </cell>
          <cell r="C15507">
            <v>1204.219971</v>
          </cell>
          <cell r="D15507">
            <v>1180.530029</v>
          </cell>
          <cell r="E15507">
            <v>1192.76001</v>
          </cell>
          <cell r="F15507">
            <v>1192.76001</v>
          </cell>
        </row>
        <row r="15508">
          <cell r="A15508">
            <v>40772</v>
          </cell>
          <cell r="B15508">
            <v>1192.8900149999999</v>
          </cell>
          <cell r="C15508">
            <v>1208.469971</v>
          </cell>
          <cell r="D15508">
            <v>1184.3599850000001</v>
          </cell>
          <cell r="E15508">
            <v>1193.8900149999999</v>
          </cell>
          <cell r="F15508">
            <v>1193.8900149999999</v>
          </cell>
        </row>
        <row r="15509">
          <cell r="A15509">
            <v>40773</v>
          </cell>
          <cell r="B15509">
            <v>1189.619995</v>
          </cell>
          <cell r="C15509">
            <v>1189.619995</v>
          </cell>
          <cell r="D15509">
            <v>1131.030029</v>
          </cell>
          <cell r="E15509">
            <v>1140.650024</v>
          </cell>
          <cell r="F15509">
            <v>1140.650024</v>
          </cell>
        </row>
        <row r="15510">
          <cell r="A15510">
            <v>40774</v>
          </cell>
          <cell r="B15510">
            <v>1140.469971</v>
          </cell>
          <cell r="C15510">
            <v>1154.540039</v>
          </cell>
          <cell r="D15510">
            <v>1122.0500489999999</v>
          </cell>
          <cell r="E15510">
            <v>1123.530029</v>
          </cell>
          <cell r="F15510">
            <v>1123.530029</v>
          </cell>
        </row>
        <row r="15511">
          <cell r="A15511">
            <v>40777</v>
          </cell>
          <cell r="B15511">
            <v>1123.5500489999999</v>
          </cell>
          <cell r="C15511">
            <v>1145.48999</v>
          </cell>
          <cell r="D15511">
            <v>1121.089966</v>
          </cell>
          <cell r="E15511">
            <v>1123.8199460000001</v>
          </cell>
          <cell r="F15511">
            <v>1123.8199460000001</v>
          </cell>
        </row>
        <row r="15512">
          <cell r="A15512">
            <v>40778</v>
          </cell>
          <cell r="B15512">
            <v>1124.3599850000001</v>
          </cell>
          <cell r="C15512">
            <v>1162.349976</v>
          </cell>
          <cell r="D15512">
            <v>1124.3599850000001</v>
          </cell>
          <cell r="E15512">
            <v>1162.349976</v>
          </cell>
          <cell r="F15512">
            <v>1162.349976</v>
          </cell>
        </row>
        <row r="15513">
          <cell r="A15513">
            <v>40779</v>
          </cell>
          <cell r="B15513">
            <v>1162.160034</v>
          </cell>
          <cell r="C15513">
            <v>1178.5600589999999</v>
          </cell>
          <cell r="D15513">
            <v>1156.3000489999999</v>
          </cell>
          <cell r="E15513">
            <v>1177.599976</v>
          </cell>
          <cell r="F15513">
            <v>1177.599976</v>
          </cell>
        </row>
        <row r="15514">
          <cell r="A15514">
            <v>40780</v>
          </cell>
          <cell r="B15514">
            <v>1176.6899410000001</v>
          </cell>
          <cell r="C15514">
            <v>1190.6800539999999</v>
          </cell>
          <cell r="D15514">
            <v>1155.469971</v>
          </cell>
          <cell r="E15514">
            <v>1159.2700199999999</v>
          </cell>
          <cell r="F15514">
            <v>1159.2700199999999</v>
          </cell>
        </row>
        <row r="15515">
          <cell r="A15515">
            <v>40781</v>
          </cell>
          <cell r="B15515">
            <v>1158.849976</v>
          </cell>
          <cell r="C15515">
            <v>1181.2299800000001</v>
          </cell>
          <cell r="D15515">
            <v>1135.910034</v>
          </cell>
          <cell r="E15515">
            <v>1176.8000489999999</v>
          </cell>
          <cell r="F15515">
            <v>1176.8000489999999</v>
          </cell>
        </row>
        <row r="15516">
          <cell r="A15516">
            <v>40784</v>
          </cell>
          <cell r="B15516">
            <v>1177.910034</v>
          </cell>
          <cell r="C15516">
            <v>1210.280029</v>
          </cell>
          <cell r="D15516">
            <v>1177.910034</v>
          </cell>
          <cell r="E15516">
            <v>1210.079956</v>
          </cell>
          <cell r="F15516">
            <v>1210.079956</v>
          </cell>
        </row>
        <row r="15517">
          <cell r="A15517">
            <v>40785</v>
          </cell>
          <cell r="B15517">
            <v>1209.76001</v>
          </cell>
          <cell r="C15517">
            <v>1220.099976</v>
          </cell>
          <cell r="D15517">
            <v>1195.7700199999999</v>
          </cell>
          <cell r="E15517">
            <v>1212.920044</v>
          </cell>
          <cell r="F15517">
            <v>1212.920044</v>
          </cell>
        </row>
        <row r="15518">
          <cell r="A15518">
            <v>40786</v>
          </cell>
          <cell r="B15518">
            <v>1213</v>
          </cell>
          <cell r="C15518">
            <v>1230.709961</v>
          </cell>
          <cell r="D15518">
            <v>1209.349976</v>
          </cell>
          <cell r="E15518">
            <v>1218.8900149999999</v>
          </cell>
          <cell r="F15518">
            <v>1218.8900149999999</v>
          </cell>
        </row>
        <row r="15519">
          <cell r="A15519">
            <v>40787</v>
          </cell>
          <cell r="B15519">
            <v>1219.119995</v>
          </cell>
          <cell r="C15519">
            <v>1229.290039</v>
          </cell>
          <cell r="D15519">
            <v>1203.849976</v>
          </cell>
          <cell r="E15519">
            <v>1204.420044</v>
          </cell>
          <cell r="F15519">
            <v>1204.420044</v>
          </cell>
        </row>
        <row r="15520">
          <cell r="A15520">
            <v>40788</v>
          </cell>
          <cell r="B15520">
            <v>1203.900024</v>
          </cell>
          <cell r="C15520">
            <v>1203.900024</v>
          </cell>
          <cell r="D15520">
            <v>1170.5600589999999</v>
          </cell>
          <cell r="E15520">
            <v>1173.969971</v>
          </cell>
          <cell r="F15520">
            <v>1173.969971</v>
          </cell>
        </row>
        <row r="15521">
          <cell r="A15521">
            <v>40792</v>
          </cell>
          <cell r="B15521">
            <v>1173.969971</v>
          </cell>
          <cell r="C15521">
            <v>1173.969971</v>
          </cell>
          <cell r="D15521">
            <v>1140.130005</v>
          </cell>
          <cell r="E15521">
            <v>1165.23999</v>
          </cell>
          <cell r="F15521">
            <v>1165.23999</v>
          </cell>
        </row>
        <row r="15522">
          <cell r="A15522">
            <v>40793</v>
          </cell>
          <cell r="B15522">
            <v>1165.849976</v>
          </cell>
          <cell r="C15522">
            <v>1198.619995</v>
          </cell>
          <cell r="D15522">
            <v>1165.849976</v>
          </cell>
          <cell r="E15522">
            <v>1198.619995</v>
          </cell>
          <cell r="F15522">
            <v>1198.619995</v>
          </cell>
        </row>
        <row r="15523">
          <cell r="A15523">
            <v>40794</v>
          </cell>
          <cell r="B15523">
            <v>1197.9799800000001</v>
          </cell>
          <cell r="C15523">
            <v>1204.400024</v>
          </cell>
          <cell r="D15523">
            <v>1183.339966</v>
          </cell>
          <cell r="E15523">
            <v>1185.900024</v>
          </cell>
          <cell r="F15523">
            <v>1185.900024</v>
          </cell>
        </row>
        <row r="15524">
          <cell r="A15524">
            <v>40795</v>
          </cell>
          <cell r="B15524">
            <v>1185.369995</v>
          </cell>
          <cell r="C15524">
            <v>1185.369995</v>
          </cell>
          <cell r="D15524">
            <v>1148.369995</v>
          </cell>
          <cell r="E15524">
            <v>1154.2299800000001</v>
          </cell>
          <cell r="F15524">
            <v>1154.2299800000001</v>
          </cell>
        </row>
        <row r="15525">
          <cell r="A15525">
            <v>40798</v>
          </cell>
          <cell r="B15525">
            <v>1153.5</v>
          </cell>
          <cell r="C15525">
            <v>1162.5200199999999</v>
          </cell>
          <cell r="D15525">
            <v>1136.0699460000001</v>
          </cell>
          <cell r="E15525">
            <v>1162.2700199999999</v>
          </cell>
          <cell r="F15525">
            <v>1162.2700199999999</v>
          </cell>
        </row>
        <row r="15526">
          <cell r="A15526">
            <v>40799</v>
          </cell>
          <cell r="B15526">
            <v>1162.589966</v>
          </cell>
          <cell r="C15526">
            <v>1176.410034</v>
          </cell>
          <cell r="D15526">
            <v>1157.4399410000001</v>
          </cell>
          <cell r="E15526">
            <v>1172.869995</v>
          </cell>
          <cell r="F15526">
            <v>1172.869995</v>
          </cell>
        </row>
        <row r="15527">
          <cell r="A15527">
            <v>40800</v>
          </cell>
          <cell r="B15527">
            <v>1173.3199460000001</v>
          </cell>
          <cell r="C15527">
            <v>1202.380005</v>
          </cell>
          <cell r="D15527">
            <v>1162.7299800000001</v>
          </cell>
          <cell r="E15527">
            <v>1188.6800539999999</v>
          </cell>
          <cell r="F15527">
            <v>1188.6800539999999</v>
          </cell>
        </row>
        <row r="15528">
          <cell r="A15528">
            <v>40801</v>
          </cell>
          <cell r="B15528">
            <v>1189.4399410000001</v>
          </cell>
          <cell r="C15528">
            <v>1209.1099850000001</v>
          </cell>
          <cell r="D15528">
            <v>1189.4399410000001</v>
          </cell>
          <cell r="E15528">
            <v>1209.1099850000001</v>
          </cell>
          <cell r="F15528">
            <v>1209.1099850000001</v>
          </cell>
        </row>
        <row r="15529">
          <cell r="A15529">
            <v>40802</v>
          </cell>
          <cell r="B15529">
            <v>1209.209961</v>
          </cell>
          <cell r="C15529">
            <v>1220.0600589999999</v>
          </cell>
          <cell r="D15529">
            <v>1204.459961</v>
          </cell>
          <cell r="E15529">
            <v>1216.01001</v>
          </cell>
          <cell r="F15529">
            <v>1216.01001</v>
          </cell>
        </row>
        <row r="15530">
          <cell r="A15530">
            <v>40805</v>
          </cell>
          <cell r="B15530">
            <v>1214.98999</v>
          </cell>
          <cell r="C15530">
            <v>1214.98999</v>
          </cell>
          <cell r="D15530">
            <v>1188.3599850000001</v>
          </cell>
          <cell r="E15530">
            <v>1204.089966</v>
          </cell>
          <cell r="F15530">
            <v>1204.089966</v>
          </cell>
        </row>
        <row r="15531">
          <cell r="A15531">
            <v>40806</v>
          </cell>
          <cell r="B15531">
            <v>1204.5</v>
          </cell>
          <cell r="C15531">
            <v>1220.3900149999999</v>
          </cell>
          <cell r="D15531">
            <v>1201.290039</v>
          </cell>
          <cell r="E15531">
            <v>1202.089966</v>
          </cell>
          <cell r="F15531">
            <v>1202.089966</v>
          </cell>
        </row>
        <row r="15532">
          <cell r="A15532">
            <v>40807</v>
          </cell>
          <cell r="B15532">
            <v>1203.630005</v>
          </cell>
          <cell r="C15532">
            <v>1206.3000489999999</v>
          </cell>
          <cell r="D15532">
            <v>1166.209961</v>
          </cell>
          <cell r="E15532">
            <v>1166.76001</v>
          </cell>
          <cell r="F15532">
            <v>1166.76001</v>
          </cell>
        </row>
        <row r="15533">
          <cell r="A15533">
            <v>40808</v>
          </cell>
          <cell r="B15533">
            <v>1164.5500489999999</v>
          </cell>
          <cell r="C15533">
            <v>1164.5500489999999</v>
          </cell>
          <cell r="D15533">
            <v>1114.219971</v>
          </cell>
          <cell r="E15533">
            <v>1129.5600589999999</v>
          </cell>
          <cell r="F15533">
            <v>1129.5600589999999</v>
          </cell>
        </row>
        <row r="15534">
          <cell r="A15534">
            <v>40809</v>
          </cell>
          <cell r="B15534">
            <v>1128.8199460000001</v>
          </cell>
          <cell r="C15534">
            <v>1141.719971</v>
          </cell>
          <cell r="D15534">
            <v>1121.3599850000001</v>
          </cell>
          <cell r="E15534">
            <v>1136.4300539999999</v>
          </cell>
          <cell r="F15534">
            <v>1136.4300539999999</v>
          </cell>
        </row>
        <row r="15535">
          <cell r="A15535">
            <v>40812</v>
          </cell>
          <cell r="B15535">
            <v>1136.910034</v>
          </cell>
          <cell r="C15535">
            <v>1164.1899410000001</v>
          </cell>
          <cell r="D15535">
            <v>1131.0699460000001</v>
          </cell>
          <cell r="E15535">
            <v>1162.9499510000001</v>
          </cell>
          <cell r="F15535">
            <v>1162.9499510000001</v>
          </cell>
        </row>
        <row r="15536">
          <cell r="A15536">
            <v>40813</v>
          </cell>
          <cell r="B15536">
            <v>1163.3199460000001</v>
          </cell>
          <cell r="C15536">
            <v>1195.8599850000001</v>
          </cell>
          <cell r="D15536">
            <v>1163.3199460000001</v>
          </cell>
          <cell r="E15536">
            <v>1175.380005</v>
          </cell>
          <cell r="F15536">
            <v>1175.380005</v>
          </cell>
        </row>
        <row r="15537">
          <cell r="A15537">
            <v>40814</v>
          </cell>
          <cell r="B15537">
            <v>1175.3900149999999</v>
          </cell>
          <cell r="C15537">
            <v>1184.709961</v>
          </cell>
          <cell r="D15537">
            <v>1150.400024</v>
          </cell>
          <cell r="E15537">
            <v>1151.0600589999999</v>
          </cell>
          <cell r="F15537">
            <v>1151.0600589999999</v>
          </cell>
        </row>
        <row r="15538">
          <cell r="A15538">
            <v>40815</v>
          </cell>
          <cell r="B15538">
            <v>1151.73999</v>
          </cell>
          <cell r="C15538">
            <v>1175.869995</v>
          </cell>
          <cell r="D15538">
            <v>1139.9300539999999</v>
          </cell>
          <cell r="E15538">
            <v>1160.400024</v>
          </cell>
          <cell r="F15538">
            <v>1160.400024</v>
          </cell>
        </row>
        <row r="15539">
          <cell r="A15539">
            <v>40816</v>
          </cell>
          <cell r="B15539">
            <v>1159.9300539999999</v>
          </cell>
          <cell r="C15539">
            <v>1159.9300539999999</v>
          </cell>
          <cell r="D15539">
            <v>1131.339966</v>
          </cell>
          <cell r="E15539">
            <v>1131.420044</v>
          </cell>
          <cell r="F15539">
            <v>1131.420044</v>
          </cell>
        </row>
        <row r="15540">
          <cell r="A15540">
            <v>40819</v>
          </cell>
          <cell r="B15540">
            <v>1131.209961</v>
          </cell>
          <cell r="C15540">
            <v>1138.98999</v>
          </cell>
          <cell r="D15540">
            <v>1098.920044</v>
          </cell>
          <cell r="E15540">
            <v>1099.2299800000001</v>
          </cell>
          <cell r="F15540">
            <v>1099.2299800000001</v>
          </cell>
        </row>
        <row r="15541">
          <cell r="A15541">
            <v>40820</v>
          </cell>
          <cell r="B15541">
            <v>1097.420044</v>
          </cell>
          <cell r="C15541">
            <v>1125.119995</v>
          </cell>
          <cell r="D15541">
            <v>1074.7700199999999</v>
          </cell>
          <cell r="E15541">
            <v>1123.9499510000001</v>
          </cell>
          <cell r="F15541">
            <v>1123.9499510000001</v>
          </cell>
        </row>
        <row r="15542">
          <cell r="A15542">
            <v>40821</v>
          </cell>
          <cell r="B15542">
            <v>1124.030029</v>
          </cell>
          <cell r="C15542">
            <v>1146.0699460000001</v>
          </cell>
          <cell r="D15542">
            <v>1115.6800539999999</v>
          </cell>
          <cell r="E15542">
            <v>1144.030029</v>
          </cell>
          <cell r="F15542">
            <v>1144.030029</v>
          </cell>
        </row>
        <row r="15543">
          <cell r="A15543">
            <v>40822</v>
          </cell>
          <cell r="B15543">
            <v>1144.1099850000001</v>
          </cell>
          <cell r="C15543">
            <v>1165.5500489999999</v>
          </cell>
          <cell r="D15543">
            <v>1134.9499510000001</v>
          </cell>
          <cell r="E15543">
            <v>1164.969971</v>
          </cell>
          <cell r="F15543">
            <v>1164.969971</v>
          </cell>
        </row>
        <row r="15544">
          <cell r="A15544">
            <v>40823</v>
          </cell>
          <cell r="B15544">
            <v>1165.030029</v>
          </cell>
          <cell r="C15544">
            <v>1171.400024</v>
          </cell>
          <cell r="D15544">
            <v>1150.26001</v>
          </cell>
          <cell r="E15544">
            <v>1155.459961</v>
          </cell>
          <cell r="F15544">
            <v>1155.459961</v>
          </cell>
        </row>
        <row r="15545">
          <cell r="A15545">
            <v>40826</v>
          </cell>
          <cell r="B15545">
            <v>1158.150024</v>
          </cell>
          <cell r="C15545">
            <v>1194.910034</v>
          </cell>
          <cell r="D15545">
            <v>1158.150024</v>
          </cell>
          <cell r="E15545">
            <v>1194.8900149999999</v>
          </cell>
          <cell r="F15545">
            <v>1194.8900149999999</v>
          </cell>
        </row>
        <row r="15546">
          <cell r="A15546">
            <v>40827</v>
          </cell>
          <cell r="B15546">
            <v>1194.599976</v>
          </cell>
          <cell r="C15546">
            <v>1199.23999</v>
          </cell>
          <cell r="D15546">
            <v>1187.3000489999999</v>
          </cell>
          <cell r="E15546">
            <v>1195.540039</v>
          </cell>
          <cell r="F15546">
            <v>1195.540039</v>
          </cell>
        </row>
        <row r="15547">
          <cell r="A15547">
            <v>40828</v>
          </cell>
          <cell r="B15547">
            <v>1196.1899410000001</v>
          </cell>
          <cell r="C15547">
            <v>1220.25</v>
          </cell>
          <cell r="D15547">
            <v>1196.1899410000001</v>
          </cell>
          <cell r="E15547">
            <v>1207.25</v>
          </cell>
          <cell r="F15547">
            <v>1207.25</v>
          </cell>
        </row>
        <row r="15548">
          <cell r="A15548">
            <v>40829</v>
          </cell>
          <cell r="B15548">
            <v>1206.959961</v>
          </cell>
          <cell r="C15548">
            <v>1207.459961</v>
          </cell>
          <cell r="D15548">
            <v>1190.579956</v>
          </cell>
          <cell r="E15548">
            <v>1203.660034</v>
          </cell>
          <cell r="F15548">
            <v>1203.660034</v>
          </cell>
        </row>
        <row r="15549">
          <cell r="A15549">
            <v>40830</v>
          </cell>
          <cell r="B15549">
            <v>1205.650024</v>
          </cell>
          <cell r="C15549">
            <v>1224.6099850000001</v>
          </cell>
          <cell r="D15549">
            <v>1205.650024</v>
          </cell>
          <cell r="E15549">
            <v>1224.579956</v>
          </cell>
          <cell r="F15549">
            <v>1224.579956</v>
          </cell>
        </row>
        <row r="15550">
          <cell r="A15550">
            <v>40833</v>
          </cell>
          <cell r="B15550">
            <v>1224.469971</v>
          </cell>
          <cell r="C15550">
            <v>1224.469971</v>
          </cell>
          <cell r="D15550">
            <v>1198.5500489999999</v>
          </cell>
          <cell r="E15550">
            <v>1200.8599850000001</v>
          </cell>
          <cell r="F15550">
            <v>1200.8599850000001</v>
          </cell>
        </row>
        <row r="15551">
          <cell r="A15551">
            <v>40834</v>
          </cell>
          <cell r="B15551">
            <v>1200.75</v>
          </cell>
          <cell r="C15551">
            <v>1233.099976</v>
          </cell>
          <cell r="D15551">
            <v>1191.4799800000001</v>
          </cell>
          <cell r="E15551">
            <v>1225.380005</v>
          </cell>
          <cell r="F15551">
            <v>1225.380005</v>
          </cell>
        </row>
        <row r="15552">
          <cell r="A15552">
            <v>40835</v>
          </cell>
          <cell r="B15552">
            <v>1223.459961</v>
          </cell>
          <cell r="C15552">
            <v>1229.6400149999999</v>
          </cell>
          <cell r="D15552">
            <v>1206.3100589999999</v>
          </cell>
          <cell r="E15552">
            <v>1209.880005</v>
          </cell>
          <cell r="F15552">
            <v>1209.880005</v>
          </cell>
        </row>
        <row r="15553">
          <cell r="A15553">
            <v>40836</v>
          </cell>
          <cell r="B15553">
            <v>1209.920044</v>
          </cell>
          <cell r="C15553">
            <v>1219.530029</v>
          </cell>
          <cell r="D15553">
            <v>1197.339966</v>
          </cell>
          <cell r="E15553">
            <v>1215.3900149999999</v>
          </cell>
          <cell r="F15553">
            <v>1215.3900149999999</v>
          </cell>
        </row>
        <row r="15554">
          <cell r="A15554">
            <v>40837</v>
          </cell>
          <cell r="B15554">
            <v>1215.3900149999999</v>
          </cell>
          <cell r="C15554">
            <v>1239.030029</v>
          </cell>
          <cell r="D15554">
            <v>1215.3900149999999</v>
          </cell>
          <cell r="E15554">
            <v>1238.25</v>
          </cell>
          <cell r="F15554">
            <v>1238.25</v>
          </cell>
        </row>
        <row r="15555">
          <cell r="A15555">
            <v>40840</v>
          </cell>
          <cell r="B15555">
            <v>1238.719971</v>
          </cell>
          <cell r="C15555">
            <v>1256.5500489999999</v>
          </cell>
          <cell r="D15555">
            <v>1238.719971</v>
          </cell>
          <cell r="E15555">
            <v>1254.1899410000001</v>
          </cell>
          <cell r="F15555">
            <v>1254.1899410000001</v>
          </cell>
        </row>
        <row r="15556">
          <cell r="A15556">
            <v>40841</v>
          </cell>
          <cell r="B15556">
            <v>1254.1899410000001</v>
          </cell>
          <cell r="C15556">
            <v>1254.1899410000001</v>
          </cell>
          <cell r="D15556">
            <v>1226.790039</v>
          </cell>
          <cell r="E15556">
            <v>1229.0500489999999</v>
          </cell>
          <cell r="F15556">
            <v>1229.0500489999999</v>
          </cell>
        </row>
        <row r="15557">
          <cell r="A15557">
            <v>40842</v>
          </cell>
          <cell r="B15557">
            <v>1229.170044</v>
          </cell>
          <cell r="C15557">
            <v>1246.280029</v>
          </cell>
          <cell r="D15557">
            <v>1221.0600589999999</v>
          </cell>
          <cell r="E15557">
            <v>1242</v>
          </cell>
          <cell r="F15557">
            <v>1242</v>
          </cell>
        </row>
        <row r="15558">
          <cell r="A15558">
            <v>40843</v>
          </cell>
          <cell r="B15558">
            <v>1243.969971</v>
          </cell>
          <cell r="C15558">
            <v>1292.660034</v>
          </cell>
          <cell r="D15558">
            <v>1243.969971</v>
          </cell>
          <cell r="E15558">
            <v>1284.589966</v>
          </cell>
          <cell r="F15558">
            <v>1284.589966</v>
          </cell>
        </row>
        <row r="15559">
          <cell r="A15559">
            <v>40844</v>
          </cell>
          <cell r="B15559">
            <v>1284.3900149999999</v>
          </cell>
          <cell r="C15559">
            <v>1287.079956</v>
          </cell>
          <cell r="D15559">
            <v>1277.01001</v>
          </cell>
          <cell r="E15559">
            <v>1285.089966</v>
          </cell>
          <cell r="F15559">
            <v>1285.089966</v>
          </cell>
        </row>
        <row r="15560">
          <cell r="A15560">
            <v>40847</v>
          </cell>
          <cell r="B15560">
            <v>1284.959961</v>
          </cell>
          <cell r="C15560">
            <v>1284.959961</v>
          </cell>
          <cell r="D15560">
            <v>1253.160034</v>
          </cell>
          <cell r="E15560">
            <v>1253.3000489999999</v>
          </cell>
          <cell r="F15560">
            <v>1253.3000489999999</v>
          </cell>
        </row>
        <row r="15561">
          <cell r="A15561">
            <v>40848</v>
          </cell>
          <cell r="B15561">
            <v>1251</v>
          </cell>
          <cell r="C15561">
            <v>1251</v>
          </cell>
          <cell r="D15561">
            <v>1215.420044</v>
          </cell>
          <cell r="E15561">
            <v>1218.280029</v>
          </cell>
          <cell r="F15561">
            <v>1218.280029</v>
          </cell>
        </row>
        <row r="15562">
          <cell r="A15562">
            <v>40849</v>
          </cell>
          <cell r="B15562">
            <v>1219.619995</v>
          </cell>
          <cell r="C15562">
            <v>1242.4799800000001</v>
          </cell>
          <cell r="D15562">
            <v>1219.619995</v>
          </cell>
          <cell r="E15562">
            <v>1237.900024</v>
          </cell>
          <cell r="F15562">
            <v>1237.900024</v>
          </cell>
        </row>
        <row r="15563">
          <cell r="A15563">
            <v>40850</v>
          </cell>
          <cell r="B15563">
            <v>1238.25</v>
          </cell>
          <cell r="C15563">
            <v>1263.209961</v>
          </cell>
          <cell r="D15563">
            <v>1234.8100589999999</v>
          </cell>
          <cell r="E15563">
            <v>1261.150024</v>
          </cell>
          <cell r="F15563">
            <v>1261.150024</v>
          </cell>
        </row>
        <row r="15564">
          <cell r="A15564">
            <v>40851</v>
          </cell>
          <cell r="B15564">
            <v>1260.8199460000001</v>
          </cell>
          <cell r="C15564">
            <v>1260.8199460000001</v>
          </cell>
          <cell r="D15564">
            <v>1238.920044</v>
          </cell>
          <cell r="E15564">
            <v>1253.2299800000001</v>
          </cell>
          <cell r="F15564">
            <v>1253.2299800000001</v>
          </cell>
        </row>
        <row r="15565">
          <cell r="A15565">
            <v>40854</v>
          </cell>
          <cell r="B15565">
            <v>1253.209961</v>
          </cell>
          <cell r="C15565">
            <v>1261.6999510000001</v>
          </cell>
          <cell r="D15565">
            <v>1240.75</v>
          </cell>
          <cell r="E15565">
            <v>1261.119995</v>
          </cell>
          <cell r="F15565">
            <v>1261.119995</v>
          </cell>
        </row>
        <row r="15566">
          <cell r="A15566">
            <v>40855</v>
          </cell>
          <cell r="B15566">
            <v>1261.119995</v>
          </cell>
          <cell r="C15566">
            <v>1277.5500489999999</v>
          </cell>
          <cell r="D15566">
            <v>1254.98999</v>
          </cell>
          <cell r="E15566">
            <v>1275.920044</v>
          </cell>
          <cell r="F15566">
            <v>1275.920044</v>
          </cell>
        </row>
        <row r="15567">
          <cell r="A15567">
            <v>40856</v>
          </cell>
          <cell r="B15567">
            <v>1275.1800539999999</v>
          </cell>
          <cell r="C15567">
            <v>1275.1800539999999</v>
          </cell>
          <cell r="D15567">
            <v>1226.6400149999999</v>
          </cell>
          <cell r="E15567">
            <v>1229.099976</v>
          </cell>
          <cell r="F15567">
            <v>1229.099976</v>
          </cell>
        </row>
        <row r="15568">
          <cell r="A15568">
            <v>40857</v>
          </cell>
          <cell r="B15568">
            <v>1229.589966</v>
          </cell>
          <cell r="C15568">
            <v>1246.219971</v>
          </cell>
          <cell r="D15568">
            <v>1227.6999510000001</v>
          </cell>
          <cell r="E15568">
            <v>1239.6999510000001</v>
          </cell>
          <cell r="F15568">
            <v>1239.6999510000001</v>
          </cell>
        </row>
        <row r="15569">
          <cell r="A15569">
            <v>40858</v>
          </cell>
          <cell r="B15569">
            <v>1240.119995</v>
          </cell>
          <cell r="C15569">
            <v>1266.9799800000001</v>
          </cell>
          <cell r="D15569">
            <v>1240.119995</v>
          </cell>
          <cell r="E15569">
            <v>1263.849976</v>
          </cell>
          <cell r="F15569">
            <v>1263.849976</v>
          </cell>
        </row>
        <row r="15570">
          <cell r="A15570">
            <v>40861</v>
          </cell>
          <cell r="B15570">
            <v>1263.849976</v>
          </cell>
          <cell r="C15570">
            <v>1263.849976</v>
          </cell>
          <cell r="D15570">
            <v>1246.6800539999999</v>
          </cell>
          <cell r="E15570">
            <v>1251.780029</v>
          </cell>
          <cell r="F15570">
            <v>1251.780029</v>
          </cell>
        </row>
        <row r="15571">
          <cell r="A15571">
            <v>40862</v>
          </cell>
          <cell r="B15571">
            <v>1251.6999510000001</v>
          </cell>
          <cell r="C15571">
            <v>1264.25</v>
          </cell>
          <cell r="D15571">
            <v>1244.339966</v>
          </cell>
          <cell r="E15571">
            <v>1257.8100589999999</v>
          </cell>
          <cell r="F15571">
            <v>1257.8100589999999</v>
          </cell>
        </row>
        <row r="15572">
          <cell r="A15572">
            <v>40863</v>
          </cell>
          <cell r="B15572">
            <v>1257.8100589999999</v>
          </cell>
          <cell r="C15572">
            <v>1259.6099850000001</v>
          </cell>
          <cell r="D15572">
            <v>1235.670044</v>
          </cell>
          <cell r="E15572">
            <v>1236.910034</v>
          </cell>
          <cell r="F15572">
            <v>1236.910034</v>
          </cell>
        </row>
        <row r="15573">
          <cell r="A15573">
            <v>40864</v>
          </cell>
          <cell r="B15573">
            <v>1236.5600589999999</v>
          </cell>
          <cell r="C15573">
            <v>1237.7299800000001</v>
          </cell>
          <cell r="D15573">
            <v>1209.4300539999999</v>
          </cell>
          <cell r="E15573">
            <v>1216.130005</v>
          </cell>
          <cell r="F15573">
            <v>1216.130005</v>
          </cell>
        </row>
        <row r="15574">
          <cell r="A15574">
            <v>40865</v>
          </cell>
          <cell r="B15574">
            <v>1216.1899410000001</v>
          </cell>
          <cell r="C15574">
            <v>1223.51001</v>
          </cell>
          <cell r="D15574">
            <v>1211.3599850000001</v>
          </cell>
          <cell r="E15574">
            <v>1215.650024</v>
          </cell>
          <cell r="F15574">
            <v>1215.650024</v>
          </cell>
        </row>
        <row r="15575">
          <cell r="A15575">
            <v>40868</v>
          </cell>
          <cell r="B15575">
            <v>1215.619995</v>
          </cell>
          <cell r="C15575">
            <v>1215.619995</v>
          </cell>
          <cell r="D15575">
            <v>1183.160034</v>
          </cell>
          <cell r="E15575">
            <v>1192.9799800000001</v>
          </cell>
          <cell r="F15575">
            <v>1192.9799800000001</v>
          </cell>
        </row>
        <row r="15576">
          <cell r="A15576">
            <v>40869</v>
          </cell>
          <cell r="B15576">
            <v>1192.9799800000001</v>
          </cell>
          <cell r="C15576">
            <v>1196.8100589999999</v>
          </cell>
          <cell r="D15576">
            <v>1181.650024</v>
          </cell>
          <cell r="E15576">
            <v>1188.040039</v>
          </cell>
          <cell r="F15576">
            <v>1188.040039</v>
          </cell>
        </row>
        <row r="15577">
          <cell r="A15577">
            <v>40870</v>
          </cell>
          <cell r="B15577">
            <v>1187.4799800000001</v>
          </cell>
          <cell r="C15577">
            <v>1187.4799800000001</v>
          </cell>
          <cell r="D15577">
            <v>1161.790039</v>
          </cell>
          <cell r="E15577">
            <v>1161.790039</v>
          </cell>
          <cell r="F15577">
            <v>1161.790039</v>
          </cell>
        </row>
        <row r="15578">
          <cell r="A15578">
            <v>40872</v>
          </cell>
          <cell r="B15578">
            <v>1161.410034</v>
          </cell>
          <cell r="C15578">
            <v>1172.660034</v>
          </cell>
          <cell r="D15578">
            <v>1158.660034</v>
          </cell>
          <cell r="E15578">
            <v>1158.670044</v>
          </cell>
          <cell r="F15578">
            <v>1158.670044</v>
          </cell>
        </row>
        <row r="15579">
          <cell r="A15579">
            <v>40875</v>
          </cell>
          <cell r="B15579">
            <v>1158.670044</v>
          </cell>
          <cell r="C15579">
            <v>1197.349976</v>
          </cell>
          <cell r="D15579">
            <v>1158.670044</v>
          </cell>
          <cell r="E15579">
            <v>1192.5500489999999</v>
          </cell>
          <cell r="F15579">
            <v>1192.5500489999999</v>
          </cell>
        </row>
        <row r="15580">
          <cell r="A15580">
            <v>40876</v>
          </cell>
          <cell r="B15580">
            <v>1192.5600589999999</v>
          </cell>
          <cell r="C15580">
            <v>1203.670044</v>
          </cell>
          <cell r="D15580">
            <v>1191.8000489999999</v>
          </cell>
          <cell r="E15580">
            <v>1195.1899410000001</v>
          </cell>
          <cell r="F15580">
            <v>1195.1899410000001</v>
          </cell>
        </row>
        <row r="15581">
          <cell r="A15581">
            <v>40877</v>
          </cell>
          <cell r="B15581">
            <v>1196.719971</v>
          </cell>
          <cell r="C15581">
            <v>1247.1099850000001</v>
          </cell>
          <cell r="D15581">
            <v>1196.719971</v>
          </cell>
          <cell r="E15581">
            <v>1246.959961</v>
          </cell>
          <cell r="F15581">
            <v>1246.959961</v>
          </cell>
        </row>
        <row r="15582">
          <cell r="A15582">
            <v>40878</v>
          </cell>
          <cell r="B15582">
            <v>1246.910034</v>
          </cell>
          <cell r="C15582">
            <v>1251.089966</v>
          </cell>
          <cell r="D15582">
            <v>1239.7299800000001</v>
          </cell>
          <cell r="E15582">
            <v>1244.579956</v>
          </cell>
          <cell r="F15582">
            <v>1244.579956</v>
          </cell>
        </row>
        <row r="15583">
          <cell r="A15583">
            <v>40879</v>
          </cell>
          <cell r="B15583">
            <v>1246.030029</v>
          </cell>
          <cell r="C15583">
            <v>1260.079956</v>
          </cell>
          <cell r="D15583">
            <v>1243.349976</v>
          </cell>
          <cell r="E15583">
            <v>1244.280029</v>
          </cell>
          <cell r="F15583">
            <v>1244.280029</v>
          </cell>
        </row>
        <row r="15584">
          <cell r="A15584">
            <v>40882</v>
          </cell>
          <cell r="B15584">
            <v>1244.329956</v>
          </cell>
          <cell r="C15584">
            <v>1266.7299800000001</v>
          </cell>
          <cell r="D15584">
            <v>1244.329956</v>
          </cell>
          <cell r="E15584">
            <v>1257.079956</v>
          </cell>
          <cell r="F15584">
            <v>1257.079956</v>
          </cell>
        </row>
        <row r="15585">
          <cell r="A15585">
            <v>40883</v>
          </cell>
          <cell r="B15585">
            <v>1257.1899410000001</v>
          </cell>
          <cell r="C15585">
            <v>1266.030029</v>
          </cell>
          <cell r="D15585">
            <v>1253.030029</v>
          </cell>
          <cell r="E15585">
            <v>1258.469971</v>
          </cell>
          <cell r="F15585">
            <v>1258.469971</v>
          </cell>
        </row>
        <row r="15586">
          <cell r="A15586">
            <v>40884</v>
          </cell>
          <cell r="B15586">
            <v>1258.1400149999999</v>
          </cell>
          <cell r="C15586">
            <v>1267.0600589999999</v>
          </cell>
          <cell r="D15586">
            <v>1244.8000489999999</v>
          </cell>
          <cell r="E15586">
            <v>1261.01001</v>
          </cell>
          <cell r="F15586">
            <v>1261.01001</v>
          </cell>
        </row>
        <row r="15587">
          <cell r="A15587">
            <v>40885</v>
          </cell>
          <cell r="B15587">
            <v>1260.869995</v>
          </cell>
          <cell r="C15587">
            <v>1260.869995</v>
          </cell>
          <cell r="D15587">
            <v>1231.469971</v>
          </cell>
          <cell r="E15587">
            <v>1234.349976</v>
          </cell>
          <cell r="F15587">
            <v>1234.349976</v>
          </cell>
        </row>
        <row r="15588">
          <cell r="A15588">
            <v>40886</v>
          </cell>
          <cell r="B15588">
            <v>1234.4799800000001</v>
          </cell>
          <cell r="C15588">
            <v>1258.25</v>
          </cell>
          <cell r="D15588">
            <v>1234.4799800000001</v>
          </cell>
          <cell r="E15588">
            <v>1255.1899410000001</v>
          </cell>
          <cell r="F15588">
            <v>1255.1899410000001</v>
          </cell>
        </row>
        <row r="15589">
          <cell r="A15589">
            <v>40889</v>
          </cell>
          <cell r="B15589">
            <v>1255.0500489999999</v>
          </cell>
          <cell r="C15589">
            <v>1255.0500489999999</v>
          </cell>
          <cell r="D15589">
            <v>1227.25</v>
          </cell>
          <cell r="E15589">
            <v>1236.469971</v>
          </cell>
          <cell r="F15589">
            <v>1236.469971</v>
          </cell>
        </row>
        <row r="15590">
          <cell r="A15590">
            <v>40890</v>
          </cell>
          <cell r="B15590">
            <v>1236.829956</v>
          </cell>
          <cell r="C15590">
            <v>1249.8599850000001</v>
          </cell>
          <cell r="D15590">
            <v>1219.4300539999999</v>
          </cell>
          <cell r="E15590">
            <v>1225.7299800000001</v>
          </cell>
          <cell r="F15590">
            <v>1225.7299800000001</v>
          </cell>
        </row>
        <row r="15591">
          <cell r="A15591">
            <v>40891</v>
          </cell>
          <cell r="B15591">
            <v>1225.7299800000001</v>
          </cell>
          <cell r="C15591">
            <v>1225.7299800000001</v>
          </cell>
          <cell r="D15591">
            <v>1209.469971</v>
          </cell>
          <cell r="E15591">
            <v>1211.8199460000001</v>
          </cell>
          <cell r="F15591">
            <v>1211.8199460000001</v>
          </cell>
        </row>
        <row r="15592">
          <cell r="A15592">
            <v>40892</v>
          </cell>
          <cell r="B15592">
            <v>1212.119995</v>
          </cell>
          <cell r="C15592">
            <v>1225.599976</v>
          </cell>
          <cell r="D15592">
            <v>1212.119995</v>
          </cell>
          <cell r="E15592">
            <v>1215.75</v>
          </cell>
          <cell r="F15592">
            <v>1215.75</v>
          </cell>
        </row>
        <row r="15593">
          <cell r="A15593">
            <v>40893</v>
          </cell>
          <cell r="B15593">
            <v>1216.089966</v>
          </cell>
          <cell r="C15593">
            <v>1231.040039</v>
          </cell>
          <cell r="D15593">
            <v>1215.1999510000001</v>
          </cell>
          <cell r="E15593">
            <v>1219.660034</v>
          </cell>
          <cell r="F15593">
            <v>1219.660034</v>
          </cell>
        </row>
        <row r="15594">
          <cell r="A15594">
            <v>40896</v>
          </cell>
          <cell r="B15594">
            <v>1219.73999</v>
          </cell>
          <cell r="C15594">
            <v>1224.5699460000001</v>
          </cell>
          <cell r="D15594">
            <v>1202.369995</v>
          </cell>
          <cell r="E15594">
            <v>1205.349976</v>
          </cell>
          <cell r="F15594">
            <v>1205.349976</v>
          </cell>
        </row>
        <row r="15595">
          <cell r="A15595">
            <v>40897</v>
          </cell>
          <cell r="B15595">
            <v>1205.719971</v>
          </cell>
          <cell r="C15595">
            <v>1242.8199460000001</v>
          </cell>
          <cell r="D15595">
            <v>1205.719971</v>
          </cell>
          <cell r="E15595">
            <v>1241.3000489999999</v>
          </cell>
          <cell r="F15595">
            <v>1241.3000489999999</v>
          </cell>
        </row>
        <row r="15596">
          <cell r="A15596">
            <v>40898</v>
          </cell>
          <cell r="B15596">
            <v>1241.25</v>
          </cell>
          <cell r="C15596">
            <v>1245.089966</v>
          </cell>
          <cell r="D15596">
            <v>1229.51001</v>
          </cell>
          <cell r="E15596">
            <v>1243.719971</v>
          </cell>
          <cell r="F15596">
            <v>1243.719971</v>
          </cell>
        </row>
        <row r="15597">
          <cell r="A15597">
            <v>40899</v>
          </cell>
          <cell r="B15597">
            <v>1243.719971</v>
          </cell>
          <cell r="C15597">
            <v>1255.219971</v>
          </cell>
          <cell r="D15597">
            <v>1243.719971</v>
          </cell>
          <cell r="E15597">
            <v>1254</v>
          </cell>
          <cell r="F15597">
            <v>1254</v>
          </cell>
        </row>
        <row r="15598">
          <cell r="A15598">
            <v>40900</v>
          </cell>
          <cell r="B15598">
            <v>1254</v>
          </cell>
          <cell r="C15598">
            <v>1265.420044</v>
          </cell>
          <cell r="D15598">
            <v>1254</v>
          </cell>
          <cell r="E15598">
            <v>1265.329956</v>
          </cell>
          <cell r="F15598">
            <v>1265.329956</v>
          </cell>
        </row>
        <row r="15599">
          <cell r="A15599">
            <v>40904</v>
          </cell>
          <cell r="B15599">
            <v>1265.0200199999999</v>
          </cell>
          <cell r="C15599">
            <v>1269.369995</v>
          </cell>
          <cell r="D15599">
            <v>1262.3000489999999</v>
          </cell>
          <cell r="E15599">
            <v>1265.4300539999999</v>
          </cell>
          <cell r="F15599">
            <v>1265.4300539999999</v>
          </cell>
        </row>
        <row r="15600">
          <cell r="A15600">
            <v>40905</v>
          </cell>
          <cell r="B15600">
            <v>1265.380005</v>
          </cell>
          <cell r="C15600">
            <v>1265.849976</v>
          </cell>
          <cell r="D15600">
            <v>1248.6400149999999</v>
          </cell>
          <cell r="E15600">
            <v>1249.6400149999999</v>
          </cell>
          <cell r="F15600">
            <v>1249.6400149999999</v>
          </cell>
        </row>
        <row r="15601">
          <cell r="A15601">
            <v>40906</v>
          </cell>
          <cell r="B15601">
            <v>1249.75</v>
          </cell>
          <cell r="C15601">
            <v>1263.540039</v>
          </cell>
          <cell r="D15601">
            <v>1249.75</v>
          </cell>
          <cell r="E15601">
            <v>1263.0200199999999</v>
          </cell>
          <cell r="F15601">
            <v>1263.0200199999999</v>
          </cell>
        </row>
        <row r="15602">
          <cell r="A15602">
            <v>40907</v>
          </cell>
          <cell r="B15602">
            <v>1262.8199460000001</v>
          </cell>
          <cell r="C15602">
            <v>1264.119995</v>
          </cell>
          <cell r="D15602">
            <v>1257.459961</v>
          </cell>
          <cell r="E15602">
            <v>1257.599976</v>
          </cell>
          <cell r="F15602">
            <v>1257.599976</v>
          </cell>
        </row>
        <row r="15603">
          <cell r="A15603">
            <v>40911</v>
          </cell>
          <cell r="B15603">
            <v>1258.8599850000001</v>
          </cell>
          <cell r="C15603">
            <v>1284.619995</v>
          </cell>
          <cell r="D15603">
            <v>1258.8599850000001</v>
          </cell>
          <cell r="E15603">
            <v>1277.0600589999999</v>
          </cell>
          <cell r="F15603">
            <v>1277.0600589999999</v>
          </cell>
        </row>
        <row r="15604">
          <cell r="A15604">
            <v>40912</v>
          </cell>
          <cell r="B15604">
            <v>1277.030029</v>
          </cell>
          <cell r="C15604">
            <v>1278.7299800000001</v>
          </cell>
          <cell r="D15604">
            <v>1268.099976</v>
          </cell>
          <cell r="E15604">
            <v>1277.3000489999999</v>
          </cell>
          <cell r="F15604">
            <v>1277.3000489999999</v>
          </cell>
        </row>
        <row r="15605">
          <cell r="A15605">
            <v>40913</v>
          </cell>
          <cell r="B15605">
            <v>1277.3000489999999</v>
          </cell>
          <cell r="C15605">
            <v>1283.0500489999999</v>
          </cell>
          <cell r="D15605">
            <v>1265.26001</v>
          </cell>
          <cell r="E15605">
            <v>1281.0600589999999</v>
          </cell>
          <cell r="F15605">
            <v>1281.0600589999999</v>
          </cell>
        </row>
        <row r="15606">
          <cell r="A15606">
            <v>40914</v>
          </cell>
          <cell r="B15606">
            <v>1280.9300539999999</v>
          </cell>
          <cell r="C15606">
            <v>1281.839966</v>
          </cell>
          <cell r="D15606">
            <v>1273.339966</v>
          </cell>
          <cell r="E15606">
            <v>1277.8100589999999</v>
          </cell>
          <cell r="F15606">
            <v>1277.8100589999999</v>
          </cell>
        </row>
        <row r="15607">
          <cell r="A15607">
            <v>40917</v>
          </cell>
          <cell r="B15607">
            <v>1277.829956</v>
          </cell>
          <cell r="C15607">
            <v>1281.98999</v>
          </cell>
          <cell r="D15607">
            <v>1274.5500489999999</v>
          </cell>
          <cell r="E15607">
            <v>1280.6999510000001</v>
          </cell>
          <cell r="F15607">
            <v>1280.6999510000001</v>
          </cell>
        </row>
        <row r="15608">
          <cell r="A15608">
            <v>40918</v>
          </cell>
          <cell r="B15608">
            <v>1280.7700199999999</v>
          </cell>
          <cell r="C15608">
            <v>1296.459961</v>
          </cell>
          <cell r="D15608">
            <v>1280.7700199999999</v>
          </cell>
          <cell r="E15608">
            <v>1292.079956</v>
          </cell>
          <cell r="F15608">
            <v>1292.079956</v>
          </cell>
        </row>
        <row r="15609">
          <cell r="A15609">
            <v>40919</v>
          </cell>
          <cell r="B15609">
            <v>1292.0200199999999</v>
          </cell>
          <cell r="C15609">
            <v>1293.8000489999999</v>
          </cell>
          <cell r="D15609">
            <v>1285.410034</v>
          </cell>
          <cell r="E15609">
            <v>1292.4799800000001</v>
          </cell>
          <cell r="F15609">
            <v>1292.4799800000001</v>
          </cell>
        </row>
        <row r="15610">
          <cell r="A15610">
            <v>40920</v>
          </cell>
          <cell r="B15610">
            <v>1292.4799800000001</v>
          </cell>
          <cell r="C15610">
            <v>1296.8199460000001</v>
          </cell>
          <cell r="D15610">
            <v>1285.7700199999999</v>
          </cell>
          <cell r="E15610">
            <v>1295.5</v>
          </cell>
          <cell r="F15610">
            <v>1295.5</v>
          </cell>
        </row>
        <row r="15611">
          <cell r="A15611">
            <v>40921</v>
          </cell>
          <cell r="B15611">
            <v>1294.8199460000001</v>
          </cell>
          <cell r="C15611">
            <v>1294.8199460000001</v>
          </cell>
          <cell r="D15611">
            <v>1277.579956</v>
          </cell>
          <cell r="E15611">
            <v>1289.089966</v>
          </cell>
          <cell r="F15611">
            <v>1289.089966</v>
          </cell>
        </row>
        <row r="15612">
          <cell r="A15612">
            <v>40925</v>
          </cell>
          <cell r="B15612">
            <v>1290.219971</v>
          </cell>
          <cell r="C15612">
            <v>1303</v>
          </cell>
          <cell r="D15612">
            <v>1290.219971</v>
          </cell>
          <cell r="E15612">
            <v>1293.670044</v>
          </cell>
          <cell r="F15612">
            <v>1293.670044</v>
          </cell>
        </row>
        <row r="15613">
          <cell r="A15613">
            <v>40926</v>
          </cell>
          <cell r="B15613">
            <v>1293.650024</v>
          </cell>
          <cell r="C15613">
            <v>1308.1099850000001</v>
          </cell>
          <cell r="D15613">
            <v>1290.98999</v>
          </cell>
          <cell r="E15613">
            <v>1308.040039</v>
          </cell>
          <cell r="F15613">
            <v>1308.040039</v>
          </cell>
        </row>
        <row r="15614">
          <cell r="A15614">
            <v>40927</v>
          </cell>
          <cell r="B15614">
            <v>1308.0699460000001</v>
          </cell>
          <cell r="C15614">
            <v>1315.48999</v>
          </cell>
          <cell r="D15614">
            <v>1308.0699460000001</v>
          </cell>
          <cell r="E15614">
            <v>1314.5</v>
          </cell>
          <cell r="F15614">
            <v>1314.5</v>
          </cell>
        </row>
        <row r="15615">
          <cell r="A15615">
            <v>40928</v>
          </cell>
          <cell r="B15615">
            <v>1314.48999</v>
          </cell>
          <cell r="C15615">
            <v>1315.380005</v>
          </cell>
          <cell r="D15615">
            <v>1309.170044</v>
          </cell>
          <cell r="E15615">
            <v>1315.380005</v>
          </cell>
          <cell r="F15615">
            <v>1315.380005</v>
          </cell>
        </row>
        <row r="15616">
          <cell r="A15616">
            <v>40931</v>
          </cell>
          <cell r="B15616">
            <v>1315.290039</v>
          </cell>
          <cell r="C15616">
            <v>1322.280029</v>
          </cell>
          <cell r="D15616">
            <v>1309.8900149999999</v>
          </cell>
          <cell r="E15616">
            <v>1316</v>
          </cell>
          <cell r="F15616">
            <v>1316</v>
          </cell>
        </row>
        <row r="15617">
          <cell r="A15617">
            <v>40932</v>
          </cell>
          <cell r="B15617">
            <v>1315.959961</v>
          </cell>
          <cell r="C15617">
            <v>1315.959961</v>
          </cell>
          <cell r="D15617">
            <v>1306.0600589999999</v>
          </cell>
          <cell r="E15617">
            <v>1314.650024</v>
          </cell>
          <cell r="F15617">
            <v>1314.650024</v>
          </cell>
        </row>
        <row r="15618">
          <cell r="A15618">
            <v>40933</v>
          </cell>
          <cell r="B15618">
            <v>1314.400024</v>
          </cell>
          <cell r="C15618">
            <v>1328.3000489999999</v>
          </cell>
          <cell r="D15618">
            <v>1307.650024</v>
          </cell>
          <cell r="E15618">
            <v>1326.0600589999999</v>
          </cell>
          <cell r="F15618">
            <v>1326.0600589999999</v>
          </cell>
        </row>
        <row r="15619">
          <cell r="A15619">
            <v>40934</v>
          </cell>
          <cell r="B15619">
            <v>1326.280029</v>
          </cell>
          <cell r="C15619">
            <v>1333.469971</v>
          </cell>
          <cell r="D15619">
            <v>1313.599976</v>
          </cell>
          <cell r="E15619">
            <v>1318.4300539999999</v>
          </cell>
          <cell r="F15619">
            <v>1318.4300539999999</v>
          </cell>
        </row>
        <row r="15620">
          <cell r="A15620">
            <v>40935</v>
          </cell>
          <cell r="B15620">
            <v>1318.25</v>
          </cell>
          <cell r="C15620">
            <v>1320.0600589999999</v>
          </cell>
          <cell r="D15620">
            <v>1311.719971</v>
          </cell>
          <cell r="E15620">
            <v>1316.329956</v>
          </cell>
          <cell r="F15620">
            <v>1316.329956</v>
          </cell>
        </row>
        <row r="15621">
          <cell r="A15621">
            <v>40938</v>
          </cell>
          <cell r="B15621">
            <v>1316.160034</v>
          </cell>
          <cell r="C15621">
            <v>1316.160034</v>
          </cell>
          <cell r="D15621">
            <v>1300.48999</v>
          </cell>
          <cell r="E15621">
            <v>1313.01001</v>
          </cell>
          <cell r="F15621">
            <v>1313.01001</v>
          </cell>
        </row>
        <row r="15622">
          <cell r="A15622">
            <v>40939</v>
          </cell>
          <cell r="B15622">
            <v>1313.530029</v>
          </cell>
          <cell r="C15622">
            <v>1321.410034</v>
          </cell>
          <cell r="D15622">
            <v>1306.6899410000001</v>
          </cell>
          <cell r="E15622">
            <v>1312.410034</v>
          </cell>
          <cell r="F15622">
            <v>1312.410034</v>
          </cell>
        </row>
        <row r="15623">
          <cell r="A15623">
            <v>40940</v>
          </cell>
          <cell r="B15623">
            <v>1312.4499510000001</v>
          </cell>
          <cell r="C15623">
            <v>1330.5200199999999</v>
          </cell>
          <cell r="D15623">
            <v>1312.4499510000001</v>
          </cell>
          <cell r="E15623">
            <v>1324.089966</v>
          </cell>
          <cell r="F15623">
            <v>1324.089966</v>
          </cell>
        </row>
        <row r="15624">
          <cell r="A15624">
            <v>40941</v>
          </cell>
          <cell r="B15624">
            <v>1324.23999</v>
          </cell>
          <cell r="C15624">
            <v>1329.1899410000001</v>
          </cell>
          <cell r="D15624">
            <v>1321.5699460000001</v>
          </cell>
          <cell r="E15624">
            <v>1325.540039</v>
          </cell>
          <cell r="F15624">
            <v>1325.540039</v>
          </cell>
        </row>
        <row r="15625">
          <cell r="A15625">
            <v>40942</v>
          </cell>
          <cell r="B15625">
            <v>1326.209961</v>
          </cell>
          <cell r="C15625">
            <v>1345.339966</v>
          </cell>
          <cell r="D15625">
            <v>1326.209961</v>
          </cell>
          <cell r="E15625">
            <v>1344.900024</v>
          </cell>
          <cell r="F15625">
            <v>1344.900024</v>
          </cell>
        </row>
        <row r="15626">
          <cell r="A15626">
            <v>40945</v>
          </cell>
          <cell r="B15626">
            <v>1344.3199460000001</v>
          </cell>
          <cell r="C15626">
            <v>1344.3599850000001</v>
          </cell>
          <cell r="D15626">
            <v>1337.5200199999999</v>
          </cell>
          <cell r="E15626">
            <v>1344.329956</v>
          </cell>
          <cell r="F15626">
            <v>1344.329956</v>
          </cell>
        </row>
        <row r="15627">
          <cell r="A15627">
            <v>40946</v>
          </cell>
          <cell r="B15627">
            <v>1344.329956</v>
          </cell>
          <cell r="C15627">
            <v>1349.23999</v>
          </cell>
          <cell r="D15627">
            <v>1335.920044</v>
          </cell>
          <cell r="E15627">
            <v>1347.0500489999999</v>
          </cell>
          <cell r="F15627">
            <v>1347.0500489999999</v>
          </cell>
        </row>
        <row r="15628">
          <cell r="A15628">
            <v>40947</v>
          </cell>
          <cell r="B15628">
            <v>1347.040039</v>
          </cell>
          <cell r="C15628">
            <v>1351</v>
          </cell>
          <cell r="D15628">
            <v>1341.9499510000001</v>
          </cell>
          <cell r="E15628">
            <v>1349.959961</v>
          </cell>
          <cell r="F15628">
            <v>1349.959961</v>
          </cell>
        </row>
        <row r="15629">
          <cell r="A15629">
            <v>40948</v>
          </cell>
          <cell r="B15629">
            <v>1349.969971</v>
          </cell>
          <cell r="C15629">
            <v>1354.3199460000001</v>
          </cell>
          <cell r="D15629">
            <v>1344.630005</v>
          </cell>
          <cell r="E15629">
            <v>1351.9499510000001</v>
          </cell>
          <cell r="F15629">
            <v>1351.9499510000001</v>
          </cell>
        </row>
        <row r="15630">
          <cell r="A15630">
            <v>40949</v>
          </cell>
          <cell r="B15630">
            <v>1351.209961</v>
          </cell>
          <cell r="C15630">
            <v>1351.209961</v>
          </cell>
          <cell r="D15630">
            <v>1337.349976</v>
          </cell>
          <cell r="E15630">
            <v>1342.6400149999999</v>
          </cell>
          <cell r="F15630">
            <v>1342.6400149999999</v>
          </cell>
        </row>
        <row r="15631">
          <cell r="A15631">
            <v>40952</v>
          </cell>
          <cell r="B15631">
            <v>1343.0600589999999</v>
          </cell>
          <cell r="C15631">
            <v>1353.349976</v>
          </cell>
          <cell r="D15631">
            <v>1343.0600589999999</v>
          </cell>
          <cell r="E15631">
            <v>1351.7700199999999</v>
          </cell>
          <cell r="F15631">
            <v>1351.7700199999999</v>
          </cell>
        </row>
        <row r="15632">
          <cell r="A15632">
            <v>40953</v>
          </cell>
          <cell r="B15632">
            <v>1351.3000489999999</v>
          </cell>
          <cell r="C15632">
            <v>1351.3000489999999</v>
          </cell>
          <cell r="D15632">
            <v>1340.829956</v>
          </cell>
          <cell r="E15632">
            <v>1350.5</v>
          </cell>
          <cell r="F15632">
            <v>1350.5</v>
          </cell>
        </row>
        <row r="15633">
          <cell r="A15633">
            <v>40954</v>
          </cell>
          <cell r="B15633">
            <v>1350.5200199999999</v>
          </cell>
          <cell r="C15633">
            <v>1355.869995</v>
          </cell>
          <cell r="D15633">
            <v>1340.8000489999999</v>
          </cell>
          <cell r="E15633">
            <v>1343.2299800000001</v>
          </cell>
          <cell r="F15633">
            <v>1343.2299800000001</v>
          </cell>
        </row>
        <row r="15634">
          <cell r="A15634">
            <v>40955</v>
          </cell>
          <cell r="B15634">
            <v>1342.6099850000001</v>
          </cell>
          <cell r="C15634">
            <v>1359.0200199999999</v>
          </cell>
          <cell r="D15634">
            <v>1341.219971</v>
          </cell>
          <cell r="E15634">
            <v>1358.040039</v>
          </cell>
          <cell r="F15634">
            <v>1358.040039</v>
          </cell>
        </row>
        <row r="15635">
          <cell r="A15635">
            <v>40956</v>
          </cell>
          <cell r="B15635">
            <v>1358.0600589999999</v>
          </cell>
          <cell r="C15635">
            <v>1363.400024</v>
          </cell>
          <cell r="D15635">
            <v>1357.23999</v>
          </cell>
          <cell r="E15635">
            <v>1361.2299800000001</v>
          </cell>
          <cell r="F15635">
            <v>1361.2299800000001</v>
          </cell>
        </row>
        <row r="15636">
          <cell r="A15636">
            <v>40960</v>
          </cell>
          <cell r="B15636">
            <v>1361.219971</v>
          </cell>
          <cell r="C15636">
            <v>1367.76001</v>
          </cell>
          <cell r="D15636">
            <v>1358.1099850000001</v>
          </cell>
          <cell r="E15636">
            <v>1362.209961</v>
          </cell>
          <cell r="F15636">
            <v>1362.209961</v>
          </cell>
        </row>
        <row r="15637">
          <cell r="A15637">
            <v>40961</v>
          </cell>
          <cell r="B15637">
            <v>1362.1099850000001</v>
          </cell>
          <cell r="C15637">
            <v>1362.6999510000001</v>
          </cell>
          <cell r="D15637">
            <v>1355.530029</v>
          </cell>
          <cell r="E15637">
            <v>1357.660034</v>
          </cell>
          <cell r="F15637">
            <v>1357.660034</v>
          </cell>
        </row>
        <row r="15638">
          <cell r="A15638">
            <v>40962</v>
          </cell>
          <cell r="B15638">
            <v>1357.530029</v>
          </cell>
          <cell r="C15638">
            <v>1364.23999</v>
          </cell>
          <cell r="D15638">
            <v>1352.280029</v>
          </cell>
          <cell r="E15638">
            <v>1363.459961</v>
          </cell>
          <cell r="F15638">
            <v>1363.459961</v>
          </cell>
        </row>
        <row r="15639">
          <cell r="A15639">
            <v>40963</v>
          </cell>
          <cell r="B15639">
            <v>1363.459961</v>
          </cell>
          <cell r="C15639">
            <v>1368.920044</v>
          </cell>
          <cell r="D15639">
            <v>1363.459961</v>
          </cell>
          <cell r="E15639">
            <v>1365.73999</v>
          </cell>
          <cell r="F15639">
            <v>1365.73999</v>
          </cell>
        </row>
        <row r="15640">
          <cell r="A15640">
            <v>40966</v>
          </cell>
          <cell r="B15640">
            <v>1365.1999510000001</v>
          </cell>
          <cell r="C15640">
            <v>1371.9399410000001</v>
          </cell>
          <cell r="D15640">
            <v>1354.920044</v>
          </cell>
          <cell r="E15640">
            <v>1367.589966</v>
          </cell>
          <cell r="F15640">
            <v>1367.589966</v>
          </cell>
        </row>
        <row r="15641">
          <cell r="A15641">
            <v>40967</v>
          </cell>
          <cell r="B15641">
            <v>1367.5600589999999</v>
          </cell>
          <cell r="C15641">
            <v>1373.089966</v>
          </cell>
          <cell r="D15641">
            <v>1365.969971</v>
          </cell>
          <cell r="E15641">
            <v>1372.1800539999999</v>
          </cell>
          <cell r="F15641">
            <v>1372.1800539999999</v>
          </cell>
        </row>
        <row r="15642">
          <cell r="A15642">
            <v>40968</v>
          </cell>
          <cell r="B15642">
            <v>1372.1999510000001</v>
          </cell>
          <cell r="C15642">
            <v>1378.040039</v>
          </cell>
          <cell r="D15642">
            <v>1363.8100589999999</v>
          </cell>
          <cell r="E15642">
            <v>1365.6800539999999</v>
          </cell>
          <cell r="F15642">
            <v>1365.6800539999999</v>
          </cell>
        </row>
        <row r="15643">
          <cell r="A15643">
            <v>40969</v>
          </cell>
          <cell r="B15643">
            <v>1365.900024</v>
          </cell>
          <cell r="C15643">
            <v>1376.170044</v>
          </cell>
          <cell r="D15643">
            <v>1365.900024</v>
          </cell>
          <cell r="E15643">
            <v>1374.089966</v>
          </cell>
          <cell r="F15643">
            <v>1374.089966</v>
          </cell>
        </row>
        <row r="15644">
          <cell r="A15644">
            <v>40970</v>
          </cell>
          <cell r="B15644">
            <v>1374.089966</v>
          </cell>
          <cell r="C15644">
            <v>1374.530029</v>
          </cell>
          <cell r="D15644">
            <v>1366.420044</v>
          </cell>
          <cell r="E15644">
            <v>1369.630005</v>
          </cell>
          <cell r="F15644">
            <v>1369.630005</v>
          </cell>
        </row>
        <row r="15645">
          <cell r="A15645">
            <v>40973</v>
          </cell>
          <cell r="B15645">
            <v>1369.589966</v>
          </cell>
          <cell r="C15645">
            <v>1369.589966</v>
          </cell>
          <cell r="D15645">
            <v>1359.130005</v>
          </cell>
          <cell r="E15645">
            <v>1364.329956</v>
          </cell>
          <cell r="F15645">
            <v>1364.329956</v>
          </cell>
        </row>
        <row r="15646">
          <cell r="A15646">
            <v>40974</v>
          </cell>
          <cell r="B15646">
            <v>1363.630005</v>
          </cell>
          <cell r="C15646">
            <v>1363.630005</v>
          </cell>
          <cell r="D15646">
            <v>1340.030029</v>
          </cell>
          <cell r="E15646">
            <v>1343.3599850000001</v>
          </cell>
          <cell r="F15646">
            <v>1343.3599850000001</v>
          </cell>
        </row>
        <row r="15647">
          <cell r="A15647">
            <v>40975</v>
          </cell>
          <cell r="B15647">
            <v>1343.3900149999999</v>
          </cell>
          <cell r="C15647">
            <v>1354.849976</v>
          </cell>
          <cell r="D15647">
            <v>1343.3900149999999</v>
          </cell>
          <cell r="E15647">
            <v>1352.630005</v>
          </cell>
          <cell r="F15647">
            <v>1352.630005</v>
          </cell>
        </row>
        <row r="15648">
          <cell r="A15648">
            <v>40976</v>
          </cell>
          <cell r="B15648">
            <v>1352.650024</v>
          </cell>
          <cell r="C15648">
            <v>1368.719971</v>
          </cell>
          <cell r="D15648">
            <v>1352.650024</v>
          </cell>
          <cell r="E15648">
            <v>1365.910034</v>
          </cell>
          <cell r="F15648">
            <v>1365.910034</v>
          </cell>
        </row>
        <row r="15649">
          <cell r="A15649">
            <v>40977</v>
          </cell>
          <cell r="B15649">
            <v>1365.969971</v>
          </cell>
          <cell r="C15649">
            <v>1374.76001</v>
          </cell>
          <cell r="D15649">
            <v>1365.969971</v>
          </cell>
          <cell r="E15649">
            <v>1370.869995</v>
          </cell>
          <cell r="F15649">
            <v>1370.869995</v>
          </cell>
        </row>
        <row r="15650">
          <cell r="A15650">
            <v>40980</v>
          </cell>
          <cell r="B15650">
            <v>1370.780029</v>
          </cell>
          <cell r="C15650">
            <v>1373.040039</v>
          </cell>
          <cell r="D15650">
            <v>1366.6899410000001</v>
          </cell>
          <cell r="E15650">
            <v>1371.089966</v>
          </cell>
          <cell r="F15650">
            <v>1371.089966</v>
          </cell>
        </row>
        <row r="15651">
          <cell r="A15651">
            <v>40981</v>
          </cell>
          <cell r="B15651">
            <v>1371.920044</v>
          </cell>
          <cell r="C15651">
            <v>1396.130005</v>
          </cell>
          <cell r="D15651">
            <v>1371.920044</v>
          </cell>
          <cell r="E15651">
            <v>1395.9499510000001</v>
          </cell>
          <cell r="F15651">
            <v>1395.9499510000001</v>
          </cell>
        </row>
        <row r="15652">
          <cell r="A15652">
            <v>40982</v>
          </cell>
          <cell r="B15652">
            <v>1395.9499510000001</v>
          </cell>
          <cell r="C15652">
            <v>1399.420044</v>
          </cell>
          <cell r="D15652">
            <v>1389.969971</v>
          </cell>
          <cell r="E15652">
            <v>1394.280029</v>
          </cell>
          <cell r="F15652">
            <v>1394.280029</v>
          </cell>
        </row>
        <row r="15653">
          <cell r="A15653">
            <v>40983</v>
          </cell>
          <cell r="B15653">
            <v>1394.170044</v>
          </cell>
          <cell r="C15653">
            <v>1402.630005</v>
          </cell>
          <cell r="D15653">
            <v>1392.780029</v>
          </cell>
          <cell r="E15653">
            <v>1402.599976</v>
          </cell>
          <cell r="F15653">
            <v>1402.599976</v>
          </cell>
        </row>
        <row r="15654">
          <cell r="A15654">
            <v>40984</v>
          </cell>
          <cell r="B15654">
            <v>1402.5500489999999</v>
          </cell>
          <cell r="C15654">
            <v>1405.880005</v>
          </cell>
          <cell r="D15654">
            <v>1401.469971</v>
          </cell>
          <cell r="E15654">
            <v>1404.170044</v>
          </cell>
          <cell r="F15654">
            <v>1404.170044</v>
          </cell>
        </row>
        <row r="15655">
          <cell r="A15655">
            <v>40987</v>
          </cell>
          <cell r="B15655">
            <v>1404.170044</v>
          </cell>
          <cell r="C15655">
            <v>1414</v>
          </cell>
          <cell r="D15655">
            <v>1402.4300539999999</v>
          </cell>
          <cell r="E15655">
            <v>1409.75</v>
          </cell>
          <cell r="F15655">
            <v>1409.75</v>
          </cell>
        </row>
        <row r="15656">
          <cell r="A15656">
            <v>40988</v>
          </cell>
          <cell r="B15656">
            <v>1409.589966</v>
          </cell>
          <cell r="C15656">
            <v>1409.589966</v>
          </cell>
          <cell r="D15656">
            <v>1397.6800539999999</v>
          </cell>
          <cell r="E15656">
            <v>1405.5200199999999</v>
          </cell>
          <cell r="F15656">
            <v>1405.5200199999999</v>
          </cell>
        </row>
        <row r="15657">
          <cell r="A15657">
            <v>40989</v>
          </cell>
          <cell r="B15657">
            <v>1405.5200199999999</v>
          </cell>
          <cell r="C15657">
            <v>1407.75</v>
          </cell>
          <cell r="D15657">
            <v>1400.6400149999999</v>
          </cell>
          <cell r="E15657">
            <v>1402.8900149999999</v>
          </cell>
          <cell r="F15657">
            <v>1402.8900149999999</v>
          </cell>
        </row>
        <row r="15658">
          <cell r="A15658">
            <v>40990</v>
          </cell>
          <cell r="B15658">
            <v>1402.8900149999999</v>
          </cell>
          <cell r="C15658">
            <v>1402.8900149999999</v>
          </cell>
          <cell r="D15658">
            <v>1388.7299800000001</v>
          </cell>
          <cell r="E15658">
            <v>1392.780029</v>
          </cell>
          <cell r="F15658">
            <v>1392.780029</v>
          </cell>
        </row>
        <row r="15659">
          <cell r="A15659">
            <v>40991</v>
          </cell>
          <cell r="B15659">
            <v>1392.780029</v>
          </cell>
          <cell r="C15659">
            <v>1399.1800539999999</v>
          </cell>
          <cell r="D15659">
            <v>1386.869995</v>
          </cell>
          <cell r="E15659">
            <v>1397.1099850000001</v>
          </cell>
          <cell r="F15659">
            <v>1397.1099850000001</v>
          </cell>
        </row>
        <row r="15660">
          <cell r="A15660">
            <v>40994</v>
          </cell>
          <cell r="B15660">
            <v>1397.1099850000001</v>
          </cell>
          <cell r="C15660">
            <v>1416.579956</v>
          </cell>
          <cell r="D15660">
            <v>1397.1099850000001</v>
          </cell>
          <cell r="E15660">
            <v>1416.51001</v>
          </cell>
          <cell r="F15660">
            <v>1416.51001</v>
          </cell>
        </row>
        <row r="15661">
          <cell r="A15661">
            <v>40995</v>
          </cell>
          <cell r="B15661">
            <v>1416.5500489999999</v>
          </cell>
          <cell r="C15661">
            <v>1419.150024</v>
          </cell>
          <cell r="D15661">
            <v>1411.9499510000001</v>
          </cell>
          <cell r="E15661">
            <v>1412.5200199999999</v>
          </cell>
          <cell r="F15661">
            <v>1412.5200199999999</v>
          </cell>
        </row>
        <row r="15662">
          <cell r="A15662">
            <v>40996</v>
          </cell>
          <cell r="B15662">
            <v>1412.5200199999999</v>
          </cell>
          <cell r="C15662">
            <v>1413.650024</v>
          </cell>
          <cell r="D15662">
            <v>1397.1999510000001</v>
          </cell>
          <cell r="E15662">
            <v>1405.540039</v>
          </cell>
          <cell r="F15662">
            <v>1405.540039</v>
          </cell>
        </row>
        <row r="15663">
          <cell r="A15663">
            <v>40997</v>
          </cell>
          <cell r="B15663">
            <v>1405.3900149999999</v>
          </cell>
          <cell r="C15663">
            <v>1405.3900149999999</v>
          </cell>
          <cell r="D15663">
            <v>1391.5600589999999</v>
          </cell>
          <cell r="E15663">
            <v>1403.280029</v>
          </cell>
          <cell r="F15663">
            <v>1403.280029</v>
          </cell>
        </row>
        <row r="15664">
          <cell r="A15664">
            <v>40998</v>
          </cell>
          <cell r="B15664">
            <v>1403.3100589999999</v>
          </cell>
          <cell r="C15664">
            <v>1410.8900149999999</v>
          </cell>
          <cell r="D15664">
            <v>1401.420044</v>
          </cell>
          <cell r="E15664">
            <v>1408.469971</v>
          </cell>
          <cell r="F15664">
            <v>1408.469971</v>
          </cell>
        </row>
        <row r="15665">
          <cell r="A15665">
            <v>41001</v>
          </cell>
          <cell r="B15665">
            <v>1408.469971</v>
          </cell>
          <cell r="C15665">
            <v>1422.380005</v>
          </cell>
          <cell r="D15665">
            <v>1404.459961</v>
          </cell>
          <cell r="E15665">
            <v>1419.040039</v>
          </cell>
          <cell r="F15665">
            <v>1419.040039</v>
          </cell>
        </row>
        <row r="15666">
          <cell r="A15666">
            <v>41002</v>
          </cell>
          <cell r="B15666">
            <v>1418.9799800000001</v>
          </cell>
          <cell r="C15666">
            <v>1419</v>
          </cell>
          <cell r="D15666">
            <v>1404.619995</v>
          </cell>
          <cell r="E15666">
            <v>1413.380005</v>
          </cell>
          <cell r="F15666">
            <v>1413.380005</v>
          </cell>
        </row>
        <row r="15667">
          <cell r="A15667">
            <v>41003</v>
          </cell>
          <cell r="B15667">
            <v>1413.089966</v>
          </cell>
          <cell r="C15667">
            <v>1413.089966</v>
          </cell>
          <cell r="D15667">
            <v>1394.089966</v>
          </cell>
          <cell r="E15667">
            <v>1398.959961</v>
          </cell>
          <cell r="F15667">
            <v>1398.959961</v>
          </cell>
        </row>
        <row r="15668">
          <cell r="A15668">
            <v>41004</v>
          </cell>
          <cell r="B15668">
            <v>1398.790039</v>
          </cell>
          <cell r="C15668">
            <v>1401.599976</v>
          </cell>
          <cell r="D15668">
            <v>1392.920044</v>
          </cell>
          <cell r="E15668">
            <v>1398.079956</v>
          </cell>
          <cell r="F15668">
            <v>1398.079956</v>
          </cell>
        </row>
        <row r="15669">
          <cell r="A15669">
            <v>41008</v>
          </cell>
          <cell r="B15669">
            <v>1397.4499510000001</v>
          </cell>
          <cell r="C15669">
            <v>1397.4499510000001</v>
          </cell>
          <cell r="D15669">
            <v>1378.23999</v>
          </cell>
          <cell r="E15669">
            <v>1382.1999510000001</v>
          </cell>
          <cell r="F15669">
            <v>1382.1999510000001</v>
          </cell>
        </row>
        <row r="15670">
          <cell r="A15670">
            <v>41009</v>
          </cell>
          <cell r="B15670">
            <v>1382.1800539999999</v>
          </cell>
          <cell r="C15670">
            <v>1383.01001</v>
          </cell>
          <cell r="D15670">
            <v>1357.380005</v>
          </cell>
          <cell r="E15670">
            <v>1358.589966</v>
          </cell>
          <cell r="F15670">
            <v>1358.589966</v>
          </cell>
        </row>
        <row r="15671">
          <cell r="A15671">
            <v>41010</v>
          </cell>
          <cell r="B15671">
            <v>1358.9799800000001</v>
          </cell>
          <cell r="C15671">
            <v>1374.709961</v>
          </cell>
          <cell r="D15671">
            <v>1358.9799800000001</v>
          </cell>
          <cell r="E15671">
            <v>1368.709961</v>
          </cell>
          <cell r="F15671">
            <v>1368.709961</v>
          </cell>
        </row>
        <row r="15672">
          <cell r="A15672">
            <v>41011</v>
          </cell>
          <cell r="B15672">
            <v>1368.7700199999999</v>
          </cell>
          <cell r="C15672">
            <v>1388.130005</v>
          </cell>
          <cell r="D15672">
            <v>1368.7700199999999</v>
          </cell>
          <cell r="E15672">
            <v>1387.5699460000001</v>
          </cell>
          <cell r="F15672">
            <v>1387.5699460000001</v>
          </cell>
        </row>
        <row r="15673">
          <cell r="A15673">
            <v>41012</v>
          </cell>
          <cell r="B15673">
            <v>1387.6099850000001</v>
          </cell>
          <cell r="C15673">
            <v>1387.6099850000001</v>
          </cell>
          <cell r="D15673">
            <v>1369.849976</v>
          </cell>
          <cell r="E15673">
            <v>1370.26001</v>
          </cell>
          <cell r="F15673">
            <v>1370.26001</v>
          </cell>
        </row>
        <row r="15674">
          <cell r="A15674">
            <v>41015</v>
          </cell>
          <cell r="B15674">
            <v>1370.2700199999999</v>
          </cell>
          <cell r="C15674">
            <v>1379.660034</v>
          </cell>
          <cell r="D15674">
            <v>1365.380005</v>
          </cell>
          <cell r="E15674">
            <v>1369.5699460000001</v>
          </cell>
          <cell r="F15674">
            <v>1369.5699460000001</v>
          </cell>
        </row>
        <row r="15675">
          <cell r="A15675">
            <v>41016</v>
          </cell>
          <cell r="B15675">
            <v>1369.5699460000001</v>
          </cell>
          <cell r="C15675">
            <v>1392.76001</v>
          </cell>
          <cell r="D15675">
            <v>1369.5699460000001</v>
          </cell>
          <cell r="E15675">
            <v>1390.780029</v>
          </cell>
          <cell r="F15675">
            <v>1390.780029</v>
          </cell>
        </row>
        <row r="15676">
          <cell r="A15676">
            <v>41017</v>
          </cell>
          <cell r="B15676">
            <v>1390.780029</v>
          </cell>
          <cell r="C15676">
            <v>1390.780029</v>
          </cell>
          <cell r="D15676">
            <v>1383.290039</v>
          </cell>
          <cell r="E15676">
            <v>1385.1400149999999</v>
          </cell>
          <cell r="F15676">
            <v>1385.1400149999999</v>
          </cell>
        </row>
        <row r="15677">
          <cell r="A15677">
            <v>41018</v>
          </cell>
          <cell r="B15677">
            <v>1385.079956</v>
          </cell>
          <cell r="C15677">
            <v>1390.459961</v>
          </cell>
          <cell r="D15677">
            <v>1370.3000489999999</v>
          </cell>
          <cell r="E15677">
            <v>1376.920044</v>
          </cell>
          <cell r="F15677">
            <v>1376.920044</v>
          </cell>
        </row>
        <row r="15678">
          <cell r="A15678">
            <v>41019</v>
          </cell>
          <cell r="B15678">
            <v>1376.959961</v>
          </cell>
          <cell r="C15678">
            <v>1387.400024</v>
          </cell>
          <cell r="D15678">
            <v>1376.959961</v>
          </cell>
          <cell r="E15678">
            <v>1378.530029</v>
          </cell>
          <cell r="F15678">
            <v>1378.530029</v>
          </cell>
        </row>
        <row r="15679">
          <cell r="A15679">
            <v>41022</v>
          </cell>
          <cell r="B15679">
            <v>1378.530029</v>
          </cell>
          <cell r="C15679">
            <v>1378.530029</v>
          </cell>
          <cell r="D15679">
            <v>1358.790039</v>
          </cell>
          <cell r="E15679">
            <v>1366.9399410000001</v>
          </cell>
          <cell r="F15679">
            <v>1366.9399410000001</v>
          </cell>
        </row>
        <row r="15680">
          <cell r="A15680">
            <v>41023</v>
          </cell>
          <cell r="B15680">
            <v>1366.969971</v>
          </cell>
          <cell r="C15680">
            <v>1375.5699460000001</v>
          </cell>
          <cell r="D15680">
            <v>1366.8199460000001</v>
          </cell>
          <cell r="E15680">
            <v>1371.969971</v>
          </cell>
          <cell r="F15680">
            <v>1371.969971</v>
          </cell>
        </row>
        <row r="15681">
          <cell r="A15681">
            <v>41024</v>
          </cell>
          <cell r="B15681">
            <v>1372.1099850000001</v>
          </cell>
          <cell r="C15681">
            <v>1391.369995</v>
          </cell>
          <cell r="D15681">
            <v>1372.1099850000001</v>
          </cell>
          <cell r="E15681">
            <v>1390.6899410000001</v>
          </cell>
          <cell r="F15681">
            <v>1390.6899410000001</v>
          </cell>
        </row>
        <row r="15682">
          <cell r="A15682">
            <v>41025</v>
          </cell>
          <cell r="B15682">
            <v>1390.6400149999999</v>
          </cell>
          <cell r="C15682">
            <v>1402.089966</v>
          </cell>
          <cell r="D15682">
            <v>1387.280029</v>
          </cell>
          <cell r="E15682">
            <v>1399.9799800000001</v>
          </cell>
          <cell r="F15682">
            <v>1399.9799800000001</v>
          </cell>
        </row>
        <row r="15683">
          <cell r="A15683">
            <v>41026</v>
          </cell>
          <cell r="B15683">
            <v>1400.1899410000001</v>
          </cell>
          <cell r="C15683">
            <v>1406.6400149999999</v>
          </cell>
          <cell r="D15683">
            <v>1397.3100589999999</v>
          </cell>
          <cell r="E15683">
            <v>1403.3599850000001</v>
          </cell>
          <cell r="F15683">
            <v>1403.3599850000001</v>
          </cell>
        </row>
        <row r="15684">
          <cell r="A15684">
            <v>41029</v>
          </cell>
          <cell r="B15684">
            <v>1403.26001</v>
          </cell>
          <cell r="C15684">
            <v>1403.26001</v>
          </cell>
          <cell r="D15684">
            <v>1394</v>
          </cell>
          <cell r="E15684">
            <v>1397.910034</v>
          </cell>
          <cell r="F15684">
            <v>1397.910034</v>
          </cell>
        </row>
        <row r="15685">
          <cell r="A15685">
            <v>41030</v>
          </cell>
          <cell r="B15685">
            <v>1397.8599850000001</v>
          </cell>
          <cell r="C15685">
            <v>1415.3199460000001</v>
          </cell>
          <cell r="D15685">
            <v>1395.7299800000001</v>
          </cell>
          <cell r="E15685">
            <v>1405.8199460000001</v>
          </cell>
          <cell r="F15685">
            <v>1405.8199460000001</v>
          </cell>
        </row>
        <row r="15686">
          <cell r="A15686">
            <v>41031</v>
          </cell>
          <cell r="B15686">
            <v>1405.5</v>
          </cell>
          <cell r="C15686">
            <v>1405.5</v>
          </cell>
          <cell r="D15686">
            <v>1393.920044</v>
          </cell>
          <cell r="E15686">
            <v>1402.3100589999999</v>
          </cell>
          <cell r="F15686">
            <v>1402.3100589999999</v>
          </cell>
        </row>
        <row r="15687">
          <cell r="A15687">
            <v>41032</v>
          </cell>
          <cell r="B15687">
            <v>1402.3199460000001</v>
          </cell>
          <cell r="C15687">
            <v>1403.0699460000001</v>
          </cell>
          <cell r="D15687">
            <v>1388.709961</v>
          </cell>
          <cell r="E15687">
            <v>1391.5699460000001</v>
          </cell>
          <cell r="F15687">
            <v>1391.5699460000001</v>
          </cell>
        </row>
        <row r="15688">
          <cell r="A15688">
            <v>41033</v>
          </cell>
          <cell r="B15688">
            <v>1391.51001</v>
          </cell>
          <cell r="C15688">
            <v>1391.51001</v>
          </cell>
          <cell r="D15688">
            <v>1367.959961</v>
          </cell>
          <cell r="E15688">
            <v>1369.099976</v>
          </cell>
          <cell r="F15688">
            <v>1369.099976</v>
          </cell>
        </row>
        <row r="15689">
          <cell r="A15689">
            <v>41036</v>
          </cell>
          <cell r="B15689">
            <v>1368.790039</v>
          </cell>
          <cell r="C15689">
            <v>1373.910034</v>
          </cell>
          <cell r="D15689">
            <v>1363.9399410000001</v>
          </cell>
          <cell r="E15689">
            <v>1369.579956</v>
          </cell>
          <cell r="F15689">
            <v>1369.579956</v>
          </cell>
        </row>
        <row r="15690">
          <cell r="A15690">
            <v>41037</v>
          </cell>
          <cell r="B15690">
            <v>1369.160034</v>
          </cell>
          <cell r="C15690">
            <v>1369.160034</v>
          </cell>
          <cell r="D15690">
            <v>1347.75</v>
          </cell>
          <cell r="E15690">
            <v>1363.719971</v>
          </cell>
          <cell r="F15690">
            <v>1363.719971</v>
          </cell>
        </row>
        <row r="15691">
          <cell r="A15691">
            <v>41038</v>
          </cell>
          <cell r="B15691">
            <v>1363.1999510000001</v>
          </cell>
          <cell r="C15691">
            <v>1363.7299800000001</v>
          </cell>
          <cell r="D15691">
            <v>1343.130005</v>
          </cell>
          <cell r="E15691">
            <v>1354.579956</v>
          </cell>
          <cell r="F15691">
            <v>1354.579956</v>
          </cell>
        </row>
        <row r="15692">
          <cell r="A15692">
            <v>41039</v>
          </cell>
          <cell r="B15692">
            <v>1354.579956</v>
          </cell>
          <cell r="C15692">
            <v>1365.880005</v>
          </cell>
          <cell r="D15692">
            <v>1354.579956</v>
          </cell>
          <cell r="E15692">
            <v>1357.98999</v>
          </cell>
          <cell r="F15692">
            <v>1357.98999</v>
          </cell>
        </row>
        <row r="15693">
          <cell r="A15693">
            <v>41040</v>
          </cell>
          <cell r="B15693">
            <v>1358.1099850000001</v>
          </cell>
          <cell r="C15693">
            <v>1365.660034</v>
          </cell>
          <cell r="D15693">
            <v>1348.8900149999999</v>
          </cell>
          <cell r="E15693">
            <v>1353.3900149999999</v>
          </cell>
          <cell r="F15693">
            <v>1353.3900149999999</v>
          </cell>
        </row>
        <row r="15694">
          <cell r="A15694">
            <v>41043</v>
          </cell>
          <cell r="B15694">
            <v>1351.9300539999999</v>
          </cell>
          <cell r="C15694">
            <v>1351.9300539999999</v>
          </cell>
          <cell r="D15694">
            <v>1336.6099850000001</v>
          </cell>
          <cell r="E15694">
            <v>1338.349976</v>
          </cell>
          <cell r="F15694">
            <v>1338.349976</v>
          </cell>
        </row>
        <row r="15695">
          <cell r="A15695">
            <v>41044</v>
          </cell>
          <cell r="B15695">
            <v>1338.3599850000001</v>
          </cell>
          <cell r="C15695">
            <v>1344.9399410000001</v>
          </cell>
          <cell r="D15695">
            <v>1328.410034</v>
          </cell>
          <cell r="E15695">
            <v>1330.660034</v>
          </cell>
          <cell r="F15695">
            <v>1330.660034</v>
          </cell>
        </row>
        <row r="15696">
          <cell r="A15696">
            <v>41045</v>
          </cell>
          <cell r="B15696">
            <v>1330.780029</v>
          </cell>
          <cell r="C15696">
            <v>1341.780029</v>
          </cell>
          <cell r="D15696">
            <v>1324.790039</v>
          </cell>
          <cell r="E15696">
            <v>1324.8000489999999</v>
          </cell>
          <cell r="F15696">
            <v>1324.8000489999999</v>
          </cell>
        </row>
        <row r="15697">
          <cell r="A15697">
            <v>41046</v>
          </cell>
          <cell r="B15697">
            <v>1324.8199460000001</v>
          </cell>
          <cell r="C15697">
            <v>1326.3599850000001</v>
          </cell>
          <cell r="D15697">
            <v>1304.8599850000001</v>
          </cell>
          <cell r="E15697">
            <v>1304.8599850000001</v>
          </cell>
          <cell r="F15697">
            <v>1304.8599850000001</v>
          </cell>
        </row>
        <row r="15698">
          <cell r="A15698">
            <v>41047</v>
          </cell>
          <cell r="B15698">
            <v>1305.0500489999999</v>
          </cell>
          <cell r="C15698">
            <v>1312.23999</v>
          </cell>
          <cell r="D15698">
            <v>1291.9799800000001</v>
          </cell>
          <cell r="E15698">
            <v>1295.219971</v>
          </cell>
          <cell r="F15698">
            <v>1295.219971</v>
          </cell>
        </row>
        <row r="15699">
          <cell r="A15699">
            <v>41050</v>
          </cell>
          <cell r="B15699">
            <v>1295.7299800000001</v>
          </cell>
          <cell r="C15699">
            <v>1316.3900149999999</v>
          </cell>
          <cell r="D15699">
            <v>1295.7299800000001</v>
          </cell>
          <cell r="E15699">
            <v>1315.98999</v>
          </cell>
          <cell r="F15699">
            <v>1315.98999</v>
          </cell>
        </row>
        <row r="15700">
          <cell r="A15700">
            <v>41051</v>
          </cell>
          <cell r="B15700">
            <v>1316.089966</v>
          </cell>
          <cell r="C15700">
            <v>1328.48999</v>
          </cell>
          <cell r="D15700">
            <v>1310.040039</v>
          </cell>
          <cell r="E15700">
            <v>1316.630005</v>
          </cell>
          <cell r="F15700">
            <v>1316.630005</v>
          </cell>
        </row>
        <row r="15701">
          <cell r="A15701">
            <v>41052</v>
          </cell>
          <cell r="B15701">
            <v>1316.0200199999999</v>
          </cell>
          <cell r="C15701">
            <v>1320.709961</v>
          </cell>
          <cell r="D15701">
            <v>1296.530029</v>
          </cell>
          <cell r="E15701">
            <v>1318.8599850000001</v>
          </cell>
          <cell r="F15701">
            <v>1318.8599850000001</v>
          </cell>
        </row>
        <row r="15702">
          <cell r="A15702">
            <v>41053</v>
          </cell>
          <cell r="B15702">
            <v>1318.719971</v>
          </cell>
          <cell r="C15702">
            <v>1324.1400149999999</v>
          </cell>
          <cell r="D15702">
            <v>1310.5</v>
          </cell>
          <cell r="E15702">
            <v>1320.6800539999999</v>
          </cell>
          <cell r="F15702">
            <v>1320.6800539999999</v>
          </cell>
        </row>
        <row r="15703">
          <cell r="A15703">
            <v>41054</v>
          </cell>
          <cell r="B15703">
            <v>1320.8100589999999</v>
          </cell>
          <cell r="C15703">
            <v>1324.1999510000001</v>
          </cell>
          <cell r="D15703">
            <v>1314.2299800000001</v>
          </cell>
          <cell r="E15703">
            <v>1317.8199460000001</v>
          </cell>
          <cell r="F15703">
            <v>1317.8199460000001</v>
          </cell>
        </row>
        <row r="15704">
          <cell r="A15704">
            <v>41058</v>
          </cell>
          <cell r="B15704">
            <v>1318.900024</v>
          </cell>
          <cell r="C15704">
            <v>1334.9300539999999</v>
          </cell>
          <cell r="D15704">
            <v>1318.900024</v>
          </cell>
          <cell r="E15704">
            <v>1332.420044</v>
          </cell>
          <cell r="F15704">
            <v>1332.420044</v>
          </cell>
        </row>
        <row r="15705">
          <cell r="A15705">
            <v>41059</v>
          </cell>
          <cell r="B15705">
            <v>1331.25</v>
          </cell>
          <cell r="C15705">
            <v>1331.25</v>
          </cell>
          <cell r="D15705">
            <v>1310.76001</v>
          </cell>
          <cell r="E15705">
            <v>1313.3199460000001</v>
          </cell>
          <cell r="F15705">
            <v>1313.3199460000001</v>
          </cell>
        </row>
        <row r="15706">
          <cell r="A15706">
            <v>41060</v>
          </cell>
          <cell r="B15706">
            <v>1313.089966</v>
          </cell>
          <cell r="C15706">
            <v>1319.73999</v>
          </cell>
          <cell r="D15706">
            <v>1298.900024</v>
          </cell>
          <cell r="E15706">
            <v>1310.329956</v>
          </cell>
          <cell r="F15706">
            <v>1310.329956</v>
          </cell>
        </row>
        <row r="15707">
          <cell r="A15707">
            <v>41061</v>
          </cell>
          <cell r="B15707">
            <v>1309.869995</v>
          </cell>
          <cell r="C15707">
            <v>1309.869995</v>
          </cell>
          <cell r="D15707">
            <v>1277.25</v>
          </cell>
          <cell r="E15707">
            <v>1278.040039</v>
          </cell>
          <cell r="F15707">
            <v>1278.040039</v>
          </cell>
        </row>
        <row r="15708">
          <cell r="A15708">
            <v>41064</v>
          </cell>
          <cell r="B15708">
            <v>1278.290039</v>
          </cell>
          <cell r="C15708">
            <v>1282.5500489999999</v>
          </cell>
          <cell r="D15708">
            <v>1266.73999</v>
          </cell>
          <cell r="E15708">
            <v>1278.1800539999999</v>
          </cell>
          <cell r="F15708">
            <v>1278.1800539999999</v>
          </cell>
        </row>
        <row r="15709">
          <cell r="A15709">
            <v>41065</v>
          </cell>
          <cell r="B15709">
            <v>1277.8199460000001</v>
          </cell>
          <cell r="C15709">
            <v>1287.619995</v>
          </cell>
          <cell r="D15709">
            <v>1274.160034</v>
          </cell>
          <cell r="E15709">
            <v>1285.5</v>
          </cell>
          <cell r="F15709">
            <v>1285.5</v>
          </cell>
        </row>
        <row r="15710">
          <cell r="A15710">
            <v>41066</v>
          </cell>
          <cell r="B15710">
            <v>1285.6099850000001</v>
          </cell>
          <cell r="C15710">
            <v>1315.130005</v>
          </cell>
          <cell r="D15710">
            <v>1285.6099850000001</v>
          </cell>
          <cell r="E15710">
            <v>1315.130005</v>
          </cell>
          <cell r="F15710">
            <v>1315.130005</v>
          </cell>
        </row>
        <row r="15711">
          <cell r="A15711">
            <v>41067</v>
          </cell>
          <cell r="B15711">
            <v>1316.150024</v>
          </cell>
          <cell r="C15711">
            <v>1329.0500489999999</v>
          </cell>
          <cell r="D15711">
            <v>1312.6800539999999</v>
          </cell>
          <cell r="E15711">
            <v>1314.98999</v>
          </cell>
          <cell r="F15711">
            <v>1314.98999</v>
          </cell>
        </row>
        <row r="15712">
          <cell r="A15712">
            <v>41068</v>
          </cell>
          <cell r="B15712">
            <v>1314.98999</v>
          </cell>
          <cell r="C15712">
            <v>1325.8100589999999</v>
          </cell>
          <cell r="D15712">
            <v>1307.7700199999999</v>
          </cell>
          <cell r="E15712">
            <v>1325.660034</v>
          </cell>
          <cell r="F15712">
            <v>1325.660034</v>
          </cell>
        </row>
        <row r="15713">
          <cell r="A15713">
            <v>41071</v>
          </cell>
          <cell r="B15713">
            <v>1325.719971</v>
          </cell>
          <cell r="C15713">
            <v>1335.5200199999999</v>
          </cell>
          <cell r="D15713">
            <v>1307.7299800000001</v>
          </cell>
          <cell r="E15713">
            <v>1308.9300539999999</v>
          </cell>
          <cell r="F15713">
            <v>1308.9300539999999</v>
          </cell>
        </row>
        <row r="15714">
          <cell r="A15714">
            <v>41072</v>
          </cell>
          <cell r="B15714">
            <v>1309.400024</v>
          </cell>
          <cell r="C15714">
            <v>1324.3100589999999</v>
          </cell>
          <cell r="D15714">
            <v>1306.619995</v>
          </cell>
          <cell r="E15714">
            <v>1324.1800539999999</v>
          </cell>
          <cell r="F15714">
            <v>1324.1800539999999</v>
          </cell>
        </row>
        <row r="15715">
          <cell r="A15715">
            <v>41073</v>
          </cell>
          <cell r="B15715">
            <v>1324.0200199999999</v>
          </cell>
          <cell r="C15715">
            <v>1327.280029</v>
          </cell>
          <cell r="D15715">
            <v>1310.51001</v>
          </cell>
          <cell r="E15715">
            <v>1314.880005</v>
          </cell>
          <cell r="F15715">
            <v>1314.880005</v>
          </cell>
        </row>
        <row r="15716">
          <cell r="A15716">
            <v>41074</v>
          </cell>
          <cell r="B15716">
            <v>1314.880005</v>
          </cell>
          <cell r="C15716">
            <v>1333.6800539999999</v>
          </cell>
          <cell r="D15716">
            <v>1314.1400149999999</v>
          </cell>
          <cell r="E15716">
            <v>1329.099976</v>
          </cell>
          <cell r="F15716">
            <v>1329.099976</v>
          </cell>
        </row>
        <row r="15717">
          <cell r="A15717">
            <v>41075</v>
          </cell>
          <cell r="B15717">
            <v>1329.1899410000001</v>
          </cell>
          <cell r="C15717">
            <v>1343.3199460000001</v>
          </cell>
          <cell r="D15717">
            <v>1329.1899410000001</v>
          </cell>
          <cell r="E15717">
            <v>1342.839966</v>
          </cell>
          <cell r="F15717">
            <v>1342.839966</v>
          </cell>
        </row>
        <row r="15718">
          <cell r="A15718">
            <v>41078</v>
          </cell>
          <cell r="B15718">
            <v>1342.420044</v>
          </cell>
          <cell r="C15718">
            <v>1348.219971</v>
          </cell>
          <cell r="D15718">
            <v>1334.459961</v>
          </cell>
          <cell r="E15718">
            <v>1344.780029</v>
          </cell>
          <cell r="F15718">
            <v>1344.780029</v>
          </cell>
        </row>
        <row r="15719">
          <cell r="A15719">
            <v>41079</v>
          </cell>
          <cell r="B15719">
            <v>1344.829956</v>
          </cell>
          <cell r="C15719">
            <v>1363.459961</v>
          </cell>
          <cell r="D15719">
            <v>1344.829956</v>
          </cell>
          <cell r="E15719">
            <v>1357.9799800000001</v>
          </cell>
          <cell r="F15719">
            <v>1357.9799800000001</v>
          </cell>
        </row>
        <row r="15720">
          <cell r="A15720">
            <v>41080</v>
          </cell>
          <cell r="B15720">
            <v>1358.040039</v>
          </cell>
          <cell r="C15720">
            <v>1361.5699460000001</v>
          </cell>
          <cell r="D15720">
            <v>1346.4499510000001</v>
          </cell>
          <cell r="E15720">
            <v>1355.6899410000001</v>
          </cell>
          <cell r="F15720">
            <v>1355.6899410000001</v>
          </cell>
        </row>
        <row r="15721">
          <cell r="A15721">
            <v>41081</v>
          </cell>
          <cell r="B15721">
            <v>1355.4300539999999</v>
          </cell>
          <cell r="C15721">
            <v>1358.2700199999999</v>
          </cell>
          <cell r="D15721">
            <v>1324.410034</v>
          </cell>
          <cell r="E15721">
            <v>1325.51001</v>
          </cell>
          <cell r="F15721">
            <v>1325.51001</v>
          </cell>
        </row>
        <row r="15722">
          <cell r="A15722">
            <v>41082</v>
          </cell>
          <cell r="B15722">
            <v>1325.920044</v>
          </cell>
          <cell r="C15722">
            <v>1337.8199460000001</v>
          </cell>
          <cell r="D15722">
            <v>1325.920044</v>
          </cell>
          <cell r="E15722">
            <v>1335.0200199999999</v>
          </cell>
          <cell r="F15722">
            <v>1335.0200199999999</v>
          </cell>
        </row>
        <row r="15723">
          <cell r="A15723">
            <v>41085</v>
          </cell>
          <cell r="B15723">
            <v>1334.900024</v>
          </cell>
          <cell r="C15723">
            <v>1334.900024</v>
          </cell>
          <cell r="D15723">
            <v>1309.2700199999999</v>
          </cell>
          <cell r="E15723">
            <v>1313.719971</v>
          </cell>
          <cell r="F15723">
            <v>1313.719971</v>
          </cell>
        </row>
        <row r="15724">
          <cell r="A15724">
            <v>41086</v>
          </cell>
          <cell r="B15724">
            <v>1314.089966</v>
          </cell>
          <cell r="C15724">
            <v>1324.23999</v>
          </cell>
          <cell r="D15724">
            <v>1310.3000489999999</v>
          </cell>
          <cell r="E15724">
            <v>1319.98999</v>
          </cell>
          <cell r="F15724">
            <v>1319.98999</v>
          </cell>
        </row>
        <row r="15725">
          <cell r="A15725">
            <v>41087</v>
          </cell>
          <cell r="B15725">
            <v>1320.709961</v>
          </cell>
          <cell r="C15725">
            <v>1334.400024</v>
          </cell>
          <cell r="D15725">
            <v>1320.709961</v>
          </cell>
          <cell r="E15725">
            <v>1331.849976</v>
          </cell>
          <cell r="F15725">
            <v>1331.849976</v>
          </cell>
        </row>
        <row r="15726">
          <cell r="A15726">
            <v>41088</v>
          </cell>
          <cell r="B15726">
            <v>1331.5200199999999</v>
          </cell>
          <cell r="C15726">
            <v>1331.5200199999999</v>
          </cell>
          <cell r="D15726">
            <v>1313.290039</v>
          </cell>
          <cell r="E15726">
            <v>1329.040039</v>
          </cell>
          <cell r="F15726">
            <v>1329.040039</v>
          </cell>
        </row>
        <row r="15727">
          <cell r="A15727">
            <v>41089</v>
          </cell>
          <cell r="B15727">
            <v>1330.119995</v>
          </cell>
          <cell r="C15727">
            <v>1362.170044</v>
          </cell>
          <cell r="D15727">
            <v>1330.119995</v>
          </cell>
          <cell r="E15727">
            <v>1362.160034</v>
          </cell>
          <cell r="F15727">
            <v>1362.160034</v>
          </cell>
        </row>
        <row r="15728">
          <cell r="A15728">
            <v>41092</v>
          </cell>
          <cell r="B15728">
            <v>1362.329956</v>
          </cell>
          <cell r="C15728">
            <v>1366.349976</v>
          </cell>
          <cell r="D15728">
            <v>1355.6999510000001</v>
          </cell>
          <cell r="E15728">
            <v>1365.51001</v>
          </cell>
          <cell r="F15728">
            <v>1365.51001</v>
          </cell>
        </row>
        <row r="15729">
          <cell r="A15729">
            <v>41093</v>
          </cell>
          <cell r="B15729">
            <v>1365.75</v>
          </cell>
          <cell r="C15729">
            <v>1374.8100589999999</v>
          </cell>
          <cell r="D15729">
            <v>1363.530029</v>
          </cell>
          <cell r="E15729">
            <v>1374.0200199999999</v>
          </cell>
          <cell r="F15729">
            <v>1374.0200199999999</v>
          </cell>
        </row>
        <row r="15730">
          <cell r="A15730">
            <v>41095</v>
          </cell>
          <cell r="B15730">
            <v>1373.719971</v>
          </cell>
          <cell r="C15730">
            <v>1373.849976</v>
          </cell>
          <cell r="D15730">
            <v>1363.0200199999999</v>
          </cell>
          <cell r="E15730">
            <v>1367.579956</v>
          </cell>
          <cell r="F15730">
            <v>1367.579956</v>
          </cell>
        </row>
        <row r="15731">
          <cell r="A15731">
            <v>41096</v>
          </cell>
          <cell r="B15731">
            <v>1367.089966</v>
          </cell>
          <cell r="C15731">
            <v>1367.089966</v>
          </cell>
          <cell r="D15731">
            <v>1348.030029</v>
          </cell>
          <cell r="E15731">
            <v>1354.6800539999999</v>
          </cell>
          <cell r="F15731">
            <v>1354.6800539999999</v>
          </cell>
        </row>
        <row r="15732">
          <cell r="A15732">
            <v>41099</v>
          </cell>
          <cell r="B15732">
            <v>1354.660034</v>
          </cell>
          <cell r="C15732">
            <v>1354.869995</v>
          </cell>
          <cell r="D15732">
            <v>1346.650024</v>
          </cell>
          <cell r="E15732">
            <v>1352.459961</v>
          </cell>
          <cell r="F15732">
            <v>1352.459961</v>
          </cell>
        </row>
        <row r="15733">
          <cell r="A15733">
            <v>41100</v>
          </cell>
          <cell r="B15733">
            <v>1352.959961</v>
          </cell>
          <cell r="C15733">
            <v>1361.540039</v>
          </cell>
          <cell r="D15733">
            <v>1336.2700199999999</v>
          </cell>
          <cell r="E15733">
            <v>1341.469971</v>
          </cell>
          <cell r="F15733">
            <v>1341.469971</v>
          </cell>
        </row>
        <row r="15734">
          <cell r="A15734">
            <v>41101</v>
          </cell>
          <cell r="B15734">
            <v>1341.400024</v>
          </cell>
          <cell r="C15734">
            <v>1345</v>
          </cell>
          <cell r="D15734">
            <v>1333.25</v>
          </cell>
          <cell r="E15734">
            <v>1341.4499510000001</v>
          </cell>
          <cell r="F15734">
            <v>1341.4499510000001</v>
          </cell>
        </row>
        <row r="15735">
          <cell r="A15735">
            <v>41102</v>
          </cell>
          <cell r="B15735">
            <v>1341.290039</v>
          </cell>
          <cell r="C15735">
            <v>1341.290039</v>
          </cell>
          <cell r="D15735">
            <v>1325.410034</v>
          </cell>
          <cell r="E15735">
            <v>1334.76001</v>
          </cell>
          <cell r="F15735">
            <v>1334.76001</v>
          </cell>
        </row>
        <row r="15736">
          <cell r="A15736">
            <v>41103</v>
          </cell>
          <cell r="B15736">
            <v>1334.8100589999999</v>
          </cell>
          <cell r="C15736">
            <v>1357.6999510000001</v>
          </cell>
          <cell r="D15736">
            <v>1334.8100589999999</v>
          </cell>
          <cell r="E15736">
            <v>1356.780029</v>
          </cell>
          <cell r="F15736">
            <v>1356.780029</v>
          </cell>
        </row>
        <row r="15737">
          <cell r="A15737">
            <v>41106</v>
          </cell>
          <cell r="B15737">
            <v>1356.5</v>
          </cell>
          <cell r="C15737">
            <v>1357.26001</v>
          </cell>
          <cell r="D15737">
            <v>1348.51001</v>
          </cell>
          <cell r="E15737">
            <v>1353.6400149999999</v>
          </cell>
          <cell r="F15737">
            <v>1353.6400149999999</v>
          </cell>
        </row>
        <row r="15738">
          <cell r="A15738">
            <v>41107</v>
          </cell>
          <cell r="B15738">
            <v>1353.6800539999999</v>
          </cell>
          <cell r="C15738">
            <v>1365.3599850000001</v>
          </cell>
          <cell r="D15738">
            <v>1345.0699460000001</v>
          </cell>
          <cell r="E15738">
            <v>1363.670044</v>
          </cell>
          <cell r="F15738">
            <v>1363.670044</v>
          </cell>
        </row>
        <row r="15739">
          <cell r="A15739">
            <v>41108</v>
          </cell>
          <cell r="B15739">
            <v>1363.579956</v>
          </cell>
          <cell r="C15739">
            <v>1375.26001</v>
          </cell>
          <cell r="D15739">
            <v>1358.959961</v>
          </cell>
          <cell r="E15739">
            <v>1372.780029</v>
          </cell>
          <cell r="F15739">
            <v>1372.780029</v>
          </cell>
        </row>
        <row r="15740">
          <cell r="A15740">
            <v>41109</v>
          </cell>
          <cell r="B15740">
            <v>1373.01001</v>
          </cell>
          <cell r="C15740">
            <v>1380.3900149999999</v>
          </cell>
          <cell r="D15740">
            <v>1371.209961</v>
          </cell>
          <cell r="E15740">
            <v>1376.51001</v>
          </cell>
          <cell r="F15740">
            <v>1376.51001</v>
          </cell>
        </row>
        <row r="15741">
          <cell r="A15741">
            <v>41110</v>
          </cell>
          <cell r="B15741">
            <v>1376.51001</v>
          </cell>
          <cell r="C15741">
            <v>1376.51001</v>
          </cell>
          <cell r="D15741">
            <v>1362.1899410000001</v>
          </cell>
          <cell r="E15741">
            <v>1362.660034</v>
          </cell>
          <cell r="F15741">
            <v>1362.660034</v>
          </cell>
        </row>
        <row r="15742">
          <cell r="A15742">
            <v>41113</v>
          </cell>
          <cell r="B15742">
            <v>1362.339966</v>
          </cell>
          <cell r="C15742">
            <v>1362.339966</v>
          </cell>
          <cell r="D15742">
            <v>1337.5600589999999</v>
          </cell>
          <cell r="E15742">
            <v>1350.5200199999999</v>
          </cell>
          <cell r="F15742">
            <v>1350.5200199999999</v>
          </cell>
        </row>
        <row r="15743">
          <cell r="A15743">
            <v>41114</v>
          </cell>
          <cell r="B15743">
            <v>1350.5200199999999</v>
          </cell>
          <cell r="C15743">
            <v>1351.530029</v>
          </cell>
          <cell r="D15743">
            <v>1329.23999</v>
          </cell>
          <cell r="E15743">
            <v>1338.3100589999999</v>
          </cell>
          <cell r="F15743">
            <v>1338.3100589999999</v>
          </cell>
        </row>
        <row r="15744">
          <cell r="A15744">
            <v>41115</v>
          </cell>
          <cell r="B15744">
            <v>1338.349976</v>
          </cell>
          <cell r="C15744">
            <v>1343.9799800000001</v>
          </cell>
          <cell r="D15744">
            <v>1331.5</v>
          </cell>
          <cell r="E15744">
            <v>1337.8900149999999</v>
          </cell>
          <cell r="F15744">
            <v>1337.8900149999999</v>
          </cell>
        </row>
        <row r="15745">
          <cell r="A15745">
            <v>41116</v>
          </cell>
          <cell r="B15745">
            <v>1338.170044</v>
          </cell>
          <cell r="C15745">
            <v>1363.130005</v>
          </cell>
          <cell r="D15745">
            <v>1338.170044</v>
          </cell>
          <cell r="E15745">
            <v>1360.0200199999999</v>
          </cell>
          <cell r="F15745">
            <v>1360.0200199999999</v>
          </cell>
        </row>
        <row r="15746">
          <cell r="A15746">
            <v>41117</v>
          </cell>
          <cell r="B15746">
            <v>1360.0500489999999</v>
          </cell>
          <cell r="C15746">
            <v>1389.1899410000001</v>
          </cell>
          <cell r="D15746">
            <v>1360.0500489999999</v>
          </cell>
          <cell r="E15746">
            <v>1385.969971</v>
          </cell>
          <cell r="F15746">
            <v>1385.969971</v>
          </cell>
        </row>
        <row r="15747">
          <cell r="A15747">
            <v>41120</v>
          </cell>
          <cell r="B15747">
            <v>1385.9399410000001</v>
          </cell>
          <cell r="C15747">
            <v>1391.73999</v>
          </cell>
          <cell r="D15747">
            <v>1381.369995</v>
          </cell>
          <cell r="E15747">
            <v>1385.3000489999999</v>
          </cell>
          <cell r="F15747">
            <v>1385.3000489999999</v>
          </cell>
        </row>
        <row r="15748">
          <cell r="A15748">
            <v>41121</v>
          </cell>
          <cell r="B15748">
            <v>1385.2700199999999</v>
          </cell>
          <cell r="C15748">
            <v>1387.160034</v>
          </cell>
          <cell r="D15748">
            <v>1379.170044</v>
          </cell>
          <cell r="E15748">
            <v>1379.3199460000001</v>
          </cell>
          <cell r="F15748">
            <v>1379.3199460000001</v>
          </cell>
        </row>
        <row r="15749">
          <cell r="A15749">
            <v>41122</v>
          </cell>
          <cell r="B15749">
            <v>1379.3199460000001</v>
          </cell>
          <cell r="C15749">
            <v>1385.030029</v>
          </cell>
          <cell r="D15749">
            <v>1373.349976</v>
          </cell>
          <cell r="E15749">
            <v>1375.3199460000001</v>
          </cell>
          <cell r="F15749">
            <v>1375.3199460000001</v>
          </cell>
        </row>
        <row r="15750">
          <cell r="A15750">
            <v>41123</v>
          </cell>
          <cell r="B15750">
            <v>1375.130005</v>
          </cell>
          <cell r="C15750">
            <v>1375.130005</v>
          </cell>
          <cell r="D15750">
            <v>1354.650024</v>
          </cell>
          <cell r="E15750">
            <v>1365</v>
          </cell>
          <cell r="F15750">
            <v>1365</v>
          </cell>
        </row>
        <row r="15751">
          <cell r="A15751">
            <v>41124</v>
          </cell>
          <cell r="B15751">
            <v>1365.4499510000001</v>
          </cell>
          <cell r="C15751">
            <v>1394.160034</v>
          </cell>
          <cell r="D15751">
            <v>1365.4499510000001</v>
          </cell>
          <cell r="E15751">
            <v>1390.98999</v>
          </cell>
          <cell r="F15751">
            <v>1390.98999</v>
          </cell>
        </row>
        <row r="15752">
          <cell r="A15752">
            <v>41127</v>
          </cell>
          <cell r="B15752">
            <v>1391.040039</v>
          </cell>
          <cell r="C15752">
            <v>1399.630005</v>
          </cell>
          <cell r="D15752">
            <v>1391.040039</v>
          </cell>
          <cell r="E15752">
            <v>1394.2299800000001</v>
          </cell>
          <cell r="F15752">
            <v>1394.2299800000001</v>
          </cell>
        </row>
        <row r="15753">
          <cell r="A15753">
            <v>41128</v>
          </cell>
          <cell r="B15753">
            <v>1394.459961</v>
          </cell>
          <cell r="C15753">
            <v>1407.1400149999999</v>
          </cell>
          <cell r="D15753">
            <v>1394.459961</v>
          </cell>
          <cell r="E15753">
            <v>1401.349976</v>
          </cell>
          <cell r="F15753">
            <v>1401.349976</v>
          </cell>
        </row>
        <row r="15754">
          <cell r="A15754">
            <v>41129</v>
          </cell>
          <cell r="B15754">
            <v>1401.2299800000001</v>
          </cell>
          <cell r="C15754">
            <v>1404.1400149999999</v>
          </cell>
          <cell r="D15754">
            <v>1396.130005</v>
          </cell>
          <cell r="E15754">
            <v>1402.219971</v>
          </cell>
          <cell r="F15754">
            <v>1402.219971</v>
          </cell>
        </row>
        <row r="15755">
          <cell r="A15755">
            <v>41130</v>
          </cell>
          <cell r="B15755">
            <v>1402.26001</v>
          </cell>
          <cell r="C15755">
            <v>1405.9499510000001</v>
          </cell>
          <cell r="D15755">
            <v>1398.8000489999999</v>
          </cell>
          <cell r="E15755">
            <v>1402.8000489999999</v>
          </cell>
          <cell r="F15755">
            <v>1402.8000489999999</v>
          </cell>
        </row>
        <row r="15756">
          <cell r="A15756">
            <v>41131</v>
          </cell>
          <cell r="B15756">
            <v>1402.579956</v>
          </cell>
          <cell r="C15756">
            <v>1405.9799800000001</v>
          </cell>
          <cell r="D15756">
            <v>1395.619995</v>
          </cell>
          <cell r="E15756">
            <v>1405.869995</v>
          </cell>
          <cell r="F15756">
            <v>1405.869995</v>
          </cell>
        </row>
        <row r="15757">
          <cell r="A15757">
            <v>41134</v>
          </cell>
          <cell r="B15757">
            <v>1405.869995</v>
          </cell>
          <cell r="C15757">
            <v>1405.869995</v>
          </cell>
          <cell r="D15757">
            <v>1397.3199460000001</v>
          </cell>
          <cell r="E15757">
            <v>1404.1099850000001</v>
          </cell>
          <cell r="F15757">
            <v>1404.1099850000001</v>
          </cell>
        </row>
        <row r="15758">
          <cell r="A15758">
            <v>41135</v>
          </cell>
          <cell r="B15758">
            <v>1404.3599850000001</v>
          </cell>
          <cell r="C15758">
            <v>1410.030029</v>
          </cell>
          <cell r="D15758">
            <v>1400.599976</v>
          </cell>
          <cell r="E15758">
            <v>1403.9300539999999</v>
          </cell>
          <cell r="F15758">
            <v>1403.9300539999999</v>
          </cell>
        </row>
        <row r="15759">
          <cell r="A15759">
            <v>41136</v>
          </cell>
          <cell r="B15759">
            <v>1403.8900149999999</v>
          </cell>
          <cell r="C15759">
            <v>1407.7299800000001</v>
          </cell>
          <cell r="D15759">
            <v>1401.829956</v>
          </cell>
          <cell r="E15759">
            <v>1405.530029</v>
          </cell>
          <cell r="F15759">
            <v>1405.530029</v>
          </cell>
        </row>
        <row r="15760">
          <cell r="A15760">
            <v>41137</v>
          </cell>
          <cell r="B15760">
            <v>1405.5699460000001</v>
          </cell>
          <cell r="C15760">
            <v>1417.4399410000001</v>
          </cell>
          <cell r="D15760">
            <v>1404.150024</v>
          </cell>
          <cell r="E15760">
            <v>1415.51001</v>
          </cell>
          <cell r="F15760">
            <v>1415.51001</v>
          </cell>
        </row>
        <row r="15761">
          <cell r="A15761">
            <v>41138</v>
          </cell>
          <cell r="B15761">
            <v>1415.839966</v>
          </cell>
          <cell r="C15761">
            <v>1418.709961</v>
          </cell>
          <cell r="D15761">
            <v>1414.670044</v>
          </cell>
          <cell r="E15761">
            <v>1418.160034</v>
          </cell>
          <cell r="F15761">
            <v>1418.160034</v>
          </cell>
        </row>
        <row r="15762">
          <cell r="A15762">
            <v>41141</v>
          </cell>
          <cell r="B15762">
            <v>1417.849976</v>
          </cell>
          <cell r="C15762">
            <v>1418.130005</v>
          </cell>
          <cell r="D15762">
            <v>1412.119995</v>
          </cell>
          <cell r="E15762">
            <v>1418.130005</v>
          </cell>
          <cell r="F15762">
            <v>1418.130005</v>
          </cell>
        </row>
        <row r="15763">
          <cell r="A15763">
            <v>41142</v>
          </cell>
          <cell r="B15763">
            <v>1418.130005</v>
          </cell>
          <cell r="C15763">
            <v>1426.6800539999999</v>
          </cell>
          <cell r="D15763">
            <v>1410.8599850000001</v>
          </cell>
          <cell r="E15763">
            <v>1413.170044</v>
          </cell>
          <cell r="F15763">
            <v>1413.170044</v>
          </cell>
        </row>
        <row r="15764">
          <cell r="A15764">
            <v>41143</v>
          </cell>
          <cell r="B15764">
            <v>1413.089966</v>
          </cell>
          <cell r="C15764">
            <v>1416.119995</v>
          </cell>
          <cell r="D15764">
            <v>1406.780029</v>
          </cell>
          <cell r="E15764">
            <v>1413.48999</v>
          </cell>
          <cell r="F15764">
            <v>1413.48999</v>
          </cell>
        </row>
        <row r="15765">
          <cell r="A15765">
            <v>41144</v>
          </cell>
          <cell r="B15765">
            <v>1413.48999</v>
          </cell>
          <cell r="C15765">
            <v>1413.48999</v>
          </cell>
          <cell r="D15765">
            <v>1400.5</v>
          </cell>
          <cell r="E15765">
            <v>1402.079956</v>
          </cell>
          <cell r="F15765">
            <v>1402.079956</v>
          </cell>
        </row>
        <row r="15766">
          <cell r="A15766">
            <v>41145</v>
          </cell>
          <cell r="B15766">
            <v>1401.98999</v>
          </cell>
          <cell r="C15766">
            <v>1413.459961</v>
          </cell>
          <cell r="D15766">
            <v>1398.040039</v>
          </cell>
          <cell r="E15766">
            <v>1411.130005</v>
          </cell>
          <cell r="F15766">
            <v>1411.130005</v>
          </cell>
        </row>
        <row r="15767">
          <cell r="A15767">
            <v>41148</v>
          </cell>
          <cell r="B15767">
            <v>1411.130005</v>
          </cell>
          <cell r="C15767">
            <v>1416.170044</v>
          </cell>
          <cell r="D15767">
            <v>1409.1099850000001</v>
          </cell>
          <cell r="E15767">
            <v>1410.4399410000001</v>
          </cell>
          <cell r="F15767">
            <v>1410.4399410000001</v>
          </cell>
        </row>
        <row r="15768">
          <cell r="A15768">
            <v>41149</v>
          </cell>
          <cell r="B15768">
            <v>1410.4399410000001</v>
          </cell>
          <cell r="C15768">
            <v>1413.630005</v>
          </cell>
          <cell r="D15768">
            <v>1405.589966</v>
          </cell>
          <cell r="E15768">
            <v>1409.3000489999999</v>
          </cell>
          <cell r="F15768">
            <v>1409.3000489999999</v>
          </cell>
        </row>
        <row r="15769">
          <cell r="A15769">
            <v>41150</v>
          </cell>
          <cell r="B15769">
            <v>1409.3199460000001</v>
          </cell>
          <cell r="C15769">
            <v>1413.9499510000001</v>
          </cell>
          <cell r="D15769">
            <v>1406.5699460000001</v>
          </cell>
          <cell r="E15769">
            <v>1410.48999</v>
          </cell>
          <cell r="F15769">
            <v>1410.48999</v>
          </cell>
        </row>
        <row r="15770">
          <cell r="A15770">
            <v>41151</v>
          </cell>
          <cell r="B15770">
            <v>1410.079956</v>
          </cell>
          <cell r="C15770">
            <v>1410.079956</v>
          </cell>
          <cell r="D15770">
            <v>1397.01001</v>
          </cell>
          <cell r="E15770">
            <v>1399.4799800000001</v>
          </cell>
          <cell r="F15770">
            <v>1399.4799800000001</v>
          </cell>
        </row>
        <row r="15771">
          <cell r="A15771">
            <v>41152</v>
          </cell>
          <cell r="B15771">
            <v>1400.0699460000001</v>
          </cell>
          <cell r="C15771">
            <v>1413.089966</v>
          </cell>
          <cell r="D15771">
            <v>1398.959961</v>
          </cell>
          <cell r="E15771">
            <v>1406.579956</v>
          </cell>
          <cell r="F15771">
            <v>1406.579956</v>
          </cell>
        </row>
        <row r="15772">
          <cell r="A15772">
            <v>41156</v>
          </cell>
          <cell r="B15772">
            <v>1406.540039</v>
          </cell>
          <cell r="C15772">
            <v>1409.3100589999999</v>
          </cell>
          <cell r="D15772">
            <v>1396.5600589999999</v>
          </cell>
          <cell r="E15772">
            <v>1404.9399410000001</v>
          </cell>
          <cell r="F15772">
            <v>1404.9399410000001</v>
          </cell>
        </row>
        <row r="15773">
          <cell r="A15773">
            <v>41157</v>
          </cell>
          <cell r="B15773">
            <v>1404.9399410000001</v>
          </cell>
          <cell r="C15773">
            <v>1408.8100589999999</v>
          </cell>
          <cell r="D15773">
            <v>1401.25</v>
          </cell>
          <cell r="E15773">
            <v>1403.4399410000001</v>
          </cell>
          <cell r="F15773">
            <v>1403.4399410000001</v>
          </cell>
        </row>
        <row r="15774">
          <cell r="A15774">
            <v>41158</v>
          </cell>
          <cell r="B15774">
            <v>1403.73999</v>
          </cell>
          <cell r="C15774">
            <v>1432.119995</v>
          </cell>
          <cell r="D15774">
            <v>1403.73999</v>
          </cell>
          <cell r="E15774">
            <v>1432.119995</v>
          </cell>
          <cell r="F15774">
            <v>1432.119995</v>
          </cell>
        </row>
        <row r="15775">
          <cell r="A15775">
            <v>41159</v>
          </cell>
          <cell r="B15775">
            <v>1432.119995</v>
          </cell>
          <cell r="C15775">
            <v>1437.920044</v>
          </cell>
          <cell r="D15775">
            <v>1431.4499510000001</v>
          </cell>
          <cell r="E15775">
            <v>1437.920044</v>
          </cell>
          <cell r="F15775">
            <v>1437.920044</v>
          </cell>
        </row>
        <row r="15776">
          <cell r="A15776">
            <v>41162</v>
          </cell>
          <cell r="B15776">
            <v>1437.920044</v>
          </cell>
          <cell r="C15776">
            <v>1438.73999</v>
          </cell>
          <cell r="D15776">
            <v>1428.9799800000001</v>
          </cell>
          <cell r="E15776">
            <v>1429.079956</v>
          </cell>
          <cell r="F15776">
            <v>1429.079956</v>
          </cell>
        </row>
        <row r="15777">
          <cell r="A15777">
            <v>41163</v>
          </cell>
          <cell r="B15777">
            <v>1429.130005</v>
          </cell>
          <cell r="C15777">
            <v>1437.76001</v>
          </cell>
          <cell r="D15777">
            <v>1429.130005</v>
          </cell>
          <cell r="E15777">
            <v>1433.5600589999999</v>
          </cell>
          <cell r="F15777">
            <v>1433.5600589999999</v>
          </cell>
        </row>
        <row r="15778">
          <cell r="A15778">
            <v>41164</v>
          </cell>
          <cell r="B15778">
            <v>1433.5600589999999</v>
          </cell>
          <cell r="C15778">
            <v>1439.150024</v>
          </cell>
          <cell r="D15778">
            <v>1432.98999</v>
          </cell>
          <cell r="E15778">
            <v>1436.5600589999999</v>
          </cell>
          <cell r="F15778">
            <v>1436.5600589999999</v>
          </cell>
        </row>
        <row r="15779">
          <cell r="A15779">
            <v>41165</v>
          </cell>
          <cell r="B15779">
            <v>1436.5600589999999</v>
          </cell>
          <cell r="C15779">
            <v>1463.76001</v>
          </cell>
          <cell r="D15779">
            <v>1435.339966</v>
          </cell>
          <cell r="E15779">
            <v>1459.98999</v>
          </cell>
          <cell r="F15779">
            <v>1459.98999</v>
          </cell>
        </row>
        <row r="15780">
          <cell r="A15780">
            <v>41166</v>
          </cell>
          <cell r="B15780">
            <v>1460.0699460000001</v>
          </cell>
          <cell r="C15780">
            <v>1474.51001</v>
          </cell>
          <cell r="D15780">
            <v>1460.0699460000001</v>
          </cell>
          <cell r="E15780">
            <v>1465.7700199999999</v>
          </cell>
          <cell r="F15780">
            <v>1465.7700199999999</v>
          </cell>
        </row>
        <row r="15781">
          <cell r="A15781">
            <v>41169</v>
          </cell>
          <cell r="B15781">
            <v>1465.420044</v>
          </cell>
          <cell r="C15781">
            <v>1465.630005</v>
          </cell>
          <cell r="D15781">
            <v>1457.5500489999999</v>
          </cell>
          <cell r="E15781">
            <v>1461.1899410000001</v>
          </cell>
          <cell r="F15781">
            <v>1461.1899410000001</v>
          </cell>
        </row>
        <row r="15782">
          <cell r="A15782">
            <v>41170</v>
          </cell>
          <cell r="B15782">
            <v>1461.1899410000001</v>
          </cell>
          <cell r="C15782">
            <v>1461.469971</v>
          </cell>
          <cell r="D15782">
            <v>1456.130005</v>
          </cell>
          <cell r="E15782">
            <v>1459.3199460000001</v>
          </cell>
          <cell r="F15782">
            <v>1459.3199460000001</v>
          </cell>
        </row>
        <row r="15783">
          <cell r="A15783">
            <v>41171</v>
          </cell>
          <cell r="B15783">
            <v>1459.5</v>
          </cell>
          <cell r="C15783">
            <v>1465.150024</v>
          </cell>
          <cell r="D15783">
            <v>1457.880005</v>
          </cell>
          <cell r="E15783">
            <v>1461.0500489999999</v>
          </cell>
          <cell r="F15783">
            <v>1461.0500489999999</v>
          </cell>
        </row>
        <row r="15784">
          <cell r="A15784">
            <v>41172</v>
          </cell>
          <cell r="B15784">
            <v>1461.0500489999999</v>
          </cell>
          <cell r="C15784">
            <v>1461.2299800000001</v>
          </cell>
          <cell r="D15784">
            <v>1449.9799800000001</v>
          </cell>
          <cell r="E15784">
            <v>1460.26001</v>
          </cell>
          <cell r="F15784">
            <v>1460.26001</v>
          </cell>
        </row>
        <row r="15785">
          <cell r="A15785">
            <v>41173</v>
          </cell>
          <cell r="B15785">
            <v>1460.339966</v>
          </cell>
          <cell r="C15785">
            <v>1467.0699460000001</v>
          </cell>
          <cell r="D15785">
            <v>1459.51001</v>
          </cell>
          <cell r="E15785">
            <v>1460.150024</v>
          </cell>
          <cell r="F15785">
            <v>1460.150024</v>
          </cell>
        </row>
        <row r="15786">
          <cell r="A15786">
            <v>41176</v>
          </cell>
          <cell r="B15786">
            <v>1459.76001</v>
          </cell>
          <cell r="C15786">
            <v>1460.719971</v>
          </cell>
          <cell r="D15786">
            <v>1452.0600589999999</v>
          </cell>
          <cell r="E15786">
            <v>1456.8900149999999</v>
          </cell>
          <cell r="F15786">
            <v>1456.8900149999999</v>
          </cell>
        </row>
        <row r="15787">
          <cell r="A15787">
            <v>41177</v>
          </cell>
          <cell r="B15787">
            <v>1456.9399410000001</v>
          </cell>
          <cell r="C15787">
            <v>1463.23999</v>
          </cell>
          <cell r="D15787">
            <v>1441.589966</v>
          </cell>
          <cell r="E15787">
            <v>1441.589966</v>
          </cell>
          <cell r="F15787">
            <v>1441.589966</v>
          </cell>
        </row>
        <row r="15788">
          <cell r="A15788">
            <v>41178</v>
          </cell>
          <cell r="B15788">
            <v>1441.599976</v>
          </cell>
          <cell r="C15788">
            <v>1441.599976</v>
          </cell>
          <cell r="D15788">
            <v>1430.530029</v>
          </cell>
          <cell r="E15788">
            <v>1433.3199460000001</v>
          </cell>
          <cell r="F15788">
            <v>1433.3199460000001</v>
          </cell>
        </row>
        <row r="15789">
          <cell r="A15789">
            <v>41179</v>
          </cell>
          <cell r="B15789">
            <v>1433.3599850000001</v>
          </cell>
          <cell r="C15789">
            <v>1450.1999510000001</v>
          </cell>
          <cell r="D15789">
            <v>1433.3599850000001</v>
          </cell>
          <cell r="E15789">
            <v>1447.150024</v>
          </cell>
          <cell r="F15789">
            <v>1447.150024</v>
          </cell>
        </row>
        <row r="15790">
          <cell r="A15790">
            <v>41180</v>
          </cell>
          <cell r="B15790">
            <v>1447.130005</v>
          </cell>
          <cell r="C15790">
            <v>1447.130005</v>
          </cell>
          <cell r="D15790">
            <v>1435.599976</v>
          </cell>
          <cell r="E15790">
            <v>1440.670044</v>
          </cell>
          <cell r="F15790">
            <v>1440.670044</v>
          </cell>
        </row>
        <row r="15791">
          <cell r="A15791">
            <v>41183</v>
          </cell>
          <cell r="B15791">
            <v>1440.900024</v>
          </cell>
          <cell r="C15791">
            <v>1457.1400149999999</v>
          </cell>
          <cell r="D15791">
            <v>1440.900024</v>
          </cell>
          <cell r="E15791">
            <v>1444.48999</v>
          </cell>
          <cell r="F15791">
            <v>1444.48999</v>
          </cell>
        </row>
        <row r="15792">
          <cell r="A15792">
            <v>41184</v>
          </cell>
          <cell r="B15792">
            <v>1444.98999</v>
          </cell>
          <cell r="C15792">
            <v>1451.5200199999999</v>
          </cell>
          <cell r="D15792">
            <v>1439.01001</v>
          </cell>
          <cell r="E15792">
            <v>1445.75</v>
          </cell>
          <cell r="F15792">
            <v>1445.75</v>
          </cell>
        </row>
        <row r="15793">
          <cell r="A15793">
            <v>41185</v>
          </cell>
          <cell r="B15793">
            <v>1446.0500489999999</v>
          </cell>
          <cell r="C15793">
            <v>1454.3000489999999</v>
          </cell>
          <cell r="D15793">
            <v>1441.98999</v>
          </cell>
          <cell r="E15793">
            <v>1450.98999</v>
          </cell>
          <cell r="F15793">
            <v>1450.98999</v>
          </cell>
        </row>
        <row r="15794">
          <cell r="A15794">
            <v>41186</v>
          </cell>
          <cell r="B15794">
            <v>1451.079956</v>
          </cell>
          <cell r="C15794">
            <v>1463.1400149999999</v>
          </cell>
          <cell r="D15794">
            <v>1451.079956</v>
          </cell>
          <cell r="E15794">
            <v>1461.400024</v>
          </cell>
          <cell r="F15794">
            <v>1461.400024</v>
          </cell>
        </row>
        <row r="15795">
          <cell r="A15795">
            <v>41187</v>
          </cell>
          <cell r="B15795">
            <v>1461.400024</v>
          </cell>
          <cell r="C15795">
            <v>1470.959961</v>
          </cell>
          <cell r="D15795">
            <v>1456.8900149999999</v>
          </cell>
          <cell r="E15795">
            <v>1460.9300539999999</v>
          </cell>
          <cell r="F15795">
            <v>1460.9300539999999</v>
          </cell>
        </row>
        <row r="15796">
          <cell r="A15796">
            <v>41190</v>
          </cell>
          <cell r="B15796">
            <v>1460.9300539999999</v>
          </cell>
          <cell r="C15796">
            <v>1460.9300539999999</v>
          </cell>
          <cell r="D15796">
            <v>1453.099976</v>
          </cell>
          <cell r="E15796">
            <v>1455.880005</v>
          </cell>
          <cell r="F15796">
            <v>1455.880005</v>
          </cell>
        </row>
        <row r="15797">
          <cell r="A15797">
            <v>41191</v>
          </cell>
          <cell r="B15797">
            <v>1455.900024</v>
          </cell>
          <cell r="C15797">
            <v>1455.900024</v>
          </cell>
          <cell r="D15797">
            <v>1441.1800539999999</v>
          </cell>
          <cell r="E15797">
            <v>1441.4799800000001</v>
          </cell>
          <cell r="F15797">
            <v>1441.4799800000001</v>
          </cell>
        </row>
        <row r="15798">
          <cell r="A15798">
            <v>41192</v>
          </cell>
          <cell r="B15798">
            <v>1441.4799800000001</v>
          </cell>
          <cell r="C15798">
            <v>1442.5200199999999</v>
          </cell>
          <cell r="D15798">
            <v>1430.6400149999999</v>
          </cell>
          <cell r="E15798">
            <v>1432.5600589999999</v>
          </cell>
          <cell r="F15798">
            <v>1432.5600589999999</v>
          </cell>
        </row>
        <row r="15799">
          <cell r="A15799">
            <v>41193</v>
          </cell>
          <cell r="B15799">
            <v>1432.8199460000001</v>
          </cell>
          <cell r="C15799">
            <v>1443.900024</v>
          </cell>
          <cell r="D15799">
            <v>1432.8199460000001</v>
          </cell>
          <cell r="E15799">
            <v>1432.839966</v>
          </cell>
          <cell r="F15799">
            <v>1432.839966</v>
          </cell>
        </row>
        <row r="15800">
          <cell r="A15800">
            <v>41194</v>
          </cell>
          <cell r="B15800">
            <v>1432.839966</v>
          </cell>
          <cell r="C15800">
            <v>1438.4300539999999</v>
          </cell>
          <cell r="D15800">
            <v>1425.530029</v>
          </cell>
          <cell r="E15800">
            <v>1428.589966</v>
          </cell>
          <cell r="F15800">
            <v>1428.589966</v>
          </cell>
        </row>
        <row r="15801">
          <cell r="A15801">
            <v>41197</v>
          </cell>
          <cell r="B15801">
            <v>1428.75</v>
          </cell>
          <cell r="C15801">
            <v>1441.3100589999999</v>
          </cell>
          <cell r="D15801">
            <v>1427.23999</v>
          </cell>
          <cell r="E15801">
            <v>1440.130005</v>
          </cell>
          <cell r="F15801">
            <v>1440.130005</v>
          </cell>
        </row>
        <row r="15802">
          <cell r="A15802">
            <v>41198</v>
          </cell>
          <cell r="B15802">
            <v>1440.3100589999999</v>
          </cell>
          <cell r="C15802">
            <v>1455.51001</v>
          </cell>
          <cell r="D15802">
            <v>1440.3100589999999</v>
          </cell>
          <cell r="E15802">
            <v>1454.920044</v>
          </cell>
          <cell r="F15802">
            <v>1454.920044</v>
          </cell>
        </row>
        <row r="15803">
          <cell r="A15803">
            <v>41199</v>
          </cell>
          <cell r="B15803">
            <v>1454.219971</v>
          </cell>
          <cell r="C15803">
            <v>1462.1999510000001</v>
          </cell>
          <cell r="D15803">
            <v>1453.349976</v>
          </cell>
          <cell r="E15803">
            <v>1460.910034</v>
          </cell>
          <cell r="F15803">
            <v>1460.910034</v>
          </cell>
        </row>
        <row r="15804">
          <cell r="A15804">
            <v>41200</v>
          </cell>
          <cell r="B15804">
            <v>1460.9399410000001</v>
          </cell>
          <cell r="C15804">
            <v>1464.0200199999999</v>
          </cell>
          <cell r="D15804">
            <v>1452.630005</v>
          </cell>
          <cell r="E15804">
            <v>1457.339966</v>
          </cell>
          <cell r="F15804">
            <v>1457.339966</v>
          </cell>
        </row>
        <row r="15805">
          <cell r="A15805">
            <v>41201</v>
          </cell>
          <cell r="B15805">
            <v>1457.339966</v>
          </cell>
          <cell r="C15805">
            <v>1457.339966</v>
          </cell>
          <cell r="D15805">
            <v>1429.849976</v>
          </cell>
          <cell r="E15805">
            <v>1433.1899410000001</v>
          </cell>
          <cell r="F15805">
            <v>1433.1899410000001</v>
          </cell>
        </row>
        <row r="15806">
          <cell r="A15806">
            <v>41204</v>
          </cell>
          <cell r="B15806">
            <v>1433.209961</v>
          </cell>
          <cell r="C15806">
            <v>1435.459961</v>
          </cell>
          <cell r="D15806">
            <v>1422.0600589999999</v>
          </cell>
          <cell r="E15806">
            <v>1433.8199460000001</v>
          </cell>
          <cell r="F15806">
            <v>1433.8199460000001</v>
          </cell>
        </row>
        <row r="15807">
          <cell r="A15807">
            <v>41205</v>
          </cell>
          <cell r="B15807">
            <v>1433.73999</v>
          </cell>
          <cell r="C15807">
            <v>1433.73999</v>
          </cell>
          <cell r="D15807">
            <v>1407.5600589999999</v>
          </cell>
          <cell r="E15807">
            <v>1413.1099850000001</v>
          </cell>
          <cell r="F15807">
            <v>1413.1099850000001</v>
          </cell>
        </row>
        <row r="15808">
          <cell r="A15808">
            <v>41206</v>
          </cell>
          <cell r="B15808">
            <v>1413.1999510000001</v>
          </cell>
          <cell r="C15808">
            <v>1420.040039</v>
          </cell>
          <cell r="D15808">
            <v>1407.099976</v>
          </cell>
          <cell r="E15808">
            <v>1408.75</v>
          </cell>
          <cell r="F15808">
            <v>1408.75</v>
          </cell>
        </row>
        <row r="15809">
          <cell r="A15809">
            <v>41207</v>
          </cell>
          <cell r="B15809">
            <v>1409.73999</v>
          </cell>
          <cell r="C15809">
            <v>1421.119995</v>
          </cell>
          <cell r="D15809">
            <v>1405.1400149999999</v>
          </cell>
          <cell r="E15809">
            <v>1412.969971</v>
          </cell>
          <cell r="F15809">
            <v>1412.969971</v>
          </cell>
        </row>
        <row r="15810">
          <cell r="A15810">
            <v>41208</v>
          </cell>
          <cell r="B15810">
            <v>1412.969971</v>
          </cell>
          <cell r="C15810">
            <v>1417.089966</v>
          </cell>
          <cell r="D15810">
            <v>1403.280029</v>
          </cell>
          <cell r="E15810">
            <v>1411.9399410000001</v>
          </cell>
          <cell r="F15810">
            <v>1411.9399410000001</v>
          </cell>
        </row>
        <row r="15811">
          <cell r="A15811">
            <v>41213</v>
          </cell>
          <cell r="B15811">
            <v>1410.98999</v>
          </cell>
          <cell r="C15811">
            <v>1418.76001</v>
          </cell>
          <cell r="D15811">
            <v>1405.9499510000001</v>
          </cell>
          <cell r="E15811">
            <v>1412.160034</v>
          </cell>
          <cell r="F15811">
            <v>1412.160034</v>
          </cell>
        </row>
        <row r="15812">
          <cell r="A15812">
            <v>41214</v>
          </cell>
          <cell r="B15812">
            <v>1412.1999510000001</v>
          </cell>
          <cell r="C15812">
            <v>1428.349976</v>
          </cell>
          <cell r="D15812">
            <v>1412.1999510000001</v>
          </cell>
          <cell r="E15812">
            <v>1427.589966</v>
          </cell>
          <cell r="F15812">
            <v>1427.589966</v>
          </cell>
        </row>
        <row r="15813">
          <cell r="A15813">
            <v>41215</v>
          </cell>
          <cell r="B15813">
            <v>1427.589966</v>
          </cell>
          <cell r="C15813">
            <v>1434.2700199999999</v>
          </cell>
          <cell r="D15813">
            <v>1412.910034</v>
          </cell>
          <cell r="E15813">
            <v>1414.1999510000001</v>
          </cell>
          <cell r="F15813">
            <v>1414.1999510000001</v>
          </cell>
        </row>
        <row r="15814">
          <cell r="A15814">
            <v>41218</v>
          </cell>
          <cell r="B15814">
            <v>1414.0200199999999</v>
          </cell>
          <cell r="C15814">
            <v>1419.900024</v>
          </cell>
          <cell r="D15814">
            <v>1408.130005</v>
          </cell>
          <cell r="E15814">
            <v>1417.26001</v>
          </cell>
          <cell r="F15814">
            <v>1417.26001</v>
          </cell>
        </row>
        <row r="15815">
          <cell r="A15815">
            <v>41219</v>
          </cell>
          <cell r="B15815">
            <v>1417.26001</v>
          </cell>
          <cell r="C15815">
            <v>1433.380005</v>
          </cell>
          <cell r="D15815">
            <v>1417.26001</v>
          </cell>
          <cell r="E15815">
            <v>1428.3900149999999</v>
          </cell>
          <cell r="F15815">
            <v>1428.3900149999999</v>
          </cell>
        </row>
        <row r="15816">
          <cell r="A15816">
            <v>41220</v>
          </cell>
          <cell r="B15816">
            <v>1428.2700199999999</v>
          </cell>
          <cell r="C15816">
            <v>1428.2700199999999</v>
          </cell>
          <cell r="D15816">
            <v>1388.1400149999999</v>
          </cell>
          <cell r="E15816">
            <v>1394.530029</v>
          </cell>
          <cell r="F15816">
            <v>1394.530029</v>
          </cell>
        </row>
        <row r="15817">
          <cell r="A15817">
            <v>41221</v>
          </cell>
          <cell r="B15817">
            <v>1394.530029</v>
          </cell>
          <cell r="C15817">
            <v>1401.2299800000001</v>
          </cell>
          <cell r="D15817">
            <v>1377.51001</v>
          </cell>
          <cell r="E15817">
            <v>1377.51001</v>
          </cell>
          <cell r="F15817">
            <v>1377.51001</v>
          </cell>
        </row>
        <row r="15818">
          <cell r="A15818">
            <v>41222</v>
          </cell>
          <cell r="B15818">
            <v>1377.5500489999999</v>
          </cell>
          <cell r="C15818">
            <v>1391.3900149999999</v>
          </cell>
          <cell r="D15818">
            <v>1373.030029</v>
          </cell>
          <cell r="E15818">
            <v>1379.849976</v>
          </cell>
          <cell r="F15818">
            <v>1379.849976</v>
          </cell>
        </row>
        <row r="15819">
          <cell r="A15819">
            <v>41225</v>
          </cell>
          <cell r="B15819">
            <v>1379.8599850000001</v>
          </cell>
          <cell r="C15819">
            <v>1384.869995</v>
          </cell>
          <cell r="D15819">
            <v>1377.1899410000001</v>
          </cell>
          <cell r="E15819">
            <v>1380.030029</v>
          </cell>
          <cell r="F15819">
            <v>1380.030029</v>
          </cell>
        </row>
        <row r="15820">
          <cell r="A15820">
            <v>41226</v>
          </cell>
          <cell r="B15820">
            <v>1380.030029</v>
          </cell>
          <cell r="C15820">
            <v>1388.8100589999999</v>
          </cell>
          <cell r="D15820">
            <v>1371.3900149999999</v>
          </cell>
          <cell r="E15820">
            <v>1374.530029</v>
          </cell>
          <cell r="F15820">
            <v>1374.530029</v>
          </cell>
        </row>
        <row r="15821">
          <cell r="A15821">
            <v>41227</v>
          </cell>
          <cell r="B15821">
            <v>1374.6400149999999</v>
          </cell>
          <cell r="C15821">
            <v>1380.130005</v>
          </cell>
          <cell r="D15821">
            <v>1352.5</v>
          </cell>
          <cell r="E15821">
            <v>1355.48999</v>
          </cell>
          <cell r="F15821">
            <v>1355.48999</v>
          </cell>
        </row>
        <row r="15822">
          <cell r="A15822">
            <v>41228</v>
          </cell>
          <cell r="B15822">
            <v>1355.410034</v>
          </cell>
          <cell r="C15822">
            <v>1360.619995</v>
          </cell>
          <cell r="D15822">
            <v>1348.0500489999999</v>
          </cell>
          <cell r="E15822">
            <v>1353.329956</v>
          </cell>
          <cell r="F15822">
            <v>1353.329956</v>
          </cell>
        </row>
        <row r="15823">
          <cell r="A15823">
            <v>41229</v>
          </cell>
          <cell r="B15823">
            <v>1353.3599850000001</v>
          </cell>
          <cell r="C15823">
            <v>1362.030029</v>
          </cell>
          <cell r="D15823">
            <v>1343.349976</v>
          </cell>
          <cell r="E15823">
            <v>1359.880005</v>
          </cell>
          <cell r="F15823">
            <v>1359.880005</v>
          </cell>
        </row>
        <row r="15824">
          <cell r="A15824">
            <v>41232</v>
          </cell>
          <cell r="B15824">
            <v>1359.880005</v>
          </cell>
          <cell r="C15824">
            <v>1386.8900149999999</v>
          </cell>
          <cell r="D15824">
            <v>1359.880005</v>
          </cell>
          <cell r="E15824">
            <v>1386.8900149999999</v>
          </cell>
          <cell r="F15824">
            <v>1386.8900149999999</v>
          </cell>
        </row>
        <row r="15825">
          <cell r="A15825">
            <v>41233</v>
          </cell>
          <cell r="B15825">
            <v>1386.8199460000001</v>
          </cell>
          <cell r="C15825">
            <v>1389.7700199999999</v>
          </cell>
          <cell r="D15825">
            <v>1377.040039</v>
          </cell>
          <cell r="E15825">
            <v>1387.8100589999999</v>
          </cell>
          <cell r="F15825">
            <v>1387.8100589999999</v>
          </cell>
        </row>
        <row r="15826">
          <cell r="A15826">
            <v>41234</v>
          </cell>
          <cell r="B15826">
            <v>1387.790039</v>
          </cell>
          <cell r="C15826">
            <v>1391.25</v>
          </cell>
          <cell r="D15826">
            <v>1386.3900149999999</v>
          </cell>
          <cell r="E15826">
            <v>1391.030029</v>
          </cell>
          <cell r="F15826">
            <v>1391.030029</v>
          </cell>
        </row>
        <row r="15827">
          <cell r="A15827">
            <v>41236</v>
          </cell>
          <cell r="B15827">
            <v>1391.030029</v>
          </cell>
          <cell r="C15827">
            <v>1409.160034</v>
          </cell>
          <cell r="D15827">
            <v>1391.030029</v>
          </cell>
          <cell r="E15827">
            <v>1409.150024</v>
          </cell>
          <cell r="F15827">
            <v>1409.150024</v>
          </cell>
        </row>
        <row r="15828">
          <cell r="A15828">
            <v>41239</v>
          </cell>
          <cell r="B15828">
            <v>1409.150024</v>
          </cell>
          <cell r="C15828">
            <v>1409.150024</v>
          </cell>
          <cell r="D15828">
            <v>1397.6800539999999</v>
          </cell>
          <cell r="E15828">
            <v>1406.290039</v>
          </cell>
          <cell r="F15828">
            <v>1406.290039</v>
          </cell>
        </row>
        <row r="15829">
          <cell r="A15829">
            <v>41240</v>
          </cell>
          <cell r="B15829">
            <v>1406.290039</v>
          </cell>
          <cell r="C15829">
            <v>1409.01001</v>
          </cell>
          <cell r="D15829">
            <v>1398.030029</v>
          </cell>
          <cell r="E15829">
            <v>1398.9399410000001</v>
          </cell>
          <cell r="F15829">
            <v>1398.9399410000001</v>
          </cell>
        </row>
        <row r="15830">
          <cell r="A15830">
            <v>41241</v>
          </cell>
          <cell r="B15830">
            <v>1398.7700199999999</v>
          </cell>
          <cell r="C15830">
            <v>1410.3100589999999</v>
          </cell>
          <cell r="D15830">
            <v>1385.4300539999999</v>
          </cell>
          <cell r="E15830">
            <v>1409.9300539999999</v>
          </cell>
          <cell r="F15830">
            <v>1409.9300539999999</v>
          </cell>
        </row>
        <row r="15831">
          <cell r="A15831">
            <v>41242</v>
          </cell>
          <cell r="B15831">
            <v>1409.959961</v>
          </cell>
          <cell r="C15831">
            <v>1419.6999510000001</v>
          </cell>
          <cell r="D15831">
            <v>1409.040039</v>
          </cell>
          <cell r="E15831">
            <v>1415.9499510000001</v>
          </cell>
          <cell r="F15831">
            <v>1415.9499510000001</v>
          </cell>
        </row>
        <row r="15832">
          <cell r="A15832">
            <v>41243</v>
          </cell>
          <cell r="B15832">
            <v>1415.9499510000001</v>
          </cell>
          <cell r="C15832">
            <v>1418.8599850000001</v>
          </cell>
          <cell r="D15832">
            <v>1411.630005</v>
          </cell>
          <cell r="E15832">
            <v>1416.1800539999999</v>
          </cell>
          <cell r="F15832">
            <v>1416.1800539999999</v>
          </cell>
        </row>
        <row r="15833">
          <cell r="A15833">
            <v>41246</v>
          </cell>
          <cell r="B15833">
            <v>1416.339966</v>
          </cell>
          <cell r="C15833">
            <v>1423.7299800000001</v>
          </cell>
          <cell r="D15833">
            <v>1408.459961</v>
          </cell>
          <cell r="E15833">
            <v>1409.459961</v>
          </cell>
          <cell r="F15833">
            <v>1409.459961</v>
          </cell>
        </row>
        <row r="15834">
          <cell r="A15834">
            <v>41247</v>
          </cell>
          <cell r="B15834">
            <v>1409.459961</v>
          </cell>
          <cell r="C15834">
            <v>1413.1400149999999</v>
          </cell>
          <cell r="D15834">
            <v>1403.650024</v>
          </cell>
          <cell r="E15834">
            <v>1407.0500489999999</v>
          </cell>
          <cell r="F15834">
            <v>1407.0500489999999</v>
          </cell>
        </row>
        <row r="15835">
          <cell r="A15835">
            <v>41248</v>
          </cell>
          <cell r="B15835">
            <v>1407.0500489999999</v>
          </cell>
          <cell r="C15835">
            <v>1415.5600589999999</v>
          </cell>
          <cell r="D15835">
            <v>1398.2299800000001</v>
          </cell>
          <cell r="E15835">
            <v>1409.280029</v>
          </cell>
          <cell r="F15835">
            <v>1409.280029</v>
          </cell>
        </row>
        <row r="15836">
          <cell r="A15836">
            <v>41249</v>
          </cell>
          <cell r="B15836">
            <v>1409.4300539999999</v>
          </cell>
          <cell r="C15836">
            <v>1413.9499510000001</v>
          </cell>
          <cell r="D15836">
            <v>1405.9300539999999</v>
          </cell>
          <cell r="E15836">
            <v>1413.9399410000001</v>
          </cell>
          <cell r="F15836">
            <v>1413.9399410000001</v>
          </cell>
        </row>
        <row r="15837">
          <cell r="A15837">
            <v>41250</v>
          </cell>
          <cell r="B15837">
            <v>1413.9499510000001</v>
          </cell>
          <cell r="C15837">
            <v>1420.339966</v>
          </cell>
          <cell r="D15837">
            <v>1410.900024</v>
          </cell>
          <cell r="E15837">
            <v>1418.0699460000001</v>
          </cell>
          <cell r="F15837">
            <v>1418.0699460000001</v>
          </cell>
        </row>
        <row r="15838">
          <cell r="A15838">
            <v>41253</v>
          </cell>
          <cell r="B15838">
            <v>1418.0699460000001</v>
          </cell>
          <cell r="C15838">
            <v>1421.6400149999999</v>
          </cell>
          <cell r="D15838">
            <v>1415.6400149999999</v>
          </cell>
          <cell r="E15838">
            <v>1418.5500489999999</v>
          </cell>
          <cell r="F15838">
            <v>1418.5500489999999</v>
          </cell>
        </row>
        <row r="15839">
          <cell r="A15839">
            <v>41254</v>
          </cell>
          <cell r="B15839">
            <v>1418.5500489999999</v>
          </cell>
          <cell r="C15839">
            <v>1434.2700199999999</v>
          </cell>
          <cell r="D15839">
            <v>1418.5500489999999</v>
          </cell>
          <cell r="E15839">
            <v>1427.839966</v>
          </cell>
          <cell r="F15839">
            <v>1427.839966</v>
          </cell>
        </row>
        <row r="15840">
          <cell r="A15840">
            <v>41255</v>
          </cell>
          <cell r="B15840">
            <v>1427.839966</v>
          </cell>
          <cell r="C15840">
            <v>1438.589966</v>
          </cell>
          <cell r="D15840">
            <v>1426.76001</v>
          </cell>
          <cell r="E15840">
            <v>1428.4799800000001</v>
          </cell>
          <cell r="F15840">
            <v>1428.4799800000001</v>
          </cell>
        </row>
        <row r="15841">
          <cell r="A15841">
            <v>41256</v>
          </cell>
          <cell r="B15841">
            <v>1428.4799800000001</v>
          </cell>
          <cell r="C15841">
            <v>1431.3599850000001</v>
          </cell>
          <cell r="D15841">
            <v>1416</v>
          </cell>
          <cell r="E15841">
            <v>1419.4499510000001</v>
          </cell>
          <cell r="F15841">
            <v>1419.4499510000001</v>
          </cell>
        </row>
        <row r="15842">
          <cell r="A15842">
            <v>41257</v>
          </cell>
          <cell r="B15842">
            <v>1419.4499510000001</v>
          </cell>
          <cell r="C15842">
            <v>1419.4499510000001</v>
          </cell>
          <cell r="D15842">
            <v>1411.880005</v>
          </cell>
          <cell r="E15842">
            <v>1413.579956</v>
          </cell>
          <cell r="F15842">
            <v>1413.579956</v>
          </cell>
        </row>
        <row r="15843">
          <cell r="A15843">
            <v>41260</v>
          </cell>
          <cell r="B15843">
            <v>1413.540039</v>
          </cell>
          <cell r="C15843">
            <v>1430.670044</v>
          </cell>
          <cell r="D15843">
            <v>1413.540039</v>
          </cell>
          <cell r="E15843">
            <v>1430.3599850000001</v>
          </cell>
          <cell r="F15843">
            <v>1430.3599850000001</v>
          </cell>
        </row>
        <row r="15844">
          <cell r="A15844">
            <v>41261</v>
          </cell>
          <cell r="B15844">
            <v>1430.469971</v>
          </cell>
          <cell r="C15844">
            <v>1448</v>
          </cell>
          <cell r="D15844">
            <v>1430.469971</v>
          </cell>
          <cell r="E15844">
            <v>1446.790039</v>
          </cell>
          <cell r="F15844">
            <v>1446.790039</v>
          </cell>
        </row>
        <row r="15845">
          <cell r="A15845">
            <v>41262</v>
          </cell>
          <cell r="B15845">
            <v>1446.790039</v>
          </cell>
          <cell r="C15845">
            <v>1447.75</v>
          </cell>
          <cell r="D15845">
            <v>1435.8000489999999</v>
          </cell>
          <cell r="E15845">
            <v>1435.8100589999999</v>
          </cell>
          <cell r="F15845">
            <v>1435.8100589999999</v>
          </cell>
        </row>
        <row r="15846">
          <cell r="A15846">
            <v>41263</v>
          </cell>
          <cell r="B15846">
            <v>1435.8100589999999</v>
          </cell>
          <cell r="C15846">
            <v>1443.6999510000001</v>
          </cell>
          <cell r="D15846">
            <v>1432.8199460000001</v>
          </cell>
          <cell r="E15846">
            <v>1443.6899410000001</v>
          </cell>
          <cell r="F15846">
            <v>1443.6899410000001</v>
          </cell>
        </row>
        <row r="15847">
          <cell r="A15847">
            <v>41264</v>
          </cell>
          <cell r="B15847">
            <v>1443.670044</v>
          </cell>
          <cell r="C15847">
            <v>1443.670044</v>
          </cell>
          <cell r="D15847">
            <v>1422.579956</v>
          </cell>
          <cell r="E15847">
            <v>1430.150024</v>
          </cell>
          <cell r="F15847">
            <v>1430.150024</v>
          </cell>
        </row>
        <row r="15848">
          <cell r="A15848">
            <v>41267</v>
          </cell>
          <cell r="B15848">
            <v>1430.150024</v>
          </cell>
          <cell r="C15848">
            <v>1430.150024</v>
          </cell>
          <cell r="D15848">
            <v>1424.660034</v>
          </cell>
          <cell r="E15848">
            <v>1426.660034</v>
          </cell>
          <cell r="F15848">
            <v>1426.660034</v>
          </cell>
        </row>
        <row r="15849">
          <cell r="A15849">
            <v>41269</v>
          </cell>
          <cell r="B15849">
            <v>1426.660034</v>
          </cell>
          <cell r="C15849">
            <v>1429.420044</v>
          </cell>
          <cell r="D15849">
            <v>1416.4300539999999</v>
          </cell>
          <cell r="E15849">
            <v>1419.829956</v>
          </cell>
          <cell r="F15849">
            <v>1419.829956</v>
          </cell>
        </row>
        <row r="15850">
          <cell r="A15850">
            <v>41270</v>
          </cell>
          <cell r="B15850">
            <v>1419.829956</v>
          </cell>
          <cell r="C15850">
            <v>1422.8000489999999</v>
          </cell>
          <cell r="D15850">
            <v>1401.8000489999999</v>
          </cell>
          <cell r="E15850">
            <v>1418.099976</v>
          </cell>
          <cell r="F15850">
            <v>1418.099976</v>
          </cell>
        </row>
        <row r="15851">
          <cell r="A15851">
            <v>41271</v>
          </cell>
          <cell r="B15851">
            <v>1418.099976</v>
          </cell>
          <cell r="C15851">
            <v>1418.099976</v>
          </cell>
          <cell r="D15851">
            <v>1401.579956</v>
          </cell>
          <cell r="E15851">
            <v>1402.4300539999999</v>
          </cell>
          <cell r="F15851">
            <v>1402.4300539999999</v>
          </cell>
        </row>
        <row r="15852">
          <cell r="A15852">
            <v>41274</v>
          </cell>
          <cell r="B15852">
            <v>1402.4300539999999</v>
          </cell>
          <cell r="C15852">
            <v>1426.73999</v>
          </cell>
          <cell r="D15852">
            <v>1398.1099850000001</v>
          </cell>
          <cell r="E15852">
            <v>1426.1899410000001</v>
          </cell>
          <cell r="F15852">
            <v>1426.1899410000001</v>
          </cell>
        </row>
        <row r="15853">
          <cell r="A15853">
            <v>41276</v>
          </cell>
          <cell r="B15853">
            <v>1426.1899410000001</v>
          </cell>
          <cell r="C15853">
            <v>1462.4300539999999</v>
          </cell>
          <cell r="D15853">
            <v>1426.1899410000001</v>
          </cell>
          <cell r="E15853">
            <v>1462.420044</v>
          </cell>
          <cell r="F15853">
            <v>1462.420044</v>
          </cell>
        </row>
        <row r="15854">
          <cell r="A15854">
            <v>41277</v>
          </cell>
          <cell r="B15854">
            <v>1462.420044</v>
          </cell>
          <cell r="C15854">
            <v>1465.469971</v>
          </cell>
          <cell r="D15854">
            <v>1455.530029</v>
          </cell>
          <cell r="E15854">
            <v>1459.369995</v>
          </cell>
          <cell r="F15854">
            <v>1459.369995</v>
          </cell>
        </row>
        <row r="15855">
          <cell r="A15855">
            <v>41278</v>
          </cell>
          <cell r="B15855">
            <v>1459.369995</v>
          </cell>
          <cell r="C15855">
            <v>1467.9399410000001</v>
          </cell>
          <cell r="D15855">
            <v>1458.98999</v>
          </cell>
          <cell r="E15855">
            <v>1466.469971</v>
          </cell>
          <cell r="F15855">
            <v>1466.469971</v>
          </cell>
        </row>
        <row r="15856">
          <cell r="A15856">
            <v>41281</v>
          </cell>
          <cell r="B15856">
            <v>1466.469971</v>
          </cell>
          <cell r="C15856">
            <v>1466.469971</v>
          </cell>
          <cell r="D15856">
            <v>1456.619995</v>
          </cell>
          <cell r="E15856">
            <v>1461.8900149999999</v>
          </cell>
          <cell r="F15856">
            <v>1461.8900149999999</v>
          </cell>
        </row>
        <row r="15857">
          <cell r="A15857">
            <v>41282</v>
          </cell>
          <cell r="B15857">
            <v>1461.8900149999999</v>
          </cell>
          <cell r="C15857">
            <v>1461.8900149999999</v>
          </cell>
          <cell r="D15857">
            <v>1451.6400149999999</v>
          </cell>
          <cell r="E15857">
            <v>1457.150024</v>
          </cell>
          <cell r="F15857">
            <v>1457.150024</v>
          </cell>
        </row>
        <row r="15858">
          <cell r="A15858">
            <v>41283</v>
          </cell>
          <cell r="B15858">
            <v>1457.150024</v>
          </cell>
          <cell r="C15858">
            <v>1464.7299800000001</v>
          </cell>
          <cell r="D15858">
            <v>1457.150024</v>
          </cell>
          <cell r="E15858">
            <v>1461.0200199999999</v>
          </cell>
          <cell r="F15858">
            <v>1461.0200199999999</v>
          </cell>
        </row>
        <row r="15859">
          <cell r="A15859">
            <v>41284</v>
          </cell>
          <cell r="B15859">
            <v>1461.0200199999999</v>
          </cell>
          <cell r="C15859">
            <v>1472.3000489999999</v>
          </cell>
          <cell r="D15859">
            <v>1461.0200199999999</v>
          </cell>
          <cell r="E15859">
            <v>1472.119995</v>
          </cell>
          <cell r="F15859">
            <v>1472.119995</v>
          </cell>
        </row>
        <row r="15860">
          <cell r="A15860">
            <v>41285</v>
          </cell>
          <cell r="B15860">
            <v>1472.119995</v>
          </cell>
          <cell r="C15860">
            <v>1472.75</v>
          </cell>
          <cell r="D15860">
            <v>1467.579956</v>
          </cell>
          <cell r="E15860">
            <v>1472.0500489999999</v>
          </cell>
          <cell r="F15860">
            <v>1472.0500489999999</v>
          </cell>
        </row>
        <row r="15861">
          <cell r="A15861">
            <v>41288</v>
          </cell>
          <cell r="B15861">
            <v>1472.0500489999999</v>
          </cell>
          <cell r="C15861">
            <v>1472.0500489999999</v>
          </cell>
          <cell r="D15861">
            <v>1465.6899410000001</v>
          </cell>
          <cell r="E15861">
            <v>1470.6800539999999</v>
          </cell>
          <cell r="F15861">
            <v>1470.6800539999999</v>
          </cell>
        </row>
        <row r="15862">
          <cell r="A15862">
            <v>41289</v>
          </cell>
          <cell r="B15862">
            <v>1470.670044</v>
          </cell>
          <cell r="C15862">
            <v>1473.3100589999999</v>
          </cell>
          <cell r="D15862">
            <v>1463.76001</v>
          </cell>
          <cell r="E15862">
            <v>1472.339966</v>
          </cell>
          <cell r="F15862">
            <v>1472.339966</v>
          </cell>
        </row>
        <row r="15863">
          <cell r="A15863">
            <v>41290</v>
          </cell>
          <cell r="B15863">
            <v>1472.329956</v>
          </cell>
          <cell r="C15863">
            <v>1473.959961</v>
          </cell>
          <cell r="D15863">
            <v>1467.599976</v>
          </cell>
          <cell r="E15863">
            <v>1472.630005</v>
          </cell>
          <cell r="F15863">
            <v>1472.630005</v>
          </cell>
        </row>
        <row r="15864">
          <cell r="A15864">
            <v>41291</v>
          </cell>
          <cell r="B15864">
            <v>1472.630005</v>
          </cell>
          <cell r="C15864">
            <v>1485.160034</v>
          </cell>
          <cell r="D15864">
            <v>1472.630005</v>
          </cell>
          <cell r="E15864">
            <v>1480.9399410000001</v>
          </cell>
          <cell r="F15864">
            <v>1480.9399410000001</v>
          </cell>
        </row>
        <row r="15865">
          <cell r="A15865">
            <v>41292</v>
          </cell>
          <cell r="B15865">
            <v>1480.9499510000001</v>
          </cell>
          <cell r="C15865">
            <v>1485.9799800000001</v>
          </cell>
          <cell r="D15865">
            <v>1475.8100589999999</v>
          </cell>
          <cell r="E15865">
            <v>1485.9799800000001</v>
          </cell>
          <cell r="F15865">
            <v>1485.9799800000001</v>
          </cell>
        </row>
        <row r="15866">
          <cell r="A15866">
            <v>41296</v>
          </cell>
          <cell r="B15866">
            <v>1485.9799800000001</v>
          </cell>
          <cell r="C15866">
            <v>1492.5600589999999</v>
          </cell>
          <cell r="D15866">
            <v>1481.160034</v>
          </cell>
          <cell r="E15866">
            <v>1492.5600589999999</v>
          </cell>
          <cell r="F15866">
            <v>1492.5600589999999</v>
          </cell>
        </row>
        <row r="15867">
          <cell r="A15867">
            <v>41297</v>
          </cell>
          <cell r="B15867">
            <v>1492.5600589999999</v>
          </cell>
          <cell r="C15867">
            <v>1496.130005</v>
          </cell>
          <cell r="D15867">
            <v>1489.900024</v>
          </cell>
          <cell r="E15867">
            <v>1494.8100589999999</v>
          </cell>
          <cell r="F15867">
            <v>1494.8100589999999</v>
          </cell>
        </row>
        <row r="15868">
          <cell r="A15868">
            <v>41298</v>
          </cell>
          <cell r="B15868">
            <v>1494.8100589999999</v>
          </cell>
          <cell r="C15868">
            <v>1502.2700199999999</v>
          </cell>
          <cell r="D15868">
            <v>1489.459961</v>
          </cell>
          <cell r="E15868">
            <v>1494.8199460000001</v>
          </cell>
          <cell r="F15868">
            <v>1494.8199460000001</v>
          </cell>
        </row>
        <row r="15869">
          <cell r="A15869">
            <v>41299</v>
          </cell>
          <cell r="B15869">
            <v>1494.8199460000001</v>
          </cell>
          <cell r="C15869">
            <v>1503.26001</v>
          </cell>
          <cell r="D15869">
            <v>1494.8199460000001</v>
          </cell>
          <cell r="E15869">
            <v>1502.959961</v>
          </cell>
          <cell r="F15869">
            <v>1502.959961</v>
          </cell>
        </row>
        <row r="15870">
          <cell r="A15870">
            <v>41302</v>
          </cell>
          <cell r="B15870">
            <v>1502.959961</v>
          </cell>
          <cell r="C15870">
            <v>1503.2299800000001</v>
          </cell>
          <cell r="D15870">
            <v>1496.329956</v>
          </cell>
          <cell r="E15870">
            <v>1500.1800539999999</v>
          </cell>
          <cell r="F15870">
            <v>1500.1800539999999</v>
          </cell>
        </row>
        <row r="15871">
          <cell r="A15871">
            <v>41303</v>
          </cell>
          <cell r="B15871">
            <v>1500.1800539999999</v>
          </cell>
          <cell r="C15871">
            <v>1509.349976</v>
          </cell>
          <cell r="D15871">
            <v>1498.089966</v>
          </cell>
          <cell r="E15871">
            <v>1507.839966</v>
          </cell>
          <cell r="F15871">
            <v>1507.839966</v>
          </cell>
        </row>
        <row r="15872">
          <cell r="A15872">
            <v>41304</v>
          </cell>
          <cell r="B15872">
            <v>1507.839966</v>
          </cell>
          <cell r="C15872">
            <v>1509.9399410000001</v>
          </cell>
          <cell r="D15872">
            <v>1500.1099850000001</v>
          </cell>
          <cell r="E15872">
            <v>1501.959961</v>
          </cell>
          <cell r="F15872">
            <v>1501.959961</v>
          </cell>
        </row>
        <row r="15873">
          <cell r="A15873">
            <v>41305</v>
          </cell>
          <cell r="B15873">
            <v>1501.959961</v>
          </cell>
          <cell r="C15873">
            <v>1504.1899410000001</v>
          </cell>
          <cell r="D15873">
            <v>1496.76001</v>
          </cell>
          <cell r="E15873">
            <v>1498.1099850000001</v>
          </cell>
          <cell r="F15873">
            <v>1498.1099850000001</v>
          </cell>
        </row>
        <row r="15874">
          <cell r="A15874">
            <v>41306</v>
          </cell>
          <cell r="B15874">
            <v>1498.1099850000001</v>
          </cell>
          <cell r="C15874">
            <v>1514.410034</v>
          </cell>
          <cell r="D15874">
            <v>1498.1099850000001</v>
          </cell>
          <cell r="E15874">
            <v>1513.170044</v>
          </cell>
          <cell r="F15874">
            <v>1513.170044</v>
          </cell>
        </row>
        <row r="15875">
          <cell r="A15875">
            <v>41309</v>
          </cell>
          <cell r="B15875">
            <v>1513.170044</v>
          </cell>
          <cell r="C15875">
            <v>1513.170044</v>
          </cell>
          <cell r="D15875">
            <v>1495.0200199999999</v>
          </cell>
          <cell r="E15875">
            <v>1495.709961</v>
          </cell>
          <cell r="F15875">
            <v>1495.709961</v>
          </cell>
        </row>
        <row r="15876">
          <cell r="A15876">
            <v>41310</v>
          </cell>
          <cell r="B15876">
            <v>1495.709961</v>
          </cell>
          <cell r="C15876">
            <v>1514.959961</v>
          </cell>
          <cell r="D15876">
            <v>1495.709961</v>
          </cell>
          <cell r="E15876">
            <v>1511.290039</v>
          </cell>
          <cell r="F15876">
            <v>1511.290039</v>
          </cell>
        </row>
        <row r="15877">
          <cell r="A15877">
            <v>41311</v>
          </cell>
          <cell r="B15877">
            <v>1511.290039</v>
          </cell>
          <cell r="C15877">
            <v>1512.530029</v>
          </cell>
          <cell r="D15877">
            <v>1504.709961</v>
          </cell>
          <cell r="E15877">
            <v>1512.119995</v>
          </cell>
          <cell r="F15877">
            <v>1512.119995</v>
          </cell>
        </row>
        <row r="15878">
          <cell r="A15878">
            <v>41312</v>
          </cell>
          <cell r="B15878">
            <v>1512.119995</v>
          </cell>
          <cell r="C15878">
            <v>1512.900024</v>
          </cell>
          <cell r="D15878">
            <v>1498.48999</v>
          </cell>
          <cell r="E15878">
            <v>1509.3900149999999</v>
          </cell>
          <cell r="F15878">
            <v>1509.3900149999999</v>
          </cell>
        </row>
        <row r="15879">
          <cell r="A15879">
            <v>41313</v>
          </cell>
          <cell r="B15879">
            <v>1509.3900149999999</v>
          </cell>
          <cell r="C15879">
            <v>1518.3100589999999</v>
          </cell>
          <cell r="D15879">
            <v>1509.3900149999999</v>
          </cell>
          <cell r="E15879">
            <v>1517.9300539999999</v>
          </cell>
          <cell r="F15879">
            <v>1517.9300539999999</v>
          </cell>
        </row>
        <row r="15880">
          <cell r="A15880">
            <v>41316</v>
          </cell>
          <cell r="B15880">
            <v>1517.9300539999999</v>
          </cell>
          <cell r="C15880">
            <v>1518.3100589999999</v>
          </cell>
          <cell r="D15880">
            <v>1513.6099850000001</v>
          </cell>
          <cell r="E15880">
            <v>1517.01001</v>
          </cell>
          <cell r="F15880">
            <v>1517.01001</v>
          </cell>
        </row>
        <row r="15881">
          <cell r="A15881">
            <v>41317</v>
          </cell>
          <cell r="B15881">
            <v>1517.01001</v>
          </cell>
          <cell r="C15881">
            <v>1522.290039</v>
          </cell>
          <cell r="D15881">
            <v>1515.6099850000001</v>
          </cell>
          <cell r="E15881">
            <v>1519.4300539999999</v>
          </cell>
          <cell r="F15881">
            <v>1519.4300539999999</v>
          </cell>
        </row>
        <row r="15882">
          <cell r="A15882">
            <v>41318</v>
          </cell>
          <cell r="B15882">
            <v>1519.4300539999999</v>
          </cell>
          <cell r="C15882">
            <v>1524.6899410000001</v>
          </cell>
          <cell r="D15882">
            <v>1515.9300539999999</v>
          </cell>
          <cell r="E15882">
            <v>1520.329956</v>
          </cell>
          <cell r="F15882">
            <v>1520.329956</v>
          </cell>
        </row>
        <row r="15883">
          <cell r="A15883">
            <v>41319</v>
          </cell>
          <cell r="B15883">
            <v>1520.329956</v>
          </cell>
          <cell r="C15883">
            <v>1523.1400149999999</v>
          </cell>
          <cell r="D15883">
            <v>1514.0200199999999</v>
          </cell>
          <cell r="E15883">
            <v>1521.380005</v>
          </cell>
          <cell r="F15883">
            <v>1521.380005</v>
          </cell>
        </row>
        <row r="15884">
          <cell r="A15884">
            <v>41320</v>
          </cell>
          <cell r="B15884">
            <v>1521.380005</v>
          </cell>
          <cell r="C15884">
            <v>1524.23999</v>
          </cell>
          <cell r="D15884">
            <v>1514.1400149999999</v>
          </cell>
          <cell r="E15884">
            <v>1519.790039</v>
          </cell>
          <cell r="F15884">
            <v>1519.790039</v>
          </cell>
        </row>
        <row r="15885">
          <cell r="A15885">
            <v>41324</v>
          </cell>
          <cell r="B15885">
            <v>1519.790039</v>
          </cell>
          <cell r="C15885">
            <v>1530.9399410000001</v>
          </cell>
          <cell r="D15885">
            <v>1519.790039</v>
          </cell>
          <cell r="E15885">
            <v>1530.9399410000001</v>
          </cell>
          <cell r="F15885">
            <v>1530.9399410000001</v>
          </cell>
        </row>
        <row r="15886">
          <cell r="A15886">
            <v>41325</v>
          </cell>
          <cell r="B15886">
            <v>1530.9399410000001</v>
          </cell>
          <cell r="C15886">
            <v>1530.9399410000001</v>
          </cell>
          <cell r="D15886">
            <v>1511.410034</v>
          </cell>
          <cell r="E15886">
            <v>1511.9499510000001</v>
          </cell>
          <cell r="F15886">
            <v>1511.9499510000001</v>
          </cell>
        </row>
        <row r="15887">
          <cell r="A15887">
            <v>41326</v>
          </cell>
          <cell r="B15887">
            <v>1511.9499510000001</v>
          </cell>
          <cell r="C15887">
            <v>1511.9499510000001</v>
          </cell>
          <cell r="D15887">
            <v>1497.290039</v>
          </cell>
          <cell r="E15887">
            <v>1502.420044</v>
          </cell>
          <cell r="F15887">
            <v>1502.420044</v>
          </cell>
        </row>
        <row r="15888">
          <cell r="A15888">
            <v>41327</v>
          </cell>
          <cell r="B15888">
            <v>1502.420044</v>
          </cell>
          <cell r="C15888">
            <v>1515.6400149999999</v>
          </cell>
          <cell r="D15888">
            <v>1502.420044</v>
          </cell>
          <cell r="E15888">
            <v>1515.599976</v>
          </cell>
          <cell r="F15888">
            <v>1515.599976</v>
          </cell>
        </row>
        <row r="15889">
          <cell r="A15889">
            <v>41330</v>
          </cell>
          <cell r="B15889">
            <v>1515.599976</v>
          </cell>
          <cell r="C15889">
            <v>1525.839966</v>
          </cell>
          <cell r="D15889">
            <v>1487.849976</v>
          </cell>
          <cell r="E15889">
            <v>1487.849976</v>
          </cell>
          <cell r="F15889">
            <v>1487.849976</v>
          </cell>
        </row>
        <row r="15890">
          <cell r="A15890">
            <v>41331</v>
          </cell>
          <cell r="B15890">
            <v>1487.849976</v>
          </cell>
          <cell r="C15890">
            <v>1498.98999</v>
          </cell>
          <cell r="D15890">
            <v>1485.01001</v>
          </cell>
          <cell r="E15890">
            <v>1496.9399410000001</v>
          </cell>
          <cell r="F15890">
            <v>1496.9399410000001</v>
          </cell>
        </row>
        <row r="15891">
          <cell r="A15891">
            <v>41332</v>
          </cell>
          <cell r="B15891">
            <v>1496.9399410000001</v>
          </cell>
          <cell r="C15891">
            <v>1520.079956</v>
          </cell>
          <cell r="D15891">
            <v>1494.880005</v>
          </cell>
          <cell r="E15891">
            <v>1515.98999</v>
          </cell>
          <cell r="F15891">
            <v>1515.98999</v>
          </cell>
        </row>
        <row r="15892">
          <cell r="A15892">
            <v>41333</v>
          </cell>
          <cell r="B15892">
            <v>1515.98999</v>
          </cell>
          <cell r="C15892">
            <v>1525.339966</v>
          </cell>
          <cell r="D15892">
            <v>1514.459961</v>
          </cell>
          <cell r="E15892">
            <v>1514.6800539999999</v>
          </cell>
          <cell r="F15892">
            <v>1514.6800539999999</v>
          </cell>
        </row>
        <row r="15893">
          <cell r="A15893">
            <v>41334</v>
          </cell>
          <cell r="B15893">
            <v>1514.6800539999999</v>
          </cell>
          <cell r="C15893">
            <v>1519.98999</v>
          </cell>
          <cell r="D15893">
            <v>1501.4799800000001</v>
          </cell>
          <cell r="E15893">
            <v>1518.1999510000001</v>
          </cell>
          <cell r="F15893">
            <v>1518.1999510000001</v>
          </cell>
        </row>
        <row r="15894">
          <cell r="A15894">
            <v>41337</v>
          </cell>
          <cell r="B15894">
            <v>1518.1999510000001</v>
          </cell>
          <cell r="C15894">
            <v>1525.2700199999999</v>
          </cell>
          <cell r="D15894">
            <v>1512.290039</v>
          </cell>
          <cell r="E15894">
            <v>1525.1999510000001</v>
          </cell>
          <cell r="F15894">
            <v>1525.1999510000001</v>
          </cell>
        </row>
        <row r="15895">
          <cell r="A15895">
            <v>41338</v>
          </cell>
          <cell r="B15895">
            <v>1525.1999510000001</v>
          </cell>
          <cell r="C15895">
            <v>1543.469971</v>
          </cell>
          <cell r="D15895">
            <v>1525.1999510000001</v>
          </cell>
          <cell r="E15895">
            <v>1539.790039</v>
          </cell>
          <cell r="F15895">
            <v>1539.790039</v>
          </cell>
        </row>
        <row r="15896">
          <cell r="A15896">
            <v>41339</v>
          </cell>
          <cell r="B15896">
            <v>1539.790039</v>
          </cell>
          <cell r="C15896">
            <v>1545.25</v>
          </cell>
          <cell r="D15896">
            <v>1538.1099850000001</v>
          </cell>
          <cell r="E15896">
            <v>1541.459961</v>
          </cell>
          <cell r="F15896">
            <v>1541.459961</v>
          </cell>
        </row>
        <row r="15897">
          <cell r="A15897">
            <v>41340</v>
          </cell>
          <cell r="B15897">
            <v>1541.459961</v>
          </cell>
          <cell r="C15897">
            <v>1545.780029</v>
          </cell>
          <cell r="D15897">
            <v>1541.459961</v>
          </cell>
          <cell r="E15897">
            <v>1544.26001</v>
          </cell>
          <cell r="F15897">
            <v>1544.26001</v>
          </cell>
        </row>
        <row r="15898">
          <cell r="A15898">
            <v>41341</v>
          </cell>
          <cell r="B15898">
            <v>1544.26001</v>
          </cell>
          <cell r="C15898">
            <v>1552.4799800000001</v>
          </cell>
          <cell r="D15898">
            <v>1542.9399410000001</v>
          </cell>
          <cell r="E15898">
            <v>1551.1800539999999</v>
          </cell>
          <cell r="F15898">
            <v>1551.1800539999999</v>
          </cell>
        </row>
        <row r="15899">
          <cell r="A15899">
            <v>41344</v>
          </cell>
          <cell r="B15899">
            <v>1551.150024</v>
          </cell>
          <cell r="C15899">
            <v>1556.2700199999999</v>
          </cell>
          <cell r="D15899">
            <v>1547.3599850000001</v>
          </cell>
          <cell r="E15899">
            <v>1556.219971</v>
          </cell>
          <cell r="F15899">
            <v>1556.219971</v>
          </cell>
        </row>
        <row r="15900">
          <cell r="A15900">
            <v>41345</v>
          </cell>
          <cell r="B15900">
            <v>1556.219971</v>
          </cell>
          <cell r="C15900">
            <v>1556.7700199999999</v>
          </cell>
          <cell r="D15900">
            <v>1548.23999</v>
          </cell>
          <cell r="E15900">
            <v>1552.4799800000001</v>
          </cell>
          <cell r="F15900">
            <v>1552.4799800000001</v>
          </cell>
        </row>
        <row r="15901">
          <cell r="A15901">
            <v>41346</v>
          </cell>
          <cell r="B15901">
            <v>1552.4799800000001</v>
          </cell>
          <cell r="C15901">
            <v>1556.3900149999999</v>
          </cell>
          <cell r="D15901">
            <v>1548.25</v>
          </cell>
          <cell r="E15901">
            <v>1554.5200199999999</v>
          </cell>
          <cell r="F15901">
            <v>1554.5200199999999</v>
          </cell>
        </row>
        <row r="15902">
          <cell r="A15902">
            <v>41347</v>
          </cell>
          <cell r="B15902">
            <v>1554.5200199999999</v>
          </cell>
          <cell r="C15902">
            <v>1563.3199460000001</v>
          </cell>
          <cell r="D15902">
            <v>1554.5200199999999</v>
          </cell>
          <cell r="E15902">
            <v>1563.2299800000001</v>
          </cell>
          <cell r="F15902">
            <v>1563.2299800000001</v>
          </cell>
        </row>
        <row r="15903">
          <cell r="A15903">
            <v>41348</v>
          </cell>
          <cell r="B15903">
            <v>1563.209961</v>
          </cell>
          <cell r="C15903">
            <v>1563.619995</v>
          </cell>
          <cell r="D15903">
            <v>1555.73999</v>
          </cell>
          <cell r="E15903">
            <v>1560.6999510000001</v>
          </cell>
          <cell r="F15903">
            <v>1560.6999510000001</v>
          </cell>
        </row>
        <row r="15904">
          <cell r="A15904">
            <v>41351</v>
          </cell>
          <cell r="B15904">
            <v>1560.6999510000001</v>
          </cell>
          <cell r="C15904">
            <v>1560.6999510000001</v>
          </cell>
          <cell r="D15904">
            <v>1545.130005</v>
          </cell>
          <cell r="E15904">
            <v>1552.099976</v>
          </cell>
          <cell r="F15904">
            <v>1552.099976</v>
          </cell>
        </row>
        <row r="15905">
          <cell r="A15905">
            <v>41352</v>
          </cell>
          <cell r="B15905">
            <v>1552.099976</v>
          </cell>
          <cell r="C15905">
            <v>1557.25</v>
          </cell>
          <cell r="D15905">
            <v>1538.5699460000001</v>
          </cell>
          <cell r="E15905">
            <v>1548.339966</v>
          </cell>
          <cell r="F15905">
            <v>1548.339966</v>
          </cell>
        </row>
        <row r="15906">
          <cell r="A15906">
            <v>41353</v>
          </cell>
          <cell r="B15906">
            <v>1548.339966</v>
          </cell>
          <cell r="C15906">
            <v>1561.5600589999999</v>
          </cell>
          <cell r="D15906">
            <v>1548.339966</v>
          </cell>
          <cell r="E15906">
            <v>1558.709961</v>
          </cell>
          <cell r="F15906">
            <v>1558.709961</v>
          </cell>
        </row>
        <row r="15907">
          <cell r="A15907">
            <v>41354</v>
          </cell>
          <cell r="B15907">
            <v>1558.709961</v>
          </cell>
          <cell r="C15907">
            <v>1558.709961</v>
          </cell>
          <cell r="D15907">
            <v>1543.5500489999999</v>
          </cell>
          <cell r="E15907">
            <v>1545.8000489999999</v>
          </cell>
          <cell r="F15907">
            <v>1545.8000489999999</v>
          </cell>
        </row>
        <row r="15908">
          <cell r="A15908">
            <v>41355</v>
          </cell>
          <cell r="B15908">
            <v>1545.900024</v>
          </cell>
          <cell r="C15908">
            <v>1557.73999</v>
          </cell>
          <cell r="D15908">
            <v>1545.900024</v>
          </cell>
          <cell r="E15908">
            <v>1556.8900149999999</v>
          </cell>
          <cell r="F15908">
            <v>1556.8900149999999</v>
          </cell>
        </row>
        <row r="15909">
          <cell r="A15909">
            <v>41358</v>
          </cell>
          <cell r="B15909">
            <v>1556.8900149999999</v>
          </cell>
          <cell r="C15909">
            <v>1564.910034</v>
          </cell>
          <cell r="D15909">
            <v>1546.219971</v>
          </cell>
          <cell r="E15909">
            <v>1551.6899410000001</v>
          </cell>
          <cell r="F15909">
            <v>1551.6899410000001</v>
          </cell>
        </row>
        <row r="15910">
          <cell r="A15910">
            <v>41359</v>
          </cell>
          <cell r="B15910">
            <v>1551.6899410000001</v>
          </cell>
          <cell r="C15910">
            <v>1563.9499510000001</v>
          </cell>
          <cell r="D15910">
            <v>1551.6899410000001</v>
          </cell>
          <cell r="E15910">
            <v>1563.7700199999999</v>
          </cell>
          <cell r="F15910">
            <v>1563.7700199999999</v>
          </cell>
        </row>
        <row r="15911">
          <cell r="A15911">
            <v>41360</v>
          </cell>
          <cell r="B15911">
            <v>1563.75</v>
          </cell>
          <cell r="C15911">
            <v>1564.0699460000001</v>
          </cell>
          <cell r="D15911">
            <v>1551.900024</v>
          </cell>
          <cell r="E15911">
            <v>1562.849976</v>
          </cell>
          <cell r="F15911">
            <v>1562.849976</v>
          </cell>
        </row>
        <row r="15912">
          <cell r="A15912">
            <v>41361</v>
          </cell>
          <cell r="B15912">
            <v>1562.8599850000001</v>
          </cell>
          <cell r="C15912">
            <v>1570.280029</v>
          </cell>
          <cell r="D15912">
            <v>1561.079956</v>
          </cell>
          <cell r="E15912">
            <v>1569.1899410000001</v>
          </cell>
          <cell r="F15912">
            <v>1569.1899410000001</v>
          </cell>
        </row>
        <row r="15913">
          <cell r="A15913">
            <v>41365</v>
          </cell>
          <cell r="B15913">
            <v>1569.1800539999999</v>
          </cell>
          <cell r="C15913">
            <v>1570.5699460000001</v>
          </cell>
          <cell r="D15913">
            <v>1558.469971</v>
          </cell>
          <cell r="E15913">
            <v>1562.170044</v>
          </cell>
          <cell r="F15913">
            <v>1562.170044</v>
          </cell>
        </row>
        <row r="15914">
          <cell r="A15914">
            <v>41366</v>
          </cell>
          <cell r="B15914">
            <v>1562.170044</v>
          </cell>
          <cell r="C15914">
            <v>1573.660034</v>
          </cell>
          <cell r="D15914">
            <v>1562.170044</v>
          </cell>
          <cell r="E15914">
            <v>1570.25</v>
          </cell>
          <cell r="F15914">
            <v>1570.25</v>
          </cell>
        </row>
        <row r="15915">
          <cell r="A15915">
            <v>41367</v>
          </cell>
          <cell r="B15915">
            <v>1570.25</v>
          </cell>
          <cell r="C15915">
            <v>1571.469971</v>
          </cell>
          <cell r="D15915">
            <v>1549.8000489999999</v>
          </cell>
          <cell r="E15915">
            <v>1553.6899410000001</v>
          </cell>
          <cell r="F15915">
            <v>1553.6899410000001</v>
          </cell>
        </row>
        <row r="15916">
          <cell r="A15916">
            <v>41368</v>
          </cell>
          <cell r="B15916">
            <v>1553.6899410000001</v>
          </cell>
          <cell r="C15916">
            <v>1562.599976</v>
          </cell>
          <cell r="D15916">
            <v>1552.5200199999999</v>
          </cell>
          <cell r="E15916">
            <v>1559.9799800000001</v>
          </cell>
          <cell r="F15916">
            <v>1559.9799800000001</v>
          </cell>
        </row>
        <row r="15917">
          <cell r="A15917">
            <v>41369</v>
          </cell>
          <cell r="B15917">
            <v>1559.9799800000001</v>
          </cell>
          <cell r="C15917">
            <v>1559.9799800000001</v>
          </cell>
          <cell r="D15917">
            <v>1539.5</v>
          </cell>
          <cell r="E15917">
            <v>1553.280029</v>
          </cell>
          <cell r="F15917">
            <v>1553.280029</v>
          </cell>
        </row>
        <row r="15918">
          <cell r="A15918">
            <v>41372</v>
          </cell>
          <cell r="B15918">
            <v>1553.26001</v>
          </cell>
          <cell r="C15918">
            <v>1563.0699460000001</v>
          </cell>
          <cell r="D15918">
            <v>1548.630005</v>
          </cell>
          <cell r="E15918">
            <v>1563.0699460000001</v>
          </cell>
          <cell r="F15918">
            <v>1563.0699460000001</v>
          </cell>
        </row>
        <row r="15919">
          <cell r="A15919">
            <v>41373</v>
          </cell>
          <cell r="B15919">
            <v>1563.1099850000001</v>
          </cell>
          <cell r="C15919">
            <v>1573.8900149999999</v>
          </cell>
          <cell r="D15919">
            <v>1560.920044</v>
          </cell>
          <cell r="E15919">
            <v>1568.6099850000001</v>
          </cell>
          <cell r="F15919">
            <v>1568.6099850000001</v>
          </cell>
        </row>
        <row r="15920">
          <cell r="A15920">
            <v>41374</v>
          </cell>
          <cell r="B15920">
            <v>1568.6099850000001</v>
          </cell>
          <cell r="C15920">
            <v>1589.0699460000001</v>
          </cell>
          <cell r="D15920">
            <v>1568.6099850000001</v>
          </cell>
          <cell r="E15920">
            <v>1587.7299800000001</v>
          </cell>
          <cell r="F15920">
            <v>1587.7299800000001</v>
          </cell>
        </row>
        <row r="15921">
          <cell r="A15921">
            <v>41375</v>
          </cell>
          <cell r="B15921">
            <v>1587.7299800000001</v>
          </cell>
          <cell r="C15921">
            <v>1597.349976</v>
          </cell>
          <cell r="D15921">
            <v>1586.170044</v>
          </cell>
          <cell r="E15921">
            <v>1593.369995</v>
          </cell>
          <cell r="F15921">
            <v>1593.369995</v>
          </cell>
        </row>
        <row r="15922">
          <cell r="A15922">
            <v>41376</v>
          </cell>
          <cell r="B15922">
            <v>1593.3000489999999</v>
          </cell>
          <cell r="C15922">
            <v>1593.3000489999999</v>
          </cell>
          <cell r="D15922">
            <v>1579.969971</v>
          </cell>
          <cell r="E15922">
            <v>1588.849976</v>
          </cell>
          <cell r="F15922">
            <v>1588.849976</v>
          </cell>
        </row>
        <row r="15923">
          <cell r="A15923">
            <v>41379</v>
          </cell>
          <cell r="B15923">
            <v>1588.839966</v>
          </cell>
          <cell r="C15923">
            <v>1588.839966</v>
          </cell>
          <cell r="D15923">
            <v>1552.280029</v>
          </cell>
          <cell r="E15923">
            <v>1552.3599850000001</v>
          </cell>
          <cell r="F15923">
            <v>1552.3599850000001</v>
          </cell>
        </row>
        <row r="15924">
          <cell r="A15924">
            <v>41380</v>
          </cell>
          <cell r="B15924">
            <v>1552.3599850000001</v>
          </cell>
          <cell r="C15924">
            <v>1575.349976</v>
          </cell>
          <cell r="D15924">
            <v>1552.3599850000001</v>
          </cell>
          <cell r="E15924">
            <v>1574.5699460000001</v>
          </cell>
          <cell r="F15924">
            <v>1574.5699460000001</v>
          </cell>
        </row>
        <row r="15925">
          <cell r="A15925">
            <v>41381</v>
          </cell>
          <cell r="B15925">
            <v>1574.5699460000001</v>
          </cell>
          <cell r="C15925">
            <v>1574.5699460000001</v>
          </cell>
          <cell r="D15925">
            <v>1543.6899410000001</v>
          </cell>
          <cell r="E15925">
            <v>1552.01001</v>
          </cell>
          <cell r="F15925">
            <v>1552.01001</v>
          </cell>
        </row>
        <row r="15926">
          <cell r="A15926">
            <v>41382</v>
          </cell>
          <cell r="B15926">
            <v>1552.030029</v>
          </cell>
          <cell r="C15926">
            <v>1554.380005</v>
          </cell>
          <cell r="D15926">
            <v>1536.030029</v>
          </cell>
          <cell r="E15926">
            <v>1541.6099850000001</v>
          </cell>
          <cell r="F15926">
            <v>1541.6099850000001</v>
          </cell>
        </row>
        <row r="15927">
          <cell r="A15927">
            <v>41383</v>
          </cell>
          <cell r="B15927">
            <v>1541.6099850000001</v>
          </cell>
          <cell r="C15927">
            <v>1555.8900149999999</v>
          </cell>
          <cell r="D15927">
            <v>1539.400024</v>
          </cell>
          <cell r="E15927">
            <v>1555.25</v>
          </cell>
          <cell r="F15927">
            <v>1555.25</v>
          </cell>
        </row>
        <row r="15928">
          <cell r="A15928">
            <v>41386</v>
          </cell>
          <cell r="B15928">
            <v>1555.25</v>
          </cell>
          <cell r="C15928">
            <v>1565.5500489999999</v>
          </cell>
          <cell r="D15928">
            <v>1548.1899410000001</v>
          </cell>
          <cell r="E15928">
            <v>1562.5</v>
          </cell>
          <cell r="F15928">
            <v>1562.5</v>
          </cell>
        </row>
        <row r="15929">
          <cell r="A15929">
            <v>41387</v>
          </cell>
          <cell r="B15929">
            <v>1562.5</v>
          </cell>
          <cell r="C15929">
            <v>1579.579956</v>
          </cell>
          <cell r="D15929">
            <v>1562.5</v>
          </cell>
          <cell r="E15929">
            <v>1578.780029</v>
          </cell>
          <cell r="F15929">
            <v>1578.780029</v>
          </cell>
        </row>
        <row r="15930">
          <cell r="A15930">
            <v>41388</v>
          </cell>
          <cell r="B15930">
            <v>1578.780029</v>
          </cell>
          <cell r="C15930">
            <v>1583</v>
          </cell>
          <cell r="D15930">
            <v>1575.8000489999999</v>
          </cell>
          <cell r="E15930">
            <v>1578.790039</v>
          </cell>
          <cell r="F15930">
            <v>1578.790039</v>
          </cell>
        </row>
        <row r="15931">
          <cell r="A15931">
            <v>41389</v>
          </cell>
          <cell r="B15931">
            <v>1578.9300539999999</v>
          </cell>
          <cell r="C15931">
            <v>1592.6400149999999</v>
          </cell>
          <cell r="D15931">
            <v>1578.9300539999999</v>
          </cell>
          <cell r="E15931">
            <v>1585.160034</v>
          </cell>
          <cell r="F15931">
            <v>1585.160034</v>
          </cell>
        </row>
        <row r="15932">
          <cell r="A15932">
            <v>41390</v>
          </cell>
          <cell r="B15932">
            <v>1585.160034</v>
          </cell>
          <cell r="C15932">
            <v>1585.780029</v>
          </cell>
          <cell r="D15932">
            <v>1577.5600589999999</v>
          </cell>
          <cell r="E15932">
            <v>1582.23999</v>
          </cell>
          <cell r="F15932">
            <v>1582.23999</v>
          </cell>
        </row>
        <row r="15933">
          <cell r="A15933">
            <v>41393</v>
          </cell>
          <cell r="B15933">
            <v>1582.339966</v>
          </cell>
          <cell r="C15933">
            <v>1596.650024</v>
          </cell>
          <cell r="D15933">
            <v>1582.339966</v>
          </cell>
          <cell r="E15933">
            <v>1593.6099850000001</v>
          </cell>
          <cell r="F15933">
            <v>1593.6099850000001</v>
          </cell>
        </row>
        <row r="15934">
          <cell r="A15934">
            <v>41394</v>
          </cell>
          <cell r="B15934">
            <v>1593.579956</v>
          </cell>
          <cell r="C15934">
            <v>1597.5699460000001</v>
          </cell>
          <cell r="D15934">
            <v>1586.5</v>
          </cell>
          <cell r="E15934">
            <v>1597.5699460000001</v>
          </cell>
          <cell r="F15934">
            <v>1597.5699460000001</v>
          </cell>
        </row>
        <row r="15935">
          <cell r="A15935">
            <v>41395</v>
          </cell>
          <cell r="B15935">
            <v>1597.5500489999999</v>
          </cell>
          <cell r="C15935">
            <v>1597.5500489999999</v>
          </cell>
          <cell r="D15935">
            <v>1581.280029</v>
          </cell>
          <cell r="E15935">
            <v>1582.6999510000001</v>
          </cell>
          <cell r="F15935">
            <v>1582.6999510000001</v>
          </cell>
        </row>
        <row r="15936">
          <cell r="A15936">
            <v>41396</v>
          </cell>
          <cell r="B15936">
            <v>1582.7700199999999</v>
          </cell>
          <cell r="C15936">
            <v>1598.599976</v>
          </cell>
          <cell r="D15936">
            <v>1582.7700199999999</v>
          </cell>
          <cell r="E15936">
            <v>1597.589966</v>
          </cell>
          <cell r="F15936">
            <v>1597.589966</v>
          </cell>
        </row>
        <row r="15937">
          <cell r="A15937">
            <v>41397</v>
          </cell>
          <cell r="B15937">
            <v>1597.599976</v>
          </cell>
          <cell r="C15937">
            <v>1618.459961</v>
          </cell>
          <cell r="D15937">
            <v>1597.599976</v>
          </cell>
          <cell r="E15937">
            <v>1614.420044</v>
          </cell>
          <cell r="F15937">
            <v>1614.420044</v>
          </cell>
        </row>
        <row r="15938">
          <cell r="A15938">
            <v>41400</v>
          </cell>
          <cell r="B15938">
            <v>1614.400024</v>
          </cell>
          <cell r="C15938">
            <v>1619.7700199999999</v>
          </cell>
          <cell r="D15938">
            <v>1614.209961</v>
          </cell>
          <cell r="E15938">
            <v>1617.5</v>
          </cell>
          <cell r="F15938">
            <v>1617.5</v>
          </cell>
        </row>
        <row r="15939">
          <cell r="A15939">
            <v>41401</v>
          </cell>
          <cell r="B15939">
            <v>1617.5500489999999</v>
          </cell>
          <cell r="C15939">
            <v>1626.030029</v>
          </cell>
          <cell r="D15939">
            <v>1616.6400149999999</v>
          </cell>
          <cell r="E15939">
            <v>1625.959961</v>
          </cell>
          <cell r="F15939">
            <v>1625.959961</v>
          </cell>
        </row>
        <row r="15940">
          <cell r="A15940">
            <v>41402</v>
          </cell>
          <cell r="B15940">
            <v>1625.9499510000001</v>
          </cell>
          <cell r="C15940">
            <v>1632.780029</v>
          </cell>
          <cell r="D15940">
            <v>1622.6999510000001</v>
          </cell>
          <cell r="E15940">
            <v>1632.6899410000001</v>
          </cell>
          <cell r="F15940">
            <v>1632.6899410000001</v>
          </cell>
        </row>
        <row r="15941">
          <cell r="A15941">
            <v>41403</v>
          </cell>
          <cell r="B15941">
            <v>1632.6899410000001</v>
          </cell>
          <cell r="C15941">
            <v>1635.01001</v>
          </cell>
          <cell r="D15941">
            <v>1623.089966</v>
          </cell>
          <cell r="E15941">
            <v>1626.670044</v>
          </cell>
          <cell r="F15941">
            <v>1626.670044</v>
          </cell>
        </row>
        <row r="15942">
          <cell r="A15942">
            <v>41404</v>
          </cell>
          <cell r="B15942">
            <v>1626.6899410000001</v>
          </cell>
          <cell r="C15942">
            <v>1633.6999510000001</v>
          </cell>
          <cell r="D15942">
            <v>1623.709961</v>
          </cell>
          <cell r="E15942">
            <v>1633.6999510000001</v>
          </cell>
          <cell r="F15942">
            <v>1633.6999510000001</v>
          </cell>
        </row>
        <row r="15943">
          <cell r="A15943">
            <v>41407</v>
          </cell>
          <cell r="B15943">
            <v>1632.099976</v>
          </cell>
          <cell r="C15943">
            <v>1636</v>
          </cell>
          <cell r="D15943">
            <v>1626.73999</v>
          </cell>
          <cell r="E15943">
            <v>1633.7700199999999</v>
          </cell>
          <cell r="F15943">
            <v>1633.7700199999999</v>
          </cell>
        </row>
        <row r="15944">
          <cell r="A15944">
            <v>41408</v>
          </cell>
          <cell r="B15944">
            <v>1633.75</v>
          </cell>
          <cell r="C15944">
            <v>1651.099976</v>
          </cell>
          <cell r="D15944">
            <v>1633.75</v>
          </cell>
          <cell r="E15944">
            <v>1650.339966</v>
          </cell>
          <cell r="F15944">
            <v>1650.339966</v>
          </cell>
        </row>
        <row r="15945">
          <cell r="A15945">
            <v>41409</v>
          </cell>
          <cell r="B15945">
            <v>1649.130005</v>
          </cell>
          <cell r="C15945">
            <v>1661.48999</v>
          </cell>
          <cell r="D15945">
            <v>1646.6800539999999</v>
          </cell>
          <cell r="E15945">
            <v>1658.780029</v>
          </cell>
          <cell r="F15945">
            <v>1658.780029</v>
          </cell>
        </row>
        <row r="15946">
          <cell r="A15946">
            <v>41410</v>
          </cell>
          <cell r="B15946">
            <v>1658.0699460000001</v>
          </cell>
          <cell r="C15946">
            <v>1660.51001</v>
          </cell>
          <cell r="D15946">
            <v>1648.599976</v>
          </cell>
          <cell r="E15946">
            <v>1650.469971</v>
          </cell>
          <cell r="F15946">
            <v>1650.469971</v>
          </cell>
        </row>
        <row r="15947">
          <cell r="A15947">
            <v>41411</v>
          </cell>
          <cell r="B15947">
            <v>1652.4499510000001</v>
          </cell>
          <cell r="C15947">
            <v>1667.469971</v>
          </cell>
          <cell r="D15947">
            <v>1652.4499510000001</v>
          </cell>
          <cell r="E15947">
            <v>1667.469971</v>
          </cell>
          <cell r="F15947">
            <v>1667.469971</v>
          </cell>
        </row>
        <row r="15948">
          <cell r="A15948">
            <v>41414</v>
          </cell>
          <cell r="B15948">
            <v>1665.709961</v>
          </cell>
          <cell r="C15948">
            <v>1672.839966</v>
          </cell>
          <cell r="D15948">
            <v>1663.5200199999999</v>
          </cell>
          <cell r="E15948">
            <v>1666.290039</v>
          </cell>
          <cell r="F15948">
            <v>1666.290039</v>
          </cell>
        </row>
        <row r="15949">
          <cell r="A15949">
            <v>41415</v>
          </cell>
          <cell r="B15949">
            <v>1666.1999510000001</v>
          </cell>
          <cell r="C15949">
            <v>1674.9300539999999</v>
          </cell>
          <cell r="D15949">
            <v>1662.670044</v>
          </cell>
          <cell r="E15949">
            <v>1669.160034</v>
          </cell>
          <cell r="F15949">
            <v>1669.160034</v>
          </cell>
        </row>
        <row r="15950">
          <cell r="A15950">
            <v>41416</v>
          </cell>
          <cell r="B15950">
            <v>1669.3900149999999</v>
          </cell>
          <cell r="C15950">
            <v>1687.1800539999999</v>
          </cell>
          <cell r="D15950">
            <v>1648.8599850000001</v>
          </cell>
          <cell r="E15950">
            <v>1655.349976</v>
          </cell>
          <cell r="F15950">
            <v>1655.349976</v>
          </cell>
        </row>
        <row r="15951">
          <cell r="A15951">
            <v>41417</v>
          </cell>
          <cell r="B15951">
            <v>1651.619995</v>
          </cell>
          <cell r="C15951">
            <v>1655.5</v>
          </cell>
          <cell r="D15951">
            <v>1635.530029</v>
          </cell>
          <cell r="E15951">
            <v>1650.51001</v>
          </cell>
          <cell r="F15951">
            <v>1650.51001</v>
          </cell>
        </row>
        <row r="15952">
          <cell r="A15952">
            <v>41418</v>
          </cell>
          <cell r="B15952">
            <v>1646.670044</v>
          </cell>
          <cell r="C15952">
            <v>1649.780029</v>
          </cell>
          <cell r="D15952">
            <v>1636.880005</v>
          </cell>
          <cell r="E15952">
            <v>1649.599976</v>
          </cell>
          <cell r="F15952">
            <v>1649.599976</v>
          </cell>
        </row>
        <row r="15953">
          <cell r="A15953">
            <v>41422</v>
          </cell>
          <cell r="B15953">
            <v>1652.630005</v>
          </cell>
          <cell r="C15953">
            <v>1674.209961</v>
          </cell>
          <cell r="D15953">
            <v>1652.630005</v>
          </cell>
          <cell r="E15953">
            <v>1660.0600589999999</v>
          </cell>
          <cell r="F15953">
            <v>1660.0600589999999</v>
          </cell>
        </row>
        <row r="15954">
          <cell r="A15954">
            <v>41423</v>
          </cell>
          <cell r="B15954">
            <v>1656.5699460000001</v>
          </cell>
          <cell r="C15954">
            <v>1656.5699460000001</v>
          </cell>
          <cell r="D15954">
            <v>1640.0500489999999</v>
          </cell>
          <cell r="E15954">
            <v>1648.3599850000001</v>
          </cell>
          <cell r="F15954">
            <v>1648.3599850000001</v>
          </cell>
        </row>
        <row r="15955">
          <cell r="A15955">
            <v>41424</v>
          </cell>
          <cell r="B15955">
            <v>1649.1400149999999</v>
          </cell>
          <cell r="C15955">
            <v>1661.910034</v>
          </cell>
          <cell r="D15955">
            <v>1648.6099850000001</v>
          </cell>
          <cell r="E15955">
            <v>1654.410034</v>
          </cell>
          <cell r="F15955">
            <v>1654.410034</v>
          </cell>
        </row>
        <row r="15956">
          <cell r="A15956">
            <v>41425</v>
          </cell>
          <cell r="B15956">
            <v>1652.130005</v>
          </cell>
          <cell r="C15956">
            <v>1658.98999</v>
          </cell>
          <cell r="D15956">
            <v>1630.73999</v>
          </cell>
          <cell r="E15956">
            <v>1630.73999</v>
          </cell>
          <cell r="F15956">
            <v>1630.73999</v>
          </cell>
        </row>
        <row r="15957">
          <cell r="A15957">
            <v>41428</v>
          </cell>
          <cell r="B15957">
            <v>1631.709961</v>
          </cell>
          <cell r="C15957">
            <v>1640.420044</v>
          </cell>
          <cell r="D15957">
            <v>1622.719971</v>
          </cell>
          <cell r="E15957">
            <v>1640.420044</v>
          </cell>
          <cell r="F15957">
            <v>1640.420044</v>
          </cell>
        </row>
        <row r="15958">
          <cell r="A15958">
            <v>41429</v>
          </cell>
          <cell r="B15958">
            <v>1640.7299800000001</v>
          </cell>
          <cell r="C15958">
            <v>1646.530029</v>
          </cell>
          <cell r="D15958">
            <v>1623.619995</v>
          </cell>
          <cell r="E15958">
            <v>1631.380005</v>
          </cell>
          <cell r="F15958">
            <v>1631.380005</v>
          </cell>
        </row>
        <row r="15959">
          <cell r="A15959">
            <v>41430</v>
          </cell>
          <cell r="B15959">
            <v>1629.0500489999999</v>
          </cell>
          <cell r="C15959">
            <v>1629.3100589999999</v>
          </cell>
          <cell r="D15959">
            <v>1607.089966</v>
          </cell>
          <cell r="E15959">
            <v>1608.900024</v>
          </cell>
          <cell r="F15959">
            <v>1608.900024</v>
          </cell>
        </row>
        <row r="15960">
          <cell r="A15960">
            <v>41431</v>
          </cell>
          <cell r="B15960">
            <v>1609.290039</v>
          </cell>
          <cell r="C15960">
            <v>1622.5600589999999</v>
          </cell>
          <cell r="D15960">
            <v>1598.2299800000001</v>
          </cell>
          <cell r="E15960">
            <v>1622.5600589999999</v>
          </cell>
          <cell r="F15960">
            <v>1622.5600589999999</v>
          </cell>
        </row>
        <row r="15961">
          <cell r="A15961">
            <v>41432</v>
          </cell>
          <cell r="B15961">
            <v>1625.2700199999999</v>
          </cell>
          <cell r="C15961">
            <v>1644.400024</v>
          </cell>
          <cell r="D15961">
            <v>1625.2700199999999</v>
          </cell>
          <cell r="E15961">
            <v>1643.380005</v>
          </cell>
          <cell r="F15961">
            <v>1643.380005</v>
          </cell>
        </row>
        <row r="15962">
          <cell r="A15962">
            <v>41435</v>
          </cell>
          <cell r="B15962">
            <v>1644.670044</v>
          </cell>
          <cell r="C15962">
            <v>1648.6899410000001</v>
          </cell>
          <cell r="D15962">
            <v>1639.26001</v>
          </cell>
          <cell r="E15962">
            <v>1642.8100589999999</v>
          </cell>
          <cell r="F15962">
            <v>1642.8100589999999</v>
          </cell>
        </row>
        <row r="15963">
          <cell r="A15963">
            <v>41436</v>
          </cell>
          <cell r="B15963">
            <v>1638.6400149999999</v>
          </cell>
          <cell r="C15963">
            <v>1640.130005</v>
          </cell>
          <cell r="D15963">
            <v>1622.920044</v>
          </cell>
          <cell r="E15963">
            <v>1626.130005</v>
          </cell>
          <cell r="F15963">
            <v>1626.130005</v>
          </cell>
        </row>
        <row r="15964">
          <cell r="A15964">
            <v>41437</v>
          </cell>
          <cell r="B15964">
            <v>1629.9399410000001</v>
          </cell>
          <cell r="C15964">
            <v>1637.709961</v>
          </cell>
          <cell r="D15964">
            <v>1610.920044</v>
          </cell>
          <cell r="E15964">
            <v>1612.5200199999999</v>
          </cell>
          <cell r="F15964">
            <v>1612.5200199999999</v>
          </cell>
        </row>
        <row r="15965">
          <cell r="A15965">
            <v>41438</v>
          </cell>
          <cell r="B15965">
            <v>1612.150024</v>
          </cell>
          <cell r="C15965">
            <v>1639.25</v>
          </cell>
          <cell r="D15965">
            <v>1608.0699460000001</v>
          </cell>
          <cell r="E15965">
            <v>1636.3599850000001</v>
          </cell>
          <cell r="F15965">
            <v>1636.3599850000001</v>
          </cell>
        </row>
        <row r="15966">
          <cell r="A15966">
            <v>41439</v>
          </cell>
          <cell r="B15966">
            <v>1635.5200199999999</v>
          </cell>
          <cell r="C15966">
            <v>1640.8000489999999</v>
          </cell>
          <cell r="D15966">
            <v>1623.959961</v>
          </cell>
          <cell r="E15966">
            <v>1626.7299800000001</v>
          </cell>
          <cell r="F15966">
            <v>1626.7299800000001</v>
          </cell>
        </row>
        <row r="15967">
          <cell r="A15967">
            <v>41442</v>
          </cell>
          <cell r="B15967">
            <v>1630.6400149999999</v>
          </cell>
          <cell r="C15967">
            <v>1646.5</v>
          </cell>
          <cell r="D15967">
            <v>1630.339966</v>
          </cell>
          <cell r="E15967">
            <v>1639.040039</v>
          </cell>
          <cell r="F15967">
            <v>1639.040039</v>
          </cell>
        </row>
        <row r="15968">
          <cell r="A15968">
            <v>41443</v>
          </cell>
          <cell r="B15968">
            <v>1639.7700199999999</v>
          </cell>
          <cell r="C15968">
            <v>1654.1899410000001</v>
          </cell>
          <cell r="D15968">
            <v>1639.7700199999999</v>
          </cell>
          <cell r="E15968">
            <v>1651.8100589999999</v>
          </cell>
          <cell r="F15968">
            <v>1651.8100589999999</v>
          </cell>
        </row>
        <row r="15969">
          <cell r="A15969">
            <v>41444</v>
          </cell>
          <cell r="B15969">
            <v>1651.829956</v>
          </cell>
          <cell r="C15969">
            <v>1652.4499510000001</v>
          </cell>
          <cell r="D15969">
            <v>1628.910034</v>
          </cell>
          <cell r="E15969">
            <v>1628.9300539999999</v>
          </cell>
          <cell r="F15969">
            <v>1628.9300539999999</v>
          </cell>
        </row>
        <row r="15970">
          <cell r="A15970">
            <v>41445</v>
          </cell>
          <cell r="B15970">
            <v>1624.619995</v>
          </cell>
          <cell r="C15970">
            <v>1624.619995</v>
          </cell>
          <cell r="D15970">
            <v>1584.3199460000001</v>
          </cell>
          <cell r="E15970">
            <v>1588.1899410000001</v>
          </cell>
          <cell r="F15970">
            <v>1588.1899410000001</v>
          </cell>
        </row>
        <row r="15971">
          <cell r="A15971">
            <v>41446</v>
          </cell>
          <cell r="B15971">
            <v>1588.619995</v>
          </cell>
          <cell r="C15971">
            <v>1599.1899410000001</v>
          </cell>
          <cell r="D15971">
            <v>1577.6999510000001</v>
          </cell>
          <cell r="E15971">
            <v>1592.4300539999999</v>
          </cell>
          <cell r="F15971">
            <v>1592.4300539999999</v>
          </cell>
        </row>
        <row r="15972">
          <cell r="A15972">
            <v>41449</v>
          </cell>
          <cell r="B15972">
            <v>1588.7700199999999</v>
          </cell>
          <cell r="C15972">
            <v>1588.7700199999999</v>
          </cell>
          <cell r="D15972">
            <v>1560.329956</v>
          </cell>
          <cell r="E15972">
            <v>1573.089966</v>
          </cell>
          <cell r="F15972">
            <v>1573.089966</v>
          </cell>
        </row>
        <row r="15973">
          <cell r="A15973">
            <v>41450</v>
          </cell>
          <cell r="B15973">
            <v>1577.5200199999999</v>
          </cell>
          <cell r="C15973">
            <v>1593.790039</v>
          </cell>
          <cell r="D15973">
            <v>1577.089966</v>
          </cell>
          <cell r="E15973">
            <v>1588.030029</v>
          </cell>
          <cell r="F15973">
            <v>1588.030029</v>
          </cell>
        </row>
        <row r="15974">
          <cell r="A15974">
            <v>41451</v>
          </cell>
          <cell r="B15974">
            <v>1592.2700199999999</v>
          </cell>
          <cell r="C15974">
            <v>1606.829956</v>
          </cell>
          <cell r="D15974">
            <v>1592.2700199999999</v>
          </cell>
          <cell r="E15974">
            <v>1603.26001</v>
          </cell>
          <cell r="F15974">
            <v>1603.26001</v>
          </cell>
        </row>
        <row r="15975">
          <cell r="A15975">
            <v>41452</v>
          </cell>
          <cell r="B15975">
            <v>1606.4399410000001</v>
          </cell>
          <cell r="C15975">
            <v>1620.0699460000001</v>
          </cell>
          <cell r="D15975">
            <v>1606.4399410000001</v>
          </cell>
          <cell r="E15975">
            <v>1613.1999510000001</v>
          </cell>
          <cell r="F15975">
            <v>1613.1999510000001</v>
          </cell>
        </row>
        <row r="15976">
          <cell r="A15976">
            <v>41453</v>
          </cell>
          <cell r="B15976">
            <v>1611.119995</v>
          </cell>
          <cell r="C15976">
            <v>1615.9399410000001</v>
          </cell>
          <cell r="D15976">
            <v>1601.0600589999999</v>
          </cell>
          <cell r="E15976">
            <v>1606.280029</v>
          </cell>
          <cell r="F15976">
            <v>1606.280029</v>
          </cell>
        </row>
        <row r="15977">
          <cell r="A15977">
            <v>41456</v>
          </cell>
          <cell r="B15977">
            <v>1609.780029</v>
          </cell>
          <cell r="C15977">
            <v>1626.6099850000001</v>
          </cell>
          <cell r="D15977">
            <v>1609.780029</v>
          </cell>
          <cell r="E15977">
            <v>1614.959961</v>
          </cell>
          <cell r="F15977">
            <v>1614.959961</v>
          </cell>
        </row>
        <row r="15978">
          <cell r="A15978">
            <v>41457</v>
          </cell>
          <cell r="B15978">
            <v>1614.290039</v>
          </cell>
          <cell r="C15978">
            <v>1624.26001</v>
          </cell>
          <cell r="D15978">
            <v>1606.7700199999999</v>
          </cell>
          <cell r="E15978">
            <v>1614.079956</v>
          </cell>
          <cell r="F15978">
            <v>1614.079956</v>
          </cell>
        </row>
        <row r="15979">
          <cell r="A15979">
            <v>41458</v>
          </cell>
          <cell r="B15979">
            <v>1611.4799800000001</v>
          </cell>
          <cell r="C15979">
            <v>1618.969971</v>
          </cell>
          <cell r="D15979">
            <v>1604.5699460000001</v>
          </cell>
          <cell r="E15979">
            <v>1615.410034</v>
          </cell>
          <cell r="F15979">
            <v>1615.410034</v>
          </cell>
        </row>
        <row r="15980">
          <cell r="A15980">
            <v>41460</v>
          </cell>
          <cell r="B15980">
            <v>1618.650024</v>
          </cell>
          <cell r="C15980">
            <v>1632.0699460000001</v>
          </cell>
          <cell r="D15980">
            <v>1614.709961</v>
          </cell>
          <cell r="E15980">
            <v>1631.8900149999999</v>
          </cell>
          <cell r="F15980">
            <v>1631.8900149999999</v>
          </cell>
        </row>
        <row r="15981">
          <cell r="A15981">
            <v>41463</v>
          </cell>
          <cell r="B15981">
            <v>1634.1999510000001</v>
          </cell>
          <cell r="C15981">
            <v>1644.6800539999999</v>
          </cell>
          <cell r="D15981">
            <v>1634.1999510000001</v>
          </cell>
          <cell r="E15981">
            <v>1640.459961</v>
          </cell>
          <cell r="F15981">
            <v>1640.459961</v>
          </cell>
        </row>
        <row r="15982">
          <cell r="A15982">
            <v>41464</v>
          </cell>
          <cell r="B15982">
            <v>1642.8900149999999</v>
          </cell>
          <cell r="C15982">
            <v>1654.1800539999999</v>
          </cell>
          <cell r="D15982">
            <v>1642.8900149999999</v>
          </cell>
          <cell r="E15982">
            <v>1652.3199460000001</v>
          </cell>
          <cell r="F15982">
            <v>1652.3199460000001</v>
          </cell>
        </row>
        <row r="15983">
          <cell r="A15983">
            <v>41465</v>
          </cell>
          <cell r="B15983">
            <v>1651.5600589999999</v>
          </cell>
          <cell r="C15983">
            <v>1657.920044</v>
          </cell>
          <cell r="D15983">
            <v>1647.660034</v>
          </cell>
          <cell r="E15983">
            <v>1652.619995</v>
          </cell>
          <cell r="F15983">
            <v>1652.619995</v>
          </cell>
        </row>
        <row r="15984">
          <cell r="A15984">
            <v>41466</v>
          </cell>
          <cell r="B15984">
            <v>1657.410034</v>
          </cell>
          <cell r="C15984">
            <v>1676.630005</v>
          </cell>
          <cell r="D15984">
            <v>1657.410034</v>
          </cell>
          <cell r="E15984">
            <v>1675.0200199999999</v>
          </cell>
          <cell r="F15984">
            <v>1675.0200199999999</v>
          </cell>
        </row>
        <row r="15985">
          <cell r="A15985">
            <v>41467</v>
          </cell>
          <cell r="B15985">
            <v>1675.26001</v>
          </cell>
          <cell r="C15985">
            <v>1680.1899410000001</v>
          </cell>
          <cell r="D15985">
            <v>1672.329956</v>
          </cell>
          <cell r="E15985">
            <v>1680.1899410000001</v>
          </cell>
          <cell r="F15985">
            <v>1680.1899410000001</v>
          </cell>
        </row>
        <row r="15986">
          <cell r="A15986">
            <v>41470</v>
          </cell>
          <cell r="B15986">
            <v>1679.589966</v>
          </cell>
          <cell r="C15986">
            <v>1684.51001</v>
          </cell>
          <cell r="D15986">
            <v>1677.8900149999999</v>
          </cell>
          <cell r="E15986">
            <v>1682.5</v>
          </cell>
          <cell r="F15986">
            <v>1682.5</v>
          </cell>
        </row>
        <row r="15987">
          <cell r="A15987">
            <v>41471</v>
          </cell>
          <cell r="B15987">
            <v>1682.6999510000001</v>
          </cell>
          <cell r="C15987">
            <v>1683.7299800000001</v>
          </cell>
          <cell r="D15987">
            <v>1671.839966</v>
          </cell>
          <cell r="E15987">
            <v>1676.26001</v>
          </cell>
          <cell r="F15987">
            <v>1676.26001</v>
          </cell>
        </row>
        <row r="15988">
          <cell r="A15988">
            <v>41472</v>
          </cell>
          <cell r="B15988">
            <v>1677.910034</v>
          </cell>
          <cell r="C15988">
            <v>1684.75</v>
          </cell>
          <cell r="D15988">
            <v>1677.910034</v>
          </cell>
          <cell r="E15988">
            <v>1680.910034</v>
          </cell>
          <cell r="F15988">
            <v>1680.910034</v>
          </cell>
        </row>
        <row r="15989">
          <cell r="A15989">
            <v>41473</v>
          </cell>
          <cell r="B15989">
            <v>1681.0500489999999</v>
          </cell>
          <cell r="C15989">
            <v>1693.119995</v>
          </cell>
          <cell r="D15989">
            <v>1681.0500489999999</v>
          </cell>
          <cell r="E15989">
            <v>1689.369995</v>
          </cell>
          <cell r="F15989">
            <v>1689.369995</v>
          </cell>
        </row>
        <row r="15990">
          <cell r="A15990">
            <v>41474</v>
          </cell>
          <cell r="B15990">
            <v>1686.150024</v>
          </cell>
          <cell r="C15990">
            <v>1692.089966</v>
          </cell>
          <cell r="D15990">
            <v>1684.079956</v>
          </cell>
          <cell r="E15990">
            <v>1692.089966</v>
          </cell>
          <cell r="F15990">
            <v>1692.089966</v>
          </cell>
        </row>
        <row r="15991">
          <cell r="A15991">
            <v>41477</v>
          </cell>
          <cell r="B15991">
            <v>1694.410034</v>
          </cell>
          <cell r="C15991">
            <v>1697.6099850000001</v>
          </cell>
          <cell r="D15991">
            <v>1690.670044</v>
          </cell>
          <cell r="E15991">
            <v>1695.530029</v>
          </cell>
          <cell r="F15991">
            <v>1695.530029</v>
          </cell>
        </row>
        <row r="15992">
          <cell r="A15992">
            <v>41478</v>
          </cell>
          <cell r="B15992">
            <v>1696.630005</v>
          </cell>
          <cell r="C15992">
            <v>1698.780029</v>
          </cell>
          <cell r="D15992">
            <v>1691.130005</v>
          </cell>
          <cell r="E15992">
            <v>1692.3900149999999</v>
          </cell>
          <cell r="F15992">
            <v>1692.3900149999999</v>
          </cell>
        </row>
        <row r="15993">
          <cell r="A15993">
            <v>41479</v>
          </cell>
          <cell r="B15993">
            <v>1696.0600589999999</v>
          </cell>
          <cell r="C15993">
            <v>1698.380005</v>
          </cell>
          <cell r="D15993">
            <v>1682.5699460000001</v>
          </cell>
          <cell r="E15993">
            <v>1685.9399410000001</v>
          </cell>
          <cell r="F15993">
            <v>1685.9399410000001</v>
          </cell>
        </row>
        <row r="15994">
          <cell r="A15994">
            <v>41480</v>
          </cell>
          <cell r="B15994">
            <v>1685.209961</v>
          </cell>
          <cell r="C15994">
            <v>1690.9399410000001</v>
          </cell>
          <cell r="D15994">
            <v>1680.0699460000001</v>
          </cell>
          <cell r="E15994">
            <v>1690.25</v>
          </cell>
          <cell r="F15994">
            <v>1690.25</v>
          </cell>
        </row>
        <row r="15995">
          <cell r="A15995">
            <v>41481</v>
          </cell>
          <cell r="B15995">
            <v>1687.3100589999999</v>
          </cell>
          <cell r="C15995">
            <v>1691.849976</v>
          </cell>
          <cell r="D15995">
            <v>1676.030029</v>
          </cell>
          <cell r="E15995">
            <v>1691.650024</v>
          </cell>
          <cell r="F15995">
            <v>1691.650024</v>
          </cell>
        </row>
        <row r="15996">
          <cell r="A15996">
            <v>41484</v>
          </cell>
          <cell r="B15996">
            <v>1690.3199460000001</v>
          </cell>
          <cell r="C15996">
            <v>1690.920044</v>
          </cell>
          <cell r="D15996">
            <v>1681.8599850000001</v>
          </cell>
          <cell r="E15996">
            <v>1685.329956</v>
          </cell>
          <cell r="F15996">
            <v>1685.329956</v>
          </cell>
        </row>
        <row r="15997">
          <cell r="A15997">
            <v>41485</v>
          </cell>
          <cell r="B15997">
            <v>1687.920044</v>
          </cell>
          <cell r="C15997">
            <v>1693.1899410000001</v>
          </cell>
          <cell r="D15997">
            <v>1682.420044</v>
          </cell>
          <cell r="E15997">
            <v>1685.959961</v>
          </cell>
          <cell r="F15997">
            <v>1685.959961</v>
          </cell>
        </row>
        <row r="15998">
          <cell r="A15998">
            <v>41486</v>
          </cell>
          <cell r="B15998">
            <v>1687.76001</v>
          </cell>
          <cell r="C15998">
            <v>1698.4300539999999</v>
          </cell>
          <cell r="D15998">
            <v>1684.9399410000001</v>
          </cell>
          <cell r="E15998">
            <v>1685.7299800000001</v>
          </cell>
          <cell r="F15998">
            <v>1685.7299800000001</v>
          </cell>
        </row>
        <row r="15999">
          <cell r="A15999">
            <v>41487</v>
          </cell>
          <cell r="B15999">
            <v>1689.420044</v>
          </cell>
          <cell r="C15999">
            <v>1707.849976</v>
          </cell>
          <cell r="D15999">
            <v>1689.420044</v>
          </cell>
          <cell r="E15999">
            <v>1706.869995</v>
          </cell>
          <cell r="F15999">
            <v>1706.869995</v>
          </cell>
        </row>
        <row r="16000">
          <cell r="A16000">
            <v>41488</v>
          </cell>
          <cell r="B16000">
            <v>1706.099976</v>
          </cell>
          <cell r="C16000">
            <v>1709.670044</v>
          </cell>
          <cell r="D16000">
            <v>1700.6800539999999</v>
          </cell>
          <cell r="E16000">
            <v>1709.670044</v>
          </cell>
          <cell r="F16000">
            <v>1709.670044</v>
          </cell>
        </row>
        <row r="16001">
          <cell r="A16001">
            <v>41491</v>
          </cell>
          <cell r="B16001">
            <v>1708.01001</v>
          </cell>
          <cell r="C16001">
            <v>1709.23999</v>
          </cell>
          <cell r="D16001">
            <v>1703.5500489999999</v>
          </cell>
          <cell r="E16001">
            <v>1707.1400149999999</v>
          </cell>
          <cell r="F16001">
            <v>1707.1400149999999</v>
          </cell>
        </row>
        <row r="16002">
          <cell r="A16002">
            <v>41492</v>
          </cell>
          <cell r="B16002">
            <v>1705.790039</v>
          </cell>
          <cell r="C16002">
            <v>1705.790039</v>
          </cell>
          <cell r="D16002">
            <v>1693.290039</v>
          </cell>
          <cell r="E16002">
            <v>1697.369995</v>
          </cell>
          <cell r="F16002">
            <v>1697.369995</v>
          </cell>
        </row>
        <row r="16003">
          <cell r="A16003">
            <v>41493</v>
          </cell>
          <cell r="B16003">
            <v>1695.3000489999999</v>
          </cell>
          <cell r="C16003">
            <v>1695.3000489999999</v>
          </cell>
          <cell r="D16003">
            <v>1684.910034</v>
          </cell>
          <cell r="E16003">
            <v>1690.910034</v>
          </cell>
          <cell r="F16003">
            <v>1690.910034</v>
          </cell>
        </row>
        <row r="16004">
          <cell r="A16004">
            <v>41494</v>
          </cell>
          <cell r="B16004">
            <v>1693.349976</v>
          </cell>
          <cell r="C16004">
            <v>1700.1800539999999</v>
          </cell>
          <cell r="D16004">
            <v>1688.380005</v>
          </cell>
          <cell r="E16004">
            <v>1697.4799800000001</v>
          </cell>
          <cell r="F16004">
            <v>1697.4799800000001</v>
          </cell>
        </row>
        <row r="16005">
          <cell r="A16005">
            <v>41495</v>
          </cell>
          <cell r="B16005">
            <v>1696.099976</v>
          </cell>
          <cell r="C16005">
            <v>1699.420044</v>
          </cell>
          <cell r="D16005">
            <v>1686.0200199999999</v>
          </cell>
          <cell r="E16005">
            <v>1691.420044</v>
          </cell>
          <cell r="F16005">
            <v>1691.420044</v>
          </cell>
        </row>
        <row r="16006">
          <cell r="A16006">
            <v>41498</v>
          </cell>
          <cell r="B16006">
            <v>1688.369995</v>
          </cell>
          <cell r="C16006">
            <v>1691.48999</v>
          </cell>
          <cell r="D16006">
            <v>1683.349976</v>
          </cell>
          <cell r="E16006">
            <v>1689.469971</v>
          </cell>
          <cell r="F16006">
            <v>1689.469971</v>
          </cell>
        </row>
        <row r="16007">
          <cell r="A16007">
            <v>41499</v>
          </cell>
          <cell r="B16007">
            <v>1690.650024</v>
          </cell>
          <cell r="C16007">
            <v>1696.8100589999999</v>
          </cell>
          <cell r="D16007">
            <v>1682.619995</v>
          </cell>
          <cell r="E16007">
            <v>1694.160034</v>
          </cell>
          <cell r="F16007">
            <v>1694.160034</v>
          </cell>
        </row>
        <row r="16008">
          <cell r="A16008">
            <v>41500</v>
          </cell>
          <cell r="B16008">
            <v>1693.880005</v>
          </cell>
          <cell r="C16008">
            <v>1695.5200199999999</v>
          </cell>
          <cell r="D16008">
            <v>1684.829956</v>
          </cell>
          <cell r="E16008">
            <v>1685.3900149999999</v>
          </cell>
          <cell r="F16008">
            <v>1685.3900149999999</v>
          </cell>
        </row>
        <row r="16009">
          <cell r="A16009">
            <v>41501</v>
          </cell>
          <cell r="B16009">
            <v>1679.6099850000001</v>
          </cell>
          <cell r="C16009">
            <v>1679.6099850000001</v>
          </cell>
          <cell r="D16009">
            <v>1658.589966</v>
          </cell>
          <cell r="E16009">
            <v>1661.3199460000001</v>
          </cell>
          <cell r="F16009">
            <v>1661.3199460000001</v>
          </cell>
        </row>
        <row r="16010">
          <cell r="A16010">
            <v>41502</v>
          </cell>
          <cell r="B16010">
            <v>1661.219971</v>
          </cell>
          <cell r="C16010">
            <v>1663.599976</v>
          </cell>
          <cell r="D16010">
            <v>1652.6099850000001</v>
          </cell>
          <cell r="E16010">
            <v>1655.829956</v>
          </cell>
          <cell r="F16010">
            <v>1655.829956</v>
          </cell>
        </row>
        <row r="16011">
          <cell r="A16011">
            <v>41505</v>
          </cell>
          <cell r="B16011">
            <v>1655.25</v>
          </cell>
          <cell r="C16011">
            <v>1659.1800539999999</v>
          </cell>
          <cell r="D16011">
            <v>1645.839966</v>
          </cell>
          <cell r="E16011">
            <v>1646.0600589999999</v>
          </cell>
          <cell r="F16011">
            <v>1646.0600589999999</v>
          </cell>
        </row>
        <row r="16012">
          <cell r="A16012">
            <v>41506</v>
          </cell>
          <cell r="B16012">
            <v>1646.8100589999999</v>
          </cell>
          <cell r="C16012">
            <v>1658.920044</v>
          </cell>
          <cell r="D16012">
            <v>1646.079956</v>
          </cell>
          <cell r="E16012">
            <v>1652.349976</v>
          </cell>
          <cell r="F16012">
            <v>1652.349976</v>
          </cell>
        </row>
        <row r="16013">
          <cell r="A16013">
            <v>41507</v>
          </cell>
          <cell r="B16013">
            <v>1650.660034</v>
          </cell>
          <cell r="C16013">
            <v>1656.98999</v>
          </cell>
          <cell r="D16013">
            <v>1639.4300539999999</v>
          </cell>
          <cell r="E16013">
            <v>1642.8000489999999</v>
          </cell>
          <cell r="F16013">
            <v>1642.8000489999999</v>
          </cell>
        </row>
        <row r="16014">
          <cell r="A16014">
            <v>41508</v>
          </cell>
          <cell r="B16014">
            <v>1645.030029</v>
          </cell>
          <cell r="C16014">
            <v>1659.5500489999999</v>
          </cell>
          <cell r="D16014">
            <v>1645.030029</v>
          </cell>
          <cell r="E16014">
            <v>1656.959961</v>
          </cell>
          <cell r="F16014">
            <v>1656.959961</v>
          </cell>
        </row>
        <row r="16015">
          <cell r="A16015">
            <v>41509</v>
          </cell>
          <cell r="B16015">
            <v>1659.920044</v>
          </cell>
          <cell r="C16015">
            <v>1664.849976</v>
          </cell>
          <cell r="D16015">
            <v>1654.8100589999999</v>
          </cell>
          <cell r="E16015">
            <v>1663.5</v>
          </cell>
          <cell r="F16015">
            <v>1663.5</v>
          </cell>
        </row>
        <row r="16016">
          <cell r="A16016">
            <v>41512</v>
          </cell>
          <cell r="B16016">
            <v>1664.290039</v>
          </cell>
          <cell r="C16016">
            <v>1669.51001</v>
          </cell>
          <cell r="D16016">
            <v>1656.0200199999999</v>
          </cell>
          <cell r="E16016">
            <v>1656.780029</v>
          </cell>
          <cell r="F16016">
            <v>1656.780029</v>
          </cell>
        </row>
        <row r="16017">
          <cell r="A16017">
            <v>41513</v>
          </cell>
          <cell r="B16017">
            <v>1652.540039</v>
          </cell>
          <cell r="C16017">
            <v>1652.540039</v>
          </cell>
          <cell r="D16017">
            <v>1629.0500489999999</v>
          </cell>
          <cell r="E16017">
            <v>1630.4799800000001</v>
          </cell>
          <cell r="F16017">
            <v>1630.4799800000001</v>
          </cell>
        </row>
        <row r="16018">
          <cell r="A16018">
            <v>41514</v>
          </cell>
          <cell r="B16018">
            <v>1630.25</v>
          </cell>
          <cell r="C16018">
            <v>1641.1800539999999</v>
          </cell>
          <cell r="D16018">
            <v>1627.469971</v>
          </cell>
          <cell r="E16018">
            <v>1634.959961</v>
          </cell>
          <cell r="F16018">
            <v>1634.959961</v>
          </cell>
        </row>
        <row r="16019">
          <cell r="A16019">
            <v>41515</v>
          </cell>
          <cell r="B16019">
            <v>1633.5</v>
          </cell>
          <cell r="C16019">
            <v>1646.410034</v>
          </cell>
          <cell r="D16019">
            <v>1630.880005</v>
          </cell>
          <cell r="E16019">
            <v>1638.170044</v>
          </cell>
          <cell r="F16019">
            <v>1638.170044</v>
          </cell>
        </row>
        <row r="16020">
          <cell r="A16020">
            <v>41516</v>
          </cell>
          <cell r="B16020">
            <v>1638.8900149999999</v>
          </cell>
          <cell r="C16020">
            <v>1640.079956</v>
          </cell>
          <cell r="D16020">
            <v>1628.0500489999999</v>
          </cell>
          <cell r="E16020">
            <v>1632.969971</v>
          </cell>
          <cell r="F16020">
            <v>1632.969971</v>
          </cell>
        </row>
        <row r="16021">
          <cell r="A16021">
            <v>41520</v>
          </cell>
          <cell r="B16021">
            <v>1635.9499510000001</v>
          </cell>
          <cell r="C16021">
            <v>1651.349976</v>
          </cell>
          <cell r="D16021">
            <v>1633.410034</v>
          </cell>
          <cell r="E16021">
            <v>1639.7700199999999</v>
          </cell>
          <cell r="F16021">
            <v>1639.7700199999999</v>
          </cell>
        </row>
        <row r="16022">
          <cell r="A16022">
            <v>41521</v>
          </cell>
          <cell r="B16022">
            <v>1640.719971</v>
          </cell>
          <cell r="C16022">
            <v>1655.719971</v>
          </cell>
          <cell r="D16022">
            <v>1637.410034</v>
          </cell>
          <cell r="E16022">
            <v>1653.079956</v>
          </cell>
          <cell r="F16022">
            <v>1653.079956</v>
          </cell>
        </row>
        <row r="16023">
          <cell r="A16023">
            <v>41522</v>
          </cell>
          <cell r="B16023">
            <v>1653.280029</v>
          </cell>
          <cell r="C16023">
            <v>1659.170044</v>
          </cell>
          <cell r="D16023">
            <v>1653.0699460000001</v>
          </cell>
          <cell r="E16023">
            <v>1655.079956</v>
          </cell>
          <cell r="F16023">
            <v>1655.079956</v>
          </cell>
        </row>
        <row r="16024">
          <cell r="A16024">
            <v>41523</v>
          </cell>
          <cell r="B16024">
            <v>1657.4399410000001</v>
          </cell>
          <cell r="C16024">
            <v>1664.829956</v>
          </cell>
          <cell r="D16024">
            <v>1640.619995</v>
          </cell>
          <cell r="E16024">
            <v>1655.170044</v>
          </cell>
          <cell r="F16024">
            <v>1655.170044</v>
          </cell>
        </row>
        <row r="16025">
          <cell r="A16025">
            <v>41526</v>
          </cell>
          <cell r="B16025">
            <v>1656.849976</v>
          </cell>
          <cell r="C16025">
            <v>1672.400024</v>
          </cell>
          <cell r="D16025">
            <v>1656.849976</v>
          </cell>
          <cell r="E16025">
            <v>1671.709961</v>
          </cell>
          <cell r="F16025">
            <v>1671.709961</v>
          </cell>
        </row>
        <row r="16026">
          <cell r="A16026">
            <v>41527</v>
          </cell>
          <cell r="B16026">
            <v>1675.1099850000001</v>
          </cell>
          <cell r="C16026">
            <v>1684.089966</v>
          </cell>
          <cell r="D16026">
            <v>1675.1099850000001</v>
          </cell>
          <cell r="E16026">
            <v>1683.98999</v>
          </cell>
          <cell r="F16026">
            <v>1683.98999</v>
          </cell>
        </row>
        <row r="16027">
          <cell r="A16027">
            <v>41528</v>
          </cell>
          <cell r="B16027">
            <v>1681.040039</v>
          </cell>
          <cell r="C16027">
            <v>1689.130005</v>
          </cell>
          <cell r="D16027">
            <v>1678.6999510000001</v>
          </cell>
          <cell r="E16027">
            <v>1689.130005</v>
          </cell>
          <cell r="F16027">
            <v>1689.130005</v>
          </cell>
        </row>
        <row r="16028">
          <cell r="A16028">
            <v>41529</v>
          </cell>
          <cell r="B16028">
            <v>1689.209961</v>
          </cell>
          <cell r="C16028">
            <v>1689.969971</v>
          </cell>
          <cell r="D16028">
            <v>1681.959961</v>
          </cell>
          <cell r="E16028">
            <v>1683.420044</v>
          </cell>
          <cell r="F16028">
            <v>1683.420044</v>
          </cell>
        </row>
        <row r="16029">
          <cell r="A16029">
            <v>41530</v>
          </cell>
          <cell r="B16029">
            <v>1685.040039</v>
          </cell>
          <cell r="C16029">
            <v>1688.7299800000001</v>
          </cell>
          <cell r="D16029">
            <v>1682.219971</v>
          </cell>
          <cell r="E16029">
            <v>1687.98999</v>
          </cell>
          <cell r="F16029">
            <v>1687.98999</v>
          </cell>
        </row>
        <row r="16030">
          <cell r="A16030">
            <v>41533</v>
          </cell>
          <cell r="B16030">
            <v>1691.6999510000001</v>
          </cell>
          <cell r="C16030">
            <v>1704.9499510000001</v>
          </cell>
          <cell r="D16030">
            <v>1691.6999510000001</v>
          </cell>
          <cell r="E16030">
            <v>1697.599976</v>
          </cell>
          <cell r="F16030">
            <v>1697.599976</v>
          </cell>
        </row>
        <row r="16031">
          <cell r="A16031">
            <v>41534</v>
          </cell>
          <cell r="B16031">
            <v>1697.7299800000001</v>
          </cell>
          <cell r="C16031">
            <v>1705.5200199999999</v>
          </cell>
          <cell r="D16031">
            <v>1697.7299800000001</v>
          </cell>
          <cell r="E16031">
            <v>1704.76001</v>
          </cell>
          <cell r="F16031">
            <v>1704.76001</v>
          </cell>
        </row>
        <row r="16032">
          <cell r="A16032">
            <v>41535</v>
          </cell>
          <cell r="B16032">
            <v>1705.73999</v>
          </cell>
          <cell r="C16032">
            <v>1729.4399410000001</v>
          </cell>
          <cell r="D16032">
            <v>1700.349976</v>
          </cell>
          <cell r="E16032">
            <v>1725.5200199999999</v>
          </cell>
          <cell r="F16032">
            <v>1725.5200199999999</v>
          </cell>
        </row>
        <row r="16033">
          <cell r="A16033">
            <v>41536</v>
          </cell>
          <cell r="B16033">
            <v>1727.339966</v>
          </cell>
          <cell r="C16033">
            <v>1729.8599850000001</v>
          </cell>
          <cell r="D16033">
            <v>1720.1999510000001</v>
          </cell>
          <cell r="E16033">
            <v>1722.339966</v>
          </cell>
          <cell r="F16033">
            <v>1722.339966</v>
          </cell>
        </row>
        <row r="16034">
          <cell r="A16034">
            <v>41537</v>
          </cell>
          <cell r="B16034">
            <v>1722.4399410000001</v>
          </cell>
          <cell r="C16034">
            <v>1725.2299800000001</v>
          </cell>
          <cell r="D16034">
            <v>1708.8900149999999</v>
          </cell>
          <cell r="E16034">
            <v>1709.910034</v>
          </cell>
          <cell r="F16034">
            <v>1709.910034</v>
          </cell>
        </row>
        <row r="16035">
          <cell r="A16035">
            <v>41540</v>
          </cell>
          <cell r="B16035">
            <v>1711.4399410000001</v>
          </cell>
          <cell r="C16035">
            <v>1711.4399410000001</v>
          </cell>
          <cell r="D16035">
            <v>1697.099976</v>
          </cell>
          <cell r="E16035">
            <v>1701.839966</v>
          </cell>
          <cell r="F16035">
            <v>1701.839966</v>
          </cell>
        </row>
        <row r="16036">
          <cell r="A16036">
            <v>41541</v>
          </cell>
          <cell r="B16036">
            <v>1702.599976</v>
          </cell>
          <cell r="C16036">
            <v>1707.630005</v>
          </cell>
          <cell r="D16036">
            <v>1694.900024</v>
          </cell>
          <cell r="E16036">
            <v>1697.420044</v>
          </cell>
          <cell r="F16036">
            <v>1697.420044</v>
          </cell>
        </row>
        <row r="16037">
          <cell r="A16037">
            <v>41542</v>
          </cell>
          <cell r="B16037">
            <v>1698.0200199999999</v>
          </cell>
          <cell r="C16037">
            <v>1701.709961</v>
          </cell>
          <cell r="D16037">
            <v>1691.880005</v>
          </cell>
          <cell r="E16037">
            <v>1692.7700199999999</v>
          </cell>
          <cell r="F16037">
            <v>1692.7700199999999</v>
          </cell>
        </row>
        <row r="16038">
          <cell r="A16038">
            <v>41543</v>
          </cell>
          <cell r="B16038">
            <v>1694.0500489999999</v>
          </cell>
          <cell r="C16038">
            <v>1703.849976</v>
          </cell>
          <cell r="D16038">
            <v>1693.1099850000001</v>
          </cell>
          <cell r="E16038">
            <v>1698.670044</v>
          </cell>
          <cell r="F16038">
            <v>1698.670044</v>
          </cell>
        </row>
        <row r="16039">
          <cell r="A16039">
            <v>41544</v>
          </cell>
          <cell r="B16039">
            <v>1695.5200199999999</v>
          </cell>
          <cell r="C16039">
            <v>1695.5200199999999</v>
          </cell>
          <cell r="D16039">
            <v>1687.1099850000001</v>
          </cell>
          <cell r="E16039">
            <v>1691.75</v>
          </cell>
          <cell r="F16039">
            <v>1691.75</v>
          </cell>
        </row>
        <row r="16040">
          <cell r="A16040">
            <v>41547</v>
          </cell>
          <cell r="B16040">
            <v>1687.26001</v>
          </cell>
          <cell r="C16040">
            <v>1687.26001</v>
          </cell>
          <cell r="D16040">
            <v>1674.98999</v>
          </cell>
          <cell r="E16040">
            <v>1681.5500489999999</v>
          </cell>
          <cell r="F16040">
            <v>1681.5500489999999</v>
          </cell>
        </row>
        <row r="16041">
          <cell r="A16041">
            <v>41548</v>
          </cell>
          <cell r="B16041">
            <v>1682.410034</v>
          </cell>
          <cell r="C16041">
            <v>1696.5500489999999</v>
          </cell>
          <cell r="D16041">
            <v>1682.0699460000001</v>
          </cell>
          <cell r="E16041">
            <v>1695</v>
          </cell>
          <cell r="F16041">
            <v>1695</v>
          </cell>
        </row>
        <row r="16042">
          <cell r="A16042">
            <v>41549</v>
          </cell>
          <cell r="B16042">
            <v>1691.900024</v>
          </cell>
          <cell r="C16042">
            <v>1693.869995</v>
          </cell>
          <cell r="D16042">
            <v>1680.339966</v>
          </cell>
          <cell r="E16042">
            <v>1693.869995</v>
          </cell>
          <cell r="F16042">
            <v>1693.869995</v>
          </cell>
        </row>
        <row r="16043">
          <cell r="A16043">
            <v>41550</v>
          </cell>
          <cell r="B16043">
            <v>1692.349976</v>
          </cell>
          <cell r="C16043">
            <v>1692.349976</v>
          </cell>
          <cell r="D16043">
            <v>1670.3599850000001</v>
          </cell>
          <cell r="E16043">
            <v>1678.660034</v>
          </cell>
          <cell r="F16043">
            <v>1678.660034</v>
          </cell>
        </row>
        <row r="16044">
          <cell r="A16044">
            <v>41551</v>
          </cell>
          <cell r="B16044">
            <v>1678.790039</v>
          </cell>
          <cell r="C16044">
            <v>1691.9399410000001</v>
          </cell>
          <cell r="D16044">
            <v>1677.329956</v>
          </cell>
          <cell r="E16044">
            <v>1690.5</v>
          </cell>
          <cell r="F16044">
            <v>1690.5</v>
          </cell>
        </row>
        <row r="16045">
          <cell r="A16045">
            <v>41554</v>
          </cell>
          <cell r="B16045">
            <v>1687.150024</v>
          </cell>
          <cell r="C16045">
            <v>1687.150024</v>
          </cell>
          <cell r="D16045">
            <v>1674.6999510000001</v>
          </cell>
          <cell r="E16045">
            <v>1676.119995</v>
          </cell>
          <cell r="F16045">
            <v>1676.119995</v>
          </cell>
        </row>
        <row r="16046">
          <cell r="A16046">
            <v>41555</v>
          </cell>
          <cell r="B16046">
            <v>1676.219971</v>
          </cell>
          <cell r="C16046">
            <v>1676.790039</v>
          </cell>
          <cell r="D16046">
            <v>1655.030029</v>
          </cell>
          <cell r="E16046">
            <v>1655.4499510000001</v>
          </cell>
          <cell r="F16046">
            <v>1655.4499510000001</v>
          </cell>
        </row>
        <row r="16047">
          <cell r="A16047">
            <v>41556</v>
          </cell>
          <cell r="B16047">
            <v>1656.98999</v>
          </cell>
          <cell r="C16047">
            <v>1662.469971</v>
          </cell>
          <cell r="D16047">
            <v>1646.469971</v>
          </cell>
          <cell r="E16047">
            <v>1656.400024</v>
          </cell>
          <cell r="F16047">
            <v>1656.400024</v>
          </cell>
        </row>
        <row r="16048">
          <cell r="A16048">
            <v>41557</v>
          </cell>
          <cell r="B16048">
            <v>1660.880005</v>
          </cell>
          <cell r="C16048">
            <v>1692.5600589999999</v>
          </cell>
          <cell r="D16048">
            <v>1660.880005</v>
          </cell>
          <cell r="E16048">
            <v>1692.5600589999999</v>
          </cell>
          <cell r="F16048">
            <v>1692.5600589999999</v>
          </cell>
        </row>
        <row r="16049">
          <cell r="A16049">
            <v>41558</v>
          </cell>
          <cell r="B16049">
            <v>1691.089966</v>
          </cell>
          <cell r="C16049">
            <v>1703.4399410000001</v>
          </cell>
          <cell r="D16049">
            <v>1688.5200199999999</v>
          </cell>
          <cell r="E16049">
            <v>1703.1999510000001</v>
          </cell>
          <cell r="F16049">
            <v>1703.1999510000001</v>
          </cell>
        </row>
        <row r="16050">
          <cell r="A16050">
            <v>41561</v>
          </cell>
          <cell r="B16050">
            <v>1699.8599850000001</v>
          </cell>
          <cell r="C16050">
            <v>1711.030029</v>
          </cell>
          <cell r="D16050">
            <v>1692.130005</v>
          </cell>
          <cell r="E16050">
            <v>1710.1400149999999</v>
          </cell>
          <cell r="F16050">
            <v>1710.1400149999999</v>
          </cell>
        </row>
        <row r="16051">
          <cell r="A16051">
            <v>41562</v>
          </cell>
          <cell r="B16051">
            <v>1709.170044</v>
          </cell>
          <cell r="C16051">
            <v>1711.5699460000001</v>
          </cell>
          <cell r="D16051">
            <v>1695.9300539999999</v>
          </cell>
          <cell r="E16051">
            <v>1698.0600589999999</v>
          </cell>
          <cell r="F16051">
            <v>1698.0600589999999</v>
          </cell>
        </row>
        <row r="16052">
          <cell r="A16052">
            <v>41563</v>
          </cell>
          <cell r="B16052">
            <v>1700.48999</v>
          </cell>
          <cell r="C16052">
            <v>1721.76001</v>
          </cell>
          <cell r="D16052">
            <v>1700.48999</v>
          </cell>
          <cell r="E16052">
            <v>1721.540039</v>
          </cell>
          <cell r="F16052">
            <v>1721.540039</v>
          </cell>
        </row>
        <row r="16053">
          <cell r="A16053">
            <v>41564</v>
          </cell>
          <cell r="B16053">
            <v>1720.170044</v>
          </cell>
          <cell r="C16053">
            <v>1733.4499510000001</v>
          </cell>
          <cell r="D16053">
            <v>1714.119995</v>
          </cell>
          <cell r="E16053">
            <v>1733.150024</v>
          </cell>
          <cell r="F16053">
            <v>1733.150024</v>
          </cell>
        </row>
        <row r="16054">
          <cell r="A16054">
            <v>41565</v>
          </cell>
          <cell r="B16054">
            <v>1736.719971</v>
          </cell>
          <cell r="C16054">
            <v>1745.3100589999999</v>
          </cell>
          <cell r="D16054">
            <v>1735.73999</v>
          </cell>
          <cell r="E16054">
            <v>1744.5</v>
          </cell>
          <cell r="F16054">
            <v>1744.5</v>
          </cell>
        </row>
        <row r="16055">
          <cell r="A16055">
            <v>41568</v>
          </cell>
          <cell r="B16055">
            <v>1745.1999510000001</v>
          </cell>
          <cell r="C16055">
            <v>1747.790039</v>
          </cell>
          <cell r="D16055">
            <v>1740.670044</v>
          </cell>
          <cell r="E16055">
            <v>1744.660034</v>
          </cell>
          <cell r="F16055">
            <v>1744.660034</v>
          </cell>
        </row>
        <row r="16056">
          <cell r="A16056">
            <v>41569</v>
          </cell>
          <cell r="B16056">
            <v>1746.4799800000001</v>
          </cell>
          <cell r="C16056">
            <v>1759.329956</v>
          </cell>
          <cell r="D16056">
            <v>1746.4799800000001</v>
          </cell>
          <cell r="E16056">
            <v>1754.670044</v>
          </cell>
          <cell r="F16056">
            <v>1754.670044</v>
          </cell>
        </row>
        <row r="16057">
          <cell r="A16057">
            <v>41570</v>
          </cell>
          <cell r="B16057">
            <v>1752.2700199999999</v>
          </cell>
          <cell r="C16057">
            <v>1752.2700199999999</v>
          </cell>
          <cell r="D16057">
            <v>1740.5</v>
          </cell>
          <cell r="E16057">
            <v>1746.380005</v>
          </cell>
          <cell r="F16057">
            <v>1746.380005</v>
          </cell>
        </row>
        <row r="16058">
          <cell r="A16058">
            <v>41571</v>
          </cell>
          <cell r="B16058">
            <v>1747.4799800000001</v>
          </cell>
          <cell r="C16058">
            <v>1753.9399410000001</v>
          </cell>
          <cell r="D16058">
            <v>1745.5</v>
          </cell>
          <cell r="E16058">
            <v>1752.0699460000001</v>
          </cell>
          <cell r="F16058">
            <v>1752.0699460000001</v>
          </cell>
        </row>
        <row r="16059">
          <cell r="A16059">
            <v>41572</v>
          </cell>
          <cell r="B16059">
            <v>1756.01001</v>
          </cell>
          <cell r="C16059">
            <v>1759.8199460000001</v>
          </cell>
          <cell r="D16059">
            <v>1752.4499510000001</v>
          </cell>
          <cell r="E16059">
            <v>1759.7700199999999</v>
          </cell>
          <cell r="F16059">
            <v>1759.7700199999999</v>
          </cell>
        </row>
        <row r="16060">
          <cell r="A16060">
            <v>41575</v>
          </cell>
          <cell r="B16060">
            <v>1759.420044</v>
          </cell>
          <cell r="C16060">
            <v>1764.98999</v>
          </cell>
          <cell r="D16060">
            <v>1757.670044</v>
          </cell>
          <cell r="E16060">
            <v>1762.1099850000001</v>
          </cell>
          <cell r="F16060">
            <v>1762.1099850000001</v>
          </cell>
        </row>
        <row r="16061">
          <cell r="A16061">
            <v>41576</v>
          </cell>
          <cell r="B16061">
            <v>1762.9300539999999</v>
          </cell>
          <cell r="C16061">
            <v>1772.089966</v>
          </cell>
          <cell r="D16061">
            <v>1762.9300539999999</v>
          </cell>
          <cell r="E16061">
            <v>1771.9499510000001</v>
          </cell>
          <cell r="F16061">
            <v>1771.9499510000001</v>
          </cell>
        </row>
        <row r="16062">
          <cell r="A16062">
            <v>41577</v>
          </cell>
          <cell r="B16062">
            <v>1772.2700199999999</v>
          </cell>
          <cell r="C16062">
            <v>1775.219971</v>
          </cell>
          <cell r="D16062">
            <v>1757.23999</v>
          </cell>
          <cell r="E16062">
            <v>1763.3100589999999</v>
          </cell>
          <cell r="F16062">
            <v>1763.3100589999999</v>
          </cell>
        </row>
        <row r="16063">
          <cell r="A16063">
            <v>41578</v>
          </cell>
          <cell r="B16063">
            <v>1763.23999</v>
          </cell>
          <cell r="C16063">
            <v>1768.530029</v>
          </cell>
          <cell r="D16063">
            <v>1755.719971</v>
          </cell>
          <cell r="E16063">
            <v>1756.540039</v>
          </cell>
          <cell r="F16063">
            <v>1756.540039</v>
          </cell>
        </row>
        <row r="16064">
          <cell r="A16064">
            <v>41579</v>
          </cell>
          <cell r="B16064">
            <v>1758.6999510000001</v>
          </cell>
          <cell r="C16064">
            <v>1765.670044</v>
          </cell>
          <cell r="D16064">
            <v>1752.6999510000001</v>
          </cell>
          <cell r="E16064">
            <v>1761.6400149999999</v>
          </cell>
          <cell r="F16064">
            <v>1761.6400149999999</v>
          </cell>
        </row>
        <row r="16065">
          <cell r="A16065">
            <v>41582</v>
          </cell>
          <cell r="B16065">
            <v>1763.400024</v>
          </cell>
          <cell r="C16065">
            <v>1768.780029</v>
          </cell>
          <cell r="D16065">
            <v>1761.5600589999999</v>
          </cell>
          <cell r="E16065">
            <v>1767.9300539999999</v>
          </cell>
          <cell r="F16065">
            <v>1767.9300539999999</v>
          </cell>
        </row>
        <row r="16066">
          <cell r="A16066">
            <v>41583</v>
          </cell>
          <cell r="B16066">
            <v>1765.670044</v>
          </cell>
          <cell r="C16066">
            <v>1767.030029</v>
          </cell>
          <cell r="D16066">
            <v>1755.76001</v>
          </cell>
          <cell r="E16066">
            <v>1762.969971</v>
          </cell>
          <cell r="F16066">
            <v>1762.969971</v>
          </cell>
        </row>
        <row r="16067">
          <cell r="A16067">
            <v>41584</v>
          </cell>
          <cell r="B16067">
            <v>1765</v>
          </cell>
          <cell r="C16067">
            <v>1773.73999</v>
          </cell>
          <cell r="D16067">
            <v>1764.400024</v>
          </cell>
          <cell r="E16067">
            <v>1770.48999</v>
          </cell>
          <cell r="F16067">
            <v>1770.48999</v>
          </cell>
        </row>
        <row r="16068">
          <cell r="A16068">
            <v>41585</v>
          </cell>
          <cell r="B16068">
            <v>1770.73999</v>
          </cell>
          <cell r="C16068">
            <v>1774.540039</v>
          </cell>
          <cell r="D16068">
            <v>1746.1999510000001</v>
          </cell>
          <cell r="E16068">
            <v>1747.150024</v>
          </cell>
          <cell r="F16068">
            <v>1747.150024</v>
          </cell>
        </row>
        <row r="16069">
          <cell r="A16069">
            <v>41586</v>
          </cell>
          <cell r="B16069">
            <v>1748.369995</v>
          </cell>
          <cell r="C16069">
            <v>1770.780029</v>
          </cell>
          <cell r="D16069">
            <v>1747.630005</v>
          </cell>
          <cell r="E16069">
            <v>1770.6099850000001</v>
          </cell>
          <cell r="F16069">
            <v>1770.6099850000001</v>
          </cell>
        </row>
        <row r="16070">
          <cell r="A16070">
            <v>41589</v>
          </cell>
          <cell r="B16070">
            <v>1769.959961</v>
          </cell>
          <cell r="C16070">
            <v>1773.4399410000001</v>
          </cell>
          <cell r="D16070">
            <v>1767.849976</v>
          </cell>
          <cell r="E16070">
            <v>1771.8900149999999</v>
          </cell>
          <cell r="F16070">
            <v>1771.8900149999999</v>
          </cell>
        </row>
        <row r="16071">
          <cell r="A16071">
            <v>41590</v>
          </cell>
          <cell r="B16071">
            <v>1769.51001</v>
          </cell>
          <cell r="C16071">
            <v>1771.780029</v>
          </cell>
          <cell r="D16071">
            <v>1762.290039</v>
          </cell>
          <cell r="E16071">
            <v>1767.6899410000001</v>
          </cell>
          <cell r="F16071">
            <v>1767.6899410000001</v>
          </cell>
        </row>
        <row r="16072">
          <cell r="A16072">
            <v>41591</v>
          </cell>
          <cell r="B16072">
            <v>1764.369995</v>
          </cell>
          <cell r="C16072">
            <v>1782</v>
          </cell>
          <cell r="D16072">
            <v>1760.6400149999999</v>
          </cell>
          <cell r="E16072">
            <v>1782</v>
          </cell>
          <cell r="F16072">
            <v>1782</v>
          </cell>
        </row>
        <row r="16073">
          <cell r="A16073">
            <v>41592</v>
          </cell>
          <cell r="B16073">
            <v>1782.75</v>
          </cell>
          <cell r="C16073">
            <v>1791.530029</v>
          </cell>
          <cell r="D16073">
            <v>1780.219971</v>
          </cell>
          <cell r="E16073">
            <v>1790.619995</v>
          </cell>
          <cell r="F16073">
            <v>1790.619995</v>
          </cell>
        </row>
        <row r="16074">
          <cell r="A16074">
            <v>41593</v>
          </cell>
          <cell r="B16074">
            <v>1790.660034</v>
          </cell>
          <cell r="C16074">
            <v>1798.219971</v>
          </cell>
          <cell r="D16074">
            <v>1790.660034</v>
          </cell>
          <cell r="E16074">
            <v>1798.1800539999999</v>
          </cell>
          <cell r="F16074">
            <v>1798.1800539999999</v>
          </cell>
        </row>
        <row r="16075">
          <cell r="A16075">
            <v>41596</v>
          </cell>
          <cell r="B16075">
            <v>1798.8199460000001</v>
          </cell>
          <cell r="C16075">
            <v>1802.329956</v>
          </cell>
          <cell r="D16075">
            <v>1788</v>
          </cell>
          <cell r="E16075">
            <v>1791.530029</v>
          </cell>
          <cell r="F16075">
            <v>1791.530029</v>
          </cell>
        </row>
        <row r="16076">
          <cell r="A16076">
            <v>41597</v>
          </cell>
          <cell r="B16076">
            <v>1790.790039</v>
          </cell>
          <cell r="C16076">
            <v>1795.51001</v>
          </cell>
          <cell r="D16076">
            <v>1784.719971</v>
          </cell>
          <cell r="E16076">
            <v>1787.869995</v>
          </cell>
          <cell r="F16076">
            <v>1787.869995</v>
          </cell>
        </row>
        <row r="16077">
          <cell r="A16077">
            <v>41598</v>
          </cell>
          <cell r="B16077">
            <v>1789.589966</v>
          </cell>
          <cell r="C16077">
            <v>1795.7299800000001</v>
          </cell>
          <cell r="D16077">
            <v>1777.2299800000001</v>
          </cell>
          <cell r="E16077">
            <v>1781.369995</v>
          </cell>
          <cell r="F16077">
            <v>1781.369995</v>
          </cell>
        </row>
        <row r="16078">
          <cell r="A16078">
            <v>41599</v>
          </cell>
          <cell r="B16078">
            <v>1783.5200199999999</v>
          </cell>
          <cell r="C16078">
            <v>1797.160034</v>
          </cell>
          <cell r="D16078">
            <v>1783.5200199999999</v>
          </cell>
          <cell r="E16078">
            <v>1795.849976</v>
          </cell>
          <cell r="F16078">
            <v>1795.849976</v>
          </cell>
        </row>
        <row r="16079">
          <cell r="A16079">
            <v>41600</v>
          </cell>
          <cell r="B16079">
            <v>1797.209961</v>
          </cell>
          <cell r="C16079">
            <v>1804.839966</v>
          </cell>
          <cell r="D16079">
            <v>1794.6999510000001</v>
          </cell>
          <cell r="E16079">
            <v>1804.76001</v>
          </cell>
          <cell r="F16079">
            <v>1804.76001</v>
          </cell>
        </row>
        <row r="16080">
          <cell r="A16080">
            <v>41603</v>
          </cell>
          <cell r="B16080">
            <v>1806.329956</v>
          </cell>
          <cell r="C16080">
            <v>1808.099976</v>
          </cell>
          <cell r="D16080">
            <v>1800.579956</v>
          </cell>
          <cell r="E16080">
            <v>1802.4799800000001</v>
          </cell>
          <cell r="F16080">
            <v>1802.4799800000001</v>
          </cell>
        </row>
        <row r="16081">
          <cell r="A16081">
            <v>41604</v>
          </cell>
          <cell r="B16081">
            <v>1802.869995</v>
          </cell>
          <cell r="C16081">
            <v>1808.420044</v>
          </cell>
          <cell r="D16081">
            <v>1800.7700199999999</v>
          </cell>
          <cell r="E16081">
            <v>1802.75</v>
          </cell>
          <cell r="F16081">
            <v>1802.75</v>
          </cell>
        </row>
        <row r="16082">
          <cell r="A16082">
            <v>41605</v>
          </cell>
          <cell r="B16082">
            <v>1803.4799800000001</v>
          </cell>
          <cell r="C16082">
            <v>1808.2700199999999</v>
          </cell>
          <cell r="D16082">
            <v>1802.7700199999999</v>
          </cell>
          <cell r="E16082">
            <v>1807.2299800000001</v>
          </cell>
          <cell r="F16082">
            <v>1807.2299800000001</v>
          </cell>
        </row>
        <row r="16083">
          <cell r="A16083">
            <v>41607</v>
          </cell>
          <cell r="B16083">
            <v>1808.6899410000001</v>
          </cell>
          <cell r="C16083">
            <v>1813.5500489999999</v>
          </cell>
          <cell r="D16083">
            <v>1803.9799800000001</v>
          </cell>
          <cell r="E16083">
            <v>1805.8100589999999</v>
          </cell>
          <cell r="F16083">
            <v>1805.8100589999999</v>
          </cell>
        </row>
        <row r="16084">
          <cell r="A16084">
            <v>41610</v>
          </cell>
          <cell r="B16084">
            <v>1806.5500489999999</v>
          </cell>
          <cell r="C16084">
            <v>1810.0200199999999</v>
          </cell>
          <cell r="D16084">
            <v>1798.599976</v>
          </cell>
          <cell r="E16084">
            <v>1800.900024</v>
          </cell>
          <cell r="F16084">
            <v>1800.900024</v>
          </cell>
        </row>
        <row r="16085">
          <cell r="A16085">
            <v>41611</v>
          </cell>
          <cell r="B16085">
            <v>1800.099976</v>
          </cell>
          <cell r="C16085">
            <v>1800.099976</v>
          </cell>
          <cell r="D16085">
            <v>1787.849976</v>
          </cell>
          <cell r="E16085">
            <v>1795.150024</v>
          </cell>
          <cell r="F16085">
            <v>1795.150024</v>
          </cell>
        </row>
        <row r="16086">
          <cell r="A16086">
            <v>41612</v>
          </cell>
          <cell r="B16086">
            <v>1793.150024</v>
          </cell>
          <cell r="C16086">
            <v>1799.8000489999999</v>
          </cell>
          <cell r="D16086">
            <v>1779.089966</v>
          </cell>
          <cell r="E16086">
            <v>1792.8100589999999</v>
          </cell>
          <cell r="F16086">
            <v>1792.8100589999999</v>
          </cell>
        </row>
        <row r="16087">
          <cell r="A16087">
            <v>41613</v>
          </cell>
          <cell r="B16087">
            <v>1792.8199460000001</v>
          </cell>
          <cell r="C16087">
            <v>1792.8199460000001</v>
          </cell>
          <cell r="D16087">
            <v>1783.380005</v>
          </cell>
          <cell r="E16087">
            <v>1785.030029</v>
          </cell>
          <cell r="F16087">
            <v>1785.030029</v>
          </cell>
        </row>
        <row r="16088">
          <cell r="A16088">
            <v>41614</v>
          </cell>
          <cell r="B16088">
            <v>1788.3599850000001</v>
          </cell>
          <cell r="C16088">
            <v>1806.040039</v>
          </cell>
          <cell r="D16088">
            <v>1788.3599850000001</v>
          </cell>
          <cell r="E16088">
            <v>1805.089966</v>
          </cell>
          <cell r="F16088">
            <v>1805.089966</v>
          </cell>
        </row>
        <row r="16089">
          <cell r="A16089">
            <v>41617</v>
          </cell>
          <cell r="B16089">
            <v>1806.209961</v>
          </cell>
          <cell r="C16089">
            <v>1811.5200199999999</v>
          </cell>
          <cell r="D16089">
            <v>1806.209961</v>
          </cell>
          <cell r="E16089">
            <v>1808.369995</v>
          </cell>
          <cell r="F16089">
            <v>1808.369995</v>
          </cell>
        </row>
        <row r="16090">
          <cell r="A16090">
            <v>41618</v>
          </cell>
          <cell r="B16090">
            <v>1807.599976</v>
          </cell>
          <cell r="C16090">
            <v>1808.5200199999999</v>
          </cell>
          <cell r="D16090">
            <v>1801.75</v>
          </cell>
          <cell r="E16090">
            <v>1802.619995</v>
          </cell>
          <cell r="F16090">
            <v>1802.619995</v>
          </cell>
        </row>
        <row r="16091">
          <cell r="A16091">
            <v>41619</v>
          </cell>
          <cell r="B16091">
            <v>1802.76001</v>
          </cell>
          <cell r="C16091">
            <v>1802.969971</v>
          </cell>
          <cell r="D16091">
            <v>1780.089966</v>
          </cell>
          <cell r="E16091">
            <v>1782.219971</v>
          </cell>
          <cell r="F16091">
            <v>1782.219971</v>
          </cell>
        </row>
        <row r="16092">
          <cell r="A16092">
            <v>41620</v>
          </cell>
          <cell r="B16092">
            <v>1781.709961</v>
          </cell>
          <cell r="C16092">
            <v>1782.98999</v>
          </cell>
          <cell r="D16092">
            <v>1772.280029</v>
          </cell>
          <cell r="E16092">
            <v>1775.5</v>
          </cell>
          <cell r="F16092">
            <v>1775.5</v>
          </cell>
        </row>
        <row r="16093">
          <cell r="A16093">
            <v>41621</v>
          </cell>
          <cell r="B16093">
            <v>1777.9799800000001</v>
          </cell>
          <cell r="C16093">
            <v>1780.920044</v>
          </cell>
          <cell r="D16093">
            <v>1772.4499510000001</v>
          </cell>
          <cell r="E16093">
            <v>1775.3199460000001</v>
          </cell>
          <cell r="F16093">
            <v>1775.3199460000001</v>
          </cell>
        </row>
        <row r="16094">
          <cell r="A16094">
            <v>41624</v>
          </cell>
          <cell r="B16094">
            <v>1777.4799800000001</v>
          </cell>
          <cell r="C16094">
            <v>1792.219971</v>
          </cell>
          <cell r="D16094">
            <v>1777.4799800000001</v>
          </cell>
          <cell r="E16094">
            <v>1786.540039</v>
          </cell>
          <cell r="F16094">
            <v>1786.540039</v>
          </cell>
        </row>
        <row r="16095">
          <cell r="A16095">
            <v>41625</v>
          </cell>
          <cell r="B16095">
            <v>1786.469971</v>
          </cell>
          <cell r="C16095">
            <v>1786.7700199999999</v>
          </cell>
          <cell r="D16095">
            <v>1777.0500489999999</v>
          </cell>
          <cell r="E16095">
            <v>1781</v>
          </cell>
          <cell r="F16095">
            <v>1781</v>
          </cell>
        </row>
        <row r="16096">
          <cell r="A16096">
            <v>41626</v>
          </cell>
          <cell r="B16096">
            <v>1781.459961</v>
          </cell>
          <cell r="C16096">
            <v>1811.079956</v>
          </cell>
          <cell r="D16096">
            <v>1767.98999</v>
          </cell>
          <cell r="E16096">
            <v>1810.650024</v>
          </cell>
          <cell r="F16096">
            <v>1810.650024</v>
          </cell>
        </row>
        <row r="16097">
          <cell r="A16097">
            <v>41627</v>
          </cell>
          <cell r="B16097">
            <v>1809</v>
          </cell>
          <cell r="C16097">
            <v>1810.880005</v>
          </cell>
          <cell r="D16097">
            <v>1801.349976</v>
          </cell>
          <cell r="E16097">
            <v>1809.599976</v>
          </cell>
          <cell r="F16097">
            <v>1809.599976</v>
          </cell>
        </row>
        <row r="16098">
          <cell r="A16098">
            <v>41628</v>
          </cell>
          <cell r="B16098">
            <v>1810.3900149999999</v>
          </cell>
          <cell r="C16098">
            <v>1823.75</v>
          </cell>
          <cell r="D16098">
            <v>1810.25</v>
          </cell>
          <cell r="E16098">
            <v>1818.3199460000001</v>
          </cell>
          <cell r="F16098">
            <v>1818.3199460000001</v>
          </cell>
        </row>
        <row r="16099">
          <cell r="A16099">
            <v>41631</v>
          </cell>
          <cell r="B16099">
            <v>1822.920044</v>
          </cell>
          <cell r="C16099">
            <v>1829.75</v>
          </cell>
          <cell r="D16099">
            <v>1822.920044</v>
          </cell>
          <cell r="E16099">
            <v>1827.98999</v>
          </cell>
          <cell r="F16099">
            <v>1827.98999</v>
          </cell>
        </row>
        <row r="16100">
          <cell r="A16100">
            <v>41632</v>
          </cell>
          <cell r="B16100">
            <v>1828.0200199999999</v>
          </cell>
          <cell r="C16100">
            <v>1833.3199460000001</v>
          </cell>
          <cell r="D16100">
            <v>1828.0200199999999</v>
          </cell>
          <cell r="E16100">
            <v>1833.3199460000001</v>
          </cell>
          <cell r="F16100">
            <v>1833.3199460000001</v>
          </cell>
        </row>
        <row r="16101">
          <cell r="A16101">
            <v>41634</v>
          </cell>
          <cell r="B16101">
            <v>1834.959961</v>
          </cell>
          <cell r="C16101">
            <v>1842.839966</v>
          </cell>
          <cell r="D16101">
            <v>1834.959961</v>
          </cell>
          <cell r="E16101">
            <v>1842.0200199999999</v>
          </cell>
          <cell r="F16101">
            <v>1842.0200199999999</v>
          </cell>
        </row>
        <row r="16102">
          <cell r="A16102">
            <v>41635</v>
          </cell>
          <cell r="B16102">
            <v>1842.969971</v>
          </cell>
          <cell r="C16102">
            <v>1844.8900149999999</v>
          </cell>
          <cell r="D16102">
            <v>1839.8100589999999</v>
          </cell>
          <cell r="E16102">
            <v>1841.400024</v>
          </cell>
          <cell r="F16102">
            <v>1841.400024</v>
          </cell>
        </row>
        <row r="16103">
          <cell r="A16103">
            <v>41638</v>
          </cell>
          <cell r="B16103">
            <v>1841.469971</v>
          </cell>
          <cell r="C16103">
            <v>1842.469971</v>
          </cell>
          <cell r="D16103">
            <v>1838.7700199999999</v>
          </cell>
          <cell r="E16103">
            <v>1841.0699460000001</v>
          </cell>
          <cell r="F16103">
            <v>1841.0699460000001</v>
          </cell>
        </row>
        <row r="16104">
          <cell r="A16104">
            <v>41639</v>
          </cell>
          <cell r="B16104">
            <v>1842.6099850000001</v>
          </cell>
          <cell r="C16104">
            <v>1849.4399410000001</v>
          </cell>
          <cell r="D16104">
            <v>1842.410034</v>
          </cell>
          <cell r="E16104">
            <v>1848.3599850000001</v>
          </cell>
          <cell r="F16104">
            <v>1848.3599850000001</v>
          </cell>
        </row>
        <row r="16105">
          <cell r="A16105">
            <v>41641</v>
          </cell>
          <cell r="B16105">
            <v>1845.8599850000001</v>
          </cell>
          <cell r="C16105">
            <v>1845.8599850000001</v>
          </cell>
          <cell r="D16105">
            <v>1827.73999</v>
          </cell>
          <cell r="E16105">
            <v>1831.9799800000001</v>
          </cell>
          <cell r="F16105">
            <v>1831.9799800000001</v>
          </cell>
        </row>
        <row r="16106">
          <cell r="A16106">
            <v>41642</v>
          </cell>
          <cell r="B16106">
            <v>1833.209961</v>
          </cell>
          <cell r="C16106">
            <v>1838.23999</v>
          </cell>
          <cell r="D16106">
            <v>1829.130005</v>
          </cell>
          <cell r="E16106">
            <v>1831.369995</v>
          </cell>
          <cell r="F16106">
            <v>1831.369995</v>
          </cell>
        </row>
        <row r="16107">
          <cell r="A16107">
            <v>41645</v>
          </cell>
          <cell r="B16107">
            <v>1832.3100589999999</v>
          </cell>
          <cell r="C16107">
            <v>1837.160034</v>
          </cell>
          <cell r="D16107">
            <v>1823.7299800000001</v>
          </cell>
          <cell r="E16107">
            <v>1826.7700199999999</v>
          </cell>
          <cell r="F16107">
            <v>1826.7700199999999</v>
          </cell>
        </row>
        <row r="16108">
          <cell r="A16108">
            <v>41646</v>
          </cell>
          <cell r="B16108">
            <v>1828.709961</v>
          </cell>
          <cell r="C16108">
            <v>1840.099976</v>
          </cell>
          <cell r="D16108">
            <v>1828.709961</v>
          </cell>
          <cell r="E16108">
            <v>1837.880005</v>
          </cell>
          <cell r="F16108">
            <v>1837.880005</v>
          </cell>
        </row>
        <row r="16109">
          <cell r="A16109">
            <v>41647</v>
          </cell>
          <cell r="B16109">
            <v>1837.900024</v>
          </cell>
          <cell r="C16109">
            <v>1840.0200199999999</v>
          </cell>
          <cell r="D16109">
            <v>1831.400024</v>
          </cell>
          <cell r="E16109">
            <v>1837.48999</v>
          </cell>
          <cell r="F16109">
            <v>1837.48999</v>
          </cell>
        </row>
        <row r="16110">
          <cell r="A16110">
            <v>41648</v>
          </cell>
          <cell r="B16110">
            <v>1839</v>
          </cell>
          <cell r="C16110">
            <v>1843.2299800000001</v>
          </cell>
          <cell r="D16110">
            <v>1830.380005</v>
          </cell>
          <cell r="E16110">
            <v>1838.130005</v>
          </cell>
          <cell r="F16110">
            <v>1838.130005</v>
          </cell>
        </row>
        <row r="16111">
          <cell r="A16111">
            <v>41649</v>
          </cell>
          <cell r="B16111">
            <v>1840.0600589999999</v>
          </cell>
          <cell r="C16111">
            <v>1843.150024</v>
          </cell>
          <cell r="D16111">
            <v>1832.4300539999999</v>
          </cell>
          <cell r="E16111">
            <v>1842.369995</v>
          </cell>
          <cell r="F16111">
            <v>1842.369995</v>
          </cell>
        </row>
        <row r="16112">
          <cell r="A16112">
            <v>41652</v>
          </cell>
          <cell r="B16112">
            <v>1841.26001</v>
          </cell>
          <cell r="C16112">
            <v>1843.4499510000001</v>
          </cell>
          <cell r="D16112">
            <v>1815.5200199999999</v>
          </cell>
          <cell r="E16112">
            <v>1819.1999510000001</v>
          </cell>
          <cell r="F16112">
            <v>1819.1999510000001</v>
          </cell>
        </row>
        <row r="16113">
          <cell r="A16113">
            <v>41653</v>
          </cell>
          <cell r="B16113">
            <v>1821.3599850000001</v>
          </cell>
          <cell r="C16113">
            <v>1839.26001</v>
          </cell>
          <cell r="D16113">
            <v>1821.3599850000001</v>
          </cell>
          <cell r="E16113">
            <v>1838.880005</v>
          </cell>
          <cell r="F16113">
            <v>1838.880005</v>
          </cell>
        </row>
        <row r="16114">
          <cell r="A16114">
            <v>41654</v>
          </cell>
          <cell r="B16114">
            <v>1840.5200199999999</v>
          </cell>
          <cell r="C16114">
            <v>1850.839966</v>
          </cell>
          <cell r="D16114">
            <v>1840.5200199999999</v>
          </cell>
          <cell r="E16114">
            <v>1848.380005</v>
          </cell>
          <cell r="F16114">
            <v>1848.380005</v>
          </cell>
        </row>
        <row r="16115">
          <cell r="A16115">
            <v>41655</v>
          </cell>
          <cell r="B16115">
            <v>1847.98999</v>
          </cell>
          <cell r="C16115">
            <v>1847.98999</v>
          </cell>
          <cell r="D16115">
            <v>1840.3000489999999</v>
          </cell>
          <cell r="E16115">
            <v>1845.8900149999999</v>
          </cell>
          <cell r="F16115">
            <v>1845.8900149999999</v>
          </cell>
        </row>
        <row r="16116">
          <cell r="A16116">
            <v>41656</v>
          </cell>
          <cell r="B16116">
            <v>1844.2299800000001</v>
          </cell>
          <cell r="C16116">
            <v>1846.040039</v>
          </cell>
          <cell r="D16116">
            <v>1835.2299800000001</v>
          </cell>
          <cell r="E16116">
            <v>1838.6999510000001</v>
          </cell>
          <cell r="F16116">
            <v>1838.6999510000001</v>
          </cell>
        </row>
        <row r="16117">
          <cell r="A16117">
            <v>41660</v>
          </cell>
          <cell r="B16117">
            <v>1841.0500489999999</v>
          </cell>
          <cell r="C16117">
            <v>1849.3100589999999</v>
          </cell>
          <cell r="D16117">
            <v>1832.380005</v>
          </cell>
          <cell r="E16117">
            <v>1843.8000489999999</v>
          </cell>
          <cell r="F16117">
            <v>1843.8000489999999</v>
          </cell>
        </row>
        <row r="16118">
          <cell r="A16118">
            <v>41661</v>
          </cell>
          <cell r="B16118">
            <v>1844.709961</v>
          </cell>
          <cell r="C16118">
            <v>1846.869995</v>
          </cell>
          <cell r="D16118">
            <v>1840.880005</v>
          </cell>
          <cell r="E16118">
            <v>1844.8599850000001</v>
          </cell>
          <cell r="F16118">
            <v>1844.8599850000001</v>
          </cell>
        </row>
        <row r="16119">
          <cell r="A16119">
            <v>41662</v>
          </cell>
          <cell r="B16119">
            <v>1842.290039</v>
          </cell>
          <cell r="C16119">
            <v>1842.290039</v>
          </cell>
          <cell r="D16119">
            <v>1820.0600589999999</v>
          </cell>
          <cell r="E16119">
            <v>1828.459961</v>
          </cell>
          <cell r="F16119">
            <v>1828.459961</v>
          </cell>
        </row>
        <row r="16120">
          <cell r="A16120">
            <v>41663</v>
          </cell>
          <cell r="B16120">
            <v>1826.959961</v>
          </cell>
          <cell r="C16120">
            <v>1826.959961</v>
          </cell>
          <cell r="D16120">
            <v>1790.290039</v>
          </cell>
          <cell r="E16120">
            <v>1790.290039</v>
          </cell>
          <cell r="F16120">
            <v>1790.290039</v>
          </cell>
        </row>
        <row r="16121">
          <cell r="A16121">
            <v>41666</v>
          </cell>
          <cell r="B16121">
            <v>1791.030029</v>
          </cell>
          <cell r="C16121">
            <v>1795.9799800000001</v>
          </cell>
          <cell r="D16121">
            <v>1772.880005</v>
          </cell>
          <cell r="E16121">
            <v>1781.5600589999999</v>
          </cell>
          <cell r="F16121">
            <v>1781.5600589999999</v>
          </cell>
        </row>
        <row r="16122">
          <cell r="A16122">
            <v>41667</v>
          </cell>
          <cell r="B16122">
            <v>1783</v>
          </cell>
          <cell r="C16122">
            <v>1793.869995</v>
          </cell>
          <cell r="D16122">
            <v>1779.48999</v>
          </cell>
          <cell r="E16122">
            <v>1792.5</v>
          </cell>
          <cell r="F16122">
            <v>1792.5</v>
          </cell>
        </row>
        <row r="16123">
          <cell r="A16123">
            <v>41668</v>
          </cell>
          <cell r="B16123">
            <v>1790.150024</v>
          </cell>
          <cell r="C16123">
            <v>1790.150024</v>
          </cell>
          <cell r="D16123">
            <v>1770.4499510000001</v>
          </cell>
          <cell r="E16123">
            <v>1774.1999510000001</v>
          </cell>
          <cell r="F16123">
            <v>1774.1999510000001</v>
          </cell>
        </row>
        <row r="16124">
          <cell r="A16124">
            <v>41669</v>
          </cell>
          <cell r="B16124">
            <v>1777.170044</v>
          </cell>
          <cell r="C16124">
            <v>1798.7700199999999</v>
          </cell>
          <cell r="D16124">
            <v>1777.170044</v>
          </cell>
          <cell r="E16124">
            <v>1794.1899410000001</v>
          </cell>
          <cell r="F16124">
            <v>1794.1899410000001</v>
          </cell>
        </row>
        <row r="16125">
          <cell r="A16125">
            <v>41670</v>
          </cell>
          <cell r="B16125">
            <v>1790.880005</v>
          </cell>
          <cell r="C16125">
            <v>1793.880005</v>
          </cell>
          <cell r="D16125">
            <v>1772.26001</v>
          </cell>
          <cell r="E16125">
            <v>1782.589966</v>
          </cell>
          <cell r="F16125">
            <v>1782.589966</v>
          </cell>
        </row>
        <row r="16126">
          <cell r="A16126">
            <v>41673</v>
          </cell>
          <cell r="B16126">
            <v>1782.6800539999999</v>
          </cell>
          <cell r="C16126">
            <v>1784.829956</v>
          </cell>
          <cell r="D16126">
            <v>1739.660034</v>
          </cell>
          <cell r="E16126">
            <v>1741.8900149999999</v>
          </cell>
          <cell r="F16126">
            <v>1741.8900149999999</v>
          </cell>
        </row>
        <row r="16127">
          <cell r="A16127">
            <v>41674</v>
          </cell>
          <cell r="B16127">
            <v>1743.8199460000001</v>
          </cell>
          <cell r="C16127">
            <v>1758.7299800000001</v>
          </cell>
          <cell r="D16127">
            <v>1743.8199460000001</v>
          </cell>
          <cell r="E16127">
            <v>1755.1999510000001</v>
          </cell>
          <cell r="F16127">
            <v>1755.1999510000001</v>
          </cell>
        </row>
        <row r="16128">
          <cell r="A16128">
            <v>41675</v>
          </cell>
          <cell r="B16128">
            <v>1753.380005</v>
          </cell>
          <cell r="C16128">
            <v>1755.790039</v>
          </cell>
          <cell r="D16128">
            <v>1737.920044</v>
          </cell>
          <cell r="E16128">
            <v>1751.6400149999999</v>
          </cell>
          <cell r="F16128">
            <v>1751.6400149999999</v>
          </cell>
        </row>
        <row r="16129">
          <cell r="A16129">
            <v>41676</v>
          </cell>
          <cell r="B16129">
            <v>1752.98999</v>
          </cell>
          <cell r="C16129">
            <v>1774.0600589999999</v>
          </cell>
          <cell r="D16129">
            <v>1752.98999</v>
          </cell>
          <cell r="E16129">
            <v>1773.4300539999999</v>
          </cell>
          <cell r="F16129">
            <v>1773.4300539999999</v>
          </cell>
        </row>
        <row r="16130">
          <cell r="A16130">
            <v>41677</v>
          </cell>
          <cell r="B16130">
            <v>1776.01001</v>
          </cell>
          <cell r="C16130">
            <v>1798.030029</v>
          </cell>
          <cell r="D16130">
            <v>1776.01001</v>
          </cell>
          <cell r="E16130">
            <v>1797.0200199999999</v>
          </cell>
          <cell r="F16130">
            <v>1797.0200199999999</v>
          </cell>
        </row>
        <row r="16131">
          <cell r="A16131">
            <v>41680</v>
          </cell>
          <cell r="B16131">
            <v>1796.1999510000001</v>
          </cell>
          <cell r="C16131">
            <v>1799.9399410000001</v>
          </cell>
          <cell r="D16131">
            <v>1791.829956</v>
          </cell>
          <cell r="E16131">
            <v>1799.839966</v>
          </cell>
          <cell r="F16131">
            <v>1799.839966</v>
          </cell>
        </row>
        <row r="16132">
          <cell r="A16132">
            <v>41681</v>
          </cell>
          <cell r="B16132">
            <v>1800.4499510000001</v>
          </cell>
          <cell r="C16132">
            <v>1823.540039</v>
          </cell>
          <cell r="D16132">
            <v>1800.410034</v>
          </cell>
          <cell r="E16132">
            <v>1819.75</v>
          </cell>
          <cell r="F16132">
            <v>1819.75</v>
          </cell>
        </row>
        <row r="16133">
          <cell r="A16133">
            <v>41682</v>
          </cell>
          <cell r="B16133">
            <v>1820.119995</v>
          </cell>
          <cell r="C16133">
            <v>1826.5500489999999</v>
          </cell>
          <cell r="D16133">
            <v>1815.969971</v>
          </cell>
          <cell r="E16133">
            <v>1819.26001</v>
          </cell>
          <cell r="F16133">
            <v>1819.26001</v>
          </cell>
        </row>
        <row r="16134">
          <cell r="A16134">
            <v>41683</v>
          </cell>
          <cell r="B16134">
            <v>1814.8199460000001</v>
          </cell>
          <cell r="C16134">
            <v>1830.25</v>
          </cell>
          <cell r="D16134">
            <v>1809.219971</v>
          </cell>
          <cell r="E16134">
            <v>1829.829956</v>
          </cell>
          <cell r="F16134">
            <v>1829.829956</v>
          </cell>
        </row>
        <row r="16135">
          <cell r="A16135">
            <v>41684</v>
          </cell>
          <cell r="B16135">
            <v>1828.459961</v>
          </cell>
          <cell r="C16135">
            <v>1841.650024</v>
          </cell>
          <cell r="D16135">
            <v>1825.589966</v>
          </cell>
          <cell r="E16135">
            <v>1838.630005</v>
          </cell>
          <cell r="F16135">
            <v>1838.630005</v>
          </cell>
        </row>
        <row r="16136">
          <cell r="A16136">
            <v>41688</v>
          </cell>
          <cell r="B16136">
            <v>1839.030029</v>
          </cell>
          <cell r="C16136">
            <v>1842.869995</v>
          </cell>
          <cell r="D16136">
            <v>1835.01001</v>
          </cell>
          <cell r="E16136">
            <v>1840.76001</v>
          </cell>
          <cell r="F16136">
            <v>1840.76001</v>
          </cell>
        </row>
        <row r="16137">
          <cell r="A16137">
            <v>41689</v>
          </cell>
          <cell r="B16137">
            <v>1838.900024</v>
          </cell>
          <cell r="C16137">
            <v>1847.5</v>
          </cell>
          <cell r="D16137">
            <v>1826.98999</v>
          </cell>
          <cell r="E16137">
            <v>1828.75</v>
          </cell>
          <cell r="F16137">
            <v>1828.75</v>
          </cell>
        </row>
        <row r="16138">
          <cell r="A16138">
            <v>41690</v>
          </cell>
          <cell r="B16138">
            <v>1829.23999</v>
          </cell>
          <cell r="C16138">
            <v>1842.790039</v>
          </cell>
          <cell r="D16138">
            <v>1824.579956</v>
          </cell>
          <cell r="E16138">
            <v>1839.780029</v>
          </cell>
          <cell r="F16138">
            <v>1839.780029</v>
          </cell>
        </row>
        <row r="16139">
          <cell r="A16139">
            <v>41691</v>
          </cell>
          <cell r="B16139">
            <v>1841.0699460000001</v>
          </cell>
          <cell r="C16139">
            <v>1846.130005</v>
          </cell>
          <cell r="D16139">
            <v>1835.599976</v>
          </cell>
          <cell r="E16139">
            <v>1836.25</v>
          </cell>
          <cell r="F16139">
            <v>1836.25</v>
          </cell>
        </row>
        <row r="16140">
          <cell r="A16140">
            <v>41694</v>
          </cell>
          <cell r="B16140">
            <v>1836.780029</v>
          </cell>
          <cell r="C16140">
            <v>1858.709961</v>
          </cell>
          <cell r="D16140">
            <v>1836.780029</v>
          </cell>
          <cell r="E16140">
            <v>1847.6099850000001</v>
          </cell>
          <cell r="F16140">
            <v>1847.6099850000001</v>
          </cell>
        </row>
        <row r="16141">
          <cell r="A16141">
            <v>41695</v>
          </cell>
          <cell r="B16141">
            <v>1847.660034</v>
          </cell>
          <cell r="C16141">
            <v>1852.910034</v>
          </cell>
          <cell r="D16141">
            <v>1840.1899410000001</v>
          </cell>
          <cell r="E16141">
            <v>1845.119995</v>
          </cell>
          <cell r="F16141">
            <v>1845.119995</v>
          </cell>
        </row>
        <row r="16142">
          <cell r="A16142">
            <v>41696</v>
          </cell>
          <cell r="B16142">
            <v>1845.790039</v>
          </cell>
          <cell r="C16142">
            <v>1852.650024</v>
          </cell>
          <cell r="D16142">
            <v>1840.660034</v>
          </cell>
          <cell r="E16142">
            <v>1845.160034</v>
          </cell>
          <cell r="F16142">
            <v>1845.160034</v>
          </cell>
        </row>
        <row r="16143">
          <cell r="A16143">
            <v>41697</v>
          </cell>
          <cell r="B16143">
            <v>1844.900024</v>
          </cell>
          <cell r="C16143">
            <v>1854.530029</v>
          </cell>
          <cell r="D16143">
            <v>1841.130005</v>
          </cell>
          <cell r="E16143">
            <v>1854.290039</v>
          </cell>
          <cell r="F16143">
            <v>1854.290039</v>
          </cell>
        </row>
        <row r="16144">
          <cell r="A16144">
            <v>41698</v>
          </cell>
          <cell r="B16144">
            <v>1855.119995</v>
          </cell>
          <cell r="C16144">
            <v>1867.920044</v>
          </cell>
          <cell r="D16144">
            <v>1847.670044</v>
          </cell>
          <cell r="E16144">
            <v>1859.4499510000001</v>
          </cell>
          <cell r="F16144">
            <v>1859.4499510000001</v>
          </cell>
        </row>
        <row r="16145">
          <cell r="A16145">
            <v>41701</v>
          </cell>
          <cell r="B16145">
            <v>1857.6800539999999</v>
          </cell>
          <cell r="C16145">
            <v>1857.6800539999999</v>
          </cell>
          <cell r="D16145">
            <v>1834.4399410000001</v>
          </cell>
          <cell r="E16145">
            <v>1845.7299800000001</v>
          </cell>
          <cell r="F16145">
            <v>1845.7299800000001</v>
          </cell>
        </row>
        <row r="16146">
          <cell r="A16146">
            <v>41702</v>
          </cell>
          <cell r="B16146">
            <v>1849.2299800000001</v>
          </cell>
          <cell r="C16146">
            <v>1876.2299800000001</v>
          </cell>
          <cell r="D16146">
            <v>1849.2299800000001</v>
          </cell>
          <cell r="E16146">
            <v>1873.910034</v>
          </cell>
          <cell r="F16146">
            <v>1873.910034</v>
          </cell>
        </row>
        <row r="16147">
          <cell r="A16147">
            <v>41703</v>
          </cell>
          <cell r="B16147">
            <v>1874.0500489999999</v>
          </cell>
          <cell r="C16147">
            <v>1876.530029</v>
          </cell>
          <cell r="D16147">
            <v>1871.1099850000001</v>
          </cell>
          <cell r="E16147">
            <v>1873.8100589999999</v>
          </cell>
          <cell r="F16147">
            <v>1873.8100589999999</v>
          </cell>
        </row>
        <row r="16148">
          <cell r="A16148">
            <v>41704</v>
          </cell>
          <cell r="B16148">
            <v>1874.1800539999999</v>
          </cell>
          <cell r="C16148">
            <v>1881.9399410000001</v>
          </cell>
          <cell r="D16148">
            <v>1874.1800539999999</v>
          </cell>
          <cell r="E16148">
            <v>1877.030029</v>
          </cell>
          <cell r="F16148">
            <v>1877.030029</v>
          </cell>
        </row>
        <row r="16149">
          <cell r="A16149">
            <v>41705</v>
          </cell>
          <cell r="B16149">
            <v>1878.5200199999999</v>
          </cell>
          <cell r="C16149">
            <v>1883.5699460000001</v>
          </cell>
          <cell r="D16149">
            <v>1870.5600589999999</v>
          </cell>
          <cell r="E16149">
            <v>1878.040039</v>
          </cell>
          <cell r="F16149">
            <v>1878.040039</v>
          </cell>
        </row>
        <row r="16150">
          <cell r="A16150">
            <v>41708</v>
          </cell>
          <cell r="B16150">
            <v>1877.8599850000001</v>
          </cell>
          <cell r="C16150">
            <v>1877.869995</v>
          </cell>
          <cell r="D16150">
            <v>1867.040039</v>
          </cell>
          <cell r="E16150">
            <v>1877.170044</v>
          </cell>
          <cell r="F16150">
            <v>1877.170044</v>
          </cell>
        </row>
        <row r="16151">
          <cell r="A16151">
            <v>41709</v>
          </cell>
          <cell r="B16151">
            <v>1878.26001</v>
          </cell>
          <cell r="C16151">
            <v>1882.349976</v>
          </cell>
          <cell r="D16151">
            <v>1863.880005</v>
          </cell>
          <cell r="E16151">
            <v>1867.630005</v>
          </cell>
          <cell r="F16151">
            <v>1867.630005</v>
          </cell>
        </row>
        <row r="16152">
          <cell r="A16152">
            <v>41710</v>
          </cell>
          <cell r="B16152">
            <v>1866.150024</v>
          </cell>
          <cell r="C16152">
            <v>1868.380005</v>
          </cell>
          <cell r="D16152">
            <v>1854.380005</v>
          </cell>
          <cell r="E16152">
            <v>1868.1999510000001</v>
          </cell>
          <cell r="F16152">
            <v>1868.1999510000001</v>
          </cell>
        </row>
        <row r="16153">
          <cell r="A16153">
            <v>41711</v>
          </cell>
          <cell r="B16153">
            <v>1869.0600589999999</v>
          </cell>
          <cell r="C16153">
            <v>1874.400024</v>
          </cell>
          <cell r="D16153">
            <v>1841.8599850000001</v>
          </cell>
          <cell r="E16153">
            <v>1846.339966</v>
          </cell>
          <cell r="F16153">
            <v>1846.339966</v>
          </cell>
        </row>
        <row r="16154">
          <cell r="A16154">
            <v>41712</v>
          </cell>
          <cell r="B16154">
            <v>1845.0699460000001</v>
          </cell>
          <cell r="C16154">
            <v>1852.4399410000001</v>
          </cell>
          <cell r="D16154">
            <v>1839.5699460000001</v>
          </cell>
          <cell r="E16154">
            <v>1841.130005</v>
          </cell>
          <cell r="F16154">
            <v>1841.130005</v>
          </cell>
        </row>
        <row r="16155">
          <cell r="A16155">
            <v>41715</v>
          </cell>
          <cell r="B16155">
            <v>1842.8100589999999</v>
          </cell>
          <cell r="C16155">
            <v>1862.3000489999999</v>
          </cell>
          <cell r="D16155">
            <v>1842.8100589999999</v>
          </cell>
          <cell r="E16155">
            <v>1858.829956</v>
          </cell>
          <cell r="F16155">
            <v>1858.829956</v>
          </cell>
        </row>
        <row r="16156">
          <cell r="A16156">
            <v>41716</v>
          </cell>
          <cell r="B16156">
            <v>1858.920044</v>
          </cell>
          <cell r="C16156">
            <v>1873.76001</v>
          </cell>
          <cell r="D16156">
            <v>1858.920044</v>
          </cell>
          <cell r="E16156">
            <v>1872.25</v>
          </cell>
          <cell r="F16156">
            <v>1872.25</v>
          </cell>
        </row>
        <row r="16157">
          <cell r="A16157">
            <v>41717</v>
          </cell>
          <cell r="B16157">
            <v>1872.25</v>
          </cell>
          <cell r="C16157">
            <v>1874.1400149999999</v>
          </cell>
          <cell r="D16157">
            <v>1850.349976</v>
          </cell>
          <cell r="E16157">
            <v>1860.7700199999999</v>
          </cell>
          <cell r="F16157">
            <v>1860.7700199999999</v>
          </cell>
        </row>
        <row r="16158">
          <cell r="A16158">
            <v>41718</v>
          </cell>
          <cell r="B16158">
            <v>1860.089966</v>
          </cell>
          <cell r="C16158">
            <v>1873.48999</v>
          </cell>
          <cell r="D16158">
            <v>1854.630005</v>
          </cell>
          <cell r="E16158">
            <v>1872.01001</v>
          </cell>
          <cell r="F16158">
            <v>1872.01001</v>
          </cell>
        </row>
        <row r="16159">
          <cell r="A16159">
            <v>41719</v>
          </cell>
          <cell r="B16159">
            <v>1874.530029</v>
          </cell>
          <cell r="C16159">
            <v>1883.969971</v>
          </cell>
          <cell r="D16159">
            <v>1863.459961</v>
          </cell>
          <cell r="E16159">
            <v>1866.5200199999999</v>
          </cell>
          <cell r="F16159">
            <v>1866.5200199999999</v>
          </cell>
        </row>
        <row r="16160">
          <cell r="A16160">
            <v>41722</v>
          </cell>
          <cell r="B16160">
            <v>1867.670044</v>
          </cell>
          <cell r="C16160">
            <v>1873.339966</v>
          </cell>
          <cell r="D16160">
            <v>1849.6899410000001</v>
          </cell>
          <cell r="E16160">
            <v>1857.4399410000001</v>
          </cell>
          <cell r="F16160">
            <v>1857.4399410000001</v>
          </cell>
        </row>
        <row r="16161">
          <cell r="A16161">
            <v>41723</v>
          </cell>
          <cell r="B16161">
            <v>1859.4799800000001</v>
          </cell>
          <cell r="C16161">
            <v>1871.869995</v>
          </cell>
          <cell r="D16161">
            <v>1855.959961</v>
          </cell>
          <cell r="E16161">
            <v>1865.619995</v>
          </cell>
          <cell r="F16161">
            <v>1865.619995</v>
          </cell>
        </row>
        <row r="16162">
          <cell r="A16162">
            <v>41724</v>
          </cell>
          <cell r="B16162">
            <v>1867.089966</v>
          </cell>
          <cell r="C16162">
            <v>1875.920044</v>
          </cell>
          <cell r="D16162">
            <v>1852.5600589999999</v>
          </cell>
          <cell r="E16162">
            <v>1852.5600589999999</v>
          </cell>
          <cell r="F16162">
            <v>1852.5600589999999</v>
          </cell>
        </row>
        <row r="16163">
          <cell r="A16163">
            <v>41725</v>
          </cell>
          <cell r="B16163">
            <v>1852.1099850000001</v>
          </cell>
          <cell r="C16163">
            <v>1855.5500489999999</v>
          </cell>
          <cell r="D16163">
            <v>1842.1099850000001</v>
          </cell>
          <cell r="E16163">
            <v>1849.040039</v>
          </cell>
          <cell r="F16163">
            <v>1849.040039</v>
          </cell>
        </row>
        <row r="16164">
          <cell r="A16164">
            <v>41726</v>
          </cell>
          <cell r="B16164">
            <v>1850.0699460000001</v>
          </cell>
          <cell r="C16164">
            <v>1866.630005</v>
          </cell>
          <cell r="D16164">
            <v>1850.0699460000001</v>
          </cell>
          <cell r="E16164">
            <v>1857.619995</v>
          </cell>
          <cell r="F16164">
            <v>1857.619995</v>
          </cell>
        </row>
        <row r="16165">
          <cell r="A16165">
            <v>41729</v>
          </cell>
          <cell r="B16165">
            <v>1859.160034</v>
          </cell>
          <cell r="C16165">
            <v>1875.1800539999999</v>
          </cell>
          <cell r="D16165">
            <v>1859.160034</v>
          </cell>
          <cell r="E16165">
            <v>1872.339966</v>
          </cell>
          <cell r="F16165">
            <v>1872.339966</v>
          </cell>
        </row>
        <row r="16166">
          <cell r="A16166">
            <v>41730</v>
          </cell>
          <cell r="B16166">
            <v>1873.959961</v>
          </cell>
          <cell r="C16166">
            <v>1885.839966</v>
          </cell>
          <cell r="D16166">
            <v>1873.959961</v>
          </cell>
          <cell r="E16166">
            <v>1885.5200199999999</v>
          </cell>
          <cell r="F16166">
            <v>1885.5200199999999</v>
          </cell>
        </row>
        <row r="16167">
          <cell r="A16167">
            <v>41731</v>
          </cell>
          <cell r="B16167">
            <v>1886.6099850000001</v>
          </cell>
          <cell r="C16167">
            <v>1893.170044</v>
          </cell>
          <cell r="D16167">
            <v>1883.790039</v>
          </cell>
          <cell r="E16167">
            <v>1890.900024</v>
          </cell>
          <cell r="F16167">
            <v>1890.900024</v>
          </cell>
        </row>
        <row r="16168">
          <cell r="A16168">
            <v>41732</v>
          </cell>
          <cell r="B16168">
            <v>1891.4300539999999</v>
          </cell>
          <cell r="C16168">
            <v>1893.8000489999999</v>
          </cell>
          <cell r="D16168">
            <v>1882.650024</v>
          </cell>
          <cell r="E16168">
            <v>1888.7700199999999</v>
          </cell>
          <cell r="F16168">
            <v>1888.7700199999999</v>
          </cell>
        </row>
        <row r="16169">
          <cell r="A16169">
            <v>41733</v>
          </cell>
          <cell r="B16169">
            <v>1890.25</v>
          </cell>
          <cell r="C16169">
            <v>1897.280029</v>
          </cell>
          <cell r="D16169">
            <v>1863.26001</v>
          </cell>
          <cell r="E16169">
            <v>1865.089966</v>
          </cell>
          <cell r="F16169">
            <v>1865.089966</v>
          </cell>
        </row>
        <row r="16170">
          <cell r="A16170">
            <v>41736</v>
          </cell>
          <cell r="B16170">
            <v>1863.920044</v>
          </cell>
          <cell r="C16170">
            <v>1864.040039</v>
          </cell>
          <cell r="D16170">
            <v>1841.4799800000001</v>
          </cell>
          <cell r="E16170">
            <v>1845.040039</v>
          </cell>
          <cell r="F16170">
            <v>1845.040039</v>
          </cell>
        </row>
        <row r="16171">
          <cell r="A16171">
            <v>41737</v>
          </cell>
          <cell r="B16171">
            <v>1845.4799800000001</v>
          </cell>
          <cell r="C16171">
            <v>1854.9499510000001</v>
          </cell>
          <cell r="D16171">
            <v>1837.48999</v>
          </cell>
          <cell r="E16171">
            <v>1851.959961</v>
          </cell>
          <cell r="F16171">
            <v>1851.959961</v>
          </cell>
        </row>
        <row r="16172">
          <cell r="A16172">
            <v>41738</v>
          </cell>
          <cell r="B16172">
            <v>1852.6400149999999</v>
          </cell>
          <cell r="C16172">
            <v>1872.4300539999999</v>
          </cell>
          <cell r="D16172">
            <v>1852.380005</v>
          </cell>
          <cell r="E16172">
            <v>1872.1800539999999</v>
          </cell>
          <cell r="F16172">
            <v>1872.1800539999999</v>
          </cell>
        </row>
        <row r="16173">
          <cell r="A16173">
            <v>41739</v>
          </cell>
          <cell r="B16173">
            <v>1872.280029</v>
          </cell>
          <cell r="C16173">
            <v>1872.530029</v>
          </cell>
          <cell r="D16173">
            <v>1830.869995</v>
          </cell>
          <cell r="E16173">
            <v>1833.079956</v>
          </cell>
          <cell r="F16173">
            <v>1833.079956</v>
          </cell>
        </row>
        <row r="16174">
          <cell r="A16174">
            <v>41740</v>
          </cell>
          <cell r="B16174">
            <v>1830.650024</v>
          </cell>
          <cell r="C16174">
            <v>1835.0699460000001</v>
          </cell>
          <cell r="D16174">
            <v>1814.3599850000001</v>
          </cell>
          <cell r="E16174">
            <v>1815.6899410000001</v>
          </cell>
          <cell r="F16174">
            <v>1815.6899410000001</v>
          </cell>
        </row>
        <row r="16175">
          <cell r="A16175">
            <v>41743</v>
          </cell>
          <cell r="B16175">
            <v>1818.1800539999999</v>
          </cell>
          <cell r="C16175">
            <v>1834.1899410000001</v>
          </cell>
          <cell r="D16175">
            <v>1815.8000489999999</v>
          </cell>
          <cell r="E16175">
            <v>1830.6099850000001</v>
          </cell>
          <cell r="F16175">
            <v>1830.6099850000001</v>
          </cell>
        </row>
        <row r="16176">
          <cell r="A16176">
            <v>41744</v>
          </cell>
          <cell r="B16176">
            <v>1831.4499510000001</v>
          </cell>
          <cell r="C16176">
            <v>1844.0200199999999</v>
          </cell>
          <cell r="D16176">
            <v>1816.290039</v>
          </cell>
          <cell r="E16176">
            <v>1842.9799800000001</v>
          </cell>
          <cell r="F16176">
            <v>1842.9799800000001</v>
          </cell>
        </row>
        <row r="16177">
          <cell r="A16177">
            <v>41745</v>
          </cell>
          <cell r="B16177">
            <v>1846.01001</v>
          </cell>
          <cell r="C16177">
            <v>1862.3100589999999</v>
          </cell>
          <cell r="D16177">
            <v>1846.01001</v>
          </cell>
          <cell r="E16177">
            <v>1862.3100589999999</v>
          </cell>
          <cell r="F16177">
            <v>1862.3100589999999</v>
          </cell>
        </row>
        <row r="16178">
          <cell r="A16178">
            <v>41746</v>
          </cell>
          <cell r="B16178">
            <v>1861.7299800000001</v>
          </cell>
          <cell r="C16178">
            <v>1869.630005</v>
          </cell>
          <cell r="D16178">
            <v>1856.719971</v>
          </cell>
          <cell r="E16178">
            <v>1864.849976</v>
          </cell>
          <cell r="F16178">
            <v>1864.849976</v>
          </cell>
        </row>
        <row r="16179">
          <cell r="A16179">
            <v>41750</v>
          </cell>
          <cell r="B16179">
            <v>1865.790039</v>
          </cell>
          <cell r="C16179">
            <v>1871.8900149999999</v>
          </cell>
          <cell r="D16179">
            <v>1863.1800539999999</v>
          </cell>
          <cell r="E16179">
            <v>1871.8900149999999</v>
          </cell>
          <cell r="F16179">
            <v>1871.8900149999999</v>
          </cell>
        </row>
        <row r="16180">
          <cell r="A16180">
            <v>41751</v>
          </cell>
          <cell r="B16180">
            <v>1872.5699460000001</v>
          </cell>
          <cell r="C16180">
            <v>1884.8900149999999</v>
          </cell>
          <cell r="D16180">
            <v>1872.5699460000001</v>
          </cell>
          <cell r="E16180">
            <v>1879.5500489999999</v>
          </cell>
          <cell r="F16180">
            <v>1879.5500489999999</v>
          </cell>
        </row>
        <row r="16181">
          <cell r="A16181">
            <v>41752</v>
          </cell>
          <cell r="B16181">
            <v>1879.3199460000001</v>
          </cell>
          <cell r="C16181">
            <v>1879.75</v>
          </cell>
          <cell r="D16181">
            <v>1873.910034</v>
          </cell>
          <cell r="E16181">
            <v>1875.3900149999999</v>
          </cell>
          <cell r="F16181">
            <v>1875.3900149999999</v>
          </cell>
        </row>
        <row r="16182">
          <cell r="A16182">
            <v>41753</v>
          </cell>
          <cell r="B16182">
            <v>1881.969971</v>
          </cell>
          <cell r="C16182">
            <v>1884.0600589999999</v>
          </cell>
          <cell r="D16182">
            <v>1870.23999</v>
          </cell>
          <cell r="E16182">
            <v>1878.6099850000001</v>
          </cell>
          <cell r="F16182">
            <v>1878.6099850000001</v>
          </cell>
        </row>
        <row r="16183">
          <cell r="A16183">
            <v>41754</v>
          </cell>
          <cell r="B16183">
            <v>1877.719971</v>
          </cell>
          <cell r="C16183">
            <v>1877.719971</v>
          </cell>
          <cell r="D16183">
            <v>1859.6999510000001</v>
          </cell>
          <cell r="E16183">
            <v>1863.400024</v>
          </cell>
          <cell r="F16183">
            <v>1863.400024</v>
          </cell>
        </row>
        <row r="16184">
          <cell r="A16184">
            <v>41757</v>
          </cell>
          <cell r="B16184">
            <v>1865</v>
          </cell>
          <cell r="C16184">
            <v>1877.01001</v>
          </cell>
          <cell r="D16184">
            <v>1850.6099850000001</v>
          </cell>
          <cell r="E16184">
            <v>1869.4300539999999</v>
          </cell>
          <cell r="F16184">
            <v>1869.4300539999999</v>
          </cell>
        </row>
        <row r="16185">
          <cell r="A16185">
            <v>41758</v>
          </cell>
          <cell r="B16185">
            <v>1870.780029</v>
          </cell>
          <cell r="C16185">
            <v>1880.599976</v>
          </cell>
          <cell r="D16185">
            <v>1870.780029</v>
          </cell>
          <cell r="E16185">
            <v>1878.329956</v>
          </cell>
          <cell r="F16185">
            <v>1878.329956</v>
          </cell>
        </row>
        <row r="16186">
          <cell r="A16186">
            <v>41759</v>
          </cell>
          <cell r="B16186">
            <v>1877.099976</v>
          </cell>
          <cell r="C16186">
            <v>1885.1999510000001</v>
          </cell>
          <cell r="D16186">
            <v>1872.6899410000001</v>
          </cell>
          <cell r="E16186">
            <v>1883.9499510000001</v>
          </cell>
          <cell r="F16186">
            <v>1883.9499510000001</v>
          </cell>
        </row>
        <row r="16187">
          <cell r="A16187">
            <v>41760</v>
          </cell>
          <cell r="B16187">
            <v>1884.3900149999999</v>
          </cell>
          <cell r="C16187">
            <v>1888.589966</v>
          </cell>
          <cell r="D16187">
            <v>1878.040039</v>
          </cell>
          <cell r="E16187">
            <v>1883.6800539999999</v>
          </cell>
          <cell r="F16187">
            <v>1883.6800539999999</v>
          </cell>
        </row>
        <row r="16188">
          <cell r="A16188">
            <v>41761</v>
          </cell>
          <cell r="B16188">
            <v>1885.3000489999999</v>
          </cell>
          <cell r="C16188">
            <v>1891.329956</v>
          </cell>
          <cell r="D16188">
            <v>1878.5</v>
          </cell>
          <cell r="E16188">
            <v>1881.1400149999999</v>
          </cell>
          <cell r="F16188">
            <v>1881.1400149999999</v>
          </cell>
        </row>
        <row r="16189">
          <cell r="A16189">
            <v>41764</v>
          </cell>
          <cell r="B16189">
            <v>1879.4499510000001</v>
          </cell>
          <cell r="C16189">
            <v>1885.51001</v>
          </cell>
          <cell r="D16189">
            <v>1866.7700199999999</v>
          </cell>
          <cell r="E16189">
            <v>1884.660034</v>
          </cell>
          <cell r="F16189">
            <v>1884.660034</v>
          </cell>
        </row>
        <row r="16190">
          <cell r="A16190">
            <v>41765</v>
          </cell>
          <cell r="B16190">
            <v>1883.6899410000001</v>
          </cell>
          <cell r="C16190">
            <v>1883.6899410000001</v>
          </cell>
          <cell r="D16190">
            <v>1867.719971</v>
          </cell>
          <cell r="E16190">
            <v>1867.719971</v>
          </cell>
          <cell r="F16190">
            <v>1867.719971</v>
          </cell>
        </row>
        <row r="16191">
          <cell r="A16191">
            <v>41766</v>
          </cell>
          <cell r="B16191">
            <v>1868.530029</v>
          </cell>
          <cell r="C16191">
            <v>1878.829956</v>
          </cell>
          <cell r="D16191">
            <v>1859.790039</v>
          </cell>
          <cell r="E16191">
            <v>1878.209961</v>
          </cell>
          <cell r="F16191">
            <v>1878.209961</v>
          </cell>
        </row>
        <row r="16192">
          <cell r="A16192">
            <v>41767</v>
          </cell>
          <cell r="B16192">
            <v>1877.3900149999999</v>
          </cell>
          <cell r="C16192">
            <v>1889.0699460000001</v>
          </cell>
          <cell r="D16192">
            <v>1870.0500489999999</v>
          </cell>
          <cell r="E16192">
            <v>1875.630005</v>
          </cell>
          <cell r="F16192">
            <v>1875.630005</v>
          </cell>
        </row>
        <row r="16193">
          <cell r="A16193">
            <v>41768</v>
          </cell>
          <cell r="B16193">
            <v>1875.2700199999999</v>
          </cell>
          <cell r="C16193">
            <v>1878.5699460000001</v>
          </cell>
          <cell r="D16193">
            <v>1867.0200199999999</v>
          </cell>
          <cell r="E16193">
            <v>1878.4799800000001</v>
          </cell>
          <cell r="F16193">
            <v>1878.4799800000001</v>
          </cell>
        </row>
        <row r="16194">
          <cell r="A16194">
            <v>41771</v>
          </cell>
          <cell r="B16194">
            <v>1880.030029</v>
          </cell>
          <cell r="C16194">
            <v>1897.130005</v>
          </cell>
          <cell r="D16194">
            <v>1880.030029</v>
          </cell>
          <cell r="E16194">
            <v>1896.650024</v>
          </cell>
          <cell r="F16194">
            <v>1896.650024</v>
          </cell>
        </row>
        <row r="16195">
          <cell r="A16195">
            <v>41772</v>
          </cell>
          <cell r="B16195">
            <v>1896.75</v>
          </cell>
          <cell r="C16195">
            <v>1902.170044</v>
          </cell>
          <cell r="D16195">
            <v>1896.0600589999999</v>
          </cell>
          <cell r="E16195">
            <v>1897.4499510000001</v>
          </cell>
          <cell r="F16195">
            <v>1897.4499510000001</v>
          </cell>
        </row>
        <row r="16196">
          <cell r="A16196">
            <v>41773</v>
          </cell>
          <cell r="B16196">
            <v>1897.130005</v>
          </cell>
          <cell r="C16196">
            <v>1897.130005</v>
          </cell>
          <cell r="D16196">
            <v>1885.7700199999999</v>
          </cell>
          <cell r="E16196">
            <v>1888.530029</v>
          </cell>
          <cell r="F16196">
            <v>1888.530029</v>
          </cell>
        </row>
        <row r="16197">
          <cell r="A16197">
            <v>41774</v>
          </cell>
          <cell r="B16197">
            <v>1888.160034</v>
          </cell>
          <cell r="C16197">
            <v>1888.160034</v>
          </cell>
          <cell r="D16197">
            <v>1862.3599850000001</v>
          </cell>
          <cell r="E16197">
            <v>1870.849976</v>
          </cell>
          <cell r="F16197">
            <v>1870.849976</v>
          </cell>
        </row>
        <row r="16198">
          <cell r="A16198">
            <v>41775</v>
          </cell>
          <cell r="B16198">
            <v>1871.1899410000001</v>
          </cell>
          <cell r="C16198">
            <v>1878.280029</v>
          </cell>
          <cell r="D16198">
            <v>1864.8199460000001</v>
          </cell>
          <cell r="E16198">
            <v>1877.8599850000001</v>
          </cell>
          <cell r="F16198">
            <v>1877.8599850000001</v>
          </cell>
        </row>
        <row r="16199">
          <cell r="A16199">
            <v>41778</v>
          </cell>
          <cell r="B16199">
            <v>1876.660034</v>
          </cell>
          <cell r="C16199">
            <v>1886</v>
          </cell>
          <cell r="D16199">
            <v>1872.420044</v>
          </cell>
          <cell r="E16199">
            <v>1885.079956</v>
          </cell>
          <cell r="F16199">
            <v>1885.079956</v>
          </cell>
        </row>
        <row r="16200">
          <cell r="A16200">
            <v>41779</v>
          </cell>
          <cell r="B16200">
            <v>1884.880005</v>
          </cell>
          <cell r="C16200">
            <v>1884.880005</v>
          </cell>
          <cell r="D16200">
            <v>1868.1400149999999</v>
          </cell>
          <cell r="E16200">
            <v>1872.829956</v>
          </cell>
          <cell r="F16200">
            <v>1872.829956</v>
          </cell>
        </row>
        <row r="16201">
          <cell r="A16201">
            <v>41780</v>
          </cell>
          <cell r="B16201">
            <v>1873.339966</v>
          </cell>
          <cell r="C16201">
            <v>1888.8000489999999</v>
          </cell>
          <cell r="D16201">
            <v>1873.339966</v>
          </cell>
          <cell r="E16201">
            <v>1888.030029</v>
          </cell>
          <cell r="F16201">
            <v>1888.030029</v>
          </cell>
        </row>
        <row r="16202">
          <cell r="A16202">
            <v>41781</v>
          </cell>
          <cell r="B16202">
            <v>1888.1899410000001</v>
          </cell>
          <cell r="C16202">
            <v>1896.329956</v>
          </cell>
          <cell r="D16202">
            <v>1885.3900149999999</v>
          </cell>
          <cell r="E16202">
            <v>1892.48999</v>
          </cell>
          <cell r="F16202">
            <v>1892.48999</v>
          </cell>
        </row>
        <row r="16203">
          <cell r="A16203">
            <v>41782</v>
          </cell>
          <cell r="B16203">
            <v>1893.3199460000001</v>
          </cell>
          <cell r="C16203">
            <v>1901.26001</v>
          </cell>
          <cell r="D16203">
            <v>1893.3199460000001</v>
          </cell>
          <cell r="E16203">
            <v>1900.530029</v>
          </cell>
          <cell r="F16203">
            <v>1900.530029</v>
          </cell>
        </row>
        <row r="16204">
          <cell r="A16204">
            <v>41786</v>
          </cell>
          <cell r="B16204">
            <v>1902.01001</v>
          </cell>
          <cell r="C16204">
            <v>1912.280029</v>
          </cell>
          <cell r="D16204">
            <v>1902.01001</v>
          </cell>
          <cell r="E16204">
            <v>1911.910034</v>
          </cell>
          <cell r="F16204">
            <v>1911.910034</v>
          </cell>
        </row>
        <row r="16205">
          <cell r="A16205">
            <v>41787</v>
          </cell>
          <cell r="B16205">
            <v>1911.7700199999999</v>
          </cell>
          <cell r="C16205">
            <v>1914.459961</v>
          </cell>
          <cell r="D16205">
            <v>1907.3000489999999</v>
          </cell>
          <cell r="E16205">
            <v>1909.780029</v>
          </cell>
          <cell r="F16205">
            <v>1909.780029</v>
          </cell>
        </row>
        <row r="16206">
          <cell r="A16206">
            <v>41788</v>
          </cell>
          <cell r="B16206">
            <v>1910.599976</v>
          </cell>
          <cell r="C16206">
            <v>1920.030029</v>
          </cell>
          <cell r="D16206">
            <v>1909.8199460000001</v>
          </cell>
          <cell r="E16206">
            <v>1920.030029</v>
          </cell>
          <cell r="F16206">
            <v>1920.030029</v>
          </cell>
        </row>
        <row r="16207">
          <cell r="A16207">
            <v>41789</v>
          </cell>
          <cell r="B16207">
            <v>1920.329956</v>
          </cell>
          <cell r="C16207">
            <v>1924.030029</v>
          </cell>
          <cell r="D16207">
            <v>1916.6400149999999</v>
          </cell>
          <cell r="E16207">
            <v>1923.5699460000001</v>
          </cell>
          <cell r="F16207">
            <v>1923.5699460000001</v>
          </cell>
        </row>
        <row r="16208">
          <cell r="A16208">
            <v>41792</v>
          </cell>
          <cell r="B16208">
            <v>1923.869995</v>
          </cell>
          <cell r="C16208">
            <v>1925.880005</v>
          </cell>
          <cell r="D16208">
            <v>1915.9799800000001</v>
          </cell>
          <cell r="E16208">
            <v>1924.969971</v>
          </cell>
          <cell r="F16208">
            <v>1924.969971</v>
          </cell>
        </row>
        <row r="16209">
          <cell r="A16209">
            <v>41793</v>
          </cell>
          <cell r="B16209">
            <v>1923.0699460000001</v>
          </cell>
          <cell r="C16209">
            <v>1925.0699460000001</v>
          </cell>
          <cell r="D16209">
            <v>1918.790039</v>
          </cell>
          <cell r="E16209">
            <v>1924.23999</v>
          </cell>
          <cell r="F16209">
            <v>1924.23999</v>
          </cell>
        </row>
        <row r="16210">
          <cell r="A16210">
            <v>41794</v>
          </cell>
          <cell r="B16210">
            <v>1923.0600589999999</v>
          </cell>
          <cell r="C16210">
            <v>1928.630005</v>
          </cell>
          <cell r="D16210">
            <v>1918.599976</v>
          </cell>
          <cell r="E16210">
            <v>1927.880005</v>
          </cell>
          <cell r="F16210">
            <v>1927.880005</v>
          </cell>
        </row>
        <row r="16211">
          <cell r="A16211">
            <v>41795</v>
          </cell>
          <cell r="B16211">
            <v>1928.5200199999999</v>
          </cell>
          <cell r="C16211">
            <v>1941.73999</v>
          </cell>
          <cell r="D16211">
            <v>1922.9300539999999</v>
          </cell>
          <cell r="E16211">
            <v>1940.459961</v>
          </cell>
          <cell r="F16211">
            <v>1940.459961</v>
          </cell>
        </row>
        <row r="16212">
          <cell r="A16212">
            <v>41796</v>
          </cell>
          <cell r="B16212">
            <v>1942.410034</v>
          </cell>
          <cell r="C16212">
            <v>1949.4399410000001</v>
          </cell>
          <cell r="D16212">
            <v>1942.410034</v>
          </cell>
          <cell r="E16212">
            <v>1949.4399410000001</v>
          </cell>
          <cell r="F16212">
            <v>1949.4399410000001</v>
          </cell>
        </row>
        <row r="16213">
          <cell r="A16213">
            <v>41799</v>
          </cell>
          <cell r="B16213">
            <v>1948.969971</v>
          </cell>
          <cell r="C16213">
            <v>1955.5500489999999</v>
          </cell>
          <cell r="D16213">
            <v>1947.160034</v>
          </cell>
          <cell r="E16213">
            <v>1951.2700199999999</v>
          </cell>
          <cell r="F16213">
            <v>1951.2700199999999</v>
          </cell>
        </row>
        <row r="16214">
          <cell r="A16214">
            <v>41800</v>
          </cell>
          <cell r="B16214">
            <v>1950.339966</v>
          </cell>
          <cell r="C16214">
            <v>1950.8599850000001</v>
          </cell>
          <cell r="D16214">
            <v>1944.6400149999999</v>
          </cell>
          <cell r="E16214">
            <v>1950.790039</v>
          </cell>
          <cell r="F16214">
            <v>1950.790039</v>
          </cell>
        </row>
        <row r="16215">
          <cell r="A16215">
            <v>41801</v>
          </cell>
          <cell r="B16215">
            <v>1949.369995</v>
          </cell>
          <cell r="C16215">
            <v>1949.369995</v>
          </cell>
          <cell r="D16215">
            <v>1940.079956</v>
          </cell>
          <cell r="E16215">
            <v>1943.8900149999999</v>
          </cell>
          <cell r="F16215">
            <v>1943.8900149999999</v>
          </cell>
        </row>
        <row r="16216">
          <cell r="A16216">
            <v>41802</v>
          </cell>
          <cell r="B16216">
            <v>1943.349976</v>
          </cell>
          <cell r="C16216">
            <v>1943.349976</v>
          </cell>
          <cell r="D16216">
            <v>1925.780029</v>
          </cell>
          <cell r="E16216">
            <v>1930.1099850000001</v>
          </cell>
          <cell r="F16216">
            <v>1930.1099850000001</v>
          </cell>
        </row>
        <row r="16217">
          <cell r="A16217">
            <v>41803</v>
          </cell>
          <cell r="B16217">
            <v>1930.8000489999999</v>
          </cell>
          <cell r="C16217">
            <v>1937.3000489999999</v>
          </cell>
          <cell r="D16217">
            <v>1927.6899410000001</v>
          </cell>
          <cell r="E16217">
            <v>1936.160034</v>
          </cell>
          <cell r="F16217">
            <v>1936.160034</v>
          </cell>
        </row>
        <row r="16218">
          <cell r="A16218">
            <v>41806</v>
          </cell>
          <cell r="B16218">
            <v>1934.839966</v>
          </cell>
          <cell r="C16218">
            <v>1941.150024</v>
          </cell>
          <cell r="D16218">
            <v>1930.910034</v>
          </cell>
          <cell r="E16218">
            <v>1937.780029</v>
          </cell>
          <cell r="F16218">
            <v>1937.780029</v>
          </cell>
        </row>
        <row r="16219">
          <cell r="A16219">
            <v>41807</v>
          </cell>
          <cell r="B16219">
            <v>1937.150024</v>
          </cell>
          <cell r="C16219">
            <v>1943.6899410000001</v>
          </cell>
          <cell r="D16219">
            <v>1933.5500489999999</v>
          </cell>
          <cell r="E16219">
            <v>1941.98999</v>
          </cell>
          <cell r="F16219">
            <v>1941.98999</v>
          </cell>
        </row>
        <row r="16220">
          <cell r="A16220">
            <v>41808</v>
          </cell>
          <cell r="B16220">
            <v>1942.7299800000001</v>
          </cell>
          <cell r="C16220">
            <v>1957.73999</v>
          </cell>
          <cell r="D16220">
            <v>1939.290039</v>
          </cell>
          <cell r="E16220">
            <v>1956.9799800000001</v>
          </cell>
          <cell r="F16220">
            <v>1956.9799800000001</v>
          </cell>
        </row>
        <row r="16221">
          <cell r="A16221">
            <v>41809</v>
          </cell>
          <cell r="B16221">
            <v>1957.5</v>
          </cell>
          <cell r="C16221">
            <v>1959.869995</v>
          </cell>
          <cell r="D16221">
            <v>1952.26001</v>
          </cell>
          <cell r="E16221">
            <v>1959.4799800000001</v>
          </cell>
          <cell r="F16221">
            <v>1959.4799800000001</v>
          </cell>
        </row>
        <row r="16222">
          <cell r="A16222">
            <v>41810</v>
          </cell>
          <cell r="B16222">
            <v>1960.4499510000001</v>
          </cell>
          <cell r="C16222">
            <v>1963.910034</v>
          </cell>
          <cell r="D16222">
            <v>1959.170044</v>
          </cell>
          <cell r="E16222">
            <v>1962.869995</v>
          </cell>
          <cell r="F16222">
            <v>1962.869995</v>
          </cell>
        </row>
        <row r="16223">
          <cell r="A16223">
            <v>41813</v>
          </cell>
          <cell r="B16223">
            <v>1962.920044</v>
          </cell>
          <cell r="C16223">
            <v>1963.73999</v>
          </cell>
          <cell r="D16223">
            <v>1958.8900149999999</v>
          </cell>
          <cell r="E16223">
            <v>1962.6099850000001</v>
          </cell>
          <cell r="F16223">
            <v>1962.6099850000001</v>
          </cell>
        </row>
        <row r="16224">
          <cell r="A16224">
            <v>41814</v>
          </cell>
          <cell r="B16224">
            <v>1961.969971</v>
          </cell>
          <cell r="C16224">
            <v>1968.170044</v>
          </cell>
          <cell r="D16224">
            <v>1948.339966</v>
          </cell>
          <cell r="E16224">
            <v>1949.9799800000001</v>
          </cell>
          <cell r="F16224">
            <v>1949.9799800000001</v>
          </cell>
        </row>
        <row r="16225">
          <cell r="A16225">
            <v>41815</v>
          </cell>
          <cell r="B16225">
            <v>1949.2700199999999</v>
          </cell>
          <cell r="C16225">
            <v>1960.829956</v>
          </cell>
          <cell r="D16225">
            <v>1947.48999</v>
          </cell>
          <cell r="E16225">
            <v>1959.530029</v>
          </cell>
          <cell r="F16225">
            <v>1959.530029</v>
          </cell>
        </row>
        <row r="16226">
          <cell r="A16226">
            <v>41816</v>
          </cell>
          <cell r="B16226">
            <v>1959.8900149999999</v>
          </cell>
          <cell r="C16226">
            <v>1959.8900149999999</v>
          </cell>
          <cell r="D16226">
            <v>1944.6899410000001</v>
          </cell>
          <cell r="E16226">
            <v>1957.219971</v>
          </cell>
          <cell r="F16226">
            <v>1957.219971</v>
          </cell>
        </row>
        <row r="16227">
          <cell r="A16227">
            <v>41817</v>
          </cell>
          <cell r="B16227">
            <v>1956.5600589999999</v>
          </cell>
          <cell r="C16227">
            <v>1961.469971</v>
          </cell>
          <cell r="D16227">
            <v>1952.1800539999999</v>
          </cell>
          <cell r="E16227">
            <v>1960.959961</v>
          </cell>
          <cell r="F16227">
            <v>1960.959961</v>
          </cell>
        </row>
        <row r="16228">
          <cell r="A16228">
            <v>41820</v>
          </cell>
          <cell r="B16228">
            <v>1960.790039</v>
          </cell>
          <cell r="C16228">
            <v>1964.23999</v>
          </cell>
          <cell r="D16228">
            <v>1958.219971</v>
          </cell>
          <cell r="E16228">
            <v>1960.2299800000001</v>
          </cell>
          <cell r="F16228">
            <v>1960.2299800000001</v>
          </cell>
        </row>
        <row r="16229">
          <cell r="A16229">
            <v>41821</v>
          </cell>
          <cell r="B16229">
            <v>1962.290039</v>
          </cell>
          <cell r="C16229">
            <v>1978.579956</v>
          </cell>
          <cell r="D16229">
            <v>1962.290039</v>
          </cell>
          <cell r="E16229">
            <v>1973.3199460000001</v>
          </cell>
          <cell r="F16229">
            <v>1973.3199460000001</v>
          </cell>
        </row>
        <row r="16230">
          <cell r="A16230">
            <v>41822</v>
          </cell>
          <cell r="B16230">
            <v>1973.0600589999999</v>
          </cell>
          <cell r="C16230">
            <v>1976.670044</v>
          </cell>
          <cell r="D16230">
            <v>1972.579956</v>
          </cell>
          <cell r="E16230">
            <v>1974.619995</v>
          </cell>
          <cell r="F16230">
            <v>1974.619995</v>
          </cell>
        </row>
        <row r="16231">
          <cell r="A16231">
            <v>41823</v>
          </cell>
          <cell r="B16231">
            <v>1975.880005</v>
          </cell>
          <cell r="C16231">
            <v>1985.589966</v>
          </cell>
          <cell r="D16231">
            <v>1975.880005</v>
          </cell>
          <cell r="E16231">
            <v>1985.4399410000001</v>
          </cell>
          <cell r="F16231">
            <v>1985.4399410000001</v>
          </cell>
        </row>
        <row r="16232">
          <cell r="A16232">
            <v>41827</v>
          </cell>
          <cell r="B16232">
            <v>1984.219971</v>
          </cell>
          <cell r="C16232">
            <v>1984.219971</v>
          </cell>
          <cell r="D16232">
            <v>1974.880005</v>
          </cell>
          <cell r="E16232">
            <v>1977.650024</v>
          </cell>
          <cell r="F16232">
            <v>1977.650024</v>
          </cell>
        </row>
        <row r="16233">
          <cell r="A16233">
            <v>41828</v>
          </cell>
          <cell r="B16233">
            <v>1976.3900149999999</v>
          </cell>
          <cell r="C16233">
            <v>1976.3900149999999</v>
          </cell>
          <cell r="D16233">
            <v>1959.459961</v>
          </cell>
          <cell r="E16233">
            <v>1963.709961</v>
          </cell>
          <cell r="F16233">
            <v>1963.709961</v>
          </cell>
        </row>
        <row r="16234">
          <cell r="A16234">
            <v>41829</v>
          </cell>
          <cell r="B16234">
            <v>1965.099976</v>
          </cell>
          <cell r="C16234">
            <v>1974.150024</v>
          </cell>
          <cell r="D16234">
            <v>1965.099976</v>
          </cell>
          <cell r="E16234">
            <v>1972.829956</v>
          </cell>
          <cell r="F16234">
            <v>1972.829956</v>
          </cell>
        </row>
        <row r="16235">
          <cell r="A16235">
            <v>41830</v>
          </cell>
          <cell r="B16235">
            <v>1966.670044</v>
          </cell>
          <cell r="C16235">
            <v>1969.839966</v>
          </cell>
          <cell r="D16235">
            <v>1952.8599850000001</v>
          </cell>
          <cell r="E16235">
            <v>1964.6800539999999</v>
          </cell>
          <cell r="F16235">
            <v>1964.6800539999999</v>
          </cell>
        </row>
        <row r="16236">
          <cell r="A16236">
            <v>41831</v>
          </cell>
          <cell r="B16236">
            <v>1965.76001</v>
          </cell>
          <cell r="C16236">
            <v>1968.670044</v>
          </cell>
          <cell r="D16236">
            <v>1959.630005</v>
          </cell>
          <cell r="E16236">
            <v>1967.5699460000001</v>
          </cell>
          <cell r="F16236">
            <v>1967.5699460000001</v>
          </cell>
        </row>
        <row r="16237">
          <cell r="A16237">
            <v>41834</v>
          </cell>
          <cell r="B16237">
            <v>1969.8599850000001</v>
          </cell>
          <cell r="C16237">
            <v>1979.849976</v>
          </cell>
          <cell r="D16237">
            <v>1969.8599850000001</v>
          </cell>
          <cell r="E16237">
            <v>1977.099976</v>
          </cell>
          <cell r="F16237">
            <v>1977.099976</v>
          </cell>
        </row>
        <row r="16238">
          <cell r="A16238">
            <v>41835</v>
          </cell>
          <cell r="B16238">
            <v>1977.3599850000001</v>
          </cell>
          <cell r="C16238">
            <v>1982.5200199999999</v>
          </cell>
          <cell r="D16238">
            <v>1965.339966</v>
          </cell>
          <cell r="E16238">
            <v>1973.280029</v>
          </cell>
          <cell r="F16238">
            <v>1973.280029</v>
          </cell>
        </row>
        <row r="16239">
          <cell r="A16239">
            <v>41836</v>
          </cell>
          <cell r="B16239">
            <v>1976.349976</v>
          </cell>
          <cell r="C16239">
            <v>1983.9399410000001</v>
          </cell>
          <cell r="D16239">
            <v>1975.670044</v>
          </cell>
          <cell r="E16239">
            <v>1981.5699460000001</v>
          </cell>
          <cell r="F16239">
            <v>1981.5699460000001</v>
          </cell>
        </row>
        <row r="16240">
          <cell r="A16240">
            <v>41837</v>
          </cell>
          <cell r="B16240">
            <v>1979.75</v>
          </cell>
          <cell r="C16240">
            <v>1981.8000489999999</v>
          </cell>
          <cell r="D16240">
            <v>1955.589966</v>
          </cell>
          <cell r="E16240">
            <v>1958.119995</v>
          </cell>
          <cell r="F16240">
            <v>1958.119995</v>
          </cell>
        </row>
        <row r="16241">
          <cell r="A16241">
            <v>41838</v>
          </cell>
          <cell r="B16241">
            <v>1961.540039</v>
          </cell>
          <cell r="C16241">
            <v>1979.910034</v>
          </cell>
          <cell r="D16241">
            <v>1960.8199460000001</v>
          </cell>
          <cell r="E16241">
            <v>1978.219971</v>
          </cell>
          <cell r="F16241">
            <v>1978.219971</v>
          </cell>
        </row>
        <row r="16242">
          <cell r="A16242">
            <v>41841</v>
          </cell>
          <cell r="B16242">
            <v>1976.9300539999999</v>
          </cell>
          <cell r="C16242">
            <v>1976.9300539999999</v>
          </cell>
          <cell r="D16242">
            <v>1965.7700199999999</v>
          </cell>
          <cell r="E16242">
            <v>1973.630005</v>
          </cell>
          <cell r="F16242">
            <v>1973.630005</v>
          </cell>
        </row>
        <row r="16243">
          <cell r="A16243">
            <v>41842</v>
          </cell>
          <cell r="B16243">
            <v>1975.650024</v>
          </cell>
          <cell r="C16243">
            <v>1986.23999</v>
          </cell>
          <cell r="D16243">
            <v>1975.650024</v>
          </cell>
          <cell r="E16243">
            <v>1983.530029</v>
          </cell>
          <cell r="F16243">
            <v>1983.530029</v>
          </cell>
        </row>
        <row r="16244">
          <cell r="A16244">
            <v>41843</v>
          </cell>
          <cell r="B16244">
            <v>1985.3199460000001</v>
          </cell>
          <cell r="C16244">
            <v>1989.2299800000001</v>
          </cell>
          <cell r="D16244">
            <v>1982.4399410000001</v>
          </cell>
          <cell r="E16244">
            <v>1987.01001</v>
          </cell>
          <cell r="F16244">
            <v>1987.01001</v>
          </cell>
        </row>
        <row r="16245">
          <cell r="A16245">
            <v>41844</v>
          </cell>
          <cell r="B16245">
            <v>1988.0699460000001</v>
          </cell>
          <cell r="C16245">
            <v>1991.3900149999999</v>
          </cell>
          <cell r="D16245">
            <v>1985.790039</v>
          </cell>
          <cell r="E16245">
            <v>1987.9799800000001</v>
          </cell>
          <cell r="F16245">
            <v>1987.9799800000001</v>
          </cell>
        </row>
        <row r="16246">
          <cell r="A16246">
            <v>41845</v>
          </cell>
          <cell r="B16246">
            <v>1984.599976</v>
          </cell>
          <cell r="C16246">
            <v>1984.599976</v>
          </cell>
          <cell r="D16246">
            <v>1974.369995</v>
          </cell>
          <cell r="E16246">
            <v>1978.339966</v>
          </cell>
          <cell r="F16246">
            <v>1978.339966</v>
          </cell>
        </row>
        <row r="16247">
          <cell r="A16247">
            <v>41848</v>
          </cell>
          <cell r="B16247">
            <v>1978.25</v>
          </cell>
          <cell r="C16247">
            <v>1981.5200199999999</v>
          </cell>
          <cell r="D16247">
            <v>1967.3100589999999</v>
          </cell>
          <cell r="E16247">
            <v>1978.910034</v>
          </cell>
          <cell r="F16247">
            <v>1978.910034</v>
          </cell>
        </row>
        <row r="16248">
          <cell r="A16248">
            <v>41849</v>
          </cell>
          <cell r="B16248">
            <v>1980.030029</v>
          </cell>
          <cell r="C16248">
            <v>1984.849976</v>
          </cell>
          <cell r="D16248">
            <v>1969.9499510000001</v>
          </cell>
          <cell r="E16248">
            <v>1969.9499510000001</v>
          </cell>
          <cell r="F16248">
            <v>1969.9499510000001</v>
          </cell>
        </row>
        <row r="16249">
          <cell r="A16249">
            <v>41850</v>
          </cell>
          <cell r="B16249">
            <v>1973.209961</v>
          </cell>
          <cell r="C16249">
            <v>1978.900024</v>
          </cell>
          <cell r="D16249">
            <v>1962.420044</v>
          </cell>
          <cell r="E16249">
            <v>1970.0699460000001</v>
          </cell>
          <cell r="F16249">
            <v>1970.0699460000001</v>
          </cell>
        </row>
        <row r="16250">
          <cell r="A16250">
            <v>41851</v>
          </cell>
          <cell r="B16250">
            <v>1965.1400149999999</v>
          </cell>
          <cell r="C16250">
            <v>1965.1400149999999</v>
          </cell>
          <cell r="D16250">
            <v>1930.670044</v>
          </cell>
          <cell r="E16250">
            <v>1930.670044</v>
          </cell>
          <cell r="F16250">
            <v>1930.670044</v>
          </cell>
        </row>
        <row r="16251">
          <cell r="A16251">
            <v>41852</v>
          </cell>
          <cell r="B16251">
            <v>1929.8000489999999</v>
          </cell>
          <cell r="C16251">
            <v>1937.349976</v>
          </cell>
          <cell r="D16251">
            <v>1916.369995</v>
          </cell>
          <cell r="E16251">
            <v>1925.150024</v>
          </cell>
          <cell r="F16251">
            <v>1925.150024</v>
          </cell>
        </row>
        <row r="16252">
          <cell r="A16252">
            <v>41855</v>
          </cell>
          <cell r="B16252">
            <v>1926.619995</v>
          </cell>
          <cell r="C16252">
            <v>1942.920044</v>
          </cell>
          <cell r="D16252">
            <v>1921.1999510000001</v>
          </cell>
          <cell r="E16252">
            <v>1938.98999</v>
          </cell>
          <cell r="F16252">
            <v>1938.98999</v>
          </cell>
        </row>
        <row r="16253">
          <cell r="A16253">
            <v>41856</v>
          </cell>
          <cell r="B16253">
            <v>1936.339966</v>
          </cell>
          <cell r="C16253">
            <v>1936.339966</v>
          </cell>
          <cell r="D16253">
            <v>1913.7700199999999</v>
          </cell>
          <cell r="E16253">
            <v>1920.209961</v>
          </cell>
          <cell r="F16253">
            <v>1920.209961</v>
          </cell>
        </row>
        <row r="16254">
          <cell r="A16254">
            <v>41857</v>
          </cell>
          <cell r="B16254">
            <v>1917.290039</v>
          </cell>
          <cell r="C16254">
            <v>1927.910034</v>
          </cell>
          <cell r="D16254">
            <v>1911.4499510000001</v>
          </cell>
          <cell r="E16254">
            <v>1920.23999</v>
          </cell>
          <cell r="F16254">
            <v>1920.23999</v>
          </cell>
        </row>
        <row r="16255">
          <cell r="A16255">
            <v>41858</v>
          </cell>
          <cell r="B16255">
            <v>1923.030029</v>
          </cell>
          <cell r="C16255">
            <v>1928.8900149999999</v>
          </cell>
          <cell r="D16255">
            <v>1904.780029</v>
          </cell>
          <cell r="E16255">
            <v>1909.5699460000001</v>
          </cell>
          <cell r="F16255">
            <v>1909.5699460000001</v>
          </cell>
        </row>
        <row r="16256">
          <cell r="A16256">
            <v>41859</v>
          </cell>
          <cell r="B16256">
            <v>1910.349976</v>
          </cell>
          <cell r="C16256">
            <v>1932.380005</v>
          </cell>
          <cell r="D16256">
            <v>1909.01001</v>
          </cell>
          <cell r="E16256">
            <v>1931.589966</v>
          </cell>
          <cell r="F16256">
            <v>1931.589966</v>
          </cell>
        </row>
        <row r="16257">
          <cell r="A16257">
            <v>41862</v>
          </cell>
          <cell r="B16257">
            <v>1933.4300539999999</v>
          </cell>
          <cell r="C16257">
            <v>1944.900024</v>
          </cell>
          <cell r="D16257">
            <v>1933.4300539999999</v>
          </cell>
          <cell r="E16257">
            <v>1936.920044</v>
          </cell>
          <cell r="F16257">
            <v>1936.920044</v>
          </cell>
        </row>
        <row r="16258">
          <cell r="A16258">
            <v>41863</v>
          </cell>
          <cell r="B16258">
            <v>1935.7299800000001</v>
          </cell>
          <cell r="C16258">
            <v>1939.650024</v>
          </cell>
          <cell r="D16258">
            <v>1928.290039</v>
          </cell>
          <cell r="E16258">
            <v>1933.75</v>
          </cell>
          <cell r="F16258">
            <v>1933.75</v>
          </cell>
        </row>
        <row r="16259">
          <cell r="A16259">
            <v>41864</v>
          </cell>
          <cell r="B16259">
            <v>1935.599976</v>
          </cell>
          <cell r="C16259">
            <v>1948.410034</v>
          </cell>
          <cell r="D16259">
            <v>1935.599976</v>
          </cell>
          <cell r="E16259">
            <v>1946.719971</v>
          </cell>
          <cell r="F16259">
            <v>1946.719971</v>
          </cell>
        </row>
        <row r="16260">
          <cell r="A16260">
            <v>41865</v>
          </cell>
          <cell r="B16260">
            <v>1947.410034</v>
          </cell>
          <cell r="C16260">
            <v>1955.2299800000001</v>
          </cell>
          <cell r="D16260">
            <v>1947.410034</v>
          </cell>
          <cell r="E16260">
            <v>1955.1800539999999</v>
          </cell>
          <cell r="F16260">
            <v>1955.1800539999999</v>
          </cell>
        </row>
        <row r="16261">
          <cell r="A16261">
            <v>41866</v>
          </cell>
          <cell r="B16261">
            <v>1958.869995</v>
          </cell>
          <cell r="C16261">
            <v>1964.040039</v>
          </cell>
          <cell r="D16261">
            <v>1941.5</v>
          </cell>
          <cell r="E16261">
            <v>1955.0600589999999</v>
          </cell>
          <cell r="F16261">
            <v>1955.0600589999999</v>
          </cell>
        </row>
        <row r="16262">
          <cell r="A16262">
            <v>41869</v>
          </cell>
          <cell r="B16262">
            <v>1958.3599850000001</v>
          </cell>
          <cell r="C16262">
            <v>1971.98999</v>
          </cell>
          <cell r="D16262">
            <v>1958.3599850000001</v>
          </cell>
          <cell r="E16262">
            <v>1971.73999</v>
          </cell>
          <cell r="F16262">
            <v>1971.73999</v>
          </cell>
        </row>
        <row r="16263">
          <cell r="A16263">
            <v>41870</v>
          </cell>
          <cell r="B16263">
            <v>1972.7299800000001</v>
          </cell>
          <cell r="C16263">
            <v>1982.5699460000001</v>
          </cell>
          <cell r="D16263">
            <v>1972.7299800000001</v>
          </cell>
          <cell r="E16263">
            <v>1981.599976</v>
          </cell>
          <cell r="F16263">
            <v>1981.599976</v>
          </cell>
        </row>
        <row r="16264">
          <cell r="A16264">
            <v>41871</v>
          </cell>
          <cell r="B16264">
            <v>1980.459961</v>
          </cell>
          <cell r="C16264">
            <v>1988.5699460000001</v>
          </cell>
          <cell r="D16264">
            <v>1977.6800539999999</v>
          </cell>
          <cell r="E16264">
            <v>1986.51001</v>
          </cell>
          <cell r="F16264">
            <v>1986.51001</v>
          </cell>
        </row>
        <row r="16265">
          <cell r="A16265">
            <v>41872</v>
          </cell>
          <cell r="B16265">
            <v>1986.8199460000001</v>
          </cell>
          <cell r="C16265">
            <v>1994.76001</v>
          </cell>
          <cell r="D16265">
            <v>1986.8199460000001</v>
          </cell>
          <cell r="E16265">
            <v>1992.369995</v>
          </cell>
          <cell r="F16265">
            <v>1992.369995</v>
          </cell>
        </row>
        <row r="16266">
          <cell r="A16266">
            <v>41873</v>
          </cell>
          <cell r="B16266">
            <v>1992.599976</v>
          </cell>
          <cell r="C16266">
            <v>1993.540039</v>
          </cell>
          <cell r="D16266">
            <v>1984.76001</v>
          </cell>
          <cell r="E16266">
            <v>1988.400024</v>
          </cell>
          <cell r="F16266">
            <v>1988.400024</v>
          </cell>
        </row>
        <row r="16267">
          <cell r="A16267">
            <v>41876</v>
          </cell>
          <cell r="B16267">
            <v>1991.73999</v>
          </cell>
          <cell r="C16267">
            <v>2001.9499510000001</v>
          </cell>
          <cell r="D16267">
            <v>1991.73999</v>
          </cell>
          <cell r="E16267">
            <v>1997.920044</v>
          </cell>
          <cell r="F16267">
            <v>1997.920044</v>
          </cell>
        </row>
        <row r="16268">
          <cell r="A16268">
            <v>41877</v>
          </cell>
          <cell r="B16268">
            <v>1998.589966</v>
          </cell>
          <cell r="C16268">
            <v>2005.040039</v>
          </cell>
          <cell r="D16268">
            <v>1998.589966</v>
          </cell>
          <cell r="E16268">
            <v>2000.0200199999999</v>
          </cell>
          <cell r="F16268">
            <v>2000.0200199999999</v>
          </cell>
        </row>
        <row r="16269">
          <cell r="A16269">
            <v>41878</v>
          </cell>
          <cell r="B16269">
            <v>2000.540039</v>
          </cell>
          <cell r="C16269">
            <v>2002.1400149999999</v>
          </cell>
          <cell r="D16269">
            <v>1996.1999510000001</v>
          </cell>
          <cell r="E16269">
            <v>2000.119995</v>
          </cell>
          <cell r="F16269">
            <v>2000.119995</v>
          </cell>
        </row>
        <row r="16270">
          <cell r="A16270">
            <v>41879</v>
          </cell>
          <cell r="B16270">
            <v>1997.420044</v>
          </cell>
          <cell r="C16270">
            <v>1998.5500489999999</v>
          </cell>
          <cell r="D16270">
            <v>1990.5200199999999</v>
          </cell>
          <cell r="E16270">
            <v>1996.73999</v>
          </cell>
          <cell r="F16270">
            <v>1996.73999</v>
          </cell>
        </row>
        <row r="16271">
          <cell r="A16271">
            <v>41880</v>
          </cell>
          <cell r="B16271">
            <v>1998.4499510000001</v>
          </cell>
          <cell r="C16271">
            <v>2003.380005</v>
          </cell>
          <cell r="D16271">
            <v>1994.650024</v>
          </cell>
          <cell r="E16271">
            <v>2003.369995</v>
          </cell>
          <cell r="F16271">
            <v>2003.369995</v>
          </cell>
        </row>
        <row r="16272">
          <cell r="A16272">
            <v>41884</v>
          </cell>
          <cell r="B16272">
            <v>2004.0699460000001</v>
          </cell>
          <cell r="C16272">
            <v>2006.119995</v>
          </cell>
          <cell r="D16272">
            <v>1994.849976</v>
          </cell>
          <cell r="E16272">
            <v>2002.280029</v>
          </cell>
          <cell r="F16272">
            <v>2002.280029</v>
          </cell>
        </row>
        <row r="16273">
          <cell r="A16273">
            <v>41885</v>
          </cell>
          <cell r="B16273">
            <v>2003.5699460000001</v>
          </cell>
          <cell r="C16273">
            <v>2009.280029</v>
          </cell>
          <cell r="D16273">
            <v>1998.1400149999999</v>
          </cell>
          <cell r="E16273">
            <v>2000.719971</v>
          </cell>
          <cell r="F16273">
            <v>2000.719971</v>
          </cell>
        </row>
        <row r="16274">
          <cell r="A16274">
            <v>41886</v>
          </cell>
          <cell r="B16274">
            <v>2001.670044</v>
          </cell>
          <cell r="C16274">
            <v>2011.170044</v>
          </cell>
          <cell r="D16274">
            <v>1992.540039</v>
          </cell>
          <cell r="E16274">
            <v>1997.650024</v>
          </cell>
          <cell r="F16274">
            <v>1997.650024</v>
          </cell>
        </row>
        <row r="16275">
          <cell r="A16275">
            <v>41887</v>
          </cell>
          <cell r="B16275">
            <v>1998</v>
          </cell>
          <cell r="C16275">
            <v>2007.709961</v>
          </cell>
          <cell r="D16275">
            <v>1990.099976</v>
          </cell>
          <cell r="E16275">
            <v>2007.709961</v>
          </cell>
          <cell r="F16275">
            <v>2007.709961</v>
          </cell>
        </row>
        <row r="16276">
          <cell r="A16276">
            <v>41890</v>
          </cell>
          <cell r="B16276">
            <v>2007.170044</v>
          </cell>
          <cell r="C16276">
            <v>2007.170044</v>
          </cell>
          <cell r="D16276">
            <v>1995.599976</v>
          </cell>
          <cell r="E16276">
            <v>2001.540039</v>
          </cell>
          <cell r="F16276">
            <v>2001.540039</v>
          </cell>
        </row>
        <row r="16277">
          <cell r="A16277">
            <v>41891</v>
          </cell>
          <cell r="B16277">
            <v>2000.7299800000001</v>
          </cell>
          <cell r="C16277">
            <v>2001.01001</v>
          </cell>
          <cell r="D16277">
            <v>1984.6099850000001</v>
          </cell>
          <cell r="E16277">
            <v>1988.4399410000001</v>
          </cell>
          <cell r="F16277">
            <v>1988.4399410000001</v>
          </cell>
        </row>
        <row r="16278">
          <cell r="A16278">
            <v>41892</v>
          </cell>
          <cell r="B16278">
            <v>1988.410034</v>
          </cell>
          <cell r="C16278">
            <v>1996.660034</v>
          </cell>
          <cell r="D16278">
            <v>1982.98999</v>
          </cell>
          <cell r="E16278">
            <v>1995.6899410000001</v>
          </cell>
          <cell r="F16278">
            <v>1995.6899410000001</v>
          </cell>
        </row>
        <row r="16279">
          <cell r="A16279">
            <v>41893</v>
          </cell>
          <cell r="B16279">
            <v>1992.849976</v>
          </cell>
          <cell r="C16279">
            <v>1997.650024</v>
          </cell>
          <cell r="D16279">
            <v>1985.9300539999999</v>
          </cell>
          <cell r="E16279">
            <v>1997.4499510000001</v>
          </cell>
          <cell r="F16279">
            <v>1997.4499510000001</v>
          </cell>
        </row>
        <row r="16280">
          <cell r="A16280">
            <v>41894</v>
          </cell>
          <cell r="B16280">
            <v>1996.73999</v>
          </cell>
          <cell r="C16280">
            <v>1996.73999</v>
          </cell>
          <cell r="D16280">
            <v>1980.26001</v>
          </cell>
          <cell r="E16280">
            <v>1985.540039</v>
          </cell>
          <cell r="F16280">
            <v>1985.540039</v>
          </cell>
        </row>
        <row r="16281">
          <cell r="A16281">
            <v>41897</v>
          </cell>
          <cell r="B16281">
            <v>1986.040039</v>
          </cell>
          <cell r="C16281">
            <v>1987.1800539999999</v>
          </cell>
          <cell r="D16281">
            <v>1978.4799800000001</v>
          </cell>
          <cell r="E16281">
            <v>1984.130005</v>
          </cell>
          <cell r="F16281">
            <v>1984.130005</v>
          </cell>
        </row>
        <row r="16282">
          <cell r="A16282">
            <v>41898</v>
          </cell>
          <cell r="B16282">
            <v>1981.9300539999999</v>
          </cell>
          <cell r="C16282">
            <v>2002.280029</v>
          </cell>
          <cell r="D16282">
            <v>1979.0600589999999</v>
          </cell>
          <cell r="E16282">
            <v>1998.9799800000001</v>
          </cell>
          <cell r="F16282">
            <v>1998.9799800000001</v>
          </cell>
        </row>
        <row r="16283">
          <cell r="A16283">
            <v>41899</v>
          </cell>
          <cell r="B16283">
            <v>1999.3000489999999</v>
          </cell>
          <cell r="C16283">
            <v>2010.73999</v>
          </cell>
          <cell r="D16283">
            <v>1993.290039</v>
          </cell>
          <cell r="E16283">
            <v>2001.5699460000001</v>
          </cell>
          <cell r="F16283">
            <v>2001.5699460000001</v>
          </cell>
        </row>
        <row r="16284">
          <cell r="A16284">
            <v>41900</v>
          </cell>
          <cell r="B16284">
            <v>2003.0699460000001</v>
          </cell>
          <cell r="C16284">
            <v>2012.339966</v>
          </cell>
          <cell r="D16284">
            <v>2003.0699460000001</v>
          </cell>
          <cell r="E16284">
            <v>2011.3599850000001</v>
          </cell>
          <cell r="F16284">
            <v>2011.3599850000001</v>
          </cell>
        </row>
        <row r="16285">
          <cell r="A16285">
            <v>41901</v>
          </cell>
          <cell r="B16285">
            <v>2012.73999</v>
          </cell>
          <cell r="C16285">
            <v>2019.26001</v>
          </cell>
          <cell r="D16285">
            <v>2006.589966</v>
          </cell>
          <cell r="E16285">
            <v>2010.400024</v>
          </cell>
          <cell r="F16285">
            <v>2010.400024</v>
          </cell>
        </row>
        <row r="16286">
          <cell r="A16286">
            <v>41904</v>
          </cell>
          <cell r="B16286">
            <v>2009.079956</v>
          </cell>
          <cell r="C16286">
            <v>2009.079956</v>
          </cell>
          <cell r="D16286">
            <v>1991.01001</v>
          </cell>
          <cell r="E16286">
            <v>1994.290039</v>
          </cell>
          <cell r="F16286">
            <v>1994.290039</v>
          </cell>
        </row>
        <row r="16287">
          <cell r="A16287">
            <v>41905</v>
          </cell>
          <cell r="B16287">
            <v>1992.780029</v>
          </cell>
          <cell r="C16287">
            <v>1995.410034</v>
          </cell>
          <cell r="D16287">
            <v>1982.7700199999999</v>
          </cell>
          <cell r="E16287">
            <v>1982.7700199999999</v>
          </cell>
          <cell r="F16287">
            <v>1982.7700199999999</v>
          </cell>
        </row>
        <row r="16288">
          <cell r="A16288">
            <v>41906</v>
          </cell>
          <cell r="B16288">
            <v>1983.339966</v>
          </cell>
          <cell r="C16288">
            <v>1999.790039</v>
          </cell>
          <cell r="D16288">
            <v>1978.630005</v>
          </cell>
          <cell r="E16288">
            <v>1998.3000489999999</v>
          </cell>
          <cell r="F16288">
            <v>1998.3000489999999</v>
          </cell>
        </row>
        <row r="16289">
          <cell r="A16289">
            <v>41907</v>
          </cell>
          <cell r="B16289">
            <v>1997.3199460000001</v>
          </cell>
          <cell r="C16289">
            <v>1997.3199460000001</v>
          </cell>
          <cell r="D16289">
            <v>1965.98999</v>
          </cell>
          <cell r="E16289">
            <v>1965.98999</v>
          </cell>
          <cell r="F16289">
            <v>1965.98999</v>
          </cell>
        </row>
        <row r="16290">
          <cell r="A16290">
            <v>41908</v>
          </cell>
          <cell r="B16290">
            <v>1966.219971</v>
          </cell>
          <cell r="C16290">
            <v>1986.369995</v>
          </cell>
          <cell r="D16290">
            <v>1966.219971</v>
          </cell>
          <cell r="E16290">
            <v>1982.849976</v>
          </cell>
          <cell r="F16290">
            <v>1982.849976</v>
          </cell>
        </row>
        <row r="16291">
          <cell r="A16291">
            <v>41911</v>
          </cell>
          <cell r="B16291">
            <v>1978.959961</v>
          </cell>
          <cell r="C16291">
            <v>1981.280029</v>
          </cell>
          <cell r="D16291">
            <v>1964.040039</v>
          </cell>
          <cell r="E16291">
            <v>1977.8000489999999</v>
          </cell>
          <cell r="F16291">
            <v>1977.8000489999999</v>
          </cell>
        </row>
        <row r="16292">
          <cell r="A16292">
            <v>41912</v>
          </cell>
          <cell r="B16292">
            <v>1978.209961</v>
          </cell>
          <cell r="C16292">
            <v>1985.170044</v>
          </cell>
          <cell r="D16292">
            <v>1968.959961</v>
          </cell>
          <cell r="E16292">
            <v>1972.290039</v>
          </cell>
          <cell r="F16292">
            <v>1972.290039</v>
          </cell>
        </row>
        <row r="16293">
          <cell r="A16293">
            <v>41913</v>
          </cell>
          <cell r="B16293">
            <v>1971.4399410000001</v>
          </cell>
          <cell r="C16293">
            <v>1971.4399410000001</v>
          </cell>
          <cell r="D16293">
            <v>1941.719971</v>
          </cell>
          <cell r="E16293">
            <v>1946.160034</v>
          </cell>
          <cell r="F16293">
            <v>1946.160034</v>
          </cell>
        </row>
        <row r="16294">
          <cell r="A16294">
            <v>41914</v>
          </cell>
          <cell r="B16294">
            <v>1945.829956</v>
          </cell>
          <cell r="C16294">
            <v>1952.3199460000001</v>
          </cell>
          <cell r="D16294">
            <v>1926.030029</v>
          </cell>
          <cell r="E16294">
            <v>1946.170044</v>
          </cell>
          <cell r="F16294">
            <v>1946.170044</v>
          </cell>
        </row>
        <row r="16295">
          <cell r="A16295">
            <v>41915</v>
          </cell>
          <cell r="B16295">
            <v>1948.119995</v>
          </cell>
          <cell r="C16295">
            <v>1971.1899410000001</v>
          </cell>
          <cell r="D16295">
            <v>1948.119995</v>
          </cell>
          <cell r="E16295">
            <v>1967.900024</v>
          </cell>
          <cell r="F16295">
            <v>1967.900024</v>
          </cell>
        </row>
        <row r="16296">
          <cell r="A16296">
            <v>41918</v>
          </cell>
          <cell r="B16296">
            <v>1970.01001</v>
          </cell>
          <cell r="C16296">
            <v>1977.839966</v>
          </cell>
          <cell r="D16296">
            <v>1958.4300539999999</v>
          </cell>
          <cell r="E16296">
            <v>1964.8199460000001</v>
          </cell>
          <cell r="F16296">
            <v>1964.8199460000001</v>
          </cell>
        </row>
        <row r="16297">
          <cell r="A16297">
            <v>41919</v>
          </cell>
          <cell r="B16297">
            <v>1962.3599850000001</v>
          </cell>
          <cell r="C16297">
            <v>1962.3599850000001</v>
          </cell>
          <cell r="D16297">
            <v>1934.869995</v>
          </cell>
          <cell r="E16297">
            <v>1935.099976</v>
          </cell>
          <cell r="F16297">
            <v>1935.099976</v>
          </cell>
        </row>
        <row r="16298">
          <cell r="A16298">
            <v>41920</v>
          </cell>
          <cell r="B16298">
            <v>1935.5500489999999</v>
          </cell>
          <cell r="C16298">
            <v>1970.3599850000001</v>
          </cell>
          <cell r="D16298">
            <v>1925.25</v>
          </cell>
          <cell r="E16298">
            <v>1968.8900149999999</v>
          </cell>
          <cell r="F16298">
            <v>1968.8900149999999</v>
          </cell>
        </row>
        <row r="16299">
          <cell r="A16299">
            <v>41921</v>
          </cell>
          <cell r="B16299">
            <v>1967.6800539999999</v>
          </cell>
          <cell r="C16299">
            <v>1967.6800539999999</v>
          </cell>
          <cell r="D16299">
            <v>1927.5600589999999</v>
          </cell>
          <cell r="E16299">
            <v>1928.209961</v>
          </cell>
          <cell r="F16299">
            <v>1928.209961</v>
          </cell>
        </row>
        <row r="16300">
          <cell r="A16300">
            <v>41922</v>
          </cell>
          <cell r="B16300">
            <v>1925.630005</v>
          </cell>
          <cell r="C16300">
            <v>1936.9799800000001</v>
          </cell>
          <cell r="D16300">
            <v>1906.0500489999999</v>
          </cell>
          <cell r="E16300">
            <v>1906.130005</v>
          </cell>
          <cell r="F16300">
            <v>1906.130005</v>
          </cell>
        </row>
        <row r="16301">
          <cell r="A16301">
            <v>41925</v>
          </cell>
          <cell r="B16301">
            <v>1905.650024</v>
          </cell>
          <cell r="C16301">
            <v>1912.089966</v>
          </cell>
          <cell r="D16301">
            <v>1874.1400149999999</v>
          </cell>
          <cell r="E16301">
            <v>1874.73999</v>
          </cell>
          <cell r="F16301">
            <v>1874.73999</v>
          </cell>
        </row>
        <row r="16302">
          <cell r="A16302">
            <v>41926</v>
          </cell>
          <cell r="B16302">
            <v>1877.1099850000001</v>
          </cell>
          <cell r="C16302">
            <v>1898.709961</v>
          </cell>
          <cell r="D16302">
            <v>1871.790039</v>
          </cell>
          <cell r="E16302">
            <v>1877.6999510000001</v>
          </cell>
          <cell r="F16302">
            <v>1877.6999510000001</v>
          </cell>
        </row>
        <row r="16303">
          <cell r="A16303">
            <v>41927</v>
          </cell>
          <cell r="B16303">
            <v>1874.1800539999999</v>
          </cell>
          <cell r="C16303">
            <v>1874.1800539999999</v>
          </cell>
          <cell r="D16303">
            <v>1820.660034</v>
          </cell>
          <cell r="E16303">
            <v>1862.48999</v>
          </cell>
          <cell r="F16303">
            <v>1862.48999</v>
          </cell>
        </row>
        <row r="16304">
          <cell r="A16304">
            <v>41928</v>
          </cell>
          <cell r="B16304">
            <v>1855.9499510000001</v>
          </cell>
          <cell r="C16304">
            <v>1876.01001</v>
          </cell>
          <cell r="D16304">
            <v>1835.0200199999999</v>
          </cell>
          <cell r="E16304">
            <v>1862.76001</v>
          </cell>
          <cell r="F16304">
            <v>1862.76001</v>
          </cell>
        </row>
        <row r="16305">
          <cell r="A16305">
            <v>41929</v>
          </cell>
          <cell r="B16305">
            <v>1864.910034</v>
          </cell>
          <cell r="C16305">
            <v>1898.160034</v>
          </cell>
          <cell r="D16305">
            <v>1864.910034</v>
          </cell>
          <cell r="E16305">
            <v>1886.76001</v>
          </cell>
          <cell r="F16305">
            <v>1886.76001</v>
          </cell>
        </row>
        <row r="16306">
          <cell r="A16306">
            <v>41932</v>
          </cell>
          <cell r="B16306">
            <v>1885.619995</v>
          </cell>
          <cell r="C16306">
            <v>1905.030029</v>
          </cell>
          <cell r="D16306">
            <v>1882.3000489999999</v>
          </cell>
          <cell r="E16306">
            <v>1904.01001</v>
          </cell>
          <cell r="F16306">
            <v>1904.01001</v>
          </cell>
        </row>
        <row r="16307">
          <cell r="A16307">
            <v>41933</v>
          </cell>
          <cell r="B16307">
            <v>1909.380005</v>
          </cell>
          <cell r="C16307">
            <v>1942.4499510000001</v>
          </cell>
          <cell r="D16307">
            <v>1909.380005</v>
          </cell>
          <cell r="E16307">
            <v>1941.280029</v>
          </cell>
          <cell r="F16307">
            <v>1941.280029</v>
          </cell>
        </row>
        <row r="16308">
          <cell r="A16308">
            <v>41934</v>
          </cell>
          <cell r="B16308">
            <v>1941.290039</v>
          </cell>
          <cell r="C16308">
            <v>1949.3100589999999</v>
          </cell>
          <cell r="D16308">
            <v>1926.829956</v>
          </cell>
          <cell r="E16308">
            <v>1927.1099850000001</v>
          </cell>
          <cell r="F16308">
            <v>1927.1099850000001</v>
          </cell>
        </row>
        <row r="16309">
          <cell r="A16309">
            <v>41935</v>
          </cell>
          <cell r="B16309">
            <v>1931.0200199999999</v>
          </cell>
          <cell r="C16309">
            <v>1961.9499510000001</v>
          </cell>
          <cell r="D16309">
            <v>1931.0200199999999</v>
          </cell>
          <cell r="E16309">
            <v>1950.8199460000001</v>
          </cell>
          <cell r="F16309">
            <v>1950.8199460000001</v>
          </cell>
        </row>
        <row r="16310">
          <cell r="A16310">
            <v>41936</v>
          </cell>
          <cell r="B16310">
            <v>1951.589966</v>
          </cell>
          <cell r="C16310">
            <v>1965.2700199999999</v>
          </cell>
          <cell r="D16310">
            <v>1946.2700199999999</v>
          </cell>
          <cell r="E16310">
            <v>1964.579956</v>
          </cell>
          <cell r="F16310">
            <v>1964.579956</v>
          </cell>
        </row>
        <row r="16311">
          <cell r="A16311">
            <v>41939</v>
          </cell>
          <cell r="B16311">
            <v>1962.969971</v>
          </cell>
          <cell r="C16311">
            <v>1964.6400149999999</v>
          </cell>
          <cell r="D16311">
            <v>1951.369995</v>
          </cell>
          <cell r="E16311">
            <v>1961.630005</v>
          </cell>
          <cell r="F16311">
            <v>1961.630005</v>
          </cell>
        </row>
        <row r="16312">
          <cell r="A16312">
            <v>41940</v>
          </cell>
          <cell r="B16312">
            <v>1964.1400149999999</v>
          </cell>
          <cell r="C16312">
            <v>1985.0500489999999</v>
          </cell>
          <cell r="D16312">
            <v>1964.1400149999999</v>
          </cell>
          <cell r="E16312">
            <v>1985.0500489999999</v>
          </cell>
          <cell r="F16312">
            <v>1985.0500489999999</v>
          </cell>
        </row>
        <row r="16313">
          <cell r="A16313">
            <v>41941</v>
          </cell>
          <cell r="B16313">
            <v>1983.290039</v>
          </cell>
          <cell r="C16313">
            <v>1991.400024</v>
          </cell>
          <cell r="D16313">
            <v>1969.040039</v>
          </cell>
          <cell r="E16313">
            <v>1982.3000489999999</v>
          </cell>
          <cell r="F16313">
            <v>1982.3000489999999</v>
          </cell>
        </row>
        <row r="16314">
          <cell r="A16314">
            <v>41942</v>
          </cell>
          <cell r="B16314">
            <v>1979.48999</v>
          </cell>
          <cell r="C16314">
            <v>1999.400024</v>
          </cell>
          <cell r="D16314">
            <v>1974.75</v>
          </cell>
          <cell r="E16314">
            <v>1994.650024</v>
          </cell>
          <cell r="F16314">
            <v>1994.650024</v>
          </cell>
        </row>
        <row r="16315">
          <cell r="A16315">
            <v>41943</v>
          </cell>
          <cell r="B16315">
            <v>2001.1999510000001</v>
          </cell>
          <cell r="C16315">
            <v>2018.1899410000001</v>
          </cell>
          <cell r="D16315">
            <v>2001.1999510000001</v>
          </cell>
          <cell r="E16315">
            <v>2018.0500489999999</v>
          </cell>
          <cell r="F16315">
            <v>2018.0500489999999</v>
          </cell>
        </row>
        <row r="16316">
          <cell r="A16316">
            <v>41946</v>
          </cell>
          <cell r="B16316">
            <v>2018.209961</v>
          </cell>
          <cell r="C16316">
            <v>2024.459961</v>
          </cell>
          <cell r="D16316">
            <v>2013.6800539999999</v>
          </cell>
          <cell r="E16316">
            <v>2017.8100589999999</v>
          </cell>
          <cell r="F16316">
            <v>2017.8100589999999</v>
          </cell>
        </row>
        <row r="16317">
          <cell r="A16317">
            <v>41947</v>
          </cell>
          <cell r="B16317">
            <v>2015.8100589999999</v>
          </cell>
          <cell r="C16317">
            <v>2015.9799800000001</v>
          </cell>
          <cell r="D16317">
            <v>2001.01001</v>
          </cell>
          <cell r="E16317">
            <v>2012.099976</v>
          </cell>
          <cell r="F16317">
            <v>2012.099976</v>
          </cell>
        </row>
        <row r="16318">
          <cell r="A16318">
            <v>41948</v>
          </cell>
          <cell r="B16318">
            <v>2015.290039</v>
          </cell>
          <cell r="C16318">
            <v>2023.7700199999999</v>
          </cell>
          <cell r="D16318">
            <v>2014.420044</v>
          </cell>
          <cell r="E16318">
            <v>2023.5699460000001</v>
          </cell>
          <cell r="F16318">
            <v>2023.5699460000001</v>
          </cell>
        </row>
        <row r="16319">
          <cell r="A16319">
            <v>41949</v>
          </cell>
          <cell r="B16319">
            <v>2023.329956</v>
          </cell>
          <cell r="C16319">
            <v>2031.6099850000001</v>
          </cell>
          <cell r="D16319">
            <v>2015.8599850000001</v>
          </cell>
          <cell r="E16319">
            <v>2031.209961</v>
          </cell>
          <cell r="F16319">
            <v>2031.209961</v>
          </cell>
        </row>
        <row r="16320">
          <cell r="A16320">
            <v>41950</v>
          </cell>
          <cell r="B16320">
            <v>2032.3599850000001</v>
          </cell>
          <cell r="C16320">
            <v>2034.26001</v>
          </cell>
          <cell r="D16320">
            <v>2025.0699460000001</v>
          </cell>
          <cell r="E16320">
            <v>2031.920044</v>
          </cell>
          <cell r="F16320">
            <v>2031.920044</v>
          </cell>
        </row>
        <row r="16321">
          <cell r="A16321">
            <v>41953</v>
          </cell>
          <cell r="B16321">
            <v>2032.01001</v>
          </cell>
          <cell r="C16321">
            <v>2038.6999510000001</v>
          </cell>
          <cell r="D16321">
            <v>2030.170044</v>
          </cell>
          <cell r="E16321">
            <v>2038.26001</v>
          </cell>
          <cell r="F16321">
            <v>2038.26001</v>
          </cell>
        </row>
        <row r="16322">
          <cell r="A16322">
            <v>41954</v>
          </cell>
          <cell r="B16322">
            <v>2038.1999510000001</v>
          </cell>
          <cell r="C16322">
            <v>2041.280029</v>
          </cell>
          <cell r="D16322">
            <v>2035.280029</v>
          </cell>
          <cell r="E16322">
            <v>2039.6800539999999</v>
          </cell>
          <cell r="F16322">
            <v>2039.6800539999999</v>
          </cell>
        </row>
        <row r="16323">
          <cell r="A16323">
            <v>41955</v>
          </cell>
          <cell r="B16323">
            <v>2037.75</v>
          </cell>
          <cell r="C16323">
            <v>2040.329956</v>
          </cell>
          <cell r="D16323">
            <v>2031.9499510000001</v>
          </cell>
          <cell r="E16323">
            <v>2038.25</v>
          </cell>
          <cell r="F16323">
            <v>2038.25</v>
          </cell>
        </row>
        <row r="16324">
          <cell r="A16324">
            <v>41956</v>
          </cell>
          <cell r="B16324">
            <v>2039.209961</v>
          </cell>
          <cell r="C16324">
            <v>2046.1800539999999</v>
          </cell>
          <cell r="D16324">
            <v>2030.4399410000001</v>
          </cell>
          <cell r="E16324">
            <v>2039.329956</v>
          </cell>
          <cell r="F16324">
            <v>2039.329956</v>
          </cell>
        </row>
        <row r="16325">
          <cell r="A16325">
            <v>41957</v>
          </cell>
          <cell r="B16325">
            <v>2039.73999</v>
          </cell>
          <cell r="C16325">
            <v>2042.219971</v>
          </cell>
          <cell r="D16325">
            <v>2035.1999510000001</v>
          </cell>
          <cell r="E16325">
            <v>2039.8199460000001</v>
          </cell>
          <cell r="F16325">
            <v>2039.8199460000001</v>
          </cell>
        </row>
        <row r="16326">
          <cell r="A16326">
            <v>41960</v>
          </cell>
          <cell r="B16326">
            <v>2038.290039</v>
          </cell>
          <cell r="C16326">
            <v>2043.0699460000001</v>
          </cell>
          <cell r="D16326">
            <v>2034.459961</v>
          </cell>
          <cell r="E16326">
            <v>2041.3199460000001</v>
          </cell>
          <cell r="F16326">
            <v>2041.3199460000001</v>
          </cell>
        </row>
        <row r="16327">
          <cell r="A16327">
            <v>41961</v>
          </cell>
          <cell r="B16327">
            <v>2041.4799800000001</v>
          </cell>
          <cell r="C16327">
            <v>2056.080078</v>
          </cell>
          <cell r="D16327">
            <v>2041.4799800000001</v>
          </cell>
          <cell r="E16327">
            <v>2051.8000489999999</v>
          </cell>
          <cell r="F16327">
            <v>2051.8000489999999</v>
          </cell>
        </row>
        <row r="16328">
          <cell r="A16328">
            <v>41962</v>
          </cell>
          <cell r="B16328">
            <v>2051.1599120000001</v>
          </cell>
          <cell r="C16328">
            <v>2052.139893</v>
          </cell>
          <cell r="D16328">
            <v>2040.369995</v>
          </cell>
          <cell r="E16328">
            <v>2048.719971</v>
          </cell>
          <cell r="F16328">
            <v>2048.719971</v>
          </cell>
        </row>
        <row r="16329">
          <cell r="A16329">
            <v>41963</v>
          </cell>
          <cell r="B16329">
            <v>2045.869995</v>
          </cell>
          <cell r="C16329">
            <v>2053.8400879999999</v>
          </cell>
          <cell r="D16329">
            <v>2040.48999</v>
          </cell>
          <cell r="E16329">
            <v>2052.75</v>
          </cell>
          <cell r="F16329">
            <v>2052.75</v>
          </cell>
        </row>
        <row r="16330">
          <cell r="A16330">
            <v>41964</v>
          </cell>
          <cell r="B16330">
            <v>2057.459961</v>
          </cell>
          <cell r="C16330">
            <v>2071.459961</v>
          </cell>
          <cell r="D16330">
            <v>2056.75</v>
          </cell>
          <cell r="E16330">
            <v>2063.5</v>
          </cell>
          <cell r="F16330">
            <v>2063.5</v>
          </cell>
        </row>
        <row r="16331">
          <cell r="A16331">
            <v>41967</v>
          </cell>
          <cell r="B16331">
            <v>2065.070068</v>
          </cell>
          <cell r="C16331">
            <v>2070.169922</v>
          </cell>
          <cell r="D16331">
            <v>2065.070068</v>
          </cell>
          <cell r="E16331">
            <v>2069.4099120000001</v>
          </cell>
          <cell r="F16331">
            <v>2069.4099120000001</v>
          </cell>
        </row>
        <row r="16332">
          <cell r="A16332">
            <v>41968</v>
          </cell>
          <cell r="B16332">
            <v>2070.1499020000001</v>
          </cell>
          <cell r="C16332">
            <v>2074.209961</v>
          </cell>
          <cell r="D16332">
            <v>2064.75</v>
          </cell>
          <cell r="E16332">
            <v>2067.030029</v>
          </cell>
          <cell r="F16332">
            <v>2067.030029</v>
          </cell>
        </row>
        <row r="16333">
          <cell r="A16333">
            <v>41969</v>
          </cell>
          <cell r="B16333">
            <v>2067.360107</v>
          </cell>
          <cell r="C16333">
            <v>2073.290039</v>
          </cell>
          <cell r="D16333">
            <v>2066.6201169999999</v>
          </cell>
          <cell r="E16333">
            <v>2072.830078</v>
          </cell>
          <cell r="F16333">
            <v>2072.830078</v>
          </cell>
        </row>
        <row r="16334">
          <cell r="A16334">
            <v>41971</v>
          </cell>
          <cell r="B16334">
            <v>2074.780029</v>
          </cell>
          <cell r="C16334">
            <v>2075.76001</v>
          </cell>
          <cell r="D16334">
            <v>2065.0600589999999</v>
          </cell>
          <cell r="E16334">
            <v>2067.5600589999999</v>
          </cell>
          <cell r="F16334">
            <v>2067.5600589999999</v>
          </cell>
        </row>
        <row r="16335">
          <cell r="A16335">
            <v>41974</v>
          </cell>
          <cell r="B16335">
            <v>2065.780029</v>
          </cell>
          <cell r="C16335">
            <v>2065.780029</v>
          </cell>
          <cell r="D16335">
            <v>2049.570068</v>
          </cell>
          <cell r="E16335">
            <v>2053.4399410000001</v>
          </cell>
          <cell r="F16335">
            <v>2053.4399410000001</v>
          </cell>
        </row>
        <row r="16336">
          <cell r="A16336">
            <v>41975</v>
          </cell>
          <cell r="B16336">
            <v>2053.7700199999999</v>
          </cell>
          <cell r="C16336">
            <v>2068.7700199999999</v>
          </cell>
          <cell r="D16336">
            <v>2053.7700199999999</v>
          </cell>
          <cell r="E16336">
            <v>2066.5500489999999</v>
          </cell>
          <cell r="F16336">
            <v>2066.5500489999999</v>
          </cell>
        </row>
        <row r="16337">
          <cell r="A16337">
            <v>41976</v>
          </cell>
          <cell r="B16337">
            <v>2067.4499510000001</v>
          </cell>
          <cell r="C16337">
            <v>2076.280029</v>
          </cell>
          <cell r="D16337">
            <v>2066.6499020000001</v>
          </cell>
          <cell r="E16337">
            <v>2074.330078</v>
          </cell>
          <cell r="F16337">
            <v>2074.330078</v>
          </cell>
        </row>
        <row r="16338">
          <cell r="A16338">
            <v>41977</v>
          </cell>
          <cell r="B16338">
            <v>2073.639893</v>
          </cell>
          <cell r="C16338">
            <v>2077.3400879999999</v>
          </cell>
          <cell r="D16338">
            <v>2062.3400879999999</v>
          </cell>
          <cell r="E16338">
            <v>2071.919922</v>
          </cell>
          <cell r="F16338">
            <v>2071.919922</v>
          </cell>
        </row>
        <row r="16339">
          <cell r="A16339">
            <v>41978</v>
          </cell>
          <cell r="B16339">
            <v>2072.780029</v>
          </cell>
          <cell r="C16339">
            <v>2079.469971</v>
          </cell>
          <cell r="D16339">
            <v>2070.8100589999999</v>
          </cell>
          <cell r="E16339">
            <v>2075.3701169999999</v>
          </cell>
          <cell r="F16339">
            <v>2075.3701169999999</v>
          </cell>
        </row>
        <row r="16340">
          <cell r="A16340">
            <v>41981</v>
          </cell>
          <cell r="B16340">
            <v>2074.8400879999999</v>
          </cell>
          <cell r="C16340">
            <v>2075.780029</v>
          </cell>
          <cell r="D16340">
            <v>2054.2700199999999</v>
          </cell>
          <cell r="E16340">
            <v>2060.3100589999999</v>
          </cell>
          <cell r="F16340">
            <v>2060.3100589999999</v>
          </cell>
        </row>
        <row r="16341">
          <cell r="A16341">
            <v>41982</v>
          </cell>
          <cell r="B16341">
            <v>2056.5500489999999</v>
          </cell>
          <cell r="C16341">
            <v>2060.6000979999999</v>
          </cell>
          <cell r="D16341">
            <v>2034.170044</v>
          </cell>
          <cell r="E16341">
            <v>2059.820068</v>
          </cell>
          <cell r="F16341">
            <v>2059.820068</v>
          </cell>
        </row>
        <row r="16342">
          <cell r="A16342">
            <v>41983</v>
          </cell>
          <cell r="B16342">
            <v>2058.860107</v>
          </cell>
          <cell r="C16342">
            <v>2058.860107</v>
          </cell>
          <cell r="D16342">
            <v>2024.26001</v>
          </cell>
          <cell r="E16342">
            <v>2026.1400149999999</v>
          </cell>
          <cell r="F16342">
            <v>2026.1400149999999</v>
          </cell>
        </row>
        <row r="16343">
          <cell r="A16343">
            <v>41984</v>
          </cell>
          <cell r="B16343">
            <v>2027.920044</v>
          </cell>
          <cell r="C16343">
            <v>2055.530029</v>
          </cell>
          <cell r="D16343">
            <v>2027.920044</v>
          </cell>
          <cell r="E16343">
            <v>2035.329956</v>
          </cell>
          <cell r="F16343">
            <v>2035.329956</v>
          </cell>
        </row>
        <row r="16344">
          <cell r="A16344">
            <v>41985</v>
          </cell>
          <cell r="B16344">
            <v>2030.3599850000001</v>
          </cell>
          <cell r="C16344">
            <v>2032.25</v>
          </cell>
          <cell r="D16344">
            <v>2002.329956</v>
          </cell>
          <cell r="E16344">
            <v>2002.329956</v>
          </cell>
          <cell r="F16344">
            <v>2002.329956</v>
          </cell>
        </row>
        <row r="16345">
          <cell r="A16345">
            <v>41988</v>
          </cell>
          <cell r="B16345">
            <v>2005.030029</v>
          </cell>
          <cell r="C16345">
            <v>2018.6899410000001</v>
          </cell>
          <cell r="D16345">
            <v>1982.26001</v>
          </cell>
          <cell r="E16345">
            <v>1989.630005</v>
          </cell>
          <cell r="F16345">
            <v>1989.630005</v>
          </cell>
        </row>
        <row r="16346">
          <cell r="A16346">
            <v>41989</v>
          </cell>
          <cell r="B16346">
            <v>1986.709961</v>
          </cell>
          <cell r="C16346">
            <v>2016.8900149999999</v>
          </cell>
          <cell r="D16346">
            <v>1972.5600589999999</v>
          </cell>
          <cell r="E16346">
            <v>1972.73999</v>
          </cell>
          <cell r="F16346">
            <v>1972.73999</v>
          </cell>
        </row>
        <row r="16347">
          <cell r="A16347">
            <v>41990</v>
          </cell>
          <cell r="B16347">
            <v>1973.7700199999999</v>
          </cell>
          <cell r="C16347">
            <v>2016.75</v>
          </cell>
          <cell r="D16347">
            <v>1973.7700199999999</v>
          </cell>
          <cell r="E16347">
            <v>2012.8900149999999</v>
          </cell>
          <cell r="F16347">
            <v>2012.8900149999999</v>
          </cell>
        </row>
        <row r="16348">
          <cell r="A16348">
            <v>41991</v>
          </cell>
          <cell r="B16348">
            <v>2018.9799800000001</v>
          </cell>
          <cell r="C16348">
            <v>2061.2299800000001</v>
          </cell>
          <cell r="D16348">
            <v>2018.9799800000001</v>
          </cell>
          <cell r="E16348">
            <v>2061.2299800000001</v>
          </cell>
          <cell r="F16348">
            <v>2061.2299800000001</v>
          </cell>
        </row>
        <row r="16349">
          <cell r="A16349">
            <v>41992</v>
          </cell>
          <cell r="B16349">
            <v>2061.040039</v>
          </cell>
          <cell r="C16349">
            <v>2077.8500979999999</v>
          </cell>
          <cell r="D16349">
            <v>2061.030029</v>
          </cell>
          <cell r="E16349">
            <v>2070.6499020000001</v>
          </cell>
          <cell r="F16349">
            <v>2070.6499020000001</v>
          </cell>
        </row>
        <row r="16350">
          <cell r="A16350">
            <v>41995</v>
          </cell>
          <cell r="B16350">
            <v>2069.280029</v>
          </cell>
          <cell r="C16350">
            <v>2078.76001</v>
          </cell>
          <cell r="D16350">
            <v>2069.280029</v>
          </cell>
          <cell r="E16350">
            <v>2078.540039</v>
          </cell>
          <cell r="F16350">
            <v>2078.540039</v>
          </cell>
        </row>
        <row r="16351">
          <cell r="A16351">
            <v>41996</v>
          </cell>
          <cell r="B16351">
            <v>2081.4799800000001</v>
          </cell>
          <cell r="C16351">
            <v>2086.7299800000001</v>
          </cell>
          <cell r="D16351">
            <v>2079.7700199999999</v>
          </cell>
          <cell r="E16351">
            <v>2082.169922</v>
          </cell>
          <cell r="F16351">
            <v>2082.169922</v>
          </cell>
        </row>
        <row r="16352">
          <cell r="A16352">
            <v>41997</v>
          </cell>
          <cell r="B16352">
            <v>2083.25</v>
          </cell>
          <cell r="C16352">
            <v>2087.5600589999999</v>
          </cell>
          <cell r="D16352">
            <v>2081.860107</v>
          </cell>
          <cell r="E16352">
            <v>2081.8798830000001</v>
          </cell>
          <cell r="F16352">
            <v>2081.8798830000001</v>
          </cell>
        </row>
        <row r="16353">
          <cell r="A16353">
            <v>41999</v>
          </cell>
          <cell r="B16353">
            <v>2084.3000489999999</v>
          </cell>
          <cell r="C16353">
            <v>2092.6999510000001</v>
          </cell>
          <cell r="D16353">
            <v>2084.3000489999999</v>
          </cell>
          <cell r="E16353">
            <v>2088.7700199999999</v>
          </cell>
          <cell r="F16353">
            <v>2088.7700199999999</v>
          </cell>
        </row>
        <row r="16354">
          <cell r="A16354">
            <v>42002</v>
          </cell>
          <cell r="B16354">
            <v>2087.6298830000001</v>
          </cell>
          <cell r="C16354">
            <v>2093.5500489999999</v>
          </cell>
          <cell r="D16354">
            <v>2085.75</v>
          </cell>
          <cell r="E16354">
            <v>2090.570068</v>
          </cell>
          <cell r="F16354">
            <v>2090.570068</v>
          </cell>
        </row>
        <row r="16355">
          <cell r="A16355">
            <v>42003</v>
          </cell>
          <cell r="B16355">
            <v>2088.48999</v>
          </cell>
          <cell r="C16355">
            <v>2088.48999</v>
          </cell>
          <cell r="D16355">
            <v>2079.530029</v>
          </cell>
          <cell r="E16355">
            <v>2080.3500979999999</v>
          </cell>
          <cell r="F16355">
            <v>2080.3500979999999</v>
          </cell>
        </row>
        <row r="16356">
          <cell r="A16356">
            <v>42004</v>
          </cell>
          <cell r="B16356">
            <v>2082.110107</v>
          </cell>
          <cell r="C16356">
            <v>2085.580078</v>
          </cell>
          <cell r="D16356">
            <v>2057.9399410000001</v>
          </cell>
          <cell r="E16356">
            <v>2058.8999020000001</v>
          </cell>
          <cell r="F16356">
            <v>2058.8999020000001</v>
          </cell>
        </row>
        <row r="16357">
          <cell r="A16357">
            <v>42006</v>
          </cell>
          <cell r="B16357">
            <v>2058.8999020000001</v>
          </cell>
          <cell r="C16357">
            <v>2072.360107</v>
          </cell>
          <cell r="D16357">
            <v>2046.040039</v>
          </cell>
          <cell r="E16357">
            <v>2058.1999510000001</v>
          </cell>
          <cell r="F16357">
            <v>2058.1999510000001</v>
          </cell>
        </row>
        <row r="16358">
          <cell r="A16358">
            <v>42009</v>
          </cell>
          <cell r="B16358">
            <v>2054.4399410000001</v>
          </cell>
          <cell r="C16358">
            <v>2054.4399410000001</v>
          </cell>
          <cell r="D16358">
            <v>2017.339966</v>
          </cell>
          <cell r="E16358">
            <v>2020.579956</v>
          </cell>
          <cell r="F16358">
            <v>2020.579956</v>
          </cell>
        </row>
        <row r="16359">
          <cell r="A16359">
            <v>42010</v>
          </cell>
          <cell r="B16359">
            <v>2022.150024</v>
          </cell>
          <cell r="C16359">
            <v>2030.25</v>
          </cell>
          <cell r="D16359">
            <v>1992.4399410000001</v>
          </cell>
          <cell r="E16359">
            <v>2002.6099850000001</v>
          </cell>
          <cell r="F16359">
            <v>2002.6099850000001</v>
          </cell>
        </row>
        <row r="16360">
          <cell r="A16360">
            <v>42011</v>
          </cell>
          <cell r="B16360">
            <v>2005.5500489999999</v>
          </cell>
          <cell r="C16360">
            <v>2029.6099850000001</v>
          </cell>
          <cell r="D16360">
            <v>2005.5500489999999</v>
          </cell>
          <cell r="E16360">
            <v>2025.900024</v>
          </cell>
          <cell r="F16360">
            <v>2025.900024</v>
          </cell>
        </row>
        <row r="16361">
          <cell r="A16361">
            <v>42012</v>
          </cell>
          <cell r="B16361">
            <v>2030.6099850000001</v>
          </cell>
          <cell r="C16361">
            <v>2064.080078</v>
          </cell>
          <cell r="D16361">
            <v>2030.6099850000001</v>
          </cell>
          <cell r="E16361">
            <v>2062.139893</v>
          </cell>
          <cell r="F16361">
            <v>2062.139893</v>
          </cell>
        </row>
        <row r="16362">
          <cell r="A16362">
            <v>42013</v>
          </cell>
          <cell r="B16362">
            <v>2063.4499510000001</v>
          </cell>
          <cell r="C16362">
            <v>2064.429932</v>
          </cell>
          <cell r="D16362">
            <v>2038.329956</v>
          </cell>
          <cell r="E16362">
            <v>2044.8100589999999</v>
          </cell>
          <cell r="F16362">
            <v>2044.8100589999999</v>
          </cell>
        </row>
        <row r="16363">
          <cell r="A16363">
            <v>42016</v>
          </cell>
          <cell r="B16363">
            <v>2046.130005</v>
          </cell>
          <cell r="C16363">
            <v>2049.3000489999999</v>
          </cell>
          <cell r="D16363">
            <v>2022.579956</v>
          </cell>
          <cell r="E16363">
            <v>2028.26001</v>
          </cell>
          <cell r="F16363">
            <v>2028.26001</v>
          </cell>
        </row>
        <row r="16364">
          <cell r="A16364">
            <v>42017</v>
          </cell>
          <cell r="B16364">
            <v>2031.579956</v>
          </cell>
          <cell r="C16364">
            <v>2056.929932</v>
          </cell>
          <cell r="D16364">
            <v>2008.25</v>
          </cell>
          <cell r="E16364">
            <v>2023.030029</v>
          </cell>
          <cell r="F16364">
            <v>2023.030029</v>
          </cell>
        </row>
        <row r="16365">
          <cell r="A16365">
            <v>42018</v>
          </cell>
          <cell r="B16365">
            <v>2018.400024</v>
          </cell>
          <cell r="C16365">
            <v>2018.400024</v>
          </cell>
          <cell r="D16365">
            <v>1988.4399410000001</v>
          </cell>
          <cell r="E16365">
            <v>2011.2700199999999</v>
          </cell>
          <cell r="F16365">
            <v>2011.2700199999999</v>
          </cell>
        </row>
        <row r="16366">
          <cell r="A16366">
            <v>42019</v>
          </cell>
          <cell r="B16366">
            <v>2013.75</v>
          </cell>
          <cell r="C16366">
            <v>2021.349976</v>
          </cell>
          <cell r="D16366">
            <v>1991.469971</v>
          </cell>
          <cell r="E16366">
            <v>1992.670044</v>
          </cell>
          <cell r="F16366">
            <v>1992.670044</v>
          </cell>
        </row>
        <row r="16367">
          <cell r="A16367">
            <v>42020</v>
          </cell>
          <cell r="B16367">
            <v>1992.25</v>
          </cell>
          <cell r="C16367">
            <v>2020.459961</v>
          </cell>
          <cell r="D16367">
            <v>1988.119995</v>
          </cell>
          <cell r="E16367">
            <v>2019.420044</v>
          </cell>
          <cell r="F16367">
            <v>2019.420044</v>
          </cell>
        </row>
        <row r="16368">
          <cell r="A16368">
            <v>42024</v>
          </cell>
          <cell r="B16368">
            <v>2020.76001</v>
          </cell>
          <cell r="C16368">
            <v>2028.9399410000001</v>
          </cell>
          <cell r="D16368">
            <v>2004.48999</v>
          </cell>
          <cell r="E16368">
            <v>2022.5500489999999</v>
          </cell>
          <cell r="F16368">
            <v>2022.5500489999999</v>
          </cell>
        </row>
        <row r="16369">
          <cell r="A16369">
            <v>42025</v>
          </cell>
          <cell r="B16369">
            <v>2020.1899410000001</v>
          </cell>
          <cell r="C16369">
            <v>2038.290039</v>
          </cell>
          <cell r="D16369">
            <v>2012.040039</v>
          </cell>
          <cell r="E16369">
            <v>2032.119995</v>
          </cell>
          <cell r="F16369">
            <v>2032.119995</v>
          </cell>
        </row>
        <row r="16370">
          <cell r="A16370">
            <v>42026</v>
          </cell>
          <cell r="B16370">
            <v>2034.3000489999999</v>
          </cell>
          <cell r="C16370">
            <v>2064.6201169999999</v>
          </cell>
          <cell r="D16370">
            <v>2026.380005</v>
          </cell>
          <cell r="E16370">
            <v>2063.1499020000001</v>
          </cell>
          <cell r="F16370">
            <v>2063.1499020000001</v>
          </cell>
        </row>
        <row r="16371">
          <cell r="A16371">
            <v>42027</v>
          </cell>
          <cell r="B16371">
            <v>2062.9799800000001</v>
          </cell>
          <cell r="C16371">
            <v>2062.9799800000001</v>
          </cell>
          <cell r="D16371">
            <v>2050.540039</v>
          </cell>
          <cell r="E16371">
            <v>2051.820068</v>
          </cell>
          <cell r="F16371">
            <v>2051.820068</v>
          </cell>
        </row>
        <row r="16372">
          <cell r="A16372">
            <v>42030</v>
          </cell>
          <cell r="B16372">
            <v>2050.419922</v>
          </cell>
          <cell r="C16372">
            <v>2057.6201169999999</v>
          </cell>
          <cell r="D16372">
            <v>2040.969971</v>
          </cell>
          <cell r="E16372">
            <v>2057.0900879999999</v>
          </cell>
          <cell r="F16372">
            <v>2057.0900879999999</v>
          </cell>
        </row>
        <row r="16373">
          <cell r="A16373">
            <v>42031</v>
          </cell>
          <cell r="B16373">
            <v>2047.8599850000001</v>
          </cell>
          <cell r="C16373">
            <v>2047.8599850000001</v>
          </cell>
          <cell r="D16373">
            <v>2019.910034</v>
          </cell>
          <cell r="E16373">
            <v>2029.5500489999999</v>
          </cell>
          <cell r="F16373">
            <v>2029.5500489999999</v>
          </cell>
        </row>
        <row r="16374">
          <cell r="A16374">
            <v>42032</v>
          </cell>
          <cell r="B16374">
            <v>2032.339966</v>
          </cell>
          <cell r="C16374">
            <v>2042.48999</v>
          </cell>
          <cell r="D16374">
            <v>2001.48999</v>
          </cell>
          <cell r="E16374">
            <v>2002.160034</v>
          </cell>
          <cell r="F16374">
            <v>2002.160034</v>
          </cell>
        </row>
        <row r="16375">
          <cell r="A16375">
            <v>42033</v>
          </cell>
          <cell r="B16375">
            <v>2002.4499510000001</v>
          </cell>
          <cell r="C16375">
            <v>2024.6400149999999</v>
          </cell>
          <cell r="D16375">
            <v>1989.1800539999999</v>
          </cell>
          <cell r="E16375">
            <v>2021.25</v>
          </cell>
          <cell r="F16375">
            <v>2021.25</v>
          </cell>
        </row>
        <row r="16376">
          <cell r="A16376">
            <v>42034</v>
          </cell>
          <cell r="B16376">
            <v>2019.349976</v>
          </cell>
          <cell r="C16376">
            <v>2023.3199460000001</v>
          </cell>
          <cell r="D16376">
            <v>1993.380005</v>
          </cell>
          <cell r="E16376">
            <v>1994.98999</v>
          </cell>
          <cell r="F16376">
            <v>1994.98999</v>
          </cell>
        </row>
        <row r="16377">
          <cell r="A16377">
            <v>42037</v>
          </cell>
          <cell r="B16377">
            <v>1996.670044</v>
          </cell>
          <cell r="C16377">
            <v>2021.660034</v>
          </cell>
          <cell r="D16377">
            <v>1980.900024</v>
          </cell>
          <cell r="E16377">
            <v>2020.849976</v>
          </cell>
          <cell r="F16377">
            <v>2020.849976</v>
          </cell>
        </row>
        <row r="16378">
          <cell r="A16378">
            <v>42038</v>
          </cell>
          <cell r="B16378">
            <v>2022.709961</v>
          </cell>
          <cell r="C16378">
            <v>2050.3000489999999</v>
          </cell>
          <cell r="D16378">
            <v>2022.709961</v>
          </cell>
          <cell r="E16378">
            <v>2050.030029</v>
          </cell>
          <cell r="F16378">
            <v>2050.030029</v>
          </cell>
        </row>
        <row r="16379">
          <cell r="A16379">
            <v>42039</v>
          </cell>
          <cell r="B16379">
            <v>2048.860107</v>
          </cell>
          <cell r="C16379">
            <v>2054.73999</v>
          </cell>
          <cell r="D16379">
            <v>2036.719971</v>
          </cell>
          <cell r="E16379">
            <v>2041.51001</v>
          </cell>
          <cell r="F16379">
            <v>2041.51001</v>
          </cell>
        </row>
        <row r="16380">
          <cell r="A16380">
            <v>42040</v>
          </cell>
          <cell r="B16380">
            <v>2043.4499510000001</v>
          </cell>
          <cell r="C16380">
            <v>2063.5500489999999</v>
          </cell>
          <cell r="D16380">
            <v>2043.4499510000001</v>
          </cell>
          <cell r="E16380">
            <v>2062.5200199999999</v>
          </cell>
          <cell r="F16380">
            <v>2062.5200199999999</v>
          </cell>
        </row>
        <row r="16381">
          <cell r="A16381">
            <v>42041</v>
          </cell>
          <cell r="B16381">
            <v>2062.280029</v>
          </cell>
          <cell r="C16381">
            <v>2072.3999020000001</v>
          </cell>
          <cell r="D16381">
            <v>2049.969971</v>
          </cell>
          <cell r="E16381">
            <v>2055.469971</v>
          </cell>
          <cell r="F16381">
            <v>2055.469971</v>
          </cell>
        </row>
        <row r="16382">
          <cell r="A16382">
            <v>42044</v>
          </cell>
          <cell r="B16382">
            <v>2053.469971</v>
          </cell>
          <cell r="C16382">
            <v>2056.1599120000001</v>
          </cell>
          <cell r="D16382">
            <v>2041.880005</v>
          </cell>
          <cell r="E16382">
            <v>2046.73999</v>
          </cell>
          <cell r="F16382">
            <v>2046.73999</v>
          </cell>
        </row>
        <row r="16383">
          <cell r="A16383">
            <v>42045</v>
          </cell>
          <cell r="B16383">
            <v>2049.3798830000001</v>
          </cell>
          <cell r="C16383">
            <v>2070.860107</v>
          </cell>
          <cell r="D16383">
            <v>2048.6201169999999</v>
          </cell>
          <cell r="E16383">
            <v>2068.5900879999999</v>
          </cell>
          <cell r="F16383">
            <v>2068.5900879999999</v>
          </cell>
        </row>
        <row r="16384">
          <cell r="A16384">
            <v>42046</v>
          </cell>
          <cell r="B16384">
            <v>2068.5500489999999</v>
          </cell>
          <cell r="C16384">
            <v>2073.4799800000001</v>
          </cell>
          <cell r="D16384">
            <v>2057.98999</v>
          </cell>
          <cell r="E16384">
            <v>2068.530029</v>
          </cell>
          <cell r="F16384">
            <v>2068.530029</v>
          </cell>
        </row>
        <row r="16385">
          <cell r="A16385">
            <v>42047</v>
          </cell>
          <cell r="B16385">
            <v>2069.9799800000001</v>
          </cell>
          <cell r="C16385">
            <v>2088.530029</v>
          </cell>
          <cell r="D16385">
            <v>2069.9799800000001</v>
          </cell>
          <cell r="E16385">
            <v>2088.4799800000001</v>
          </cell>
          <cell r="F16385">
            <v>2088.4799800000001</v>
          </cell>
        </row>
        <row r="16386">
          <cell r="A16386">
            <v>42048</v>
          </cell>
          <cell r="B16386">
            <v>2088.780029</v>
          </cell>
          <cell r="C16386">
            <v>2097.030029</v>
          </cell>
          <cell r="D16386">
            <v>2086.6999510000001</v>
          </cell>
          <cell r="E16386">
            <v>2096.98999</v>
          </cell>
          <cell r="F16386">
            <v>2096.98999</v>
          </cell>
        </row>
        <row r="16387">
          <cell r="A16387">
            <v>42052</v>
          </cell>
          <cell r="B16387">
            <v>2096.469971</v>
          </cell>
          <cell r="C16387">
            <v>2101.3000489999999</v>
          </cell>
          <cell r="D16387">
            <v>2089.8000489999999</v>
          </cell>
          <cell r="E16387">
            <v>2100.3400879999999</v>
          </cell>
          <cell r="F16387">
            <v>2100.3400879999999</v>
          </cell>
        </row>
        <row r="16388">
          <cell r="A16388">
            <v>42053</v>
          </cell>
          <cell r="B16388">
            <v>2099.1599120000001</v>
          </cell>
          <cell r="C16388">
            <v>2100.2299800000001</v>
          </cell>
          <cell r="D16388">
            <v>2092.1499020000001</v>
          </cell>
          <cell r="E16388">
            <v>2099.679932</v>
          </cell>
          <cell r="F16388">
            <v>2099.679932</v>
          </cell>
        </row>
        <row r="16389">
          <cell r="A16389">
            <v>42054</v>
          </cell>
          <cell r="B16389">
            <v>2099.25</v>
          </cell>
          <cell r="C16389">
            <v>2102.1298830000001</v>
          </cell>
          <cell r="D16389">
            <v>2090.790039</v>
          </cell>
          <cell r="E16389">
            <v>2097.4499510000001</v>
          </cell>
          <cell r="F16389">
            <v>2097.4499510000001</v>
          </cell>
        </row>
        <row r="16390">
          <cell r="A16390">
            <v>42055</v>
          </cell>
          <cell r="B16390">
            <v>2097.6499020000001</v>
          </cell>
          <cell r="C16390">
            <v>2110.610107</v>
          </cell>
          <cell r="D16390">
            <v>2085.4399410000001</v>
          </cell>
          <cell r="E16390">
            <v>2110.3000489999999</v>
          </cell>
          <cell r="F16390">
            <v>2110.3000489999999</v>
          </cell>
        </row>
        <row r="16391">
          <cell r="A16391">
            <v>42058</v>
          </cell>
          <cell r="B16391">
            <v>2109.830078</v>
          </cell>
          <cell r="C16391">
            <v>2110.0500489999999</v>
          </cell>
          <cell r="D16391">
            <v>2103</v>
          </cell>
          <cell r="E16391">
            <v>2109.6599120000001</v>
          </cell>
          <cell r="F16391">
            <v>2109.6599120000001</v>
          </cell>
        </row>
        <row r="16392">
          <cell r="A16392">
            <v>42059</v>
          </cell>
          <cell r="B16392">
            <v>2109.1000979999999</v>
          </cell>
          <cell r="C16392">
            <v>2117.9399410000001</v>
          </cell>
          <cell r="D16392">
            <v>2105.8701169999999</v>
          </cell>
          <cell r="E16392">
            <v>2115.4799800000001</v>
          </cell>
          <cell r="F16392">
            <v>2115.4799800000001</v>
          </cell>
        </row>
        <row r="16393">
          <cell r="A16393">
            <v>42060</v>
          </cell>
          <cell r="B16393">
            <v>2115.3000489999999</v>
          </cell>
          <cell r="C16393">
            <v>2119.5900879999999</v>
          </cell>
          <cell r="D16393">
            <v>2109.889893</v>
          </cell>
          <cell r="E16393">
            <v>2113.860107</v>
          </cell>
          <cell r="F16393">
            <v>2113.860107</v>
          </cell>
        </row>
        <row r="16394">
          <cell r="A16394">
            <v>42061</v>
          </cell>
          <cell r="B16394">
            <v>2113.9099120000001</v>
          </cell>
          <cell r="C16394">
            <v>2113.9099120000001</v>
          </cell>
          <cell r="D16394">
            <v>2103.76001</v>
          </cell>
          <cell r="E16394">
            <v>2110.73999</v>
          </cell>
          <cell r="F16394">
            <v>2110.73999</v>
          </cell>
        </row>
        <row r="16395">
          <cell r="A16395">
            <v>42062</v>
          </cell>
          <cell r="B16395">
            <v>2110.8798830000001</v>
          </cell>
          <cell r="C16395">
            <v>2112.73999</v>
          </cell>
          <cell r="D16395">
            <v>2103.75</v>
          </cell>
          <cell r="E16395">
            <v>2104.5</v>
          </cell>
          <cell r="F16395">
            <v>2104.5</v>
          </cell>
        </row>
        <row r="16396">
          <cell r="A16396">
            <v>42065</v>
          </cell>
          <cell r="B16396">
            <v>2105.2299800000001</v>
          </cell>
          <cell r="C16396">
            <v>2117.5200199999999</v>
          </cell>
          <cell r="D16396">
            <v>2104.5</v>
          </cell>
          <cell r="E16396">
            <v>2117.389893</v>
          </cell>
          <cell r="F16396">
            <v>2117.389893</v>
          </cell>
        </row>
        <row r="16397">
          <cell r="A16397">
            <v>42066</v>
          </cell>
          <cell r="B16397">
            <v>2115.76001</v>
          </cell>
          <cell r="C16397">
            <v>2115.76001</v>
          </cell>
          <cell r="D16397">
            <v>2098.26001</v>
          </cell>
          <cell r="E16397">
            <v>2107.780029</v>
          </cell>
          <cell r="F16397">
            <v>2107.780029</v>
          </cell>
        </row>
        <row r="16398">
          <cell r="A16398">
            <v>42067</v>
          </cell>
          <cell r="B16398">
            <v>2107.719971</v>
          </cell>
          <cell r="C16398">
            <v>2107.719971</v>
          </cell>
          <cell r="D16398">
            <v>2094.48999</v>
          </cell>
          <cell r="E16398">
            <v>2098.530029</v>
          </cell>
          <cell r="F16398">
            <v>2098.530029</v>
          </cell>
        </row>
        <row r="16399">
          <cell r="A16399">
            <v>42068</v>
          </cell>
          <cell r="B16399">
            <v>2098.540039</v>
          </cell>
          <cell r="C16399">
            <v>2104.25</v>
          </cell>
          <cell r="D16399">
            <v>2095.219971</v>
          </cell>
          <cell r="E16399">
            <v>2101.040039</v>
          </cell>
          <cell r="F16399">
            <v>2101.040039</v>
          </cell>
        </row>
        <row r="16400">
          <cell r="A16400">
            <v>42069</v>
          </cell>
          <cell r="B16400">
            <v>2100.9099120000001</v>
          </cell>
          <cell r="C16400">
            <v>2100.9099120000001</v>
          </cell>
          <cell r="D16400">
            <v>2067.2700199999999</v>
          </cell>
          <cell r="E16400">
            <v>2071.26001</v>
          </cell>
          <cell r="F16400">
            <v>2071.26001</v>
          </cell>
        </row>
        <row r="16401">
          <cell r="A16401">
            <v>42072</v>
          </cell>
          <cell r="B16401">
            <v>2072.25</v>
          </cell>
          <cell r="C16401">
            <v>2083.48999</v>
          </cell>
          <cell r="D16401">
            <v>2072.209961</v>
          </cell>
          <cell r="E16401">
            <v>2079.429932</v>
          </cell>
          <cell r="F16401">
            <v>2079.429932</v>
          </cell>
        </row>
        <row r="16402">
          <cell r="A16402">
            <v>42073</v>
          </cell>
          <cell r="B16402">
            <v>2076.139893</v>
          </cell>
          <cell r="C16402">
            <v>2076.139893</v>
          </cell>
          <cell r="D16402">
            <v>2044.160034</v>
          </cell>
          <cell r="E16402">
            <v>2044.160034</v>
          </cell>
          <cell r="F16402">
            <v>2044.160034</v>
          </cell>
        </row>
        <row r="16403">
          <cell r="A16403">
            <v>42074</v>
          </cell>
          <cell r="B16403">
            <v>2044.6899410000001</v>
          </cell>
          <cell r="C16403">
            <v>2050.080078</v>
          </cell>
          <cell r="D16403">
            <v>2039.6899410000001</v>
          </cell>
          <cell r="E16403">
            <v>2040.23999</v>
          </cell>
          <cell r="F16403">
            <v>2040.23999</v>
          </cell>
        </row>
        <row r="16404">
          <cell r="A16404">
            <v>42075</v>
          </cell>
          <cell r="B16404">
            <v>2041.099976</v>
          </cell>
          <cell r="C16404">
            <v>2066.4099120000001</v>
          </cell>
          <cell r="D16404">
            <v>2041.099976</v>
          </cell>
          <cell r="E16404">
            <v>2065.9499510000001</v>
          </cell>
          <cell r="F16404">
            <v>2065.9499510000001</v>
          </cell>
        </row>
        <row r="16405">
          <cell r="A16405">
            <v>42076</v>
          </cell>
          <cell r="B16405">
            <v>2064.5600589999999</v>
          </cell>
          <cell r="C16405">
            <v>2064.5600589999999</v>
          </cell>
          <cell r="D16405">
            <v>2041.170044</v>
          </cell>
          <cell r="E16405">
            <v>2053.3999020000001</v>
          </cell>
          <cell r="F16405">
            <v>2053.3999020000001</v>
          </cell>
        </row>
        <row r="16406">
          <cell r="A16406">
            <v>42079</v>
          </cell>
          <cell r="B16406">
            <v>2055.3500979999999</v>
          </cell>
          <cell r="C16406">
            <v>2081.4099120000001</v>
          </cell>
          <cell r="D16406">
            <v>2055.3500979999999</v>
          </cell>
          <cell r="E16406">
            <v>2081.1899410000001</v>
          </cell>
          <cell r="F16406">
            <v>2081.1899410000001</v>
          </cell>
        </row>
        <row r="16407">
          <cell r="A16407">
            <v>42080</v>
          </cell>
          <cell r="B16407">
            <v>2080.5900879999999</v>
          </cell>
          <cell r="C16407">
            <v>2080.5900879999999</v>
          </cell>
          <cell r="D16407">
            <v>2065.080078</v>
          </cell>
          <cell r="E16407">
            <v>2074.280029</v>
          </cell>
          <cell r="F16407">
            <v>2074.280029</v>
          </cell>
        </row>
        <row r="16408">
          <cell r="A16408">
            <v>42081</v>
          </cell>
          <cell r="B16408">
            <v>2072.8400879999999</v>
          </cell>
          <cell r="C16408">
            <v>2106.8500979999999</v>
          </cell>
          <cell r="D16408">
            <v>2061.2299800000001</v>
          </cell>
          <cell r="E16408">
            <v>2099.5</v>
          </cell>
          <cell r="F16408">
            <v>2099.5</v>
          </cell>
        </row>
        <row r="16409">
          <cell r="A16409">
            <v>42082</v>
          </cell>
          <cell r="B16409">
            <v>2098.6899410000001</v>
          </cell>
          <cell r="C16409">
            <v>2098.6899410000001</v>
          </cell>
          <cell r="D16409">
            <v>2085.5600589999999</v>
          </cell>
          <cell r="E16409">
            <v>2089.2700199999999</v>
          </cell>
          <cell r="F16409">
            <v>2089.2700199999999</v>
          </cell>
        </row>
        <row r="16410">
          <cell r="A16410">
            <v>42083</v>
          </cell>
          <cell r="B16410">
            <v>2090.320068</v>
          </cell>
          <cell r="C16410">
            <v>2113.919922</v>
          </cell>
          <cell r="D16410">
            <v>2090.320068</v>
          </cell>
          <cell r="E16410">
            <v>2108.1000979999999</v>
          </cell>
          <cell r="F16410">
            <v>2108.1000979999999</v>
          </cell>
        </row>
        <row r="16411">
          <cell r="A16411">
            <v>42086</v>
          </cell>
          <cell r="B16411">
            <v>2107.98999</v>
          </cell>
          <cell r="C16411">
            <v>2114.860107</v>
          </cell>
          <cell r="D16411">
            <v>2104.419922</v>
          </cell>
          <cell r="E16411">
            <v>2104.419922</v>
          </cell>
          <cell r="F16411">
            <v>2104.419922</v>
          </cell>
        </row>
        <row r="16412">
          <cell r="A16412">
            <v>42087</v>
          </cell>
          <cell r="B16412">
            <v>2103.9399410000001</v>
          </cell>
          <cell r="C16412">
            <v>2107.6298830000001</v>
          </cell>
          <cell r="D16412">
            <v>2091.5</v>
          </cell>
          <cell r="E16412">
            <v>2091.5</v>
          </cell>
          <cell r="F16412">
            <v>2091.5</v>
          </cell>
        </row>
        <row r="16413">
          <cell r="A16413">
            <v>42088</v>
          </cell>
          <cell r="B16413">
            <v>2093.1000979999999</v>
          </cell>
          <cell r="C16413">
            <v>2097.429932</v>
          </cell>
          <cell r="D16413">
            <v>2061.0500489999999</v>
          </cell>
          <cell r="E16413">
            <v>2061.0500489999999</v>
          </cell>
          <cell r="F16413">
            <v>2061.0500489999999</v>
          </cell>
        </row>
        <row r="16414">
          <cell r="A16414">
            <v>42089</v>
          </cell>
          <cell r="B16414">
            <v>2059.9399410000001</v>
          </cell>
          <cell r="C16414">
            <v>2067.1499020000001</v>
          </cell>
          <cell r="D16414">
            <v>2045.5</v>
          </cell>
          <cell r="E16414">
            <v>2056.1499020000001</v>
          </cell>
          <cell r="F16414">
            <v>2056.1499020000001</v>
          </cell>
        </row>
        <row r="16415">
          <cell r="A16415">
            <v>42090</v>
          </cell>
          <cell r="B16415">
            <v>2055.780029</v>
          </cell>
          <cell r="C16415">
            <v>2062.830078</v>
          </cell>
          <cell r="D16415">
            <v>2052.959961</v>
          </cell>
          <cell r="E16415">
            <v>2061.0200199999999</v>
          </cell>
          <cell r="F16415">
            <v>2061.0200199999999</v>
          </cell>
        </row>
        <row r="16416">
          <cell r="A16416">
            <v>42093</v>
          </cell>
          <cell r="B16416">
            <v>2064.110107</v>
          </cell>
          <cell r="C16416">
            <v>2088.969971</v>
          </cell>
          <cell r="D16416">
            <v>2064.110107</v>
          </cell>
          <cell r="E16416">
            <v>2086.23999</v>
          </cell>
          <cell r="F16416">
            <v>2086.23999</v>
          </cell>
        </row>
        <row r="16417">
          <cell r="A16417">
            <v>42094</v>
          </cell>
          <cell r="B16417">
            <v>2084.0500489999999</v>
          </cell>
          <cell r="C16417">
            <v>2084.0500489999999</v>
          </cell>
          <cell r="D16417">
            <v>2067.040039</v>
          </cell>
          <cell r="E16417">
            <v>2067.889893</v>
          </cell>
          <cell r="F16417">
            <v>2067.889893</v>
          </cell>
        </row>
        <row r="16418">
          <cell r="A16418">
            <v>42095</v>
          </cell>
          <cell r="B16418">
            <v>2067.6298830000001</v>
          </cell>
          <cell r="C16418">
            <v>2067.6298830000001</v>
          </cell>
          <cell r="D16418">
            <v>2048.3798830000001</v>
          </cell>
          <cell r="E16418">
            <v>2059.6899410000001</v>
          </cell>
          <cell r="F16418">
            <v>2059.6899410000001</v>
          </cell>
        </row>
        <row r="16419">
          <cell r="A16419">
            <v>42096</v>
          </cell>
          <cell r="B16419">
            <v>2060.030029</v>
          </cell>
          <cell r="C16419">
            <v>2072.169922</v>
          </cell>
          <cell r="D16419">
            <v>2057.320068</v>
          </cell>
          <cell r="E16419">
            <v>2066.959961</v>
          </cell>
          <cell r="F16419">
            <v>2066.959961</v>
          </cell>
        </row>
        <row r="16420">
          <cell r="A16420">
            <v>42100</v>
          </cell>
          <cell r="B16420">
            <v>2064.8701169999999</v>
          </cell>
          <cell r="C16420">
            <v>2086.98999</v>
          </cell>
          <cell r="D16420">
            <v>2056.5200199999999</v>
          </cell>
          <cell r="E16420">
            <v>2080.6201169999999</v>
          </cell>
          <cell r="F16420">
            <v>2080.6201169999999</v>
          </cell>
        </row>
        <row r="16421">
          <cell r="A16421">
            <v>42101</v>
          </cell>
          <cell r="B16421">
            <v>2080.790039</v>
          </cell>
          <cell r="C16421">
            <v>2089.8100589999999</v>
          </cell>
          <cell r="D16421">
            <v>2076.1000979999999</v>
          </cell>
          <cell r="E16421">
            <v>2076.330078</v>
          </cell>
          <cell r="F16421">
            <v>2076.330078</v>
          </cell>
        </row>
        <row r="16422">
          <cell r="A16422">
            <v>42102</v>
          </cell>
          <cell r="B16422">
            <v>2076.9399410000001</v>
          </cell>
          <cell r="C16422">
            <v>2086.6899410000001</v>
          </cell>
          <cell r="D16422">
            <v>2073.3000489999999</v>
          </cell>
          <cell r="E16422">
            <v>2081.8999020000001</v>
          </cell>
          <cell r="F16422">
            <v>2081.8999020000001</v>
          </cell>
        </row>
        <row r="16423">
          <cell r="A16423">
            <v>42103</v>
          </cell>
          <cell r="B16423">
            <v>2081.290039</v>
          </cell>
          <cell r="C16423">
            <v>2093.3100589999999</v>
          </cell>
          <cell r="D16423">
            <v>2074.290039</v>
          </cell>
          <cell r="E16423">
            <v>2091.179932</v>
          </cell>
          <cell r="F16423">
            <v>2091.179932</v>
          </cell>
        </row>
        <row r="16424">
          <cell r="A16424">
            <v>42104</v>
          </cell>
          <cell r="B16424">
            <v>2091.51001</v>
          </cell>
          <cell r="C16424">
            <v>2102.610107</v>
          </cell>
          <cell r="D16424">
            <v>2091.51001</v>
          </cell>
          <cell r="E16424">
            <v>2102.0600589999999</v>
          </cell>
          <cell r="F16424">
            <v>2102.0600589999999</v>
          </cell>
        </row>
        <row r="16425">
          <cell r="A16425">
            <v>42107</v>
          </cell>
          <cell r="B16425">
            <v>2102.030029</v>
          </cell>
          <cell r="C16425">
            <v>2107.6499020000001</v>
          </cell>
          <cell r="D16425">
            <v>2092.330078</v>
          </cell>
          <cell r="E16425">
            <v>2092.429932</v>
          </cell>
          <cell r="F16425">
            <v>2092.429932</v>
          </cell>
        </row>
        <row r="16426">
          <cell r="A16426">
            <v>42108</v>
          </cell>
          <cell r="B16426">
            <v>2092.280029</v>
          </cell>
          <cell r="C16426">
            <v>2098.6201169999999</v>
          </cell>
          <cell r="D16426">
            <v>2083.23999</v>
          </cell>
          <cell r="E16426">
            <v>2095.8400879999999</v>
          </cell>
          <cell r="F16426">
            <v>2095.8400879999999</v>
          </cell>
        </row>
        <row r="16427">
          <cell r="A16427">
            <v>42109</v>
          </cell>
          <cell r="B16427">
            <v>2097.820068</v>
          </cell>
          <cell r="C16427">
            <v>2111.9099120000001</v>
          </cell>
          <cell r="D16427">
            <v>2097.820068</v>
          </cell>
          <cell r="E16427">
            <v>2106.6298830000001</v>
          </cell>
          <cell r="F16427">
            <v>2106.6298830000001</v>
          </cell>
        </row>
        <row r="16428">
          <cell r="A16428">
            <v>42110</v>
          </cell>
          <cell r="B16428">
            <v>2105.959961</v>
          </cell>
          <cell r="C16428">
            <v>2111.3000489999999</v>
          </cell>
          <cell r="D16428">
            <v>2100.0200199999999</v>
          </cell>
          <cell r="E16428">
            <v>2104.98999</v>
          </cell>
          <cell r="F16428">
            <v>2104.98999</v>
          </cell>
        </row>
        <row r="16429">
          <cell r="A16429">
            <v>42111</v>
          </cell>
          <cell r="B16429">
            <v>2102.580078</v>
          </cell>
          <cell r="C16429">
            <v>2102.580078</v>
          </cell>
          <cell r="D16429">
            <v>2072.3701169999999</v>
          </cell>
          <cell r="E16429">
            <v>2081.179932</v>
          </cell>
          <cell r="F16429">
            <v>2081.179932</v>
          </cell>
        </row>
        <row r="16430">
          <cell r="A16430">
            <v>42114</v>
          </cell>
          <cell r="B16430">
            <v>2084.110107</v>
          </cell>
          <cell r="C16430">
            <v>2103.9399410000001</v>
          </cell>
          <cell r="D16430">
            <v>2084.110107</v>
          </cell>
          <cell r="E16430">
            <v>2100.3999020000001</v>
          </cell>
          <cell r="F16430">
            <v>2100.3999020000001</v>
          </cell>
        </row>
        <row r="16431">
          <cell r="A16431">
            <v>42115</v>
          </cell>
          <cell r="B16431">
            <v>2102.820068</v>
          </cell>
          <cell r="C16431">
            <v>2109.639893</v>
          </cell>
          <cell r="D16431">
            <v>2094.3798830000001</v>
          </cell>
          <cell r="E16431">
            <v>2097.290039</v>
          </cell>
          <cell r="F16431">
            <v>2097.290039</v>
          </cell>
        </row>
        <row r="16432">
          <cell r="A16432">
            <v>42116</v>
          </cell>
          <cell r="B16432">
            <v>2098.2700199999999</v>
          </cell>
          <cell r="C16432">
            <v>2109.9799800000001</v>
          </cell>
          <cell r="D16432">
            <v>2091.0500489999999</v>
          </cell>
          <cell r="E16432">
            <v>2107.959961</v>
          </cell>
          <cell r="F16432">
            <v>2107.959961</v>
          </cell>
        </row>
        <row r="16433">
          <cell r="A16433">
            <v>42117</v>
          </cell>
          <cell r="B16433">
            <v>2107.209961</v>
          </cell>
          <cell r="C16433">
            <v>2120.48999</v>
          </cell>
          <cell r="D16433">
            <v>2103.1899410000001</v>
          </cell>
          <cell r="E16433">
            <v>2112.929932</v>
          </cell>
          <cell r="F16433">
            <v>2112.929932</v>
          </cell>
        </row>
        <row r="16434">
          <cell r="A16434">
            <v>42118</v>
          </cell>
          <cell r="B16434">
            <v>2112.8000489999999</v>
          </cell>
          <cell r="C16434">
            <v>2120.919922</v>
          </cell>
          <cell r="D16434">
            <v>2112.8000489999999</v>
          </cell>
          <cell r="E16434">
            <v>2117.6899410000001</v>
          </cell>
          <cell r="F16434">
            <v>2117.6899410000001</v>
          </cell>
        </row>
        <row r="16435">
          <cell r="A16435">
            <v>42121</v>
          </cell>
          <cell r="B16435">
            <v>2119.290039</v>
          </cell>
          <cell r="C16435">
            <v>2125.919922</v>
          </cell>
          <cell r="D16435">
            <v>2107.040039</v>
          </cell>
          <cell r="E16435">
            <v>2108.919922</v>
          </cell>
          <cell r="F16435">
            <v>2108.919922</v>
          </cell>
        </row>
        <row r="16436">
          <cell r="A16436">
            <v>42122</v>
          </cell>
          <cell r="B16436">
            <v>2108.3500979999999</v>
          </cell>
          <cell r="C16436">
            <v>2116.040039</v>
          </cell>
          <cell r="D16436">
            <v>2094.889893</v>
          </cell>
          <cell r="E16436">
            <v>2114.76001</v>
          </cell>
          <cell r="F16436">
            <v>2114.76001</v>
          </cell>
        </row>
        <row r="16437">
          <cell r="A16437">
            <v>42123</v>
          </cell>
          <cell r="B16437">
            <v>2112.48999</v>
          </cell>
          <cell r="C16437">
            <v>2113.6499020000001</v>
          </cell>
          <cell r="D16437">
            <v>2097.4099120000001</v>
          </cell>
          <cell r="E16437">
            <v>2106.8500979999999</v>
          </cell>
          <cell r="F16437">
            <v>2106.8500979999999</v>
          </cell>
        </row>
        <row r="16438">
          <cell r="A16438">
            <v>42124</v>
          </cell>
          <cell r="B16438">
            <v>2105.5200199999999</v>
          </cell>
          <cell r="C16438">
            <v>2105.5200199999999</v>
          </cell>
          <cell r="D16438">
            <v>2077.5900879999999</v>
          </cell>
          <cell r="E16438">
            <v>2085.51001</v>
          </cell>
          <cell r="F16438">
            <v>2085.51001</v>
          </cell>
        </row>
        <row r="16439">
          <cell r="A16439">
            <v>42125</v>
          </cell>
          <cell r="B16439">
            <v>2087.3798830000001</v>
          </cell>
          <cell r="C16439">
            <v>2108.4099120000001</v>
          </cell>
          <cell r="D16439">
            <v>2087.3798830000001</v>
          </cell>
          <cell r="E16439">
            <v>2108.290039</v>
          </cell>
          <cell r="F16439">
            <v>2108.290039</v>
          </cell>
        </row>
        <row r="16440">
          <cell r="A16440">
            <v>42128</v>
          </cell>
          <cell r="B16440">
            <v>2110.2299800000001</v>
          </cell>
          <cell r="C16440">
            <v>2120.9499510000001</v>
          </cell>
          <cell r="D16440">
            <v>2110.2299800000001</v>
          </cell>
          <cell r="E16440">
            <v>2114.48999</v>
          </cell>
          <cell r="F16440">
            <v>2114.48999</v>
          </cell>
        </row>
        <row r="16441">
          <cell r="A16441">
            <v>42129</v>
          </cell>
          <cell r="B16441">
            <v>2112.6298830000001</v>
          </cell>
          <cell r="C16441">
            <v>2115.23999</v>
          </cell>
          <cell r="D16441">
            <v>2088.459961</v>
          </cell>
          <cell r="E16441">
            <v>2089.459961</v>
          </cell>
          <cell r="F16441">
            <v>2089.459961</v>
          </cell>
        </row>
        <row r="16442">
          <cell r="A16442">
            <v>42130</v>
          </cell>
          <cell r="B16442">
            <v>2091.26001</v>
          </cell>
          <cell r="C16442">
            <v>2098.419922</v>
          </cell>
          <cell r="D16442">
            <v>2067.929932</v>
          </cell>
          <cell r="E16442">
            <v>2080.1499020000001</v>
          </cell>
          <cell r="F16442">
            <v>2080.1499020000001</v>
          </cell>
        </row>
        <row r="16443">
          <cell r="A16443">
            <v>42131</v>
          </cell>
          <cell r="B16443">
            <v>2079.959961</v>
          </cell>
          <cell r="C16443">
            <v>2092.8999020000001</v>
          </cell>
          <cell r="D16443">
            <v>2074.98999</v>
          </cell>
          <cell r="E16443">
            <v>2088</v>
          </cell>
          <cell r="F16443">
            <v>2088</v>
          </cell>
        </row>
        <row r="16444">
          <cell r="A16444">
            <v>42132</v>
          </cell>
          <cell r="B16444">
            <v>2092.1298830000001</v>
          </cell>
          <cell r="C16444">
            <v>2117.6599120000001</v>
          </cell>
          <cell r="D16444">
            <v>2092.1298830000001</v>
          </cell>
          <cell r="E16444">
            <v>2116.1000979999999</v>
          </cell>
          <cell r="F16444">
            <v>2116.1000979999999</v>
          </cell>
        </row>
        <row r="16445">
          <cell r="A16445">
            <v>42135</v>
          </cell>
          <cell r="B16445">
            <v>2115.5600589999999</v>
          </cell>
          <cell r="C16445">
            <v>2117.6899410000001</v>
          </cell>
          <cell r="D16445">
            <v>2104.580078</v>
          </cell>
          <cell r="E16445">
            <v>2105.330078</v>
          </cell>
          <cell r="F16445">
            <v>2105.330078</v>
          </cell>
        </row>
        <row r="16446">
          <cell r="A16446">
            <v>42136</v>
          </cell>
          <cell r="B16446">
            <v>2102.8701169999999</v>
          </cell>
          <cell r="C16446">
            <v>2105.0600589999999</v>
          </cell>
          <cell r="D16446">
            <v>2085.570068</v>
          </cell>
          <cell r="E16446">
            <v>2099.1201169999999</v>
          </cell>
          <cell r="F16446">
            <v>2099.1201169999999</v>
          </cell>
        </row>
        <row r="16447">
          <cell r="A16447">
            <v>42137</v>
          </cell>
          <cell r="B16447">
            <v>2099.6201169999999</v>
          </cell>
          <cell r="C16447">
            <v>2110.1899410000001</v>
          </cell>
          <cell r="D16447">
            <v>2096.040039</v>
          </cell>
          <cell r="E16447">
            <v>2098.4799800000001</v>
          </cell>
          <cell r="F16447">
            <v>2098.4799800000001</v>
          </cell>
        </row>
        <row r="16448">
          <cell r="A16448">
            <v>42138</v>
          </cell>
          <cell r="B16448">
            <v>2100.429932</v>
          </cell>
          <cell r="C16448">
            <v>2121.4499510000001</v>
          </cell>
          <cell r="D16448">
            <v>2100.429932</v>
          </cell>
          <cell r="E16448">
            <v>2121.1000979999999</v>
          </cell>
          <cell r="F16448">
            <v>2121.1000979999999</v>
          </cell>
        </row>
        <row r="16449">
          <cell r="A16449">
            <v>42139</v>
          </cell>
          <cell r="B16449">
            <v>2122.070068</v>
          </cell>
          <cell r="C16449">
            <v>2123.889893</v>
          </cell>
          <cell r="D16449">
            <v>2116.8100589999999</v>
          </cell>
          <cell r="E16449">
            <v>2122.7299800000001</v>
          </cell>
          <cell r="F16449">
            <v>2122.7299800000001</v>
          </cell>
        </row>
        <row r="16450">
          <cell r="A16450">
            <v>42142</v>
          </cell>
          <cell r="B16450">
            <v>2121.3000489999999</v>
          </cell>
          <cell r="C16450">
            <v>2131.780029</v>
          </cell>
          <cell r="D16450">
            <v>2120.01001</v>
          </cell>
          <cell r="E16450">
            <v>2129.1999510000001</v>
          </cell>
          <cell r="F16450">
            <v>2129.1999510000001</v>
          </cell>
        </row>
        <row r="16451">
          <cell r="A16451">
            <v>42143</v>
          </cell>
          <cell r="B16451">
            <v>2129.4499510000001</v>
          </cell>
          <cell r="C16451">
            <v>2133.0200199999999</v>
          </cell>
          <cell r="D16451">
            <v>2124.5</v>
          </cell>
          <cell r="E16451">
            <v>2127.830078</v>
          </cell>
          <cell r="F16451">
            <v>2127.830078</v>
          </cell>
        </row>
        <row r="16452">
          <cell r="A16452">
            <v>42144</v>
          </cell>
          <cell r="B16452">
            <v>2127.790039</v>
          </cell>
          <cell r="C16452">
            <v>2134.719971</v>
          </cell>
          <cell r="D16452">
            <v>2122.5900879999999</v>
          </cell>
          <cell r="E16452">
            <v>2125.8500979999999</v>
          </cell>
          <cell r="F16452">
            <v>2125.8500979999999</v>
          </cell>
        </row>
        <row r="16453">
          <cell r="A16453">
            <v>42145</v>
          </cell>
          <cell r="B16453">
            <v>2125.5500489999999</v>
          </cell>
          <cell r="C16453">
            <v>2134.280029</v>
          </cell>
          <cell r="D16453">
            <v>2122.9499510000001</v>
          </cell>
          <cell r="E16453">
            <v>2130.820068</v>
          </cell>
          <cell r="F16453">
            <v>2130.820068</v>
          </cell>
        </row>
        <row r="16454">
          <cell r="A16454">
            <v>42146</v>
          </cell>
          <cell r="B16454">
            <v>2130.360107</v>
          </cell>
          <cell r="C16454">
            <v>2132.1499020000001</v>
          </cell>
          <cell r="D16454">
            <v>2126.0600589999999</v>
          </cell>
          <cell r="E16454">
            <v>2126.0600589999999</v>
          </cell>
          <cell r="F16454">
            <v>2126.0600589999999</v>
          </cell>
        </row>
        <row r="16455">
          <cell r="A16455">
            <v>42150</v>
          </cell>
          <cell r="B16455">
            <v>2125.3400879999999</v>
          </cell>
          <cell r="C16455">
            <v>2125.3400879999999</v>
          </cell>
          <cell r="D16455">
            <v>2099.179932</v>
          </cell>
          <cell r="E16455">
            <v>2104.1999510000001</v>
          </cell>
          <cell r="F16455">
            <v>2104.1999510000001</v>
          </cell>
        </row>
        <row r="16456">
          <cell r="A16456">
            <v>42151</v>
          </cell>
          <cell r="B16456">
            <v>2105.1298830000001</v>
          </cell>
          <cell r="C16456">
            <v>2126.219971</v>
          </cell>
          <cell r="D16456">
            <v>2105.1298830000001</v>
          </cell>
          <cell r="E16456">
            <v>2123.4799800000001</v>
          </cell>
          <cell r="F16456">
            <v>2123.4799800000001</v>
          </cell>
        </row>
        <row r="16457">
          <cell r="A16457">
            <v>42152</v>
          </cell>
          <cell r="B16457">
            <v>2122.2700199999999</v>
          </cell>
          <cell r="C16457">
            <v>2122.2700199999999</v>
          </cell>
          <cell r="D16457">
            <v>2112.860107</v>
          </cell>
          <cell r="E16457">
            <v>2120.790039</v>
          </cell>
          <cell r="F16457">
            <v>2120.790039</v>
          </cell>
        </row>
        <row r="16458">
          <cell r="A16458">
            <v>42153</v>
          </cell>
          <cell r="B16458">
            <v>2120.6599120000001</v>
          </cell>
          <cell r="C16458">
            <v>2120.6599120000001</v>
          </cell>
          <cell r="D16458">
            <v>2104.889893</v>
          </cell>
          <cell r="E16458">
            <v>2107.389893</v>
          </cell>
          <cell r="F16458">
            <v>2107.389893</v>
          </cell>
        </row>
        <row r="16459">
          <cell r="A16459">
            <v>42156</v>
          </cell>
          <cell r="B16459">
            <v>2108.639893</v>
          </cell>
          <cell r="C16459">
            <v>2119.1499020000001</v>
          </cell>
          <cell r="D16459">
            <v>2102.540039</v>
          </cell>
          <cell r="E16459">
            <v>2111.7299800000001</v>
          </cell>
          <cell r="F16459">
            <v>2111.7299800000001</v>
          </cell>
        </row>
        <row r="16460">
          <cell r="A16460">
            <v>42157</v>
          </cell>
          <cell r="B16460">
            <v>2110.4099120000001</v>
          </cell>
          <cell r="C16460">
            <v>2117.5900879999999</v>
          </cell>
          <cell r="D16460">
            <v>2099.139893</v>
          </cell>
          <cell r="E16460">
            <v>2109.6000979999999</v>
          </cell>
          <cell r="F16460">
            <v>2109.6000979999999</v>
          </cell>
        </row>
        <row r="16461">
          <cell r="A16461">
            <v>42158</v>
          </cell>
          <cell r="B16461">
            <v>2110.639893</v>
          </cell>
          <cell r="C16461">
            <v>2121.919922</v>
          </cell>
          <cell r="D16461">
            <v>2109.610107</v>
          </cell>
          <cell r="E16461">
            <v>2114.070068</v>
          </cell>
          <cell r="F16461">
            <v>2114.070068</v>
          </cell>
        </row>
        <row r="16462">
          <cell r="A16462">
            <v>42159</v>
          </cell>
          <cell r="B16462">
            <v>2112.3500979999999</v>
          </cell>
          <cell r="C16462">
            <v>2112.889893</v>
          </cell>
          <cell r="D16462">
            <v>2093.2299800000001</v>
          </cell>
          <cell r="E16462">
            <v>2095.8400879999999</v>
          </cell>
          <cell r="F16462">
            <v>2095.8400879999999</v>
          </cell>
        </row>
        <row r="16463">
          <cell r="A16463">
            <v>42160</v>
          </cell>
          <cell r="B16463">
            <v>2095.0900879999999</v>
          </cell>
          <cell r="C16463">
            <v>2100.98999</v>
          </cell>
          <cell r="D16463">
            <v>2085.669922</v>
          </cell>
          <cell r="E16463">
            <v>2092.830078</v>
          </cell>
          <cell r="F16463">
            <v>2092.830078</v>
          </cell>
        </row>
        <row r="16464">
          <cell r="A16464">
            <v>42163</v>
          </cell>
          <cell r="B16464">
            <v>2092.3400879999999</v>
          </cell>
          <cell r="C16464">
            <v>2093.01001</v>
          </cell>
          <cell r="D16464">
            <v>2079.110107</v>
          </cell>
          <cell r="E16464">
            <v>2079.280029</v>
          </cell>
          <cell r="F16464">
            <v>2079.280029</v>
          </cell>
        </row>
        <row r="16465">
          <cell r="A16465">
            <v>42164</v>
          </cell>
          <cell r="B16465">
            <v>2079.070068</v>
          </cell>
          <cell r="C16465">
            <v>2085.6201169999999</v>
          </cell>
          <cell r="D16465">
            <v>2072.139893</v>
          </cell>
          <cell r="E16465">
            <v>2080.1499020000001</v>
          </cell>
          <cell r="F16465">
            <v>2080.1499020000001</v>
          </cell>
        </row>
        <row r="16466">
          <cell r="A16466">
            <v>42165</v>
          </cell>
          <cell r="B16466">
            <v>2081.1201169999999</v>
          </cell>
          <cell r="C16466">
            <v>2108.5</v>
          </cell>
          <cell r="D16466">
            <v>2081.1201169999999</v>
          </cell>
          <cell r="E16466">
            <v>2105.1999510000001</v>
          </cell>
          <cell r="F16466">
            <v>2105.1999510000001</v>
          </cell>
        </row>
        <row r="16467">
          <cell r="A16467">
            <v>42166</v>
          </cell>
          <cell r="B16467">
            <v>2106.23999</v>
          </cell>
          <cell r="C16467">
            <v>2115.0200199999999</v>
          </cell>
          <cell r="D16467">
            <v>2106.23999</v>
          </cell>
          <cell r="E16467">
            <v>2108.860107</v>
          </cell>
          <cell r="F16467">
            <v>2108.860107</v>
          </cell>
        </row>
        <row r="16468">
          <cell r="A16468">
            <v>42167</v>
          </cell>
          <cell r="B16468">
            <v>2107.429932</v>
          </cell>
          <cell r="C16468">
            <v>2107.429932</v>
          </cell>
          <cell r="D16468">
            <v>2091.330078</v>
          </cell>
          <cell r="E16468">
            <v>2094.110107</v>
          </cell>
          <cell r="F16468">
            <v>2094.110107</v>
          </cell>
        </row>
        <row r="16469">
          <cell r="A16469">
            <v>42170</v>
          </cell>
          <cell r="B16469">
            <v>2091.3400879999999</v>
          </cell>
          <cell r="C16469">
            <v>2091.3400879999999</v>
          </cell>
          <cell r="D16469">
            <v>2072.48999</v>
          </cell>
          <cell r="E16469">
            <v>2084.429932</v>
          </cell>
          <cell r="F16469">
            <v>2084.429932</v>
          </cell>
        </row>
        <row r="16470">
          <cell r="A16470">
            <v>42171</v>
          </cell>
          <cell r="B16470">
            <v>2084.26001</v>
          </cell>
          <cell r="C16470">
            <v>2097.3999020000001</v>
          </cell>
          <cell r="D16470">
            <v>2082.1000979999999</v>
          </cell>
          <cell r="E16470">
            <v>2096.290039</v>
          </cell>
          <cell r="F16470">
            <v>2096.290039</v>
          </cell>
        </row>
        <row r="16471">
          <cell r="A16471">
            <v>42172</v>
          </cell>
          <cell r="B16471">
            <v>2097.3999020000001</v>
          </cell>
          <cell r="C16471">
            <v>2106.790039</v>
          </cell>
          <cell r="D16471">
            <v>2088.860107</v>
          </cell>
          <cell r="E16471">
            <v>2100.4399410000001</v>
          </cell>
          <cell r="F16471">
            <v>2100.4399410000001</v>
          </cell>
        </row>
        <row r="16472">
          <cell r="A16472">
            <v>42173</v>
          </cell>
          <cell r="B16472">
            <v>2101.580078</v>
          </cell>
          <cell r="C16472">
            <v>2126.6499020000001</v>
          </cell>
          <cell r="D16472">
            <v>2101.580078</v>
          </cell>
          <cell r="E16472">
            <v>2121.23999</v>
          </cell>
          <cell r="F16472">
            <v>2121.23999</v>
          </cell>
        </row>
        <row r="16473">
          <cell r="A16473">
            <v>42174</v>
          </cell>
          <cell r="B16473">
            <v>2121.0600589999999</v>
          </cell>
          <cell r="C16473">
            <v>2121.639893</v>
          </cell>
          <cell r="D16473">
            <v>2109.4499510000001</v>
          </cell>
          <cell r="E16473">
            <v>2109.98999</v>
          </cell>
          <cell r="F16473">
            <v>2109.98999</v>
          </cell>
        </row>
        <row r="16474">
          <cell r="A16474">
            <v>42177</v>
          </cell>
          <cell r="B16474">
            <v>2112.5</v>
          </cell>
          <cell r="C16474">
            <v>2129.8701169999999</v>
          </cell>
          <cell r="D16474">
            <v>2112.5</v>
          </cell>
          <cell r="E16474">
            <v>2122.8500979999999</v>
          </cell>
          <cell r="F16474">
            <v>2122.8500979999999</v>
          </cell>
        </row>
        <row r="16475">
          <cell r="A16475">
            <v>42178</v>
          </cell>
          <cell r="B16475">
            <v>2123.1599120000001</v>
          </cell>
          <cell r="C16475">
            <v>2128.030029</v>
          </cell>
          <cell r="D16475">
            <v>2119.889893</v>
          </cell>
          <cell r="E16475">
            <v>2124.1999510000001</v>
          </cell>
          <cell r="F16475">
            <v>2124.1999510000001</v>
          </cell>
        </row>
        <row r="16476">
          <cell r="A16476">
            <v>42179</v>
          </cell>
          <cell r="B16476">
            <v>2123.6499020000001</v>
          </cell>
          <cell r="C16476">
            <v>2125.1000979999999</v>
          </cell>
          <cell r="D16476">
            <v>2108.580078</v>
          </cell>
          <cell r="E16476">
            <v>2108.580078</v>
          </cell>
          <cell r="F16476">
            <v>2108.580078</v>
          </cell>
        </row>
        <row r="16477">
          <cell r="A16477">
            <v>42180</v>
          </cell>
          <cell r="B16477">
            <v>2109.959961</v>
          </cell>
          <cell r="C16477">
            <v>2116.040039</v>
          </cell>
          <cell r="D16477">
            <v>2101.780029</v>
          </cell>
          <cell r="E16477">
            <v>2102.3100589999999</v>
          </cell>
          <cell r="F16477">
            <v>2102.3100589999999</v>
          </cell>
        </row>
        <row r="16478">
          <cell r="A16478">
            <v>42181</v>
          </cell>
          <cell r="B16478">
            <v>2102.6201169999999</v>
          </cell>
          <cell r="C16478">
            <v>2108.919922</v>
          </cell>
          <cell r="D16478">
            <v>2095.3798830000001</v>
          </cell>
          <cell r="E16478">
            <v>2101.48999</v>
          </cell>
          <cell r="F16478">
            <v>2101.48999</v>
          </cell>
        </row>
        <row r="16479">
          <cell r="A16479">
            <v>42184</v>
          </cell>
          <cell r="B16479">
            <v>2098.6298830000001</v>
          </cell>
          <cell r="C16479">
            <v>2098.6298830000001</v>
          </cell>
          <cell r="D16479">
            <v>2056.639893</v>
          </cell>
          <cell r="E16479">
            <v>2057.639893</v>
          </cell>
          <cell r="F16479">
            <v>2057.639893</v>
          </cell>
        </row>
        <row r="16480">
          <cell r="A16480">
            <v>42185</v>
          </cell>
          <cell r="B16480">
            <v>2061.1899410000001</v>
          </cell>
          <cell r="C16480">
            <v>2074.280029</v>
          </cell>
          <cell r="D16480">
            <v>2056.320068</v>
          </cell>
          <cell r="E16480">
            <v>2063.110107</v>
          </cell>
          <cell r="F16480">
            <v>2063.110107</v>
          </cell>
        </row>
        <row r="16481">
          <cell r="A16481">
            <v>42186</v>
          </cell>
          <cell r="B16481">
            <v>2067</v>
          </cell>
          <cell r="C16481">
            <v>2082.780029</v>
          </cell>
          <cell r="D16481">
            <v>2067</v>
          </cell>
          <cell r="E16481">
            <v>2077.419922</v>
          </cell>
          <cell r="F16481">
            <v>2077.419922</v>
          </cell>
        </row>
        <row r="16482">
          <cell r="A16482">
            <v>42187</v>
          </cell>
          <cell r="B16482">
            <v>2078.030029</v>
          </cell>
          <cell r="C16482">
            <v>2085.0600589999999</v>
          </cell>
          <cell r="D16482">
            <v>2071.0200199999999</v>
          </cell>
          <cell r="E16482">
            <v>2076.780029</v>
          </cell>
          <cell r="F16482">
            <v>2076.780029</v>
          </cell>
        </row>
        <row r="16483">
          <cell r="A16483">
            <v>42191</v>
          </cell>
          <cell r="B16483">
            <v>2073.9499510000001</v>
          </cell>
          <cell r="C16483">
            <v>2078.610107</v>
          </cell>
          <cell r="D16483">
            <v>2058.3999020000001</v>
          </cell>
          <cell r="E16483">
            <v>2068.76001</v>
          </cell>
          <cell r="F16483">
            <v>2068.76001</v>
          </cell>
        </row>
        <row r="16484">
          <cell r="A16484">
            <v>42192</v>
          </cell>
          <cell r="B16484">
            <v>2069.5200199999999</v>
          </cell>
          <cell r="C16484">
            <v>2083.73999</v>
          </cell>
          <cell r="D16484">
            <v>2044.0200199999999</v>
          </cell>
          <cell r="E16484">
            <v>2081.3400879999999</v>
          </cell>
          <cell r="F16484">
            <v>2081.3400879999999</v>
          </cell>
        </row>
        <row r="16485">
          <cell r="A16485">
            <v>42193</v>
          </cell>
          <cell r="B16485">
            <v>2077.6599120000001</v>
          </cell>
          <cell r="C16485">
            <v>2077.6599120000001</v>
          </cell>
          <cell r="D16485">
            <v>2044.660034</v>
          </cell>
          <cell r="E16485">
            <v>2046.6800539999999</v>
          </cell>
          <cell r="F16485">
            <v>2046.6800539999999</v>
          </cell>
        </row>
        <row r="16486">
          <cell r="A16486">
            <v>42194</v>
          </cell>
          <cell r="B16486">
            <v>2049.7299800000001</v>
          </cell>
          <cell r="C16486">
            <v>2074.280029</v>
          </cell>
          <cell r="D16486">
            <v>2049.7299800000001</v>
          </cell>
          <cell r="E16486">
            <v>2051.3100589999999</v>
          </cell>
          <cell r="F16486">
            <v>2051.3100589999999</v>
          </cell>
        </row>
        <row r="16487">
          <cell r="A16487">
            <v>42195</v>
          </cell>
          <cell r="B16487">
            <v>2052.73999</v>
          </cell>
          <cell r="C16487">
            <v>2081.3100589999999</v>
          </cell>
          <cell r="D16487">
            <v>2052.73999</v>
          </cell>
          <cell r="E16487">
            <v>2076.6201169999999</v>
          </cell>
          <cell r="F16487">
            <v>2076.6201169999999</v>
          </cell>
        </row>
        <row r="16488">
          <cell r="A16488">
            <v>42198</v>
          </cell>
          <cell r="B16488">
            <v>2080.030029</v>
          </cell>
          <cell r="C16488">
            <v>2100.669922</v>
          </cell>
          <cell r="D16488">
            <v>2080.030029</v>
          </cell>
          <cell r="E16488">
            <v>2099.6000979999999</v>
          </cell>
          <cell r="F16488">
            <v>2099.6000979999999</v>
          </cell>
        </row>
        <row r="16489">
          <cell r="A16489">
            <v>42199</v>
          </cell>
          <cell r="B16489">
            <v>2099.719971</v>
          </cell>
          <cell r="C16489">
            <v>2111.9799800000001</v>
          </cell>
          <cell r="D16489">
            <v>2098.179932</v>
          </cell>
          <cell r="E16489">
            <v>2108.9499510000001</v>
          </cell>
          <cell r="F16489">
            <v>2108.9499510000001</v>
          </cell>
        </row>
        <row r="16490">
          <cell r="A16490">
            <v>42200</v>
          </cell>
          <cell r="B16490">
            <v>2109.01001</v>
          </cell>
          <cell r="C16490">
            <v>2114.139893</v>
          </cell>
          <cell r="D16490">
            <v>2102.48999</v>
          </cell>
          <cell r="E16490">
            <v>2107.3999020000001</v>
          </cell>
          <cell r="F16490">
            <v>2107.3999020000001</v>
          </cell>
        </row>
        <row r="16491">
          <cell r="A16491">
            <v>42201</v>
          </cell>
          <cell r="B16491">
            <v>2110.5500489999999</v>
          </cell>
          <cell r="C16491">
            <v>2124.419922</v>
          </cell>
          <cell r="D16491">
            <v>2110.5500489999999</v>
          </cell>
          <cell r="E16491">
            <v>2124.290039</v>
          </cell>
          <cell r="F16491">
            <v>2124.290039</v>
          </cell>
        </row>
        <row r="16492">
          <cell r="A16492">
            <v>42202</v>
          </cell>
          <cell r="B16492">
            <v>2126.8000489999999</v>
          </cell>
          <cell r="C16492">
            <v>2128.9099120000001</v>
          </cell>
          <cell r="D16492">
            <v>2119.8798830000001</v>
          </cell>
          <cell r="E16492">
            <v>2126.639893</v>
          </cell>
          <cell r="F16492">
            <v>2126.639893</v>
          </cell>
        </row>
        <row r="16493">
          <cell r="A16493">
            <v>42205</v>
          </cell>
          <cell r="B16493">
            <v>2126.8500979999999</v>
          </cell>
          <cell r="C16493">
            <v>2132.820068</v>
          </cell>
          <cell r="D16493">
            <v>2123.6599120000001</v>
          </cell>
          <cell r="E16493">
            <v>2128.280029</v>
          </cell>
          <cell r="F16493">
            <v>2128.280029</v>
          </cell>
        </row>
        <row r="16494">
          <cell r="A16494">
            <v>42206</v>
          </cell>
          <cell r="B16494">
            <v>2127.5500489999999</v>
          </cell>
          <cell r="C16494">
            <v>2128.48999</v>
          </cell>
          <cell r="D16494">
            <v>2115.3999020000001</v>
          </cell>
          <cell r="E16494">
            <v>2119.209961</v>
          </cell>
          <cell r="F16494">
            <v>2119.209961</v>
          </cell>
        </row>
        <row r="16495">
          <cell r="A16495">
            <v>42207</v>
          </cell>
          <cell r="B16495">
            <v>2118.209961</v>
          </cell>
          <cell r="C16495">
            <v>2118.51001</v>
          </cell>
          <cell r="D16495">
            <v>2110</v>
          </cell>
          <cell r="E16495">
            <v>2114.1499020000001</v>
          </cell>
          <cell r="F16495">
            <v>2114.1499020000001</v>
          </cell>
        </row>
        <row r="16496">
          <cell r="A16496">
            <v>42208</v>
          </cell>
          <cell r="B16496">
            <v>2114.1599120000001</v>
          </cell>
          <cell r="C16496">
            <v>2116.8701169999999</v>
          </cell>
          <cell r="D16496">
            <v>2098.6298830000001</v>
          </cell>
          <cell r="E16496">
            <v>2102.1499020000001</v>
          </cell>
          <cell r="F16496">
            <v>2102.1499020000001</v>
          </cell>
        </row>
        <row r="16497">
          <cell r="A16497">
            <v>42209</v>
          </cell>
          <cell r="B16497">
            <v>2102.23999</v>
          </cell>
          <cell r="C16497">
            <v>2106.01001</v>
          </cell>
          <cell r="D16497">
            <v>2077.0900879999999</v>
          </cell>
          <cell r="E16497">
            <v>2079.6499020000001</v>
          </cell>
          <cell r="F16497">
            <v>2079.6499020000001</v>
          </cell>
        </row>
        <row r="16498">
          <cell r="A16498">
            <v>42212</v>
          </cell>
          <cell r="B16498">
            <v>2078.1899410000001</v>
          </cell>
          <cell r="C16498">
            <v>2078.1899410000001</v>
          </cell>
          <cell r="D16498">
            <v>2063.5200199999999</v>
          </cell>
          <cell r="E16498">
            <v>2067.639893</v>
          </cell>
          <cell r="F16498">
            <v>2067.639893</v>
          </cell>
        </row>
        <row r="16499">
          <cell r="A16499">
            <v>42213</v>
          </cell>
          <cell r="B16499">
            <v>2070.75</v>
          </cell>
          <cell r="C16499">
            <v>2095.6000979999999</v>
          </cell>
          <cell r="D16499">
            <v>2069.0900879999999</v>
          </cell>
          <cell r="E16499">
            <v>2093.25</v>
          </cell>
          <cell r="F16499">
            <v>2093.25</v>
          </cell>
        </row>
        <row r="16500">
          <cell r="A16500">
            <v>42214</v>
          </cell>
          <cell r="B16500">
            <v>2094.6999510000001</v>
          </cell>
          <cell r="C16500">
            <v>2110.6000979999999</v>
          </cell>
          <cell r="D16500">
            <v>2094.080078</v>
          </cell>
          <cell r="E16500">
            <v>2108.570068</v>
          </cell>
          <cell r="F16500">
            <v>2108.570068</v>
          </cell>
        </row>
        <row r="16501">
          <cell r="A16501">
            <v>42215</v>
          </cell>
          <cell r="B16501">
            <v>2106.780029</v>
          </cell>
          <cell r="C16501">
            <v>2110.4799800000001</v>
          </cell>
          <cell r="D16501">
            <v>2094.969971</v>
          </cell>
          <cell r="E16501">
            <v>2108.6298830000001</v>
          </cell>
          <cell r="F16501">
            <v>2108.6298830000001</v>
          </cell>
        </row>
        <row r="16502">
          <cell r="A16502">
            <v>42216</v>
          </cell>
          <cell r="B16502">
            <v>2111.6000979999999</v>
          </cell>
          <cell r="C16502">
            <v>2114.23999</v>
          </cell>
          <cell r="D16502">
            <v>2102.070068</v>
          </cell>
          <cell r="E16502">
            <v>2103.8400879999999</v>
          </cell>
          <cell r="F16502">
            <v>2103.8400879999999</v>
          </cell>
        </row>
        <row r="16503">
          <cell r="A16503">
            <v>42219</v>
          </cell>
          <cell r="B16503">
            <v>2104.48999</v>
          </cell>
          <cell r="C16503">
            <v>2105.6999510000001</v>
          </cell>
          <cell r="D16503">
            <v>2087.3100589999999</v>
          </cell>
          <cell r="E16503">
            <v>2098.040039</v>
          </cell>
          <cell r="F16503">
            <v>2098.040039</v>
          </cell>
        </row>
        <row r="16504">
          <cell r="A16504">
            <v>42220</v>
          </cell>
          <cell r="B16504">
            <v>2097.679932</v>
          </cell>
          <cell r="C16504">
            <v>2102.51001</v>
          </cell>
          <cell r="D16504">
            <v>2088.6000979999999</v>
          </cell>
          <cell r="E16504">
            <v>2093.320068</v>
          </cell>
          <cell r="F16504">
            <v>2093.320068</v>
          </cell>
        </row>
        <row r="16505">
          <cell r="A16505">
            <v>42221</v>
          </cell>
          <cell r="B16505">
            <v>2095.2700199999999</v>
          </cell>
          <cell r="C16505">
            <v>2112.6599120000001</v>
          </cell>
          <cell r="D16505">
            <v>2095.2700199999999</v>
          </cell>
          <cell r="E16505">
            <v>2099.8400879999999</v>
          </cell>
          <cell r="F16505">
            <v>2099.8400879999999</v>
          </cell>
        </row>
        <row r="16506">
          <cell r="A16506">
            <v>42222</v>
          </cell>
          <cell r="B16506">
            <v>2100.75</v>
          </cell>
          <cell r="C16506">
            <v>2103.320068</v>
          </cell>
          <cell r="D16506">
            <v>2075.530029</v>
          </cell>
          <cell r="E16506">
            <v>2083.5600589999999</v>
          </cell>
          <cell r="F16506">
            <v>2083.5600589999999</v>
          </cell>
        </row>
        <row r="16507">
          <cell r="A16507">
            <v>42223</v>
          </cell>
          <cell r="B16507">
            <v>2082.610107</v>
          </cell>
          <cell r="C16507">
            <v>2082.610107</v>
          </cell>
          <cell r="D16507">
            <v>2067.9099120000001</v>
          </cell>
          <cell r="E16507">
            <v>2077.570068</v>
          </cell>
          <cell r="F16507">
            <v>2077.570068</v>
          </cell>
        </row>
        <row r="16508">
          <cell r="A16508">
            <v>42226</v>
          </cell>
          <cell r="B16508">
            <v>2080.9799800000001</v>
          </cell>
          <cell r="C16508">
            <v>2105.3500979999999</v>
          </cell>
          <cell r="D16508">
            <v>2080.9799800000001</v>
          </cell>
          <cell r="E16508">
            <v>2104.179932</v>
          </cell>
          <cell r="F16508">
            <v>2104.179932</v>
          </cell>
        </row>
        <row r="16509">
          <cell r="A16509">
            <v>42227</v>
          </cell>
          <cell r="B16509">
            <v>2102.6599120000001</v>
          </cell>
          <cell r="C16509">
            <v>2102.6599120000001</v>
          </cell>
          <cell r="D16509">
            <v>2076.48999</v>
          </cell>
          <cell r="E16509">
            <v>2084.070068</v>
          </cell>
          <cell r="F16509">
            <v>2084.070068</v>
          </cell>
        </row>
        <row r="16510">
          <cell r="A16510">
            <v>42228</v>
          </cell>
          <cell r="B16510">
            <v>2081.1000979999999</v>
          </cell>
          <cell r="C16510">
            <v>2089.0600589999999</v>
          </cell>
          <cell r="D16510">
            <v>2052.0900879999999</v>
          </cell>
          <cell r="E16510">
            <v>2086.0500489999999</v>
          </cell>
          <cell r="F16510">
            <v>2086.0500489999999</v>
          </cell>
        </row>
        <row r="16511">
          <cell r="A16511">
            <v>42229</v>
          </cell>
          <cell r="B16511">
            <v>2086.1899410000001</v>
          </cell>
          <cell r="C16511">
            <v>2092.929932</v>
          </cell>
          <cell r="D16511">
            <v>2078.26001</v>
          </cell>
          <cell r="E16511">
            <v>2083.389893</v>
          </cell>
          <cell r="F16511">
            <v>2083.389893</v>
          </cell>
        </row>
        <row r="16512">
          <cell r="A16512">
            <v>42230</v>
          </cell>
          <cell r="B16512">
            <v>2083.1499020000001</v>
          </cell>
          <cell r="C16512">
            <v>2092.4499510000001</v>
          </cell>
          <cell r="D16512">
            <v>2080.610107</v>
          </cell>
          <cell r="E16512">
            <v>2091.540039</v>
          </cell>
          <cell r="F16512">
            <v>2091.540039</v>
          </cell>
        </row>
        <row r="16513">
          <cell r="A16513">
            <v>42233</v>
          </cell>
          <cell r="B16513">
            <v>2089.6999510000001</v>
          </cell>
          <cell r="C16513">
            <v>2102.8701169999999</v>
          </cell>
          <cell r="D16513">
            <v>2079.3000489999999</v>
          </cell>
          <cell r="E16513">
            <v>2102.4399410000001</v>
          </cell>
          <cell r="F16513">
            <v>2102.4399410000001</v>
          </cell>
        </row>
        <row r="16514">
          <cell r="A16514">
            <v>42234</v>
          </cell>
          <cell r="B16514">
            <v>2101.98999</v>
          </cell>
          <cell r="C16514">
            <v>2103.469971</v>
          </cell>
          <cell r="D16514">
            <v>2094.139893</v>
          </cell>
          <cell r="E16514">
            <v>2096.919922</v>
          </cell>
          <cell r="F16514">
            <v>2096.919922</v>
          </cell>
        </row>
        <row r="16515">
          <cell r="A16515">
            <v>42235</v>
          </cell>
          <cell r="B16515">
            <v>2095.6899410000001</v>
          </cell>
          <cell r="C16515">
            <v>2096.169922</v>
          </cell>
          <cell r="D16515">
            <v>2070.530029</v>
          </cell>
          <cell r="E16515">
            <v>2079.610107</v>
          </cell>
          <cell r="F16515">
            <v>2079.610107</v>
          </cell>
        </row>
        <row r="16516">
          <cell r="A16516">
            <v>42236</v>
          </cell>
          <cell r="B16516">
            <v>2076.610107</v>
          </cell>
          <cell r="C16516">
            <v>2076.610107</v>
          </cell>
          <cell r="D16516">
            <v>2035.7299800000001</v>
          </cell>
          <cell r="E16516">
            <v>2035.7299800000001</v>
          </cell>
          <cell r="F16516">
            <v>2035.7299800000001</v>
          </cell>
        </row>
        <row r="16517">
          <cell r="A16517">
            <v>42237</v>
          </cell>
          <cell r="B16517">
            <v>2034.079956</v>
          </cell>
          <cell r="C16517">
            <v>2034.079956</v>
          </cell>
          <cell r="D16517">
            <v>1970.8900149999999</v>
          </cell>
          <cell r="E16517">
            <v>1970.8900149999999</v>
          </cell>
          <cell r="F16517">
            <v>1970.8900149999999</v>
          </cell>
        </row>
        <row r="16518">
          <cell r="A16518">
            <v>42240</v>
          </cell>
          <cell r="B16518">
            <v>1965.150024</v>
          </cell>
          <cell r="C16518">
            <v>1965.150024</v>
          </cell>
          <cell r="D16518">
            <v>1867.01001</v>
          </cell>
          <cell r="E16518">
            <v>1893.209961</v>
          </cell>
          <cell r="F16518">
            <v>1893.209961</v>
          </cell>
        </row>
        <row r="16519">
          <cell r="A16519">
            <v>42241</v>
          </cell>
          <cell r="B16519">
            <v>1898.079956</v>
          </cell>
          <cell r="C16519">
            <v>1948.040039</v>
          </cell>
          <cell r="D16519">
            <v>1867.079956</v>
          </cell>
          <cell r="E16519">
            <v>1867.6099850000001</v>
          </cell>
          <cell r="F16519">
            <v>1867.6099850000001</v>
          </cell>
        </row>
        <row r="16520">
          <cell r="A16520">
            <v>42242</v>
          </cell>
          <cell r="B16520">
            <v>1872.75</v>
          </cell>
          <cell r="C16520">
            <v>1943.089966</v>
          </cell>
          <cell r="D16520">
            <v>1872.75</v>
          </cell>
          <cell r="E16520">
            <v>1940.51001</v>
          </cell>
          <cell r="F16520">
            <v>1940.51001</v>
          </cell>
        </row>
        <row r="16521">
          <cell r="A16521">
            <v>42243</v>
          </cell>
          <cell r="B16521">
            <v>1942.7700199999999</v>
          </cell>
          <cell r="C16521">
            <v>1989.599976</v>
          </cell>
          <cell r="D16521">
            <v>1942.7700199999999</v>
          </cell>
          <cell r="E16521">
            <v>1987.660034</v>
          </cell>
          <cell r="F16521">
            <v>1987.660034</v>
          </cell>
        </row>
        <row r="16522">
          <cell r="A16522">
            <v>42244</v>
          </cell>
          <cell r="B16522">
            <v>1986.0600589999999</v>
          </cell>
          <cell r="C16522">
            <v>1993.4799800000001</v>
          </cell>
          <cell r="D16522">
            <v>1975.1899410000001</v>
          </cell>
          <cell r="E16522">
            <v>1988.869995</v>
          </cell>
          <cell r="F16522">
            <v>1988.869995</v>
          </cell>
        </row>
        <row r="16523">
          <cell r="A16523">
            <v>42247</v>
          </cell>
          <cell r="B16523">
            <v>1986.7299800000001</v>
          </cell>
          <cell r="C16523">
            <v>1986.7299800000001</v>
          </cell>
          <cell r="D16523">
            <v>1965.9799800000001</v>
          </cell>
          <cell r="E16523">
            <v>1972.1800539999999</v>
          </cell>
          <cell r="F16523">
            <v>1972.1800539999999</v>
          </cell>
        </row>
        <row r="16524">
          <cell r="A16524">
            <v>42248</v>
          </cell>
          <cell r="B16524">
            <v>1970.089966</v>
          </cell>
          <cell r="C16524">
            <v>1970.089966</v>
          </cell>
          <cell r="D16524">
            <v>1903.0699460000001</v>
          </cell>
          <cell r="E16524">
            <v>1913.849976</v>
          </cell>
          <cell r="F16524">
            <v>1913.849976</v>
          </cell>
        </row>
        <row r="16525">
          <cell r="A16525">
            <v>42249</v>
          </cell>
          <cell r="B16525">
            <v>1916.5200199999999</v>
          </cell>
          <cell r="C16525">
            <v>1948.910034</v>
          </cell>
          <cell r="D16525">
            <v>1916.5200199999999</v>
          </cell>
          <cell r="E16525">
            <v>1948.8599850000001</v>
          </cell>
          <cell r="F16525">
            <v>1948.8599850000001</v>
          </cell>
        </row>
        <row r="16526">
          <cell r="A16526">
            <v>42250</v>
          </cell>
          <cell r="B16526">
            <v>1950.790039</v>
          </cell>
          <cell r="C16526">
            <v>1975.01001</v>
          </cell>
          <cell r="D16526">
            <v>1944.719971</v>
          </cell>
          <cell r="E16526">
            <v>1951.130005</v>
          </cell>
          <cell r="F16526">
            <v>1951.130005</v>
          </cell>
        </row>
        <row r="16527">
          <cell r="A16527">
            <v>42251</v>
          </cell>
          <cell r="B16527">
            <v>1947.76001</v>
          </cell>
          <cell r="C16527">
            <v>1947.76001</v>
          </cell>
          <cell r="D16527">
            <v>1911.209961</v>
          </cell>
          <cell r="E16527">
            <v>1921.219971</v>
          </cell>
          <cell r="F16527">
            <v>1921.219971</v>
          </cell>
        </row>
        <row r="16528">
          <cell r="A16528">
            <v>42255</v>
          </cell>
          <cell r="B16528">
            <v>1927.3000489999999</v>
          </cell>
          <cell r="C16528">
            <v>1970.420044</v>
          </cell>
          <cell r="D16528">
            <v>1927.3000489999999</v>
          </cell>
          <cell r="E16528">
            <v>1969.410034</v>
          </cell>
          <cell r="F16528">
            <v>1969.410034</v>
          </cell>
        </row>
        <row r="16529">
          <cell r="A16529">
            <v>42256</v>
          </cell>
          <cell r="B16529">
            <v>1971.4499510000001</v>
          </cell>
          <cell r="C16529">
            <v>1988.630005</v>
          </cell>
          <cell r="D16529">
            <v>1937.880005</v>
          </cell>
          <cell r="E16529">
            <v>1942.040039</v>
          </cell>
          <cell r="F16529">
            <v>1942.040039</v>
          </cell>
        </row>
        <row r="16530">
          <cell r="A16530">
            <v>42257</v>
          </cell>
          <cell r="B16530">
            <v>1941.589966</v>
          </cell>
          <cell r="C16530">
            <v>1965.290039</v>
          </cell>
          <cell r="D16530">
            <v>1937.1899410000001</v>
          </cell>
          <cell r="E16530">
            <v>1952.290039</v>
          </cell>
          <cell r="F16530">
            <v>1952.290039</v>
          </cell>
        </row>
        <row r="16531">
          <cell r="A16531">
            <v>42258</v>
          </cell>
          <cell r="B16531">
            <v>1951.4499510000001</v>
          </cell>
          <cell r="C16531">
            <v>1961.0500489999999</v>
          </cell>
          <cell r="D16531">
            <v>1939.1899410000001</v>
          </cell>
          <cell r="E16531">
            <v>1961.0500489999999</v>
          </cell>
          <cell r="F16531">
            <v>1961.0500489999999</v>
          </cell>
        </row>
        <row r="16532">
          <cell r="A16532">
            <v>42261</v>
          </cell>
          <cell r="B16532">
            <v>1963.0600589999999</v>
          </cell>
          <cell r="C16532">
            <v>1963.0600589999999</v>
          </cell>
          <cell r="D16532">
            <v>1948.2700199999999</v>
          </cell>
          <cell r="E16532">
            <v>1953.030029</v>
          </cell>
          <cell r="F16532">
            <v>1953.030029</v>
          </cell>
        </row>
        <row r="16533">
          <cell r="A16533">
            <v>42262</v>
          </cell>
          <cell r="B16533">
            <v>1955.099976</v>
          </cell>
          <cell r="C16533">
            <v>1983.1899410000001</v>
          </cell>
          <cell r="D16533">
            <v>1954.3000489999999</v>
          </cell>
          <cell r="E16533">
            <v>1978.089966</v>
          </cell>
          <cell r="F16533">
            <v>1978.089966</v>
          </cell>
        </row>
        <row r="16534">
          <cell r="A16534">
            <v>42263</v>
          </cell>
          <cell r="B16534">
            <v>1978.0200199999999</v>
          </cell>
          <cell r="C16534">
            <v>1997.26001</v>
          </cell>
          <cell r="D16534">
            <v>1977.9300539999999</v>
          </cell>
          <cell r="E16534">
            <v>1995.3100589999999</v>
          </cell>
          <cell r="F16534">
            <v>1995.3100589999999</v>
          </cell>
        </row>
        <row r="16535">
          <cell r="A16535">
            <v>42264</v>
          </cell>
          <cell r="B16535">
            <v>1995.329956</v>
          </cell>
          <cell r="C16535">
            <v>2020.8599850000001</v>
          </cell>
          <cell r="D16535">
            <v>1986.7299800000001</v>
          </cell>
          <cell r="E16535">
            <v>1990.1999510000001</v>
          </cell>
          <cell r="F16535">
            <v>1990.1999510000001</v>
          </cell>
        </row>
        <row r="16536">
          <cell r="A16536">
            <v>42265</v>
          </cell>
          <cell r="B16536">
            <v>1989.660034</v>
          </cell>
          <cell r="C16536">
            <v>1989.660034</v>
          </cell>
          <cell r="D16536">
            <v>1953.4499510000001</v>
          </cell>
          <cell r="E16536">
            <v>1958.030029</v>
          </cell>
          <cell r="F16536">
            <v>1958.030029</v>
          </cell>
        </row>
        <row r="16537">
          <cell r="A16537">
            <v>42268</v>
          </cell>
          <cell r="B16537">
            <v>1960.839966</v>
          </cell>
          <cell r="C16537">
            <v>1979.6400149999999</v>
          </cell>
          <cell r="D16537">
            <v>1955.8000489999999</v>
          </cell>
          <cell r="E16537">
            <v>1966.969971</v>
          </cell>
          <cell r="F16537">
            <v>1966.969971</v>
          </cell>
        </row>
        <row r="16538">
          <cell r="A16538">
            <v>42269</v>
          </cell>
          <cell r="B16538">
            <v>1961.3900149999999</v>
          </cell>
          <cell r="C16538">
            <v>1961.3900149999999</v>
          </cell>
          <cell r="D16538">
            <v>1929.219971</v>
          </cell>
          <cell r="E16538">
            <v>1942.73999</v>
          </cell>
          <cell r="F16538">
            <v>1942.73999</v>
          </cell>
        </row>
        <row r="16539">
          <cell r="A16539">
            <v>42270</v>
          </cell>
          <cell r="B16539">
            <v>1943.23999</v>
          </cell>
          <cell r="C16539">
            <v>1949.5200199999999</v>
          </cell>
          <cell r="D16539">
            <v>1932.5699460000001</v>
          </cell>
          <cell r="E16539">
            <v>1938.76001</v>
          </cell>
          <cell r="F16539">
            <v>1938.76001</v>
          </cell>
        </row>
        <row r="16540">
          <cell r="A16540">
            <v>42271</v>
          </cell>
          <cell r="B16540">
            <v>1934.8100589999999</v>
          </cell>
          <cell r="C16540">
            <v>1937.170044</v>
          </cell>
          <cell r="D16540">
            <v>1908.920044</v>
          </cell>
          <cell r="E16540">
            <v>1932.23999</v>
          </cell>
          <cell r="F16540">
            <v>1932.23999</v>
          </cell>
        </row>
        <row r="16541">
          <cell r="A16541">
            <v>42272</v>
          </cell>
          <cell r="B16541">
            <v>1935.9300539999999</v>
          </cell>
          <cell r="C16541">
            <v>1952.8900149999999</v>
          </cell>
          <cell r="D16541">
            <v>1921.5</v>
          </cell>
          <cell r="E16541">
            <v>1931.339966</v>
          </cell>
          <cell r="F16541">
            <v>1931.339966</v>
          </cell>
        </row>
        <row r="16542">
          <cell r="A16542">
            <v>42275</v>
          </cell>
          <cell r="B16542">
            <v>1929.1800539999999</v>
          </cell>
          <cell r="C16542">
            <v>1929.1800539999999</v>
          </cell>
          <cell r="D16542">
            <v>1879.209961</v>
          </cell>
          <cell r="E16542">
            <v>1881.7700199999999</v>
          </cell>
          <cell r="F16542">
            <v>1881.7700199999999</v>
          </cell>
        </row>
        <row r="16543">
          <cell r="A16543">
            <v>42276</v>
          </cell>
          <cell r="B16543">
            <v>1881.900024</v>
          </cell>
          <cell r="C16543">
            <v>1899.4799800000001</v>
          </cell>
          <cell r="D16543">
            <v>1871.910034</v>
          </cell>
          <cell r="E16543">
            <v>1884.089966</v>
          </cell>
          <cell r="F16543">
            <v>1884.089966</v>
          </cell>
        </row>
        <row r="16544">
          <cell r="A16544">
            <v>42277</v>
          </cell>
          <cell r="B16544">
            <v>1887.1400149999999</v>
          </cell>
          <cell r="C16544">
            <v>1920.530029</v>
          </cell>
          <cell r="D16544">
            <v>1887.1400149999999</v>
          </cell>
          <cell r="E16544">
            <v>1920.030029</v>
          </cell>
          <cell r="F16544">
            <v>1920.030029</v>
          </cell>
        </row>
        <row r="16545">
          <cell r="A16545">
            <v>42278</v>
          </cell>
          <cell r="B16545">
            <v>1919.650024</v>
          </cell>
          <cell r="C16545">
            <v>1927.209961</v>
          </cell>
          <cell r="D16545">
            <v>1900.6999510000001</v>
          </cell>
          <cell r="E16545">
            <v>1923.8199460000001</v>
          </cell>
          <cell r="F16545">
            <v>1923.8199460000001</v>
          </cell>
        </row>
        <row r="16546">
          <cell r="A16546">
            <v>42279</v>
          </cell>
          <cell r="B16546">
            <v>1921.7700199999999</v>
          </cell>
          <cell r="C16546">
            <v>1951.3599850000001</v>
          </cell>
          <cell r="D16546">
            <v>1893.6999510000001</v>
          </cell>
          <cell r="E16546">
            <v>1951.3599850000001</v>
          </cell>
          <cell r="F16546">
            <v>1951.3599850000001</v>
          </cell>
        </row>
        <row r="16547">
          <cell r="A16547">
            <v>42282</v>
          </cell>
          <cell r="B16547">
            <v>1954.329956</v>
          </cell>
          <cell r="C16547">
            <v>1989.170044</v>
          </cell>
          <cell r="D16547">
            <v>1954.329956</v>
          </cell>
          <cell r="E16547">
            <v>1987.0500489999999</v>
          </cell>
          <cell r="F16547">
            <v>1987.0500489999999</v>
          </cell>
        </row>
        <row r="16548">
          <cell r="A16548">
            <v>42283</v>
          </cell>
          <cell r="B16548">
            <v>1986.630005</v>
          </cell>
          <cell r="C16548">
            <v>1991.619995</v>
          </cell>
          <cell r="D16548">
            <v>1971.98999</v>
          </cell>
          <cell r="E16548">
            <v>1979.920044</v>
          </cell>
          <cell r="F16548">
            <v>1979.920044</v>
          </cell>
        </row>
        <row r="16549">
          <cell r="A16549">
            <v>42284</v>
          </cell>
          <cell r="B16549">
            <v>1982.339966</v>
          </cell>
          <cell r="C16549">
            <v>1999.3100589999999</v>
          </cell>
          <cell r="D16549">
            <v>1976.4399410000001</v>
          </cell>
          <cell r="E16549">
            <v>1995.829956</v>
          </cell>
          <cell r="F16549">
            <v>1995.829956</v>
          </cell>
        </row>
        <row r="16550">
          <cell r="A16550">
            <v>42285</v>
          </cell>
          <cell r="B16550">
            <v>1994.01001</v>
          </cell>
          <cell r="C16550">
            <v>2016.5</v>
          </cell>
          <cell r="D16550">
            <v>1987.530029</v>
          </cell>
          <cell r="E16550">
            <v>2013.4300539999999</v>
          </cell>
          <cell r="F16550">
            <v>2013.4300539999999</v>
          </cell>
        </row>
        <row r="16551">
          <cell r="A16551">
            <v>42286</v>
          </cell>
          <cell r="B16551">
            <v>2013.7299800000001</v>
          </cell>
          <cell r="C16551">
            <v>2020.130005</v>
          </cell>
          <cell r="D16551">
            <v>2007.6099850000001</v>
          </cell>
          <cell r="E16551">
            <v>2014.8900149999999</v>
          </cell>
          <cell r="F16551">
            <v>2014.8900149999999</v>
          </cell>
        </row>
        <row r="16552">
          <cell r="A16552">
            <v>42289</v>
          </cell>
          <cell r="B16552">
            <v>2015.650024</v>
          </cell>
          <cell r="C16552">
            <v>2018.660034</v>
          </cell>
          <cell r="D16552">
            <v>2010.5500489999999</v>
          </cell>
          <cell r="E16552">
            <v>2017.459961</v>
          </cell>
          <cell r="F16552">
            <v>2017.459961</v>
          </cell>
        </row>
        <row r="16553">
          <cell r="A16553">
            <v>42290</v>
          </cell>
          <cell r="B16553">
            <v>2015</v>
          </cell>
          <cell r="C16553">
            <v>2022.339966</v>
          </cell>
          <cell r="D16553">
            <v>2001.780029</v>
          </cell>
          <cell r="E16553">
            <v>2003.6899410000001</v>
          </cell>
          <cell r="F16553">
            <v>2003.6899410000001</v>
          </cell>
        </row>
        <row r="16554">
          <cell r="A16554">
            <v>42291</v>
          </cell>
          <cell r="B16554">
            <v>2003.660034</v>
          </cell>
          <cell r="C16554">
            <v>2009.5600589999999</v>
          </cell>
          <cell r="D16554">
            <v>1990.7299800000001</v>
          </cell>
          <cell r="E16554">
            <v>1994.23999</v>
          </cell>
          <cell r="F16554">
            <v>1994.23999</v>
          </cell>
        </row>
        <row r="16555">
          <cell r="A16555">
            <v>42292</v>
          </cell>
          <cell r="B16555">
            <v>1996.469971</v>
          </cell>
          <cell r="C16555">
            <v>2024.150024</v>
          </cell>
          <cell r="D16555">
            <v>1996.469971</v>
          </cell>
          <cell r="E16555">
            <v>2023.8599850000001</v>
          </cell>
          <cell r="F16555">
            <v>2023.8599850000001</v>
          </cell>
        </row>
        <row r="16556">
          <cell r="A16556">
            <v>42293</v>
          </cell>
          <cell r="B16556">
            <v>2024.369995</v>
          </cell>
          <cell r="C16556">
            <v>2033.540039</v>
          </cell>
          <cell r="D16556">
            <v>2020.459961</v>
          </cell>
          <cell r="E16556">
            <v>2033.1099850000001</v>
          </cell>
          <cell r="F16556">
            <v>2033.1099850000001</v>
          </cell>
        </row>
        <row r="16557">
          <cell r="A16557">
            <v>42296</v>
          </cell>
          <cell r="B16557">
            <v>2031.7299800000001</v>
          </cell>
          <cell r="C16557">
            <v>2034.4499510000001</v>
          </cell>
          <cell r="D16557">
            <v>2022.3100589999999</v>
          </cell>
          <cell r="E16557">
            <v>2033.660034</v>
          </cell>
          <cell r="F16557">
            <v>2033.660034</v>
          </cell>
        </row>
        <row r="16558">
          <cell r="A16558">
            <v>42297</v>
          </cell>
          <cell r="B16558">
            <v>2033.130005</v>
          </cell>
          <cell r="C16558">
            <v>2039.119995</v>
          </cell>
          <cell r="D16558">
            <v>2026.6099850000001</v>
          </cell>
          <cell r="E16558">
            <v>2030.7700199999999</v>
          </cell>
          <cell r="F16558">
            <v>2030.7700199999999</v>
          </cell>
        </row>
        <row r="16559">
          <cell r="A16559">
            <v>42298</v>
          </cell>
          <cell r="B16559">
            <v>2033.469971</v>
          </cell>
          <cell r="C16559">
            <v>2037.969971</v>
          </cell>
          <cell r="D16559">
            <v>2017.219971</v>
          </cell>
          <cell r="E16559">
            <v>2018.9399410000001</v>
          </cell>
          <cell r="F16559">
            <v>2018.9399410000001</v>
          </cell>
        </row>
        <row r="16560">
          <cell r="A16560">
            <v>42299</v>
          </cell>
          <cell r="B16560">
            <v>2021.880005</v>
          </cell>
          <cell r="C16560">
            <v>2055.1999510000001</v>
          </cell>
          <cell r="D16560">
            <v>2021.880005</v>
          </cell>
          <cell r="E16560">
            <v>2052.51001</v>
          </cell>
          <cell r="F16560">
            <v>2052.51001</v>
          </cell>
        </row>
        <row r="16561">
          <cell r="A16561">
            <v>42300</v>
          </cell>
          <cell r="B16561">
            <v>2058.1899410000001</v>
          </cell>
          <cell r="C16561">
            <v>2079.73999</v>
          </cell>
          <cell r="D16561">
            <v>2058.1899410000001</v>
          </cell>
          <cell r="E16561">
            <v>2075.1499020000001</v>
          </cell>
          <cell r="F16561">
            <v>2075.1499020000001</v>
          </cell>
        </row>
        <row r="16562">
          <cell r="A16562">
            <v>42303</v>
          </cell>
          <cell r="B16562">
            <v>2075.080078</v>
          </cell>
          <cell r="C16562">
            <v>2075.139893</v>
          </cell>
          <cell r="D16562">
            <v>2066.530029</v>
          </cell>
          <cell r="E16562">
            <v>2071.179932</v>
          </cell>
          <cell r="F16562">
            <v>2071.179932</v>
          </cell>
        </row>
        <row r="16563">
          <cell r="A16563">
            <v>42304</v>
          </cell>
          <cell r="B16563">
            <v>2068.75</v>
          </cell>
          <cell r="C16563">
            <v>2070.3701169999999</v>
          </cell>
          <cell r="D16563">
            <v>2058.8400879999999</v>
          </cell>
          <cell r="E16563">
            <v>2065.889893</v>
          </cell>
          <cell r="F16563">
            <v>2065.889893</v>
          </cell>
        </row>
        <row r="16564">
          <cell r="A16564">
            <v>42305</v>
          </cell>
          <cell r="B16564">
            <v>2066.4799800000001</v>
          </cell>
          <cell r="C16564">
            <v>2090.3500979999999</v>
          </cell>
          <cell r="D16564">
            <v>2063.110107</v>
          </cell>
          <cell r="E16564">
            <v>2090.3500979999999</v>
          </cell>
          <cell r="F16564">
            <v>2090.3500979999999</v>
          </cell>
        </row>
        <row r="16565">
          <cell r="A16565">
            <v>42306</v>
          </cell>
          <cell r="B16565">
            <v>2088.3500979999999</v>
          </cell>
          <cell r="C16565">
            <v>2092.5200199999999</v>
          </cell>
          <cell r="D16565">
            <v>2082.6298830000001</v>
          </cell>
          <cell r="E16565">
            <v>2089.4099120000001</v>
          </cell>
          <cell r="F16565">
            <v>2089.4099120000001</v>
          </cell>
        </row>
        <row r="16566">
          <cell r="A16566">
            <v>42307</v>
          </cell>
          <cell r="B16566">
            <v>2090</v>
          </cell>
          <cell r="C16566">
            <v>2094.320068</v>
          </cell>
          <cell r="D16566">
            <v>2079.3400879999999</v>
          </cell>
          <cell r="E16566">
            <v>2079.360107</v>
          </cell>
          <cell r="F16566">
            <v>2079.360107</v>
          </cell>
        </row>
        <row r="16567">
          <cell r="A16567">
            <v>42310</v>
          </cell>
          <cell r="B16567">
            <v>2080.76001</v>
          </cell>
          <cell r="C16567">
            <v>2106.1999510000001</v>
          </cell>
          <cell r="D16567">
            <v>2080.76001</v>
          </cell>
          <cell r="E16567">
            <v>2104.0500489999999</v>
          </cell>
          <cell r="F16567">
            <v>2104.0500489999999</v>
          </cell>
        </row>
        <row r="16568">
          <cell r="A16568">
            <v>42311</v>
          </cell>
          <cell r="B16568">
            <v>2102.6298830000001</v>
          </cell>
          <cell r="C16568">
            <v>2116.4799800000001</v>
          </cell>
          <cell r="D16568">
            <v>2097.51001</v>
          </cell>
          <cell r="E16568">
            <v>2109.790039</v>
          </cell>
          <cell r="F16568">
            <v>2109.790039</v>
          </cell>
        </row>
        <row r="16569">
          <cell r="A16569">
            <v>42312</v>
          </cell>
          <cell r="B16569">
            <v>2110.6000979999999</v>
          </cell>
          <cell r="C16569">
            <v>2114.5900879999999</v>
          </cell>
          <cell r="D16569">
            <v>2096.9799800000001</v>
          </cell>
          <cell r="E16569">
            <v>2102.3100589999999</v>
          </cell>
          <cell r="F16569">
            <v>2102.3100589999999</v>
          </cell>
        </row>
        <row r="16570">
          <cell r="A16570">
            <v>42313</v>
          </cell>
          <cell r="B16570">
            <v>2101.679932</v>
          </cell>
          <cell r="C16570">
            <v>2108.780029</v>
          </cell>
          <cell r="D16570">
            <v>2090.4099120000001</v>
          </cell>
          <cell r="E16570">
            <v>2099.929932</v>
          </cell>
          <cell r="F16570">
            <v>2099.929932</v>
          </cell>
        </row>
        <row r="16571">
          <cell r="A16571">
            <v>42314</v>
          </cell>
          <cell r="B16571">
            <v>2098.6000979999999</v>
          </cell>
          <cell r="C16571">
            <v>2101.9099120000001</v>
          </cell>
          <cell r="D16571">
            <v>2083.73999</v>
          </cell>
          <cell r="E16571">
            <v>2099.1999510000001</v>
          </cell>
          <cell r="F16571">
            <v>2099.1999510000001</v>
          </cell>
        </row>
        <row r="16572">
          <cell r="A16572">
            <v>42317</v>
          </cell>
          <cell r="B16572">
            <v>2096.5600589999999</v>
          </cell>
          <cell r="C16572">
            <v>2096.5600589999999</v>
          </cell>
          <cell r="D16572">
            <v>2068.23999</v>
          </cell>
          <cell r="E16572">
            <v>2078.580078</v>
          </cell>
          <cell r="F16572">
            <v>2078.580078</v>
          </cell>
        </row>
        <row r="16573">
          <cell r="A16573">
            <v>42318</v>
          </cell>
          <cell r="B16573">
            <v>2077.1899410000001</v>
          </cell>
          <cell r="C16573">
            <v>2083.669922</v>
          </cell>
          <cell r="D16573">
            <v>2069.9099120000001</v>
          </cell>
          <cell r="E16573">
            <v>2081.719971</v>
          </cell>
          <cell r="F16573">
            <v>2081.719971</v>
          </cell>
        </row>
        <row r="16574">
          <cell r="A16574">
            <v>42319</v>
          </cell>
          <cell r="B16574">
            <v>2083.4099120000001</v>
          </cell>
          <cell r="C16574">
            <v>2086.9399410000001</v>
          </cell>
          <cell r="D16574">
            <v>2074.8500979999999</v>
          </cell>
          <cell r="E16574">
            <v>2075</v>
          </cell>
          <cell r="F16574">
            <v>2075</v>
          </cell>
        </row>
        <row r="16575">
          <cell r="A16575">
            <v>42320</v>
          </cell>
          <cell r="B16575">
            <v>2072.290039</v>
          </cell>
          <cell r="C16575">
            <v>2072.290039</v>
          </cell>
          <cell r="D16575">
            <v>2045.660034</v>
          </cell>
          <cell r="E16575">
            <v>2045.969971</v>
          </cell>
          <cell r="F16575">
            <v>2045.969971</v>
          </cell>
        </row>
        <row r="16576">
          <cell r="A16576">
            <v>42321</v>
          </cell>
          <cell r="B16576">
            <v>2044.6400149999999</v>
          </cell>
          <cell r="C16576">
            <v>2044.6400149999999</v>
          </cell>
          <cell r="D16576">
            <v>2022.0200199999999</v>
          </cell>
          <cell r="E16576">
            <v>2023.040039</v>
          </cell>
          <cell r="F16576">
            <v>2023.040039</v>
          </cell>
        </row>
        <row r="16577">
          <cell r="A16577">
            <v>42324</v>
          </cell>
          <cell r="B16577">
            <v>2022.079956</v>
          </cell>
          <cell r="C16577">
            <v>2053.219971</v>
          </cell>
          <cell r="D16577">
            <v>2019.3900149999999</v>
          </cell>
          <cell r="E16577">
            <v>2053.1899410000001</v>
          </cell>
          <cell r="F16577">
            <v>2053.1899410000001</v>
          </cell>
        </row>
        <row r="16578">
          <cell r="A16578">
            <v>42325</v>
          </cell>
          <cell r="B16578">
            <v>2053.669922</v>
          </cell>
          <cell r="C16578">
            <v>2066.6899410000001</v>
          </cell>
          <cell r="D16578">
            <v>2045.900024</v>
          </cell>
          <cell r="E16578">
            <v>2050.4399410000001</v>
          </cell>
          <cell r="F16578">
            <v>2050.4399410000001</v>
          </cell>
        </row>
        <row r="16579">
          <cell r="A16579">
            <v>42326</v>
          </cell>
          <cell r="B16579">
            <v>2051.98999</v>
          </cell>
          <cell r="C16579">
            <v>2085.3100589999999</v>
          </cell>
          <cell r="D16579">
            <v>2051.98999</v>
          </cell>
          <cell r="E16579">
            <v>2083.580078</v>
          </cell>
          <cell r="F16579">
            <v>2083.580078</v>
          </cell>
        </row>
        <row r="16580">
          <cell r="A16580">
            <v>42327</v>
          </cell>
          <cell r="B16580">
            <v>2083.6999510000001</v>
          </cell>
          <cell r="C16580">
            <v>2086.73999</v>
          </cell>
          <cell r="D16580">
            <v>2078.76001</v>
          </cell>
          <cell r="E16580">
            <v>2081.23999</v>
          </cell>
          <cell r="F16580">
            <v>2081.23999</v>
          </cell>
        </row>
        <row r="16581">
          <cell r="A16581">
            <v>42328</v>
          </cell>
          <cell r="B16581">
            <v>2082.820068</v>
          </cell>
          <cell r="C16581">
            <v>2097.0600589999999</v>
          </cell>
          <cell r="D16581">
            <v>2082.820068</v>
          </cell>
          <cell r="E16581">
            <v>2089.169922</v>
          </cell>
          <cell r="F16581">
            <v>2089.169922</v>
          </cell>
        </row>
        <row r="16582">
          <cell r="A16582">
            <v>42331</v>
          </cell>
          <cell r="B16582">
            <v>2089.4099120000001</v>
          </cell>
          <cell r="C16582">
            <v>2095.610107</v>
          </cell>
          <cell r="D16582">
            <v>2081.389893</v>
          </cell>
          <cell r="E16582">
            <v>2086.5900879999999</v>
          </cell>
          <cell r="F16582">
            <v>2086.5900879999999</v>
          </cell>
        </row>
        <row r="16583">
          <cell r="A16583">
            <v>42332</v>
          </cell>
          <cell r="B16583">
            <v>2084.419922</v>
          </cell>
          <cell r="C16583">
            <v>2094.1201169999999</v>
          </cell>
          <cell r="D16583">
            <v>2070.290039</v>
          </cell>
          <cell r="E16583">
            <v>2089.139893</v>
          </cell>
          <cell r="F16583">
            <v>2089.139893</v>
          </cell>
        </row>
        <row r="16584">
          <cell r="A16584">
            <v>42333</v>
          </cell>
          <cell r="B16584">
            <v>2089.3000489999999</v>
          </cell>
          <cell r="C16584">
            <v>2093</v>
          </cell>
          <cell r="D16584">
            <v>2086.3000489999999</v>
          </cell>
          <cell r="E16584">
            <v>2088.8701169999999</v>
          </cell>
          <cell r="F16584">
            <v>2088.8701169999999</v>
          </cell>
        </row>
        <row r="16585">
          <cell r="A16585">
            <v>42335</v>
          </cell>
          <cell r="B16585">
            <v>2088.820068</v>
          </cell>
          <cell r="C16585">
            <v>2093.290039</v>
          </cell>
          <cell r="D16585">
            <v>2084.1298830000001</v>
          </cell>
          <cell r="E16585">
            <v>2090.110107</v>
          </cell>
          <cell r="F16585">
            <v>2090.110107</v>
          </cell>
        </row>
        <row r="16586">
          <cell r="A16586">
            <v>42338</v>
          </cell>
          <cell r="B16586">
            <v>2090.9499510000001</v>
          </cell>
          <cell r="C16586">
            <v>2093.8100589999999</v>
          </cell>
          <cell r="D16586">
            <v>2080.4099120000001</v>
          </cell>
          <cell r="E16586">
            <v>2080.4099120000001</v>
          </cell>
          <cell r="F16586">
            <v>2080.4099120000001</v>
          </cell>
        </row>
        <row r="16587">
          <cell r="A16587">
            <v>42339</v>
          </cell>
          <cell r="B16587">
            <v>2082.929932</v>
          </cell>
          <cell r="C16587">
            <v>2103.3701169999999</v>
          </cell>
          <cell r="D16587">
            <v>2082.929932</v>
          </cell>
          <cell r="E16587">
            <v>2102.6298830000001</v>
          </cell>
          <cell r="F16587">
            <v>2102.6298830000001</v>
          </cell>
        </row>
        <row r="16588">
          <cell r="A16588">
            <v>42340</v>
          </cell>
          <cell r="B16588">
            <v>2101.709961</v>
          </cell>
          <cell r="C16588">
            <v>2104.2700199999999</v>
          </cell>
          <cell r="D16588">
            <v>2077.110107</v>
          </cell>
          <cell r="E16588">
            <v>2079.51001</v>
          </cell>
          <cell r="F16588">
            <v>2079.51001</v>
          </cell>
        </row>
        <row r="16589">
          <cell r="A16589">
            <v>42341</v>
          </cell>
          <cell r="B16589">
            <v>2080.709961</v>
          </cell>
          <cell r="C16589">
            <v>2085</v>
          </cell>
          <cell r="D16589">
            <v>2042.349976</v>
          </cell>
          <cell r="E16589">
            <v>2049.6201169999999</v>
          </cell>
          <cell r="F16589">
            <v>2049.6201169999999</v>
          </cell>
        </row>
        <row r="16590">
          <cell r="A16590">
            <v>42342</v>
          </cell>
          <cell r="B16590">
            <v>2051.23999</v>
          </cell>
          <cell r="C16590">
            <v>2093.8400879999999</v>
          </cell>
          <cell r="D16590">
            <v>2051.23999</v>
          </cell>
          <cell r="E16590">
            <v>2091.6899410000001</v>
          </cell>
          <cell r="F16590">
            <v>2091.6899410000001</v>
          </cell>
        </row>
        <row r="16591">
          <cell r="A16591">
            <v>42345</v>
          </cell>
          <cell r="B16591">
            <v>2090.419922</v>
          </cell>
          <cell r="C16591">
            <v>2090.419922</v>
          </cell>
          <cell r="D16591">
            <v>2066.780029</v>
          </cell>
          <cell r="E16591">
            <v>2077.070068</v>
          </cell>
          <cell r="F16591">
            <v>2077.070068</v>
          </cell>
        </row>
        <row r="16592">
          <cell r="A16592">
            <v>42346</v>
          </cell>
          <cell r="B16592">
            <v>2073.389893</v>
          </cell>
          <cell r="C16592">
            <v>2073.8500979999999</v>
          </cell>
          <cell r="D16592">
            <v>2052.320068</v>
          </cell>
          <cell r="E16592">
            <v>2063.5900879999999</v>
          </cell>
          <cell r="F16592">
            <v>2063.5900879999999</v>
          </cell>
        </row>
        <row r="16593">
          <cell r="A16593">
            <v>42347</v>
          </cell>
          <cell r="B16593">
            <v>2061.169922</v>
          </cell>
          <cell r="C16593">
            <v>2080.330078</v>
          </cell>
          <cell r="D16593">
            <v>2036.530029</v>
          </cell>
          <cell r="E16593">
            <v>2047.619995</v>
          </cell>
          <cell r="F16593">
            <v>2047.619995</v>
          </cell>
        </row>
        <row r="16594">
          <cell r="A16594">
            <v>42348</v>
          </cell>
          <cell r="B16594">
            <v>2047.9300539999999</v>
          </cell>
          <cell r="C16594">
            <v>2067.6499020000001</v>
          </cell>
          <cell r="D16594">
            <v>2045.670044</v>
          </cell>
          <cell r="E16594">
            <v>2052.2299800000001</v>
          </cell>
          <cell r="F16594">
            <v>2052.2299800000001</v>
          </cell>
        </row>
        <row r="16595">
          <cell r="A16595">
            <v>42349</v>
          </cell>
          <cell r="B16595">
            <v>2047.2700199999999</v>
          </cell>
          <cell r="C16595">
            <v>2047.2700199999999</v>
          </cell>
          <cell r="D16595">
            <v>2008.8000489999999</v>
          </cell>
          <cell r="E16595">
            <v>2012.369995</v>
          </cell>
          <cell r="F16595">
            <v>2012.369995</v>
          </cell>
        </row>
        <row r="16596">
          <cell r="A16596">
            <v>42352</v>
          </cell>
          <cell r="B16596">
            <v>2013.369995</v>
          </cell>
          <cell r="C16596">
            <v>2022.920044</v>
          </cell>
          <cell r="D16596">
            <v>1993.26001</v>
          </cell>
          <cell r="E16596">
            <v>2021.9399410000001</v>
          </cell>
          <cell r="F16596">
            <v>2021.9399410000001</v>
          </cell>
        </row>
        <row r="16597">
          <cell r="A16597">
            <v>42353</v>
          </cell>
          <cell r="B16597">
            <v>2025.5500489999999</v>
          </cell>
          <cell r="C16597">
            <v>2053.8701169999999</v>
          </cell>
          <cell r="D16597">
            <v>2025.5500489999999</v>
          </cell>
          <cell r="E16597">
            <v>2043.410034</v>
          </cell>
          <cell r="F16597">
            <v>2043.410034</v>
          </cell>
        </row>
        <row r="16598">
          <cell r="A16598">
            <v>42354</v>
          </cell>
          <cell r="B16598">
            <v>2046.5</v>
          </cell>
          <cell r="C16598">
            <v>2076.719971</v>
          </cell>
          <cell r="D16598">
            <v>2042.4300539999999</v>
          </cell>
          <cell r="E16598">
            <v>2073.070068</v>
          </cell>
          <cell r="F16598">
            <v>2073.070068</v>
          </cell>
        </row>
        <row r="16599">
          <cell r="A16599">
            <v>42355</v>
          </cell>
          <cell r="B16599">
            <v>2073.76001</v>
          </cell>
          <cell r="C16599">
            <v>2076.3701169999999</v>
          </cell>
          <cell r="D16599">
            <v>2041.660034</v>
          </cell>
          <cell r="E16599">
            <v>2041.8900149999999</v>
          </cell>
          <cell r="F16599">
            <v>2041.8900149999999</v>
          </cell>
        </row>
        <row r="16600">
          <cell r="A16600">
            <v>42356</v>
          </cell>
          <cell r="B16600">
            <v>2040.8100589999999</v>
          </cell>
          <cell r="C16600">
            <v>2040.8100589999999</v>
          </cell>
          <cell r="D16600">
            <v>2005.329956</v>
          </cell>
          <cell r="E16600">
            <v>2005.5500489999999</v>
          </cell>
          <cell r="F16600">
            <v>2005.5500489999999</v>
          </cell>
        </row>
        <row r="16601">
          <cell r="A16601">
            <v>42359</v>
          </cell>
          <cell r="B16601">
            <v>2010.2700199999999</v>
          </cell>
          <cell r="C16601">
            <v>2022.900024</v>
          </cell>
          <cell r="D16601">
            <v>2005.9300539999999</v>
          </cell>
          <cell r="E16601">
            <v>2021.150024</v>
          </cell>
          <cell r="F16601">
            <v>2021.150024</v>
          </cell>
        </row>
        <row r="16602">
          <cell r="A16602">
            <v>42360</v>
          </cell>
          <cell r="B16602">
            <v>2023.150024</v>
          </cell>
          <cell r="C16602">
            <v>2042.73999</v>
          </cell>
          <cell r="D16602">
            <v>2020.48999</v>
          </cell>
          <cell r="E16602">
            <v>2038.969971</v>
          </cell>
          <cell r="F16602">
            <v>2038.969971</v>
          </cell>
        </row>
        <row r="16603">
          <cell r="A16603">
            <v>42361</v>
          </cell>
          <cell r="B16603">
            <v>2042.1999510000001</v>
          </cell>
          <cell r="C16603">
            <v>2064.7299800000001</v>
          </cell>
          <cell r="D16603">
            <v>2042.1999510000001</v>
          </cell>
          <cell r="E16603">
            <v>2064.290039</v>
          </cell>
          <cell r="F16603">
            <v>2064.290039</v>
          </cell>
        </row>
        <row r="16604">
          <cell r="A16604">
            <v>42362</v>
          </cell>
          <cell r="B16604">
            <v>2063.5200199999999</v>
          </cell>
          <cell r="C16604">
            <v>2067.360107</v>
          </cell>
          <cell r="D16604">
            <v>2058.7299800000001</v>
          </cell>
          <cell r="E16604">
            <v>2060.98999</v>
          </cell>
          <cell r="F16604">
            <v>2060.98999</v>
          </cell>
        </row>
        <row r="16605">
          <cell r="A16605">
            <v>42366</v>
          </cell>
          <cell r="B16605">
            <v>2057.7700199999999</v>
          </cell>
          <cell r="C16605">
            <v>2057.7700199999999</v>
          </cell>
          <cell r="D16605">
            <v>2044.1999510000001</v>
          </cell>
          <cell r="E16605">
            <v>2056.5</v>
          </cell>
          <cell r="F16605">
            <v>2056.5</v>
          </cell>
        </row>
        <row r="16606">
          <cell r="A16606">
            <v>42367</v>
          </cell>
          <cell r="B16606">
            <v>2060.540039</v>
          </cell>
          <cell r="C16606">
            <v>2081.5600589999999</v>
          </cell>
          <cell r="D16606">
            <v>2060.540039</v>
          </cell>
          <cell r="E16606">
            <v>2078.360107</v>
          </cell>
          <cell r="F16606">
            <v>2078.360107</v>
          </cell>
        </row>
        <row r="16607">
          <cell r="A16607">
            <v>42368</v>
          </cell>
          <cell r="B16607">
            <v>2077.3400879999999</v>
          </cell>
          <cell r="C16607">
            <v>2077.3400879999999</v>
          </cell>
          <cell r="D16607">
            <v>2061.969971</v>
          </cell>
          <cell r="E16607">
            <v>2063.360107</v>
          </cell>
          <cell r="F16607">
            <v>2063.360107</v>
          </cell>
        </row>
        <row r="16608">
          <cell r="A16608">
            <v>42369</v>
          </cell>
          <cell r="B16608">
            <v>2060.5900879999999</v>
          </cell>
          <cell r="C16608">
            <v>2062.540039</v>
          </cell>
          <cell r="D16608">
            <v>2043.619995</v>
          </cell>
          <cell r="E16608">
            <v>2043.9399410000001</v>
          </cell>
          <cell r="F16608">
            <v>2043.9399410000001</v>
          </cell>
        </row>
        <row r="16609">
          <cell r="A16609">
            <v>42373</v>
          </cell>
          <cell r="B16609">
            <v>2038.1999510000001</v>
          </cell>
          <cell r="C16609">
            <v>2038.1999510000001</v>
          </cell>
          <cell r="D16609">
            <v>1989.6800539999999</v>
          </cell>
          <cell r="E16609">
            <v>2012.660034</v>
          </cell>
          <cell r="F16609">
            <v>2012.660034</v>
          </cell>
        </row>
        <row r="16610">
          <cell r="A16610">
            <v>42374</v>
          </cell>
          <cell r="B16610">
            <v>2013.780029</v>
          </cell>
          <cell r="C16610">
            <v>2021.9399410000001</v>
          </cell>
          <cell r="D16610">
            <v>2004.170044</v>
          </cell>
          <cell r="E16610">
            <v>2016.709961</v>
          </cell>
          <cell r="F16610">
            <v>2016.709961</v>
          </cell>
        </row>
        <row r="16611">
          <cell r="A16611">
            <v>42375</v>
          </cell>
          <cell r="B16611">
            <v>2011.709961</v>
          </cell>
          <cell r="C16611">
            <v>2011.709961</v>
          </cell>
          <cell r="D16611">
            <v>1979.0500489999999</v>
          </cell>
          <cell r="E16611">
            <v>1990.26001</v>
          </cell>
          <cell r="F16611">
            <v>1990.26001</v>
          </cell>
        </row>
        <row r="16612">
          <cell r="A16612">
            <v>42376</v>
          </cell>
          <cell r="B16612">
            <v>1985.3199460000001</v>
          </cell>
          <cell r="C16612">
            <v>1985.3199460000001</v>
          </cell>
          <cell r="D16612">
            <v>1938.829956</v>
          </cell>
          <cell r="E16612">
            <v>1943.089966</v>
          </cell>
          <cell r="F16612">
            <v>1943.089966</v>
          </cell>
        </row>
        <row r="16613">
          <cell r="A16613">
            <v>42377</v>
          </cell>
          <cell r="B16613">
            <v>1945.969971</v>
          </cell>
          <cell r="C16613">
            <v>1960.400024</v>
          </cell>
          <cell r="D16613">
            <v>1918.459961</v>
          </cell>
          <cell r="E16613">
            <v>1922.030029</v>
          </cell>
          <cell r="F16613">
            <v>1922.030029</v>
          </cell>
        </row>
        <row r="16614">
          <cell r="A16614">
            <v>42380</v>
          </cell>
          <cell r="B16614">
            <v>1926.119995</v>
          </cell>
          <cell r="C16614">
            <v>1935.650024</v>
          </cell>
          <cell r="D16614">
            <v>1901.099976</v>
          </cell>
          <cell r="E16614">
            <v>1923.670044</v>
          </cell>
          <cell r="F16614">
            <v>1923.670044</v>
          </cell>
        </row>
        <row r="16615">
          <cell r="A16615">
            <v>42381</v>
          </cell>
          <cell r="B16615">
            <v>1927.829956</v>
          </cell>
          <cell r="C16615">
            <v>1947.380005</v>
          </cell>
          <cell r="D16615">
            <v>1914.349976</v>
          </cell>
          <cell r="E16615">
            <v>1938.6800539999999</v>
          </cell>
          <cell r="F16615">
            <v>1938.6800539999999</v>
          </cell>
        </row>
        <row r="16616">
          <cell r="A16616">
            <v>42382</v>
          </cell>
          <cell r="B16616">
            <v>1940.339966</v>
          </cell>
          <cell r="C16616">
            <v>1950.329956</v>
          </cell>
          <cell r="D16616">
            <v>1886.410034</v>
          </cell>
          <cell r="E16616">
            <v>1890.280029</v>
          </cell>
          <cell r="F16616">
            <v>1890.280029</v>
          </cell>
        </row>
        <row r="16617">
          <cell r="A16617">
            <v>42383</v>
          </cell>
          <cell r="B16617">
            <v>1891.6800539999999</v>
          </cell>
          <cell r="C16617">
            <v>1934.469971</v>
          </cell>
          <cell r="D16617">
            <v>1878.9300539999999</v>
          </cell>
          <cell r="E16617">
            <v>1921.839966</v>
          </cell>
          <cell r="F16617">
            <v>1921.839966</v>
          </cell>
        </row>
        <row r="16618">
          <cell r="A16618">
            <v>42384</v>
          </cell>
          <cell r="B16618">
            <v>1916.6800539999999</v>
          </cell>
          <cell r="C16618">
            <v>1916.6800539999999</v>
          </cell>
          <cell r="D16618">
            <v>1857.829956</v>
          </cell>
          <cell r="E16618">
            <v>1880.329956</v>
          </cell>
          <cell r="F16618">
            <v>1880.329956</v>
          </cell>
        </row>
        <row r="16619">
          <cell r="A16619">
            <v>42388</v>
          </cell>
          <cell r="B16619">
            <v>1888.660034</v>
          </cell>
          <cell r="C16619">
            <v>1901.4399410000001</v>
          </cell>
          <cell r="D16619">
            <v>1864.599976</v>
          </cell>
          <cell r="E16619">
            <v>1881.329956</v>
          </cell>
          <cell r="F16619">
            <v>1881.329956</v>
          </cell>
        </row>
        <row r="16620">
          <cell r="A16620">
            <v>42389</v>
          </cell>
          <cell r="B16620">
            <v>1876.1800539999999</v>
          </cell>
          <cell r="C16620">
            <v>1876.1800539999999</v>
          </cell>
          <cell r="D16620">
            <v>1812.290039</v>
          </cell>
          <cell r="E16620">
            <v>1859.329956</v>
          </cell>
          <cell r="F16620">
            <v>1859.329956</v>
          </cell>
        </row>
        <row r="16621">
          <cell r="A16621">
            <v>42390</v>
          </cell>
          <cell r="B16621">
            <v>1861.459961</v>
          </cell>
          <cell r="C16621">
            <v>1889.849976</v>
          </cell>
          <cell r="D16621">
            <v>1848.9799800000001</v>
          </cell>
          <cell r="E16621">
            <v>1868.98999</v>
          </cell>
          <cell r="F16621">
            <v>1868.98999</v>
          </cell>
        </row>
        <row r="16622">
          <cell r="A16622">
            <v>42391</v>
          </cell>
          <cell r="B16622">
            <v>1877.400024</v>
          </cell>
          <cell r="C16622">
            <v>1908.849976</v>
          </cell>
          <cell r="D16622">
            <v>1877.400024</v>
          </cell>
          <cell r="E16622">
            <v>1906.900024</v>
          </cell>
          <cell r="F16622">
            <v>1906.900024</v>
          </cell>
        </row>
        <row r="16623">
          <cell r="A16623">
            <v>42394</v>
          </cell>
          <cell r="B16623">
            <v>1906.280029</v>
          </cell>
          <cell r="C16623">
            <v>1906.280029</v>
          </cell>
          <cell r="D16623">
            <v>1875.969971</v>
          </cell>
          <cell r="E16623">
            <v>1877.079956</v>
          </cell>
          <cell r="F16623">
            <v>1877.079956</v>
          </cell>
        </row>
        <row r="16624">
          <cell r="A16624">
            <v>42395</v>
          </cell>
          <cell r="B16624">
            <v>1878.790039</v>
          </cell>
          <cell r="C16624">
            <v>1906.7299800000001</v>
          </cell>
          <cell r="D16624">
            <v>1878.790039</v>
          </cell>
          <cell r="E16624">
            <v>1903.630005</v>
          </cell>
          <cell r="F16624">
            <v>1903.630005</v>
          </cell>
        </row>
        <row r="16625">
          <cell r="A16625">
            <v>42396</v>
          </cell>
          <cell r="B16625">
            <v>1902.5200199999999</v>
          </cell>
          <cell r="C16625">
            <v>1916.98999</v>
          </cell>
          <cell r="D16625">
            <v>1872.6999510000001</v>
          </cell>
          <cell r="E16625">
            <v>1882.9499510000001</v>
          </cell>
          <cell r="F16625">
            <v>1882.9499510000001</v>
          </cell>
        </row>
        <row r="16626">
          <cell r="A16626">
            <v>42397</v>
          </cell>
          <cell r="B16626">
            <v>1885.219971</v>
          </cell>
          <cell r="C16626">
            <v>1902.959961</v>
          </cell>
          <cell r="D16626">
            <v>1873.650024</v>
          </cell>
          <cell r="E16626">
            <v>1893.3599850000001</v>
          </cell>
          <cell r="F16626">
            <v>1893.3599850000001</v>
          </cell>
        </row>
        <row r="16627">
          <cell r="A16627">
            <v>42398</v>
          </cell>
          <cell r="B16627">
            <v>1894</v>
          </cell>
          <cell r="C16627">
            <v>1940.23999</v>
          </cell>
          <cell r="D16627">
            <v>1894</v>
          </cell>
          <cell r="E16627">
            <v>1940.23999</v>
          </cell>
          <cell r="F16627">
            <v>1940.23999</v>
          </cell>
        </row>
        <row r="16628">
          <cell r="A16628">
            <v>42401</v>
          </cell>
          <cell r="B16628">
            <v>1936.9399410000001</v>
          </cell>
          <cell r="C16628">
            <v>1947.1999510000001</v>
          </cell>
          <cell r="D16628">
            <v>1920.3000489999999</v>
          </cell>
          <cell r="E16628">
            <v>1939.380005</v>
          </cell>
          <cell r="F16628">
            <v>1939.380005</v>
          </cell>
        </row>
        <row r="16629">
          <cell r="A16629">
            <v>42402</v>
          </cell>
          <cell r="B16629">
            <v>1935.26001</v>
          </cell>
          <cell r="C16629">
            <v>1935.26001</v>
          </cell>
          <cell r="D16629">
            <v>1897.290039</v>
          </cell>
          <cell r="E16629">
            <v>1903.030029</v>
          </cell>
          <cell r="F16629">
            <v>1903.030029</v>
          </cell>
        </row>
        <row r="16630">
          <cell r="A16630">
            <v>42403</v>
          </cell>
          <cell r="B16630">
            <v>1907.0699460000001</v>
          </cell>
          <cell r="C16630">
            <v>1918.01001</v>
          </cell>
          <cell r="D16630">
            <v>1872.2299800000001</v>
          </cell>
          <cell r="E16630">
            <v>1912.530029</v>
          </cell>
          <cell r="F16630">
            <v>1912.530029</v>
          </cell>
        </row>
        <row r="16631">
          <cell r="A16631">
            <v>42404</v>
          </cell>
          <cell r="B16631">
            <v>1911.670044</v>
          </cell>
          <cell r="C16631">
            <v>1927.349976</v>
          </cell>
          <cell r="D16631">
            <v>1900.5200199999999</v>
          </cell>
          <cell r="E16631">
            <v>1915.4499510000001</v>
          </cell>
          <cell r="F16631">
            <v>1915.4499510000001</v>
          </cell>
        </row>
        <row r="16632">
          <cell r="A16632">
            <v>42405</v>
          </cell>
          <cell r="B16632">
            <v>1913.0699460000001</v>
          </cell>
          <cell r="C16632">
            <v>1913.0699460000001</v>
          </cell>
          <cell r="D16632">
            <v>1872.650024</v>
          </cell>
          <cell r="E16632">
            <v>1880.0500489999999</v>
          </cell>
          <cell r="F16632">
            <v>1880.0500489999999</v>
          </cell>
        </row>
        <row r="16633">
          <cell r="A16633">
            <v>42408</v>
          </cell>
          <cell r="B16633">
            <v>1873.25</v>
          </cell>
          <cell r="C16633">
            <v>1873.25</v>
          </cell>
          <cell r="D16633">
            <v>1828.459961</v>
          </cell>
          <cell r="E16633">
            <v>1853.4399410000001</v>
          </cell>
          <cell r="F16633">
            <v>1853.4399410000001</v>
          </cell>
        </row>
        <row r="16634">
          <cell r="A16634">
            <v>42409</v>
          </cell>
          <cell r="B16634">
            <v>1848.459961</v>
          </cell>
          <cell r="C16634">
            <v>1868.25</v>
          </cell>
          <cell r="D16634">
            <v>1834.9399410000001</v>
          </cell>
          <cell r="E16634">
            <v>1852.209961</v>
          </cell>
          <cell r="F16634">
            <v>1852.209961</v>
          </cell>
        </row>
        <row r="16635">
          <cell r="A16635">
            <v>42410</v>
          </cell>
          <cell r="B16635">
            <v>1857.099976</v>
          </cell>
          <cell r="C16635">
            <v>1881.599976</v>
          </cell>
          <cell r="D16635">
            <v>1850.3199460000001</v>
          </cell>
          <cell r="E16635">
            <v>1851.8599850000001</v>
          </cell>
          <cell r="F16635">
            <v>1851.8599850000001</v>
          </cell>
        </row>
        <row r="16636">
          <cell r="A16636">
            <v>42411</v>
          </cell>
          <cell r="B16636">
            <v>1847</v>
          </cell>
          <cell r="C16636">
            <v>1847</v>
          </cell>
          <cell r="D16636">
            <v>1810.099976</v>
          </cell>
          <cell r="E16636">
            <v>1829.079956</v>
          </cell>
          <cell r="F16636">
            <v>1829.079956</v>
          </cell>
        </row>
        <row r="16637">
          <cell r="A16637">
            <v>42412</v>
          </cell>
          <cell r="B16637">
            <v>1833.400024</v>
          </cell>
          <cell r="C16637">
            <v>1864.780029</v>
          </cell>
          <cell r="D16637">
            <v>1833.400024</v>
          </cell>
          <cell r="E16637">
            <v>1864.780029</v>
          </cell>
          <cell r="F16637">
            <v>1864.780029</v>
          </cell>
        </row>
        <row r="16638">
          <cell r="A16638">
            <v>42416</v>
          </cell>
          <cell r="B16638">
            <v>1871.4399410000001</v>
          </cell>
          <cell r="C16638">
            <v>1895.7700199999999</v>
          </cell>
          <cell r="D16638">
            <v>1871.4399410000001</v>
          </cell>
          <cell r="E16638">
            <v>1895.579956</v>
          </cell>
          <cell r="F16638">
            <v>1895.579956</v>
          </cell>
        </row>
        <row r="16639">
          <cell r="A16639">
            <v>42417</v>
          </cell>
          <cell r="B16639">
            <v>1898.8000489999999</v>
          </cell>
          <cell r="C16639">
            <v>1930.6800539999999</v>
          </cell>
          <cell r="D16639">
            <v>1898.8000489999999</v>
          </cell>
          <cell r="E16639">
            <v>1926.8199460000001</v>
          </cell>
          <cell r="F16639">
            <v>1926.8199460000001</v>
          </cell>
        </row>
        <row r="16640">
          <cell r="A16640">
            <v>42418</v>
          </cell>
          <cell r="B16640">
            <v>1927.5699460000001</v>
          </cell>
          <cell r="C16640">
            <v>1930</v>
          </cell>
          <cell r="D16640">
            <v>1915.089966</v>
          </cell>
          <cell r="E16640">
            <v>1917.829956</v>
          </cell>
          <cell r="F16640">
            <v>1917.829956</v>
          </cell>
        </row>
        <row r="16641">
          <cell r="A16641">
            <v>42419</v>
          </cell>
          <cell r="B16641">
            <v>1916.73999</v>
          </cell>
          <cell r="C16641">
            <v>1918.780029</v>
          </cell>
          <cell r="D16641">
            <v>1902.170044</v>
          </cell>
          <cell r="E16641">
            <v>1917.780029</v>
          </cell>
          <cell r="F16641">
            <v>1917.780029</v>
          </cell>
        </row>
        <row r="16642">
          <cell r="A16642">
            <v>42422</v>
          </cell>
          <cell r="B16642">
            <v>1924.4399410000001</v>
          </cell>
          <cell r="C16642">
            <v>1946.6999510000001</v>
          </cell>
          <cell r="D16642">
            <v>1924.4399410000001</v>
          </cell>
          <cell r="E16642">
            <v>1945.5</v>
          </cell>
          <cell r="F16642">
            <v>1945.5</v>
          </cell>
        </row>
        <row r="16643">
          <cell r="A16643">
            <v>42423</v>
          </cell>
          <cell r="B16643">
            <v>1942.380005</v>
          </cell>
          <cell r="C16643">
            <v>1942.380005</v>
          </cell>
          <cell r="D16643">
            <v>1919.4399410000001</v>
          </cell>
          <cell r="E16643">
            <v>1921.2700199999999</v>
          </cell>
          <cell r="F16643">
            <v>1921.2700199999999</v>
          </cell>
        </row>
        <row r="16644">
          <cell r="A16644">
            <v>42424</v>
          </cell>
          <cell r="B16644">
            <v>1917.5600589999999</v>
          </cell>
          <cell r="C16644">
            <v>1932.079956</v>
          </cell>
          <cell r="D16644">
            <v>1891</v>
          </cell>
          <cell r="E16644">
            <v>1929.8000489999999</v>
          </cell>
          <cell r="F16644">
            <v>1929.8000489999999</v>
          </cell>
        </row>
        <row r="16645">
          <cell r="A16645">
            <v>42425</v>
          </cell>
          <cell r="B16645">
            <v>1931.869995</v>
          </cell>
          <cell r="C16645">
            <v>1951.829956</v>
          </cell>
          <cell r="D16645">
            <v>1925.410034</v>
          </cell>
          <cell r="E16645">
            <v>1951.6999510000001</v>
          </cell>
          <cell r="F16645">
            <v>1951.6999510000001</v>
          </cell>
        </row>
        <row r="16646">
          <cell r="A16646">
            <v>42426</v>
          </cell>
          <cell r="B16646">
            <v>1954.9499510000001</v>
          </cell>
          <cell r="C16646">
            <v>1962.959961</v>
          </cell>
          <cell r="D16646">
            <v>1945.780029</v>
          </cell>
          <cell r="E16646">
            <v>1948.0500489999999</v>
          </cell>
          <cell r="F16646">
            <v>1948.0500489999999</v>
          </cell>
        </row>
        <row r="16647">
          <cell r="A16647">
            <v>42429</v>
          </cell>
          <cell r="B16647">
            <v>1947.130005</v>
          </cell>
          <cell r="C16647">
            <v>1958.2700199999999</v>
          </cell>
          <cell r="D16647">
            <v>1931.8100589999999</v>
          </cell>
          <cell r="E16647">
            <v>1932.2299800000001</v>
          </cell>
          <cell r="F16647">
            <v>1932.2299800000001</v>
          </cell>
        </row>
        <row r="16648">
          <cell r="A16648">
            <v>42430</v>
          </cell>
          <cell r="B16648">
            <v>1937.089966</v>
          </cell>
          <cell r="C16648">
            <v>1978.349976</v>
          </cell>
          <cell r="D16648">
            <v>1937.089966</v>
          </cell>
          <cell r="E16648">
            <v>1978.349976</v>
          </cell>
          <cell r="F16648">
            <v>1978.349976</v>
          </cell>
        </row>
        <row r="16649">
          <cell r="A16649">
            <v>42431</v>
          </cell>
          <cell r="B16649">
            <v>1976.599976</v>
          </cell>
          <cell r="C16649">
            <v>1986.51001</v>
          </cell>
          <cell r="D16649">
            <v>1968.8000489999999</v>
          </cell>
          <cell r="E16649">
            <v>1986.4499510000001</v>
          </cell>
          <cell r="F16649">
            <v>1986.4499510000001</v>
          </cell>
        </row>
        <row r="16650">
          <cell r="A16650">
            <v>42432</v>
          </cell>
          <cell r="B16650">
            <v>1985.599976</v>
          </cell>
          <cell r="C16650">
            <v>1993.6899410000001</v>
          </cell>
          <cell r="D16650">
            <v>1977.369995</v>
          </cell>
          <cell r="E16650">
            <v>1993.400024</v>
          </cell>
          <cell r="F16650">
            <v>1993.400024</v>
          </cell>
        </row>
        <row r="16651">
          <cell r="A16651">
            <v>42433</v>
          </cell>
          <cell r="B16651">
            <v>1994.01001</v>
          </cell>
          <cell r="C16651">
            <v>2009.130005</v>
          </cell>
          <cell r="D16651">
            <v>1986.7700199999999</v>
          </cell>
          <cell r="E16651">
            <v>1999.98999</v>
          </cell>
          <cell r="F16651">
            <v>1999.98999</v>
          </cell>
        </row>
        <row r="16652">
          <cell r="A16652">
            <v>42436</v>
          </cell>
          <cell r="B16652">
            <v>1996.1099850000001</v>
          </cell>
          <cell r="C16652">
            <v>2006.119995</v>
          </cell>
          <cell r="D16652">
            <v>1989.380005</v>
          </cell>
          <cell r="E16652">
            <v>2001.76001</v>
          </cell>
          <cell r="F16652">
            <v>2001.76001</v>
          </cell>
        </row>
        <row r="16653">
          <cell r="A16653">
            <v>42437</v>
          </cell>
          <cell r="B16653">
            <v>1996.880005</v>
          </cell>
          <cell r="C16653">
            <v>1996.880005</v>
          </cell>
          <cell r="D16653">
            <v>1977.4300539999999</v>
          </cell>
          <cell r="E16653">
            <v>1979.26001</v>
          </cell>
          <cell r="F16653">
            <v>1979.26001</v>
          </cell>
        </row>
        <row r="16654">
          <cell r="A16654">
            <v>42438</v>
          </cell>
          <cell r="B16654">
            <v>1981.4399410000001</v>
          </cell>
          <cell r="C16654">
            <v>1992.6899410000001</v>
          </cell>
          <cell r="D16654">
            <v>1979.839966</v>
          </cell>
          <cell r="E16654">
            <v>1989.26001</v>
          </cell>
          <cell r="F16654">
            <v>1989.26001</v>
          </cell>
        </row>
        <row r="16655">
          <cell r="A16655">
            <v>42439</v>
          </cell>
          <cell r="B16655">
            <v>1990.969971</v>
          </cell>
          <cell r="C16655">
            <v>2005.079956</v>
          </cell>
          <cell r="D16655">
            <v>1969.25</v>
          </cell>
          <cell r="E16655">
            <v>1989.5699460000001</v>
          </cell>
          <cell r="F16655">
            <v>1989.5699460000001</v>
          </cell>
        </row>
        <row r="16656">
          <cell r="A16656">
            <v>42440</v>
          </cell>
          <cell r="B16656">
            <v>1994.709961</v>
          </cell>
          <cell r="C16656">
            <v>2022.369995</v>
          </cell>
          <cell r="D16656">
            <v>1994.709961</v>
          </cell>
          <cell r="E16656">
            <v>2022.1899410000001</v>
          </cell>
          <cell r="F16656">
            <v>2022.1899410000001</v>
          </cell>
        </row>
        <row r="16657">
          <cell r="A16657">
            <v>42443</v>
          </cell>
          <cell r="B16657">
            <v>2019.2700199999999</v>
          </cell>
          <cell r="C16657">
            <v>2024.5699460000001</v>
          </cell>
          <cell r="D16657">
            <v>2012.0500489999999</v>
          </cell>
          <cell r="E16657">
            <v>2019.6400149999999</v>
          </cell>
          <cell r="F16657">
            <v>2019.6400149999999</v>
          </cell>
        </row>
        <row r="16658">
          <cell r="A16658">
            <v>42444</v>
          </cell>
          <cell r="B16658">
            <v>2015.2700199999999</v>
          </cell>
          <cell r="C16658">
            <v>2015.9399410000001</v>
          </cell>
          <cell r="D16658">
            <v>2005.2299800000001</v>
          </cell>
          <cell r="E16658">
            <v>2015.9300539999999</v>
          </cell>
          <cell r="F16658">
            <v>2015.9300539999999</v>
          </cell>
        </row>
        <row r="16659">
          <cell r="A16659">
            <v>42445</v>
          </cell>
          <cell r="B16659">
            <v>2014.23999</v>
          </cell>
          <cell r="C16659">
            <v>2032.0200199999999</v>
          </cell>
          <cell r="D16659">
            <v>2010.040039</v>
          </cell>
          <cell r="E16659">
            <v>2027.219971</v>
          </cell>
          <cell r="F16659">
            <v>2027.219971</v>
          </cell>
        </row>
        <row r="16660">
          <cell r="A16660">
            <v>42446</v>
          </cell>
          <cell r="B16660">
            <v>2026.900024</v>
          </cell>
          <cell r="C16660">
            <v>2046.23999</v>
          </cell>
          <cell r="D16660">
            <v>2022.160034</v>
          </cell>
          <cell r="E16660">
            <v>2040.589966</v>
          </cell>
          <cell r="F16660">
            <v>2040.589966</v>
          </cell>
        </row>
        <row r="16661">
          <cell r="A16661">
            <v>42447</v>
          </cell>
          <cell r="B16661">
            <v>2041.160034</v>
          </cell>
          <cell r="C16661">
            <v>2052.360107</v>
          </cell>
          <cell r="D16661">
            <v>2041.160034</v>
          </cell>
          <cell r="E16661">
            <v>2049.580078</v>
          </cell>
          <cell r="F16661">
            <v>2049.580078</v>
          </cell>
        </row>
        <row r="16662">
          <cell r="A16662">
            <v>42450</v>
          </cell>
          <cell r="B16662">
            <v>2047.880005</v>
          </cell>
          <cell r="C16662">
            <v>2053.9099120000001</v>
          </cell>
          <cell r="D16662">
            <v>2043.1400149999999</v>
          </cell>
          <cell r="E16662">
            <v>2051.6000979999999</v>
          </cell>
          <cell r="F16662">
            <v>2051.6000979999999</v>
          </cell>
        </row>
        <row r="16663">
          <cell r="A16663">
            <v>42451</v>
          </cell>
          <cell r="B16663">
            <v>2048.639893</v>
          </cell>
          <cell r="C16663">
            <v>2056.6000979999999</v>
          </cell>
          <cell r="D16663">
            <v>2040.5699460000001</v>
          </cell>
          <cell r="E16663">
            <v>2049.8000489999999</v>
          </cell>
          <cell r="F16663">
            <v>2049.8000489999999</v>
          </cell>
        </row>
        <row r="16664">
          <cell r="A16664">
            <v>42452</v>
          </cell>
          <cell r="B16664">
            <v>2048.5500489999999</v>
          </cell>
          <cell r="C16664">
            <v>2048.5500489999999</v>
          </cell>
          <cell r="D16664">
            <v>2034.8599850000001</v>
          </cell>
          <cell r="E16664">
            <v>2036.709961</v>
          </cell>
          <cell r="F16664">
            <v>2036.709961</v>
          </cell>
        </row>
        <row r="16665">
          <cell r="A16665">
            <v>42453</v>
          </cell>
          <cell r="B16665">
            <v>2032.4799800000001</v>
          </cell>
          <cell r="C16665">
            <v>2036.040039</v>
          </cell>
          <cell r="D16665">
            <v>2022.48999</v>
          </cell>
          <cell r="E16665">
            <v>2035.9399410000001</v>
          </cell>
          <cell r="F16665">
            <v>2035.9399410000001</v>
          </cell>
        </row>
        <row r="16666">
          <cell r="A16666">
            <v>42457</v>
          </cell>
          <cell r="B16666">
            <v>2037.8900149999999</v>
          </cell>
          <cell r="C16666">
            <v>2042.670044</v>
          </cell>
          <cell r="D16666">
            <v>2031.959961</v>
          </cell>
          <cell r="E16666">
            <v>2037.0500489999999</v>
          </cell>
          <cell r="F16666">
            <v>2037.0500489999999</v>
          </cell>
        </row>
        <row r="16667">
          <cell r="A16667">
            <v>42458</v>
          </cell>
          <cell r="B16667">
            <v>2035.75</v>
          </cell>
          <cell r="C16667">
            <v>2055.9099120000001</v>
          </cell>
          <cell r="D16667">
            <v>2028.3100589999999</v>
          </cell>
          <cell r="E16667">
            <v>2055.01001</v>
          </cell>
          <cell r="F16667">
            <v>2055.01001</v>
          </cell>
        </row>
        <row r="16668">
          <cell r="A16668">
            <v>42459</v>
          </cell>
          <cell r="B16668">
            <v>2058.2700199999999</v>
          </cell>
          <cell r="C16668">
            <v>2072.209961</v>
          </cell>
          <cell r="D16668">
            <v>2058.2700199999999</v>
          </cell>
          <cell r="E16668">
            <v>2063.9499510000001</v>
          </cell>
          <cell r="F16668">
            <v>2063.9499510000001</v>
          </cell>
        </row>
        <row r="16669">
          <cell r="A16669">
            <v>42460</v>
          </cell>
          <cell r="B16669">
            <v>2063.7700199999999</v>
          </cell>
          <cell r="C16669">
            <v>2067.919922</v>
          </cell>
          <cell r="D16669">
            <v>2057.459961</v>
          </cell>
          <cell r="E16669">
            <v>2059.73999</v>
          </cell>
          <cell r="F16669">
            <v>2059.73999</v>
          </cell>
        </row>
        <row r="16670">
          <cell r="A16670">
            <v>42461</v>
          </cell>
          <cell r="B16670">
            <v>2056.6201169999999</v>
          </cell>
          <cell r="C16670">
            <v>2075.070068</v>
          </cell>
          <cell r="D16670">
            <v>2043.9799800000001</v>
          </cell>
          <cell r="E16670">
            <v>2072.780029</v>
          </cell>
          <cell r="F16670">
            <v>2072.780029</v>
          </cell>
        </row>
        <row r="16671">
          <cell r="A16671">
            <v>42464</v>
          </cell>
          <cell r="B16671">
            <v>2073.1899410000001</v>
          </cell>
          <cell r="C16671">
            <v>2074.0200199999999</v>
          </cell>
          <cell r="D16671">
            <v>2062.570068</v>
          </cell>
          <cell r="E16671">
            <v>2066.1298830000001</v>
          </cell>
          <cell r="F16671">
            <v>2066.1298830000001</v>
          </cell>
        </row>
        <row r="16672">
          <cell r="A16672">
            <v>42465</v>
          </cell>
          <cell r="B16672">
            <v>2062.5</v>
          </cell>
          <cell r="C16672">
            <v>2062.5</v>
          </cell>
          <cell r="D16672">
            <v>2042.5600589999999</v>
          </cell>
          <cell r="E16672">
            <v>2045.170044</v>
          </cell>
          <cell r="F16672">
            <v>2045.170044</v>
          </cell>
        </row>
        <row r="16673">
          <cell r="A16673">
            <v>42466</v>
          </cell>
          <cell r="B16673">
            <v>2045.5600589999999</v>
          </cell>
          <cell r="C16673">
            <v>2067.330078</v>
          </cell>
          <cell r="D16673">
            <v>2043.089966</v>
          </cell>
          <cell r="E16673">
            <v>2066.6599120000001</v>
          </cell>
          <cell r="F16673">
            <v>2066.6599120000001</v>
          </cell>
        </row>
        <row r="16674">
          <cell r="A16674">
            <v>42467</v>
          </cell>
          <cell r="B16674">
            <v>2063.01001</v>
          </cell>
          <cell r="C16674">
            <v>2063.01001</v>
          </cell>
          <cell r="D16674">
            <v>2033.8000489999999</v>
          </cell>
          <cell r="E16674">
            <v>2041.910034</v>
          </cell>
          <cell r="F16674">
            <v>2041.910034</v>
          </cell>
        </row>
        <row r="16675">
          <cell r="A16675">
            <v>42468</v>
          </cell>
          <cell r="B16675">
            <v>2045.540039</v>
          </cell>
          <cell r="C16675">
            <v>2060.6298830000001</v>
          </cell>
          <cell r="D16675">
            <v>2041.6899410000001</v>
          </cell>
          <cell r="E16675">
            <v>2047.599976</v>
          </cell>
          <cell r="F16675">
            <v>2047.599976</v>
          </cell>
        </row>
        <row r="16676">
          <cell r="A16676">
            <v>42471</v>
          </cell>
          <cell r="B16676">
            <v>2050.2299800000001</v>
          </cell>
          <cell r="C16676">
            <v>2062.929932</v>
          </cell>
          <cell r="D16676">
            <v>2041.880005</v>
          </cell>
          <cell r="E16676">
            <v>2041.98999</v>
          </cell>
          <cell r="F16676">
            <v>2041.98999</v>
          </cell>
        </row>
        <row r="16677">
          <cell r="A16677">
            <v>42472</v>
          </cell>
          <cell r="B16677">
            <v>2043.719971</v>
          </cell>
          <cell r="C16677">
            <v>2065.0500489999999</v>
          </cell>
          <cell r="D16677">
            <v>2039.73999</v>
          </cell>
          <cell r="E16677">
            <v>2061.719971</v>
          </cell>
          <cell r="F16677">
            <v>2061.719971</v>
          </cell>
        </row>
        <row r="16678">
          <cell r="A16678">
            <v>42473</v>
          </cell>
          <cell r="B16678">
            <v>2065.919922</v>
          </cell>
          <cell r="C16678">
            <v>2083.179932</v>
          </cell>
          <cell r="D16678">
            <v>2065.919922</v>
          </cell>
          <cell r="E16678">
            <v>2082.419922</v>
          </cell>
          <cell r="F16678">
            <v>2082.419922</v>
          </cell>
        </row>
        <row r="16679">
          <cell r="A16679">
            <v>42474</v>
          </cell>
          <cell r="B16679">
            <v>2082.889893</v>
          </cell>
          <cell r="C16679">
            <v>2087.8400879999999</v>
          </cell>
          <cell r="D16679">
            <v>2078.1298830000001</v>
          </cell>
          <cell r="E16679">
            <v>2082.780029</v>
          </cell>
          <cell r="F16679">
            <v>2082.780029</v>
          </cell>
        </row>
        <row r="16680">
          <cell r="A16680">
            <v>42475</v>
          </cell>
          <cell r="B16680">
            <v>2083.1000979999999</v>
          </cell>
          <cell r="C16680">
            <v>2083.219971</v>
          </cell>
          <cell r="D16680">
            <v>2076.3100589999999</v>
          </cell>
          <cell r="E16680">
            <v>2080.7299800000001</v>
          </cell>
          <cell r="F16680">
            <v>2080.7299800000001</v>
          </cell>
        </row>
        <row r="16681">
          <cell r="A16681">
            <v>42478</v>
          </cell>
          <cell r="B16681">
            <v>2078.830078</v>
          </cell>
          <cell r="C16681">
            <v>2094.6599120000001</v>
          </cell>
          <cell r="D16681">
            <v>2073.6499020000001</v>
          </cell>
          <cell r="E16681">
            <v>2094.3400879999999</v>
          </cell>
          <cell r="F16681">
            <v>2094.3400879999999</v>
          </cell>
        </row>
        <row r="16682">
          <cell r="A16682">
            <v>42479</v>
          </cell>
          <cell r="B16682">
            <v>2096.0500489999999</v>
          </cell>
          <cell r="C16682">
            <v>2104.0500489999999</v>
          </cell>
          <cell r="D16682">
            <v>2091.679932</v>
          </cell>
          <cell r="E16682">
            <v>2100.8000489999999</v>
          </cell>
          <cell r="F16682">
            <v>2100.8000489999999</v>
          </cell>
        </row>
        <row r="16683">
          <cell r="A16683">
            <v>42480</v>
          </cell>
          <cell r="B16683">
            <v>2101.5200199999999</v>
          </cell>
          <cell r="C16683">
            <v>2111.0500489999999</v>
          </cell>
          <cell r="D16683">
            <v>2096.320068</v>
          </cell>
          <cell r="E16683">
            <v>2102.3999020000001</v>
          </cell>
          <cell r="F16683">
            <v>2102.3999020000001</v>
          </cell>
        </row>
        <row r="16684">
          <cell r="A16684">
            <v>42481</v>
          </cell>
          <cell r="B16684">
            <v>2102.0900879999999</v>
          </cell>
          <cell r="C16684">
            <v>2103.780029</v>
          </cell>
          <cell r="D16684">
            <v>2088.5200199999999</v>
          </cell>
          <cell r="E16684">
            <v>2091.4799800000001</v>
          </cell>
          <cell r="F16684">
            <v>2091.4799800000001</v>
          </cell>
        </row>
        <row r="16685">
          <cell r="A16685">
            <v>42482</v>
          </cell>
          <cell r="B16685">
            <v>2091.48999</v>
          </cell>
          <cell r="C16685">
            <v>2094.320068</v>
          </cell>
          <cell r="D16685">
            <v>2081.1999510000001</v>
          </cell>
          <cell r="E16685">
            <v>2091.580078</v>
          </cell>
          <cell r="F16685">
            <v>2091.580078</v>
          </cell>
        </row>
        <row r="16686">
          <cell r="A16686">
            <v>42485</v>
          </cell>
          <cell r="B16686">
            <v>2089.3701169999999</v>
          </cell>
          <cell r="C16686">
            <v>2089.3701169999999</v>
          </cell>
          <cell r="D16686">
            <v>2077.5200199999999</v>
          </cell>
          <cell r="E16686">
            <v>2087.790039</v>
          </cell>
          <cell r="F16686">
            <v>2087.790039</v>
          </cell>
        </row>
        <row r="16687">
          <cell r="A16687">
            <v>42486</v>
          </cell>
          <cell r="B16687">
            <v>2089.8400879999999</v>
          </cell>
          <cell r="C16687">
            <v>2096.8701169999999</v>
          </cell>
          <cell r="D16687">
            <v>2085.8000489999999</v>
          </cell>
          <cell r="E16687">
            <v>2091.6999510000001</v>
          </cell>
          <cell r="F16687">
            <v>2091.6999510000001</v>
          </cell>
        </row>
        <row r="16688">
          <cell r="A16688">
            <v>42487</v>
          </cell>
          <cell r="B16688">
            <v>2092.330078</v>
          </cell>
          <cell r="C16688">
            <v>2099.889893</v>
          </cell>
          <cell r="D16688">
            <v>2082.3100589999999</v>
          </cell>
          <cell r="E16688">
            <v>2095.1499020000001</v>
          </cell>
          <cell r="F16688">
            <v>2095.1499020000001</v>
          </cell>
        </row>
        <row r="16689">
          <cell r="A16689">
            <v>42488</v>
          </cell>
          <cell r="B16689">
            <v>2090.929932</v>
          </cell>
          <cell r="C16689">
            <v>2099.3000489999999</v>
          </cell>
          <cell r="D16689">
            <v>2071.6201169999999</v>
          </cell>
          <cell r="E16689">
            <v>2075.8100589999999</v>
          </cell>
          <cell r="F16689">
            <v>2075.8100589999999</v>
          </cell>
        </row>
        <row r="16690">
          <cell r="A16690">
            <v>42489</v>
          </cell>
          <cell r="B16690">
            <v>2071.820068</v>
          </cell>
          <cell r="C16690">
            <v>2073.8500979999999</v>
          </cell>
          <cell r="D16690">
            <v>2052.280029</v>
          </cell>
          <cell r="E16690">
            <v>2065.3000489999999</v>
          </cell>
          <cell r="F16690">
            <v>2065.3000489999999</v>
          </cell>
        </row>
        <row r="16691">
          <cell r="A16691">
            <v>42492</v>
          </cell>
          <cell r="B16691">
            <v>2067.169922</v>
          </cell>
          <cell r="C16691">
            <v>2083.419922</v>
          </cell>
          <cell r="D16691">
            <v>2066.110107</v>
          </cell>
          <cell r="E16691">
            <v>2081.429932</v>
          </cell>
          <cell r="F16691">
            <v>2081.429932</v>
          </cell>
        </row>
        <row r="16692">
          <cell r="A16692">
            <v>42493</v>
          </cell>
          <cell r="B16692">
            <v>2077.179932</v>
          </cell>
          <cell r="C16692">
            <v>2077.179932</v>
          </cell>
          <cell r="D16692">
            <v>2054.889893</v>
          </cell>
          <cell r="E16692">
            <v>2063.3701169999999</v>
          </cell>
          <cell r="F16692">
            <v>2063.3701169999999</v>
          </cell>
        </row>
        <row r="16693">
          <cell r="A16693">
            <v>42494</v>
          </cell>
          <cell r="B16693">
            <v>2060.3000489999999</v>
          </cell>
          <cell r="C16693">
            <v>2060.3000489999999</v>
          </cell>
          <cell r="D16693">
            <v>2045.5500489999999</v>
          </cell>
          <cell r="E16693">
            <v>2051.1201169999999</v>
          </cell>
          <cell r="F16693">
            <v>2051.1201169999999</v>
          </cell>
        </row>
        <row r="16694">
          <cell r="A16694">
            <v>42495</v>
          </cell>
          <cell r="B16694">
            <v>2052.9499510000001</v>
          </cell>
          <cell r="C16694">
            <v>2060.2299800000001</v>
          </cell>
          <cell r="D16694">
            <v>2045.7700199999999</v>
          </cell>
          <cell r="E16694">
            <v>2050.6298830000001</v>
          </cell>
          <cell r="F16694">
            <v>2050.6298830000001</v>
          </cell>
        </row>
        <row r="16695">
          <cell r="A16695">
            <v>42496</v>
          </cell>
          <cell r="B16695">
            <v>2047.7700199999999</v>
          </cell>
          <cell r="C16695">
            <v>2057.719971</v>
          </cell>
          <cell r="D16695">
            <v>2039.4499510000001</v>
          </cell>
          <cell r="E16695">
            <v>2057.139893</v>
          </cell>
          <cell r="F16695">
            <v>2057.139893</v>
          </cell>
        </row>
        <row r="16696">
          <cell r="A16696">
            <v>42499</v>
          </cell>
          <cell r="B16696">
            <v>2057.5500489999999</v>
          </cell>
          <cell r="C16696">
            <v>2064.1499020000001</v>
          </cell>
          <cell r="D16696">
            <v>2054.3100589999999</v>
          </cell>
          <cell r="E16696">
            <v>2058.6899410000001</v>
          </cell>
          <cell r="F16696">
            <v>2058.6899410000001</v>
          </cell>
        </row>
        <row r="16697">
          <cell r="A16697">
            <v>42500</v>
          </cell>
          <cell r="B16697">
            <v>2062.6298830000001</v>
          </cell>
          <cell r="C16697">
            <v>2084.8701169999999</v>
          </cell>
          <cell r="D16697">
            <v>2062.6298830000001</v>
          </cell>
          <cell r="E16697">
            <v>2084.389893</v>
          </cell>
          <cell r="F16697">
            <v>2084.389893</v>
          </cell>
        </row>
        <row r="16698">
          <cell r="A16698">
            <v>42501</v>
          </cell>
          <cell r="B16698">
            <v>2083.290039</v>
          </cell>
          <cell r="C16698">
            <v>2083.290039</v>
          </cell>
          <cell r="D16698">
            <v>2064.459961</v>
          </cell>
          <cell r="E16698">
            <v>2064.459961</v>
          </cell>
          <cell r="F16698">
            <v>2064.459961</v>
          </cell>
        </row>
        <row r="16699">
          <cell r="A16699">
            <v>42502</v>
          </cell>
          <cell r="B16699">
            <v>2067.169922</v>
          </cell>
          <cell r="C16699">
            <v>2073.98999</v>
          </cell>
          <cell r="D16699">
            <v>2053.1298830000001</v>
          </cell>
          <cell r="E16699">
            <v>2064.110107</v>
          </cell>
          <cell r="F16699">
            <v>2064.110107</v>
          </cell>
        </row>
        <row r="16700">
          <cell r="A16700">
            <v>42503</v>
          </cell>
          <cell r="B16700">
            <v>2062.5</v>
          </cell>
          <cell r="C16700">
            <v>2066.790039</v>
          </cell>
          <cell r="D16700">
            <v>2043.130005</v>
          </cell>
          <cell r="E16700">
            <v>2046.6099850000001</v>
          </cell>
          <cell r="F16700">
            <v>2046.6099850000001</v>
          </cell>
        </row>
        <row r="16701">
          <cell r="A16701">
            <v>42506</v>
          </cell>
          <cell r="B16701">
            <v>2046.530029</v>
          </cell>
          <cell r="C16701">
            <v>2071.8798830000001</v>
          </cell>
          <cell r="D16701">
            <v>2046.530029</v>
          </cell>
          <cell r="E16701">
            <v>2066.6599120000001</v>
          </cell>
          <cell r="F16701">
            <v>2066.6599120000001</v>
          </cell>
        </row>
        <row r="16702">
          <cell r="A16702">
            <v>42507</v>
          </cell>
          <cell r="B16702">
            <v>2065.040039</v>
          </cell>
          <cell r="C16702">
            <v>2065.6899410000001</v>
          </cell>
          <cell r="D16702">
            <v>2040.8199460000001</v>
          </cell>
          <cell r="E16702">
            <v>2047.209961</v>
          </cell>
          <cell r="F16702">
            <v>2047.209961</v>
          </cell>
        </row>
        <row r="16703">
          <cell r="A16703">
            <v>42508</v>
          </cell>
          <cell r="B16703">
            <v>2044.380005</v>
          </cell>
          <cell r="C16703">
            <v>2060.610107</v>
          </cell>
          <cell r="D16703">
            <v>2034.48999</v>
          </cell>
          <cell r="E16703">
            <v>2047.630005</v>
          </cell>
          <cell r="F16703">
            <v>2047.630005</v>
          </cell>
        </row>
        <row r="16704">
          <cell r="A16704">
            <v>42509</v>
          </cell>
          <cell r="B16704">
            <v>2044.209961</v>
          </cell>
          <cell r="C16704">
            <v>2044.209961</v>
          </cell>
          <cell r="D16704">
            <v>2025.910034</v>
          </cell>
          <cell r="E16704">
            <v>2040.040039</v>
          </cell>
          <cell r="F16704">
            <v>2040.040039</v>
          </cell>
        </row>
        <row r="16705">
          <cell r="A16705">
            <v>42510</v>
          </cell>
          <cell r="B16705">
            <v>2041.880005</v>
          </cell>
          <cell r="C16705">
            <v>2058.3500979999999</v>
          </cell>
          <cell r="D16705">
            <v>2041.880005</v>
          </cell>
          <cell r="E16705">
            <v>2052.320068</v>
          </cell>
          <cell r="F16705">
            <v>2052.320068</v>
          </cell>
        </row>
        <row r="16706">
          <cell r="A16706">
            <v>42513</v>
          </cell>
          <cell r="B16706">
            <v>2052.2299800000001</v>
          </cell>
          <cell r="C16706">
            <v>2055.580078</v>
          </cell>
          <cell r="D16706">
            <v>2047.26001</v>
          </cell>
          <cell r="E16706">
            <v>2048.040039</v>
          </cell>
          <cell r="F16706">
            <v>2048.040039</v>
          </cell>
        </row>
        <row r="16707">
          <cell r="A16707">
            <v>42514</v>
          </cell>
          <cell r="B16707">
            <v>2052.6499020000001</v>
          </cell>
          <cell r="C16707">
            <v>2079.669922</v>
          </cell>
          <cell r="D16707">
            <v>2052.6499020000001</v>
          </cell>
          <cell r="E16707">
            <v>2076.0600589999999</v>
          </cell>
          <cell r="F16707">
            <v>2076.0600589999999</v>
          </cell>
        </row>
        <row r="16708">
          <cell r="A16708">
            <v>42515</v>
          </cell>
          <cell r="B16708">
            <v>2078.929932</v>
          </cell>
          <cell r="C16708">
            <v>2094.7299800000001</v>
          </cell>
          <cell r="D16708">
            <v>2078.929932</v>
          </cell>
          <cell r="E16708">
            <v>2090.540039</v>
          </cell>
          <cell r="F16708">
            <v>2090.540039</v>
          </cell>
        </row>
        <row r="16709">
          <cell r="A16709">
            <v>42516</v>
          </cell>
          <cell r="B16709">
            <v>2091.4399410000001</v>
          </cell>
          <cell r="C16709">
            <v>2094.3000489999999</v>
          </cell>
          <cell r="D16709">
            <v>2087.080078</v>
          </cell>
          <cell r="E16709">
            <v>2090.1000979999999</v>
          </cell>
          <cell r="F16709">
            <v>2090.1000979999999</v>
          </cell>
        </row>
        <row r="16710">
          <cell r="A16710">
            <v>42517</v>
          </cell>
          <cell r="B16710">
            <v>2090.0600589999999</v>
          </cell>
          <cell r="C16710">
            <v>2099.0600589999999</v>
          </cell>
          <cell r="D16710">
            <v>2090.0600589999999</v>
          </cell>
          <cell r="E16710">
            <v>2099.0600589999999</v>
          </cell>
          <cell r="F16710">
            <v>2099.0600589999999</v>
          </cell>
        </row>
        <row r="16711">
          <cell r="A16711">
            <v>42521</v>
          </cell>
          <cell r="B16711">
            <v>2100.1298830000001</v>
          </cell>
          <cell r="C16711">
            <v>2103.4799800000001</v>
          </cell>
          <cell r="D16711">
            <v>2088.6599120000001</v>
          </cell>
          <cell r="E16711">
            <v>2096.9499510000001</v>
          </cell>
          <cell r="F16711">
            <v>2096.9499510000001</v>
          </cell>
        </row>
        <row r="16712">
          <cell r="A16712">
            <v>42522</v>
          </cell>
          <cell r="B16712">
            <v>2093.9399410000001</v>
          </cell>
          <cell r="C16712">
            <v>2100.969971</v>
          </cell>
          <cell r="D16712">
            <v>2085.1000979999999</v>
          </cell>
          <cell r="E16712">
            <v>2099.330078</v>
          </cell>
          <cell r="F16712">
            <v>2099.330078</v>
          </cell>
        </row>
        <row r="16713">
          <cell r="A16713">
            <v>42523</v>
          </cell>
          <cell r="B16713">
            <v>2097.709961</v>
          </cell>
          <cell r="C16713">
            <v>2105.26001</v>
          </cell>
          <cell r="D16713">
            <v>2088.5900879999999</v>
          </cell>
          <cell r="E16713">
            <v>2105.26001</v>
          </cell>
          <cell r="F16713">
            <v>2105.26001</v>
          </cell>
        </row>
        <row r="16714">
          <cell r="A16714">
            <v>42524</v>
          </cell>
          <cell r="B16714">
            <v>2104.070068</v>
          </cell>
          <cell r="C16714">
            <v>2104.070068</v>
          </cell>
          <cell r="D16714">
            <v>2085.360107</v>
          </cell>
          <cell r="E16714">
            <v>2099.1298830000001</v>
          </cell>
          <cell r="F16714">
            <v>2099.1298830000001</v>
          </cell>
        </row>
        <row r="16715">
          <cell r="A16715">
            <v>42527</v>
          </cell>
          <cell r="B16715">
            <v>2100.830078</v>
          </cell>
          <cell r="C16715">
            <v>2113.360107</v>
          </cell>
          <cell r="D16715">
            <v>2100.830078</v>
          </cell>
          <cell r="E16715">
            <v>2109.4099120000001</v>
          </cell>
          <cell r="F16715">
            <v>2109.4099120000001</v>
          </cell>
        </row>
        <row r="16716">
          <cell r="A16716">
            <v>42528</v>
          </cell>
          <cell r="B16716">
            <v>2110.179932</v>
          </cell>
          <cell r="C16716">
            <v>2119.219971</v>
          </cell>
          <cell r="D16716">
            <v>2110.179932</v>
          </cell>
          <cell r="E16716">
            <v>2112.1298830000001</v>
          </cell>
          <cell r="F16716">
            <v>2112.1298830000001</v>
          </cell>
        </row>
        <row r="16717">
          <cell r="A16717">
            <v>42529</v>
          </cell>
          <cell r="B16717">
            <v>2112.709961</v>
          </cell>
          <cell r="C16717">
            <v>2120.5500489999999</v>
          </cell>
          <cell r="D16717">
            <v>2112.709961</v>
          </cell>
          <cell r="E16717">
            <v>2119.1201169999999</v>
          </cell>
          <cell r="F16717">
            <v>2119.1201169999999</v>
          </cell>
        </row>
        <row r="16718">
          <cell r="A16718">
            <v>42530</v>
          </cell>
          <cell r="B16718">
            <v>2115.6499020000001</v>
          </cell>
          <cell r="C16718">
            <v>2117.639893</v>
          </cell>
          <cell r="D16718">
            <v>2107.7299800000001</v>
          </cell>
          <cell r="E16718">
            <v>2115.4799800000001</v>
          </cell>
          <cell r="F16718">
            <v>2115.4799800000001</v>
          </cell>
        </row>
        <row r="16719">
          <cell r="A16719">
            <v>42531</v>
          </cell>
          <cell r="B16719">
            <v>2109.570068</v>
          </cell>
          <cell r="C16719">
            <v>2109.570068</v>
          </cell>
          <cell r="D16719">
            <v>2089.959961</v>
          </cell>
          <cell r="E16719">
            <v>2096.070068</v>
          </cell>
          <cell r="F16719">
            <v>2096.070068</v>
          </cell>
        </row>
        <row r="16720">
          <cell r="A16720">
            <v>42534</v>
          </cell>
          <cell r="B16720">
            <v>2091.75</v>
          </cell>
          <cell r="C16720">
            <v>2098.1201169999999</v>
          </cell>
          <cell r="D16720">
            <v>2078.459961</v>
          </cell>
          <cell r="E16720">
            <v>2079.0600589999999</v>
          </cell>
          <cell r="F16720">
            <v>2079.0600589999999</v>
          </cell>
        </row>
        <row r="16721">
          <cell r="A16721">
            <v>42535</v>
          </cell>
          <cell r="B16721">
            <v>2076.6499020000001</v>
          </cell>
          <cell r="C16721">
            <v>2081.3000489999999</v>
          </cell>
          <cell r="D16721">
            <v>2064.1000979999999</v>
          </cell>
          <cell r="E16721">
            <v>2075.320068</v>
          </cell>
          <cell r="F16721">
            <v>2075.320068</v>
          </cell>
        </row>
        <row r="16722">
          <cell r="A16722">
            <v>42536</v>
          </cell>
          <cell r="B16722">
            <v>2077.6000979999999</v>
          </cell>
          <cell r="C16722">
            <v>2085.6499020000001</v>
          </cell>
          <cell r="D16722">
            <v>2069.8000489999999</v>
          </cell>
          <cell r="E16722">
            <v>2071.5</v>
          </cell>
          <cell r="F16722">
            <v>2071.5</v>
          </cell>
        </row>
        <row r="16723">
          <cell r="A16723">
            <v>42537</v>
          </cell>
          <cell r="B16723">
            <v>2066.360107</v>
          </cell>
          <cell r="C16723">
            <v>2079.6201169999999</v>
          </cell>
          <cell r="D16723">
            <v>2050.3701169999999</v>
          </cell>
          <cell r="E16723">
            <v>2077.98999</v>
          </cell>
          <cell r="F16723">
            <v>2077.98999</v>
          </cell>
        </row>
        <row r="16724">
          <cell r="A16724">
            <v>42538</v>
          </cell>
          <cell r="B16724">
            <v>2078.1999510000001</v>
          </cell>
          <cell r="C16724">
            <v>2078.1999510000001</v>
          </cell>
          <cell r="D16724">
            <v>2062.8400879999999</v>
          </cell>
          <cell r="E16724">
            <v>2071.219971</v>
          </cell>
          <cell r="F16724">
            <v>2071.219971</v>
          </cell>
        </row>
        <row r="16725">
          <cell r="A16725">
            <v>42541</v>
          </cell>
          <cell r="B16725">
            <v>2075.580078</v>
          </cell>
          <cell r="C16725">
            <v>2100.6599120000001</v>
          </cell>
          <cell r="D16725">
            <v>2075.580078</v>
          </cell>
          <cell r="E16725">
            <v>2083.25</v>
          </cell>
          <cell r="F16725">
            <v>2083.25</v>
          </cell>
        </row>
        <row r="16726">
          <cell r="A16726">
            <v>42542</v>
          </cell>
          <cell r="B16726">
            <v>2085.1899410000001</v>
          </cell>
          <cell r="C16726">
            <v>2093.6599120000001</v>
          </cell>
          <cell r="D16726">
            <v>2083.0200199999999</v>
          </cell>
          <cell r="E16726">
            <v>2088.8999020000001</v>
          </cell>
          <cell r="F16726">
            <v>2088.8999020000001</v>
          </cell>
        </row>
        <row r="16727">
          <cell r="A16727">
            <v>42543</v>
          </cell>
          <cell r="B16727">
            <v>2089.75</v>
          </cell>
          <cell r="C16727">
            <v>2099.709961</v>
          </cell>
          <cell r="D16727">
            <v>2084.360107</v>
          </cell>
          <cell r="E16727">
            <v>2085.4499510000001</v>
          </cell>
          <cell r="F16727">
            <v>2085.4499510000001</v>
          </cell>
        </row>
        <row r="16728">
          <cell r="A16728">
            <v>42544</v>
          </cell>
          <cell r="B16728">
            <v>2092.8000489999999</v>
          </cell>
          <cell r="C16728">
            <v>2113.320068</v>
          </cell>
          <cell r="D16728">
            <v>2092.8000489999999</v>
          </cell>
          <cell r="E16728">
            <v>2113.320068</v>
          </cell>
          <cell r="F16728">
            <v>2113.320068</v>
          </cell>
        </row>
        <row r="16729">
          <cell r="A16729">
            <v>42545</v>
          </cell>
          <cell r="B16729">
            <v>2103.8100589999999</v>
          </cell>
          <cell r="C16729">
            <v>2103.8100589999999</v>
          </cell>
          <cell r="D16729">
            <v>2032.5699460000001</v>
          </cell>
          <cell r="E16729">
            <v>2037.410034</v>
          </cell>
          <cell r="F16729">
            <v>2037.410034</v>
          </cell>
        </row>
        <row r="16730">
          <cell r="A16730">
            <v>42548</v>
          </cell>
          <cell r="B16730">
            <v>2031.4499510000001</v>
          </cell>
          <cell r="C16730">
            <v>2031.4499510000001</v>
          </cell>
          <cell r="D16730">
            <v>1991.6800539999999</v>
          </cell>
          <cell r="E16730">
            <v>2000.540039</v>
          </cell>
          <cell r="F16730">
            <v>2000.540039</v>
          </cell>
        </row>
        <row r="16731">
          <cell r="A16731">
            <v>42549</v>
          </cell>
          <cell r="B16731">
            <v>2006.670044</v>
          </cell>
          <cell r="C16731">
            <v>2036.089966</v>
          </cell>
          <cell r="D16731">
            <v>2006.670044</v>
          </cell>
          <cell r="E16731">
            <v>2036.089966</v>
          </cell>
          <cell r="F16731">
            <v>2036.089966</v>
          </cell>
        </row>
        <row r="16732">
          <cell r="A16732">
            <v>42550</v>
          </cell>
          <cell r="B16732">
            <v>2042.6899410000001</v>
          </cell>
          <cell r="C16732">
            <v>2073.1298830000001</v>
          </cell>
          <cell r="D16732">
            <v>2042.6899410000001</v>
          </cell>
          <cell r="E16732">
            <v>2070.7700199999999</v>
          </cell>
          <cell r="F16732">
            <v>2070.7700199999999</v>
          </cell>
        </row>
        <row r="16733">
          <cell r="A16733">
            <v>42551</v>
          </cell>
          <cell r="B16733">
            <v>2073.169922</v>
          </cell>
          <cell r="C16733">
            <v>2098.9399410000001</v>
          </cell>
          <cell r="D16733">
            <v>2070</v>
          </cell>
          <cell r="E16733">
            <v>2098.860107</v>
          </cell>
          <cell r="F16733">
            <v>2098.860107</v>
          </cell>
        </row>
        <row r="16734">
          <cell r="A16734">
            <v>42552</v>
          </cell>
          <cell r="B16734">
            <v>2099.3400879999999</v>
          </cell>
          <cell r="C16734">
            <v>2108.709961</v>
          </cell>
          <cell r="D16734">
            <v>2097.8999020000001</v>
          </cell>
          <cell r="E16734">
            <v>2102.9499510000001</v>
          </cell>
          <cell r="F16734">
            <v>2102.9499510000001</v>
          </cell>
        </row>
        <row r="16735">
          <cell r="A16735">
            <v>42556</v>
          </cell>
          <cell r="B16735">
            <v>2095.0500489999999</v>
          </cell>
          <cell r="C16735">
            <v>2095.0500489999999</v>
          </cell>
          <cell r="D16735">
            <v>2080.860107</v>
          </cell>
          <cell r="E16735">
            <v>2088.5500489999999</v>
          </cell>
          <cell r="F16735">
            <v>2088.5500489999999</v>
          </cell>
        </row>
        <row r="16736">
          <cell r="A16736">
            <v>42557</v>
          </cell>
          <cell r="B16736">
            <v>2084.429932</v>
          </cell>
          <cell r="C16736">
            <v>2100.719971</v>
          </cell>
          <cell r="D16736">
            <v>2074.0200199999999</v>
          </cell>
          <cell r="E16736">
            <v>2099.7299800000001</v>
          </cell>
          <cell r="F16736">
            <v>2099.7299800000001</v>
          </cell>
        </row>
        <row r="16737">
          <cell r="A16737">
            <v>42558</v>
          </cell>
          <cell r="B16737">
            <v>2100.419922</v>
          </cell>
          <cell r="C16737">
            <v>2109.080078</v>
          </cell>
          <cell r="D16737">
            <v>2089.389893</v>
          </cell>
          <cell r="E16737">
            <v>2097.8999020000001</v>
          </cell>
          <cell r="F16737">
            <v>2097.8999020000001</v>
          </cell>
        </row>
        <row r="16738">
          <cell r="A16738">
            <v>42559</v>
          </cell>
          <cell r="B16738">
            <v>2106.969971</v>
          </cell>
          <cell r="C16738">
            <v>2131.709961</v>
          </cell>
          <cell r="D16738">
            <v>2106.969971</v>
          </cell>
          <cell r="E16738">
            <v>2129.8999020000001</v>
          </cell>
          <cell r="F16738">
            <v>2129.8999020000001</v>
          </cell>
        </row>
        <row r="16739">
          <cell r="A16739">
            <v>42562</v>
          </cell>
          <cell r="B16739">
            <v>2131.719971</v>
          </cell>
          <cell r="C16739">
            <v>2143.1599120000001</v>
          </cell>
          <cell r="D16739">
            <v>2131.719971</v>
          </cell>
          <cell r="E16739">
            <v>2137.1599120000001</v>
          </cell>
          <cell r="F16739">
            <v>2137.1599120000001</v>
          </cell>
        </row>
        <row r="16740">
          <cell r="A16740">
            <v>42563</v>
          </cell>
          <cell r="B16740">
            <v>2139.5</v>
          </cell>
          <cell r="C16740">
            <v>2155.3999020000001</v>
          </cell>
          <cell r="D16740">
            <v>2139.5</v>
          </cell>
          <cell r="E16740">
            <v>2152.139893</v>
          </cell>
          <cell r="F16740">
            <v>2152.139893</v>
          </cell>
        </row>
        <row r="16741">
          <cell r="A16741">
            <v>42564</v>
          </cell>
          <cell r="B16741">
            <v>2153.8100589999999</v>
          </cell>
          <cell r="C16741">
            <v>2156.4499510000001</v>
          </cell>
          <cell r="D16741">
            <v>2146.209961</v>
          </cell>
          <cell r="E16741">
            <v>2152.429932</v>
          </cell>
          <cell r="F16741">
            <v>2152.429932</v>
          </cell>
        </row>
        <row r="16742">
          <cell r="A16742">
            <v>42565</v>
          </cell>
          <cell r="B16742">
            <v>2157.8798830000001</v>
          </cell>
          <cell r="C16742">
            <v>2168.98999</v>
          </cell>
          <cell r="D16742">
            <v>2157.8798830000001</v>
          </cell>
          <cell r="E16742">
            <v>2163.75</v>
          </cell>
          <cell r="F16742">
            <v>2163.75</v>
          </cell>
        </row>
        <row r="16743">
          <cell r="A16743">
            <v>42566</v>
          </cell>
          <cell r="B16743">
            <v>2165.1298830000001</v>
          </cell>
          <cell r="C16743">
            <v>2169.0500489999999</v>
          </cell>
          <cell r="D16743">
            <v>2155.790039</v>
          </cell>
          <cell r="E16743">
            <v>2161.73999</v>
          </cell>
          <cell r="F16743">
            <v>2161.73999</v>
          </cell>
        </row>
        <row r="16744">
          <cell r="A16744">
            <v>42569</v>
          </cell>
          <cell r="B16744">
            <v>2162.040039</v>
          </cell>
          <cell r="C16744">
            <v>2168.3500979999999</v>
          </cell>
          <cell r="D16744">
            <v>2159.6298830000001</v>
          </cell>
          <cell r="E16744">
            <v>2166.889893</v>
          </cell>
          <cell r="F16744">
            <v>2166.889893</v>
          </cell>
        </row>
        <row r="16745">
          <cell r="A16745">
            <v>42570</v>
          </cell>
          <cell r="B16745">
            <v>2163.790039</v>
          </cell>
          <cell r="C16745">
            <v>2164.6298830000001</v>
          </cell>
          <cell r="D16745">
            <v>2159.01001</v>
          </cell>
          <cell r="E16745">
            <v>2163.780029</v>
          </cell>
          <cell r="F16745">
            <v>2163.780029</v>
          </cell>
        </row>
        <row r="16746">
          <cell r="A16746">
            <v>42571</v>
          </cell>
          <cell r="B16746">
            <v>2166.1000979999999</v>
          </cell>
          <cell r="C16746">
            <v>2175.6298830000001</v>
          </cell>
          <cell r="D16746">
            <v>2164.889893</v>
          </cell>
          <cell r="E16746">
            <v>2173.0200199999999</v>
          </cell>
          <cell r="F16746">
            <v>2173.0200199999999</v>
          </cell>
        </row>
        <row r="16747">
          <cell r="A16747">
            <v>42572</v>
          </cell>
          <cell r="B16747">
            <v>2172.9099120000001</v>
          </cell>
          <cell r="C16747">
            <v>2174.5600589999999</v>
          </cell>
          <cell r="D16747">
            <v>2159.75</v>
          </cell>
          <cell r="E16747">
            <v>2165.169922</v>
          </cell>
          <cell r="F16747">
            <v>2165.169922</v>
          </cell>
        </row>
        <row r="16748">
          <cell r="A16748">
            <v>42573</v>
          </cell>
          <cell r="B16748">
            <v>2166.469971</v>
          </cell>
          <cell r="C16748">
            <v>2175.110107</v>
          </cell>
          <cell r="D16748">
            <v>2163.23999</v>
          </cell>
          <cell r="E16748">
            <v>2175.030029</v>
          </cell>
          <cell r="F16748">
            <v>2175.030029</v>
          </cell>
        </row>
        <row r="16749">
          <cell r="A16749">
            <v>42576</v>
          </cell>
          <cell r="B16749">
            <v>2173.709961</v>
          </cell>
          <cell r="C16749">
            <v>2173.709961</v>
          </cell>
          <cell r="D16749">
            <v>2161.9499510000001</v>
          </cell>
          <cell r="E16749">
            <v>2168.4799800000001</v>
          </cell>
          <cell r="F16749">
            <v>2168.4799800000001</v>
          </cell>
        </row>
        <row r="16750">
          <cell r="A16750">
            <v>42577</v>
          </cell>
          <cell r="B16750">
            <v>2168.969971</v>
          </cell>
          <cell r="C16750">
            <v>2173.540039</v>
          </cell>
          <cell r="D16750">
            <v>2160.179932</v>
          </cell>
          <cell r="E16750">
            <v>2169.179932</v>
          </cell>
          <cell r="F16750">
            <v>2169.179932</v>
          </cell>
        </row>
        <row r="16751">
          <cell r="A16751">
            <v>42578</v>
          </cell>
          <cell r="B16751">
            <v>2169.8100589999999</v>
          </cell>
          <cell r="C16751">
            <v>2174.9799800000001</v>
          </cell>
          <cell r="D16751">
            <v>2159.070068</v>
          </cell>
          <cell r="E16751">
            <v>2166.580078</v>
          </cell>
          <cell r="F16751">
            <v>2166.580078</v>
          </cell>
        </row>
        <row r="16752">
          <cell r="A16752">
            <v>42579</v>
          </cell>
          <cell r="B16752">
            <v>2166.0500489999999</v>
          </cell>
          <cell r="C16752">
            <v>2172.8500979999999</v>
          </cell>
          <cell r="D16752">
            <v>2159.73999</v>
          </cell>
          <cell r="E16752">
            <v>2170.0600589999999</v>
          </cell>
          <cell r="F16752">
            <v>2170.0600589999999</v>
          </cell>
        </row>
        <row r="16753">
          <cell r="A16753">
            <v>42580</v>
          </cell>
          <cell r="B16753">
            <v>2168.830078</v>
          </cell>
          <cell r="C16753">
            <v>2177.0900879999999</v>
          </cell>
          <cell r="D16753">
            <v>2163.48999</v>
          </cell>
          <cell r="E16753">
            <v>2173.6000979999999</v>
          </cell>
          <cell r="F16753">
            <v>2173.6000979999999</v>
          </cell>
        </row>
        <row r="16754">
          <cell r="A16754">
            <v>42583</v>
          </cell>
          <cell r="B16754">
            <v>2173.1499020000001</v>
          </cell>
          <cell r="C16754">
            <v>2178.290039</v>
          </cell>
          <cell r="D16754">
            <v>2166.209961</v>
          </cell>
          <cell r="E16754">
            <v>2170.8400879999999</v>
          </cell>
          <cell r="F16754">
            <v>2170.8400879999999</v>
          </cell>
        </row>
        <row r="16755">
          <cell r="A16755">
            <v>42584</v>
          </cell>
          <cell r="B16755">
            <v>2169.9399410000001</v>
          </cell>
          <cell r="C16755">
            <v>2170.1999510000001</v>
          </cell>
          <cell r="D16755">
            <v>2147.580078</v>
          </cell>
          <cell r="E16755">
            <v>2157.030029</v>
          </cell>
          <cell r="F16755">
            <v>2157.030029</v>
          </cell>
        </row>
        <row r="16756">
          <cell r="A16756">
            <v>42585</v>
          </cell>
          <cell r="B16756">
            <v>2156.8100589999999</v>
          </cell>
          <cell r="C16756">
            <v>2163.790039</v>
          </cell>
          <cell r="D16756">
            <v>2152.5600589999999</v>
          </cell>
          <cell r="E16756">
            <v>2163.790039</v>
          </cell>
          <cell r="F16756">
            <v>2163.790039</v>
          </cell>
        </row>
        <row r="16757">
          <cell r="A16757">
            <v>42586</v>
          </cell>
          <cell r="B16757">
            <v>2163.51001</v>
          </cell>
          <cell r="C16757">
            <v>2168.1899410000001</v>
          </cell>
          <cell r="D16757">
            <v>2159.070068</v>
          </cell>
          <cell r="E16757">
            <v>2164.25</v>
          </cell>
          <cell r="F16757">
            <v>2164.25</v>
          </cell>
        </row>
        <row r="16758">
          <cell r="A16758">
            <v>42587</v>
          </cell>
          <cell r="B16758">
            <v>2168.790039</v>
          </cell>
          <cell r="C16758">
            <v>2182.8701169999999</v>
          </cell>
          <cell r="D16758">
            <v>2168.790039</v>
          </cell>
          <cell r="E16758">
            <v>2182.8701169999999</v>
          </cell>
          <cell r="F16758">
            <v>2182.8701169999999</v>
          </cell>
        </row>
        <row r="16759">
          <cell r="A16759">
            <v>42590</v>
          </cell>
          <cell r="B16759">
            <v>2183.76001</v>
          </cell>
          <cell r="C16759">
            <v>2185.4399410000001</v>
          </cell>
          <cell r="D16759">
            <v>2177.8500979999999</v>
          </cell>
          <cell r="E16759">
            <v>2180.889893</v>
          </cell>
          <cell r="F16759">
            <v>2180.889893</v>
          </cell>
        </row>
        <row r="16760">
          <cell r="A16760">
            <v>42591</v>
          </cell>
          <cell r="B16760">
            <v>2182.23999</v>
          </cell>
          <cell r="C16760">
            <v>2187.6599120000001</v>
          </cell>
          <cell r="D16760">
            <v>2178.610107</v>
          </cell>
          <cell r="E16760">
            <v>2181.73999</v>
          </cell>
          <cell r="F16760">
            <v>2181.73999</v>
          </cell>
        </row>
        <row r="16761">
          <cell r="A16761">
            <v>42592</v>
          </cell>
          <cell r="B16761">
            <v>2182.8100589999999</v>
          </cell>
          <cell r="C16761">
            <v>2183.4099120000001</v>
          </cell>
          <cell r="D16761">
            <v>2172</v>
          </cell>
          <cell r="E16761">
            <v>2175.48999</v>
          </cell>
          <cell r="F16761">
            <v>2175.48999</v>
          </cell>
        </row>
        <row r="16762">
          <cell r="A16762">
            <v>42593</v>
          </cell>
          <cell r="B16762">
            <v>2177.969971</v>
          </cell>
          <cell r="C16762">
            <v>2188.4499510000001</v>
          </cell>
          <cell r="D16762">
            <v>2177.969971</v>
          </cell>
          <cell r="E16762">
            <v>2185.790039</v>
          </cell>
          <cell r="F16762">
            <v>2185.790039</v>
          </cell>
        </row>
        <row r="16763">
          <cell r="A16763">
            <v>42594</v>
          </cell>
          <cell r="B16763">
            <v>2183.73999</v>
          </cell>
          <cell r="C16763">
            <v>2186.280029</v>
          </cell>
          <cell r="D16763">
            <v>2179.419922</v>
          </cell>
          <cell r="E16763">
            <v>2184.0500489999999</v>
          </cell>
          <cell r="F16763">
            <v>2184.0500489999999</v>
          </cell>
        </row>
        <row r="16764">
          <cell r="A16764">
            <v>42597</v>
          </cell>
          <cell r="B16764">
            <v>2186.080078</v>
          </cell>
          <cell r="C16764">
            <v>2193.8100589999999</v>
          </cell>
          <cell r="D16764">
            <v>2186.080078</v>
          </cell>
          <cell r="E16764">
            <v>2190.1499020000001</v>
          </cell>
          <cell r="F16764">
            <v>2190.1499020000001</v>
          </cell>
        </row>
        <row r="16765">
          <cell r="A16765">
            <v>42598</v>
          </cell>
          <cell r="B16765">
            <v>2186.23999</v>
          </cell>
          <cell r="C16765">
            <v>2186.23999</v>
          </cell>
          <cell r="D16765">
            <v>2178.139893</v>
          </cell>
          <cell r="E16765">
            <v>2178.1499020000001</v>
          </cell>
          <cell r="F16765">
            <v>2178.1499020000001</v>
          </cell>
        </row>
        <row r="16766">
          <cell r="A16766">
            <v>42599</v>
          </cell>
          <cell r="B16766">
            <v>2177.8400879999999</v>
          </cell>
          <cell r="C16766">
            <v>2183.080078</v>
          </cell>
          <cell r="D16766">
            <v>2168.5</v>
          </cell>
          <cell r="E16766">
            <v>2182.219971</v>
          </cell>
          <cell r="F16766">
            <v>2182.219971</v>
          </cell>
        </row>
        <row r="16767">
          <cell r="A16767">
            <v>42600</v>
          </cell>
          <cell r="B16767">
            <v>2181.8999020000001</v>
          </cell>
          <cell r="C16767">
            <v>2187.030029</v>
          </cell>
          <cell r="D16767">
            <v>2180.459961</v>
          </cell>
          <cell r="E16767">
            <v>2187.0200199999999</v>
          </cell>
          <cell r="F16767">
            <v>2187.0200199999999</v>
          </cell>
        </row>
        <row r="16768">
          <cell r="A16768">
            <v>42601</v>
          </cell>
          <cell r="B16768">
            <v>2184.23999</v>
          </cell>
          <cell r="C16768">
            <v>2185</v>
          </cell>
          <cell r="D16768">
            <v>2175.1298830000001</v>
          </cell>
          <cell r="E16768">
            <v>2183.8701169999999</v>
          </cell>
          <cell r="F16768">
            <v>2183.8701169999999</v>
          </cell>
        </row>
        <row r="16769">
          <cell r="A16769">
            <v>42604</v>
          </cell>
          <cell r="B16769">
            <v>2181.580078</v>
          </cell>
          <cell r="C16769">
            <v>2185.1499020000001</v>
          </cell>
          <cell r="D16769">
            <v>2175.959961</v>
          </cell>
          <cell r="E16769">
            <v>2182.639893</v>
          </cell>
          <cell r="F16769">
            <v>2182.639893</v>
          </cell>
        </row>
        <row r="16770">
          <cell r="A16770">
            <v>42605</v>
          </cell>
          <cell r="B16770">
            <v>2187.8100589999999</v>
          </cell>
          <cell r="C16770">
            <v>2193.419922</v>
          </cell>
          <cell r="D16770">
            <v>2186.8000489999999</v>
          </cell>
          <cell r="E16770">
            <v>2186.8999020000001</v>
          </cell>
          <cell r="F16770">
            <v>2186.8999020000001</v>
          </cell>
        </row>
        <row r="16771">
          <cell r="A16771">
            <v>42606</v>
          </cell>
          <cell r="B16771">
            <v>2185.0900879999999</v>
          </cell>
          <cell r="C16771">
            <v>2186.6599120000001</v>
          </cell>
          <cell r="D16771">
            <v>2171.25</v>
          </cell>
          <cell r="E16771">
            <v>2175.4399410000001</v>
          </cell>
          <cell r="F16771">
            <v>2175.4399410000001</v>
          </cell>
        </row>
        <row r="16772">
          <cell r="A16772">
            <v>42607</v>
          </cell>
          <cell r="B16772">
            <v>2173.290039</v>
          </cell>
          <cell r="C16772">
            <v>2179</v>
          </cell>
          <cell r="D16772">
            <v>2169.73999</v>
          </cell>
          <cell r="E16772">
            <v>2172.469971</v>
          </cell>
          <cell r="F16772">
            <v>2172.469971</v>
          </cell>
        </row>
        <row r="16773">
          <cell r="A16773">
            <v>42608</v>
          </cell>
          <cell r="B16773">
            <v>2175.1000979999999</v>
          </cell>
          <cell r="C16773">
            <v>2187.9399410000001</v>
          </cell>
          <cell r="D16773">
            <v>2160.389893</v>
          </cell>
          <cell r="E16773">
            <v>2169.040039</v>
          </cell>
          <cell r="F16773">
            <v>2169.040039</v>
          </cell>
        </row>
        <row r="16774">
          <cell r="A16774">
            <v>42611</v>
          </cell>
          <cell r="B16774">
            <v>2170.1899410000001</v>
          </cell>
          <cell r="C16774">
            <v>2183.4799800000001</v>
          </cell>
          <cell r="D16774">
            <v>2170.1899410000001</v>
          </cell>
          <cell r="E16774">
            <v>2180.3798830000001</v>
          </cell>
          <cell r="F16774">
            <v>2180.3798830000001</v>
          </cell>
        </row>
        <row r="16775">
          <cell r="A16775">
            <v>42612</v>
          </cell>
          <cell r="B16775">
            <v>2179.4499510000001</v>
          </cell>
          <cell r="C16775">
            <v>2182.2700199999999</v>
          </cell>
          <cell r="D16775">
            <v>2170.4099120000001</v>
          </cell>
          <cell r="E16775">
            <v>2176.1201169999999</v>
          </cell>
          <cell r="F16775">
            <v>2176.1201169999999</v>
          </cell>
        </row>
        <row r="16776">
          <cell r="A16776">
            <v>42613</v>
          </cell>
          <cell r="B16776">
            <v>2173.5600589999999</v>
          </cell>
          <cell r="C16776">
            <v>2173.790039</v>
          </cell>
          <cell r="D16776">
            <v>2161.3500979999999</v>
          </cell>
          <cell r="E16776">
            <v>2170.9499510000001</v>
          </cell>
          <cell r="F16776">
            <v>2170.9499510000001</v>
          </cell>
        </row>
        <row r="16777">
          <cell r="A16777">
            <v>42614</v>
          </cell>
          <cell r="B16777">
            <v>2171.330078</v>
          </cell>
          <cell r="C16777">
            <v>2173.5600589999999</v>
          </cell>
          <cell r="D16777">
            <v>2157.0900879999999</v>
          </cell>
          <cell r="E16777">
            <v>2170.860107</v>
          </cell>
          <cell r="F16777">
            <v>2170.860107</v>
          </cell>
        </row>
        <row r="16778">
          <cell r="A16778">
            <v>42615</v>
          </cell>
          <cell r="B16778">
            <v>2177.48999</v>
          </cell>
          <cell r="C16778">
            <v>2184.8701169999999</v>
          </cell>
          <cell r="D16778">
            <v>2173.5900879999999</v>
          </cell>
          <cell r="E16778">
            <v>2179.9799800000001</v>
          </cell>
          <cell r="F16778">
            <v>2179.9799800000001</v>
          </cell>
        </row>
        <row r="16779">
          <cell r="A16779">
            <v>42619</v>
          </cell>
          <cell r="B16779">
            <v>2181.610107</v>
          </cell>
          <cell r="C16779">
            <v>2186.570068</v>
          </cell>
          <cell r="D16779">
            <v>2175.1000979999999</v>
          </cell>
          <cell r="E16779">
            <v>2186.4799800000001</v>
          </cell>
          <cell r="F16779">
            <v>2186.4799800000001</v>
          </cell>
        </row>
        <row r="16780">
          <cell r="A16780">
            <v>42620</v>
          </cell>
          <cell r="B16780">
            <v>2185.169922</v>
          </cell>
          <cell r="C16780">
            <v>2187.8701169999999</v>
          </cell>
          <cell r="D16780">
            <v>2179.070068</v>
          </cell>
          <cell r="E16780">
            <v>2186.1599120000001</v>
          </cell>
          <cell r="F16780">
            <v>2186.1599120000001</v>
          </cell>
        </row>
        <row r="16781">
          <cell r="A16781">
            <v>42621</v>
          </cell>
          <cell r="B16781">
            <v>2182.76001</v>
          </cell>
          <cell r="C16781">
            <v>2184.9399410000001</v>
          </cell>
          <cell r="D16781">
            <v>2177.48999</v>
          </cell>
          <cell r="E16781">
            <v>2181.3000489999999</v>
          </cell>
          <cell r="F16781">
            <v>2181.3000489999999</v>
          </cell>
        </row>
        <row r="16782">
          <cell r="A16782">
            <v>42622</v>
          </cell>
          <cell r="B16782">
            <v>2169.080078</v>
          </cell>
          <cell r="C16782">
            <v>2169.080078</v>
          </cell>
          <cell r="D16782">
            <v>2127.8100589999999</v>
          </cell>
          <cell r="E16782">
            <v>2127.8100589999999</v>
          </cell>
          <cell r="F16782">
            <v>2127.8100589999999</v>
          </cell>
        </row>
        <row r="16783">
          <cell r="A16783">
            <v>42625</v>
          </cell>
          <cell r="B16783">
            <v>2120.860107</v>
          </cell>
          <cell r="C16783">
            <v>2163.3000489999999</v>
          </cell>
          <cell r="D16783">
            <v>2119.1201169999999</v>
          </cell>
          <cell r="E16783">
            <v>2159.040039</v>
          </cell>
          <cell r="F16783">
            <v>2159.040039</v>
          </cell>
        </row>
        <row r="16784">
          <cell r="A16784">
            <v>42626</v>
          </cell>
          <cell r="B16784">
            <v>2150.469971</v>
          </cell>
          <cell r="C16784">
            <v>2150.469971</v>
          </cell>
          <cell r="D16784">
            <v>2120.2700199999999</v>
          </cell>
          <cell r="E16784">
            <v>2127.0200199999999</v>
          </cell>
          <cell r="F16784">
            <v>2127.0200199999999</v>
          </cell>
        </row>
        <row r="16785">
          <cell r="A16785">
            <v>42627</v>
          </cell>
          <cell r="B16785">
            <v>2127.860107</v>
          </cell>
          <cell r="C16785">
            <v>2141.330078</v>
          </cell>
          <cell r="D16785">
            <v>2119.8999020000001</v>
          </cell>
          <cell r="E16785">
            <v>2125.7700199999999</v>
          </cell>
          <cell r="F16785">
            <v>2125.7700199999999</v>
          </cell>
        </row>
        <row r="16786">
          <cell r="A16786">
            <v>42628</v>
          </cell>
          <cell r="B16786">
            <v>2125.360107</v>
          </cell>
          <cell r="C16786">
            <v>2151.3100589999999</v>
          </cell>
          <cell r="D16786">
            <v>2122.360107</v>
          </cell>
          <cell r="E16786">
            <v>2147.26001</v>
          </cell>
          <cell r="F16786">
            <v>2147.26001</v>
          </cell>
        </row>
        <row r="16787">
          <cell r="A16787">
            <v>42629</v>
          </cell>
          <cell r="B16787">
            <v>2146.4799800000001</v>
          </cell>
          <cell r="C16787">
            <v>2146.4799800000001</v>
          </cell>
          <cell r="D16787">
            <v>2131.1999510000001</v>
          </cell>
          <cell r="E16787">
            <v>2139.1599120000001</v>
          </cell>
          <cell r="F16787">
            <v>2139.1599120000001</v>
          </cell>
        </row>
        <row r="16788">
          <cell r="A16788">
            <v>42632</v>
          </cell>
          <cell r="B16788">
            <v>2143.98999</v>
          </cell>
          <cell r="C16788">
            <v>2153.610107</v>
          </cell>
          <cell r="D16788">
            <v>2135.9099120000001</v>
          </cell>
          <cell r="E16788">
            <v>2139.1201169999999</v>
          </cell>
          <cell r="F16788">
            <v>2139.1201169999999</v>
          </cell>
        </row>
        <row r="16789">
          <cell r="A16789">
            <v>42633</v>
          </cell>
          <cell r="B16789">
            <v>2145.9399410000001</v>
          </cell>
          <cell r="C16789">
            <v>2150.8000489999999</v>
          </cell>
          <cell r="D16789">
            <v>2139.169922</v>
          </cell>
          <cell r="E16789">
            <v>2139.76001</v>
          </cell>
          <cell r="F16789">
            <v>2139.76001</v>
          </cell>
        </row>
        <row r="16790">
          <cell r="A16790">
            <v>42634</v>
          </cell>
          <cell r="B16790">
            <v>2144.580078</v>
          </cell>
          <cell r="C16790">
            <v>2165.110107</v>
          </cell>
          <cell r="D16790">
            <v>2139.570068</v>
          </cell>
          <cell r="E16790">
            <v>2163.1201169999999</v>
          </cell>
          <cell r="F16790">
            <v>2163.1201169999999</v>
          </cell>
        </row>
        <row r="16791">
          <cell r="A16791">
            <v>42635</v>
          </cell>
          <cell r="B16791">
            <v>2170.9399410000001</v>
          </cell>
          <cell r="C16791">
            <v>2179.98999</v>
          </cell>
          <cell r="D16791">
            <v>2170.9399410000001</v>
          </cell>
          <cell r="E16791">
            <v>2177.179932</v>
          </cell>
          <cell r="F16791">
            <v>2177.179932</v>
          </cell>
        </row>
        <row r="16792">
          <cell r="A16792">
            <v>42636</v>
          </cell>
          <cell r="B16792">
            <v>2173.290039</v>
          </cell>
          <cell r="C16792">
            <v>2173.75</v>
          </cell>
          <cell r="D16792">
            <v>2163.969971</v>
          </cell>
          <cell r="E16792">
            <v>2164.6899410000001</v>
          </cell>
          <cell r="F16792">
            <v>2164.6899410000001</v>
          </cell>
        </row>
        <row r="16793">
          <cell r="A16793">
            <v>42639</v>
          </cell>
          <cell r="B16793">
            <v>2158.540039</v>
          </cell>
          <cell r="C16793">
            <v>2158.540039</v>
          </cell>
          <cell r="D16793">
            <v>2145.040039</v>
          </cell>
          <cell r="E16793">
            <v>2146.1000979999999</v>
          </cell>
          <cell r="F16793">
            <v>2146.1000979999999</v>
          </cell>
        </row>
        <row r="16794">
          <cell r="A16794">
            <v>42640</v>
          </cell>
          <cell r="B16794">
            <v>2146.040039</v>
          </cell>
          <cell r="C16794">
            <v>2161.1298830000001</v>
          </cell>
          <cell r="D16794">
            <v>2141.5500489999999</v>
          </cell>
          <cell r="E16794">
            <v>2159.929932</v>
          </cell>
          <cell r="F16794">
            <v>2159.929932</v>
          </cell>
        </row>
        <row r="16795">
          <cell r="A16795">
            <v>42641</v>
          </cell>
          <cell r="B16795">
            <v>2161.8500979999999</v>
          </cell>
          <cell r="C16795">
            <v>2172.3999020000001</v>
          </cell>
          <cell r="D16795">
            <v>2151.790039</v>
          </cell>
          <cell r="E16795">
            <v>2171.3701169999999</v>
          </cell>
          <cell r="F16795">
            <v>2171.3701169999999</v>
          </cell>
        </row>
        <row r="16796">
          <cell r="A16796">
            <v>42642</v>
          </cell>
          <cell r="B16796">
            <v>2168.8999020000001</v>
          </cell>
          <cell r="C16796">
            <v>2172.669922</v>
          </cell>
          <cell r="D16796">
            <v>2145.1999510000001</v>
          </cell>
          <cell r="E16796">
            <v>2151.1298830000001</v>
          </cell>
          <cell r="F16796">
            <v>2151.1298830000001</v>
          </cell>
        </row>
        <row r="16797">
          <cell r="A16797">
            <v>42643</v>
          </cell>
          <cell r="B16797">
            <v>2156.51001</v>
          </cell>
          <cell r="C16797">
            <v>2175.3000489999999</v>
          </cell>
          <cell r="D16797">
            <v>2156.51001</v>
          </cell>
          <cell r="E16797">
            <v>2168.2700199999999</v>
          </cell>
          <cell r="F16797">
            <v>2168.2700199999999</v>
          </cell>
        </row>
        <row r="16798">
          <cell r="A16798">
            <v>42646</v>
          </cell>
          <cell r="B16798">
            <v>2164.330078</v>
          </cell>
          <cell r="C16798">
            <v>2164.4099120000001</v>
          </cell>
          <cell r="D16798">
            <v>2154.7700199999999</v>
          </cell>
          <cell r="E16798">
            <v>2161.1999510000001</v>
          </cell>
          <cell r="F16798">
            <v>2161.1999510000001</v>
          </cell>
        </row>
        <row r="16799">
          <cell r="A16799">
            <v>42647</v>
          </cell>
          <cell r="B16799">
            <v>2163.3701169999999</v>
          </cell>
          <cell r="C16799">
            <v>2165.459961</v>
          </cell>
          <cell r="D16799">
            <v>2144.01001</v>
          </cell>
          <cell r="E16799">
            <v>2150.48999</v>
          </cell>
          <cell r="F16799">
            <v>2150.48999</v>
          </cell>
        </row>
        <row r="16800">
          <cell r="A16800">
            <v>42648</v>
          </cell>
          <cell r="B16800">
            <v>2155.1499020000001</v>
          </cell>
          <cell r="C16800">
            <v>2163.9499510000001</v>
          </cell>
          <cell r="D16800">
            <v>2155.1499020000001</v>
          </cell>
          <cell r="E16800">
            <v>2159.7299800000001</v>
          </cell>
          <cell r="F16800">
            <v>2159.7299800000001</v>
          </cell>
        </row>
        <row r="16801">
          <cell r="A16801">
            <v>42649</v>
          </cell>
          <cell r="B16801">
            <v>2158.219971</v>
          </cell>
          <cell r="C16801">
            <v>2162.929932</v>
          </cell>
          <cell r="D16801">
            <v>2150.280029</v>
          </cell>
          <cell r="E16801">
            <v>2160.7700199999999</v>
          </cell>
          <cell r="F16801">
            <v>2160.7700199999999</v>
          </cell>
        </row>
        <row r="16802">
          <cell r="A16802">
            <v>42650</v>
          </cell>
          <cell r="B16802">
            <v>2164.1899410000001</v>
          </cell>
          <cell r="C16802">
            <v>2165.860107</v>
          </cell>
          <cell r="D16802">
            <v>2144.8500979999999</v>
          </cell>
          <cell r="E16802">
            <v>2153.73999</v>
          </cell>
          <cell r="F16802">
            <v>2153.73999</v>
          </cell>
        </row>
        <row r="16803">
          <cell r="A16803">
            <v>42653</v>
          </cell>
          <cell r="B16803">
            <v>2160.389893</v>
          </cell>
          <cell r="C16803">
            <v>2169.6000979999999</v>
          </cell>
          <cell r="D16803">
            <v>2160.389893</v>
          </cell>
          <cell r="E16803">
            <v>2163.6599120000001</v>
          </cell>
          <cell r="F16803">
            <v>2163.6599120000001</v>
          </cell>
        </row>
        <row r="16804">
          <cell r="A16804">
            <v>42654</v>
          </cell>
          <cell r="B16804">
            <v>2161.3500979999999</v>
          </cell>
          <cell r="C16804">
            <v>2161.5600589999999</v>
          </cell>
          <cell r="D16804">
            <v>2128.8400879999999</v>
          </cell>
          <cell r="E16804">
            <v>2136.7299800000001</v>
          </cell>
          <cell r="F16804">
            <v>2136.7299800000001</v>
          </cell>
        </row>
        <row r="16805">
          <cell r="A16805">
            <v>42655</v>
          </cell>
          <cell r="B16805">
            <v>2137.669922</v>
          </cell>
          <cell r="C16805">
            <v>2145.360107</v>
          </cell>
          <cell r="D16805">
            <v>2132.7700199999999</v>
          </cell>
          <cell r="E16805">
            <v>2139.179932</v>
          </cell>
          <cell r="F16805">
            <v>2139.179932</v>
          </cell>
        </row>
        <row r="16806">
          <cell r="A16806">
            <v>42656</v>
          </cell>
          <cell r="B16806">
            <v>2130.26001</v>
          </cell>
          <cell r="C16806">
            <v>2138.1899410000001</v>
          </cell>
          <cell r="D16806">
            <v>2114.719971</v>
          </cell>
          <cell r="E16806">
            <v>2132.5500489999999</v>
          </cell>
          <cell r="F16806">
            <v>2132.5500489999999</v>
          </cell>
        </row>
        <row r="16807">
          <cell r="A16807">
            <v>42657</v>
          </cell>
          <cell r="B16807">
            <v>2139.679932</v>
          </cell>
          <cell r="C16807">
            <v>2149.1899410000001</v>
          </cell>
          <cell r="D16807">
            <v>2132.9799800000001</v>
          </cell>
          <cell r="E16807">
            <v>2132.9799800000001</v>
          </cell>
          <cell r="F16807">
            <v>2132.9799800000001</v>
          </cell>
        </row>
        <row r="16808">
          <cell r="A16808">
            <v>42660</v>
          </cell>
          <cell r="B16808">
            <v>2132.9499510000001</v>
          </cell>
          <cell r="C16808">
            <v>2135.610107</v>
          </cell>
          <cell r="D16808">
            <v>2124.429932</v>
          </cell>
          <cell r="E16808">
            <v>2126.5</v>
          </cell>
          <cell r="F16808">
            <v>2126.5</v>
          </cell>
        </row>
        <row r="16809">
          <cell r="A16809">
            <v>42661</v>
          </cell>
          <cell r="B16809">
            <v>2138.3100589999999</v>
          </cell>
          <cell r="C16809">
            <v>2144.3798830000001</v>
          </cell>
          <cell r="D16809">
            <v>2135.48999</v>
          </cell>
          <cell r="E16809">
            <v>2139.6000979999999</v>
          </cell>
          <cell r="F16809">
            <v>2139.6000979999999</v>
          </cell>
        </row>
        <row r="16810">
          <cell r="A16810">
            <v>42662</v>
          </cell>
          <cell r="B16810">
            <v>2140.8100589999999</v>
          </cell>
          <cell r="C16810">
            <v>2148.4399410000001</v>
          </cell>
          <cell r="D16810">
            <v>2138.1499020000001</v>
          </cell>
          <cell r="E16810">
            <v>2144.290039</v>
          </cell>
          <cell r="F16810">
            <v>2144.290039</v>
          </cell>
        </row>
        <row r="16811">
          <cell r="A16811">
            <v>42663</v>
          </cell>
          <cell r="B16811">
            <v>2142.51001</v>
          </cell>
          <cell r="C16811">
            <v>2147.179932</v>
          </cell>
          <cell r="D16811">
            <v>2133.4399410000001</v>
          </cell>
          <cell r="E16811">
            <v>2141.3400879999999</v>
          </cell>
          <cell r="F16811">
            <v>2141.3400879999999</v>
          </cell>
        </row>
        <row r="16812">
          <cell r="A16812">
            <v>42664</v>
          </cell>
          <cell r="B16812">
            <v>2139.429932</v>
          </cell>
          <cell r="C16812">
            <v>2142.6298830000001</v>
          </cell>
          <cell r="D16812">
            <v>2130.0900879999999</v>
          </cell>
          <cell r="E16812">
            <v>2141.1599120000001</v>
          </cell>
          <cell r="F16812">
            <v>2141.1599120000001</v>
          </cell>
        </row>
        <row r="16813">
          <cell r="A16813">
            <v>42667</v>
          </cell>
          <cell r="B16813">
            <v>2148.5</v>
          </cell>
          <cell r="C16813">
            <v>2154.790039</v>
          </cell>
          <cell r="D16813">
            <v>2146.9099120000001</v>
          </cell>
          <cell r="E16813">
            <v>2151.330078</v>
          </cell>
          <cell r="F16813">
            <v>2151.330078</v>
          </cell>
        </row>
        <row r="16814">
          <cell r="A16814">
            <v>42668</v>
          </cell>
          <cell r="B16814">
            <v>2149.719971</v>
          </cell>
          <cell r="C16814">
            <v>2151.4399410000001</v>
          </cell>
          <cell r="D16814">
            <v>2141.929932</v>
          </cell>
          <cell r="E16814">
            <v>2143.1599120000001</v>
          </cell>
          <cell r="F16814">
            <v>2143.1599120000001</v>
          </cell>
        </row>
        <row r="16815">
          <cell r="A16815">
            <v>42669</v>
          </cell>
          <cell r="B16815">
            <v>2136.969971</v>
          </cell>
          <cell r="C16815">
            <v>2145.7299800000001</v>
          </cell>
          <cell r="D16815">
            <v>2131.5900879999999</v>
          </cell>
          <cell r="E16815">
            <v>2139.429932</v>
          </cell>
          <cell r="F16815">
            <v>2139.429932</v>
          </cell>
        </row>
        <row r="16816">
          <cell r="A16816">
            <v>42670</v>
          </cell>
          <cell r="B16816">
            <v>2144.0600589999999</v>
          </cell>
          <cell r="C16816">
            <v>2147.1298830000001</v>
          </cell>
          <cell r="D16816">
            <v>2132.5200199999999</v>
          </cell>
          <cell r="E16816">
            <v>2133.040039</v>
          </cell>
          <cell r="F16816">
            <v>2133.040039</v>
          </cell>
        </row>
        <row r="16817">
          <cell r="A16817">
            <v>42671</v>
          </cell>
          <cell r="B16817">
            <v>2132.2299800000001</v>
          </cell>
          <cell r="C16817">
            <v>2140.719971</v>
          </cell>
          <cell r="D16817">
            <v>2119.360107</v>
          </cell>
          <cell r="E16817">
            <v>2126.4099120000001</v>
          </cell>
          <cell r="F16817">
            <v>2126.4099120000001</v>
          </cell>
        </row>
        <row r="16818">
          <cell r="A16818">
            <v>42674</v>
          </cell>
          <cell r="B16818">
            <v>2129.780029</v>
          </cell>
          <cell r="C16818">
            <v>2133.25</v>
          </cell>
          <cell r="D16818">
            <v>2125.530029</v>
          </cell>
          <cell r="E16818">
            <v>2126.1499020000001</v>
          </cell>
          <cell r="F16818">
            <v>2126.1499020000001</v>
          </cell>
        </row>
        <row r="16819">
          <cell r="A16819">
            <v>42675</v>
          </cell>
          <cell r="B16819">
            <v>2128.679932</v>
          </cell>
          <cell r="C16819">
            <v>2131.4499510000001</v>
          </cell>
          <cell r="D16819">
            <v>2097.8500979999999</v>
          </cell>
          <cell r="E16819">
            <v>2111.719971</v>
          </cell>
          <cell r="F16819">
            <v>2111.719971</v>
          </cell>
        </row>
        <row r="16820">
          <cell r="A16820">
            <v>42676</v>
          </cell>
          <cell r="B16820">
            <v>2109.429932</v>
          </cell>
          <cell r="C16820">
            <v>2111.76001</v>
          </cell>
          <cell r="D16820">
            <v>2094</v>
          </cell>
          <cell r="E16820">
            <v>2097.9399410000001</v>
          </cell>
          <cell r="F16820">
            <v>2097.9399410000001</v>
          </cell>
        </row>
        <row r="16821">
          <cell r="A16821">
            <v>42677</v>
          </cell>
          <cell r="B16821">
            <v>2098.8000489999999</v>
          </cell>
          <cell r="C16821">
            <v>2102.5600589999999</v>
          </cell>
          <cell r="D16821">
            <v>2085.2299800000001</v>
          </cell>
          <cell r="E16821">
            <v>2088.6599120000001</v>
          </cell>
          <cell r="F16821">
            <v>2088.6599120000001</v>
          </cell>
        </row>
        <row r="16822">
          <cell r="A16822">
            <v>42678</v>
          </cell>
          <cell r="B16822">
            <v>2083.790039</v>
          </cell>
          <cell r="C16822">
            <v>2099.070068</v>
          </cell>
          <cell r="D16822">
            <v>2083.790039</v>
          </cell>
          <cell r="E16822">
            <v>2085.179932</v>
          </cell>
          <cell r="F16822">
            <v>2085.179932</v>
          </cell>
        </row>
        <row r="16823">
          <cell r="A16823">
            <v>42681</v>
          </cell>
          <cell r="B16823">
            <v>2100.5900879999999</v>
          </cell>
          <cell r="C16823">
            <v>2132</v>
          </cell>
          <cell r="D16823">
            <v>2100.5900879999999</v>
          </cell>
          <cell r="E16823">
            <v>2131.5200199999999</v>
          </cell>
          <cell r="F16823">
            <v>2131.5200199999999</v>
          </cell>
        </row>
        <row r="16824">
          <cell r="A16824">
            <v>42682</v>
          </cell>
          <cell r="B16824">
            <v>2129.919922</v>
          </cell>
          <cell r="C16824">
            <v>2146.8701169999999</v>
          </cell>
          <cell r="D16824">
            <v>2123.5600589999999</v>
          </cell>
          <cell r="E16824">
            <v>2139.5600589999999</v>
          </cell>
          <cell r="F16824">
            <v>2139.5600589999999</v>
          </cell>
        </row>
        <row r="16825">
          <cell r="A16825">
            <v>42683</v>
          </cell>
          <cell r="B16825">
            <v>2131.5600589999999</v>
          </cell>
          <cell r="C16825">
            <v>2170.1000979999999</v>
          </cell>
          <cell r="D16825">
            <v>2125.3500979999999</v>
          </cell>
          <cell r="E16825">
            <v>2163.26001</v>
          </cell>
          <cell r="F16825">
            <v>2163.26001</v>
          </cell>
        </row>
        <row r="16826">
          <cell r="A16826">
            <v>42684</v>
          </cell>
          <cell r="B16826">
            <v>2167.48999</v>
          </cell>
          <cell r="C16826">
            <v>2182.3000489999999</v>
          </cell>
          <cell r="D16826">
            <v>2151.169922</v>
          </cell>
          <cell r="E16826">
            <v>2167.4799800000001</v>
          </cell>
          <cell r="F16826">
            <v>2167.4799800000001</v>
          </cell>
        </row>
        <row r="16827">
          <cell r="A16827">
            <v>42685</v>
          </cell>
          <cell r="B16827">
            <v>2162.709961</v>
          </cell>
          <cell r="C16827">
            <v>2165.919922</v>
          </cell>
          <cell r="D16827">
            <v>2152.48999</v>
          </cell>
          <cell r="E16827">
            <v>2164.4499510000001</v>
          </cell>
          <cell r="F16827">
            <v>2164.4499510000001</v>
          </cell>
        </row>
        <row r="16828">
          <cell r="A16828">
            <v>42688</v>
          </cell>
          <cell r="B16828">
            <v>2165.639893</v>
          </cell>
          <cell r="C16828">
            <v>2171.360107</v>
          </cell>
          <cell r="D16828">
            <v>2156.080078</v>
          </cell>
          <cell r="E16828">
            <v>2164.1999510000001</v>
          </cell>
          <cell r="F16828">
            <v>2164.1999510000001</v>
          </cell>
        </row>
        <row r="16829">
          <cell r="A16829">
            <v>42689</v>
          </cell>
          <cell r="B16829">
            <v>2168.290039</v>
          </cell>
          <cell r="C16829">
            <v>2180.8400879999999</v>
          </cell>
          <cell r="D16829">
            <v>2166.3798830000001</v>
          </cell>
          <cell r="E16829">
            <v>2180.389893</v>
          </cell>
          <cell r="F16829">
            <v>2180.389893</v>
          </cell>
        </row>
        <row r="16830">
          <cell r="A16830">
            <v>42690</v>
          </cell>
          <cell r="B16830">
            <v>2177.530029</v>
          </cell>
          <cell r="C16830">
            <v>2179.219971</v>
          </cell>
          <cell r="D16830">
            <v>2172.1999510000001</v>
          </cell>
          <cell r="E16830">
            <v>2176.9399410000001</v>
          </cell>
          <cell r="F16830">
            <v>2176.9399410000001</v>
          </cell>
        </row>
        <row r="16831">
          <cell r="A16831">
            <v>42691</v>
          </cell>
          <cell r="B16831">
            <v>2178.610107</v>
          </cell>
          <cell r="C16831">
            <v>2188.0600589999999</v>
          </cell>
          <cell r="D16831">
            <v>2176.6499020000001</v>
          </cell>
          <cell r="E16831">
            <v>2187.1201169999999</v>
          </cell>
          <cell r="F16831">
            <v>2187.1201169999999</v>
          </cell>
        </row>
        <row r="16832">
          <cell r="A16832">
            <v>42692</v>
          </cell>
          <cell r="B16832">
            <v>2186.8500979999999</v>
          </cell>
          <cell r="C16832">
            <v>2189.889893</v>
          </cell>
          <cell r="D16832">
            <v>2180.3798830000001</v>
          </cell>
          <cell r="E16832">
            <v>2181.8999020000001</v>
          </cell>
          <cell r="F16832">
            <v>2181.8999020000001</v>
          </cell>
        </row>
        <row r="16833">
          <cell r="A16833">
            <v>42695</v>
          </cell>
          <cell r="B16833">
            <v>2186.429932</v>
          </cell>
          <cell r="C16833">
            <v>2198.6999510000001</v>
          </cell>
          <cell r="D16833">
            <v>2186.429932</v>
          </cell>
          <cell r="E16833">
            <v>2198.179932</v>
          </cell>
          <cell r="F16833">
            <v>2198.179932</v>
          </cell>
        </row>
        <row r="16834">
          <cell r="A16834">
            <v>42696</v>
          </cell>
          <cell r="B16834">
            <v>2201.5600589999999</v>
          </cell>
          <cell r="C16834">
            <v>2204.8000489999999</v>
          </cell>
          <cell r="D16834">
            <v>2194.51001</v>
          </cell>
          <cell r="E16834">
            <v>2202.9399410000001</v>
          </cell>
          <cell r="F16834">
            <v>2202.9399410000001</v>
          </cell>
        </row>
        <row r="16835">
          <cell r="A16835">
            <v>42697</v>
          </cell>
          <cell r="B16835">
            <v>2198.5500489999999</v>
          </cell>
          <cell r="C16835">
            <v>2204.719971</v>
          </cell>
          <cell r="D16835">
            <v>2194.51001</v>
          </cell>
          <cell r="E16835">
            <v>2204.719971</v>
          </cell>
          <cell r="F16835">
            <v>2204.719971</v>
          </cell>
        </row>
        <row r="16836">
          <cell r="A16836">
            <v>42699</v>
          </cell>
          <cell r="B16836">
            <v>2206.2700199999999</v>
          </cell>
          <cell r="C16836">
            <v>2213.3500979999999</v>
          </cell>
          <cell r="D16836">
            <v>2206.2700199999999</v>
          </cell>
          <cell r="E16836">
            <v>2213.3500979999999</v>
          </cell>
          <cell r="F16836">
            <v>2213.3500979999999</v>
          </cell>
        </row>
        <row r="16837">
          <cell r="A16837">
            <v>42702</v>
          </cell>
          <cell r="B16837">
            <v>2210.209961</v>
          </cell>
          <cell r="C16837">
            <v>2211.139893</v>
          </cell>
          <cell r="D16837">
            <v>2200.360107</v>
          </cell>
          <cell r="E16837">
            <v>2201.719971</v>
          </cell>
          <cell r="F16837">
            <v>2201.719971</v>
          </cell>
        </row>
        <row r="16838">
          <cell r="A16838">
            <v>42703</v>
          </cell>
          <cell r="B16838">
            <v>2200.76001</v>
          </cell>
          <cell r="C16838">
            <v>2210.459961</v>
          </cell>
          <cell r="D16838">
            <v>2198.1499020000001</v>
          </cell>
          <cell r="E16838">
            <v>2204.6599120000001</v>
          </cell>
          <cell r="F16838">
            <v>2204.6599120000001</v>
          </cell>
        </row>
        <row r="16839">
          <cell r="A16839">
            <v>42704</v>
          </cell>
          <cell r="B16839">
            <v>2204.969971</v>
          </cell>
          <cell r="C16839">
            <v>2214.1000979999999</v>
          </cell>
          <cell r="D16839">
            <v>2198.8100589999999</v>
          </cell>
          <cell r="E16839">
            <v>2198.8100589999999</v>
          </cell>
          <cell r="F16839">
            <v>2198.8100589999999</v>
          </cell>
        </row>
        <row r="16840">
          <cell r="A16840">
            <v>42705</v>
          </cell>
          <cell r="B16840">
            <v>2200.169922</v>
          </cell>
          <cell r="C16840">
            <v>2202.6000979999999</v>
          </cell>
          <cell r="D16840">
            <v>2187.4399410000001</v>
          </cell>
          <cell r="E16840">
            <v>2191.080078</v>
          </cell>
          <cell r="F16840">
            <v>2191.080078</v>
          </cell>
        </row>
        <row r="16841">
          <cell r="A16841">
            <v>42706</v>
          </cell>
          <cell r="B16841">
            <v>2191.1201169999999</v>
          </cell>
          <cell r="C16841">
            <v>2197.9499510000001</v>
          </cell>
          <cell r="D16841">
            <v>2188.3701169999999</v>
          </cell>
          <cell r="E16841">
            <v>2191.9499510000001</v>
          </cell>
          <cell r="F16841">
            <v>2191.9499510000001</v>
          </cell>
        </row>
        <row r="16842">
          <cell r="A16842">
            <v>42709</v>
          </cell>
          <cell r="B16842">
            <v>2200.6499020000001</v>
          </cell>
          <cell r="C16842">
            <v>2209.419922</v>
          </cell>
          <cell r="D16842">
            <v>2199.969971</v>
          </cell>
          <cell r="E16842">
            <v>2204.709961</v>
          </cell>
          <cell r="F16842">
            <v>2204.709961</v>
          </cell>
        </row>
        <row r="16843">
          <cell r="A16843">
            <v>42710</v>
          </cell>
          <cell r="B16843">
            <v>2207.26001</v>
          </cell>
          <cell r="C16843">
            <v>2212.780029</v>
          </cell>
          <cell r="D16843">
            <v>2202.209961</v>
          </cell>
          <cell r="E16843">
            <v>2212.2299800000001</v>
          </cell>
          <cell r="F16843">
            <v>2212.2299800000001</v>
          </cell>
        </row>
        <row r="16844">
          <cell r="A16844">
            <v>42711</v>
          </cell>
          <cell r="B16844">
            <v>2210.719971</v>
          </cell>
          <cell r="C16844">
            <v>2241.6298830000001</v>
          </cell>
          <cell r="D16844">
            <v>2208.929932</v>
          </cell>
          <cell r="E16844">
            <v>2241.3500979999999</v>
          </cell>
          <cell r="F16844">
            <v>2241.3500979999999</v>
          </cell>
        </row>
        <row r="16845">
          <cell r="A16845">
            <v>42712</v>
          </cell>
          <cell r="B16845">
            <v>2241.1298830000001</v>
          </cell>
          <cell r="C16845">
            <v>2251.6899410000001</v>
          </cell>
          <cell r="D16845">
            <v>2237.570068</v>
          </cell>
          <cell r="E16845">
            <v>2246.1899410000001</v>
          </cell>
          <cell r="F16845">
            <v>2246.1899410000001</v>
          </cell>
        </row>
        <row r="16846">
          <cell r="A16846">
            <v>42713</v>
          </cell>
          <cell r="B16846">
            <v>2249.7299800000001</v>
          </cell>
          <cell r="C16846">
            <v>2259.8000489999999</v>
          </cell>
          <cell r="D16846">
            <v>2249.2299800000001</v>
          </cell>
          <cell r="E16846">
            <v>2259.530029</v>
          </cell>
          <cell r="F16846">
            <v>2259.530029</v>
          </cell>
        </row>
        <row r="16847">
          <cell r="A16847">
            <v>42716</v>
          </cell>
          <cell r="B16847">
            <v>2258.830078</v>
          </cell>
          <cell r="C16847">
            <v>2264.030029</v>
          </cell>
          <cell r="D16847">
            <v>2252.3701169999999</v>
          </cell>
          <cell r="E16847">
            <v>2256.959961</v>
          </cell>
          <cell r="F16847">
            <v>2256.959961</v>
          </cell>
        </row>
        <row r="16848">
          <cell r="A16848">
            <v>42717</v>
          </cell>
          <cell r="B16848">
            <v>2263.320068</v>
          </cell>
          <cell r="C16848">
            <v>2277.530029</v>
          </cell>
          <cell r="D16848">
            <v>2263.320068</v>
          </cell>
          <cell r="E16848">
            <v>2271.719971</v>
          </cell>
          <cell r="F16848">
            <v>2271.719971</v>
          </cell>
        </row>
        <row r="16849">
          <cell r="A16849">
            <v>42718</v>
          </cell>
          <cell r="B16849">
            <v>2268.3500979999999</v>
          </cell>
          <cell r="C16849">
            <v>2276.1999510000001</v>
          </cell>
          <cell r="D16849">
            <v>2248.4399410000001</v>
          </cell>
          <cell r="E16849">
            <v>2253.280029</v>
          </cell>
          <cell r="F16849">
            <v>2253.280029</v>
          </cell>
        </row>
        <row r="16850">
          <cell r="A16850">
            <v>42719</v>
          </cell>
          <cell r="B16850">
            <v>2253.7700199999999</v>
          </cell>
          <cell r="C16850">
            <v>2272.1201169999999</v>
          </cell>
          <cell r="D16850">
            <v>2253.7700199999999</v>
          </cell>
          <cell r="E16850">
            <v>2262.030029</v>
          </cell>
          <cell r="F16850">
            <v>2262.030029</v>
          </cell>
        </row>
        <row r="16851">
          <cell r="A16851">
            <v>42720</v>
          </cell>
          <cell r="B16851">
            <v>2266.8100589999999</v>
          </cell>
          <cell r="C16851">
            <v>2268.0500489999999</v>
          </cell>
          <cell r="D16851">
            <v>2254.23999</v>
          </cell>
          <cell r="E16851">
            <v>2258.070068</v>
          </cell>
          <cell r="F16851">
            <v>2258.070068</v>
          </cell>
        </row>
        <row r="16852">
          <cell r="A16852">
            <v>42723</v>
          </cell>
          <cell r="B16852">
            <v>2259.23999</v>
          </cell>
          <cell r="C16852">
            <v>2267.469971</v>
          </cell>
          <cell r="D16852">
            <v>2258.209961</v>
          </cell>
          <cell r="E16852">
            <v>2262.530029</v>
          </cell>
          <cell r="F16852">
            <v>2262.530029</v>
          </cell>
        </row>
        <row r="16853">
          <cell r="A16853">
            <v>42724</v>
          </cell>
          <cell r="B16853">
            <v>2266.5</v>
          </cell>
          <cell r="C16853">
            <v>2272.5600589999999</v>
          </cell>
          <cell r="D16853">
            <v>2266.139893</v>
          </cell>
          <cell r="E16853">
            <v>2270.76001</v>
          </cell>
          <cell r="F16853">
            <v>2270.76001</v>
          </cell>
        </row>
        <row r="16854">
          <cell r="A16854">
            <v>42725</v>
          </cell>
          <cell r="B16854">
            <v>2270.540039</v>
          </cell>
          <cell r="C16854">
            <v>2271.2299800000001</v>
          </cell>
          <cell r="D16854">
            <v>2265.1499020000001</v>
          </cell>
          <cell r="E16854">
            <v>2265.179932</v>
          </cell>
          <cell r="F16854">
            <v>2265.179932</v>
          </cell>
        </row>
        <row r="16855">
          <cell r="A16855">
            <v>42726</v>
          </cell>
          <cell r="B16855">
            <v>2262.929932</v>
          </cell>
          <cell r="C16855">
            <v>2263.179932</v>
          </cell>
          <cell r="D16855">
            <v>2256.080078</v>
          </cell>
          <cell r="E16855">
            <v>2260.959961</v>
          </cell>
          <cell r="F16855">
            <v>2260.959961</v>
          </cell>
        </row>
        <row r="16856">
          <cell r="A16856">
            <v>42727</v>
          </cell>
          <cell r="B16856">
            <v>2260.25</v>
          </cell>
          <cell r="C16856">
            <v>2263.790039</v>
          </cell>
          <cell r="D16856">
            <v>2258.8400879999999</v>
          </cell>
          <cell r="E16856">
            <v>2263.790039</v>
          </cell>
          <cell r="F16856">
            <v>2263.790039</v>
          </cell>
        </row>
        <row r="16857">
          <cell r="A16857">
            <v>42731</v>
          </cell>
          <cell r="B16857">
            <v>2266.2299800000001</v>
          </cell>
          <cell r="C16857">
            <v>2273.820068</v>
          </cell>
          <cell r="D16857">
            <v>2266.1499020000001</v>
          </cell>
          <cell r="E16857">
            <v>2268.8798830000001</v>
          </cell>
          <cell r="F16857">
            <v>2268.8798830000001</v>
          </cell>
        </row>
        <row r="16858">
          <cell r="A16858">
            <v>42732</v>
          </cell>
          <cell r="B16858">
            <v>2270.2299800000001</v>
          </cell>
          <cell r="C16858">
            <v>2271.3100589999999</v>
          </cell>
          <cell r="D16858">
            <v>2249.110107</v>
          </cell>
          <cell r="E16858">
            <v>2249.919922</v>
          </cell>
          <cell r="F16858">
            <v>2249.919922</v>
          </cell>
        </row>
        <row r="16859">
          <cell r="A16859">
            <v>42733</v>
          </cell>
          <cell r="B16859">
            <v>2249.5</v>
          </cell>
          <cell r="C16859">
            <v>2254.51001</v>
          </cell>
          <cell r="D16859">
            <v>2244.5600589999999</v>
          </cell>
          <cell r="E16859">
            <v>2249.26001</v>
          </cell>
          <cell r="F16859">
            <v>2249.26001</v>
          </cell>
        </row>
        <row r="16860">
          <cell r="A16860">
            <v>42734</v>
          </cell>
          <cell r="B16860">
            <v>2251.610107</v>
          </cell>
          <cell r="C16860">
            <v>2253.580078</v>
          </cell>
          <cell r="D16860">
            <v>2233.6201169999999</v>
          </cell>
          <cell r="E16860">
            <v>2238.830078</v>
          </cell>
          <cell r="F16860">
            <v>2238.830078</v>
          </cell>
        </row>
        <row r="16861">
          <cell r="A16861">
            <v>42738</v>
          </cell>
          <cell r="B16861">
            <v>2251.570068</v>
          </cell>
          <cell r="C16861">
            <v>2263.8798830000001</v>
          </cell>
          <cell r="D16861">
            <v>2245.1298830000001</v>
          </cell>
          <cell r="E16861">
            <v>2257.830078</v>
          </cell>
          <cell r="F16861">
            <v>2257.830078</v>
          </cell>
        </row>
        <row r="16862">
          <cell r="A16862">
            <v>42739</v>
          </cell>
          <cell r="B16862">
            <v>2261.6000979999999</v>
          </cell>
          <cell r="C16862">
            <v>2272.820068</v>
          </cell>
          <cell r="D16862">
            <v>2261.6000979999999</v>
          </cell>
          <cell r="E16862">
            <v>2270.75</v>
          </cell>
          <cell r="F16862">
            <v>2270.75</v>
          </cell>
        </row>
        <row r="16863">
          <cell r="A16863">
            <v>42740</v>
          </cell>
          <cell r="B16863">
            <v>2268.179932</v>
          </cell>
          <cell r="C16863">
            <v>2271.5</v>
          </cell>
          <cell r="D16863">
            <v>2260.4499510000001</v>
          </cell>
          <cell r="E16863">
            <v>2269</v>
          </cell>
          <cell r="F16863">
            <v>2269</v>
          </cell>
        </row>
        <row r="16864">
          <cell r="A16864">
            <v>42741</v>
          </cell>
          <cell r="B16864">
            <v>2271.139893</v>
          </cell>
          <cell r="C16864">
            <v>2282.1000979999999</v>
          </cell>
          <cell r="D16864">
            <v>2264.0600589999999</v>
          </cell>
          <cell r="E16864">
            <v>2276.9799800000001</v>
          </cell>
          <cell r="F16864">
            <v>2276.9799800000001</v>
          </cell>
        </row>
        <row r="16865">
          <cell r="A16865">
            <v>42744</v>
          </cell>
          <cell r="B16865">
            <v>2273.5900879999999</v>
          </cell>
          <cell r="C16865">
            <v>2275.48999</v>
          </cell>
          <cell r="D16865">
            <v>2268.8999020000001</v>
          </cell>
          <cell r="E16865">
            <v>2268.8999020000001</v>
          </cell>
          <cell r="F16865">
            <v>2268.8999020000001</v>
          </cell>
        </row>
        <row r="16866">
          <cell r="A16866">
            <v>42745</v>
          </cell>
          <cell r="B16866">
            <v>2269.719971</v>
          </cell>
          <cell r="C16866">
            <v>2279.2700199999999</v>
          </cell>
          <cell r="D16866">
            <v>2265.2700199999999</v>
          </cell>
          <cell r="E16866">
            <v>2268.8999020000001</v>
          </cell>
          <cell r="F16866">
            <v>2268.8999020000001</v>
          </cell>
        </row>
        <row r="16867">
          <cell r="A16867">
            <v>42746</v>
          </cell>
          <cell r="B16867">
            <v>2268.6000979999999</v>
          </cell>
          <cell r="C16867">
            <v>2275.320068</v>
          </cell>
          <cell r="D16867">
            <v>2260.830078</v>
          </cell>
          <cell r="E16867">
            <v>2275.320068</v>
          </cell>
          <cell r="F16867">
            <v>2275.320068</v>
          </cell>
        </row>
        <row r="16868">
          <cell r="A16868">
            <v>42747</v>
          </cell>
          <cell r="B16868">
            <v>2271.139893</v>
          </cell>
          <cell r="C16868">
            <v>2271.780029</v>
          </cell>
          <cell r="D16868">
            <v>2254.25</v>
          </cell>
          <cell r="E16868">
            <v>2270.4399410000001</v>
          </cell>
          <cell r="F16868">
            <v>2270.4399410000001</v>
          </cell>
        </row>
        <row r="16869">
          <cell r="A16869">
            <v>42748</v>
          </cell>
          <cell r="B16869">
            <v>2272.73999</v>
          </cell>
          <cell r="C16869">
            <v>2278.679932</v>
          </cell>
          <cell r="D16869">
            <v>2271.51001</v>
          </cell>
          <cell r="E16869">
            <v>2274.639893</v>
          </cell>
          <cell r="F16869">
            <v>2274.639893</v>
          </cell>
        </row>
        <row r="16870">
          <cell r="A16870">
            <v>42752</v>
          </cell>
          <cell r="B16870">
            <v>2269.139893</v>
          </cell>
          <cell r="C16870">
            <v>2272.080078</v>
          </cell>
          <cell r="D16870">
            <v>2262.8100589999999</v>
          </cell>
          <cell r="E16870">
            <v>2267.889893</v>
          </cell>
          <cell r="F16870">
            <v>2267.889893</v>
          </cell>
        </row>
        <row r="16871">
          <cell r="A16871">
            <v>42753</v>
          </cell>
          <cell r="B16871">
            <v>2269.139893</v>
          </cell>
          <cell r="C16871">
            <v>2272.01001</v>
          </cell>
          <cell r="D16871">
            <v>2263.3500979999999</v>
          </cell>
          <cell r="E16871">
            <v>2271.889893</v>
          </cell>
          <cell r="F16871">
            <v>2271.889893</v>
          </cell>
        </row>
        <row r="16872">
          <cell r="A16872">
            <v>42754</v>
          </cell>
          <cell r="B16872">
            <v>2271.8999020000001</v>
          </cell>
          <cell r="C16872">
            <v>2274.330078</v>
          </cell>
          <cell r="D16872">
            <v>2258.4099120000001</v>
          </cell>
          <cell r="E16872">
            <v>2263.6899410000001</v>
          </cell>
          <cell r="F16872">
            <v>2263.6899410000001</v>
          </cell>
        </row>
        <row r="16873">
          <cell r="A16873">
            <v>42755</v>
          </cell>
          <cell r="B16873">
            <v>2269.959961</v>
          </cell>
          <cell r="C16873">
            <v>2276.959961</v>
          </cell>
          <cell r="D16873">
            <v>2265.01001</v>
          </cell>
          <cell r="E16873">
            <v>2271.3100589999999</v>
          </cell>
          <cell r="F16873">
            <v>2271.3100589999999</v>
          </cell>
        </row>
        <row r="16874">
          <cell r="A16874">
            <v>42758</v>
          </cell>
          <cell r="B16874">
            <v>2267.780029</v>
          </cell>
          <cell r="C16874">
            <v>2271.780029</v>
          </cell>
          <cell r="D16874">
            <v>2257.0200199999999</v>
          </cell>
          <cell r="E16874">
            <v>2265.1999510000001</v>
          </cell>
          <cell r="F16874">
            <v>2265.1999510000001</v>
          </cell>
        </row>
        <row r="16875">
          <cell r="A16875">
            <v>42759</v>
          </cell>
          <cell r="B16875">
            <v>2267.8798830000001</v>
          </cell>
          <cell r="C16875">
            <v>2284.6298830000001</v>
          </cell>
          <cell r="D16875">
            <v>2266.679932</v>
          </cell>
          <cell r="E16875">
            <v>2280.070068</v>
          </cell>
          <cell r="F16875">
            <v>2280.070068</v>
          </cell>
        </row>
        <row r="16876">
          <cell r="A16876">
            <v>42760</v>
          </cell>
          <cell r="B16876">
            <v>2288.8798830000001</v>
          </cell>
          <cell r="C16876">
            <v>2299.5500489999999</v>
          </cell>
          <cell r="D16876">
            <v>2288.8798830000001</v>
          </cell>
          <cell r="E16876">
            <v>2298.3701169999999</v>
          </cell>
          <cell r="F16876">
            <v>2298.3701169999999</v>
          </cell>
        </row>
        <row r="16877">
          <cell r="A16877">
            <v>42761</v>
          </cell>
          <cell r="B16877">
            <v>2298.6298830000001</v>
          </cell>
          <cell r="C16877">
            <v>2300.98999</v>
          </cell>
          <cell r="D16877">
            <v>2294.080078</v>
          </cell>
          <cell r="E16877">
            <v>2296.679932</v>
          </cell>
          <cell r="F16877">
            <v>2296.679932</v>
          </cell>
        </row>
        <row r="16878">
          <cell r="A16878">
            <v>42762</v>
          </cell>
          <cell r="B16878">
            <v>2299.0200199999999</v>
          </cell>
          <cell r="C16878">
            <v>2299.0200199999999</v>
          </cell>
          <cell r="D16878">
            <v>2291.6201169999999</v>
          </cell>
          <cell r="E16878">
            <v>2294.6899410000001</v>
          </cell>
          <cell r="F16878">
            <v>2294.6899410000001</v>
          </cell>
        </row>
        <row r="16879">
          <cell r="A16879">
            <v>42765</v>
          </cell>
          <cell r="B16879">
            <v>2286.01001</v>
          </cell>
          <cell r="C16879">
            <v>2286.01001</v>
          </cell>
          <cell r="D16879">
            <v>2268.040039</v>
          </cell>
          <cell r="E16879">
            <v>2280.8999020000001</v>
          </cell>
          <cell r="F16879">
            <v>2280.8999020000001</v>
          </cell>
        </row>
        <row r="16880">
          <cell r="A16880">
            <v>42766</v>
          </cell>
          <cell r="B16880">
            <v>2274.0200199999999</v>
          </cell>
          <cell r="C16880">
            <v>2279.0900879999999</v>
          </cell>
          <cell r="D16880">
            <v>2267.209961</v>
          </cell>
          <cell r="E16880">
            <v>2278.8701169999999</v>
          </cell>
          <cell r="F16880">
            <v>2278.8701169999999</v>
          </cell>
        </row>
        <row r="16881">
          <cell r="A16881">
            <v>42767</v>
          </cell>
          <cell r="B16881">
            <v>2285.5900879999999</v>
          </cell>
          <cell r="C16881">
            <v>2289.139893</v>
          </cell>
          <cell r="D16881">
            <v>2272.4399410000001</v>
          </cell>
          <cell r="E16881">
            <v>2279.5500489999999</v>
          </cell>
          <cell r="F16881">
            <v>2279.5500489999999</v>
          </cell>
        </row>
        <row r="16882">
          <cell r="A16882">
            <v>42768</v>
          </cell>
          <cell r="B16882">
            <v>2276.6899410000001</v>
          </cell>
          <cell r="C16882">
            <v>2283.969971</v>
          </cell>
          <cell r="D16882">
            <v>2271.6499020000001</v>
          </cell>
          <cell r="E16882">
            <v>2280.8500979999999</v>
          </cell>
          <cell r="F16882">
            <v>2280.8500979999999</v>
          </cell>
        </row>
        <row r="16883">
          <cell r="A16883">
            <v>42769</v>
          </cell>
          <cell r="B16883">
            <v>2288.540039</v>
          </cell>
          <cell r="C16883">
            <v>2298.3100589999999</v>
          </cell>
          <cell r="D16883">
            <v>2287.8798830000001</v>
          </cell>
          <cell r="E16883">
            <v>2297.419922</v>
          </cell>
          <cell r="F16883">
            <v>2297.419922</v>
          </cell>
        </row>
        <row r="16884">
          <cell r="A16884">
            <v>42772</v>
          </cell>
          <cell r="B16884">
            <v>2294.280029</v>
          </cell>
          <cell r="C16884">
            <v>2296.179932</v>
          </cell>
          <cell r="D16884">
            <v>2288.570068</v>
          </cell>
          <cell r="E16884">
            <v>2292.5600589999999</v>
          </cell>
          <cell r="F16884">
            <v>2292.5600589999999</v>
          </cell>
        </row>
        <row r="16885">
          <cell r="A16885">
            <v>42773</v>
          </cell>
          <cell r="B16885">
            <v>2295.8701169999999</v>
          </cell>
          <cell r="C16885">
            <v>2299.3999020000001</v>
          </cell>
          <cell r="D16885">
            <v>2290.1599120000001</v>
          </cell>
          <cell r="E16885">
            <v>2293.080078</v>
          </cell>
          <cell r="F16885">
            <v>2293.080078</v>
          </cell>
        </row>
        <row r="16886">
          <cell r="A16886">
            <v>42774</v>
          </cell>
          <cell r="B16886">
            <v>2289.5500489999999</v>
          </cell>
          <cell r="C16886">
            <v>2295.9099120000001</v>
          </cell>
          <cell r="D16886">
            <v>2285.3798830000001</v>
          </cell>
          <cell r="E16886">
            <v>2294.669922</v>
          </cell>
          <cell r="F16886">
            <v>2294.669922</v>
          </cell>
        </row>
        <row r="16887">
          <cell r="A16887">
            <v>42775</v>
          </cell>
          <cell r="B16887">
            <v>2296.6999510000001</v>
          </cell>
          <cell r="C16887">
            <v>2311.080078</v>
          </cell>
          <cell r="D16887">
            <v>2296.610107</v>
          </cell>
          <cell r="E16887">
            <v>2307.8701169999999</v>
          </cell>
          <cell r="F16887">
            <v>2307.8701169999999</v>
          </cell>
        </row>
        <row r="16888">
          <cell r="A16888">
            <v>42776</v>
          </cell>
          <cell r="B16888">
            <v>2312.2700199999999</v>
          </cell>
          <cell r="C16888">
            <v>2319.2299800000001</v>
          </cell>
          <cell r="D16888">
            <v>2311.1000979999999</v>
          </cell>
          <cell r="E16888">
            <v>2316.1000979999999</v>
          </cell>
          <cell r="F16888">
            <v>2316.1000979999999</v>
          </cell>
        </row>
        <row r="16889">
          <cell r="A16889">
            <v>42779</v>
          </cell>
          <cell r="B16889">
            <v>2321.719971</v>
          </cell>
          <cell r="C16889">
            <v>2331.580078</v>
          </cell>
          <cell r="D16889">
            <v>2321.419922</v>
          </cell>
          <cell r="E16889">
            <v>2328.25</v>
          </cell>
          <cell r="F16889">
            <v>2328.25</v>
          </cell>
        </row>
        <row r="16890">
          <cell r="A16890">
            <v>42780</v>
          </cell>
          <cell r="B16890">
            <v>2326.1201169999999</v>
          </cell>
          <cell r="C16890">
            <v>2337.580078</v>
          </cell>
          <cell r="D16890">
            <v>2322.169922</v>
          </cell>
          <cell r="E16890">
            <v>2337.580078</v>
          </cell>
          <cell r="F16890">
            <v>2337.580078</v>
          </cell>
        </row>
        <row r="16891">
          <cell r="A16891">
            <v>42781</v>
          </cell>
          <cell r="B16891">
            <v>2335.580078</v>
          </cell>
          <cell r="C16891">
            <v>2351.3000489999999</v>
          </cell>
          <cell r="D16891">
            <v>2334.8100589999999</v>
          </cell>
          <cell r="E16891">
            <v>2349.25</v>
          </cell>
          <cell r="F16891">
            <v>2349.25</v>
          </cell>
        </row>
        <row r="16892">
          <cell r="A16892">
            <v>42782</v>
          </cell>
          <cell r="B16892">
            <v>2349.639893</v>
          </cell>
          <cell r="C16892">
            <v>2351.3100589999999</v>
          </cell>
          <cell r="D16892">
            <v>2338.8701169999999</v>
          </cell>
          <cell r="E16892">
            <v>2347.219971</v>
          </cell>
          <cell r="F16892">
            <v>2347.219971</v>
          </cell>
        </row>
        <row r="16893">
          <cell r="A16893">
            <v>42783</v>
          </cell>
          <cell r="B16893">
            <v>2343.01001</v>
          </cell>
          <cell r="C16893">
            <v>2351.1599120000001</v>
          </cell>
          <cell r="D16893">
            <v>2339.580078</v>
          </cell>
          <cell r="E16893">
            <v>2351.1599120000001</v>
          </cell>
          <cell r="F16893">
            <v>2351.1599120000001</v>
          </cell>
        </row>
        <row r="16894">
          <cell r="A16894">
            <v>42787</v>
          </cell>
          <cell r="B16894">
            <v>2354.9099120000001</v>
          </cell>
          <cell r="C16894">
            <v>2366.709961</v>
          </cell>
          <cell r="D16894">
            <v>2354.9099120000001</v>
          </cell>
          <cell r="E16894">
            <v>2365.3798830000001</v>
          </cell>
          <cell r="F16894">
            <v>2365.3798830000001</v>
          </cell>
        </row>
        <row r="16895">
          <cell r="A16895">
            <v>42788</v>
          </cell>
          <cell r="B16895">
            <v>2361.110107</v>
          </cell>
          <cell r="C16895">
            <v>2365.1298830000001</v>
          </cell>
          <cell r="D16895">
            <v>2358.3400879999999</v>
          </cell>
          <cell r="E16895">
            <v>2362.820068</v>
          </cell>
          <cell r="F16895">
            <v>2362.820068</v>
          </cell>
        </row>
        <row r="16896">
          <cell r="A16896">
            <v>42789</v>
          </cell>
          <cell r="B16896">
            <v>2367.5</v>
          </cell>
          <cell r="C16896">
            <v>2368.26001</v>
          </cell>
          <cell r="D16896">
            <v>2355.0900879999999</v>
          </cell>
          <cell r="E16896">
            <v>2363.8100589999999</v>
          </cell>
          <cell r="F16896">
            <v>2363.8100589999999</v>
          </cell>
        </row>
        <row r="16897">
          <cell r="A16897">
            <v>42790</v>
          </cell>
          <cell r="B16897">
            <v>2355.7299800000001</v>
          </cell>
          <cell r="C16897">
            <v>2367.3400879999999</v>
          </cell>
          <cell r="D16897">
            <v>2352.8701169999999</v>
          </cell>
          <cell r="E16897">
            <v>2367.3400879999999</v>
          </cell>
          <cell r="F16897">
            <v>2367.3400879999999</v>
          </cell>
        </row>
        <row r="16898">
          <cell r="A16898">
            <v>42793</v>
          </cell>
          <cell r="B16898">
            <v>2365.2299800000001</v>
          </cell>
          <cell r="C16898">
            <v>2371.540039</v>
          </cell>
          <cell r="D16898">
            <v>2361.8701169999999</v>
          </cell>
          <cell r="E16898">
            <v>2369.75</v>
          </cell>
          <cell r="F16898">
            <v>2369.75</v>
          </cell>
        </row>
        <row r="16899">
          <cell r="A16899">
            <v>42794</v>
          </cell>
          <cell r="B16899">
            <v>2366.080078</v>
          </cell>
          <cell r="C16899">
            <v>2367.790039</v>
          </cell>
          <cell r="D16899">
            <v>2358.959961</v>
          </cell>
          <cell r="E16899">
            <v>2363.639893</v>
          </cell>
          <cell r="F16899">
            <v>2363.639893</v>
          </cell>
        </row>
        <row r="16900">
          <cell r="A16900">
            <v>42795</v>
          </cell>
          <cell r="B16900">
            <v>2380.1298830000001</v>
          </cell>
          <cell r="C16900">
            <v>2400.9799800000001</v>
          </cell>
          <cell r="D16900">
            <v>2380.1298830000001</v>
          </cell>
          <cell r="E16900">
            <v>2395.959961</v>
          </cell>
          <cell r="F16900">
            <v>2395.959961</v>
          </cell>
        </row>
        <row r="16901">
          <cell r="A16901">
            <v>42796</v>
          </cell>
          <cell r="B16901">
            <v>2394.75</v>
          </cell>
          <cell r="C16901">
            <v>2394.75</v>
          </cell>
          <cell r="D16901">
            <v>2380.169922</v>
          </cell>
          <cell r="E16901">
            <v>2381.919922</v>
          </cell>
          <cell r="F16901">
            <v>2381.919922</v>
          </cell>
        </row>
        <row r="16902">
          <cell r="A16902">
            <v>42797</v>
          </cell>
          <cell r="B16902">
            <v>2380.919922</v>
          </cell>
          <cell r="C16902">
            <v>2383.889893</v>
          </cell>
          <cell r="D16902">
            <v>2375.389893</v>
          </cell>
          <cell r="E16902">
            <v>2383.1201169999999</v>
          </cell>
          <cell r="F16902">
            <v>2383.1201169999999</v>
          </cell>
        </row>
        <row r="16903">
          <cell r="A16903">
            <v>42800</v>
          </cell>
          <cell r="B16903">
            <v>2375.2299800000001</v>
          </cell>
          <cell r="C16903">
            <v>2378.8000489999999</v>
          </cell>
          <cell r="D16903">
            <v>2367.9799800000001</v>
          </cell>
          <cell r="E16903">
            <v>2375.3100589999999</v>
          </cell>
          <cell r="F16903">
            <v>2375.3100589999999</v>
          </cell>
        </row>
        <row r="16904">
          <cell r="A16904">
            <v>42801</v>
          </cell>
          <cell r="B16904">
            <v>2370.73999</v>
          </cell>
          <cell r="C16904">
            <v>2375.1201169999999</v>
          </cell>
          <cell r="D16904">
            <v>2365.51001</v>
          </cell>
          <cell r="E16904">
            <v>2368.389893</v>
          </cell>
          <cell r="F16904">
            <v>2368.389893</v>
          </cell>
        </row>
        <row r="16905">
          <cell r="A16905">
            <v>42802</v>
          </cell>
          <cell r="B16905">
            <v>2369.8100589999999</v>
          </cell>
          <cell r="C16905">
            <v>2373.0900879999999</v>
          </cell>
          <cell r="D16905">
            <v>2361.01001</v>
          </cell>
          <cell r="E16905">
            <v>2362.9799800000001</v>
          </cell>
          <cell r="F16905">
            <v>2362.9799800000001</v>
          </cell>
        </row>
        <row r="16906">
          <cell r="A16906">
            <v>42803</v>
          </cell>
          <cell r="B16906">
            <v>2363.48999</v>
          </cell>
          <cell r="C16906">
            <v>2369.080078</v>
          </cell>
          <cell r="D16906">
            <v>2354.540039</v>
          </cell>
          <cell r="E16906">
            <v>2364.8701169999999</v>
          </cell>
          <cell r="F16906">
            <v>2364.8701169999999</v>
          </cell>
        </row>
        <row r="16907">
          <cell r="A16907">
            <v>42804</v>
          </cell>
          <cell r="B16907">
            <v>2372.5200199999999</v>
          </cell>
          <cell r="C16907">
            <v>2376.860107</v>
          </cell>
          <cell r="D16907">
            <v>2363.040039</v>
          </cell>
          <cell r="E16907">
            <v>2372.6000979999999</v>
          </cell>
          <cell r="F16907">
            <v>2372.6000979999999</v>
          </cell>
        </row>
        <row r="16908">
          <cell r="A16908">
            <v>42807</v>
          </cell>
          <cell r="B16908">
            <v>2371.5600589999999</v>
          </cell>
          <cell r="C16908">
            <v>2374.419922</v>
          </cell>
          <cell r="D16908">
            <v>2368.5200199999999</v>
          </cell>
          <cell r="E16908">
            <v>2373.469971</v>
          </cell>
          <cell r="F16908">
            <v>2373.469971</v>
          </cell>
        </row>
        <row r="16909">
          <cell r="A16909">
            <v>42808</v>
          </cell>
          <cell r="B16909">
            <v>2368.5500489999999</v>
          </cell>
          <cell r="C16909">
            <v>2368.5500489999999</v>
          </cell>
          <cell r="D16909">
            <v>2358.179932</v>
          </cell>
          <cell r="E16909">
            <v>2365.4499510000001</v>
          </cell>
          <cell r="F16909">
            <v>2365.4499510000001</v>
          </cell>
        </row>
        <row r="16910">
          <cell r="A16910">
            <v>42809</v>
          </cell>
          <cell r="B16910">
            <v>2370.3400879999999</v>
          </cell>
          <cell r="C16910">
            <v>2390.01001</v>
          </cell>
          <cell r="D16910">
            <v>2368.9399410000001</v>
          </cell>
          <cell r="E16910">
            <v>2385.26001</v>
          </cell>
          <cell r="F16910">
            <v>2385.26001</v>
          </cell>
        </row>
        <row r="16911">
          <cell r="A16911">
            <v>42810</v>
          </cell>
          <cell r="B16911">
            <v>2387.709961</v>
          </cell>
          <cell r="C16911">
            <v>2388.1000979999999</v>
          </cell>
          <cell r="D16911">
            <v>2377.179932</v>
          </cell>
          <cell r="E16911">
            <v>2381.3798830000001</v>
          </cell>
          <cell r="F16911">
            <v>2381.3798830000001</v>
          </cell>
        </row>
        <row r="16912">
          <cell r="A16912">
            <v>42811</v>
          </cell>
          <cell r="B16912">
            <v>2383.709961</v>
          </cell>
          <cell r="C16912">
            <v>2385.709961</v>
          </cell>
          <cell r="D16912">
            <v>2377.639893</v>
          </cell>
          <cell r="E16912">
            <v>2378.25</v>
          </cell>
          <cell r="F16912">
            <v>2378.25</v>
          </cell>
        </row>
        <row r="16913">
          <cell r="A16913">
            <v>42814</v>
          </cell>
          <cell r="B16913">
            <v>2378.23999</v>
          </cell>
          <cell r="C16913">
            <v>2379.5500489999999</v>
          </cell>
          <cell r="D16913">
            <v>2369.6599120000001</v>
          </cell>
          <cell r="E16913">
            <v>2373.469971</v>
          </cell>
          <cell r="F16913">
            <v>2373.469971</v>
          </cell>
        </row>
        <row r="16914">
          <cell r="A16914">
            <v>42815</v>
          </cell>
          <cell r="B16914">
            <v>2379.320068</v>
          </cell>
          <cell r="C16914">
            <v>2381.929932</v>
          </cell>
          <cell r="D16914">
            <v>2341.8999020000001</v>
          </cell>
          <cell r="E16914">
            <v>2344.0200199999999</v>
          </cell>
          <cell r="F16914">
            <v>2344.0200199999999</v>
          </cell>
        </row>
        <row r="16915">
          <cell r="A16915">
            <v>42816</v>
          </cell>
          <cell r="B16915">
            <v>2343</v>
          </cell>
          <cell r="C16915">
            <v>2351.8100589999999</v>
          </cell>
          <cell r="D16915">
            <v>2336.4499510000001</v>
          </cell>
          <cell r="E16915">
            <v>2348.4499510000001</v>
          </cell>
          <cell r="F16915">
            <v>2348.4499510000001</v>
          </cell>
        </row>
        <row r="16916">
          <cell r="A16916">
            <v>42817</v>
          </cell>
          <cell r="B16916">
            <v>2345.969971</v>
          </cell>
          <cell r="C16916">
            <v>2358.919922</v>
          </cell>
          <cell r="D16916">
            <v>2342.1298830000001</v>
          </cell>
          <cell r="E16916">
            <v>2345.959961</v>
          </cell>
          <cell r="F16916">
            <v>2345.959961</v>
          </cell>
        </row>
        <row r="16917">
          <cell r="A16917">
            <v>42818</v>
          </cell>
          <cell r="B16917">
            <v>2350.419922</v>
          </cell>
          <cell r="C16917">
            <v>2356.219971</v>
          </cell>
          <cell r="D16917">
            <v>2335.73999</v>
          </cell>
          <cell r="E16917">
            <v>2343.9799800000001</v>
          </cell>
          <cell r="F16917">
            <v>2343.9799800000001</v>
          </cell>
        </row>
        <row r="16918">
          <cell r="A16918">
            <v>42821</v>
          </cell>
          <cell r="B16918">
            <v>2329.110107</v>
          </cell>
          <cell r="C16918">
            <v>2344.8999020000001</v>
          </cell>
          <cell r="D16918">
            <v>2322.25</v>
          </cell>
          <cell r="E16918">
            <v>2341.5900879999999</v>
          </cell>
          <cell r="F16918">
            <v>2341.5900879999999</v>
          </cell>
        </row>
        <row r="16919">
          <cell r="A16919">
            <v>42822</v>
          </cell>
          <cell r="B16919">
            <v>2339.790039</v>
          </cell>
          <cell r="C16919">
            <v>2363.780029</v>
          </cell>
          <cell r="D16919">
            <v>2337.6298830000001</v>
          </cell>
          <cell r="E16919">
            <v>2358.570068</v>
          </cell>
          <cell r="F16919">
            <v>2358.570068</v>
          </cell>
        </row>
        <row r="16920">
          <cell r="A16920">
            <v>42823</v>
          </cell>
          <cell r="B16920">
            <v>2356.540039</v>
          </cell>
          <cell r="C16920">
            <v>2363.360107</v>
          </cell>
          <cell r="D16920">
            <v>2352.9399410000001</v>
          </cell>
          <cell r="E16920">
            <v>2361.1298830000001</v>
          </cell>
          <cell r="F16920">
            <v>2361.1298830000001</v>
          </cell>
        </row>
        <row r="16921">
          <cell r="A16921">
            <v>42824</v>
          </cell>
          <cell r="B16921">
            <v>2361.3100589999999</v>
          </cell>
          <cell r="C16921">
            <v>2370.419922</v>
          </cell>
          <cell r="D16921">
            <v>2358.580078</v>
          </cell>
          <cell r="E16921">
            <v>2368.0600589999999</v>
          </cell>
          <cell r="F16921">
            <v>2368.0600589999999</v>
          </cell>
        </row>
        <row r="16922">
          <cell r="A16922">
            <v>42825</v>
          </cell>
          <cell r="B16922">
            <v>2364.820068</v>
          </cell>
          <cell r="C16922">
            <v>2370.3500979999999</v>
          </cell>
          <cell r="D16922">
            <v>2362.6000979999999</v>
          </cell>
          <cell r="E16922">
            <v>2362.719971</v>
          </cell>
          <cell r="F16922">
            <v>2362.719971</v>
          </cell>
        </row>
        <row r="16923">
          <cell r="A16923">
            <v>42828</v>
          </cell>
          <cell r="B16923">
            <v>2362.3400879999999</v>
          </cell>
          <cell r="C16923">
            <v>2365.8701169999999</v>
          </cell>
          <cell r="D16923">
            <v>2344.7299800000001</v>
          </cell>
          <cell r="E16923">
            <v>2358.8400879999999</v>
          </cell>
          <cell r="F16923">
            <v>2358.8400879999999</v>
          </cell>
        </row>
        <row r="16924">
          <cell r="A16924">
            <v>42829</v>
          </cell>
          <cell r="B16924">
            <v>2354.76001</v>
          </cell>
          <cell r="C16924">
            <v>2360.530029</v>
          </cell>
          <cell r="D16924">
            <v>2350.719971</v>
          </cell>
          <cell r="E16924">
            <v>2360.1599120000001</v>
          </cell>
          <cell r="F16924">
            <v>2360.1599120000001</v>
          </cell>
        </row>
        <row r="16925">
          <cell r="A16925">
            <v>42830</v>
          </cell>
          <cell r="B16925">
            <v>2366.5900879999999</v>
          </cell>
          <cell r="C16925">
            <v>2378.360107</v>
          </cell>
          <cell r="D16925">
            <v>2350.5200199999999</v>
          </cell>
          <cell r="E16925">
            <v>2352.9499510000001</v>
          </cell>
          <cell r="F16925">
            <v>2352.9499510000001</v>
          </cell>
        </row>
        <row r="16926">
          <cell r="A16926">
            <v>42831</v>
          </cell>
          <cell r="B16926">
            <v>2353.790039</v>
          </cell>
          <cell r="C16926">
            <v>2364.1599120000001</v>
          </cell>
          <cell r="D16926">
            <v>2348.8999020000001</v>
          </cell>
          <cell r="E16926">
            <v>2357.48999</v>
          </cell>
          <cell r="F16926">
            <v>2357.48999</v>
          </cell>
        </row>
        <row r="16927">
          <cell r="A16927">
            <v>42832</v>
          </cell>
          <cell r="B16927">
            <v>2356.5900879999999</v>
          </cell>
          <cell r="C16927">
            <v>2363.76001</v>
          </cell>
          <cell r="D16927">
            <v>2350.73999</v>
          </cell>
          <cell r="E16927">
            <v>2355.540039</v>
          </cell>
          <cell r="F16927">
            <v>2355.540039</v>
          </cell>
        </row>
        <row r="16928">
          <cell r="A16928">
            <v>42835</v>
          </cell>
          <cell r="B16928">
            <v>2357.1599120000001</v>
          </cell>
          <cell r="C16928">
            <v>2366.3701169999999</v>
          </cell>
          <cell r="D16928">
            <v>2351.5</v>
          </cell>
          <cell r="E16928">
            <v>2357.1599120000001</v>
          </cell>
          <cell r="F16928">
            <v>2357.1599120000001</v>
          </cell>
        </row>
        <row r="16929">
          <cell r="A16929">
            <v>42836</v>
          </cell>
          <cell r="B16929">
            <v>2353.919922</v>
          </cell>
          <cell r="C16929">
            <v>2355.219971</v>
          </cell>
          <cell r="D16929">
            <v>2337.25</v>
          </cell>
          <cell r="E16929">
            <v>2353.780029</v>
          </cell>
          <cell r="F16929">
            <v>2353.780029</v>
          </cell>
        </row>
        <row r="16930">
          <cell r="A16930">
            <v>42837</v>
          </cell>
          <cell r="B16930">
            <v>2352.1499020000001</v>
          </cell>
          <cell r="C16930">
            <v>2352.719971</v>
          </cell>
          <cell r="D16930">
            <v>2341.179932</v>
          </cell>
          <cell r="E16930">
            <v>2344.929932</v>
          </cell>
          <cell r="F16930">
            <v>2344.929932</v>
          </cell>
        </row>
        <row r="16931">
          <cell r="A16931">
            <v>42838</v>
          </cell>
          <cell r="B16931">
            <v>2341.9799800000001</v>
          </cell>
          <cell r="C16931">
            <v>2348.26001</v>
          </cell>
          <cell r="D16931">
            <v>2328.9499510000001</v>
          </cell>
          <cell r="E16931">
            <v>2328.9499510000001</v>
          </cell>
          <cell r="F16931">
            <v>2328.9499510000001</v>
          </cell>
        </row>
        <row r="16932">
          <cell r="A16932">
            <v>42842</v>
          </cell>
          <cell r="B16932">
            <v>2332.6201169999999</v>
          </cell>
          <cell r="C16932">
            <v>2349.139893</v>
          </cell>
          <cell r="D16932">
            <v>2332.51001</v>
          </cell>
          <cell r="E16932">
            <v>2349.01001</v>
          </cell>
          <cell r="F16932">
            <v>2349.01001</v>
          </cell>
        </row>
        <row r="16933">
          <cell r="A16933">
            <v>42843</v>
          </cell>
          <cell r="B16933">
            <v>2342.530029</v>
          </cell>
          <cell r="C16933">
            <v>2348.3500979999999</v>
          </cell>
          <cell r="D16933">
            <v>2334.540039</v>
          </cell>
          <cell r="E16933">
            <v>2342.1899410000001</v>
          </cell>
          <cell r="F16933">
            <v>2342.1899410000001</v>
          </cell>
        </row>
        <row r="16934">
          <cell r="A16934">
            <v>42844</v>
          </cell>
          <cell r="B16934">
            <v>2346.790039</v>
          </cell>
          <cell r="C16934">
            <v>2352.6298830000001</v>
          </cell>
          <cell r="D16934">
            <v>2335.0500489999999</v>
          </cell>
          <cell r="E16934">
            <v>2338.169922</v>
          </cell>
          <cell r="F16934">
            <v>2338.169922</v>
          </cell>
        </row>
        <row r="16935">
          <cell r="A16935">
            <v>42845</v>
          </cell>
          <cell r="B16935">
            <v>2342.6899410000001</v>
          </cell>
          <cell r="C16935">
            <v>2361.3701169999999</v>
          </cell>
          <cell r="D16935">
            <v>2340.9099120000001</v>
          </cell>
          <cell r="E16935">
            <v>2355.8400879999999</v>
          </cell>
          <cell r="F16935">
            <v>2355.8400879999999</v>
          </cell>
        </row>
        <row r="16936">
          <cell r="A16936">
            <v>42846</v>
          </cell>
          <cell r="B16936">
            <v>2354.73999</v>
          </cell>
          <cell r="C16936">
            <v>2356.179932</v>
          </cell>
          <cell r="D16936">
            <v>2344.51001</v>
          </cell>
          <cell r="E16936">
            <v>2348.6899410000001</v>
          </cell>
          <cell r="F16936">
            <v>2348.6899410000001</v>
          </cell>
        </row>
        <row r="16937">
          <cell r="A16937">
            <v>42849</v>
          </cell>
          <cell r="B16937">
            <v>2370.330078</v>
          </cell>
          <cell r="C16937">
            <v>2376.9799800000001</v>
          </cell>
          <cell r="D16937">
            <v>2369.1899410000001</v>
          </cell>
          <cell r="E16937">
            <v>2374.1499020000001</v>
          </cell>
          <cell r="F16937">
            <v>2374.1499020000001</v>
          </cell>
        </row>
        <row r="16938">
          <cell r="A16938">
            <v>42850</v>
          </cell>
          <cell r="B16938">
            <v>2381.51001</v>
          </cell>
          <cell r="C16938">
            <v>2392.4799800000001</v>
          </cell>
          <cell r="D16938">
            <v>2381.1499020000001</v>
          </cell>
          <cell r="E16938">
            <v>2388.610107</v>
          </cell>
          <cell r="F16938">
            <v>2388.610107</v>
          </cell>
        </row>
        <row r="16939">
          <cell r="A16939">
            <v>42851</v>
          </cell>
          <cell r="B16939">
            <v>2388.9799800000001</v>
          </cell>
          <cell r="C16939">
            <v>2398.1599120000001</v>
          </cell>
          <cell r="D16939">
            <v>2386.780029</v>
          </cell>
          <cell r="E16939">
            <v>2387.4499510000001</v>
          </cell>
          <cell r="F16939">
            <v>2387.4499510000001</v>
          </cell>
        </row>
        <row r="16940">
          <cell r="A16940">
            <v>42852</v>
          </cell>
          <cell r="B16940">
            <v>2389.6999510000001</v>
          </cell>
          <cell r="C16940">
            <v>2392.1000979999999</v>
          </cell>
          <cell r="D16940">
            <v>2382.679932</v>
          </cell>
          <cell r="E16940">
            <v>2388.7700199999999</v>
          </cell>
          <cell r="F16940">
            <v>2388.7700199999999</v>
          </cell>
        </row>
        <row r="16941">
          <cell r="A16941">
            <v>42853</v>
          </cell>
          <cell r="B16941">
            <v>2393.679932</v>
          </cell>
          <cell r="C16941">
            <v>2393.679932</v>
          </cell>
          <cell r="D16941">
            <v>2382.360107</v>
          </cell>
          <cell r="E16941">
            <v>2384.1999510000001</v>
          </cell>
          <cell r="F16941">
            <v>2384.1999510000001</v>
          </cell>
        </row>
        <row r="16942">
          <cell r="A16942">
            <v>42856</v>
          </cell>
          <cell r="B16942">
            <v>2388.5</v>
          </cell>
          <cell r="C16942">
            <v>2394.48999</v>
          </cell>
          <cell r="D16942">
            <v>2384.830078</v>
          </cell>
          <cell r="E16942">
            <v>2388.330078</v>
          </cell>
          <cell r="F16942">
            <v>2388.330078</v>
          </cell>
        </row>
        <row r="16943">
          <cell r="A16943">
            <v>42857</v>
          </cell>
          <cell r="B16943">
            <v>2391.0500489999999</v>
          </cell>
          <cell r="C16943">
            <v>2392.929932</v>
          </cell>
          <cell r="D16943">
            <v>2385.820068</v>
          </cell>
          <cell r="E16943">
            <v>2391.169922</v>
          </cell>
          <cell r="F16943">
            <v>2391.169922</v>
          </cell>
        </row>
        <row r="16944">
          <cell r="A16944">
            <v>42858</v>
          </cell>
          <cell r="B16944">
            <v>2386.5</v>
          </cell>
          <cell r="C16944">
            <v>2389.820068</v>
          </cell>
          <cell r="D16944">
            <v>2379.75</v>
          </cell>
          <cell r="E16944">
            <v>2388.1298830000001</v>
          </cell>
          <cell r="F16944">
            <v>2388.1298830000001</v>
          </cell>
        </row>
        <row r="16945">
          <cell r="A16945">
            <v>42859</v>
          </cell>
          <cell r="B16945">
            <v>2389.790039</v>
          </cell>
          <cell r="C16945">
            <v>2391.429932</v>
          </cell>
          <cell r="D16945">
            <v>2380.3500979999999</v>
          </cell>
          <cell r="E16945">
            <v>2389.5200199999999</v>
          </cell>
          <cell r="F16945">
            <v>2389.5200199999999</v>
          </cell>
        </row>
        <row r="16946">
          <cell r="A16946">
            <v>42860</v>
          </cell>
          <cell r="B16946">
            <v>2392.3701169999999</v>
          </cell>
          <cell r="C16946">
            <v>2399.290039</v>
          </cell>
          <cell r="D16946">
            <v>2389.3798830000001</v>
          </cell>
          <cell r="E16946">
            <v>2399.290039</v>
          </cell>
          <cell r="F16946">
            <v>2399.290039</v>
          </cell>
        </row>
        <row r="16947">
          <cell r="A16947">
            <v>42863</v>
          </cell>
          <cell r="B16947">
            <v>2399.9399410000001</v>
          </cell>
          <cell r="C16947">
            <v>2401.360107</v>
          </cell>
          <cell r="D16947">
            <v>2393.919922</v>
          </cell>
          <cell r="E16947">
            <v>2399.3798830000001</v>
          </cell>
          <cell r="F16947">
            <v>2399.3798830000001</v>
          </cell>
        </row>
        <row r="16948">
          <cell r="A16948">
            <v>42864</v>
          </cell>
          <cell r="B16948">
            <v>2401.580078</v>
          </cell>
          <cell r="C16948">
            <v>2403.8701169999999</v>
          </cell>
          <cell r="D16948">
            <v>2392.4399410000001</v>
          </cell>
          <cell r="E16948">
            <v>2396.919922</v>
          </cell>
          <cell r="F16948">
            <v>2396.919922</v>
          </cell>
        </row>
        <row r="16949">
          <cell r="A16949">
            <v>42865</v>
          </cell>
          <cell r="B16949">
            <v>2396.790039</v>
          </cell>
          <cell r="C16949">
            <v>2399.73999</v>
          </cell>
          <cell r="D16949">
            <v>2392.790039</v>
          </cell>
          <cell r="E16949">
            <v>2399.6298830000001</v>
          </cell>
          <cell r="F16949">
            <v>2399.6298830000001</v>
          </cell>
        </row>
        <row r="16950">
          <cell r="A16950">
            <v>42866</v>
          </cell>
          <cell r="B16950">
            <v>2394.8400879999999</v>
          </cell>
          <cell r="C16950">
            <v>2395.719971</v>
          </cell>
          <cell r="D16950">
            <v>2381.73999</v>
          </cell>
          <cell r="E16950">
            <v>2394.4399410000001</v>
          </cell>
          <cell r="F16950">
            <v>2394.4399410000001</v>
          </cell>
        </row>
        <row r="16951">
          <cell r="A16951">
            <v>42867</v>
          </cell>
          <cell r="B16951">
            <v>2392.4399410000001</v>
          </cell>
          <cell r="C16951">
            <v>2392.4399410000001</v>
          </cell>
          <cell r="D16951">
            <v>2387.1899410000001</v>
          </cell>
          <cell r="E16951">
            <v>2390.8999020000001</v>
          </cell>
          <cell r="F16951">
            <v>2390.8999020000001</v>
          </cell>
        </row>
        <row r="16952">
          <cell r="A16952">
            <v>42870</v>
          </cell>
          <cell r="B16952">
            <v>2393.9799800000001</v>
          </cell>
          <cell r="C16952">
            <v>2404.0500489999999</v>
          </cell>
          <cell r="D16952">
            <v>2393.9399410000001</v>
          </cell>
          <cell r="E16952">
            <v>2402.320068</v>
          </cell>
          <cell r="F16952">
            <v>2402.320068</v>
          </cell>
        </row>
        <row r="16953">
          <cell r="A16953">
            <v>42871</v>
          </cell>
          <cell r="B16953">
            <v>2404.5500489999999</v>
          </cell>
          <cell r="C16953">
            <v>2405.7700199999999</v>
          </cell>
          <cell r="D16953">
            <v>2396.0500489999999</v>
          </cell>
          <cell r="E16953">
            <v>2400.669922</v>
          </cell>
          <cell r="F16953">
            <v>2400.669922</v>
          </cell>
        </row>
        <row r="16954">
          <cell r="A16954">
            <v>42872</v>
          </cell>
          <cell r="B16954">
            <v>2382.9499510000001</v>
          </cell>
          <cell r="C16954">
            <v>2384.8701169999999</v>
          </cell>
          <cell r="D16954">
            <v>2356.209961</v>
          </cell>
          <cell r="E16954">
            <v>2357.030029</v>
          </cell>
          <cell r="F16954">
            <v>2357.030029</v>
          </cell>
        </row>
        <row r="16955">
          <cell r="A16955">
            <v>42873</v>
          </cell>
          <cell r="B16955">
            <v>2354.6899410000001</v>
          </cell>
          <cell r="C16955">
            <v>2375.73999</v>
          </cell>
          <cell r="D16955">
            <v>2352.719971</v>
          </cell>
          <cell r="E16955">
            <v>2365.719971</v>
          </cell>
          <cell r="F16955">
            <v>2365.719971</v>
          </cell>
        </row>
        <row r="16956">
          <cell r="A16956">
            <v>42874</v>
          </cell>
          <cell r="B16956">
            <v>2371.3701169999999</v>
          </cell>
          <cell r="C16956">
            <v>2389.0600589999999</v>
          </cell>
          <cell r="D16956">
            <v>2370.429932</v>
          </cell>
          <cell r="E16956">
            <v>2381.7299800000001</v>
          </cell>
          <cell r="F16956">
            <v>2381.7299800000001</v>
          </cell>
        </row>
        <row r="16957">
          <cell r="A16957">
            <v>42877</v>
          </cell>
          <cell r="B16957">
            <v>2387.209961</v>
          </cell>
          <cell r="C16957">
            <v>2395.459961</v>
          </cell>
          <cell r="D16957">
            <v>2386.919922</v>
          </cell>
          <cell r="E16957">
            <v>2394.0200199999999</v>
          </cell>
          <cell r="F16957">
            <v>2394.0200199999999</v>
          </cell>
        </row>
        <row r="16958">
          <cell r="A16958">
            <v>42878</v>
          </cell>
          <cell r="B16958">
            <v>2397.040039</v>
          </cell>
          <cell r="C16958">
            <v>2400.8500979999999</v>
          </cell>
          <cell r="D16958">
            <v>2393.8798830000001</v>
          </cell>
          <cell r="E16958">
            <v>2398.419922</v>
          </cell>
          <cell r="F16958">
            <v>2398.419922</v>
          </cell>
        </row>
        <row r="16959">
          <cell r="A16959">
            <v>42879</v>
          </cell>
          <cell r="B16959">
            <v>2401.4099120000001</v>
          </cell>
          <cell r="C16959">
            <v>2405.580078</v>
          </cell>
          <cell r="D16959">
            <v>2397.98999</v>
          </cell>
          <cell r="E16959">
            <v>2404.389893</v>
          </cell>
          <cell r="F16959">
            <v>2404.389893</v>
          </cell>
        </row>
        <row r="16960">
          <cell r="A16960">
            <v>42880</v>
          </cell>
          <cell r="B16960">
            <v>2409.540039</v>
          </cell>
          <cell r="C16960">
            <v>2418.709961</v>
          </cell>
          <cell r="D16960">
            <v>2408.01001</v>
          </cell>
          <cell r="E16960">
            <v>2415.070068</v>
          </cell>
          <cell r="F16960">
            <v>2415.070068</v>
          </cell>
        </row>
        <row r="16961">
          <cell r="A16961">
            <v>42881</v>
          </cell>
          <cell r="B16961">
            <v>2414.5</v>
          </cell>
          <cell r="C16961">
            <v>2416.679932</v>
          </cell>
          <cell r="D16961">
            <v>2412.1999510000001</v>
          </cell>
          <cell r="E16961">
            <v>2415.820068</v>
          </cell>
          <cell r="F16961">
            <v>2415.820068</v>
          </cell>
        </row>
        <row r="16962">
          <cell r="A16962">
            <v>42885</v>
          </cell>
          <cell r="B16962">
            <v>2411.669922</v>
          </cell>
          <cell r="C16962">
            <v>2415.26001</v>
          </cell>
          <cell r="D16962">
            <v>2409.429932</v>
          </cell>
          <cell r="E16962">
            <v>2412.9099120000001</v>
          </cell>
          <cell r="F16962">
            <v>2412.9099120000001</v>
          </cell>
        </row>
        <row r="16963">
          <cell r="A16963">
            <v>42886</v>
          </cell>
          <cell r="B16963">
            <v>2415.6298830000001</v>
          </cell>
          <cell r="C16963">
            <v>2415.98999</v>
          </cell>
          <cell r="D16963">
            <v>2403.5900879999999</v>
          </cell>
          <cell r="E16963">
            <v>2411.8000489999999</v>
          </cell>
          <cell r="F16963">
            <v>2411.8000489999999</v>
          </cell>
        </row>
        <row r="16964">
          <cell r="A16964">
            <v>42887</v>
          </cell>
          <cell r="B16964">
            <v>2415.6499020000001</v>
          </cell>
          <cell r="C16964">
            <v>2430.0600589999999</v>
          </cell>
          <cell r="D16964">
            <v>2413.540039</v>
          </cell>
          <cell r="E16964">
            <v>2430.0600589999999</v>
          </cell>
          <cell r="F16964">
            <v>2430.0600589999999</v>
          </cell>
        </row>
        <row r="16965">
          <cell r="A16965">
            <v>42888</v>
          </cell>
          <cell r="B16965">
            <v>2431.280029</v>
          </cell>
          <cell r="C16965">
            <v>2440.2299800000001</v>
          </cell>
          <cell r="D16965">
            <v>2427.709961</v>
          </cell>
          <cell r="E16965">
            <v>2439.070068</v>
          </cell>
          <cell r="F16965">
            <v>2439.070068</v>
          </cell>
        </row>
        <row r="16966">
          <cell r="A16966">
            <v>42891</v>
          </cell>
          <cell r="B16966">
            <v>2437.830078</v>
          </cell>
          <cell r="C16966">
            <v>2439.5500489999999</v>
          </cell>
          <cell r="D16966">
            <v>2434.320068</v>
          </cell>
          <cell r="E16966">
            <v>2436.1000979999999</v>
          </cell>
          <cell r="F16966">
            <v>2436.1000979999999</v>
          </cell>
        </row>
        <row r="16967">
          <cell r="A16967">
            <v>42892</v>
          </cell>
          <cell r="B16967">
            <v>2431.919922</v>
          </cell>
          <cell r="C16967">
            <v>2436.209961</v>
          </cell>
          <cell r="D16967">
            <v>2428.1201169999999</v>
          </cell>
          <cell r="E16967">
            <v>2429.330078</v>
          </cell>
          <cell r="F16967">
            <v>2429.330078</v>
          </cell>
        </row>
        <row r="16968">
          <cell r="A16968">
            <v>42893</v>
          </cell>
          <cell r="B16968">
            <v>2432.030029</v>
          </cell>
          <cell r="C16968">
            <v>2435.280029</v>
          </cell>
          <cell r="D16968">
            <v>2424.75</v>
          </cell>
          <cell r="E16968">
            <v>2433.139893</v>
          </cell>
          <cell r="F16968">
            <v>2433.139893</v>
          </cell>
        </row>
        <row r="16969">
          <cell r="A16969">
            <v>42894</v>
          </cell>
          <cell r="B16969">
            <v>2434.2700199999999</v>
          </cell>
          <cell r="C16969">
            <v>2439.2700199999999</v>
          </cell>
          <cell r="D16969">
            <v>2427.9399410000001</v>
          </cell>
          <cell r="E16969">
            <v>2433.790039</v>
          </cell>
          <cell r="F16969">
            <v>2433.790039</v>
          </cell>
        </row>
        <row r="16970">
          <cell r="A16970">
            <v>42895</v>
          </cell>
          <cell r="B16970">
            <v>2436.389893</v>
          </cell>
          <cell r="C16970">
            <v>2446.1999510000001</v>
          </cell>
          <cell r="D16970">
            <v>2415.6999510000001</v>
          </cell>
          <cell r="E16970">
            <v>2431.7700199999999</v>
          </cell>
          <cell r="F16970">
            <v>2431.7700199999999</v>
          </cell>
        </row>
        <row r="16971">
          <cell r="A16971">
            <v>42898</v>
          </cell>
          <cell r="B16971">
            <v>2425.8798830000001</v>
          </cell>
          <cell r="C16971">
            <v>2430.3798830000001</v>
          </cell>
          <cell r="D16971">
            <v>2419.969971</v>
          </cell>
          <cell r="E16971">
            <v>2429.389893</v>
          </cell>
          <cell r="F16971">
            <v>2429.389893</v>
          </cell>
        </row>
        <row r="16972">
          <cell r="A16972">
            <v>42899</v>
          </cell>
          <cell r="B16972">
            <v>2434.1499020000001</v>
          </cell>
          <cell r="C16972">
            <v>2441.48999</v>
          </cell>
          <cell r="D16972">
            <v>2431.280029</v>
          </cell>
          <cell r="E16972">
            <v>2440.3500979999999</v>
          </cell>
          <cell r="F16972">
            <v>2440.3500979999999</v>
          </cell>
        </row>
        <row r="16973">
          <cell r="A16973">
            <v>42900</v>
          </cell>
          <cell r="B16973">
            <v>2443.75</v>
          </cell>
          <cell r="C16973">
            <v>2443.75</v>
          </cell>
          <cell r="D16973">
            <v>2428.3400879999999</v>
          </cell>
          <cell r="E16973">
            <v>2437.919922</v>
          </cell>
          <cell r="F16973">
            <v>2437.919922</v>
          </cell>
        </row>
        <row r="16974">
          <cell r="A16974">
            <v>42901</v>
          </cell>
          <cell r="B16974">
            <v>2424.139893</v>
          </cell>
          <cell r="C16974">
            <v>2433.9499510000001</v>
          </cell>
          <cell r="D16974">
            <v>2418.530029</v>
          </cell>
          <cell r="E16974">
            <v>2432.459961</v>
          </cell>
          <cell r="F16974">
            <v>2432.459961</v>
          </cell>
        </row>
        <row r="16975">
          <cell r="A16975">
            <v>42902</v>
          </cell>
          <cell r="B16975">
            <v>2431.23999</v>
          </cell>
          <cell r="C16975">
            <v>2433.1499020000001</v>
          </cell>
          <cell r="D16975">
            <v>2422.8798830000001</v>
          </cell>
          <cell r="E16975">
            <v>2433.1499020000001</v>
          </cell>
          <cell r="F16975">
            <v>2433.1499020000001</v>
          </cell>
        </row>
        <row r="16976">
          <cell r="A16976">
            <v>42905</v>
          </cell>
          <cell r="B16976">
            <v>2442.5500489999999</v>
          </cell>
          <cell r="C16976">
            <v>2453.820068</v>
          </cell>
          <cell r="D16976">
            <v>2441.790039</v>
          </cell>
          <cell r="E16976">
            <v>2453.459961</v>
          </cell>
          <cell r="F16976">
            <v>2453.459961</v>
          </cell>
        </row>
        <row r="16977">
          <cell r="A16977">
            <v>42906</v>
          </cell>
          <cell r="B16977">
            <v>2450.6599120000001</v>
          </cell>
          <cell r="C16977">
            <v>2450.6599120000001</v>
          </cell>
          <cell r="D16977">
            <v>2436.6000979999999</v>
          </cell>
          <cell r="E16977">
            <v>2437.030029</v>
          </cell>
          <cell r="F16977">
            <v>2437.030029</v>
          </cell>
        </row>
        <row r="16978">
          <cell r="A16978">
            <v>42907</v>
          </cell>
          <cell r="B16978">
            <v>2439.3100589999999</v>
          </cell>
          <cell r="C16978">
            <v>2442.2299800000001</v>
          </cell>
          <cell r="D16978">
            <v>2430.73999</v>
          </cell>
          <cell r="E16978">
            <v>2435.610107</v>
          </cell>
          <cell r="F16978">
            <v>2435.610107</v>
          </cell>
        </row>
        <row r="16979">
          <cell r="A16979">
            <v>42908</v>
          </cell>
          <cell r="B16979">
            <v>2437.3999020000001</v>
          </cell>
          <cell r="C16979">
            <v>2441.6201169999999</v>
          </cell>
          <cell r="D16979">
            <v>2433.2700199999999</v>
          </cell>
          <cell r="E16979">
            <v>2434.5</v>
          </cell>
          <cell r="F16979">
            <v>2434.5</v>
          </cell>
        </row>
        <row r="16980">
          <cell r="A16980">
            <v>42909</v>
          </cell>
          <cell r="B16980">
            <v>2434.6499020000001</v>
          </cell>
          <cell r="C16980">
            <v>2441.3999020000001</v>
          </cell>
          <cell r="D16980">
            <v>2431.110107</v>
          </cell>
          <cell r="E16980">
            <v>2438.3000489999999</v>
          </cell>
          <cell r="F16980">
            <v>2438.3000489999999</v>
          </cell>
        </row>
        <row r="16981">
          <cell r="A16981">
            <v>42912</v>
          </cell>
          <cell r="B16981">
            <v>2443.320068</v>
          </cell>
          <cell r="C16981">
            <v>2450.419922</v>
          </cell>
          <cell r="D16981">
            <v>2437.030029</v>
          </cell>
          <cell r="E16981">
            <v>2439.070068</v>
          </cell>
          <cell r="F16981">
            <v>2439.070068</v>
          </cell>
        </row>
        <row r="16982">
          <cell r="A16982">
            <v>42913</v>
          </cell>
          <cell r="B16982">
            <v>2436.3400879999999</v>
          </cell>
          <cell r="C16982">
            <v>2440.1499020000001</v>
          </cell>
          <cell r="D16982">
            <v>2419.3798830000001</v>
          </cell>
          <cell r="E16982">
            <v>2419.3798830000001</v>
          </cell>
          <cell r="F16982">
            <v>2419.3798830000001</v>
          </cell>
        </row>
        <row r="16983">
          <cell r="A16983">
            <v>42914</v>
          </cell>
          <cell r="B16983">
            <v>2428.6999510000001</v>
          </cell>
          <cell r="C16983">
            <v>2442.969971</v>
          </cell>
          <cell r="D16983">
            <v>2428.0200199999999</v>
          </cell>
          <cell r="E16983">
            <v>2440.6899410000001</v>
          </cell>
          <cell r="F16983">
            <v>2440.6899410000001</v>
          </cell>
        </row>
        <row r="16984">
          <cell r="A16984">
            <v>42915</v>
          </cell>
          <cell r="B16984">
            <v>2442.3798830000001</v>
          </cell>
          <cell r="C16984">
            <v>2442.7299800000001</v>
          </cell>
          <cell r="D16984">
            <v>2405.6999510000001</v>
          </cell>
          <cell r="E16984">
            <v>2419.6999510000001</v>
          </cell>
          <cell r="F16984">
            <v>2419.6999510000001</v>
          </cell>
        </row>
        <row r="16985">
          <cell r="A16985">
            <v>42916</v>
          </cell>
          <cell r="B16985">
            <v>2429.1999510000001</v>
          </cell>
          <cell r="C16985">
            <v>2432.709961</v>
          </cell>
          <cell r="D16985">
            <v>2421.6499020000001</v>
          </cell>
          <cell r="E16985">
            <v>2423.4099120000001</v>
          </cell>
          <cell r="F16985">
            <v>2423.4099120000001</v>
          </cell>
        </row>
        <row r="16986">
          <cell r="A16986">
            <v>42919</v>
          </cell>
          <cell r="B16986">
            <v>2431.389893</v>
          </cell>
          <cell r="C16986">
            <v>2439.169922</v>
          </cell>
          <cell r="D16986">
            <v>2428.6899410000001</v>
          </cell>
          <cell r="E16986">
            <v>2429.01001</v>
          </cell>
          <cell r="F16986">
            <v>2429.01001</v>
          </cell>
        </row>
        <row r="16987">
          <cell r="A16987">
            <v>42921</v>
          </cell>
          <cell r="B16987">
            <v>2430.780029</v>
          </cell>
          <cell r="C16987">
            <v>2434.8999020000001</v>
          </cell>
          <cell r="D16987">
            <v>2422.0500489999999</v>
          </cell>
          <cell r="E16987">
            <v>2432.540039</v>
          </cell>
          <cell r="F16987">
            <v>2432.540039</v>
          </cell>
        </row>
        <row r="16988">
          <cell r="A16988">
            <v>42922</v>
          </cell>
          <cell r="B16988">
            <v>2423.4399410000001</v>
          </cell>
          <cell r="C16988">
            <v>2424.280029</v>
          </cell>
          <cell r="D16988">
            <v>2407.6999510000001</v>
          </cell>
          <cell r="E16988">
            <v>2409.75</v>
          </cell>
          <cell r="F16988">
            <v>2409.75</v>
          </cell>
        </row>
        <row r="16989">
          <cell r="A16989">
            <v>42923</v>
          </cell>
          <cell r="B16989">
            <v>2413.5200199999999</v>
          </cell>
          <cell r="C16989">
            <v>2426.919922</v>
          </cell>
          <cell r="D16989">
            <v>2413.5200199999999</v>
          </cell>
          <cell r="E16989">
            <v>2425.179932</v>
          </cell>
          <cell r="F16989">
            <v>2425.179932</v>
          </cell>
        </row>
        <row r="16990">
          <cell r="A16990">
            <v>42926</v>
          </cell>
          <cell r="B16990">
            <v>2424.51001</v>
          </cell>
          <cell r="C16990">
            <v>2432</v>
          </cell>
          <cell r="D16990">
            <v>2422.2700199999999</v>
          </cell>
          <cell r="E16990">
            <v>2427.429932</v>
          </cell>
          <cell r="F16990">
            <v>2427.429932</v>
          </cell>
        </row>
        <row r="16991">
          <cell r="A16991">
            <v>42927</v>
          </cell>
          <cell r="B16991">
            <v>2427.3500979999999</v>
          </cell>
          <cell r="C16991">
            <v>2429.3000489999999</v>
          </cell>
          <cell r="D16991">
            <v>2412.790039</v>
          </cell>
          <cell r="E16991">
            <v>2425.530029</v>
          </cell>
          <cell r="F16991">
            <v>2425.530029</v>
          </cell>
        </row>
        <row r="16992">
          <cell r="A16992">
            <v>42928</v>
          </cell>
          <cell r="B16992">
            <v>2435.75</v>
          </cell>
          <cell r="C16992">
            <v>2445.76001</v>
          </cell>
          <cell r="D16992">
            <v>2435.75</v>
          </cell>
          <cell r="E16992">
            <v>2443.25</v>
          </cell>
          <cell r="F16992">
            <v>2443.25</v>
          </cell>
        </row>
        <row r="16993">
          <cell r="A16993">
            <v>42929</v>
          </cell>
          <cell r="B16993">
            <v>2444.98999</v>
          </cell>
          <cell r="C16993">
            <v>2449.320068</v>
          </cell>
          <cell r="D16993">
            <v>2441.6899410000001</v>
          </cell>
          <cell r="E16993">
            <v>2447.830078</v>
          </cell>
          <cell r="F16993">
            <v>2447.830078</v>
          </cell>
        </row>
        <row r="16994">
          <cell r="A16994">
            <v>42930</v>
          </cell>
          <cell r="B16994">
            <v>2449.1599120000001</v>
          </cell>
          <cell r="C16994">
            <v>2463.540039</v>
          </cell>
          <cell r="D16994">
            <v>2446.6899410000001</v>
          </cell>
          <cell r="E16994">
            <v>2459.2700199999999</v>
          </cell>
          <cell r="F16994">
            <v>2459.2700199999999</v>
          </cell>
        </row>
        <row r="16995">
          <cell r="A16995">
            <v>42933</v>
          </cell>
          <cell r="B16995">
            <v>2459.5</v>
          </cell>
          <cell r="C16995">
            <v>2462.820068</v>
          </cell>
          <cell r="D16995">
            <v>2457.1599120000001</v>
          </cell>
          <cell r="E16995">
            <v>2459.139893</v>
          </cell>
          <cell r="F16995">
            <v>2459.139893</v>
          </cell>
        </row>
        <row r="16996">
          <cell r="A16996">
            <v>42934</v>
          </cell>
          <cell r="B16996">
            <v>2455.8798830000001</v>
          </cell>
          <cell r="C16996">
            <v>2460.919922</v>
          </cell>
          <cell r="D16996">
            <v>2450.3400879999999</v>
          </cell>
          <cell r="E16996">
            <v>2460.610107</v>
          </cell>
          <cell r="F16996">
            <v>2460.610107</v>
          </cell>
        </row>
        <row r="16997">
          <cell r="A16997">
            <v>42935</v>
          </cell>
          <cell r="B16997">
            <v>2463.8500979999999</v>
          </cell>
          <cell r="C16997">
            <v>2473.830078</v>
          </cell>
          <cell r="D16997">
            <v>2463.8500979999999</v>
          </cell>
          <cell r="E16997">
            <v>2473.830078</v>
          </cell>
          <cell r="F16997">
            <v>2473.830078</v>
          </cell>
        </row>
        <row r="16998">
          <cell r="A16998">
            <v>42936</v>
          </cell>
          <cell r="B16998">
            <v>2475.5600589999999</v>
          </cell>
          <cell r="C16998">
            <v>2477.6201169999999</v>
          </cell>
          <cell r="D16998">
            <v>2468.429932</v>
          </cell>
          <cell r="E16998">
            <v>2473.4499510000001</v>
          </cell>
          <cell r="F16998">
            <v>2473.4499510000001</v>
          </cell>
        </row>
        <row r="16999">
          <cell r="A16999">
            <v>42937</v>
          </cell>
          <cell r="B16999">
            <v>2467.3999020000001</v>
          </cell>
          <cell r="C16999">
            <v>2472.540039</v>
          </cell>
          <cell r="D16999">
            <v>2465.0600589999999</v>
          </cell>
          <cell r="E16999">
            <v>2472.540039</v>
          </cell>
          <cell r="F16999">
            <v>2472.540039</v>
          </cell>
        </row>
        <row r="17000">
          <cell r="A17000">
            <v>42940</v>
          </cell>
          <cell r="B17000">
            <v>2472.040039</v>
          </cell>
          <cell r="C17000">
            <v>2473.1000979999999</v>
          </cell>
          <cell r="D17000">
            <v>2466.320068</v>
          </cell>
          <cell r="E17000">
            <v>2469.9099120000001</v>
          </cell>
          <cell r="F17000">
            <v>2469.9099120000001</v>
          </cell>
        </row>
        <row r="17001">
          <cell r="A17001">
            <v>42941</v>
          </cell>
          <cell r="B17001">
            <v>2477.8798830000001</v>
          </cell>
          <cell r="C17001">
            <v>2481.23999</v>
          </cell>
          <cell r="D17001">
            <v>2474.9099120000001</v>
          </cell>
          <cell r="E17001">
            <v>2477.1298830000001</v>
          </cell>
          <cell r="F17001">
            <v>2477.1298830000001</v>
          </cell>
        </row>
        <row r="17002">
          <cell r="A17002">
            <v>42942</v>
          </cell>
          <cell r="B17002">
            <v>2479.969971</v>
          </cell>
          <cell r="C17002">
            <v>2481.6899410000001</v>
          </cell>
          <cell r="D17002">
            <v>2474.9399410000001</v>
          </cell>
          <cell r="E17002">
            <v>2477.830078</v>
          </cell>
          <cell r="F17002">
            <v>2477.830078</v>
          </cell>
        </row>
        <row r="17003">
          <cell r="A17003">
            <v>42943</v>
          </cell>
          <cell r="B17003">
            <v>2482.76001</v>
          </cell>
          <cell r="C17003">
            <v>2484.040039</v>
          </cell>
          <cell r="D17003">
            <v>2459.929932</v>
          </cell>
          <cell r="E17003">
            <v>2475.419922</v>
          </cell>
          <cell r="F17003">
            <v>2475.419922</v>
          </cell>
        </row>
        <row r="17004">
          <cell r="A17004">
            <v>42944</v>
          </cell>
          <cell r="B17004">
            <v>2469.1201169999999</v>
          </cell>
          <cell r="C17004">
            <v>2473.530029</v>
          </cell>
          <cell r="D17004">
            <v>2464.6599120000001</v>
          </cell>
          <cell r="E17004">
            <v>2472.1000979999999</v>
          </cell>
          <cell r="F17004">
            <v>2472.1000979999999</v>
          </cell>
        </row>
        <row r="17005">
          <cell r="A17005">
            <v>42947</v>
          </cell>
          <cell r="B17005">
            <v>2475.9399410000001</v>
          </cell>
          <cell r="C17005">
            <v>2477.959961</v>
          </cell>
          <cell r="D17005">
            <v>2468.530029</v>
          </cell>
          <cell r="E17005">
            <v>2470.3000489999999</v>
          </cell>
          <cell r="F17005">
            <v>2470.3000489999999</v>
          </cell>
        </row>
        <row r="17006">
          <cell r="A17006">
            <v>42948</v>
          </cell>
          <cell r="B17006">
            <v>2477.1000979999999</v>
          </cell>
          <cell r="C17006">
            <v>2478.51001</v>
          </cell>
          <cell r="D17006">
            <v>2471.139893</v>
          </cell>
          <cell r="E17006">
            <v>2476.3500979999999</v>
          </cell>
          <cell r="F17006">
            <v>2476.3500979999999</v>
          </cell>
        </row>
        <row r="17007">
          <cell r="A17007">
            <v>42949</v>
          </cell>
          <cell r="B17007">
            <v>2480.3798830000001</v>
          </cell>
          <cell r="C17007">
            <v>2480.3798830000001</v>
          </cell>
          <cell r="D17007">
            <v>2466.4799800000001</v>
          </cell>
          <cell r="E17007">
            <v>2477.570068</v>
          </cell>
          <cell r="F17007">
            <v>2477.570068</v>
          </cell>
        </row>
        <row r="17008">
          <cell r="A17008">
            <v>42950</v>
          </cell>
          <cell r="B17008">
            <v>2476.030029</v>
          </cell>
          <cell r="C17008">
            <v>2476.030029</v>
          </cell>
          <cell r="D17008">
            <v>2468.8500979999999</v>
          </cell>
          <cell r="E17008">
            <v>2472.1599120000001</v>
          </cell>
          <cell r="F17008">
            <v>2472.1599120000001</v>
          </cell>
        </row>
        <row r="17009">
          <cell r="A17009">
            <v>42951</v>
          </cell>
          <cell r="B17009">
            <v>2476.8798830000001</v>
          </cell>
          <cell r="C17009">
            <v>2480</v>
          </cell>
          <cell r="D17009">
            <v>2472.080078</v>
          </cell>
          <cell r="E17009">
            <v>2476.830078</v>
          </cell>
          <cell r="F17009">
            <v>2476.830078</v>
          </cell>
        </row>
        <row r="17010">
          <cell r="A17010">
            <v>42954</v>
          </cell>
          <cell r="B17010">
            <v>2477.139893</v>
          </cell>
          <cell r="C17010">
            <v>2480.9499510000001</v>
          </cell>
          <cell r="D17010">
            <v>2475.8798830000001</v>
          </cell>
          <cell r="E17010">
            <v>2480.9099120000001</v>
          </cell>
          <cell r="F17010">
            <v>2480.9099120000001</v>
          </cell>
        </row>
        <row r="17011">
          <cell r="A17011">
            <v>42955</v>
          </cell>
          <cell r="B17011">
            <v>2478.3500979999999</v>
          </cell>
          <cell r="C17011">
            <v>2490.8701169999999</v>
          </cell>
          <cell r="D17011">
            <v>2470.320068</v>
          </cell>
          <cell r="E17011">
            <v>2474.919922</v>
          </cell>
          <cell r="F17011">
            <v>2474.919922</v>
          </cell>
        </row>
        <row r="17012">
          <cell r="A17012">
            <v>42956</v>
          </cell>
          <cell r="B17012">
            <v>2465.3500979999999</v>
          </cell>
          <cell r="C17012">
            <v>2474.4099120000001</v>
          </cell>
          <cell r="D17012">
            <v>2462.080078</v>
          </cell>
          <cell r="E17012">
            <v>2474.0200199999999</v>
          </cell>
          <cell r="F17012">
            <v>2474.0200199999999</v>
          </cell>
        </row>
        <row r="17013">
          <cell r="A17013">
            <v>42957</v>
          </cell>
          <cell r="B17013">
            <v>2465.3798830000001</v>
          </cell>
          <cell r="C17013">
            <v>2465.3798830000001</v>
          </cell>
          <cell r="D17013">
            <v>2437.75</v>
          </cell>
          <cell r="E17013">
            <v>2438.209961</v>
          </cell>
          <cell r="F17013">
            <v>2438.209961</v>
          </cell>
        </row>
        <row r="17014">
          <cell r="A17014">
            <v>42958</v>
          </cell>
          <cell r="B17014">
            <v>2441.040039</v>
          </cell>
          <cell r="C17014">
            <v>2448.0900879999999</v>
          </cell>
          <cell r="D17014">
            <v>2437.8500979999999</v>
          </cell>
          <cell r="E17014">
            <v>2441.320068</v>
          </cell>
          <cell r="F17014">
            <v>2441.320068</v>
          </cell>
        </row>
        <row r="17015">
          <cell r="A17015">
            <v>42961</v>
          </cell>
          <cell r="B17015">
            <v>2454.959961</v>
          </cell>
          <cell r="C17015">
            <v>2468.219971</v>
          </cell>
          <cell r="D17015">
            <v>2454.959961</v>
          </cell>
          <cell r="E17015">
            <v>2465.8400879999999</v>
          </cell>
          <cell r="F17015">
            <v>2465.8400879999999</v>
          </cell>
        </row>
        <row r="17016">
          <cell r="A17016">
            <v>42962</v>
          </cell>
          <cell r="B17016">
            <v>2468.6599120000001</v>
          </cell>
          <cell r="C17016">
            <v>2468.8999020000001</v>
          </cell>
          <cell r="D17016">
            <v>2461.610107</v>
          </cell>
          <cell r="E17016">
            <v>2464.610107</v>
          </cell>
          <cell r="F17016">
            <v>2464.610107</v>
          </cell>
        </row>
        <row r="17017">
          <cell r="A17017">
            <v>42963</v>
          </cell>
          <cell r="B17017">
            <v>2468.6298830000001</v>
          </cell>
          <cell r="C17017">
            <v>2474.929932</v>
          </cell>
          <cell r="D17017">
            <v>2463.860107</v>
          </cell>
          <cell r="E17017">
            <v>2468.110107</v>
          </cell>
          <cell r="F17017">
            <v>2468.110107</v>
          </cell>
        </row>
        <row r="17018">
          <cell r="A17018">
            <v>42964</v>
          </cell>
          <cell r="B17018">
            <v>2462.9499510000001</v>
          </cell>
          <cell r="C17018">
            <v>2465.0200199999999</v>
          </cell>
          <cell r="D17018">
            <v>2430.01001</v>
          </cell>
          <cell r="E17018">
            <v>2430.01001</v>
          </cell>
          <cell r="F17018">
            <v>2430.01001</v>
          </cell>
        </row>
        <row r="17019">
          <cell r="A17019">
            <v>42965</v>
          </cell>
          <cell r="B17019">
            <v>2427.639893</v>
          </cell>
          <cell r="C17019">
            <v>2440.2700199999999</v>
          </cell>
          <cell r="D17019">
            <v>2420.6899410000001</v>
          </cell>
          <cell r="E17019">
            <v>2425.5500489999999</v>
          </cell>
          <cell r="F17019">
            <v>2425.5500489999999</v>
          </cell>
        </row>
        <row r="17020">
          <cell r="A17020">
            <v>42968</v>
          </cell>
          <cell r="B17020">
            <v>2425.5</v>
          </cell>
          <cell r="C17020">
            <v>2430.580078</v>
          </cell>
          <cell r="D17020">
            <v>2417.3500979999999</v>
          </cell>
          <cell r="E17020">
            <v>2428.3701169999999</v>
          </cell>
          <cell r="F17020">
            <v>2428.3701169999999</v>
          </cell>
        </row>
        <row r="17021">
          <cell r="A17021">
            <v>42969</v>
          </cell>
          <cell r="B17021">
            <v>2433.75</v>
          </cell>
          <cell r="C17021">
            <v>2454.7700199999999</v>
          </cell>
          <cell r="D17021">
            <v>2433.669922</v>
          </cell>
          <cell r="E17021">
            <v>2452.51001</v>
          </cell>
          <cell r="F17021">
            <v>2452.51001</v>
          </cell>
        </row>
        <row r="17022">
          <cell r="A17022">
            <v>42970</v>
          </cell>
          <cell r="B17022">
            <v>2444.8798830000001</v>
          </cell>
          <cell r="C17022">
            <v>2448.9099120000001</v>
          </cell>
          <cell r="D17022">
            <v>2441.419922</v>
          </cell>
          <cell r="E17022">
            <v>2444.040039</v>
          </cell>
          <cell r="F17022">
            <v>2444.040039</v>
          </cell>
        </row>
        <row r="17023">
          <cell r="A17023">
            <v>42971</v>
          </cell>
          <cell r="B17023">
            <v>2447.9099120000001</v>
          </cell>
          <cell r="C17023">
            <v>2450.389893</v>
          </cell>
          <cell r="D17023">
            <v>2436.1899410000001</v>
          </cell>
          <cell r="E17023">
            <v>2438.969971</v>
          </cell>
          <cell r="F17023">
            <v>2438.969971</v>
          </cell>
        </row>
        <row r="17024">
          <cell r="A17024">
            <v>42972</v>
          </cell>
          <cell r="B17024">
            <v>2444.719971</v>
          </cell>
          <cell r="C17024">
            <v>2453.959961</v>
          </cell>
          <cell r="D17024">
            <v>2442.219971</v>
          </cell>
          <cell r="E17024">
            <v>2443.0500489999999</v>
          </cell>
          <cell r="F17024">
            <v>2443.0500489999999</v>
          </cell>
        </row>
        <row r="17025">
          <cell r="A17025">
            <v>42975</v>
          </cell>
          <cell r="B17025">
            <v>2447.3500979999999</v>
          </cell>
          <cell r="C17025">
            <v>2449.1201169999999</v>
          </cell>
          <cell r="D17025">
            <v>2439.030029</v>
          </cell>
          <cell r="E17025">
            <v>2444.23999</v>
          </cell>
          <cell r="F17025">
            <v>2444.23999</v>
          </cell>
        </row>
        <row r="17026">
          <cell r="A17026">
            <v>42976</v>
          </cell>
          <cell r="B17026">
            <v>2431.9399410000001</v>
          </cell>
          <cell r="C17026">
            <v>2449.1899410000001</v>
          </cell>
          <cell r="D17026">
            <v>2428.1999510000001</v>
          </cell>
          <cell r="E17026">
            <v>2446.3000489999999</v>
          </cell>
          <cell r="F17026">
            <v>2446.3000489999999</v>
          </cell>
        </row>
        <row r="17027">
          <cell r="A17027">
            <v>42977</v>
          </cell>
          <cell r="B17027">
            <v>2446.0600589999999</v>
          </cell>
          <cell r="C17027">
            <v>2460.3100589999999</v>
          </cell>
          <cell r="D17027">
            <v>2443.7700199999999</v>
          </cell>
          <cell r="E17027">
            <v>2457.5900879999999</v>
          </cell>
          <cell r="F17027">
            <v>2457.5900879999999</v>
          </cell>
        </row>
        <row r="17028">
          <cell r="A17028">
            <v>42978</v>
          </cell>
          <cell r="B17028">
            <v>2462.6499020000001</v>
          </cell>
          <cell r="C17028">
            <v>2475.01001</v>
          </cell>
          <cell r="D17028">
            <v>2462.6499020000001</v>
          </cell>
          <cell r="E17028">
            <v>2471.6499020000001</v>
          </cell>
          <cell r="F17028">
            <v>2471.6499020000001</v>
          </cell>
        </row>
        <row r="17029">
          <cell r="A17029">
            <v>42979</v>
          </cell>
          <cell r="B17029">
            <v>2474.419922</v>
          </cell>
          <cell r="C17029">
            <v>2480.3798830000001</v>
          </cell>
          <cell r="D17029">
            <v>2473.8500979999999</v>
          </cell>
          <cell r="E17029">
            <v>2476.5500489999999</v>
          </cell>
          <cell r="F17029">
            <v>2476.5500489999999</v>
          </cell>
        </row>
        <row r="17030">
          <cell r="A17030">
            <v>42983</v>
          </cell>
          <cell r="B17030">
            <v>2470.3500979999999</v>
          </cell>
          <cell r="C17030">
            <v>2471.969971</v>
          </cell>
          <cell r="D17030">
            <v>2446.5500489999999</v>
          </cell>
          <cell r="E17030">
            <v>2457.8500979999999</v>
          </cell>
          <cell r="F17030">
            <v>2457.8500979999999</v>
          </cell>
        </row>
        <row r="17031">
          <cell r="A17031">
            <v>42984</v>
          </cell>
          <cell r="B17031">
            <v>2463.830078</v>
          </cell>
          <cell r="C17031">
            <v>2469.639893</v>
          </cell>
          <cell r="D17031">
            <v>2459.1999510000001</v>
          </cell>
          <cell r="E17031">
            <v>2465.540039</v>
          </cell>
          <cell r="F17031">
            <v>2465.540039</v>
          </cell>
        </row>
        <row r="17032">
          <cell r="A17032">
            <v>42985</v>
          </cell>
          <cell r="B17032">
            <v>2468.0600589999999</v>
          </cell>
          <cell r="C17032">
            <v>2468.6201169999999</v>
          </cell>
          <cell r="D17032">
            <v>2460.290039</v>
          </cell>
          <cell r="E17032">
            <v>2465.1000979999999</v>
          </cell>
          <cell r="F17032">
            <v>2465.1000979999999</v>
          </cell>
        </row>
        <row r="17033">
          <cell r="A17033">
            <v>42986</v>
          </cell>
          <cell r="B17033">
            <v>2462.25</v>
          </cell>
          <cell r="C17033">
            <v>2467.110107</v>
          </cell>
          <cell r="D17033">
            <v>2459.3999020000001</v>
          </cell>
          <cell r="E17033">
            <v>2461.429932</v>
          </cell>
          <cell r="F17033">
            <v>2461.429932</v>
          </cell>
        </row>
        <row r="17034">
          <cell r="A17034">
            <v>42989</v>
          </cell>
          <cell r="B17034">
            <v>2474.5200199999999</v>
          </cell>
          <cell r="C17034">
            <v>2488.9499510000001</v>
          </cell>
          <cell r="D17034">
            <v>2474.5200199999999</v>
          </cell>
          <cell r="E17034">
            <v>2488.110107</v>
          </cell>
          <cell r="F17034">
            <v>2488.110107</v>
          </cell>
        </row>
        <row r="17035">
          <cell r="A17035">
            <v>42990</v>
          </cell>
          <cell r="B17035">
            <v>2491.9399410000001</v>
          </cell>
          <cell r="C17035">
            <v>2496.7700199999999</v>
          </cell>
          <cell r="D17035">
            <v>2490.3701169999999</v>
          </cell>
          <cell r="E17035">
            <v>2496.4799800000001</v>
          </cell>
          <cell r="F17035">
            <v>2496.4799800000001</v>
          </cell>
        </row>
        <row r="17036">
          <cell r="A17036">
            <v>42991</v>
          </cell>
          <cell r="B17036">
            <v>2493.889893</v>
          </cell>
          <cell r="C17036">
            <v>2498.3701169999999</v>
          </cell>
          <cell r="D17036">
            <v>2492.139893</v>
          </cell>
          <cell r="E17036">
            <v>2498.3701169999999</v>
          </cell>
          <cell r="F17036">
            <v>2498.3701169999999</v>
          </cell>
        </row>
        <row r="17037">
          <cell r="A17037">
            <v>42992</v>
          </cell>
          <cell r="B17037">
            <v>2494.5600589999999</v>
          </cell>
          <cell r="C17037">
            <v>2498.429932</v>
          </cell>
          <cell r="D17037">
            <v>2491.3500979999999</v>
          </cell>
          <cell r="E17037">
            <v>2495.6201169999999</v>
          </cell>
          <cell r="F17037">
            <v>2495.6201169999999</v>
          </cell>
        </row>
        <row r="17038">
          <cell r="A17038">
            <v>42993</v>
          </cell>
          <cell r="B17038">
            <v>2495.669922</v>
          </cell>
          <cell r="C17038">
            <v>2500.2299800000001</v>
          </cell>
          <cell r="D17038">
            <v>2493.1599120000001</v>
          </cell>
          <cell r="E17038">
            <v>2500.2299800000001</v>
          </cell>
          <cell r="F17038">
            <v>2500.2299800000001</v>
          </cell>
        </row>
        <row r="17039">
          <cell r="A17039">
            <v>42996</v>
          </cell>
          <cell r="B17039">
            <v>2502.51001</v>
          </cell>
          <cell r="C17039">
            <v>2508.320068</v>
          </cell>
          <cell r="D17039">
            <v>2499.919922</v>
          </cell>
          <cell r="E17039">
            <v>2503.8701169999999</v>
          </cell>
          <cell r="F17039">
            <v>2503.8701169999999</v>
          </cell>
        </row>
        <row r="17040">
          <cell r="A17040">
            <v>42997</v>
          </cell>
          <cell r="B17040">
            <v>2506.290039</v>
          </cell>
          <cell r="C17040">
            <v>2507.8400879999999</v>
          </cell>
          <cell r="D17040">
            <v>2503.1899410000001</v>
          </cell>
          <cell r="E17040">
            <v>2506.6499020000001</v>
          </cell>
          <cell r="F17040">
            <v>2506.6499020000001</v>
          </cell>
        </row>
        <row r="17041">
          <cell r="A17041">
            <v>42998</v>
          </cell>
          <cell r="B17041">
            <v>2506.8400879999999</v>
          </cell>
          <cell r="C17041">
            <v>2508.8500979999999</v>
          </cell>
          <cell r="D17041">
            <v>2496.669922</v>
          </cell>
          <cell r="E17041">
            <v>2508.23999</v>
          </cell>
          <cell r="F17041">
            <v>2508.23999</v>
          </cell>
        </row>
        <row r="17042">
          <cell r="A17042">
            <v>42999</v>
          </cell>
          <cell r="B17042">
            <v>2507.1599120000001</v>
          </cell>
          <cell r="C17042">
            <v>2507.1599120000001</v>
          </cell>
          <cell r="D17042">
            <v>2499</v>
          </cell>
          <cell r="E17042">
            <v>2500.6000979999999</v>
          </cell>
          <cell r="F17042">
            <v>2500.6000979999999</v>
          </cell>
        </row>
        <row r="17043">
          <cell r="A17043">
            <v>43000</v>
          </cell>
          <cell r="B17043">
            <v>2497.26001</v>
          </cell>
          <cell r="C17043">
            <v>2503.469971</v>
          </cell>
          <cell r="D17043">
            <v>2496.540039</v>
          </cell>
          <cell r="E17043">
            <v>2502.219971</v>
          </cell>
          <cell r="F17043">
            <v>2502.219971</v>
          </cell>
        </row>
        <row r="17044">
          <cell r="A17044">
            <v>43003</v>
          </cell>
          <cell r="B17044">
            <v>2499.389893</v>
          </cell>
          <cell r="C17044">
            <v>2502.540039</v>
          </cell>
          <cell r="D17044">
            <v>2488.030029</v>
          </cell>
          <cell r="E17044">
            <v>2496.6599120000001</v>
          </cell>
          <cell r="F17044">
            <v>2496.6599120000001</v>
          </cell>
        </row>
        <row r="17045">
          <cell r="A17045">
            <v>43004</v>
          </cell>
          <cell r="B17045">
            <v>2501.040039</v>
          </cell>
          <cell r="C17045">
            <v>2503.51001</v>
          </cell>
          <cell r="D17045">
            <v>2495.1201169999999</v>
          </cell>
          <cell r="E17045">
            <v>2496.8400879999999</v>
          </cell>
          <cell r="F17045">
            <v>2496.8400879999999</v>
          </cell>
        </row>
        <row r="17046">
          <cell r="A17046">
            <v>43005</v>
          </cell>
          <cell r="B17046">
            <v>2503.3000489999999</v>
          </cell>
          <cell r="C17046">
            <v>2511.75</v>
          </cell>
          <cell r="D17046">
            <v>2495.9099120000001</v>
          </cell>
          <cell r="E17046">
            <v>2507.040039</v>
          </cell>
          <cell r="F17046">
            <v>2507.040039</v>
          </cell>
        </row>
        <row r="17047">
          <cell r="A17047">
            <v>43006</v>
          </cell>
          <cell r="B17047">
            <v>2503.4099120000001</v>
          </cell>
          <cell r="C17047">
            <v>2510.8100589999999</v>
          </cell>
          <cell r="D17047">
            <v>2502.929932</v>
          </cell>
          <cell r="E17047">
            <v>2510.0600589999999</v>
          </cell>
          <cell r="F17047">
            <v>2510.0600589999999</v>
          </cell>
        </row>
        <row r="17048">
          <cell r="A17048">
            <v>43007</v>
          </cell>
          <cell r="B17048">
            <v>2509.959961</v>
          </cell>
          <cell r="C17048">
            <v>2519.4399410000001</v>
          </cell>
          <cell r="D17048">
            <v>2507.98999</v>
          </cell>
          <cell r="E17048">
            <v>2519.360107</v>
          </cell>
          <cell r="F17048">
            <v>2519.360107</v>
          </cell>
        </row>
        <row r="17049">
          <cell r="A17049">
            <v>43010</v>
          </cell>
          <cell r="B17049">
            <v>2521.1999510000001</v>
          </cell>
          <cell r="C17049">
            <v>2529.2299800000001</v>
          </cell>
          <cell r="D17049">
            <v>2520.3999020000001</v>
          </cell>
          <cell r="E17049">
            <v>2529.1201169999999</v>
          </cell>
          <cell r="F17049">
            <v>2529.1201169999999</v>
          </cell>
        </row>
        <row r="17050">
          <cell r="A17050">
            <v>43011</v>
          </cell>
          <cell r="B17050">
            <v>2530.3400879999999</v>
          </cell>
          <cell r="C17050">
            <v>2535.1298830000001</v>
          </cell>
          <cell r="D17050">
            <v>2528.8500979999999</v>
          </cell>
          <cell r="E17050">
            <v>2534.580078</v>
          </cell>
          <cell r="F17050">
            <v>2534.580078</v>
          </cell>
        </row>
        <row r="17051">
          <cell r="A17051">
            <v>43012</v>
          </cell>
          <cell r="B17051">
            <v>2533.4799800000001</v>
          </cell>
          <cell r="C17051">
            <v>2540.530029</v>
          </cell>
          <cell r="D17051">
            <v>2531.8000489999999</v>
          </cell>
          <cell r="E17051">
            <v>2537.73999</v>
          </cell>
          <cell r="F17051">
            <v>2537.73999</v>
          </cell>
        </row>
        <row r="17052">
          <cell r="A17052">
            <v>43013</v>
          </cell>
          <cell r="B17052">
            <v>2540.860107</v>
          </cell>
          <cell r="C17052">
            <v>2552.51001</v>
          </cell>
          <cell r="D17052">
            <v>2540.0200199999999</v>
          </cell>
          <cell r="E17052">
            <v>2552.070068</v>
          </cell>
          <cell r="F17052">
            <v>2552.070068</v>
          </cell>
        </row>
        <row r="17053">
          <cell r="A17053">
            <v>43014</v>
          </cell>
          <cell r="B17053">
            <v>2547.4399410000001</v>
          </cell>
          <cell r="C17053">
            <v>2549.4099120000001</v>
          </cell>
          <cell r="D17053">
            <v>2543.790039</v>
          </cell>
          <cell r="E17053">
            <v>2549.330078</v>
          </cell>
          <cell r="F17053">
            <v>2549.330078</v>
          </cell>
        </row>
        <row r="17054">
          <cell r="A17054">
            <v>43017</v>
          </cell>
          <cell r="B17054">
            <v>2551.389893</v>
          </cell>
          <cell r="C17054">
            <v>2551.820068</v>
          </cell>
          <cell r="D17054">
            <v>2541.6000979999999</v>
          </cell>
          <cell r="E17054">
            <v>2544.7299800000001</v>
          </cell>
          <cell r="F17054">
            <v>2544.7299800000001</v>
          </cell>
        </row>
        <row r="17055">
          <cell r="A17055">
            <v>43018</v>
          </cell>
          <cell r="B17055">
            <v>2549.98999</v>
          </cell>
          <cell r="C17055">
            <v>2555.2299800000001</v>
          </cell>
          <cell r="D17055">
            <v>2544.860107</v>
          </cell>
          <cell r="E17055">
            <v>2550.639893</v>
          </cell>
          <cell r="F17055">
            <v>2550.639893</v>
          </cell>
        </row>
        <row r="17056">
          <cell r="A17056">
            <v>43019</v>
          </cell>
          <cell r="B17056">
            <v>2550.6201169999999</v>
          </cell>
          <cell r="C17056">
            <v>2555.23999</v>
          </cell>
          <cell r="D17056">
            <v>2547.9499510000001</v>
          </cell>
          <cell r="E17056">
            <v>2555.23999</v>
          </cell>
          <cell r="F17056">
            <v>2555.23999</v>
          </cell>
        </row>
        <row r="17057">
          <cell r="A17057">
            <v>43020</v>
          </cell>
          <cell r="B17057">
            <v>2552.8798830000001</v>
          </cell>
          <cell r="C17057">
            <v>2555.330078</v>
          </cell>
          <cell r="D17057">
            <v>2548.3100589999999</v>
          </cell>
          <cell r="E17057">
            <v>2550.929932</v>
          </cell>
          <cell r="F17057">
            <v>2550.929932</v>
          </cell>
        </row>
        <row r="17058">
          <cell r="A17058">
            <v>43021</v>
          </cell>
          <cell r="B17058">
            <v>2555.6599120000001</v>
          </cell>
          <cell r="C17058">
            <v>2557.6499020000001</v>
          </cell>
          <cell r="D17058">
            <v>2552.0900879999999</v>
          </cell>
          <cell r="E17058">
            <v>2553.169922</v>
          </cell>
          <cell r="F17058">
            <v>2553.169922</v>
          </cell>
        </row>
        <row r="17059">
          <cell r="A17059">
            <v>43024</v>
          </cell>
          <cell r="B17059">
            <v>2555.570068</v>
          </cell>
          <cell r="C17059">
            <v>2559.469971</v>
          </cell>
          <cell r="D17059">
            <v>2552.639893</v>
          </cell>
          <cell r="E17059">
            <v>2557.639893</v>
          </cell>
          <cell r="F17059">
            <v>2557.639893</v>
          </cell>
        </row>
        <row r="17060">
          <cell r="A17060">
            <v>43025</v>
          </cell>
          <cell r="B17060">
            <v>2557.169922</v>
          </cell>
          <cell r="C17060">
            <v>2559.709961</v>
          </cell>
          <cell r="D17060">
            <v>2554.6899410000001</v>
          </cell>
          <cell r="E17060">
            <v>2559.360107</v>
          </cell>
          <cell r="F17060">
            <v>2559.360107</v>
          </cell>
        </row>
        <row r="17061">
          <cell r="A17061">
            <v>43026</v>
          </cell>
          <cell r="B17061">
            <v>2562.8701169999999</v>
          </cell>
          <cell r="C17061">
            <v>2564.110107</v>
          </cell>
          <cell r="D17061">
            <v>2559.669922</v>
          </cell>
          <cell r="E17061">
            <v>2561.26001</v>
          </cell>
          <cell r="F17061">
            <v>2561.26001</v>
          </cell>
        </row>
        <row r="17062">
          <cell r="A17062">
            <v>43027</v>
          </cell>
          <cell r="B17062">
            <v>2553.389893</v>
          </cell>
          <cell r="C17062">
            <v>2562.360107</v>
          </cell>
          <cell r="D17062">
            <v>2547.919922</v>
          </cell>
          <cell r="E17062">
            <v>2562.1000979999999</v>
          </cell>
          <cell r="F17062">
            <v>2562.1000979999999</v>
          </cell>
        </row>
        <row r="17063">
          <cell r="A17063">
            <v>43028</v>
          </cell>
          <cell r="B17063">
            <v>2567.5600589999999</v>
          </cell>
          <cell r="C17063">
            <v>2575.4399410000001</v>
          </cell>
          <cell r="D17063">
            <v>2567.5600589999999</v>
          </cell>
          <cell r="E17063">
            <v>2575.209961</v>
          </cell>
          <cell r="F17063">
            <v>2575.209961</v>
          </cell>
        </row>
        <row r="17064">
          <cell r="A17064">
            <v>43031</v>
          </cell>
          <cell r="B17064">
            <v>2578.080078</v>
          </cell>
          <cell r="C17064">
            <v>2578.290039</v>
          </cell>
          <cell r="D17064">
            <v>2564.330078</v>
          </cell>
          <cell r="E17064">
            <v>2564.9799800000001</v>
          </cell>
          <cell r="F17064">
            <v>2564.9799800000001</v>
          </cell>
        </row>
        <row r="17065">
          <cell r="A17065">
            <v>43032</v>
          </cell>
          <cell r="B17065">
            <v>2568.6599120000001</v>
          </cell>
          <cell r="C17065">
            <v>2572.179932</v>
          </cell>
          <cell r="D17065">
            <v>2565.580078</v>
          </cell>
          <cell r="E17065">
            <v>2569.1298830000001</v>
          </cell>
          <cell r="F17065">
            <v>2569.1298830000001</v>
          </cell>
        </row>
        <row r="17066">
          <cell r="A17066">
            <v>43033</v>
          </cell>
          <cell r="B17066">
            <v>2566.5200199999999</v>
          </cell>
          <cell r="C17066">
            <v>2567.3999020000001</v>
          </cell>
          <cell r="D17066">
            <v>2544</v>
          </cell>
          <cell r="E17066">
            <v>2557.1499020000001</v>
          </cell>
          <cell r="F17066">
            <v>2557.1499020000001</v>
          </cell>
        </row>
        <row r="17067">
          <cell r="A17067">
            <v>43034</v>
          </cell>
          <cell r="B17067">
            <v>2560.080078</v>
          </cell>
          <cell r="C17067">
            <v>2567.070068</v>
          </cell>
          <cell r="D17067">
            <v>2559.8000489999999</v>
          </cell>
          <cell r="E17067">
            <v>2560.3999020000001</v>
          </cell>
          <cell r="F17067">
            <v>2560.3999020000001</v>
          </cell>
        </row>
        <row r="17068">
          <cell r="A17068">
            <v>43035</v>
          </cell>
          <cell r="B17068">
            <v>2570.26001</v>
          </cell>
          <cell r="C17068">
            <v>2582.9799800000001</v>
          </cell>
          <cell r="D17068">
            <v>2565.9399410000001</v>
          </cell>
          <cell r="E17068">
            <v>2581.070068</v>
          </cell>
          <cell r="F17068">
            <v>2581.070068</v>
          </cell>
        </row>
        <row r="17069">
          <cell r="A17069">
            <v>43038</v>
          </cell>
          <cell r="B17069">
            <v>2577.75</v>
          </cell>
          <cell r="C17069">
            <v>2580.030029</v>
          </cell>
          <cell r="D17069">
            <v>2568.25</v>
          </cell>
          <cell r="E17069">
            <v>2572.830078</v>
          </cell>
          <cell r="F17069">
            <v>2572.830078</v>
          </cell>
        </row>
        <row r="17070">
          <cell r="A17070">
            <v>43039</v>
          </cell>
          <cell r="B17070">
            <v>2575.98999</v>
          </cell>
          <cell r="C17070">
            <v>2578.290039</v>
          </cell>
          <cell r="D17070">
            <v>2572.1499020000001</v>
          </cell>
          <cell r="E17070">
            <v>2575.26001</v>
          </cell>
          <cell r="F17070">
            <v>2575.26001</v>
          </cell>
        </row>
        <row r="17071">
          <cell r="A17071">
            <v>43040</v>
          </cell>
          <cell r="B17071">
            <v>2583.209961</v>
          </cell>
          <cell r="C17071">
            <v>2588.3999020000001</v>
          </cell>
          <cell r="D17071">
            <v>2574.919922</v>
          </cell>
          <cell r="E17071">
            <v>2579.360107</v>
          </cell>
          <cell r="F17071">
            <v>2579.360107</v>
          </cell>
        </row>
        <row r="17072">
          <cell r="A17072">
            <v>43041</v>
          </cell>
          <cell r="B17072">
            <v>2579.459961</v>
          </cell>
          <cell r="C17072">
            <v>2581.110107</v>
          </cell>
          <cell r="D17072">
            <v>2566.169922</v>
          </cell>
          <cell r="E17072">
            <v>2579.8500979999999</v>
          </cell>
          <cell r="F17072">
            <v>2579.8500979999999</v>
          </cell>
        </row>
        <row r="17073">
          <cell r="A17073">
            <v>43042</v>
          </cell>
          <cell r="B17073">
            <v>2581.929932</v>
          </cell>
          <cell r="C17073">
            <v>2588.419922</v>
          </cell>
          <cell r="D17073">
            <v>2576.7700199999999</v>
          </cell>
          <cell r="E17073">
            <v>2587.8400879999999</v>
          </cell>
          <cell r="F17073">
            <v>2587.8400879999999</v>
          </cell>
        </row>
        <row r="17074">
          <cell r="A17074">
            <v>43045</v>
          </cell>
          <cell r="B17074">
            <v>2587.469971</v>
          </cell>
          <cell r="C17074">
            <v>2593.3798830000001</v>
          </cell>
          <cell r="D17074">
            <v>2585.6599120000001</v>
          </cell>
          <cell r="E17074">
            <v>2591.1298830000001</v>
          </cell>
          <cell r="F17074">
            <v>2591.1298830000001</v>
          </cell>
        </row>
        <row r="17075">
          <cell r="A17075">
            <v>43046</v>
          </cell>
          <cell r="B17075">
            <v>2592.110107</v>
          </cell>
          <cell r="C17075">
            <v>2597.0200199999999</v>
          </cell>
          <cell r="D17075">
            <v>2584.3500979999999</v>
          </cell>
          <cell r="E17075">
            <v>2590.639893</v>
          </cell>
          <cell r="F17075">
            <v>2590.639893</v>
          </cell>
        </row>
        <row r="17076">
          <cell r="A17076">
            <v>43047</v>
          </cell>
          <cell r="B17076">
            <v>2588.709961</v>
          </cell>
          <cell r="C17076">
            <v>2595.469971</v>
          </cell>
          <cell r="D17076">
            <v>2585.0200199999999</v>
          </cell>
          <cell r="E17076">
            <v>2594.3798830000001</v>
          </cell>
          <cell r="F17076">
            <v>2594.3798830000001</v>
          </cell>
        </row>
        <row r="17077">
          <cell r="A17077">
            <v>43048</v>
          </cell>
          <cell r="B17077">
            <v>2584</v>
          </cell>
          <cell r="C17077">
            <v>2586.5</v>
          </cell>
          <cell r="D17077">
            <v>2566.330078</v>
          </cell>
          <cell r="E17077">
            <v>2584.6201169999999</v>
          </cell>
          <cell r="F17077">
            <v>2584.6201169999999</v>
          </cell>
        </row>
        <row r="17078">
          <cell r="A17078">
            <v>43049</v>
          </cell>
          <cell r="B17078">
            <v>2580.179932</v>
          </cell>
          <cell r="C17078">
            <v>2583.8100589999999</v>
          </cell>
          <cell r="D17078">
            <v>2575.570068</v>
          </cell>
          <cell r="E17078">
            <v>2582.3000489999999</v>
          </cell>
          <cell r="F17078">
            <v>2582.3000489999999</v>
          </cell>
        </row>
        <row r="17079">
          <cell r="A17079">
            <v>43052</v>
          </cell>
          <cell r="B17079">
            <v>2576.530029</v>
          </cell>
          <cell r="C17079">
            <v>2587.6599120000001</v>
          </cell>
          <cell r="D17079">
            <v>2574.4799800000001</v>
          </cell>
          <cell r="E17079">
            <v>2584.8400879999999</v>
          </cell>
          <cell r="F17079">
            <v>2584.8400879999999</v>
          </cell>
        </row>
        <row r="17080">
          <cell r="A17080">
            <v>43053</v>
          </cell>
          <cell r="B17080">
            <v>2577.75</v>
          </cell>
          <cell r="C17080">
            <v>2579.6599120000001</v>
          </cell>
          <cell r="D17080">
            <v>2566.5600589999999</v>
          </cell>
          <cell r="E17080">
            <v>2578.8701169999999</v>
          </cell>
          <cell r="F17080">
            <v>2578.8701169999999</v>
          </cell>
        </row>
        <row r="17081">
          <cell r="A17081">
            <v>43054</v>
          </cell>
          <cell r="B17081">
            <v>2569.4499510000001</v>
          </cell>
          <cell r="C17081">
            <v>2572.8400879999999</v>
          </cell>
          <cell r="D17081">
            <v>2557.4499510000001</v>
          </cell>
          <cell r="E17081">
            <v>2564.6201169999999</v>
          </cell>
          <cell r="F17081">
            <v>2564.6201169999999</v>
          </cell>
        </row>
        <row r="17082">
          <cell r="A17082">
            <v>43055</v>
          </cell>
          <cell r="B17082">
            <v>2572.9499510000001</v>
          </cell>
          <cell r="C17082">
            <v>2590.0900879999999</v>
          </cell>
          <cell r="D17082">
            <v>2572.9499510000001</v>
          </cell>
          <cell r="E17082">
            <v>2585.639893</v>
          </cell>
          <cell r="F17082">
            <v>2585.639893</v>
          </cell>
        </row>
        <row r="17083">
          <cell r="A17083">
            <v>43056</v>
          </cell>
          <cell r="B17083">
            <v>2582.9399410000001</v>
          </cell>
          <cell r="C17083">
            <v>2583.959961</v>
          </cell>
          <cell r="D17083">
            <v>2577.6201169999999</v>
          </cell>
          <cell r="E17083">
            <v>2578.8500979999999</v>
          </cell>
          <cell r="F17083">
            <v>2578.8500979999999</v>
          </cell>
        </row>
        <row r="17084">
          <cell r="A17084">
            <v>43059</v>
          </cell>
          <cell r="B17084">
            <v>2579.48999</v>
          </cell>
          <cell r="C17084">
            <v>2584.639893</v>
          </cell>
          <cell r="D17084">
            <v>2578.23999</v>
          </cell>
          <cell r="E17084">
            <v>2582.139893</v>
          </cell>
          <cell r="F17084">
            <v>2582.139893</v>
          </cell>
        </row>
        <row r="17085">
          <cell r="A17085">
            <v>43060</v>
          </cell>
          <cell r="B17085">
            <v>2589.169922</v>
          </cell>
          <cell r="C17085">
            <v>2601.1899410000001</v>
          </cell>
          <cell r="D17085">
            <v>2589.169922</v>
          </cell>
          <cell r="E17085">
            <v>2599.030029</v>
          </cell>
          <cell r="F17085">
            <v>2599.030029</v>
          </cell>
        </row>
        <row r="17086">
          <cell r="A17086">
            <v>43061</v>
          </cell>
          <cell r="B17086">
            <v>2600.3100589999999</v>
          </cell>
          <cell r="C17086">
            <v>2600.9399410000001</v>
          </cell>
          <cell r="D17086">
            <v>2595.2299800000001</v>
          </cell>
          <cell r="E17086">
            <v>2597.080078</v>
          </cell>
          <cell r="F17086">
            <v>2597.080078</v>
          </cell>
        </row>
        <row r="17087">
          <cell r="A17087">
            <v>43063</v>
          </cell>
          <cell r="B17087">
            <v>2600.419922</v>
          </cell>
          <cell r="C17087">
            <v>2604.209961</v>
          </cell>
          <cell r="D17087">
            <v>2600.419922</v>
          </cell>
          <cell r="E17087">
            <v>2602.419922</v>
          </cell>
          <cell r="F17087">
            <v>2602.419922</v>
          </cell>
        </row>
        <row r="17088">
          <cell r="A17088">
            <v>43066</v>
          </cell>
          <cell r="B17088">
            <v>2602.6599120000001</v>
          </cell>
          <cell r="C17088">
            <v>2606.4099120000001</v>
          </cell>
          <cell r="D17088">
            <v>2598.8701169999999</v>
          </cell>
          <cell r="E17088">
            <v>2601.419922</v>
          </cell>
          <cell r="F17088">
            <v>2601.419922</v>
          </cell>
        </row>
        <row r="17089">
          <cell r="A17089">
            <v>43067</v>
          </cell>
          <cell r="B17089">
            <v>2605.9399410000001</v>
          </cell>
          <cell r="C17089">
            <v>2627.6899410000001</v>
          </cell>
          <cell r="D17089">
            <v>2605.4399410000001</v>
          </cell>
          <cell r="E17089">
            <v>2627.040039</v>
          </cell>
          <cell r="F17089">
            <v>2627.040039</v>
          </cell>
        </row>
        <row r="17090">
          <cell r="A17090">
            <v>43068</v>
          </cell>
          <cell r="B17090">
            <v>2627.820068</v>
          </cell>
          <cell r="C17090">
            <v>2634.889893</v>
          </cell>
          <cell r="D17090">
            <v>2620.320068</v>
          </cell>
          <cell r="E17090">
            <v>2626.070068</v>
          </cell>
          <cell r="F17090">
            <v>2626.070068</v>
          </cell>
        </row>
        <row r="17091">
          <cell r="A17091">
            <v>43069</v>
          </cell>
          <cell r="B17091">
            <v>2633.929932</v>
          </cell>
          <cell r="C17091">
            <v>2657.73999</v>
          </cell>
          <cell r="D17091">
            <v>2633.929932</v>
          </cell>
          <cell r="E17091">
            <v>2647.580078</v>
          </cell>
          <cell r="F17091">
            <v>2647.580078</v>
          </cell>
        </row>
        <row r="17092">
          <cell r="A17092">
            <v>43070</v>
          </cell>
          <cell r="B17092">
            <v>2645.1000979999999</v>
          </cell>
          <cell r="C17092">
            <v>2650.6201169999999</v>
          </cell>
          <cell r="D17092">
            <v>2605.5200199999999</v>
          </cell>
          <cell r="E17092">
            <v>2642.219971</v>
          </cell>
          <cell r="F17092">
            <v>2642.219971</v>
          </cell>
        </row>
        <row r="17093">
          <cell r="A17093">
            <v>43073</v>
          </cell>
          <cell r="B17093">
            <v>2657.1899410000001</v>
          </cell>
          <cell r="C17093">
            <v>2665.1899410000001</v>
          </cell>
          <cell r="D17093">
            <v>2639.030029</v>
          </cell>
          <cell r="E17093">
            <v>2639.4399410000001</v>
          </cell>
          <cell r="F17093">
            <v>2639.4399410000001</v>
          </cell>
        </row>
        <row r="17094">
          <cell r="A17094">
            <v>43074</v>
          </cell>
          <cell r="B17094">
            <v>2639.780029</v>
          </cell>
          <cell r="C17094">
            <v>2648.719971</v>
          </cell>
          <cell r="D17094">
            <v>2627.7299800000001</v>
          </cell>
          <cell r="E17094">
            <v>2629.570068</v>
          </cell>
          <cell r="F17094">
            <v>2629.570068</v>
          </cell>
        </row>
        <row r="17095">
          <cell r="A17095">
            <v>43075</v>
          </cell>
          <cell r="B17095">
            <v>2626.23999</v>
          </cell>
          <cell r="C17095">
            <v>2634.4099120000001</v>
          </cell>
          <cell r="D17095">
            <v>2624.75</v>
          </cell>
          <cell r="E17095">
            <v>2629.2700199999999</v>
          </cell>
          <cell r="F17095">
            <v>2629.2700199999999</v>
          </cell>
        </row>
        <row r="17096">
          <cell r="A17096">
            <v>43076</v>
          </cell>
          <cell r="B17096">
            <v>2628.3798830000001</v>
          </cell>
          <cell r="C17096">
            <v>2640.98999</v>
          </cell>
          <cell r="D17096">
            <v>2626.530029</v>
          </cell>
          <cell r="E17096">
            <v>2636.9799800000001</v>
          </cell>
          <cell r="F17096">
            <v>2636.9799800000001</v>
          </cell>
        </row>
        <row r="17097">
          <cell r="A17097">
            <v>43077</v>
          </cell>
          <cell r="B17097">
            <v>2646.209961</v>
          </cell>
          <cell r="C17097">
            <v>2651.6499020000001</v>
          </cell>
          <cell r="D17097">
            <v>2644.1000979999999</v>
          </cell>
          <cell r="E17097">
            <v>2651.5</v>
          </cell>
          <cell r="F17097">
            <v>2651.5</v>
          </cell>
        </row>
        <row r="17098">
          <cell r="A17098">
            <v>43080</v>
          </cell>
          <cell r="B17098">
            <v>2652.1899410000001</v>
          </cell>
          <cell r="C17098">
            <v>2660.330078</v>
          </cell>
          <cell r="D17098">
            <v>2651.469971</v>
          </cell>
          <cell r="E17098">
            <v>2659.98999</v>
          </cell>
          <cell r="F17098">
            <v>2659.98999</v>
          </cell>
        </row>
        <row r="17099">
          <cell r="A17099">
            <v>43081</v>
          </cell>
          <cell r="B17099">
            <v>2661.7299800000001</v>
          </cell>
          <cell r="C17099">
            <v>2669.719971</v>
          </cell>
          <cell r="D17099">
            <v>2659.780029</v>
          </cell>
          <cell r="E17099">
            <v>2664.110107</v>
          </cell>
          <cell r="F17099">
            <v>2664.110107</v>
          </cell>
        </row>
        <row r="17100">
          <cell r="A17100">
            <v>43082</v>
          </cell>
          <cell r="B17100">
            <v>2667.5900879999999</v>
          </cell>
          <cell r="C17100">
            <v>2671.8798830000001</v>
          </cell>
          <cell r="D17100">
            <v>2662.8500979999999</v>
          </cell>
          <cell r="E17100">
            <v>2662.8500979999999</v>
          </cell>
          <cell r="F17100">
            <v>2662.8500979999999</v>
          </cell>
        </row>
        <row r="17101">
          <cell r="A17101">
            <v>43083</v>
          </cell>
          <cell r="B17101">
            <v>2665.8701169999999</v>
          </cell>
          <cell r="C17101">
            <v>2668.0900879999999</v>
          </cell>
          <cell r="D17101">
            <v>2652.01001</v>
          </cell>
          <cell r="E17101">
            <v>2652.01001</v>
          </cell>
          <cell r="F17101">
            <v>2652.01001</v>
          </cell>
        </row>
        <row r="17102">
          <cell r="A17102">
            <v>43084</v>
          </cell>
          <cell r="B17102">
            <v>2660.6298830000001</v>
          </cell>
          <cell r="C17102">
            <v>2679.6298830000001</v>
          </cell>
          <cell r="D17102">
            <v>2659.139893</v>
          </cell>
          <cell r="E17102">
            <v>2675.8100589999999</v>
          </cell>
          <cell r="F17102">
            <v>2675.8100589999999</v>
          </cell>
        </row>
        <row r="17103">
          <cell r="A17103">
            <v>43087</v>
          </cell>
          <cell r="B17103">
            <v>2685.919922</v>
          </cell>
          <cell r="C17103">
            <v>2694.969971</v>
          </cell>
          <cell r="D17103">
            <v>2685.919922</v>
          </cell>
          <cell r="E17103">
            <v>2690.1599120000001</v>
          </cell>
          <cell r="F17103">
            <v>2690.1599120000001</v>
          </cell>
        </row>
        <row r="17104">
          <cell r="A17104">
            <v>43088</v>
          </cell>
          <cell r="B17104">
            <v>2692.709961</v>
          </cell>
          <cell r="C17104">
            <v>2694.4399410000001</v>
          </cell>
          <cell r="D17104">
            <v>2680.73999</v>
          </cell>
          <cell r="E17104">
            <v>2681.469971</v>
          </cell>
          <cell r="F17104">
            <v>2681.469971</v>
          </cell>
        </row>
        <row r="17105">
          <cell r="A17105">
            <v>43089</v>
          </cell>
          <cell r="B17105">
            <v>2688.179932</v>
          </cell>
          <cell r="C17105">
            <v>2691.01001</v>
          </cell>
          <cell r="D17105">
            <v>2676.110107</v>
          </cell>
          <cell r="E17105">
            <v>2679.25</v>
          </cell>
          <cell r="F17105">
            <v>2679.25</v>
          </cell>
        </row>
        <row r="17106">
          <cell r="A17106">
            <v>43090</v>
          </cell>
          <cell r="B17106">
            <v>2683.0200199999999</v>
          </cell>
          <cell r="C17106">
            <v>2692.639893</v>
          </cell>
          <cell r="D17106">
            <v>2682.3999020000001</v>
          </cell>
          <cell r="E17106">
            <v>2684.570068</v>
          </cell>
          <cell r="F17106">
            <v>2684.570068</v>
          </cell>
        </row>
        <row r="17107">
          <cell r="A17107">
            <v>43091</v>
          </cell>
          <cell r="B17107">
            <v>2684.219971</v>
          </cell>
          <cell r="C17107">
            <v>2685.3500979999999</v>
          </cell>
          <cell r="D17107">
            <v>2678.1298830000001</v>
          </cell>
          <cell r="E17107">
            <v>2683.3400879999999</v>
          </cell>
          <cell r="F17107">
            <v>2683.3400879999999</v>
          </cell>
        </row>
        <row r="17108">
          <cell r="A17108">
            <v>43095</v>
          </cell>
          <cell r="B17108">
            <v>2679.0900879999999</v>
          </cell>
          <cell r="C17108">
            <v>2682.73999</v>
          </cell>
          <cell r="D17108">
            <v>2677.959961</v>
          </cell>
          <cell r="E17108">
            <v>2680.5</v>
          </cell>
          <cell r="F17108">
            <v>2680.5</v>
          </cell>
        </row>
        <row r="17109">
          <cell r="A17109">
            <v>43096</v>
          </cell>
          <cell r="B17109">
            <v>2682.1000979999999</v>
          </cell>
          <cell r="C17109">
            <v>2685.639893</v>
          </cell>
          <cell r="D17109">
            <v>2678.9099120000001</v>
          </cell>
          <cell r="E17109">
            <v>2682.6201169999999</v>
          </cell>
          <cell r="F17109">
            <v>2682.6201169999999</v>
          </cell>
        </row>
        <row r="17110">
          <cell r="A17110">
            <v>43097</v>
          </cell>
          <cell r="B17110">
            <v>2686.1000979999999</v>
          </cell>
          <cell r="C17110">
            <v>2687.6599120000001</v>
          </cell>
          <cell r="D17110">
            <v>2682.6899410000001</v>
          </cell>
          <cell r="E17110">
            <v>2687.540039</v>
          </cell>
          <cell r="F17110">
            <v>2687.540039</v>
          </cell>
        </row>
        <row r="17111">
          <cell r="A17111">
            <v>43098</v>
          </cell>
          <cell r="B17111">
            <v>2689.1499020000001</v>
          </cell>
          <cell r="C17111">
            <v>2692.1201169999999</v>
          </cell>
          <cell r="D17111">
            <v>2673.610107</v>
          </cell>
          <cell r="E17111">
            <v>2673.610107</v>
          </cell>
          <cell r="F17111">
            <v>2673.610107</v>
          </cell>
        </row>
        <row r="17112">
          <cell r="A17112">
            <v>43102</v>
          </cell>
          <cell r="B17112">
            <v>2683.7299800000001</v>
          </cell>
          <cell r="C17112">
            <v>2695.889893</v>
          </cell>
          <cell r="D17112">
            <v>2682.360107</v>
          </cell>
          <cell r="E17112">
            <v>2695.8100589999999</v>
          </cell>
          <cell r="F17112">
            <v>2695.8100589999999</v>
          </cell>
        </row>
        <row r="17113">
          <cell r="A17113">
            <v>43103</v>
          </cell>
          <cell r="B17113">
            <v>2697.8500979999999</v>
          </cell>
          <cell r="C17113">
            <v>2714.3701169999999</v>
          </cell>
          <cell r="D17113">
            <v>2697.7700199999999</v>
          </cell>
          <cell r="E17113">
            <v>2713.0600589999999</v>
          </cell>
          <cell r="F17113">
            <v>2713.0600589999999</v>
          </cell>
        </row>
        <row r="17114">
          <cell r="A17114">
            <v>43104</v>
          </cell>
          <cell r="B17114">
            <v>2719.3100589999999</v>
          </cell>
          <cell r="C17114">
            <v>2729.290039</v>
          </cell>
          <cell r="D17114">
            <v>2719.070068</v>
          </cell>
          <cell r="E17114">
            <v>2723.98999</v>
          </cell>
          <cell r="F17114">
            <v>2723.98999</v>
          </cell>
        </row>
        <row r="17115">
          <cell r="A17115">
            <v>43105</v>
          </cell>
          <cell r="B17115">
            <v>2731.330078</v>
          </cell>
          <cell r="C17115">
            <v>2743.4499510000001</v>
          </cell>
          <cell r="D17115">
            <v>2727.919922</v>
          </cell>
          <cell r="E17115">
            <v>2743.1499020000001</v>
          </cell>
          <cell r="F17115">
            <v>2743.1499020000001</v>
          </cell>
        </row>
        <row r="17116">
          <cell r="A17116">
            <v>43108</v>
          </cell>
          <cell r="B17116">
            <v>2742.669922</v>
          </cell>
          <cell r="C17116">
            <v>2748.51001</v>
          </cell>
          <cell r="D17116">
            <v>2737.6000979999999</v>
          </cell>
          <cell r="E17116">
            <v>2747.709961</v>
          </cell>
          <cell r="F17116">
            <v>2747.709961</v>
          </cell>
        </row>
        <row r="17117">
          <cell r="A17117">
            <v>43109</v>
          </cell>
          <cell r="B17117">
            <v>2751.1499020000001</v>
          </cell>
          <cell r="C17117">
            <v>2759.139893</v>
          </cell>
          <cell r="D17117">
            <v>2747.860107</v>
          </cell>
          <cell r="E17117">
            <v>2751.290039</v>
          </cell>
          <cell r="F17117">
            <v>2751.290039</v>
          </cell>
        </row>
        <row r="17118">
          <cell r="A17118">
            <v>43110</v>
          </cell>
          <cell r="B17118">
            <v>2745.5500489999999</v>
          </cell>
          <cell r="C17118">
            <v>2750.8000489999999</v>
          </cell>
          <cell r="D17118">
            <v>2736.0600589999999</v>
          </cell>
          <cell r="E17118">
            <v>2748.2299800000001</v>
          </cell>
          <cell r="F17118">
            <v>2748.2299800000001</v>
          </cell>
        </row>
        <row r="17119">
          <cell r="A17119">
            <v>43111</v>
          </cell>
          <cell r="B17119">
            <v>2752.969971</v>
          </cell>
          <cell r="C17119">
            <v>2767.5600589999999</v>
          </cell>
          <cell r="D17119">
            <v>2752.780029</v>
          </cell>
          <cell r="E17119">
            <v>2767.5600589999999</v>
          </cell>
          <cell r="F17119">
            <v>2767.5600589999999</v>
          </cell>
        </row>
        <row r="17120">
          <cell r="A17120">
            <v>43112</v>
          </cell>
          <cell r="B17120">
            <v>2770.179932</v>
          </cell>
          <cell r="C17120">
            <v>2787.8500979999999</v>
          </cell>
          <cell r="D17120">
            <v>2769.639893</v>
          </cell>
          <cell r="E17120">
            <v>2786.23999</v>
          </cell>
          <cell r="F17120">
            <v>2786.23999</v>
          </cell>
        </row>
        <row r="17121">
          <cell r="A17121">
            <v>43116</v>
          </cell>
          <cell r="B17121">
            <v>2798.959961</v>
          </cell>
          <cell r="C17121">
            <v>2807.540039</v>
          </cell>
          <cell r="D17121">
            <v>2768.639893</v>
          </cell>
          <cell r="E17121">
            <v>2776.419922</v>
          </cell>
          <cell r="F17121">
            <v>2776.419922</v>
          </cell>
        </row>
        <row r="17122">
          <cell r="A17122">
            <v>43117</v>
          </cell>
          <cell r="B17122">
            <v>2784.98999</v>
          </cell>
          <cell r="C17122">
            <v>2807.040039</v>
          </cell>
          <cell r="D17122">
            <v>2778.3798830000001</v>
          </cell>
          <cell r="E17122">
            <v>2802.5600589999999</v>
          </cell>
          <cell r="F17122">
            <v>2802.5600589999999</v>
          </cell>
        </row>
        <row r="17123">
          <cell r="A17123">
            <v>43118</v>
          </cell>
          <cell r="B17123">
            <v>2802.3999020000001</v>
          </cell>
          <cell r="C17123">
            <v>2805.830078</v>
          </cell>
          <cell r="D17123">
            <v>2792.5600589999999</v>
          </cell>
          <cell r="E17123">
            <v>2798.030029</v>
          </cell>
          <cell r="F17123">
            <v>2798.030029</v>
          </cell>
        </row>
        <row r="17124">
          <cell r="A17124">
            <v>43119</v>
          </cell>
          <cell r="B17124">
            <v>2802.6000979999999</v>
          </cell>
          <cell r="C17124">
            <v>2810.330078</v>
          </cell>
          <cell r="D17124">
            <v>2798.080078</v>
          </cell>
          <cell r="E17124">
            <v>2810.3000489999999</v>
          </cell>
          <cell r="F17124">
            <v>2810.3000489999999</v>
          </cell>
        </row>
        <row r="17125">
          <cell r="A17125">
            <v>43122</v>
          </cell>
          <cell r="B17125">
            <v>2809.1599120000001</v>
          </cell>
          <cell r="C17125">
            <v>2833.030029</v>
          </cell>
          <cell r="D17125">
            <v>2808.1201169999999</v>
          </cell>
          <cell r="E17125">
            <v>2832.969971</v>
          </cell>
          <cell r="F17125">
            <v>2832.969971</v>
          </cell>
        </row>
        <row r="17126">
          <cell r="A17126">
            <v>43123</v>
          </cell>
          <cell r="B17126">
            <v>2835.0500489999999</v>
          </cell>
          <cell r="C17126">
            <v>2842.23999</v>
          </cell>
          <cell r="D17126">
            <v>2830.5900879999999</v>
          </cell>
          <cell r="E17126">
            <v>2839.1298830000001</v>
          </cell>
          <cell r="F17126">
            <v>2839.1298830000001</v>
          </cell>
        </row>
        <row r="17127">
          <cell r="A17127">
            <v>43124</v>
          </cell>
          <cell r="B17127">
            <v>2845.419922</v>
          </cell>
          <cell r="C17127">
            <v>2852.969971</v>
          </cell>
          <cell r="D17127">
            <v>2824.8100589999999</v>
          </cell>
          <cell r="E17127">
            <v>2837.540039</v>
          </cell>
          <cell r="F17127">
            <v>2837.540039</v>
          </cell>
        </row>
        <row r="17128">
          <cell r="A17128">
            <v>43125</v>
          </cell>
          <cell r="B17128">
            <v>2846.23999</v>
          </cell>
          <cell r="C17128">
            <v>2848.5600589999999</v>
          </cell>
          <cell r="D17128">
            <v>2830.9399410000001</v>
          </cell>
          <cell r="E17128">
            <v>2839.25</v>
          </cell>
          <cell r="F17128">
            <v>2839.25</v>
          </cell>
        </row>
        <row r="17129">
          <cell r="A17129">
            <v>43126</v>
          </cell>
          <cell r="B17129">
            <v>2847.4799800000001</v>
          </cell>
          <cell r="C17129">
            <v>2872.8701169999999</v>
          </cell>
          <cell r="D17129">
            <v>2846.179932</v>
          </cell>
          <cell r="E17129">
            <v>2872.8701169999999</v>
          </cell>
          <cell r="F17129">
            <v>2872.8701169999999</v>
          </cell>
        </row>
        <row r="17130">
          <cell r="A17130">
            <v>43129</v>
          </cell>
          <cell r="B17130">
            <v>2867.2299800000001</v>
          </cell>
          <cell r="C17130">
            <v>2870.6201169999999</v>
          </cell>
          <cell r="D17130">
            <v>2851.4799800000001</v>
          </cell>
          <cell r="E17130">
            <v>2853.530029</v>
          </cell>
          <cell r="F17130">
            <v>2853.530029</v>
          </cell>
        </row>
        <row r="17131">
          <cell r="A17131">
            <v>43130</v>
          </cell>
          <cell r="B17131">
            <v>2832.73999</v>
          </cell>
          <cell r="C17131">
            <v>2837.75</v>
          </cell>
          <cell r="D17131">
            <v>2818.2700199999999</v>
          </cell>
          <cell r="E17131">
            <v>2822.429932</v>
          </cell>
          <cell r="F17131">
            <v>2822.429932</v>
          </cell>
        </row>
        <row r="17132">
          <cell r="A17132">
            <v>43131</v>
          </cell>
          <cell r="B17132">
            <v>2832.4099120000001</v>
          </cell>
          <cell r="C17132">
            <v>2839.26001</v>
          </cell>
          <cell r="D17132">
            <v>2813.040039</v>
          </cell>
          <cell r="E17132">
            <v>2823.8100589999999</v>
          </cell>
          <cell r="F17132">
            <v>2823.8100589999999</v>
          </cell>
        </row>
        <row r="17133">
          <cell r="A17133">
            <v>43132</v>
          </cell>
          <cell r="B17133">
            <v>2816.4499510000001</v>
          </cell>
          <cell r="C17133">
            <v>2835.959961</v>
          </cell>
          <cell r="D17133">
            <v>2812.6999510000001</v>
          </cell>
          <cell r="E17133">
            <v>2821.9799800000001</v>
          </cell>
          <cell r="F17133">
            <v>2821.9799800000001</v>
          </cell>
        </row>
        <row r="17134">
          <cell r="A17134">
            <v>43133</v>
          </cell>
          <cell r="B17134">
            <v>2808.919922</v>
          </cell>
          <cell r="C17134">
            <v>2808.919922</v>
          </cell>
          <cell r="D17134">
            <v>2759.969971</v>
          </cell>
          <cell r="E17134">
            <v>2762.1298830000001</v>
          </cell>
          <cell r="F17134">
            <v>2762.1298830000001</v>
          </cell>
        </row>
        <row r="17135">
          <cell r="A17135">
            <v>43136</v>
          </cell>
          <cell r="B17135">
            <v>2741.0600589999999</v>
          </cell>
          <cell r="C17135">
            <v>2763.389893</v>
          </cell>
          <cell r="D17135">
            <v>2638.169922</v>
          </cell>
          <cell r="E17135">
            <v>2648.9399410000001</v>
          </cell>
          <cell r="F17135">
            <v>2648.9399410000001</v>
          </cell>
        </row>
        <row r="17136">
          <cell r="A17136">
            <v>43137</v>
          </cell>
          <cell r="B17136">
            <v>2614.780029</v>
          </cell>
          <cell r="C17136">
            <v>2701.040039</v>
          </cell>
          <cell r="D17136">
            <v>2593.070068</v>
          </cell>
          <cell r="E17136">
            <v>2695.139893</v>
          </cell>
          <cell r="F17136">
            <v>2695.139893</v>
          </cell>
        </row>
        <row r="17137">
          <cell r="A17137">
            <v>43138</v>
          </cell>
          <cell r="B17137">
            <v>2690.9499510000001</v>
          </cell>
          <cell r="C17137">
            <v>2727.669922</v>
          </cell>
          <cell r="D17137">
            <v>2681.330078</v>
          </cell>
          <cell r="E17137">
            <v>2681.6599120000001</v>
          </cell>
          <cell r="F17137">
            <v>2681.6599120000001</v>
          </cell>
        </row>
        <row r="17138">
          <cell r="A17138">
            <v>43139</v>
          </cell>
          <cell r="B17138">
            <v>2685.01001</v>
          </cell>
          <cell r="C17138">
            <v>2685.2700199999999</v>
          </cell>
          <cell r="D17138">
            <v>2580.5600589999999</v>
          </cell>
          <cell r="E17138">
            <v>2581</v>
          </cell>
          <cell r="F17138">
            <v>2581</v>
          </cell>
        </row>
        <row r="17139">
          <cell r="A17139">
            <v>43140</v>
          </cell>
          <cell r="B17139">
            <v>2601.780029</v>
          </cell>
          <cell r="C17139">
            <v>2638.669922</v>
          </cell>
          <cell r="D17139">
            <v>2532.6899410000001</v>
          </cell>
          <cell r="E17139">
            <v>2619.5500489999999</v>
          </cell>
          <cell r="F17139">
            <v>2619.5500489999999</v>
          </cell>
        </row>
        <row r="17140">
          <cell r="A17140">
            <v>43143</v>
          </cell>
          <cell r="B17140">
            <v>2636.75</v>
          </cell>
          <cell r="C17140">
            <v>2672.610107</v>
          </cell>
          <cell r="D17140">
            <v>2622.4499510000001</v>
          </cell>
          <cell r="E17140">
            <v>2656</v>
          </cell>
          <cell r="F17140">
            <v>2656</v>
          </cell>
        </row>
        <row r="17141">
          <cell r="A17141">
            <v>43144</v>
          </cell>
          <cell r="B17141">
            <v>2646.2700199999999</v>
          </cell>
          <cell r="C17141">
            <v>2668.8400879999999</v>
          </cell>
          <cell r="D17141">
            <v>2637.080078</v>
          </cell>
          <cell r="E17141">
            <v>2662.9399410000001</v>
          </cell>
          <cell r="F17141">
            <v>2662.9399410000001</v>
          </cell>
        </row>
        <row r="17142">
          <cell r="A17142">
            <v>43145</v>
          </cell>
          <cell r="B17142">
            <v>2651.209961</v>
          </cell>
          <cell r="C17142">
            <v>2702.1000979999999</v>
          </cell>
          <cell r="D17142">
            <v>2648.8701169999999</v>
          </cell>
          <cell r="E17142">
            <v>2698.6298830000001</v>
          </cell>
          <cell r="F17142">
            <v>2698.6298830000001</v>
          </cell>
        </row>
        <row r="17143">
          <cell r="A17143">
            <v>43146</v>
          </cell>
          <cell r="B17143">
            <v>2713.459961</v>
          </cell>
          <cell r="C17143">
            <v>2731.51001</v>
          </cell>
          <cell r="D17143">
            <v>2689.820068</v>
          </cell>
          <cell r="E17143">
            <v>2731.1999510000001</v>
          </cell>
          <cell r="F17143">
            <v>2731.1999510000001</v>
          </cell>
        </row>
        <row r="17144">
          <cell r="A17144">
            <v>43147</v>
          </cell>
          <cell r="B17144">
            <v>2727.139893</v>
          </cell>
          <cell r="C17144">
            <v>2754.419922</v>
          </cell>
          <cell r="D17144">
            <v>2725.110107</v>
          </cell>
          <cell r="E17144">
            <v>2732.219971</v>
          </cell>
          <cell r="F17144">
            <v>2732.219971</v>
          </cell>
        </row>
        <row r="17145">
          <cell r="A17145">
            <v>43151</v>
          </cell>
          <cell r="B17145">
            <v>2722.98999</v>
          </cell>
          <cell r="C17145">
            <v>2737.6000979999999</v>
          </cell>
          <cell r="D17145">
            <v>2706.76001</v>
          </cell>
          <cell r="E17145">
            <v>2716.26001</v>
          </cell>
          <cell r="F17145">
            <v>2716.26001</v>
          </cell>
        </row>
        <row r="17146">
          <cell r="A17146">
            <v>43152</v>
          </cell>
          <cell r="B17146">
            <v>2720.530029</v>
          </cell>
          <cell r="C17146">
            <v>2747.75</v>
          </cell>
          <cell r="D17146">
            <v>2701.290039</v>
          </cell>
          <cell r="E17146">
            <v>2701.330078</v>
          </cell>
          <cell r="F17146">
            <v>2701.330078</v>
          </cell>
        </row>
        <row r="17147">
          <cell r="A17147">
            <v>43153</v>
          </cell>
          <cell r="B17147">
            <v>2710.419922</v>
          </cell>
          <cell r="C17147">
            <v>2731.26001</v>
          </cell>
          <cell r="D17147">
            <v>2697.7700199999999</v>
          </cell>
          <cell r="E17147">
            <v>2703.959961</v>
          </cell>
          <cell r="F17147">
            <v>2703.959961</v>
          </cell>
        </row>
        <row r="17148">
          <cell r="A17148">
            <v>43154</v>
          </cell>
          <cell r="B17148">
            <v>2715.8000489999999</v>
          </cell>
          <cell r="C17148">
            <v>2747.76001</v>
          </cell>
          <cell r="D17148">
            <v>2713.73999</v>
          </cell>
          <cell r="E17148">
            <v>2747.3000489999999</v>
          </cell>
          <cell r="F17148">
            <v>2747.3000489999999</v>
          </cell>
        </row>
        <row r="17149">
          <cell r="A17149">
            <v>43157</v>
          </cell>
          <cell r="B17149">
            <v>2757.3701169999999</v>
          </cell>
          <cell r="C17149">
            <v>2780.639893</v>
          </cell>
          <cell r="D17149">
            <v>2753.780029</v>
          </cell>
          <cell r="E17149">
            <v>2779.6000979999999</v>
          </cell>
          <cell r="F17149">
            <v>2779.6000979999999</v>
          </cell>
        </row>
        <row r="17150">
          <cell r="A17150">
            <v>43158</v>
          </cell>
          <cell r="B17150">
            <v>2780.4499510000001</v>
          </cell>
          <cell r="C17150">
            <v>2789.1499020000001</v>
          </cell>
          <cell r="D17150">
            <v>2744.219971</v>
          </cell>
          <cell r="E17150">
            <v>2744.280029</v>
          </cell>
          <cell r="F17150">
            <v>2744.280029</v>
          </cell>
        </row>
        <row r="17151">
          <cell r="A17151">
            <v>43159</v>
          </cell>
          <cell r="B17151">
            <v>2753.780029</v>
          </cell>
          <cell r="C17151">
            <v>2761.5200199999999</v>
          </cell>
          <cell r="D17151">
            <v>2713.540039</v>
          </cell>
          <cell r="E17151">
            <v>2713.830078</v>
          </cell>
          <cell r="F17151">
            <v>2713.830078</v>
          </cell>
        </row>
        <row r="17152">
          <cell r="A17152">
            <v>43160</v>
          </cell>
          <cell r="B17152">
            <v>2715.219971</v>
          </cell>
          <cell r="C17152">
            <v>2730.889893</v>
          </cell>
          <cell r="D17152">
            <v>2659.6499020000001</v>
          </cell>
          <cell r="E17152">
            <v>2677.669922</v>
          </cell>
          <cell r="F17152">
            <v>2677.669922</v>
          </cell>
        </row>
        <row r="17153">
          <cell r="A17153">
            <v>43161</v>
          </cell>
          <cell r="B17153">
            <v>2658.889893</v>
          </cell>
          <cell r="C17153">
            <v>2696.25</v>
          </cell>
          <cell r="D17153">
            <v>2647.320068</v>
          </cell>
          <cell r="E17153">
            <v>2691.25</v>
          </cell>
          <cell r="F17153">
            <v>2691.25</v>
          </cell>
        </row>
        <row r="17154">
          <cell r="A17154">
            <v>43164</v>
          </cell>
          <cell r="B17154">
            <v>2681.0600589999999</v>
          </cell>
          <cell r="C17154">
            <v>2728.0900879999999</v>
          </cell>
          <cell r="D17154">
            <v>2675.75</v>
          </cell>
          <cell r="E17154">
            <v>2720.9399410000001</v>
          </cell>
          <cell r="F17154">
            <v>2720.9399410000001</v>
          </cell>
        </row>
        <row r="17155">
          <cell r="A17155">
            <v>43165</v>
          </cell>
          <cell r="B17155">
            <v>2730.179932</v>
          </cell>
          <cell r="C17155">
            <v>2732.080078</v>
          </cell>
          <cell r="D17155">
            <v>2711.26001</v>
          </cell>
          <cell r="E17155">
            <v>2728.1201169999999</v>
          </cell>
          <cell r="F17155">
            <v>2728.1201169999999</v>
          </cell>
        </row>
        <row r="17156">
          <cell r="A17156">
            <v>43166</v>
          </cell>
          <cell r="B17156">
            <v>2710.179932</v>
          </cell>
          <cell r="C17156">
            <v>2730.6000979999999</v>
          </cell>
          <cell r="D17156">
            <v>2701.73999</v>
          </cell>
          <cell r="E17156">
            <v>2726.8000489999999</v>
          </cell>
          <cell r="F17156">
            <v>2726.8000489999999</v>
          </cell>
        </row>
        <row r="17157">
          <cell r="A17157">
            <v>43167</v>
          </cell>
          <cell r="B17157">
            <v>2732.75</v>
          </cell>
          <cell r="C17157">
            <v>2740.4499510000001</v>
          </cell>
          <cell r="D17157">
            <v>2722.6499020000001</v>
          </cell>
          <cell r="E17157">
            <v>2738.969971</v>
          </cell>
          <cell r="F17157">
            <v>2738.969971</v>
          </cell>
        </row>
        <row r="17158">
          <cell r="A17158">
            <v>43168</v>
          </cell>
          <cell r="B17158">
            <v>2752.9099120000001</v>
          </cell>
          <cell r="C17158">
            <v>2786.570068</v>
          </cell>
          <cell r="D17158">
            <v>2751.540039</v>
          </cell>
          <cell r="E17158">
            <v>2786.570068</v>
          </cell>
          <cell r="F17158">
            <v>2786.570068</v>
          </cell>
        </row>
        <row r="17159">
          <cell r="A17159">
            <v>43171</v>
          </cell>
          <cell r="B17159">
            <v>2790.540039</v>
          </cell>
          <cell r="C17159">
            <v>2796.9799800000001</v>
          </cell>
          <cell r="D17159">
            <v>2779.26001</v>
          </cell>
          <cell r="E17159">
            <v>2783.0200199999999</v>
          </cell>
          <cell r="F17159">
            <v>2783.0200199999999</v>
          </cell>
        </row>
        <row r="17160">
          <cell r="A17160">
            <v>43172</v>
          </cell>
          <cell r="B17160">
            <v>2792.3100589999999</v>
          </cell>
          <cell r="C17160">
            <v>2801.8999020000001</v>
          </cell>
          <cell r="D17160">
            <v>2758.679932</v>
          </cell>
          <cell r="E17160">
            <v>2765.3100589999999</v>
          </cell>
          <cell r="F17160">
            <v>2765.3100589999999</v>
          </cell>
        </row>
        <row r="17161">
          <cell r="A17161">
            <v>43173</v>
          </cell>
          <cell r="B17161">
            <v>2774.0600589999999</v>
          </cell>
          <cell r="C17161">
            <v>2777.110107</v>
          </cell>
          <cell r="D17161">
            <v>2744.3798830000001</v>
          </cell>
          <cell r="E17161">
            <v>2749.4799800000001</v>
          </cell>
          <cell r="F17161">
            <v>2749.4799800000001</v>
          </cell>
        </row>
        <row r="17162">
          <cell r="A17162">
            <v>43174</v>
          </cell>
          <cell r="B17162">
            <v>2754.2700199999999</v>
          </cell>
          <cell r="C17162">
            <v>2763.030029</v>
          </cell>
          <cell r="D17162">
            <v>2741.469971</v>
          </cell>
          <cell r="E17162">
            <v>2747.330078</v>
          </cell>
          <cell r="F17162">
            <v>2747.330078</v>
          </cell>
        </row>
        <row r="17163">
          <cell r="A17163">
            <v>43175</v>
          </cell>
          <cell r="B17163">
            <v>2750.570068</v>
          </cell>
          <cell r="C17163">
            <v>2761.8500979999999</v>
          </cell>
          <cell r="D17163">
            <v>2749.969971</v>
          </cell>
          <cell r="E17163">
            <v>2752.01001</v>
          </cell>
          <cell r="F17163">
            <v>2752.01001</v>
          </cell>
        </row>
        <row r="17164">
          <cell r="A17164">
            <v>43178</v>
          </cell>
          <cell r="B17164">
            <v>2741.3798830000001</v>
          </cell>
          <cell r="C17164">
            <v>2741.3798830000001</v>
          </cell>
          <cell r="D17164">
            <v>2694.5900879999999</v>
          </cell>
          <cell r="E17164">
            <v>2712.919922</v>
          </cell>
          <cell r="F17164">
            <v>2712.919922</v>
          </cell>
        </row>
        <row r="17165">
          <cell r="A17165">
            <v>43179</v>
          </cell>
          <cell r="B17165">
            <v>2715.0500489999999</v>
          </cell>
          <cell r="C17165">
            <v>2724.219971</v>
          </cell>
          <cell r="D17165">
            <v>2710.0500489999999</v>
          </cell>
          <cell r="E17165">
            <v>2716.9399410000001</v>
          </cell>
          <cell r="F17165">
            <v>2716.9399410000001</v>
          </cell>
        </row>
        <row r="17166">
          <cell r="A17166">
            <v>43180</v>
          </cell>
          <cell r="B17166">
            <v>2714.98999</v>
          </cell>
          <cell r="C17166">
            <v>2739.139893</v>
          </cell>
          <cell r="D17166">
            <v>2709.790039</v>
          </cell>
          <cell r="E17166">
            <v>2711.929932</v>
          </cell>
          <cell r="F17166">
            <v>2711.929932</v>
          </cell>
        </row>
        <row r="17167">
          <cell r="A17167">
            <v>43181</v>
          </cell>
          <cell r="B17167">
            <v>2691.360107</v>
          </cell>
          <cell r="C17167">
            <v>2695.679932</v>
          </cell>
          <cell r="D17167">
            <v>2641.5900879999999</v>
          </cell>
          <cell r="E17167">
            <v>2643.6899410000001</v>
          </cell>
          <cell r="F17167">
            <v>2643.6899410000001</v>
          </cell>
        </row>
        <row r="17168">
          <cell r="A17168">
            <v>43182</v>
          </cell>
          <cell r="B17168">
            <v>2646.709961</v>
          </cell>
          <cell r="C17168">
            <v>2657.669922</v>
          </cell>
          <cell r="D17168">
            <v>2585.889893</v>
          </cell>
          <cell r="E17168">
            <v>2588.26001</v>
          </cell>
          <cell r="F17168">
            <v>2588.26001</v>
          </cell>
        </row>
        <row r="17169">
          <cell r="A17169">
            <v>43185</v>
          </cell>
          <cell r="B17169">
            <v>2619.3500979999999</v>
          </cell>
          <cell r="C17169">
            <v>2661.360107</v>
          </cell>
          <cell r="D17169">
            <v>2601.8100589999999</v>
          </cell>
          <cell r="E17169">
            <v>2658.5500489999999</v>
          </cell>
          <cell r="F17169">
            <v>2658.5500489999999</v>
          </cell>
        </row>
        <row r="17170">
          <cell r="A17170">
            <v>43186</v>
          </cell>
          <cell r="B17170">
            <v>2667.570068</v>
          </cell>
          <cell r="C17170">
            <v>2674.780029</v>
          </cell>
          <cell r="D17170">
            <v>2596.1201169999999</v>
          </cell>
          <cell r="E17170">
            <v>2612.6201169999999</v>
          </cell>
          <cell r="F17170">
            <v>2612.6201169999999</v>
          </cell>
        </row>
        <row r="17171">
          <cell r="A17171">
            <v>43187</v>
          </cell>
          <cell r="B17171">
            <v>2611.3000489999999</v>
          </cell>
          <cell r="C17171">
            <v>2632.6499020000001</v>
          </cell>
          <cell r="D17171">
            <v>2593.0600589999999</v>
          </cell>
          <cell r="E17171">
            <v>2605</v>
          </cell>
          <cell r="F17171">
            <v>2605</v>
          </cell>
        </row>
        <row r="17172">
          <cell r="A17172">
            <v>43188</v>
          </cell>
          <cell r="B17172">
            <v>2614.4099120000001</v>
          </cell>
          <cell r="C17172">
            <v>2659.070068</v>
          </cell>
          <cell r="D17172">
            <v>2609.719971</v>
          </cell>
          <cell r="E17172">
            <v>2640.8701169999999</v>
          </cell>
          <cell r="F17172">
            <v>2640.8701169999999</v>
          </cell>
        </row>
        <row r="17173">
          <cell r="A17173">
            <v>43192</v>
          </cell>
          <cell r="B17173">
            <v>2633.4499510000001</v>
          </cell>
          <cell r="C17173">
            <v>2638.3000489999999</v>
          </cell>
          <cell r="D17173">
            <v>2553.8000489999999</v>
          </cell>
          <cell r="E17173">
            <v>2581.8798830000001</v>
          </cell>
          <cell r="F17173">
            <v>2581.8798830000001</v>
          </cell>
        </row>
        <row r="17174">
          <cell r="A17174">
            <v>43193</v>
          </cell>
          <cell r="B17174">
            <v>2592.169922</v>
          </cell>
          <cell r="C17174">
            <v>2619.139893</v>
          </cell>
          <cell r="D17174">
            <v>2575.48999</v>
          </cell>
          <cell r="E17174">
            <v>2614.4499510000001</v>
          </cell>
          <cell r="F17174">
            <v>2614.4499510000001</v>
          </cell>
        </row>
        <row r="17175">
          <cell r="A17175">
            <v>43194</v>
          </cell>
          <cell r="B17175">
            <v>2584.040039</v>
          </cell>
          <cell r="C17175">
            <v>2649.860107</v>
          </cell>
          <cell r="D17175">
            <v>2573.610107</v>
          </cell>
          <cell r="E17175">
            <v>2644.6899410000001</v>
          </cell>
          <cell r="F17175">
            <v>2644.6899410000001</v>
          </cell>
        </row>
        <row r="17176">
          <cell r="A17176">
            <v>43195</v>
          </cell>
          <cell r="B17176">
            <v>2657.360107</v>
          </cell>
          <cell r="C17176">
            <v>2672.080078</v>
          </cell>
          <cell r="D17176">
            <v>2649.580078</v>
          </cell>
          <cell r="E17176">
            <v>2662.8400879999999</v>
          </cell>
          <cell r="F17176">
            <v>2662.8400879999999</v>
          </cell>
        </row>
        <row r="17177">
          <cell r="A17177">
            <v>43196</v>
          </cell>
          <cell r="B17177">
            <v>2645.820068</v>
          </cell>
          <cell r="C17177">
            <v>2656.8798830000001</v>
          </cell>
          <cell r="D17177">
            <v>2586.2700199999999</v>
          </cell>
          <cell r="E17177">
            <v>2604.469971</v>
          </cell>
          <cell r="F17177">
            <v>2604.469971</v>
          </cell>
        </row>
        <row r="17178">
          <cell r="A17178">
            <v>43199</v>
          </cell>
          <cell r="B17178">
            <v>2617.179932</v>
          </cell>
          <cell r="C17178">
            <v>2653.5500489999999</v>
          </cell>
          <cell r="D17178">
            <v>2610.790039</v>
          </cell>
          <cell r="E17178">
            <v>2613.1599120000001</v>
          </cell>
          <cell r="F17178">
            <v>2613.1599120000001</v>
          </cell>
        </row>
        <row r="17179">
          <cell r="A17179">
            <v>43200</v>
          </cell>
          <cell r="B17179">
            <v>2638.4099120000001</v>
          </cell>
          <cell r="C17179">
            <v>2665.4499510000001</v>
          </cell>
          <cell r="D17179">
            <v>2635.780029</v>
          </cell>
          <cell r="E17179">
            <v>2656.8701169999999</v>
          </cell>
          <cell r="F17179">
            <v>2656.8701169999999</v>
          </cell>
        </row>
        <row r="17180">
          <cell r="A17180">
            <v>43201</v>
          </cell>
          <cell r="B17180">
            <v>2643.889893</v>
          </cell>
          <cell r="C17180">
            <v>2661.429932</v>
          </cell>
          <cell r="D17180">
            <v>2639.25</v>
          </cell>
          <cell r="E17180">
            <v>2642.1899410000001</v>
          </cell>
          <cell r="F17180">
            <v>2642.1899410000001</v>
          </cell>
        </row>
        <row r="17181">
          <cell r="A17181">
            <v>43202</v>
          </cell>
          <cell r="B17181">
            <v>2653.830078</v>
          </cell>
          <cell r="C17181">
            <v>2674.719971</v>
          </cell>
          <cell r="D17181">
            <v>2653.830078</v>
          </cell>
          <cell r="E17181">
            <v>2663.98999</v>
          </cell>
          <cell r="F17181">
            <v>2663.98999</v>
          </cell>
        </row>
        <row r="17182">
          <cell r="A17182">
            <v>43203</v>
          </cell>
          <cell r="B17182">
            <v>2676.8999020000001</v>
          </cell>
          <cell r="C17182">
            <v>2680.26001</v>
          </cell>
          <cell r="D17182">
            <v>2645.0500489999999</v>
          </cell>
          <cell r="E17182">
            <v>2656.3000489999999</v>
          </cell>
          <cell r="F17182">
            <v>2656.3000489999999</v>
          </cell>
        </row>
        <row r="17183">
          <cell r="A17183">
            <v>43206</v>
          </cell>
          <cell r="B17183">
            <v>2670.1000979999999</v>
          </cell>
          <cell r="C17183">
            <v>2686.48999</v>
          </cell>
          <cell r="D17183">
            <v>2665.1599120000001</v>
          </cell>
          <cell r="E17183">
            <v>2677.8400879999999</v>
          </cell>
          <cell r="F17183">
            <v>2677.8400879999999</v>
          </cell>
        </row>
        <row r="17184">
          <cell r="A17184">
            <v>43207</v>
          </cell>
          <cell r="B17184">
            <v>2692.73999</v>
          </cell>
          <cell r="C17184">
            <v>2713.3400879999999</v>
          </cell>
          <cell r="D17184">
            <v>2692.0500489999999</v>
          </cell>
          <cell r="E17184">
            <v>2706.389893</v>
          </cell>
          <cell r="F17184">
            <v>2706.389893</v>
          </cell>
        </row>
        <row r="17185">
          <cell r="A17185">
            <v>43208</v>
          </cell>
          <cell r="B17185">
            <v>2710.110107</v>
          </cell>
          <cell r="C17185">
            <v>2717.48999</v>
          </cell>
          <cell r="D17185">
            <v>2703.6298830000001</v>
          </cell>
          <cell r="E17185">
            <v>2708.639893</v>
          </cell>
          <cell r="F17185">
            <v>2708.639893</v>
          </cell>
        </row>
        <row r="17186">
          <cell r="A17186">
            <v>43209</v>
          </cell>
          <cell r="B17186">
            <v>2701.1599120000001</v>
          </cell>
          <cell r="C17186">
            <v>2702.8400879999999</v>
          </cell>
          <cell r="D17186">
            <v>2681.8999020000001</v>
          </cell>
          <cell r="E17186">
            <v>2693.1298830000001</v>
          </cell>
          <cell r="F17186">
            <v>2693.1298830000001</v>
          </cell>
        </row>
        <row r="17187">
          <cell r="A17187">
            <v>43210</v>
          </cell>
          <cell r="B17187">
            <v>2692.5600589999999</v>
          </cell>
          <cell r="C17187">
            <v>2693.9399410000001</v>
          </cell>
          <cell r="D17187">
            <v>2660.610107</v>
          </cell>
          <cell r="E17187">
            <v>2670.139893</v>
          </cell>
          <cell r="F17187">
            <v>2670.139893</v>
          </cell>
        </row>
        <row r="17188">
          <cell r="A17188">
            <v>43213</v>
          </cell>
          <cell r="B17188">
            <v>2675.3999020000001</v>
          </cell>
          <cell r="C17188">
            <v>2682.860107</v>
          </cell>
          <cell r="D17188">
            <v>2657.98999</v>
          </cell>
          <cell r="E17188">
            <v>2670.290039</v>
          </cell>
          <cell r="F17188">
            <v>2670.290039</v>
          </cell>
        </row>
        <row r="17189">
          <cell r="A17189">
            <v>43214</v>
          </cell>
          <cell r="B17189">
            <v>2680.8000489999999</v>
          </cell>
          <cell r="C17189">
            <v>2683.5500489999999</v>
          </cell>
          <cell r="D17189">
            <v>2617.320068</v>
          </cell>
          <cell r="E17189">
            <v>2634.5600589999999</v>
          </cell>
          <cell r="F17189">
            <v>2634.5600589999999</v>
          </cell>
        </row>
        <row r="17190">
          <cell r="A17190">
            <v>43215</v>
          </cell>
          <cell r="B17190">
            <v>2634.919922</v>
          </cell>
          <cell r="C17190">
            <v>2645.3000489999999</v>
          </cell>
          <cell r="D17190">
            <v>2612.669922</v>
          </cell>
          <cell r="E17190">
            <v>2639.3999020000001</v>
          </cell>
          <cell r="F17190">
            <v>2639.3999020000001</v>
          </cell>
        </row>
        <row r="17191">
          <cell r="A17191">
            <v>43216</v>
          </cell>
          <cell r="B17191">
            <v>2651.6499020000001</v>
          </cell>
          <cell r="C17191">
            <v>2676.4799800000001</v>
          </cell>
          <cell r="D17191">
            <v>2647.1599120000001</v>
          </cell>
          <cell r="E17191">
            <v>2666.9399410000001</v>
          </cell>
          <cell r="F17191">
            <v>2666.9399410000001</v>
          </cell>
        </row>
        <row r="17192">
          <cell r="A17192">
            <v>43217</v>
          </cell>
          <cell r="B17192">
            <v>2675.469971</v>
          </cell>
          <cell r="C17192">
            <v>2677.3500979999999</v>
          </cell>
          <cell r="D17192">
            <v>2659.01001</v>
          </cell>
          <cell r="E17192">
            <v>2669.9099120000001</v>
          </cell>
          <cell r="F17192">
            <v>2669.9099120000001</v>
          </cell>
        </row>
        <row r="17193">
          <cell r="A17193">
            <v>43220</v>
          </cell>
          <cell r="B17193">
            <v>2682.51001</v>
          </cell>
          <cell r="C17193">
            <v>2682.8701169999999</v>
          </cell>
          <cell r="D17193">
            <v>2648.040039</v>
          </cell>
          <cell r="E17193">
            <v>2648.0500489999999</v>
          </cell>
          <cell r="F17193">
            <v>2648.0500489999999</v>
          </cell>
        </row>
        <row r="17194">
          <cell r="A17194">
            <v>43221</v>
          </cell>
          <cell r="B17194">
            <v>2642.959961</v>
          </cell>
          <cell r="C17194">
            <v>2655.2700199999999</v>
          </cell>
          <cell r="D17194">
            <v>2625.4099120000001</v>
          </cell>
          <cell r="E17194">
            <v>2654.8000489999999</v>
          </cell>
          <cell r="F17194">
            <v>2654.8000489999999</v>
          </cell>
        </row>
        <row r="17195">
          <cell r="A17195">
            <v>43222</v>
          </cell>
          <cell r="B17195">
            <v>2654.23999</v>
          </cell>
          <cell r="C17195">
            <v>2660.8701169999999</v>
          </cell>
          <cell r="D17195">
            <v>2631.6999510000001</v>
          </cell>
          <cell r="E17195">
            <v>2635.669922</v>
          </cell>
          <cell r="F17195">
            <v>2635.669922</v>
          </cell>
        </row>
        <row r="17196">
          <cell r="A17196">
            <v>43223</v>
          </cell>
          <cell r="B17196">
            <v>2628.080078</v>
          </cell>
          <cell r="C17196">
            <v>2637.139893</v>
          </cell>
          <cell r="D17196">
            <v>2594.6201169999999</v>
          </cell>
          <cell r="E17196">
            <v>2629.7299800000001</v>
          </cell>
          <cell r="F17196">
            <v>2629.7299800000001</v>
          </cell>
        </row>
        <row r="17197">
          <cell r="A17197">
            <v>43224</v>
          </cell>
          <cell r="B17197">
            <v>2621.4499510000001</v>
          </cell>
          <cell r="C17197">
            <v>2670.929932</v>
          </cell>
          <cell r="D17197">
            <v>2615.320068</v>
          </cell>
          <cell r="E17197">
            <v>2663.419922</v>
          </cell>
          <cell r="F17197">
            <v>2663.419922</v>
          </cell>
        </row>
        <row r="17198">
          <cell r="A17198">
            <v>43227</v>
          </cell>
          <cell r="B17198">
            <v>2680.3400879999999</v>
          </cell>
          <cell r="C17198">
            <v>2683.3500979999999</v>
          </cell>
          <cell r="D17198">
            <v>2664.6999510000001</v>
          </cell>
          <cell r="E17198">
            <v>2672.6298830000001</v>
          </cell>
          <cell r="F17198">
            <v>2672.6298830000001</v>
          </cell>
        </row>
        <row r="17199">
          <cell r="A17199">
            <v>43228</v>
          </cell>
          <cell r="B17199">
            <v>2670.26001</v>
          </cell>
          <cell r="C17199">
            <v>2676.3400879999999</v>
          </cell>
          <cell r="D17199">
            <v>2655.1999510000001</v>
          </cell>
          <cell r="E17199">
            <v>2671.919922</v>
          </cell>
          <cell r="F17199">
            <v>2671.919922</v>
          </cell>
        </row>
        <row r="17200">
          <cell r="A17200">
            <v>43229</v>
          </cell>
          <cell r="B17200">
            <v>2678.1201169999999</v>
          </cell>
          <cell r="C17200">
            <v>2701.2700199999999</v>
          </cell>
          <cell r="D17200">
            <v>2674.139893</v>
          </cell>
          <cell r="E17200">
            <v>2697.790039</v>
          </cell>
          <cell r="F17200">
            <v>2697.790039</v>
          </cell>
        </row>
        <row r="17201">
          <cell r="A17201">
            <v>43230</v>
          </cell>
          <cell r="B17201">
            <v>2705.0200199999999</v>
          </cell>
          <cell r="C17201">
            <v>2726.110107</v>
          </cell>
          <cell r="D17201">
            <v>2704.540039</v>
          </cell>
          <cell r="E17201">
            <v>2723.070068</v>
          </cell>
          <cell r="F17201">
            <v>2723.070068</v>
          </cell>
        </row>
        <row r="17202">
          <cell r="A17202">
            <v>43231</v>
          </cell>
          <cell r="B17202">
            <v>2722.6999510000001</v>
          </cell>
          <cell r="C17202">
            <v>2732.860107</v>
          </cell>
          <cell r="D17202">
            <v>2717.4499510000001</v>
          </cell>
          <cell r="E17202">
            <v>2727.719971</v>
          </cell>
          <cell r="F17202">
            <v>2727.719971</v>
          </cell>
        </row>
        <row r="17203">
          <cell r="A17203">
            <v>43234</v>
          </cell>
          <cell r="B17203">
            <v>2738.469971</v>
          </cell>
          <cell r="C17203">
            <v>2742.1000979999999</v>
          </cell>
          <cell r="D17203">
            <v>2725.469971</v>
          </cell>
          <cell r="E17203">
            <v>2730.1298830000001</v>
          </cell>
          <cell r="F17203">
            <v>2730.1298830000001</v>
          </cell>
        </row>
        <row r="17204">
          <cell r="A17204">
            <v>43235</v>
          </cell>
          <cell r="B17204">
            <v>2718.5900879999999</v>
          </cell>
          <cell r="C17204">
            <v>2718.5900879999999</v>
          </cell>
          <cell r="D17204">
            <v>2701.9099120000001</v>
          </cell>
          <cell r="E17204">
            <v>2711.4499510000001</v>
          </cell>
          <cell r="F17204">
            <v>2711.4499510000001</v>
          </cell>
        </row>
        <row r="17205">
          <cell r="A17205">
            <v>43236</v>
          </cell>
          <cell r="B17205">
            <v>2712.6201169999999</v>
          </cell>
          <cell r="C17205">
            <v>2727.76001</v>
          </cell>
          <cell r="D17205">
            <v>2712.169922</v>
          </cell>
          <cell r="E17205">
            <v>2722.459961</v>
          </cell>
          <cell r="F17205">
            <v>2722.459961</v>
          </cell>
        </row>
        <row r="17206">
          <cell r="A17206">
            <v>43237</v>
          </cell>
          <cell r="B17206">
            <v>2719.709961</v>
          </cell>
          <cell r="C17206">
            <v>2731.959961</v>
          </cell>
          <cell r="D17206">
            <v>2711.360107</v>
          </cell>
          <cell r="E17206">
            <v>2720.1298830000001</v>
          </cell>
          <cell r="F17206">
            <v>2720.1298830000001</v>
          </cell>
        </row>
        <row r="17207">
          <cell r="A17207">
            <v>43238</v>
          </cell>
          <cell r="B17207">
            <v>2717.3500979999999</v>
          </cell>
          <cell r="C17207">
            <v>2719.5</v>
          </cell>
          <cell r="D17207">
            <v>2709.179932</v>
          </cell>
          <cell r="E17207">
            <v>2712.969971</v>
          </cell>
          <cell r="F17207">
            <v>2712.969971</v>
          </cell>
        </row>
        <row r="17208">
          <cell r="A17208">
            <v>43241</v>
          </cell>
          <cell r="B17208">
            <v>2735.389893</v>
          </cell>
          <cell r="C17208">
            <v>2739.1899410000001</v>
          </cell>
          <cell r="D17208">
            <v>2725.6999510000001</v>
          </cell>
          <cell r="E17208">
            <v>2733.01001</v>
          </cell>
          <cell r="F17208">
            <v>2733.01001</v>
          </cell>
        </row>
        <row r="17209">
          <cell r="A17209">
            <v>43242</v>
          </cell>
          <cell r="B17209">
            <v>2738.3400879999999</v>
          </cell>
          <cell r="C17209">
            <v>2742.23999</v>
          </cell>
          <cell r="D17209">
            <v>2721.8798830000001</v>
          </cell>
          <cell r="E17209">
            <v>2724.4399410000001</v>
          </cell>
          <cell r="F17209">
            <v>2724.4399410000001</v>
          </cell>
        </row>
        <row r="17210">
          <cell r="A17210">
            <v>43243</v>
          </cell>
          <cell r="B17210">
            <v>2713.9799800000001</v>
          </cell>
          <cell r="C17210">
            <v>2733.330078</v>
          </cell>
          <cell r="D17210">
            <v>2709.540039</v>
          </cell>
          <cell r="E17210">
            <v>2733.290039</v>
          </cell>
          <cell r="F17210">
            <v>2733.290039</v>
          </cell>
        </row>
        <row r="17211">
          <cell r="A17211">
            <v>43244</v>
          </cell>
          <cell r="B17211">
            <v>2730.9399410000001</v>
          </cell>
          <cell r="C17211">
            <v>2731.969971</v>
          </cell>
          <cell r="D17211">
            <v>2707.3798830000001</v>
          </cell>
          <cell r="E17211">
            <v>2727.76001</v>
          </cell>
          <cell r="F17211">
            <v>2727.76001</v>
          </cell>
        </row>
        <row r="17212">
          <cell r="A17212">
            <v>43245</v>
          </cell>
          <cell r="B17212">
            <v>2723.6000979999999</v>
          </cell>
          <cell r="C17212">
            <v>2727.360107</v>
          </cell>
          <cell r="D17212">
            <v>2714.98999</v>
          </cell>
          <cell r="E17212">
            <v>2721.330078</v>
          </cell>
          <cell r="F17212">
            <v>2721.330078</v>
          </cell>
        </row>
        <row r="17213">
          <cell r="A17213">
            <v>43249</v>
          </cell>
          <cell r="B17213">
            <v>2705.110107</v>
          </cell>
          <cell r="C17213">
            <v>2710.669922</v>
          </cell>
          <cell r="D17213">
            <v>2676.8100589999999</v>
          </cell>
          <cell r="E17213">
            <v>2689.860107</v>
          </cell>
          <cell r="F17213">
            <v>2689.860107</v>
          </cell>
        </row>
        <row r="17214">
          <cell r="A17214">
            <v>43250</v>
          </cell>
          <cell r="B17214">
            <v>2702.429932</v>
          </cell>
          <cell r="C17214">
            <v>2729.3400879999999</v>
          </cell>
          <cell r="D17214">
            <v>2702.429932</v>
          </cell>
          <cell r="E17214">
            <v>2724.01001</v>
          </cell>
          <cell r="F17214">
            <v>2724.01001</v>
          </cell>
        </row>
        <row r="17215">
          <cell r="A17215">
            <v>43251</v>
          </cell>
          <cell r="B17215">
            <v>2720.9799800000001</v>
          </cell>
          <cell r="C17215">
            <v>2722.5</v>
          </cell>
          <cell r="D17215">
            <v>2700.679932</v>
          </cell>
          <cell r="E17215">
            <v>2705.2700199999999</v>
          </cell>
          <cell r="F17215">
            <v>2705.2700199999999</v>
          </cell>
        </row>
        <row r="17216">
          <cell r="A17216">
            <v>43252</v>
          </cell>
          <cell r="B17216">
            <v>2718.6999510000001</v>
          </cell>
          <cell r="C17216">
            <v>2736.929932</v>
          </cell>
          <cell r="D17216">
            <v>2718.6999510000001</v>
          </cell>
          <cell r="E17216">
            <v>2734.6201169999999</v>
          </cell>
          <cell r="F17216">
            <v>2734.6201169999999</v>
          </cell>
        </row>
        <row r="17217">
          <cell r="A17217">
            <v>43255</v>
          </cell>
          <cell r="B17217">
            <v>2741.669922</v>
          </cell>
          <cell r="C17217">
            <v>2749.1599120000001</v>
          </cell>
          <cell r="D17217">
            <v>2740.540039</v>
          </cell>
          <cell r="E17217">
            <v>2746.8701169999999</v>
          </cell>
          <cell r="F17217">
            <v>2746.8701169999999</v>
          </cell>
        </row>
        <row r="17218">
          <cell r="A17218">
            <v>43256</v>
          </cell>
          <cell r="B17218">
            <v>2748.459961</v>
          </cell>
          <cell r="C17218">
            <v>2752.610107</v>
          </cell>
          <cell r="D17218">
            <v>2739.51001</v>
          </cell>
          <cell r="E17218">
            <v>2748.8000489999999</v>
          </cell>
          <cell r="F17218">
            <v>2748.8000489999999</v>
          </cell>
        </row>
        <row r="17219">
          <cell r="A17219">
            <v>43257</v>
          </cell>
          <cell r="B17219">
            <v>2753.25</v>
          </cell>
          <cell r="C17219">
            <v>2772.389893</v>
          </cell>
          <cell r="D17219">
            <v>2748.459961</v>
          </cell>
          <cell r="E17219">
            <v>2772.3500979999999</v>
          </cell>
          <cell r="F17219">
            <v>2772.3500979999999</v>
          </cell>
        </row>
        <row r="17220">
          <cell r="A17220">
            <v>43258</v>
          </cell>
          <cell r="B17220">
            <v>2774.8400879999999</v>
          </cell>
          <cell r="C17220">
            <v>2779.8999020000001</v>
          </cell>
          <cell r="D17220">
            <v>2760.1599120000001</v>
          </cell>
          <cell r="E17220">
            <v>2770.3701169999999</v>
          </cell>
          <cell r="F17220">
            <v>2770.3701169999999</v>
          </cell>
        </row>
        <row r="17221">
          <cell r="A17221">
            <v>43259</v>
          </cell>
          <cell r="B17221">
            <v>2765.8400879999999</v>
          </cell>
          <cell r="C17221">
            <v>2779.389893</v>
          </cell>
          <cell r="D17221">
            <v>2763.5900879999999</v>
          </cell>
          <cell r="E17221">
            <v>2779.030029</v>
          </cell>
          <cell r="F17221">
            <v>2779.030029</v>
          </cell>
        </row>
        <row r="17222">
          <cell r="A17222">
            <v>43262</v>
          </cell>
          <cell r="B17222">
            <v>2780.179932</v>
          </cell>
          <cell r="C17222">
            <v>2790.209961</v>
          </cell>
          <cell r="D17222">
            <v>2780.169922</v>
          </cell>
          <cell r="E17222">
            <v>2782</v>
          </cell>
          <cell r="F17222">
            <v>2782</v>
          </cell>
        </row>
        <row r="17223">
          <cell r="A17223">
            <v>43263</v>
          </cell>
          <cell r="B17223">
            <v>2785.6000979999999</v>
          </cell>
          <cell r="C17223">
            <v>2789.8000489999999</v>
          </cell>
          <cell r="D17223">
            <v>2778.780029</v>
          </cell>
          <cell r="E17223">
            <v>2786.8500979999999</v>
          </cell>
          <cell r="F17223">
            <v>2786.8500979999999</v>
          </cell>
        </row>
        <row r="17224">
          <cell r="A17224">
            <v>43264</v>
          </cell>
          <cell r="B17224">
            <v>2787.9399410000001</v>
          </cell>
          <cell r="C17224">
            <v>2791.469971</v>
          </cell>
          <cell r="D17224">
            <v>2774.6499020000001</v>
          </cell>
          <cell r="E17224">
            <v>2775.6298830000001</v>
          </cell>
          <cell r="F17224">
            <v>2775.6298830000001</v>
          </cell>
        </row>
        <row r="17225">
          <cell r="A17225">
            <v>43265</v>
          </cell>
          <cell r="B17225">
            <v>2783.209961</v>
          </cell>
          <cell r="C17225">
            <v>2789.0600589999999</v>
          </cell>
          <cell r="D17225">
            <v>2776.5200199999999</v>
          </cell>
          <cell r="E17225">
            <v>2782.48999</v>
          </cell>
          <cell r="F17225">
            <v>2782.48999</v>
          </cell>
        </row>
        <row r="17226">
          <cell r="A17226">
            <v>43266</v>
          </cell>
          <cell r="B17226">
            <v>2777.780029</v>
          </cell>
          <cell r="C17226">
            <v>2782.8100589999999</v>
          </cell>
          <cell r="D17226">
            <v>2761.7299800000001</v>
          </cell>
          <cell r="E17226">
            <v>2779.6599120000001</v>
          </cell>
          <cell r="F17226">
            <v>2779.6599120000001</v>
          </cell>
        </row>
        <row r="17227">
          <cell r="A17227">
            <v>43269</v>
          </cell>
          <cell r="B17227">
            <v>2765.790039</v>
          </cell>
          <cell r="C17227">
            <v>2774.98999</v>
          </cell>
          <cell r="D17227">
            <v>2757.1201169999999</v>
          </cell>
          <cell r="E17227">
            <v>2773.75</v>
          </cell>
          <cell r="F17227">
            <v>2773.75</v>
          </cell>
        </row>
        <row r="17228">
          <cell r="A17228">
            <v>43270</v>
          </cell>
          <cell r="B17228">
            <v>2752.01001</v>
          </cell>
          <cell r="C17228">
            <v>2765.0500489999999</v>
          </cell>
          <cell r="D17228">
            <v>2743.1899410000001</v>
          </cell>
          <cell r="E17228">
            <v>2762.5900879999999</v>
          </cell>
          <cell r="F17228">
            <v>2762.5900879999999</v>
          </cell>
        </row>
        <row r="17229">
          <cell r="A17229">
            <v>43271</v>
          </cell>
          <cell r="B17229">
            <v>2769.7299800000001</v>
          </cell>
          <cell r="C17229">
            <v>2774.860107</v>
          </cell>
          <cell r="D17229">
            <v>2763.9099120000001</v>
          </cell>
          <cell r="E17229">
            <v>2767.320068</v>
          </cell>
          <cell r="F17229">
            <v>2767.320068</v>
          </cell>
        </row>
        <row r="17230">
          <cell r="A17230">
            <v>43272</v>
          </cell>
          <cell r="B17230">
            <v>2769.280029</v>
          </cell>
          <cell r="C17230">
            <v>2769.280029</v>
          </cell>
          <cell r="D17230">
            <v>2744.389893</v>
          </cell>
          <cell r="E17230">
            <v>2749.76001</v>
          </cell>
          <cell r="F17230">
            <v>2749.76001</v>
          </cell>
        </row>
        <row r="17231">
          <cell r="A17231">
            <v>43273</v>
          </cell>
          <cell r="B17231">
            <v>2760.790039</v>
          </cell>
          <cell r="C17231">
            <v>2764.169922</v>
          </cell>
          <cell r="D17231">
            <v>2752.679932</v>
          </cell>
          <cell r="E17231">
            <v>2754.8798830000001</v>
          </cell>
          <cell r="F17231">
            <v>2754.8798830000001</v>
          </cell>
        </row>
        <row r="17232">
          <cell r="A17232">
            <v>43276</v>
          </cell>
          <cell r="B17232">
            <v>2742.9399410000001</v>
          </cell>
          <cell r="C17232">
            <v>2742.9399410000001</v>
          </cell>
          <cell r="D17232">
            <v>2698.669922</v>
          </cell>
          <cell r="E17232">
            <v>2717.070068</v>
          </cell>
          <cell r="F17232">
            <v>2717.070068</v>
          </cell>
        </row>
        <row r="17233">
          <cell r="A17233">
            <v>43277</v>
          </cell>
          <cell r="B17233">
            <v>2722.1201169999999</v>
          </cell>
          <cell r="C17233">
            <v>2732.9099120000001</v>
          </cell>
          <cell r="D17233">
            <v>2715.6000979999999</v>
          </cell>
          <cell r="E17233">
            <v>2723.0600589999999</v>
          </cell>
          <cell r="F17233">
            <v>2723.0600589999999</v>
          </cell>
        </row>
        <row r="17234">
          <cell r="A17234">
            <v>43278</v>
          </cell>
          <cell r="B17234">
            <v>2728.4499510000001</v>
          </cell>
          <cell r="C17234">
            <v>2746.0900879999999</v>
          </cell>
          <cell r="D17234">
            <v>2699.3798830000001</v>
          </cell>
          <cell r="E17234">
            <v>2699.6298830000001</v>
          </cell>
          <cell r="F17234">
            <v>2699.6298830000001</v>
          </cell>
        </row>
        <row r="17235">
          <cell r="A17235">
            <v>43279</v>
          </cell>
          <cell r="B17235">
            <v>2698.6899410000001</v>
          </cell>
          <cell r="C17235">
            <v>2724.3400879999999</v>
          </cell>
          <cell r="D17235">
            <v>2691.98999</v>
          </cell>
          <cell r="E17235">
            <v>2716.3100589999999</v>
          </cell>
          <cell r="F17235">
            <v>2716.3100589999999</v>
          </cell>
        </row>
        <row r="17236">
          <cell r="A17236">
            <v>43280</v>
          </cell>
          <cell r="B17236">
            <v>2727.1298830000001</v>
          </cell>
          <cell r="C17236">
            <v>2743.26001</v>
          </cell>
          <cell r="D17236">
            <v>2718.030029</v>
          </cell>
          <cell r="E17236">
            <v>2718.3701169999999</v>
          </cell>
          <cell r="F17236">
            <v>2718.3701169999999</v>
          </cell>
        </row>
        <row r="17237">
          <cell r="A17237">
            <v>43283</v>
          </cell>
          <cell r="B17237">
            <v>2704.9499510000001</v>
          </cell>
          <cell r="C17237">
            <v>2727.26001</v>
          </cell>
          <cell r="D17237">
            <v>2698.9499510000001</v>
          </cell>
          <cell r="E17237">
            <v>2726.709961</v>
          </cell>
          <cell r="F17237">
            <v>2726.709961</v>
          </cell>
        </row>
        <row r="17238">
          <cell r="A17238">
            <v>43284</v>
          </cell>
          <cell r="B17238">
            <v>2733.2700199999999</v>
          </cell>
          <cell r="C17238">
            <v>2736.580078</v>
          </cell>
          <cell r="D17238">
            <v>2711.1599120000001</v>
          </cell>
          <cell r="E17238">
            <v>2713.219971</v>
          </cell>
          <cell r="F17238">
            <v>2713.219971</v>
          </cell>
        </row>
        <row r="17239">
          <cell r="A17239">
            <v>43286</v>
          </cell>
          <cell r="B17239">
            <v>2724.1899410000001</v>
          </cell>
          <cell r="C17239">
            <v>2737.830078</v>
          </cell>
          <cell r="D17239">
            <v>2716.0200199999999</v>
          </cell>
          <cell r="E17239">
            <v>2736.610107</v>
          </cell>
          <cell r="F17239">
            <v>2736.610107</v>
          </cell>
        </row>
        <row r="17240">
          <cell r="A17240">
            <v>43287</v>
          </cell>
          <cell r="B17240">
            <v>2737.679932</v>
          </cell>
          <cell r="C17240">
            <v>2764.4099120000001</v>
          </cell>
          <cell r="D17240">
            <v>2733.5200199999999</v>
          </cell>
          <cell r="E17240">
            <v>2759.820068</v>
          </cell>
          <cell r="F17240">
            <v>2759.820068</v>
          </cell>
        </row>
        <row r="17241">
          <cell r="A17241">
            <v>43290</v>
          </cell>
          <cell r="B17241">
            <v>2775.6201169999999</v>
          </cell>
          <cell r="C17241">
            <v>2784.6499020000001</v>
          </cell>
          <cell r="D17241">
            <v>2770.7299800000001</v>
          </cell>
          <cell r="E17241">
            <v>2784.169922</v>
          </cell>
          <cell r="F17241">
            <v>2784.169922</v>
          </cell>
        </row>
        <row r="17242">
          <cell r="A17242">
            <v>43291</v>
          </cell>
          <cell r="B17242">
            <v>2788.5600589999999</v>
          </cell>
          <cell r="C17242">
            <v>2795.580078</v>
          </cell>
          <cell r="D17242">
            <v>2786.23999</v>
          </cell>
          <cell r="E17242">
            <v>2793.8400879999999</v>
          </cell>
          <cell r="F17242">
            <v>2793.8400879999999</v>
          </cell>
        </row>
        <row r="17243">
          <cell r="A17243">
            <v>43292</v>
          </cell>
          <cell r="B17243">
            <v>2779.820068</v>
          </cell>
          <cell r="C17243">
            <v>2785.9099120000001</v>
          </cell>
          <cell r="D17243">
            <v>2770.7700199999999</v>
          </cell>
          <cell r="E17243">
            <v>2774.0200199999999</v>
          </cell>
          <cell r="F17243">
            <v>2774.0200199999999</v>
          </cell>
        </row>
        <row r="17244">
          <cell r="A17244">
            <v>43293</v>
          </cell>
          <cell r="B17244">
            <v>2783.139893</v>
          </cell>
          <cell r="C17244">
            <v>2799.219971</v>
          </cell>
          <cell r="D17244">
            <v>2781.530029</v>
          </cell>
          <cell r="E17244">
            <v>2798.290039</v>
          </cell>
          <cell r="F17244">
            <v>2798.290039</v>
          </cell>
        </row>
        <row r="17245">
          <cell r="A17245">
            <v>43294</v>
          </cell>
          <cell r="B17245">
            <v>2796.929932</v>
          </cell>
          <cell r="C17245">
            <v>2804.530029</v>
          </cell>
          <cell r="D17245">
            <v>2791.6899410000001</v>
          </cell>
          <cell r="E17245">
            <v>2801.3100589999999</v>
          </cell>
          <cell r="F17245">
            <v>2801.3100589999999</v>
          </cell>
        </row>
        <row r="17246">
          <cell r="A17246">
            <v>43297</v>
          </cell>
          <cell r="B17246">
            <v>2797.360107</v>
          </cell>
          <cell r="C17246">
            <v>2801.1899410000001</v>
          </cell>
          <cell r="D17246">
            <v>2793.389893</v>
          </cell>
          <cell r="E17246">
            <v>2798.429932</v>
          </cell>
          <cell r="F17246">
            <v>2798.429932</v>
          </cell>
        </row>
        <row r="17247">
          <cell r="A17247">
            <v>43298</v>
          </cell>
          <cell r="B17247">
            <v>2789.3400879999999</v>
          </cell>
          <cell r="C17247">
            <v>2814.1899410000001</v>
          </cell>
          <cell r="D17247">
            <v>2789.23999</v>
          </cell>
          <cell r="E17247">
            <v>2809.5500489999999</v>
          </cell>
          <cell r="F17247">
            <v>2809.5500489999999</v>
          </cell>
        </row>
        <row r="17248">
          <cell r="A17248">
            <v>43299</v>
          </cell>
          <cell r="B17248">
            <v>2811.3500979999999</v>
          </cell>
          <cell r="C17248">
            <v>2816.76001</v>
          </cell>
          <cell r="D17248">
            <v>2805.889893</v>
          </cell>
          <cell r="E17248">
            <v>2815.6201169999999</v>
          </cell>
          <cell r="F17248">
            <v>2815.6201169999999</v>
          </cell>
        </row>
        <row r="17249">
          <cell r="A17249">
            <v>43300</v>
          </cell>
          <cell r="B17249">
            <v>2809.3701169999999</v>
          </cell>
          <cell r="C17249">
            <v>2812.0500489999999</v>
          </cell>
          <cell r="D17249">
            <v>2799.7700199999999</v>
          </cell>
          <cell r="E17249">
            <v>2804.48999</v>
          </cell>
          <cell r="F17249">
            <v>2804.48999</v>
          </cell>
        </row>
        <row r="17250">
          <cell r="A17250">
            <v>43301</v>
          </cell>
          <cell r="B17250">
            <v>2804.5500489999999</v>
          </cell>
          <cell r="C17250">
            <v>2809.6999510000001</v>
          </cell>
          <cell r="D17250">
            <v>2800.01001</v>
          </cell>
          <cell r="E17250">
            <v>2801.830078</v>
          </cell>
          <cell r="F17250">
            <v>2801.830078</v>
          </cell>
        </row>
        <row r="17251">
          <cell r="A17251">
            <v>43304</v>
          </cell>
          <cell r="B17251">
            <v>2799.169922</v>
          </cell>
          <cell r="C17251">
            <v>2808.610107</v>
          </cell>
          <cell r="D17251">
            <v>2795.139893</v>
          </cell>
          <cell r="E17251">
            <v>2806.9799800000001</v>
          </cell>
          <cell r="F17251">
            <v>2806.9799800000001</v>
          </cell>
        </row>
        <row r="17252">
          <cell r="A17252">
            <v>43305</v>
          </cell>
          <cell r="B17252">
            <v>2820.679932</v>
          </cell>
          <cell r="C17252">
            <v>2829.98999</v>
          </cell>
          <cell r="D17252">
            <v>2811.1201169999999</v>
          </cell>
          <cell r="E17252">
            <v>2820.3999020000001</v>
          </cell>
          <cell r="F17252">
            <v>2820.3999020000001</v>
          </cell>
        </row>
        <row r="17253">
          <cell r="A17253">
            <v>43306</v>
          </cell>
          <cell r="B17253">
            <v>2817.7299800000001</v>
          </cell>
          <cell r="C17253">
            <v>2848.030029</v>
          </cell>
          <cell r="D17253">
            <v>2817.7299800000001</v>
          </cell>
          <cell r="E17253">
            <v>2846.070068</v>
          </cell>
          <cell r="F17253">
            <v>2846.070068</v>
          </cell>
        </row>
        <row r="17254">
          <cell r="A17254">
            <v>43307</v>
          </cell>
          <cell r="B17254">
            <v>2835.48999</v>
          </cell>
          <cell r="C17254">
            <v>2845.570068</v>
          </cell>
          <cell r="D17254">
            <v>2835.26001</v>
          </cell>
          <cell r="E17254">
            <v>2837.4399410000001</v>
          </cell>
          <cell r="F17254">
            <v>2837.4399410000001</v>
          </cell>
        </row>
        <row r="17255">
          <cell r="A17255">
            <v>43308</v>
          </cell>
          <cell r="B17255">
            <v>2842.3500979999999</v>
          </cell>
          <cell r="C17255">
            <v>2843.169922</v>
          </cell>
          <cell r="D17255">
            <v>2808.3400879999999</v>
          </cell>
          <cell r="E17255">
            <v>2818.820068</v>
          </cell>
          <cell r="F17255">
            <v>2818.820068</v>
          </cell>
        </row>
        <row r="17256">
          <cell r="A17256">
            <v>43311</v>
          </cell>
          <cell r="B17256">
            <v>2819</v>
          </cell>
          <cell r="C17256">
            <v>2821.73999</v>
          </cell>
          <cell r="D17256">
            <v>2798.110107</v>
          </cell>
          <cell r="E17256">
            <v>2802.6000979999999</v>
          </cell>
          <cell r="F17256">
            <v>2802.6000979999999</v>
          </cell>
        </row>
        <row r="17257">
          <cell r="A17257">
            <v>43312</v>
          </cell>
          <cell r="B17257">
            <v>2809.7299800000001</v>
          </cell>
          <cell r="C17257">
            <v>2824.459961</v>
          </cell>
          <cell r="D17257">
            <v>2808.0600589999999</v>
          </cell>
          <cell r="E17257">
            <v>2816.290039</v>
          </cell>
          <cell r="F17257">
            <v>2816.290039</v>
          </cell>
        </row>
        <row r="17258">
          <cell r="A17258">
            <v>43313</v>
          </cell>
          <cell r="B17258">
            <v>2821.169922</v>
          </cell>
          <cell r="C17258">
            <v>2825.830078</v>
          </cell>
          <cell r="D17258">
            <v>2805.8500979999999</v>
          </cell>
          <cell r="E17258">
            <v>2813.360107</v>
          </cell>
          <cell r="F17258">
            <v>2813.360107</v>
          </cell>
        </row>
        <row r="17259">
          <cell r="A17259">
            <v>43314</v>
          </cell>
          <cell r="B17259">
            <v>2800.4799800000001</v>
          </cell>
          <cell r="C17259">
            <v>2829.9099120000001</v>
          </cell>
          <cell r="D17259">
            <v>2796.3400879999999</v>
          </cell>
          <cell r="E17259">
            <v>2827.219971</v>
          </cell>
          <cell r="F17259">
            <v>2827.219971</v>
          </cell>
        </row>
        <row r="17260">
          <cell r="A17260">
            <v>43315</v>
          </cell>
          <cell r="B17260">
            <v>2829.6201169999999</v>
          </cell>
          <cell r="C17260">
            <v>2840.3798830000001</v>
          </cell>
          <cell r="D17260">
            <v>2827.3701169999999</v>
          </cell>
          <cell r="E17260">
            <v>2840.3500979999999</v>
          </cell>
          <cell r="F17260">
            <v>2840.3500979999999</v>
          </cell>
        </row>
        <row r="17261">
          <cell r="A17261">
            <v>43318</v>
          </cell>
          <cell r="B17261">
            <v>2840.290039</v>
          </cell>
          <cell r="C17261">
            <v>2853.290039</v>
          </cell>
          <cell r="D17261">
            <v>2835.9799800000001</v>
          </cell>
          <cell r="E17261">
            <v>2850.3999020000001</v>
          </cell>
          <cell r="F17261">
            <v>2850.3999020000001</v>
          </cell>
        </row>
        <row r="17262">
          <cell r="A17262">
            <v>43319</v>
          </cell>
          <cell r="B17262">
            <v>2855.919922</v>
          </cell>
          <cell r="C17262">
            <v>2863.429932</v>
          </cell>
          <cell r="D17262">
            <v>2855.919922</v>
          </cell>
          <cell r="E17262">
            <v>2858.4499510000001</v>
          </cell>
          <cell r="F17262">
            <v>2858.4499510000001</v>
          </cell>
        </row>
        <row r="17263">
          <cell r="A17263">
            <v>43320</v>
          </cell>
          <cell r="B17263">
            <v>2856.790039</v>
          </cell>
          <cell r="C17263">
            <v>2862.4399410000001</v>
          </cell>
          <cell r="D17263">
            <v>2853.0900879999999</v>
          </cell>
          <cell r="E17263">
            <v>2857.6999510000001</v>
          </cell>
          <cell r="F17263">
            <v>2857.6999510000001</v>
          </cell>
        </row>
        <row r="17264">
          <cell r="A17264">
            <v>43321</v>
          </cell>
          <cell r="B17264">
            <v>2857.1899410000001</v>
          </cell>
          <cell r="C17264">
            <v>2862.4799800000001</v>
          </cell>
          <cell r="D17264">
            <v>2851.9799800000001</v>
          </cell>
          <cell r="E17264">
            <v>2853.580078</v>
          </cell>
          <cell r="F17264">
            <v>2853.580078</v>
          </cell>
        </row>
        <row r="17265">
          <cell r="A17265">
            <v>43322</v>
          </cell>
          <cell r="B17265">
            <v>2838.8999020000001</v>
          </cell>
          <cell r="C17265">
            <v>2842.1999510000001</v>
          </cell>
          <cell r="D17265">
            <v>2825.8100589999999</v>
          </cell>
          <cell r="E17265">
            <v>2833.280029</v>
          </cell>
          <cell r="F17265">
            <v>2833.280029</v>
          </cell>
        </row>
        <row r="17266">
          <cell r="A17266">
            <v>43325</v>
          </cell>
          <cell r="B17266">
            <v>2835.459961</v>
          </cell>
          <cell r="C17266">
            <v>2843.3999020000001</v>
          </cell>
          <cell r="D17266">
            <v>2819.8798830000001</v>
          </cell>
          <cell r="E17266">
            <v>2821.929932</v>
          </cell>
          <cell r="F17266">
            <v>2821.929932</v>
          </cell>
        </row>
        <row r="17267">
          <cell r="A17267">
            <v>43326</v>
          </cell>
          <cell r="B17267">
            <v>2827.8798830000001</v>
          </cell>
          <cell r="C17267">
            <v>2843.110107</v>
          </cell>
          <cell r="D17267">
            <v>2826.580078</v>
          </cell>
          <cell r="E17267">
            <v>2839.959961</v>
          </cell>
          <cell r="F17267">
            <v>2839.959961</v>
          </cell>
        </row>
        <row r="17268">
          <cell r="A17268">
            <v>43327</v>
          </cell>
          <cell r="B17268">
            <v>2827.9499510000001</v>
          </cell>
          <cell r="C17268">
            <v>2827.9499510000001</v>
          </cell>
          <cell r="D17268">
            <v>2802.48999</v>
          </cell>
          <cell r="E17268">
            <v>2818.3701169999999</v>
          </cell>
          <cell r="F17268">
            <v>2818.3701169999999</v>
          </cell>
        </row>
        <row r="17269">
          <cell r="A17269">
            <v>43328</v>
          </cell>
          <cell r="B17269">
            <v>2831.4399410000001</v>
          </cell>
          <cell r="C17269">
            <v>2850.48999</v>
          </cell>
          <cell r="D17269">
            <v>2831.4399410000001</v>
          </cell>
          <cell r="E17269">
            <v>2840.6899410000001</v>
          </cell>
          <cell r="F17269">
            <v>2840.6899410000001</v>
          </cell>
        </row>
        <row r="17270">
          <cell r="A17270">
            <v>43329</v>
          </cell>
          <cell r="B17270">
            <v>2838.320068</v>
          </cell>
          <cell r="C17270">
            <v>2855.6298830000001</v>
          </cell>
          <cell r="D17270">
            <v>2833.7299800000001</v>
          </cell>
          <cell r="E17270">
            <v>2850.1298830000001</v>
          </cell>
          <cell r="F17270">
            <v>2850.1298830000001</v>
          </cell>
        </row>
        <row r="17271">
          <cell r="A17271">
            <v>43332</v>
          </cell>
          <cell r="B17271">
            <v>2853.929932</v>
          </cell>
          <cell r="C17271">
            <v>2859.76001</v>
          </cell>
          <cell r="D17271">
            <v>2850.6201169999999</v>
          </cell>
          <cell r="E17271">
            <v>2857.0500489999999</v>
          </cell>
          <cell r="F17271">
            <v>2857.0500489999999</v>
          </cell>
        </row>
        <row r="17272">
          <cell r="A17272">
            <v>43333</v>
          </cell>
          <cell r="B17272">
            <v>2861.51001</v>
          </cell>
          <cell r="C17272">
            <v>2873.2299800000001</v>
          </cell>
          <cell r="D17272">
            <v>2861.320068</v>
          </cell>
          <cell r="E17272">
            <v>2862.959961</v>
          </cell>
          <cell r="F17272">
            <v>2862.959961</v>
          </cell>
        </row>
        <row r="17273">
          <cell r="A17273">
            <v>43334</v>
          </cell>
          <cell r="B17273">
            <v>2860.98999</v>
          </cell>
          <cell r="C17273">
            <v>2867.540039</v>
          </cell>
          <cell r="D17273">
            <v>2856.0500489999999</v>
          </cell>
          <cell r="E17273">
            <v>2861.820068</v>
          </cell>
          <cell r="F17273">
            <v>2861.820068</v>
          </cell>
        </row>
        <row r="17274">
          <cell r="A17274">
            <v>43335</v>
          </cell>
          <cell r="B17274">
            <v>2860.290039</v>
          </cell>
          <cell r="C17274">
            <v>2868.780029</v>
          </cell>
          <cell r="D17274">
            <v>2854.030029</v>
          </cell>
          <cell r="E17274">
            <v>2856.9799800000001</v>
          </cell>
          <cell r="F17274">
            <v>2856.9799800000001</v>
          </cell>
        </row>
        <row r="17275">
          <cell r="A17275">
            <v>43336</v>
          </cell>
          <cell r="B17275">
            <v>2862.3500979999999</v>
          </cell>
          <cell r="C17275">
            <v>2876.1599120000001</v>
          </cell>
          <cell r="D17275">
            <v>2862.3500979999999</v>
          </cell>
          <cell r="E17275">
            <v>2874.6899410000001</v>
          </cell>
          <cell r="F17275">
            <v>2874.6899410000001</v>
          </cell>
        </row>
        <row r="17276">
          <cell r="A17276">
            <v>43339</v>
          </cell>
          <cell r="B17276">
            <v>2884.6899410000001</v>
          </cell>
          <cell r="C17276">
            <v>2898.25</v>
          </cell>
          <cell r="D17276">
            <v>2884.6899410000001</v>
          </cell>
          <cell r="E17276">
            <v>2896.73999</v>
          </cell>
          <cell r="F17276">
            <v>2896.73999</v>
          </cell>
        </row>
        <row r="17277">
          <cell r="A17277">
            <v>43340</v>
          </cell>
          <cell r="B17277">
            <v>2901.4499510000001</v>
          </cell>
          <cell r="C17277">
            <v>2903.7700199999999</v>
          </cell>
          <cell r="D17277">
            <v>2893.5</v>
          </cell>
          <cell r="E17277">
            <v>2897.5200199999999</v>
          </cell>
          <cell r="F17277">
            <v>2897.5200199999999</v>
          </cell>
        </row>
        <row r="17278">
          <cell r="A17278">
            <v>43341</v>
          </cell>
          <cell r="B17278">
            <v>2900.6201169999999</v>
          </cell>
          <cell r="C17278">
            <v>2916.5</v>
          </cell>
          <cell r="D17278">
            <v>2898.3999020000001</v>
          </cell>
          <cell r="E17278">
            <v>2914.040039</v>
          </cell>
          <cell r="F17278">
            <v>2914.040039</v>
          </cell>
        </row>
        <row r="17279">
          <cell r="A17279">
            <v>43342</v>
          </cell>
          <cell r="B17279">
            <v>2908.9399410000001</v>
          </cell>
          <cell r="C17279">
            <v>2912.459961</v>
          </cell>
          <cell r="D17279">
            <v>2895.219971</v>
          </cell>
          <cell r="E17279">
            <v>2901.1298830000001</v>
          </cell>
          <cell r="F17279">
            <v>2901.1298830000001</v>
          </cell>
        </row>
        <row r="17280">
          <cell r="A17280">
            <v>43343</v>
          </cell>
          <cell r="B17280">
            <v>2898.3701169999999</v>
          </cell>
          <cell r="C17280">
            <v>2906.320068</v>
          </cell>
          <cell r="D17280">
            <v>2891.7299800000001</v>
          </cell>
          <cell r="E17280">
            <v>2901.5200199999999</v>
          </cell>
          <cell r="F17280">
            <v>2901.5200199999999</v>
          </cell>
        </row>
        <row r="17281">
          <cell r="A17281">
            <v>43347</v>
          </cell>
          <cell r="B17281">
            <v>2896.959961</v>
          </cell>
          <cell r="C17281">
            <v>2900.179932</v>
          </cell>
          <cell r="D17281">
            <v>2885.1298830000001</v>
          </cell>
          <cell r="E17281">
            <v>2896.719971</v>
          </cell>
          <cell r="F17281">
            <v>2896.719971</v>
          </cell>
        </row>
        <row r="17282">
          <cell r="A17282">
            <v>43348</v>
          </cell>
          <cell r="B17282">
            <v>2891.5900879999999</v>
          </cell>
          <cell r="C17282">
            <v>2894.209961</v>
          </cell>
          <cell r="D17282">
            <v>2876.919922</v>
          </cell>
          <cell r="E17282">
            <v>2888.6000979999999</v>
          </cell>
          <cell r="F17282">
            <v>2888.6000979999999</v>
          </cell>
        </row>
        <row r="17283">
          <cell r="A17283">
            <v>43349</v>
          </cell>
          <cell r="B17283">
            <v>2888.639893</v>
          </cell>
          <cell r="C17283">
            <v>2892.0500489999999</v>
          </cell>
          <cell r="D17283">
            <v>2867.290039</v>
          </cell>
          <cell r="E17283">
            <v>2878.0500489999999</v>
          </cell>
          <cell r="F17283">
            <v>2878.0500489999999</v>
          </cell>
        </row>
        <row r="17284">
          <cell r="A17284">
            <v>43350</v>
          </cell>
          <cell r="B17284">
            <v>2868.26001</v>
          </cell>
          <cell r="C17284">
            <v>2883.8100589999999</v>
          </cell>
          <cell r="D17284">
            <v>2864.1201169999999</v>
          </cell>
          <cell r="E17284">
            <v>2871.679932</v>
          </cell>
          <cell r="F17284">
            <v>2871.679932</v>
          </cell>
        </row>
        <row r="17285">
          <cell r="A17285">
            <v>43353</v>
          </cell>
          <cell r="B17285">
            <v>2881.389893</v>
          </cell>
          <cell r="C17285">
            <v>2886.929932</v>
          </cell>
          <cell r="D17285">
            <v>2875.9399410000001</v>
          </cell>
          <cell r="E17285">
            <v>2877.1298830000001</v>
          </cell>
          <cell r="F17285">
            <v>2877.1298830000001</v>
          </cell>
        </row>
        <row r="17286">
          <cell r="A17286">
            <v>43354</v>
          </cell>
          <cell r="B17286">
            <v>2871.570068</v>
          </cell>
          <cell r="C17286">
            <v>2892.5200199999999</v>
          </cell>
          <cell r="D17286">
            <v>2866.780029</v>
          </cell>
          <cell r="E17286">
            <v>2887.889893</v>
          </cell>
          <cell r="F17286">
            <v>2887.889893</v>
          </cell>
        </row>
        <row r="17287">
          <cell r="A17287">
            <v>43355</v>
          </cell>
          <cell r="B17287">
            <v>2888.290039</v>
          </cell>
          <cell r="C17287">
            <v>2894.6499020000001</v>
          </cell>
          <cell r="D17287">
            <v>2879.1999510000001</v>
          </cell>
          <cell r="E17287">
            <v>2888.919922</v>
          </cell>
          <cell r="F17287">
            <v>2888.919922</v>
          </cell>
        </row>
        <row r="17288">
          <cell r="A17288">
            <v>43356</v>
          </cell>
          <cell r="B17288">
            <v>2896.8500979999999</v>
          </cell>
          <cell r="C17288">
            <v>2906.76001</v>
          </cell>
          <cell r="D17288">
            <v>2896.389893</v>
          </cell>
          <cell r="E17288">
            <v>2904.179932</v>
          </cell>
          <cell r="F17288">
            <v>2904.179932</v>
          </cell>
        </row>
        <row r="17289">
          <cell r="A17289">
            <v>43357</v>
          </cell>
          <cell r="B17289">
            <v>2906.3798830000001</v>
          </cell>
          <cell r="C17289">
            <v>2908.3000489999999</v>
          </cell>
          <cell r="D17289">
            <v>2895.7700199999999</v>
          </cell>
          <cell r="E17289">
            <v>2904.9799800000001</v>
          </cell>
          <cell r="F17289">
            <v>2904.9799800000001</v>
          </cell>
        </row>
        <row r="17290">
          <cell r="A17290">
            <v>43360</v>
          </cell>
          <cell r="B17290">
            <v>2903.830078</v>
          </cell>
          <cell r="C17290">
            <v>2904.6499020000001</v>
          </cell>
          <cell r="D17290">
            <v>2886.1599120000001</v>
          </cell>
          <cell r="E17290">
            <v>2888.8000489999999</v>
          </cell>
          <cell r="F17290">
            <v>2888.8000489999999</v>
          </cell>
        </row>
        <row r="17291">
          <cell r="A17291">
            <v>43361</v>
          </cell>
          <cell r="B17291">
            <v>2890.73999</v>
          </cell>
          <cell r="C17291">
            <v>2911.169922</v>
          </cell>
          <cell r="D17291">
            <v>2890.429932</v>
          </cell>
          <cell r="E17291">
            <v>2904.3100589999999</v>
          </cell>
          <cell r="F17291">
            <v>2904.3100589999999</v>
          </cell>
        </row>
        <row r="17292">
          <cell r="A17292">
            <v>43362</v>
          </cell>
          <cell r="B17292">
            <v>2906.6000979999999</v>
          </cell>
          <cell r="C17292">
            <v>2912.360107</v>
          </cell>
          <cell r="D17292">
            <v>2903.820068</v>
          </cell>
          <cell r="E17292">
            <v>2907.9499510000001</v>
          </cell>
          <cell r="F17292">
            <v>2907.9499510000001</v>
          </cell>
        </row>
        <row r="17293">
          <cell r="A17293">
            <v>43363</v>
          </cell>
          <cell r="B17293">
            <v>2919.7299800000001</v>
          </cell>
          <cell r="C17293">
            <v>2934.8000489999999</v>
          </cell>
          <cell r="D17293">
            <v>2919.7299800000001</v>
          </cell>
          <cell r="E17293">
            <v>2930.75</v>
          </cell>
          <cell r="F17293">
            <v>2930.75</v>
          </cell>
        </row>
        <row r="17294">
          <cell r="A17294">
            <v>43364</v>
          </cell>
          <cell r="B17294">
            <v>2936.76001</v>
          </cell>
          <cell r="C17294">
            <v>2940.9099120000001</v>
          </cell>
          <cell r="D17294">
            <v>2927.110107</v>
          </cell>
          <cell r="E17294">
            <v>2929.669922</v>
          </cell>
          <cell r="F17294">
            <v>2929.669922</v>
          </cell>
        </row>
        <row r="17295">
          <cell r="A17295">
            <v>43367</v>
          </cell>
          <cell r="B17295">
            <v>2921.830078</v>
          </cell>
          <cell r="C17295">
            <v>2923.790039</v>
          </cell>
          <cell r="D17295">
            <v>2912.6298830000001</v>
          </cell>
          <cell r="E17295">
            <v>2919.3701169999999</v>
          </cell>
          <cell r="F17295">
            <v>2919.3701169999999</v>
          </cell>
        </row>
        <row r="17296">
          <cell r="A17296">
            <v>43368</v>
          </cell>
          <cell r="B17296">
            <v>2921.75</v>
          </cell>
          <cell r="C17296">
            <v>2923.9499510000001</v>
          </cell>
          <cell r="D17296">
            <v>2913.6999510000001</v>
          </cell>
          <cell r="E17296">
            <v>2915.5600589999999</v>
          </cell>
          <cell r="F17296">
            <v>2915.5600589999999</v>
          </cell>
        </row>
        <row r="17297">
          <cell r="A17297">
            <v>43369</v>
          </cell>
          <cell r="B17297">
            <v>2916.9799800000001</v>
          </cell>
          <cell r="C17297">
            <v>2931.1499020000001</v>
          </cell>
          <cell r="D17297">
            <v>2903.280029</v>
          </cell>
          <cell r="E17297">
            <v>2905.969971</v>
          </cell>
          <cell r="F17297">
            <v>2905.969971</v>
          </cell>
        </row>
        <row r="17298">
          <cell r="A17298">
            <v>43370</v>
          </cell>
          <cell r="B17298">
            <v>2911.6499020000001</v>
          </cell>
          <cell r="C17298">
            <v>2927.219971</v>
          </cell>
          <cell r="D17298">
            <v>2909.2700199999999</v>
          </cell>
          <cell r="E17298">
            <v>2914</v>
          </cell>
          <cell r="F17298">
            <v>2914</v>
          </cell>
        </row>
        <row r="17299">
          <cell r="A17299">
            <v>43371</v>
          </cell>
          <cell r="B17299">
            <v>2910.030029</v>
          </cell>
          <cell r="C17299">
            <v>2920.530029</v>
          </cell>
          <cell r="D17299">
            <v>2907.5</v>
          </cell>
          <cell r="E17299">
            <v>2913.9799800000001</v>
          </cell>
          <cell r="F17299">
            <v>2913.9799800000001</v>
          </cell>
        </row>
        <row r="17300">
          <cell r="A17300">
            <v>43374</v>
          </cell>
          <cell r="B17300">
            <v>2926.290039</v>
          </cell>
          <cell r="C17300">
            <v>2937.0600589999999</v>
          </cell>
          <cell r="D17300">
            <v>2917.9099120000001</v>
          </cell>
          <cell r="E17300">
            <v>2924.5900879999999</v>
          </cell>
          <cell r="F17300">
            <v>2924.5900879999999</v>
          </cell>
        </row>
        <row r="17301">
          <cell r="A17301">
            <v>43375</v>
          </cell>
          <cell r="B17301">
            <v>2923.8000489999999</v>
          </cell>
          <cell r="C17301">
            <v>2931.419922</v>
          </cell>
          <cell r="D17301">
            <v>2919.3701169999999</v>
          </cell>
          <cell r="E17301">
            <v>2923.429932</v>
          </cell>
          <cell r="F17301">
            <v>2923.429932</v>
          </cell>
        </row>
        <row r="17302">
          <cell r="A17302">
            <v>43376</v>
          </cell>
          <cell r="B17302">
            <v>2931.6899410000001</v>
          </cell>
          <cell r="C17302">
            <v>2939.860107</v>
          </cell>
          <cell r="D17302">
            <v>2921.360107</v>
          </cell>
          <cell r="E17302">
            <v>2925.51001</v>
          </cell>
          <cell r="F17302">
            <v>2925.51001</v>
          </cell>
        </row>
        <row r="17303">
          <cell r="A17303">
            <v>43377</v>
          </cell>
          <cell r="B17303">
            <v>2919.3500979999999</v>
          </cell>
          <cell r="C17303">
            <v>2919.780029</v>
          </cell>
          <cell r="D17303">
            <v>2883.919922</v>
          </cell>
          <cell r="E17303">
            <v>2901.610107</v>
          </cell>
          <cell r="F17303">
            <v>2901.610107</v>
          </cell>
        </row>
        <row r="17304">
          <cell r="A17304">
            <v>43378</v>
          </cell>
          <cell r="B17304">
            <v>2902.540039</v>
          </cell>
          <cell r="C17304">
            <v>2909.639893</v>
          </cell>
          <cell r="D17304">
            <v>2869.290039</v>
          </cell>
          <cell r="E17304">
            <v>2885.570068</v>
          </cell>
          <cell r="F17304">
            <v>2885.570068</v>
          </cell>
        </row>
        <row r="17305">
          <cell r="A17305">
            <v>43381</v>
          </cell>
          <cell r="B17305">
            <v>2877.530029</v>
          </cell>
          <cell r="C17305">
            <v>2889.4499510000001</v>
          </cell>
          <cell r="D17305">
            <v>2862.080078</v>
          </cell>
          <cell r="E17305">
            <v>2884.429932</v>
          </cell>
          <cell r="F17305">
            <v>2884.429932</v>
          </cell>
        </row>
        <row r="17306">
          <cell r="A17306">
            <v>43382</v>
          </cell>
          <cell r="B17306">
            <v>2882.51001</v>
          </cell>
          <cell r="C17306">
            <v>2894.830078</v>
          </cell>
          <cell r="D17306">
            <v>2874.2700199999999</v>
          </cell>
          <cell r="E17306">
            <v>2880.3400879999999</v>
          </cell>
          <cell r="F17306">
            <v>2880.3400879999999</v>
          </cell>
        </row>
        <row r="17307">
          <cell r="A17307">
            <v>43383</v>
          </cell>
          <cell r="B17307">
            <v>2873.8999020000001</v>
          </cell>
          <cell r="C17307">
            <v>2874.0200199999999</v>
          </cell>
          <cell r="D17307">
            <v>2784.860107</v>
          </cell>
          <cell r="E17307">
            <v>2785.679932</v>
          </cell>
          <cell r="F17307">
            <v>2785.679932</v>
          </cell>
        </row>
        <row r="17308">
          <cell r="A17308">
            <v>43384</v>
          </cell>
          <cell r="B17308">
            <v>2776.8701169999999</v>
          </cell>
          <cell r="C17308">
            <v>2795.139893</v>
          </cell>
          <cell r="D17308">
            <v>2710.51001</v>
          </cell>
          <cell r="E17308">
            <v>2728.3701169999999</v>
          </cell>
          <cell r="F17308">
            <v>2728.3701169999999</v>
          </cell>
        </row>
        <row r="17309">
          <cell r="A17309">
            <v>43385</v>
          </cell>
          <cell r="B17309">
            <v>2770.540039</v>
          </cell>
          <cell r="C17309">
            <v>2775.7700199999999</v>
          </cell>
          <cell r="D17309">
            <v>2729.4399410000001</v>
          </cell>
          <cell r="E17309">
            <v>2767.1298830000001</v>
          </cell>
          <cell r="F17309">
            <v>2767.1298830000001</v>
          </cell>
        </row>
        <row r="17310">
          <cell r="A17310">
            <v>43388</v>
          </cell>
          <cell r="B17310">
            <v>2763.830078</v>
          </cell>
          <cell r="C17310">
            <v>2775.98999</v>
          </cell>
          <cell r="D17310">
            <v>2749.030029</v>
          </cell>
          <cell r="E17310">
            <v>2750.790039</v>
          </cell>
          <cell r="F17310">
            <v>2750.790039</v>
          </cell>
        </row>
        <row r="17311">
          <cell r="A17311">
            <v>43389</v>
          </cell>
          <cell r="B17311">
            <v>2767.0500489999999</v>
          </cell>
          <cell r="C17311">
            <v>2813.459961</v>
          </cell>
          <cell r="D17311">
            <v>2766.9099120000001</v>
          </cell>
          <cell r="E17311">
            <v>2809.919922</v>
          </cell>
          <cell r="F17311">
            <v>2809.919922</v>
          </cell>
        </row>
        <row r="17312">
          <cell r="A17312">
            <v>43390</v>
          </cell>
          <cell r="B17312">
            <v>2811.669922</v>
          </cell>
          <cell r="C17312">
            <v>2816.9399410000001</v>
          </cell>
          <cell r="D17312">
            <v>2781.8100589999999</v>
          </cell>
          <cell r="E17312">
            <v>2809.209961</v>
          </cell>
          <cell r="F17312">
            <v>2809.209961</v>
          </cell>
        </row>
        <row r="17313">
          <cell r="A17313">
            <v>43391</v>
          </cell>
          <cell r="B17313">
            <v>2802</v>
          </cell>
          <cell r="C17313">
            <v>2806.040039</v>
          </cell>
          <cell r="D17313">
            <v>2755.179932</v>
          </cell>
          <cell r="E17313">
            <v>2768.780029</v>
          </cell>
          <cell r="F17313">
            <v>2768.780029</v>
          </cell>
        </row>
        <row r="17314">
          <cell r="A17314">
            <v>43392</v>
          </cell>
          <cell r="B17314">
            <v>2775.6599120000001</v>
          </cell>
          <cell r="C17314">
            <v>2797.7700199999999</v>
          </cell>
          <cell r="D17314">
            <v>2760.2700199999999</v>
          </cell>
          <cell r="E17314">
            <v>2767.780029</v>
          </cell>
          <cell r="F17314">
            <v>2767.780029</v>
          </cell>
        </row>
        <row r="17315">
          <cell r="A17315">
            <v>43395</v>
          </cell>
          <cell r="B17315">
            <v>2773.9399410000001</v>
          </cell>
          <cell r="C17315">
            <v>2778.9399410000001</v>
          </cell>
          <cell r="D17315">
            <v>2749.219971</v>
          </cell>
          <cell r="E17315">
            <v>2755.8798830000001</v>
          </cell>
          <cell r="F17315">
            <v>2755.8798830000001</v>
          </cell>
        </row>
        <row r="17316">
          <cell r="A17316">
            <v>43396</v>
          </cell>
          <cell r="B17316">
            <v>2721.030029</v>
          </cell>
          <cell r="C17316">
            <v>2753.5900879999999</v>
          </cell>
          <cell r="D17316">
            <v>2691.429932</v>
          </cell>
          <cell r="E17316">
            <v>2740.6899410000001</v>
          </cell>
          <cell r="F17316">
            <v>2740.6899410000001</v>
          </cell>
        </row>
        <row r="17317">
          <cell r="A17317">
            <v>43397</v>
          </cell>
          <cell r="B17317">
            <v>2737.8701169999999</v>
          </cell>
          <cell r="C17317">
            <v>2742.5900879999999</v>
          </cell>
          <cell r="D17317">
            <v>2651.889893</v>
          </cell>
          <cell r="E17317">
            <v>2656.1000979999999</v>
          </cell>
          <cell r="F17317">
            <v>2656.1000979999999</v>
          </cell>
        </row>
        <row r="17318">
          <cell r="A17318">
            <v>43398</v>
          </cell>
          <cell r="B17318">
            <v>2674.8798830000001</v>
          </cell>
          <cell r="C17318">
            <v>2722.6999510000001</v>
          </cell>
          <cell r="D17318">
            <v>2667.8400879999999</v>
          </cell>
          <cell r="E17318">
            <v>2705.570068</v>
          </cell>
          <cell r="F17318">
            <v>2705.570068</v>
          </cell>
        </row>
        <row r="17319">
          <cell r="A17319">
            <v>43399</v>
          </cell>
          <cell r="B17319">
            <v>2667.860107</v>
          </cell>
          <cell r="C17319">
            <v>2692.3798830000001</v>
          </cell>
          <cell r="D17319">
            <v>2628.1599120000001</v>
          </cell>
          <cell r="E17319">
            <v>2658.6899410000001</v>
          </cell>
          <cell r="F17319">
            <v>2658.6899410000001</v>
          </cell>
        </row>
        <row r="17320">
          <cell r="A17320">
            <v>43402</v>
          </cell>
          <cell r="B17320">
            <v>2682.6499020000001</v>
          </cell>
          <cell r="C17320">
            <v>2706.8500979999999</v>
          </cell>
          <cell r="D17320">
            <v>2603.540039</v>
          </cell>
          <cell r="E17320">
            <v>2641.25</v>
          </cell>
          <cell r="F17320">
            <v>2641.25</v>
          </cell>
        </row>
        <row r="17321">
          <cell r="A17321">
            <v>43403</v>
          </cell>
          <cell r="B17321">
            <v>2640.679932</v>
          </cell>
          <cell r="C17321">
            <v>2685.429932</v>
          </cell>
          <cell r="D17321">
            <v>2635.3400879999999</v>
          </cell>
          <cell r="E17321">
            <v>2682.6298830000001</v>
          </cell>
          <cell r="F17321">
            <v>2682.6298830000001</v>
          </cell>
        </row>
        <row r="17322">
          <cell r="A17322">
            <v>43404</v>
          </cell>
          <cell r="B17322">
            <v>2705.6000979999999</v>
          </cell>
          <cell r="C17322">
            <v>2736.6899410000001</v>
          </cell>
          <cell r="D17322">
            <v>2705.6000979999999</v>
          </cell>
          <cell r="E17322">
            <v>2711.73999</v>
          </cell>
          <cell r="F17322">
            <v>2711.73999</v>
          </cell>
        </row>
        <row r="17323">
          <cell r="A17323">
            <v>43405</v>
          </cell>
          <cell r="B17323">
            <v>2717.580078</v>
          </cell>
          <cell r="C17323">
            <v>2741.669922</v>
          </cell>
          <cell r="D17323">
            <v>2708.8500979999999</v>
          </cell>
          <cell r="E17323">
            <v>2740.3701169999999</v>
          </cell>
          <cell r="F17323">
            <v>2740.3701169999999</v>
          </cell>
        </row>
        <row r="17324">
          <cell r="A17324">
            <v>43406</v>
          </cell>
          <cell r="B17324">
            <v>2745.4499510000001</v>
          </cell>
          <cell r="C17324">
            <v>2756.5500489999999</v>
          </cell>
          <cell r="D17324">
            <v>2700.4399410000001</v>
          </cell>
          <cell r="E17324">
            <v>2723.0600589999999</v>
          </cell>
          <cell r="F17324">
            <v>2723.0600589999999</v>
          </cell>
        </row>
        <row r="17325">
          <cell r="A17325">
            <v>43409</v>
          </cell>
          <cell r="B17325">
            <v>2726.3701169999999</v>
          </cell>
          <cell r="C17325">
            <v>2744.2700199999999</v>
          </cell>
          <cell r="D17325">
            <v>2717.9399410000001</v>
          </cell>
          <cell r="E17325">
            <v>2738.3100589999999</v>
          </cell>
          <cell r="F17325">
            <v>2738.3100589999999</v>
          </cell>
        </row>
        <row r="17326">
          <cell r="A17326">
            <v>43410</v>
          </cell>
          <cell r="B17326">
            <v>2738.3999020000001</v>
          </cell>
          <cell r="C17326">
            <v>2756.820068</v>
          </cell>
          <cell r="D17326">
            <v>2737.080078</v>
          </cell>
          <cell r="E17326">
            <v>2755.4499510000001</v>
          </cell>
          <cell r="F17326">
            <v>2755.4499510000001</v>
          </cell>
        </row>
        <row r="17327">
          <cell r="A17327">
            <v>43411</v>
          </cell>
          <cell r="B17327">
            <v>2774.1298830000001</v>
          </cell>
          <cell r="C17327">
            <v>2815.1499020000001</v>
          </cell>
          <cell r="D17327">
            <v>2774.1298830000001</v>
          </cell>
          <cell r="E17327">
            <v>2813.889893</v>
          </cell>
          <cell r="F17327">
            <v>2813.889893</v>
          </cell>
        </row>
        <row r="17328">
          <cell r="A17328">
            <v>43412</v>
          </cell>
          <cell r="B17328">
            <v>2806.3798830000001</v>
          </cell>
          <cell r="C17328">
            <v>2814.75</v>
          </cell>
          <cell r="D17328">
            <v>2794.98999</v>
          </cell>
          <cell r="E17328">
            <v>2806.830078</v>
          </cell>
          <cell r="F17328">
            <v>2806.830078</v>
          </cell>
        </row>
        <row r="17329">
          <cell r="A17329">
            <v>43413</v>
          </cell>
          <cell r="B17329">
            <v>2794.1000979999999</v>
          </cell>
          <cell r="C17329">
            <v>2794.1000979999999</v>
          </cell>
          <cell r="D17329">
            <v>2764.23999</v>
          </cell>
          <cell r="E17329">
            <v>2781.01001</v>
          </cell>
          <cell r="F17329">
            <v>2781.01001</v>
          </cell>
        </row>
        <row r="17330">
          <cell r="A17330">
            <v>43416</v>
          </cell>
          <cell r="B17330">
            <v>2773.929932</v>
          </cell>
          <cell r="C17330">
            <v>2775.98999</v>
          </cell>
          <cell r="D17330">
            <v>2722</v>
          </cell>
          <cell r="E17330">
            <v>2726.219971</v>
          </cell>
          <cell r="F17330">
            <v>2726.219971</v>
          </cell>
        </row>
        <row r="17331">
          <cell r="A17331">
            <v>43417</v>
          </cell>
          <cell r="B17331">
            <v>2730.0500489999999</v>
          </cell>
          <cell r="C17331">
            <v>2754.6000979999999</v>
          </cell>
          <cell r="D17331">
            <v>2714.9799800000001</v>
          </cell>
          <cell r="E17331">
            <v>2722.179932</v>
          </cell>
          <cell r="F17331">
            <v>2722.179932</v>
          </cell>
        </row>
        <row r="17332">
          <cell r="A17332">
            <v>43418</v>
          </cell>
          <cell r="B17332">
            <v>2737.8999020000001</v>
          </cell>
          <cell r="C17332">
            <v>2746.8000489999999</v>
          </cell>
          <cell r="D17332">
            <v>2685.75</v>
          </cell>
          <cell r="E17332">
            <v>2701.580078</v>
          </cell>
          <cell r="F17332">
            <v>2701.580078</v>
          </cell>
        </row>
        <row r="17333">
          <cell r="A17333">
            <v>43419</v>
          </cell>
          <cell r="B17333">
            <v>2693.5200199999999</v>
          </cell>
          <cell r="C17333">
            <v>2735.3798830000001</v>
          </cell>
          <cell r="D17333">
            <v>2670.75</v>
          </cell>
          <cell r="E17333">
            <v>2730.1999510000001</v>
          </cell>
          <cell r="F17333">
            <v>2730.1999510000001</v>
          </cell>
        </row>
        <row r="17334">
          <cell r="A17334">
            <v>43420</v>
          </cell>
          <cell r="B17334">
            <v>2718.540039</v>
          </cell>
          <cell r="C17334">
            <v>2746.75</v>
          </cell>
          <cell r="D17334">
            <v>2712.1599120000001</v>
          </cell>
          <cell r="E17334">
            <v>2736.2700199999999</v>
          </cell>
          <cell r="F17334">
            <v>2736.2700199999999</v>
          </cell>
        </row>
        <row r="17335">
          <cell r="A17335">
            <v>43423</v>
          </cell>
          <cell r="B17335">
            <v>2730.73999</v>
          </cell>
          <cell r="C17335">
            <v>2733.1599120000001</v>
          </cell>
          <cell r="D17335">
            <v>2681.0900879999999</v>
          </cell>
          <cell r="E17335">
            <v>2690.7299800000001</v>
          </cell>
          <cell r="F17335">
            <v>2690.7299800000001</v>
          </cell>
        </row>
        <row r="17336">
          <cell r="A17336">
            <v>43424</v>
          </cell>
          <cell r="B17336">
            <v>2654.6000979999999</v>
          </cell>
          <cell r="C17336">
            <v>2669.4399410000001</v>
          </cell>
          <cell r="D17336">
            <v>2631.5200199999999</v>
          </cell>
          <cell r="E17336">
            <v>2641.889893</v>
          </cell>
          <cell r="F17336">
            <v>2641.889893</v>
          </cell>
        </row>
        <row r="17337">
          <cell r="A17337">
            <v>43425</v>
          </cell>
          <cell r="B17337">
            <v>2657.73999</v>
          </cell>
          <cell r="C17337">
            <v>2670.7299800000001</v>
          </cell>
          <cell r="D17337">
            <v>2649.820068</v>
          </cell>
          <cell r="E17337">
            <v>2649.929932</v>
          </cell>
          <cell r="F17337">
            <v>2649.929932</v>
          </cell>
        </row>
        <row r="17338">
          <cell r="A17338">
            <v>43427</v>
          </cell>
          <cell r="B17338">
            <v>2633.360107</v>
          </cell>
          <cell r="C17338">
            <v>2647.5500489999999</v>
          </cell>
          <cell r="D17338">
            <v>2631.0900879999999</v>
          </cell>
          <cell r="E17338">
            <v>2632.5600589999999</v>
          </cell>
          <cell r="F17338">
            <v>2632.5600589999999</v>
          </cell>
        </row>
        <row r="17339">
          <cell r="A17339">
            <v>43430</v>
          </cell>
          <cell r="B17339">
            <v>2649.969971</v>
          </cell>
          <cell r="C17339">
            <v>2674.3500979999999</v>
          </cell>
          <cell r="D17339">
            <v>2649.969971</v>
          </cell>
          <cell r="E17339">
            <v>2673.4499510000001</v>
          </cell>
          <cell r="F17339">
            <v>2673.4499510000001</v>
          </cell>
        </row>
        <row r="17340">
          <cell r="A17340">
            <v>43431</v>
          </cell>
          <cell r="B17340">
            <v>2663.75</v>
          </cell>
          <cell r="C17340">
            <v>2682.530029</v>
          </cell>
          <cell r="D17340">
            <v>2655.889893</v>
          </cell>
          <cell r="E17340">
            <v>2682.169922</v>
          </cell>
          <cell r="F17340">
            <v>2682.169922</v>
          </cell>
        </row>
        <row r="17341">
          <cell r="A17341">
            <v>43432</v>
          </cell>
          <cell r="B17341">
            <v>2691.4499510000001</v>
          </cell>
          <cell r="C17341">
            <v>2744</v>
          </cell>
          <cell r="D17341">
            <v>2684.3798830000001</v>
          </cell>
          <cell r="E17341">
            <v>2743.790039</v>
          </cell>
          <cell r="F17341">
            <v>2743.790039</v>
          </cell>
        </row>
        <row r="17342">
          <cell r="A17342">
            <v>43433</v>
          </cell>
          <cell r="B17342">
            <v>2736.969971</v>
          </cell>
          <cell r="C17342">
            <v>2753.75</v>
          </cell>
          <cell r="D17342">
            <v>2722.9399410000001</v>
          </cell>
          <cell r="E17342">
            <v>2737.8000489999999</v>
          </cell>
          <cell r="F17342">
            <v>2737.8000489999999</v>
          </cell>
        </row>
        <row r="17343">
          <cell r="A17343">
            <v>43434</v>
          </cell>
          <cell r="B17343">
            <v>2737.76001</v>
          </cell>
          <cell r="C17343">
            <v>2760.8798830000001</v>
          </cell>
          <cell r="D17343">
            <v>2732.76001</v>
          </cell>
          <cell r="E17343">
            <v>2760.169922</v>
          </cell>
          <cell r="F17343">
            <v>2760.169922</v>
          </cell>
        </row>
        <row r="17344">
          <cell r="A17344">
            <v>43437</v>
          </cell>
          <cell r="B17344">
            <v>2790.5</v>
          </cell>
          <cell r="C17344">
            <v>2800.179932</v>
          </cell>
          <cell r="D17344">
            <v>2773.3798830000001</v>
          </cell>
          <cell r="E17344">
            <v>2790.3701169999999</v>
          </cell>
          <cell r="F17344">
            <v>2790.3701169999999</v>
          </cell>
        </row>
        <row r="17345">
          <cell r="A17345">
            <v>43438</v>
          </cell>
          <cell r="B17345">
            <v>2782.429932</v>
          </cell>
          <cell r="C17345">
            <v>2785.929932</v>
          </cell>
          <cell r="D17345">
            <v>2697.179932</v>
          </cell>
          <cell r="E17345">
            <v>2700.0600589999999</v>
          </cell>
          <cell r="F17345">
            <v>2700.0600589999999</v>
          </cell>
        </row>
        <row r="17346">
          <cell r="A17346">
            <v>43440</v>
          </cell>
          <cell r="B17346">
            <v>2663.51001</v>
          </cell>
          <cell r="C17346">
            <v>2696.1499020000001</v>
          </cell>
          <cell r="D17346">
            <v>2621.530029</v>
          </cell>
          <cell r="E17346">
            <v>2695.9499510000001</v>
          </cell>
          <cell r="F17346">
            <v>2695.9499510000001</v>
          </cell>
        </row>
        <row r="17347">
          <cell r="A17347">
            <v>43441</v>
          </cell>
          <cell r="B17347">
            <v>2691.26001</v>
          </cell>
          <cell r="C17347">
            <v>2708.540039</v>
          </cell>
          <cell r="D17347">
            <v>2623.139893</v>
          </cell>
          <cell r="E17347">
            <v>2633.080078</v>
          </cell>
          <cell r="F17347">
            <v>2633.080078</v>
          </cell>
        </row>
        <row r="17348">
          <cell r="A17348">
            <v>43444</v>
          </cell>
          <cell r="B17348">
            <v>2630.860107</v>
          </cell>
          <cell r="C17348">
            <v>2647.51001</v>
          </cell>
          <cell r="D17348">
            <v>2583.2299800000001</v>
          </cell>
          <cell r="E17348">
            <v>2637.719971</v>
          </cell>
          <cell r="F17348">
            <v>2637.719971</v>
          </cell>
        </row>
        <row r="17349">
          <cell r="A17349">
            <v>43445</v>
          </cell>
          <cell r="B17349">
            <v>2664.4399410000001</v>
          </cell>
          <cell r="C17349">
            <v>2674.3500979999999</v>
          </cell>
          <cell r="D17349">
            <v>2621.3000489999999</v>
          </cell>
          <cell r="E17349">
            <v>2636.780029</v>
          </cell>
          <cell r="F17349">
            <v>2636.780029</v>
          </cell>
        </row>
        <row r="17350">
          <cell r="A17350">
            <v>43446</v>
          </cell>
          <cell r="B17350">
            <v>2658.2299800000001</v>
          </cell>
          <cell r="C17350">
            <v>2685.4399410000001</v>
          </cell>
          <cell r="D17350">
            <v>2650.26001</v>
          </cell>
          <cell r="E17350">
            <v>2651.070068</v>
          </cell>
          <cell r="F17350">
            <v>2651.070068</v>
          </cell>
        </row>
        <row r="17351">
          <cell r="A17351">
            <v>43447</v>
          </cell>
          <cell r="B17351">
            <v>2658.6999510000001</v>
          </cell>
          <cell r="C17351">
            <v>2670.1899410000001</v>
          </cell>
          <cell r="D17351">
            <v>2637.2700199999999</v>
          </cell>
          <cell r="E17351">
            <v>2650.540039</v>
          </cell>
          <cell r="F17351">
            <v>2650.540039</v>
          </cell>
        </row>
        <row r="17352">
          <cell r="A17352">
            <v>43448</v>
          </cell>
          <cell r="B17352">
            <v>2629.679932</v>
          </cell>
          <cell r="C17352">
            <v>2635.070068</v>
          </cell>
          <cell r="D17352">
            <v>2593.8400879999999</v>
          </cell>
          <cell r="E17352">
            <v>2599.9499510000001</v>
          </cell>
          <cell r="F17352">
            <v>2599.9499510000001</v>
          </cell>
        </row>
        <row r="17353">
          <cell r="A17353">
            <v>43451</v>
          </cell>
          <cell r="B17353">
            <v>2590.75</v>
          </cell>
          <cell r="C17353">
            <v>2601.1298830000001</v>
          </cell>
          <cell r="D17353">
            <v>2530.540039</v>
          </cell>
          <cell r="E17353">
            <v>2545.9399410000001</v>
          </cell>
          <cell r="F17353">
            <v>2545.9399410000001</v>
          </cell>
        </row>
        <row r="17354">
          <cell r="A17354">
            <v>43452</v>
          </cell>
          <cell r="B17354">
            <v>2559.8999020000001</v>
          </cell>
          <cell r="C17354">
            <v>2573.98999</v>
          </cell>
          <cell r="D17354">
            <v>2528.709961</v>
          </cell>
          <cell r="E17354">
            <v>2546.1599120000001</v>
          </cell>
          <cell r="F17354">
            <v>2546.1599120000001</v>
          </cell>
        </row>
        <row r="17355">
          <cell r="A17355">
            <v>43453</v>
          </cell>
          <cell r="B17355">
            <v>2547.0500489999999</v>
          </cell>
          <cell r="C17355">
            <v>2585.290039</v>
          </cell>
          <cell r="D17355">
            <v>2488.959961</v>
          </cell>
          <cell r="E17355">
            <v>2506.959961</v>
          </cell>
          <cell r="F17355">
            <v>2506.959961</v>
          </cell>
        </row>
        <row r="17356">
          <cell r="A17356">
            <v>43454</v>
          </cell>
          <cell r="B17356">
            <v>2496.7700199999999</v>
          </cell>
          <cell r="C17356">
            <v>2509.6298830000001</v>
          </cell>
          <cell r="D17356">
            <v>2441.179932</v>
          </cell>
          <cell r="E17356">
            <v>2467.419922</v>
          </cell>
          <cell r="F17356">
            <v>2467.419922</v>
          </cell>
        </row>
        <row r="17357">
          <cell r="A17357">
            <v>43455</v>
          </cell>
          <cell r="B17357">
            <v>2465.3798830000001</v>
          </cell>
          <cell r="C17357">
            <v>2504.4099120000001</v>
          </cell>
          <cell r="D17357">
            <v>2408.5500489999999</v>
          </cell>
          <cell r="E17357">
            <v>2416.6201169999999</v>
          </cell>
          <cell r="F17357">
            <v>2416.6201169999999</v>
          </cell>
        </row>
        <row r="17358">
          <cell r="A17358">
            <v>43458</v>
          </cell>
          <cell r="B17358">
            <v>2400.5600589999999</v>
          </cell>
          <cell r="C17358">
            <v>2410.3400879999999</v>
          </cell>
          <cell r="D17358">
            <v>2351.1000979999999</v>
          </cell>
          <cell r="E17358">
            <v>2351.1000979999999</v>
          </cell>
          <cell r="F17358">
            <v>2351.1000979999999</v>
          </cell>
        </row>
        <row r="17359">
          <cell r="A17359">
            <v>43460</v>
          </cell>
          <cell r="B17359">
            <v>2363.1201169999999</v>
          </cell>
          <cell r="C17359">
            <v>2467.76001</v>
          </cell>
          <cell r="D17359">
            <v>2346.580078</v>
          </cell>
          <cell r="E17359">
            <v>2467.6999510000001</v>
          </cell>
          <cell r="F17359">
            <v>2467.6999510000001</v>
          </cell>
        </row>
        <row r="17360">
          <cell r="A17360">
            <v>43461</v>
          </cell>
          <cell r="B17360">
            <v>2442.5</v>
          </cell>
          <cell r="C17360">
            <v>2489.1000979999999</v>
          </cell>
          <cell r="D17360">
            <v>2397.9399410000001</v>
          </cell>
          <cell r="E17360">
            <v>2488.830078</v>
          </cell>
          <cell r="F17360">
            <v>2488.830078</v>
          </cell>
        </row>
        <row r="17361">
          <cell r="A17361">
            <v>43462</v>
          </cell>
          <cell r="B17361">
            <v>2498.7700199999999</v>
          </cell>
          <cell r="C17361">
            <v>2520.2700199999999</v>
          </cell>
          <cell r="D17361">
            <v>2472.889893</v>
          </cell>
          <cell r="E17361">
            <v>2485.73999</v>
          </cell>
          <cell r="F17361">
            <v>2485.73999</v>
          </cell>
        </row>
        <row r="17362">
          <cell r="A17362">
            <v>43465</v>
          </cell>
          <cell r="B17362">
            <v>2498.9399410000001</v>
          </cell>
          <cell r="C17362">
            <v>2509.23999</v>
          </cell>
          <cell r="D17362">
            <v>2482.820068</v>
          </cell>
          <cell r="E17362">
            <v>2506.8500979999999</v>
          </cell>
          <cell r="F17362">
            <v>2506.8500979999999</v>
          </cell>
        </row>
        <row r="17363">
          <cell r="A17363">
            <v>43467</v>
          </cell>
          <cell r="B17363">
            <v>2476.959961</v>
          </cell>
          <cell r="C17363">
            <v>2519.48999</v>
          </cell>
          <cell r="D17363">
            <v>2467.469971</v>
          </cell>
          <cell r="E17363">
            <v>2510.030029</v>
          </cell>
          <cell r="F17363">
            <v>2510.030029</v>
          </cell>
        </row>
        <row r="17364">
          <cell r="A17364">
            <v>43468</v>
          </cell>
          <cell r="B17364">
            <v>2491.919922</v>
          </cell>
          <cell r="C17364">
            <v>2493.139893</v>
          </cell>
          <cell r="D17364">
            <v>2443.959961</v>
          </cell>
          <cell r="E17364">
            <v>2447.889893</v>
          </cell>
          <cell r="F17364">
            <v>2447.889893</v>
          </cell>
        </row>
        <row r="17365">
          <cell r="A17365">
            <v>43469</v>
          </cell>
          <cell r="B17365">
            <v>2474.330078</v>
          </cell>
          <cell r="C17365">
            <v>2538.070068</v>
          </cell>
          <cell r="D17365">
            <v>2474.330078</v>
          </cell>
          <cell r="E17365">
            <v>2531.9399410000001</v>
          </cell>
          <cell r="F17365">
            <v>2531.9399410000001</v>
          </cell>
        </row>
        <row r="17366">
          <cell r="A17366">
            <v>43472</v>
          </cell>
          <cell r="B17366">
            <v>2535.610107</v>
          </cell>
          <cell r="C17366">
            <v>2566.1599120000001</v>
          </cell>
          <cell r="D17366">
            <v>2524.5600589999999</v>
          </cell>
          <cell r="E17366">
            <v>2549.6899410000001</v>
          </cell>
          <cell r="F17366">
            <v>2549.6899410000001</v>
          </cell>
        </row>
        <row r="17367">
          <cell r="A17367">
            <v>43473</v>
          </cell>
          <cell r="B17367">
            <v>2568.110107</v>
          </cell>
          <cell r="C17367">
            <v>2579.820068</v>
          </cell>
          <cell r="D17367">
            <v>2547.5600589999999</v>
          </cell>
          <cell r="E17367">
            <v>2574.4099120000001</v>
          </cell>
          <cell r="F17367">
            <v>2574.4099120000001</v>
          </cell>
        </row>
        <row r="17368">
          <cell r="A17368">
            <v>43474</v>
          </cell>
          <cell r="B17368">
            <v>2580</v>
          </cell>
          <cell r="C17368">
            <v>2595.320068</v>
          </cell>
          <cell r="D17368">
            <v>2568.889893</v>
          </cell>
          <cell r="E17368">
            <v>2584.959961</v>
          </cell>
          <cell r="F17368">
            <v>2584.959961</v>
          </cell>
        </row>
        <row r="17369">
          <cell r="A17369">
            <v>43475</v>
          </cell>
          <cell r="B17369">
            <v>2573.51001</v>
          </cell>
          <cell r="C17369">
            <v>2597.820068</v>
          </cell>
          <cell r="D17369">
            <v>2562.0200199999999</v>
          </cell>
          <cell r="E17369">
            <v>2596.639893</v>
          </cell>
          <cell r="F17369">
            <v>2596.639893</v>
          </cell>
        </row>
        <row r="17370">
          <cell r="A17370">
            <v>43476</v>
          </cell>
          <cell r="B17370">
            <v>2588.110107</v>
          </cell>
          <cell r="C17370">
            <v>2596.2700199999999</v>
          </cell>
          <cell r="D17370">
            <v>2577.3999020000001</v>
          </cell>
          <cell r="E17370">
            <v>2596.26001</v>
          </cell>
          <cell r="F17370">
            <v>2596.26001</v>
          </cell>
        </row>
        <row r="17371">
          <cell r="A17371">
            <v>43479</v>
          </cell>
          <cell r="B17371">
            <v>2580.3100589999999</v>
          </cell>
          <cell r="C17371">
            <v>2589.320068</v>
          </cell>
          <cell r="D17371">
            <v>2570.4099120000001</v>
          </cell>
          <cell r="E17371">
            <v>2582.610107</v>
          </cell>
          <cell r="F17371">
            <v>2582.610107</v>
          </cell>
        </row>
        <row r="17372">
          <cell r="A17372">
            <v>43480</v>
          </cell>
          <cell r="B17372">
            <v>2585.1000979999999</v>
          </cell>
          <cell r="C17372">
            <v>2613.080078</v>
          </cell>
          <cell r="D17372">
            <v>2585.1000979999999</v>
          </cell>
          <cell r="E17372">
            <v>2610.3000489999999</v>
          </cell>
          <cell r="F17372">
            <v>2610.3000489999999</v>
          </cell>
        </row>
        <row r="17373">
          <cell r="A17373">
            <v>43481</v>
          </cell>
          <cell r="B17373">
            <v>2614.75</v>
          </cell>
          <cell r="C17373">
            <v>2625.76001</v>
          </cell>
          <cell r="D17373">
            <v>2612.679932</v>
          </cell>
          <cell r="E17373">
            <v>2616.1000979999999</v>
          </cell>
          <cell r="F17373">
            <v>2616.1000979999999</v>
          </cell>
        </row>
        <row r="17374">
          <cell r="A17374">
            <v>43482</v>
          </cell>
          <cell r="B17374">
            <v>2609.280029</v>
          </cell>
          <cell r="C17374">
            <v>2645.0600589999999</v>
          </cell>
          <cell r="D17374">
            <v>2606.360107</v>
          </cell>
          <cell r="E17374">
            <v>2635.959961</v>
          </cell>
          <cell r="F17374">
            <v>2635.959961</v>
          </cell>
        </row>
        <row r="17375">
          <cell r="A17375">
            <v>43483</v>
          </cell>
          <cell r="B17375">
            <v>2651.2700199999999</v>
          </cell>
          <cell r="C17375">
            <v>2675.469971</v>
          </cell>
          <cell r="D17375">
            <v>2647.580078</v>
          </cell>
          <cell r="E17375">
            <v>2670.709961</v>
          </cell>
          <cell r="F17375">
            <v>2670.709961</v>
          </cell>
        </row>
        <row r="17376">
          <cell r="A17376">
            <v>43487</v>
          </cell>
          <cell r="B17376">
            <v>2657.8798830000001</v>
          </cell>
          <cell r="C17376">
            <v>2657.8798830000001</v>
          </cell>
          <cell r="D17376">
            <v>2617.2700199999999</v>
          </cell>
          <cell r="E17376">
            <v>2632.8999020000001</v>
          </cell>
          <cell r="F17376">
            <v>2632.8999020000001</v>
          </cell>
        </row>
        <row r="17377">
          <cell r="A17377">
            <v>43488</v>
          </cell>
          <cell r="B17377">
            <v>2643.4799800000001</v>
          </cell>
          <cell r="C17377">
            <v>2653.1899410000001</v>
          </cell>
          <cell r="D17377">
            <v>2612.860107</v>
          </cell>
          <cell r="E17377">
            <v>2638.6999510000001</v>
          </cell>
          <cell r="F17377">
            <v>2638.6999510000001</v>
          </cell>
        </row>
        <row r="17378">
          <cell r="A17378">
            <v>43489</v>
          </cell>
          <cell r="B17378">
            <v>2638.8400879999999</v>
          </cell>
          <cell r="C17378">
            <v>2647.1999510000001</v>
          </cell>
          <cell r="D17378">
            <v>2627.01001</v>
          </cell>
          <cell r="E17378">
            <v>2642.330078</v>
          </cell>
          <cell r="F17378">
            <v>2642.330078</v>
          </cell>
        </row>
        <row r="17379">
          <cell r="A17379">
            <v>43490</v>
          </cell>
          <cell r="B17379">
            <v>2657.4399410000001</v>
          </cell>
          <cell r="C17379">
            <v>2672.3798830000001</v>
          </cell>
          <cell r="D17379">
            <v>2657.330078</v>
          </cell>
          <cell r="E17379">
            <v>2664.76001</v>
          </cell>
          <cell r="F17379">
            <v>2664.76001</v>
          </cell>
        </row>
        <row r="17380">
          <cell r="A17380">
            <v>43493</v>
          </cell>
          <cell r="B17380">
            <v>2644.969971</v>
          </cell>
          <cell r="C17380">
            <v>2644.969971</v>
          </cell>
          <cell r="D17380">
            <v>2624.0600589999999</v>
          </cell>
          <cell r="E17380">
            <v>2643.8500979999999</v>
          </cell>
          <cell r="F17380">
            <v>2643.8500979999999</v>
          </cell>
        </row>
        <row r="17381">
          <cell r="A17381">
            <v>43494</v>
          </cell>
          <cell r="B17381">
            <v>2644.889893</v>
          </cell>
          <cell r="C17381">
            <v>2650.929932</v>
          </cell>
          <cell r="D17381">
            <v>2631.0500489999999</v>
          </cell>
          <cell r="E17381">
            <v>2640</v>
          </cell>
          <cell r="F17381">
            <v>2640</v>
          </cell>
        </row>
        <row r="17382">
          <cell r="A17382">
            <v>43495</v>
          </cell>
          <cell r="B17382">
            <v>2653.6201169999999</v>
          </cell>
          <cell r="C17382">
            <v>2690.4399410000001</v>
          </cell>
          <cell r="D17382">
            <v>2648.3400879999999</v>
          </cell>
          <cell r="E17382">
            <v>2681.0500489999999</v>
          </cell>
          <cell r="F17382">
            <v>2681.0500489999999</v>
          </cell>
        </row>
        <row r="17383">
          <cell r="A17383">
            <v>43496</v>
          </cell>
          <cell r="B17383">
            <v>2685.48999</v>
          </cell>
          <cell r="C17383">
            <v>2708.9499510000001</v>
          </cell>
          <cell r="D17383">
            <v>2678.6499020000001</v>
          </cell>
          <cell r="E17383">
            <v>2704.1000979999999</v>
          </cell>
          <cell r="F17383">
            <v>2704.1000979999999</v>
          </cell>
        </row>
        <row r="17384">
          <cell r="A17384">
            <v>43497</v>
          </cell>
          <cell r="B17384">
            <v>2702.320068</v>
          </cell>
          <cell r="C17384">
            <v>2716.6599120000001</v>
          </cell>
          <cell r="D17384">
            <v>2696.8798830000001</v>
          </cell>
          <cell r="E17384">
            <v>2706.530029</v>
          </cell>
          <cell r="F17384">
            <v>2706.530029</v>
          </cell>
        </row>
        <row r="17385">
          <cell r="A17385">
            <v>43500</v>
          </cell>
          <cell r="B17385">
            <v>2706.48999</v>
          </cell>
          <cell r="C17385">
            <v>2724.98999</v>
          </cell>
          <cell r="D17385">
            <v>2698.75</v>
          </cell>
          <cell r="E17385">
            <v>2724.8701169999999</v>
          </cell>
          <cell r="F17385">
            <v>2724.8701169999999</v>
          </cell>
        </row>
        <row r="17386">
          <cell r="A17386">
            <v>43501</v>
          </cell>
          <cell r="B17386">
            <v>2728.3400879999999</v>
          </cell>
          <cell r="C17386">
            <v>2738.9799800000001</v>
          </cell>
          <cell r="D17386">
            <v>2724.030029</v>
          </cell>
          <cell r="E17386">
            <v>2737.6999510000001</v>
          </cell>
          <cell r="F17386">
            <v>2737.6999510000001</v>
          </cell>
        </row>
        <row r="17387">
          <cell r="A17387">
            <v>43502</v>
          </cell>
          <cell r="B17387">
            <v>2735.0500489999999</v>
          </cell>
          <cell r="C17387">
            <v>2738.080078</v>
          </cell>
          <cell r="D17387">
            <v>2724.1499020000001</v>
          </cell>
          <cell r="E17387">
            <v>2731.610107</v>
          </cell>
          <cell r="F17387">
            <v>2731.610107</v>
          </cell>
        </row>
        <row r="17388">
          <cell r="A17388">
            <v>43503</v>
          </cell>
          <cell r="B17388">
            <v>2717.530029</v>
          </cell>
          <cell r="C17388">
            <v>2719.320068</v>
          </cell>
          <cell r="D17388">
            <v>2687.26001</v>
          </cell>
          <cell r="E17388">
            <v>2706.0500489999999</v>
          </cell>
          <cell r="F17388">
            <v>2706.0500489999999</v>
          </cell>
        </row>
        <row r="17389">
          <cell r="A17389">
            <v>43504</v>
          </cell>
          <cell r="B17389">
            <v>2692.360107</v>
          </cell>
          <cell r="C17389">
            <v>2708.070068</v>
          </cell>
          <cell r="D17389">
            <v>2681.830078</v>
          </cell>
          <cell r="E17389">
            <v>2707.8798830000001</v>
          </cell>
          <cell r="F17389">
            <v>2707.8798830000001</v>
          </cell>
        </row>
        <row r="17390">
          <cell r="A17390">
            <v>43507</v>
          </cell>
          <cell r="B17390">
            <v>2712.3999020000001</v>
          </cell>
          <cell r="C17390">
            <v>2718.0500489999999</v>
          </cell>
          <cell r="D17390">
            <v>2703.790039</v>
          </cell>
          <cell r="E17390">
            <v>2709.8000489999999</v>
          </cell>
          <cell r="F17390">
            <v>2709.8000489999999</v>
          </cell>
        </row>
        <row r="17391">
          <cell r="A17391">
            <v>43508</v>
          </cell>
          <cell r="B17391">
            <v>2722.610107</v>
          </cell>
          <cell r="C17391">
            <v>2748.1899410000001</v>
          </cell>
          <cell r="D17391">
            <v>2722.610107</v>
          </cell>
          <cell r="E17391">
            <v>2744.7299800000001</v>
          </cell>
          <cell r="F17391">
            <v>2744.7299800000001</v>
          </cell>
        </row>
        <row r="17392">
          <cell r="A17392">
            <v>43509</v>
          </cell>
          <cell r="B17392">
            <v>2750.3000489999999</v>
          </cell>
          <cell r="C17392">
            <v>2761.8500979999999</v>
          </cell>
          <cell r="D17392">
            <v>2748.6298830000001</v>
          </cell>
          <cell r="E17392">
            <v>2753.030029</v>
          </cell>
          <cell r="F17392">
            <v>2753.030029</v>
          </cell>
        </row>
        <row r="17393">
          <cell r="A17393">
            <v>43510</v>
          </cell>
          <cell r="B17393">
            <v>2743.5</v>
          </cell>
          <cell r="C17393">
            <v>2757.8999020000001</v>
          </cell>
          <cell r="D17393">
            <v>2731.2299800000001</v>
          </cell>
          <cell r="E17393">
            <v>2745.7299800000001</v>
          </cell>
          <cell r="F17393">
            <v>2745.7299800000001</v>
          </cell>
        </row>
        <row r="17394">
          <cell r="A17394">
            <v>43511</v>
          </cell>
          <cell r="B17394">
            <v>2760.23999</v>
          </cell>
          <cell r="C17394">
            <v>2775.6599120000001</v>
          </cell>
          <cell r="D17394">
            <v>2760.23999</v>
          </cell>
          <cell r="E17394">
            <v>2775.6000979999999</v>
          </cell>
          <cell r="F17394">
            <v>2775.6000979999999</v>
          </cell>
        </row>
        <row r="17395">
          <cell r="A17395">
            <v>43515</v>
          </cell>
          <cell r="B17395">
            <v>2769.280029</v>
          </cell>
          <cell r="C17395">
            <v>2787.330078</v>
          </cell>
          <cell r="D17395">
            <v>2767.290039</v>
          </cell>
          <cell r="E17395">
            <v>2779.76001</v>
          </cell>
          <cell r="F17395">
            <v>2779.76001</v>
          </cell>
        </row>
        <row r="17396">
          <cell r="A17396">
            <v>43516</v>
          </cell>
          <cell r="B17396">
            <v>2779.0500489999999</v>
          </cell>
          <cell r="C17396">
            <v>2789.8798830000001</v>
          </cell>
          <cell r="D17396">
            <v>2774.0600589999999</v>
          </cell>
          <cell r="E17396">
            <v>2784.6999510000001</v>
          </cell>
          <cell r="F17396">
            <v>2784.6999510000001</v>
          </cell>
        </row>
        <row r="17397">
          <cell r="A17397">
            <v>43517</v>
          </cell>
          <cell r="B17397">
            <v>2780.23999</v>
          </cell>
          <cell r="C17397">
            <v>2781.580078</v>
          </cell>
          <cell r="D17397">
            <v>2764.5500489999999</v>
          </cell>
          <cell r="E17397">
            <v>2774.8798830000001</v>
          </cell>
          <cell r="F17397">
            <v>2774.8798830000001</v>
          </cell>
        </row>
        <row r="17398">
          <cell r="A17398">
            <v>43518</v>
          </cell>
          <cell r="B17398">
            <v>2780.669922</v>
          </cell>
          <cell r="C17398">
            <v>2794.1999510000001</v>
          </cell>
          <cell r="D17398">
            <v>2779.110107</v>
          </cell>
          <cell r="E17398">
            <v>2792.669922</v>
          </cell>
          <cell r="F17398">
            <v>2792.669922</v>
          </cell>
        </row>
        <row r="17399">
          <cell r="A17399">
            <v>43521</v>
          </cell>
          <cell r="B17399">
            <v>2804.3500979999999</v>
          </cell>
          <cell r="C17399">
            <v>2813.48999</v>
          </cell>
          <cell r="D17399">
            <v>2794.98999</v>
          </cell>
          <cell r="E17399">
            <v>2796.110107</v>
          </cell>
          <cell r="F17399">
            <v>2796.110107</v>
          </cell>
        </row>
        <row r="17400">
          <cell r="A17400">
            <v>43522</v>
          </cell>
          <cell r="B17400">
            <v>2792.360107</v>
          </cell>
          <cell r="C17400">
            <v>2803.1201169999999</v>
          </cell>
          <cell r="D17400">
            <v>2789.469971</v>
          </cell>
          <cell r="E17400">
            <v>2793.8999020000001</v>
          </cell>
          <cell r="F17400">
            <v>2793.8999020000001</v>
          </cell>
        </row>
        <row r="17401">
          <cell r="A17401">
            <v>43523</v>
          </cell>
          <cell r="B17401">
            <v>2787.5</v>
          </cell>
          <cell r="C17401">
            <v>2795.76001</v>
          </cell>
          <cell r="D17401">
            <v>2775.1298830000001</v>
          </cell>
          <cell r="E17401">
            <v>2792.3798830000001</v>
          </cell>
          <cell r="F17401">
            <v>2792.3798830000001</v>
          </cell>
        </row>
        <row r="17402">
          <cell r="A17402">
            <v>43524</v>
          </cell>
          <cell r="B17402">
            <v>2788.110107</v>
          </cell>
          <cell r="C17402">
            <v>2793.7299800000001</v>
          </cell>
          <cell r="D17402">
            <v>2782.51001</v>
          </cell>
          <cell r="E17402">
            <v>2784.48999</v>
          </cell>
          <cell r="F17402">
            <v>2784.48999</v>
          </cell>
        </row>
        <row r="17403">
          <cell r="A17403">
            <v>43525</v>
          </cell>
          <cell r="B17403">
            <v>2798.219971</v>
          </cell>
          <cell r="C17403">
            <v>2808.0200199999999</v>
          </cell>
          <cell r="D17403">
            <v>2787.3798830000001</v>
          </cell>
          <cell r="E17403">
            <v>2803.6899410000001</v>
          </cell>
          <cell r="F17403">
            <v>2803.6899410000001</v>
          </cell>
        </row>
        <row r="17404">
          <cell r="A17404">
            <v>43528</v>
          </cell>
          <cell r="B17404">
            <v>2814.3701169999999</v>
          </cell>
          <cell r="C17404">
            <v>2816.8798830000001</v>
          </cell>
          <cell r="D17404">
            <v>2767.6599120000001</v>
          </cell>
          <cell r="E17404">
            <v>2792.8100589999999</v>
          </cell>
          <cell r="F17404">
            <v>2792.8100589999999</v>
          </cell>
        </row>
        <row r="17405">
          <cell r="A17405">
            <v>43529</v>
          </cell>
          <cell r="B17405">
            <v>2794.4099120000001</v>
          </cell>
          <cell r="C17405">
            <v>2796.4399410000001</v>
          </cell>
          <cell r="D17405">
            <v>2782.969971</v>
          </cell>
          <cell r="E17405">
            <v>2789.6499020000001</v>
          </cell>
          <cell r="F17405">
            <v>2789.6499020000001</v>
          </cell>
        </row>
        <row r="17406">
          <cell r="A17406">
            <v>43530</v>
          </cell>
          <cell r="B17406">
            <v>2790.2700199999999</v>
          </cell>
          <cell r="C17406">
            <v>2790.2700199999999</v>
          </cell>
          <cell r="D17406">
            <v>2768.6899410000001</v>
          </cell>
          <cell r="E17406">
            <v>2771.4499510000001</v>
          </cell>
          <cell r="F17406">
            <v>2771.4499510000001</v>
          </cell>
        </row>
        <row r="17407">
          <cell r="A17407">
            <v>43531</v>
          </cell>
          <cell r="B17407">
            <v>2766.530029</v>
          </cell>
          <cell r="C17407">
            <v>2767.25</v>
          </cell>
          <cell r="D17407">
            <v>2739.0900879999999</v>
          </cell>
          <cell r="E17407">
            <v>2748.929932</v>
          </cell>
          <cell r="F17407">
            <v>2748.929932</v>
          </cell>
        </row>
        <row r="17408">
          <cell r="A17408">
            <v>43532</v>
          </cell>
          <cell r="B17408">
            <v>2730.790039</v>
          </cell>
          <cell r="C17408">
            <v>2744.1298830000001</v>
          </cell>
          <cell r="D17408">
            <v>2722.2700199999999</v>
          </cell>
          <cell r="E17408">
            <v>2743.070068</v>
          </cell>
          <cell r="F17408">
            <v>2743.070068</v>
          </cell>
        </row>
        <row r="17409">
          <cell r="A17409">
            <v>43535</v>
          </cell>
          <cell r="B17409">
            <v>2747.610107</v>
          </cell>
          <cell r="C17409">
            <v>2784</v>
          </cell>
          <cell r="D17409">
            <v>2747.610107</v>
          </cell>
          <cell r="E17409">
            <v>2783.3000489999999</v>
          </cell>
          <cell r="F17409">
            <v>2783.3000489999999</v>
          </cell>
        </row>
        <row r="17410">
          <cell r="A17410">
            <v>43536</v>
          </cell>
          <cell r="B17410">
            <v>2787.3400879999999</v>
          </cell>
          <cell r="C17410">
            <v>2798.320068</v>
          </cell>
          <cell r="D17410">
            <v>2786.7299800000001</v>
          </cell>
          <cell r="E17410">
            <v>2791.5200199999999</v>
          </cell>
          <cell r="F17410">
            <v>2791.5200199999999</v>
          </cell>
        </row>
        <row r="17411">
          <cell r="A17411">
            <v>43537</v>
          </cell>
          <cell r="B17411">
            <v>2799.780029</v>
          </cell>
          <cell r="C17411">
            <v>2821.23999</v>
          </cell>
          <cell r="D17411">
            <v>2799.780029</v>
          </cell>
          <cell r="E17411">
            <v>2810.919922</v>
          </cell>
          <cell r="F17411">
            <v>2810.919922</v>
          </cell>
        </row>
        <row r="17412">
          <cell r="A17412">
            <v>43538</v>
          </cell>
          <cell r="B17412">
            <v>2810.3798830000001</v>
          </cell>
          <cell r="C17412">
            <v>2815</v>
          </cell>
          <cell r="D17412">
            <v>2803.459961</v>
          </cell>
          <cell r="E17412">
            <v>2808.4799800000001</v>
          </cell>
          <cell r="F17412">
            <v>2808.4799800000001</v>
          </cell>
        </row>
        <row r="17413">
          <cell r="A17413">
            <v>43539</v>
          </cell>
          <cell r="B17413">
            <v>2810.790039</v>
          </cell>
          <cell r="C17413">
            <v>2830.7299800000001</v>
          </cell>
          <cell r="D17413">
            <v>2810.790039</v>
          </cell>
          <cell r="E17413">
            <v>2822.4799800000001</v>
          </cell>
          <cell r="F17413">
            <v>2822.4799800000001</v>
          </cell>
        </row>
        <row r="17414">
          <cell r="A17414">
            <v>43542</v>
          </cell>
          <cell r="B17414">
            <v>2822.610107</v>
          </cell>
          <cell r="C17414">
            <v>2835.4099120000001</v>
          </cell>
          <cell r="D17414">
            <v>2821.98999</v>
          </cell>
          <cell r="E17414">
            <v>2832.9399410000001</v>
          </cell>
          <cell r="F17414">
            <v>2832.9399410000001</v>
          </cell>
        </row>
        <row r="17415">
          <cell r="A17415">
            <v>43543</v>
          </cell>
          <cell r="B17415">
            <v>2840.76001</v>
          </cell>
          <cell r="C17415">
            <v>2852.419922</v>
          </cell>
          <cell r="D17415">
            <v>2823.2700199999999</v>
          </cell>
          <cell r="E17415">
            <v>2832.570068</v>
          </cell>
          <cell r="F17415">
            <v>2832.570068</v>
          </cell>
        </row>
        <row r="17416">
          <cell r="A17416">
            <v>43544</v>
          </cell>
          <cell r="B17416">
            <v>2831.3400879999999</v>
          </cell>
          <cell r="C17416">
            <v>2843.540039</v>
          </cell>
          <cell r="D17416">
            <v>2812.429932</v>
          </cell>
          <cell r="E17416">
            <v>2824.2299800000001</v>
          </cell>
          <cell r="F17416">
            <v>2824.2299800000001</v>
          </cell>
        </row>
        <row r="17417">
          <cell r="A17417">
            <v>43545</v>
          </cell>
          <cell r="B17417">
            <v>2819.719971</v>
          </cell>
          <cell r="C17417">
            <v>2860.3100589999999</v>
          </cell>
          <cell r="D17417">
            <v>2817.3798830000001</v>
          </cell>
          <cell r="E17417">
            <v>2854.8798830000001</v>
          </cell>
          <cell r="F17417">
            <v>2854.8798830000001</v>
          </cell>
        </row>
        <row r="17418">
          <cell r="A17418">
            <v>43546</v>
          </cell>
          <cell r="B17418">
            <v>2844.5200199999999</v>
          </cell>
          <cell r="C17418">
            <v>2846.1599120000001</v>
          </cell>
          <cell r="D17418">
            <v>2800.469971</v>
          </cell>
          <cell r="E17418">
            <v>2800.709961</v>
          </cell>
          <cell r="F17418">
            <v>2800.709961</v>
          </cell>
        </row>
        <row r="17419">
          <cell r="A17419">
            <v>43549</v>
          </cell>
          <cell r="B17419">
            <v>2796.01001</v>
          </cell>
          <cell r="C17419">
            <v>2809.790039</v>
          </cell>
          <cell r="D17419">
            <v>2785.0200199999999</v>
          </cell>
          <cell r="E17419">
            <v>2798.360107</v>
          </cell>
          <cell r="F17419">
            <v>2798.360107</v>
          </cell>
        </row>
        <row r="17420">
          <cell r="A17420">
            <v>43550</v>
          </cell>
          <cell r="B17420">
            <v>2812.6599120000001</v>
          </cell>
          <cell r="C17420">
            <v>2829.8701169999999</v>
          </cell>
          <cell r="D17420">
            <v>2803.98999</v>
          </cell>
          <cell r="E17420">
            <v>2818.459961</v>
          </cell>
          <cell r="F17420">
            <v>2818.459961</v>
          </cell>
        </row>
        <row r="17421">
          <cell r="A17421">
            <v>43551</v>
          </cell>
          <cell r="B17421">
            <v>2819.719971</v>
          </cell>
          <cell r="C17421">
            <v>2825.5600589999999</v>
          </cell>
          <cell r="D17421">
            <v>2787.719971</v>
          </cell>
          <cell r="E17421">
            <v>2805.3701169999999</v>
          </cell>
          <cell r="F17421">
            <v>2805.3701169999999</v>
          </cell>
        </row>
        <row r="17422">
          <cell r="A17422">
            <v>43552</v>
          </cell>
          <cell r="B17422">
            <v>2809.3999020000001</v>
          </cell>
          <cell r="C17422">
            <v>2819.709961</v>
          </cell>
          <cell r="D17422">
            <v>2798.7700199999999</v>
          </cell>
          <cell r="E17422">
            <v>2815.4399410000001</v>
          </cell>
          <cell r="F17422">
            <v>2815.4399410000001</v>
          </cell>
        </row>
        <row r="17423">
          <cell r="A17423">
            <v>43553</v>
          </cell>
          <cell r="B17423">
            <v>2828.2700199999999</v>
          </cell>
          <cell r="C17423">
            <v>2836.030029</v>
          </cell>
          <cell r="D17423">
            <v>2819.2299800000001</v>
          </cell>
          <cell r="E17423">
            <v>2834.3999020000001</v>
          </cell>
          <cell r="F17423">
            <v>2834.3999020000001</v>
          </cell>
        </row>
        <row r="17424">
          <cell r="A17424">
            <v>43556</v>
          </cell>
          <cell r="B17424">
            <v>2848.6298830000001</v>
          </cell>
          <cell r="C17424">
            <v>2869.3999020000001</v>
          </cell>
          <cell r="D17424">
            <v>2848.6298830000001</v>
          </cell>
          <cell r="E17424">
            <v>2867.1899410000001</v>
          </cell>
          <cell r="F17424">
            <v>2867.1899410000001</v>
          </cell>
        </row>
        <row r="17425">
          <cell r="A17425">
            <v>43557</v>
          </cell>
          <cell r="B17425">
            <v>2868.23999</v>
          </cell>
          <cell r="C17425">
            <v>2872.8999020000001</v>
          </cell>
          <cell r="D17425">
            <v>2858.75</v>
          </cell>
          <cell r="E17425">
            <v>2867.23999</v>
          </cell>
          <cell r="F17425">
            <v>2867.23999</v>
          </cell>
        </row>
        <row r="17426">
          <cell r="A17426">
            <v>43558</v>
          </cell>
          <cell r="B17426">
            <v>2876.0900879999999</v>
          </cell>
          <cell r="C17426">
            <v>2885.25</v>
          </cell>
          <cell r="D17426">
            <v>2865.169922</v>
          </cell>
          <cell r="E17426">
            <v>2873.3999020000001</v>
          </cell>
          <cell r="F17426">
            <v>2873.3999020000001</v>
          </cell>
        </row>
        <row r="17427">
          <cell r="A17427">
            <v>43559</v>
          </cell>
          <cell r="B17427">
            <v>2873.98999</v>
          </cell>
          <cell r="C17427">
            <v>2881.280029</v>
          </cell>
          <cell r="D17427">
            <v>2867.139893</v>
          </cell>
          <cell r="E17427">
            <v>2879.389893</v>
          </cell>
          <cell r="F17427">
            <v>2879.389893</v>
          </cell>
        </row>
        <row r="17428">
          <cell r="A17428">
            <v>43560</v>
          </cell>
          <cell r="B17428">
            <v>2884.1599120000001</v>
          </cell>
          <cell r="C17428">
            <v>2893.23999</v>
          </cell>
          <cell r="D17428">
            <v>2882.98999</v>
          </cell>
          <cell r="E17428">
            <v>2892.73999</v>
          </cell>
          <cell r="F17428">
            <v>2892.73999</v>
          </cell>
        </row>
        <row r="17429">
          <cell r="A17429">
            <v>43563</v>
          </cell>
          <cell r="B17429">
            <v>2888.459961</v>
          </cell>
          <cell r="C17429">
            <v>2895.9499510000001</v>
          </cell>
          <cell r="D17429">
            <v>2880.780029</v>
          </cell>
          <cell r="E17429">
            <v>2895.7700199999999</v>
          </cell>
          <cell r="F17429">
            <v>2895.7700199999999</v>
          </cell>
        </row>
        <row r="17430">
          <cell r="A17430">
            <v>43564</v>
          </cell>
          <cell r="B17430">
            <v>2886.580078</v>
          </cell>
          <cell r="C17430">
            <v>2886.8798830000001</v>
          </cell>
          <cell r="D17430">
            <v>2873.330078</v>
          </cell>
          <cell r="E17430">
            <v>2878.1999510000001</v>
          </cell>
          <cell r="F17430">
            <v>2878.1999510000001</v>
          </cell>
        </row>
        <row r="17431">
          <cell r="A17431">
            <v>43565</v>
          </cell>
          <cell r="B17431">
            <v>2881.3701169999999</v>
          </cell>
          <cell r="C17431">
            <v>2889.709961</v>
          </cell>
          <cell r="D17431">
            <v>2879.1298830000001</v>
          </cell>
          <cell r="E17431">
            <v>2888.209961</v>
          </cell>
          <cell r="F17431">
            <v>2888.209961</v>
          </cell>
        </row>
        <row r="17432">
          <cell r="A17432">
            <v>43566</v>
          </cell>
          <cell r="B17432">
            <v>2891.919922</v>
          </cell>
          <cell r="C17432">
            <v>2893.419922</v>
          </cell>
          <cell r="D17432">
            <v>2881.98999</v>
          </cell>
          <cell r="E17432">
            <v>2888.320068</v>
          </cell>
          <cell r="F17432">
            <v>2888.320068</v>
          </cell>
        </row>
        <row r="17433">
          <cell r="A17433">
            <v>43567</v>
          </cell>
          <cell r="B17433">
            <v>2900.860107</v>
          </cell>
          <cell r="C17433">
            <v>2910.540039</v>
          </cell>
          <cell r="D17433">
            <v>2898.3701169999999</v>
          </cell>
          <cell r="E17433">
            <v>2907.4099120000001</v>
          </cell>
          <cell r="F17433">
            <v>2907.4099120000001</v>
          </cell>
        </row>
        <row r="17434">
          <cell r="A17434">
            <v>43570</v>
          </cell>
          <cell r="B17434">
            <v>2908.320068</v>
          </cell>
          <cell r="C17434">
            <v>2909.6000979999999</v>
          </cell>
          <cell r="D17434">
            <v>2896.4799800000001</v>
          </cell>
          <cell r="E17434">
            <v>2905.580078</v>
          </cell>
          <cell r="F17434">
            <v>2905.580078</v>
          </cell>
        </row>
        <row r="17435">
          <cell r="A17435">
            <v>43571</v>
          </cell>
          <cell r="B17435">
            <v>2912.26001</v>
          </cell>
          <cell r="C17435">
            <v>2916.0600589999999</v>
          </cell>
          <cell r="D17435">
            <v>2900.709961</v>
          </cell>
          <cell r="E17435">
            <v>2907.0600589999999</v>
          </cell>
          <cell r="F17435">
            <v>2907.0600589999999</v>
          </cell>
        </row>
        <row r="17436">
          <cell r="A17436">
            <v>43572</v>
          </cell>
          <cell r="B17436">
            <v>2916.040039</v>
          </cell>
          <cell r="C17436">
            <v>2918</v>
          </cell>
          <cell r="D17436">
            <v>2895.4499510000001</v>
          </cell>
          <cell r="E17436">
            <v>2900.4499510000001</v>
          </cell>
          <cell r="F17436">
            <v>2900.4499510000001</v>
          </cell>
        </row>
        <row r="17437">
          <cell r="A17437">
            <v>43573</v>
          </cell>
          <cell r="B17437">
            <v>2904.8100589999999</v>
          </cell>
          <cell r="C17437">
            <v>2908.3999020000001</v>
          </cell>
          <cell r="D17437">
            <v>2891.8999020000001</v>
          </cell>
          <cell r="E17437">
            <v>2905.030029</v>
          </cell>
          <cell r="F17437">
            <v>2905.030029</v>
          </cell>
        </row>
        <row r="17438">
          <cell r="A17438">
            <v>43577</v>
          </cell>
          <cell r="B17438">
            <v>2898.780029</v>
          </cell>
          <cell r="C17438">
            <v>2909.51001</v>
          </cell>
          <cell r="D17438">
            <v>2896.3500979999999</v>
          </cell>
          <cell r="E17438">
            <v>2907.969971</v>
          </cell>
          <cell r="F17438">
            <v>2907.969971</v>
          </cell>
        </row>
        <row r="17439">
          <cell r="A17439">
            <v>43578</v>
          </cell>
          <cell r="B17439">
            <v>2909.98999</v>
          </cell>
          <cell r="C17439">
            <v>2936.3100589999999</v>
          </cell>
          <cell r="D17439">
            <v>2908.530029</v>
          </cell>
          <cell r="E17439">
            <v>2933.679932</v>
          </cell>
          <cell r="F17439">
            <v>2933.679932</v>
          </cell>
        </row>
        <row r="17440">
          <cell r="A17440">
            <v>43579</v>
          </cell>
          <cell r="B17440">
            <v>2934</v>
          </cell>
          <cell r="C17440">
            <v>2936.830078</v>
          </cell>
          <cell r="D17440">
            <v>2926.0500489999999</v>
          </cell>
          <cell r="E17440">
            <v>2927.25</v>
          </cell>
          <cell r="F17440">
            <v>2927.25</v>
          </cell>
        </row>
        <row r="17441">
          <cell r="A17441">
            <v>43580</v>
          </cell>
          <cell r="B17441">
            <v>2928.98999</v>
          </cell>
          <cell r="C17441">
            <v>2933.1000979999999</v>
          </cell>
          <cell r="D17441">
            <v>2912.8400879999999</v>
          </cell>
          <cell r="E17441">
            <v>2926.169922</v>
          </cell>
          <cell r="F17441">
            <v>2926.169922</v>
          </cell>
        </row>
        <row r="17442">
          <cell r="A17442">
            <v>43581</v>
          </cell>
          <cell r="B17442">
            <v>2925.8100589999999</v>
          </cell>
          <cell r="C17442">
            <v>2939.8798830000001</v>
          </cell>
          <cell r="D17442">
            <v>2917.5600589999999</v>
          </cell>
          <cell r="E17442">
            <v>2939.8798830000001</v>
          </cell>
          <cell r="F17442">
            <v>2939.8798830000001</v>
          </cell>
        </row>
        <row r="17443">
          <cell r="A17443">
            <v>43584</v>
          </cell>
          <cell r="B17443">
            <v>2940.580078</v>
          </cell>
          <cell r="C17443">
            <v>2949.5200199999999</v>
          </cell>
          <cell r="D17443">
            <v>2939.3500979999999</v>
          </cell>
          <cell r="E17443">
            <v>2943.030029</v>
          </cell>
          <cell r="F17443">
            <v>2943.030029</v>
          </cell>
        </row>
        <row r="17444">
          <cell r="A17444">
            <v>43585</v>
          </cell>
          <cell r="B17444">
            <v>2937.139893</v>
          </cell>
          <cell r="C17444">
            <v>2948.219971</v>
          </cell>
          <cell r="D17444">
            <v>2924.110107</v>
          </cell>
          <cell r="E17444">
            <v>2945.830078</v>
          </cell>
          <cell r="F17444">
            <v>2945.830078</v>
          </cell>
        </row>
      </sheetData>
      <sheetData sheetId="14"/>
      <sheetData sheetId="15"/>
      <sheetData sheetId="16">
        <row r="6">
          <cell r="A6">
            <v>33988</v>
          </cell>
          <cell r="B6">
            <v>12.06</v>
          </cell>
        </row>
        <row r="7">
          <cell r="A7">
            <v>33989</v>
          </cell>
          <cell r="B7">
            <v>12.15</v>
          </cell>
        </row>
        <row r="8">
          <cell r="A8">
            <v>33990</v>
          </cell>
          <cell r="B8">
            <v>11.69</v>
          </cell>
        </row>
        <row r="9">
          <cell r="A9">
            <v>33991</v>
          </cell>
          <cell r="B9">
            <v>11.3</v>
          </cell>
          <cell r="T9" t="str">
            <v>Less than 10</v>
          </cell>
        </row>
        <row r="10">
          <cell r="A10">
            <v>33994</v>
          </cell>
          <cell r="B10">
            <v>11.38</v>
          </cell>
          <cell r="T10" t="str">
            <v>10 to 12</v>
          </cell>
        </row>
        <row r="11">
          <cell r="A11">
            <v>33995</v>
          </cell>
          <cell r="B11">
            <v>11.45</v>
          </cell>
          <cell r="T11" t="str">
            <v>12 to 14</v>
          </cell>
        </row>
        <row r="12">
          <cell r="A12">
            <v>33996</v>
          </cell>
          <cell r="B12">
            <v>12.01</v>
          </cell>
          <cell r="T12" t="str">
            <v>14 to 16</v>
          </cell>
        </row>
        <row r="13">
          <cell r="A13">
            <v>33997</v>
          </cell>
          <cell r="B13">
            <v>12.04</v>
          </cell>
          <cell r="T13" t="str">
            <v>16 to 18</v>
          </cell>
        </row>
        <row r="14">
          <cell r="A14">
            <v>33998</v>
          </cell>
          <cell r="B14">
            <v>12.42</v>
          </cell>
          <cell r="T14" t="str">
            <v>18 to 20</v>
          </cell>
        </row>
        <row r="15">
          <cell r="A15">
            <v>34001</v>
          </cell>
          <cell r="B15">
            <v>12.33</v>
          </cell>
          <cell r="T15" t="str">
            <v>20 to 22</v>
          </cell>
        </row>
        <row r="16">
          <cell r="A16">
            <v>34002</v>
          </cell>
          <cell r="B16">
            <v>12.25</v>
          </cell>
          <cell r="T16" t="str">
            <v>22 to 24</v>
          </cell>
        </row>
        <row r="17">
          <cell r="A17">
            <v>34003</v>
          </cell>
          <cell r="B17">
            <v>12.12</v>
          </cell>
          <cell r="T17" t="str">
            <v>24 to 26</v>
          </cell>
        </row>
        <row r="18">
          <cell r="A18">
            <v>34004</v>
          </cell>
          <cell r="B18">
            <v>12.29</v>
          </cell>
          <cell r="T18" t="str">
            <v>26 to 28</v>
          </cell>
        </row>
        <row r="19">
          <cell r="A19">
            <v>34005</v>
          </cell>
          <cell r="B19">
            <v>12.9</v>
          </cell>
          <cell r="T19" t="str">
            <v>28 to 30</v>
          </cell>
        </row>
        <row r="20">
          <cell r="A20">
            <v>34008</v>
          </cell>
          <cell r="B20">
            <v>13.22</v>
          </cell>
          <cell r="T20" t="str">
            <v>30 to 32</v>
          </cell>
        </row>
        <row r="21">
          <cell r="A21">
            <v>34009</v>
          </cell>
          <cell r="B21">
            <v>13.48</v>
          </cell>
          <cell r="T21" t="str">
            <v>32 to 34</v>
          </cell>
        </row>
        <row r="22">
          <cell r="A22">
            <v>34010</v>
          </cell>
          <cell r="B22">
            <v>13.43</v>
          </cell>
          <cell r="T22" t="str">
            <v>34 to 36</v>
          </cell>
        </row>
        <row r="23">
          <cell r="A23">
            <v>34011</v>
          </cell>
          <cell r="B23">
            <v>12.69</v>
          </cell>
          <cell r="T23" t="str">
            <v>36 to 38</v>
          </cell>
        </row>
        <row r="24">
          <cell r="A24">
            <v>34012</v>
          </cell>
          <cell r="B24">
            <v>12.38</v>
          </cell>
          <cell r="T24" t="str">
            <v>38 to 40</v>
          </cell>
        </row>
        <row r="25">
          <cell r="A25">
            <v>34016</v>
          </cell>
          <cell r="B25">
            <v>15.76</v>
          </cell>
          <cell r="T25" t="str">
            <v>Above 40</v>
          </cell>
        </row>
        <row r="26">
          <cell r="A26">
            <v>34017</v>
          </cell>
          <cell r="B26">
            <v>15.9</v>
          </cell>
        </row>
        <row r="27">
          <cell r="A27">
            <v>34018</v>
          </cell>
          <cell r="B27">
            <v>15.56</v>
          </cell>
        </row>
        <row r="28">
          <cell r="A28">
            <v>34019</v>
          </cell>
          <cell r="B28">
            <v>15.02</v>
          </cell>
        </row>
        <row r="29">
          <cell r="A29">
            <v>34022</v>
          </cell>
          <cell r="B29">
            <v>14.7</v>
          </cell>
        </row>
        <row r="30">
          <cell r="A30">
            <v>34023</v>
          </cell>
          <cell r="B30">
            <v>15.04</v>
          </cell>
        </row>
        <row r="31">
          <cell r="A31">
            <v>34024</v>
          </cell>
          <cell r="B31">
            <v>14.72</v>
          </cell>
        </row>
        <row r="32">
          <cell r="A32">
            <v>34025</v>
          </cell>
          <cell r="B32">
            <v>13.76</v>
          </cell>
        </row>
        <row r="33">
          <cell r="A33">
            <v>34026</v>
          </cell>
          <cell r="B33">
            <v>13.16</v>
          </cell>
        </row>
        <row r="34">
          <cell r="A34">
            <v>34029</v>
          </cell>
          <cell r="B34">
            <v>13.6</v>
          </cell>
        </row>
        <row r="35">
          <cell r="A35">
            <v>34030</v>
          </cell>
          <cell r="B35">
            <v>12.49</v>
          </cell>
        </row>
        <row r="36">
          <cell r="A36">
            <v>34031</v>
          </cell>
          <cell r="B36">
            <v>13.13</v>
          </cell>
        </row>
        <row r="37">
          <cell r="A37">
            <v>34032</v>
          </cell>
          <cell r="B37">
            <v>13.44</v>
          </cell>
        </row>
        <row r="38">
          <cell r="A38">
            <v>34033</v>
          </cell>
          <cell r="B38">
            <v>14.08</v>
          </cell>
        </row>
        <row r="39">
          <cell r="A39">
            <v>34036</v>
          </cell>
          <cell r="B39">
            <v>16.219999000000001</v>
          </cell>
        </row>
        <row r="40">
          <cell r="A40">
            <v>34037</v>
          </cell>
          <cell r="B40">
            <v>14.17</v>
          </cell>
        </row>
        <row r="41">
          <cell r="A41">
            <v>34038</v>
          </cell>
          <cell r="B41">
            <v>13.91</v>
          </cell>
        </row>
        <row r="42">
          <cell r="A42">
            <v>34039</v>
          </cell>
          <cell r="B42">
            <v>14.26</v>
          </cell>
        </row>
        <row r="43">
          <cell r="A43">
            <v>34040</v>
          </cell>
          <cell r="B43">
            <v>15.66</v>
          </cell>
        </row>
        <row r="44">
          <cell r="A44">
            <v>34043</v>
          </cell>
          <cell r="B44">
            <v>14.74</v>
          </cell>
        </row>
        <row r="45">
          <cell r="A45">
            <v>34044</v>
          </cell>
          <cell r="B45">
            <v>14.51</v>
          </cell>
        </row>
        <row r="46">
          <cell r="A46">
            <v>34045</v>
          </cell>
          <cell r="B46">
            <v>14.53</v>
          </cell>
        </row>
        <row r="47">
          <cell r="A47">
            <v>34046</v>
          </cell>
          <cell r="B47">
            <v>14.17</v>
          </cell>
        </row>
        <row r="48">
          <cell r="A48">
            <v>34047</v>
          </cell>
          <cell r="B48">
            <v>13.23</v>
          </cell>
        </row>
        <row r="49">
          <cell r="A49">
            <v>34050</v>
          </cell>
          <cell r="B49">
            <v>13.66</v>
          </cell>
        </row>
        <row r="50">
          <cell r="A50">
            <v>34051</v>
          </cell>
          <cell r="B50">
            <v>13.02</v>
          </cell>
        </row>
        <row r="51">
          <cell r="A51">
            <v>34052</v>
          </cell>
          <cell r="B51">
            <v>12.44</v>
          </cell>
        </row>
        <row r="52">
          <cell r="A52">
            <v>34053</v>
          </cell>
          <cell r="B52">
            <v>12.08</v>
          </cell>
        </row>
        <row r="53">
          <cell r="A53">
            <v>34054</v>
          </cell>
          <cell r="B53">
            <v>12.21</v>
          </cell>
        </row>
        <row r="54">
          <cell r="A54">
            <v>34057</v>
          </cell>
          <cell r="B54">
            <v>12.63</v>
          </cell>
        </row>
        <row r="55">
          <cell r="A55">
            <v>34058</v>
          </cell>
          <cell r="B55">
            <v>12.23</v>
          </cell>
        </row>
        <row r="56">
          <cell r="A56">
            <v>34059</v>
          </cell>
          <cell r="B56">
            <v>12.53</v>
          </cell>
        </row>
        <row r="57">
          <cell r="A57">
            <v>34060</v>
          </cell>
          <cell r="B57">
            <v>13.02</v>
          </cell>
        </row>
        <row r="58">
          <cell r="A58">
            <v>34061</v>
          </cell>
          <cell r="B58">
            <v>14.5</v>
          </cell>
        </row>
        <row r="59">
          <cell r="A59">
            <v>34064</v>
          </cell>
          <cell r="B59">
            <v>14.12</v>
          </cell>
        </row>
        <row r="60">
          <cell r="A60">
            <v>34065</v>
          </cell>
          <cell r="B60">
            <v>14.24</v>
          </cell>
        </row>
        <row r="61">
          <cell r="A61">
            <v>34066</v>
          </cell>
          <cell r="B61">
            <v>13.64</v>
          </cell>
        </row>
        <row r="62">
          <cell r="A62">
            <v>34067</v>
          </cell>
          <cell r="B62">
            <v>12.83</v>
          </cell>
        </row>
        <row r="63">
          <cell r="A63">
            <v>34071</v>
          </cell>
          <cell r="B63">
            <v>11.93</v>
          </cell>
        </row>
        <row r="64">
          <cell r="A64">
            <v>34072</v>
          </cell>
          <cell r="B64">
            <v>11.7</v>
          </cell>
        </row>
        <row r="65">
          <cell r="A65">
            <v>34073</v>
          </cell>
          <cell r="B65">
            <v>11.76</v>
          </cell>
        </row>
        <row r="66">
          <cell r="A66">
            <v>34074</v>
          </cell>
          <cell r="B66">
            <v>10.96</v>
          </cell>
        </row>
        <row r="67">
          <cell r="A67">
            <v>34075</v>
          </cell>
          <cell r="B67">
            <v>11.29</v>
          </cell>
        </row>
        <row r="68">
          <cell r="A68">
            <v>34078</v>
          </cell>
          <cell r="B68">
            <v>12.06</v>
          </cell>
        </row>
        <row r="69">
          <cell r="A69">
            <v>34079</v>
          </cell>
          <cell r="B69">
            <v>11.94</v>
          </cell>
        </row>
        <row r="70">
          <cell r="A70">
            <v>34080</v>
          </cell>
          <cell r="B70">
            <v>12.11</v>
          </cell>
        </row>
        <row r="71">
          <cell r="A71">
            <v>34081</v>
          </cell>
          <cell r="B71">
            <v>12.68</v>
          </cell>
        </row>
        <row r="72">
          <cell r="A72">
            <v>34082</v>
          </cell>
          <cell r="B72">
            <v>13.36</v>
          </cell>
        </row>
        <row r="73">
          <cell r="A73">
            <v>34085</v>
          </cell>
          <cell r="B73">
            <v>15.25</v>
          </cell>
        </row>
        <row r="74">
          <cell r="A74">
            <v>34086</v>
          </cell>
          <cell r="B74">
            <v>13.93</v>
          </cell>
        </row>
        <row r="75">
          <cell r="A75">
            <v>34087</v>
          </cell>
          <cell r="B75">
            <v>13.12</v>
          </cell>
        </row>
        <row r="76">
          <cell r="A76">
            <v>34088</v>
          </cell>
          <cell r="B76">
            <v>12.8</v>
          </cell>
        </row>
        <row r="77">
          <cell r="A77">
            <v>34089</v>
          </cell>
          <cell r="B77">
            <v>12.42</v>
          </cell>
        </row>
        <row r="78">
          <cell r="A78">
            <v>34092</v>
          </cell>
          <cell r="B78">
            <v>12.9</v>
          </cell>
        </row>
        <row r="79">
          <cell r="A79">
            <v>34093</v>
          </cell>
          <cell r="B79">
            <v>12.14</v>
          </cell>
        </row>
        <row r="80">
          <cell r="A80">
            <v>34094</v>
          </cell>
          <cell r="B80">
            <v>12.38</v>
          </cell>
        </row>
        <row r="81">
          <cell r="A81">
            <v>34095</v>
          </cell>
          <cell r="B81">
            <v>13.22</v>
          </cell>
        </row>
        <row r="82">
          <cell r="A82">
            <v>34096</v>
          </cell>
          <cell r="B82">
            <v>13.01</v>
          </cell>
        </row>
        <row r="83">
          <cell r="A83">
            <v>34099</v>
          </cell>
          <cell r="B83">
            <v>13.72</v>
          </cell>
        </row>
        <row r="84">
          <cell r="A84">
            <v>34100</v>
          </cell>
          <cell r="B84">
            <v>13.35</v>
          </cell>
        </row>
        <row r="85">
          <cell r="A85">
            <v>34101</v>
          </cell>
          <cell r="B85">
            <v>13.56</v>
          </cell>
        </row>
        <row r="86">
          <cell r="A86">
            <v>34102</v>
          </cell>
          <cell r="B86">
            <v>14.76</v>
          </cell>
        </row>
        <row r="87">
          <cell r="A87">
            <v>34103</v>
          </cell>
          <cell r="B87">
            <v>14.39</v>
          </cell>
        </row>
        <row r="88">
          <cell r="A88">
            <v>34106</v>
          </cell>
          <cell r="B88">
            <v>14.13</v>
          </cell>
        </row>
        <row r="89">
          <cell r="A89">
            <v>34107</v>
          </cell>
          <cell r="B89">
            <v>14.19</v>
          </cell>
        </row>
        <row r="90">
          <cell r="A90">
            <v>34108</v>
          </cell>
          <cell r="B90">
            <v>14.29</v>
          </cell>
        </row>
        <row r="91">
          <cell r="A91">
            <v>34109</v>
          </cell>
          <cell r="B91">
            <v>13.98</v>
          </cell>
        </row>
        <row r="92">
          <cell r="A92">
            <v>34110</v>
          </cell>
          <cell r="B92">
            <v>14.51</v>
          </cell>
        </row>
        <row r="93">
          <cell r="A93">
            <v>34113</v>
          </cell>
          <cell r="B93">
            <v>14.1</v>
          </cell>
        </row>
        <row r="94">
          <cell r="A94">
            <v>34114</v>
          </cell>
          <cell r="B94">
            <v>14.04</v>
          </cell>
        </row>
        <row r="95">
          <cell r="A95">
            <v>34115</v>
          </cell>
          <cell r="B95">
            <v>12.88</v>
          </cell>
        </row>
        <row r="96">
          <cell r="A96">
            <v>34116</v>
          </cell>
          <cell r="B96">
            <v>13.1</v>
          </cell>
        </row>
        <row r="97">
          <cell r="A97">
            <v>34117</v>
          </cell>
          <cell r="B97">
            <v>13.47</v>
          </cell>
        </row>
        <row r="98">
          <cell r="A98">
            <v>34121</v>
          </cell>
          <cell r="B98">
            <v>13.67</v>
          </cell>
        </row>
        <row r="99">
          <cell r="A99">
            <v>34122</v>
          </cell>
          <cell r="B99">
            <v>13.48</v>
          </cell>
        </row>
        <row r="100">
          <cell r="A100">
            <v>34123</v>
          </cell>
          <cell r="B100">
            <v>13.54</v>
          </cell>
        </row>
        <row r="101">
          <cell r="A101">
            <v>34124</v>
          </cell>
          <cell r="B101">
            <v>12.86</v>
          </cell>
        </row>
        <row r="102">
          <cell r="A102">
            <v>34127</v>
          </cell>
          <cell r="B102">
            <v>14.07</v>
          </cell>
        </row>
        <row r="103">
          <cell r="A103">
            <v>34128</v>
          </cell>
          <cell r="B103">
            <v>14.74</v>
          </cell>
        </row>
        <row r="104">
          <cell r="A104">
            <v>34129</v>
          </cell>
          <cell r="B104">
            <v>13.96</v>
          </cell>
        </row>
        <row r="105">
          <cell r="A105">
            <v>34130</v>
          </cell>
          <cell r="B105">
            <v>13.31</v>
          </cell>
        </row>
        <row r="106">
          <cell r="A106">
            <v>34131</v>
          </cell>
          <cell r="B106">
            <v>12.71</v>
          </cell>
        </row>
        <row r="107">
          <cell r="A107">
            <v>34134</v>
          </cell>
          <cell r="B107">
            <v>12.33</v>
          </cell>
        </row>
        <row r="108">
          <cell r="A108">
            <v>34135</v>
          </cell>
          <cell r="B108">
            <v>11.99</v>
          </cell>
        </row>
        <row r="109">
          <cell r="A109">
            <v>34136</v>
          </cell>
          <cell r="B109">
            <v>11.87</v>
          </cell>
        </row>
        <row r="110">
          <cell r="A110">
            <v>34137</v>
          </cell>
          <cell r="B110">
            <v>11.66</v>
          </cell>
        </row>
        <row r="111">
          <cell r="A111">
            <v>34138</v>
          </cell>
          <cell r="B111">
            <v>12.24</v>
          </cell>
        </row>
        <row r="112">
          <cell r="A112">
            <v>34141</v>
          </cell>
          <cell r="B112">
            <v>12.25</v>
          </cell>
        </row>
        <row r="113">
          <cell r="A113">
            <v>34142</v>
          </cell>
          <cell r="B113">
            <v>11.65</v>
          </cell>
        </row>
        <row r="114">
          <cell r="A114">
            <v>34143</v>
          </cell>
          <cell r="B114">
            <v>12.04</v>
          </cell>
        </row>
        <row r="115">
          <cell r="A115">
            <v>34144</v>
          </cell>
          <cell r="B115">
            <v>12.25</v>
          </cell>
        </row>
        <row r="116">
          <cell r="A116">
            <v>34145</v>
          </cell>
          <cell r="B116">
            <v>11.25</v>
          </cell>
        </row>
        <row r="117">
          <cell r="A117">
            <v>34148</v>
          </cell>
          <cell r="B117">
            <v>11.11</v>
          </cell>
        </row>
        <row r="118">
          <cell r="A118">
            <v>34149</v>
          </cell>
          <cell r="B118">
            <v>11.29</v>
          </cell>
        </row>
        <row r="119">
          <cell r="A119">
            <v>34150</v>
          </cell>
          <cell r="B119">
            <v>11.26</v>
          </cell>
        </row>
        <row r="120">
          <cell r="A120">
            <v>34151</v>
          </cell>
          <cell r="B120">
            <v>11.51</v>
          </cell>
        </row>
        <row r="121">
          <cell r="A121">
            <v>34152</v>
          </cell>
          <cell r="B121">
            <v>11.33</v>
          </cell>
        </row>
        <row r="122">
          <cell r="A122">
            <v>34156</v>
          </cell>
          <cell r="B122">
            <v>13.87</v>
          </cell>
        </row>
        <row r="123">
          <cell r="A123">
            <v>34157</v>
          </cell>
          <cell r="B123">
            <v>13.05</v>
          </cell>
        </row>
        <row r="124">
          <cell r="A124">
            <v>34158</v>
          </cell>
          <cell r="B124">
            <v>12.24</v>
          </cell>
        </row>
        <row r="125">
          <cell r="A125">
            <v>34159</v>
          </cell>
          <cell r="B125">
            <v>10.8</v>
          </cell>
        </row>
        <row r="126">
          <cell r="A126">
            <v>34162</v>
          </cell>
          <cell r="B126">
            <v>10.85</v>
          </cell>
        </row>
        <row r="127">
          <cell r="A127">
            <v>34163</v>
          </cell>
          <cell r="B127">
            <v>11.02</v>
          </cell>
        </row>
        <row r="128">
          <cell r="A128">
            <v>34164</v>
          </cell>
          <cell r="B128">
            <v>10.78</v>
          </cell>
        </row>
        <row r="129">
          <cell r="A129">
            <v>34165</v>
          </cell>
          <cell r="B129">
            <v>10.6</v>
          </cell>
        </row>
        <row r="130">
          <cell r="A130">
            <v>34166</v>
          </cell>
          <cell r="B130">
            <v>10.96</v>
          </cell>
        </row>
        <row r="131">
          <cell r="A131">
            <v>34169</v>
          </cell>
          <cell r="B131">
            <v>11.46</v>
          </cell>
        </row>
        <row r="132">
          <cell r="A132">
            <v>34170</v>
          </cell>
          <cell r="B132">
            <v>11.05</v>
          </cell>
        </row>
        <row r="133">
          <cell r="A133">
            <v>34171</v>
          </cell>
          <cell r="B133">
            <v>11.97</v>
          </cell>
        </row>
        <row r="134">
          <cell r="A134">
            <v>34172</v>
          </cell>
          <cell r="B134">
            <v>11.69</v>
          </cell>
        </row>
        <row r="135">
          <cell r="A135">
            <v>34173</v>
          </cell>
          <cell r="B135">
            <v>11.32</v>
          </cell>
        </row>
        <row r="136">
          <cell r="A136">
            <v>34176</v>
          </cell>
          <cell r="B136">
            <v>11.32</v>
          </cell>
        </row>
        <row r="137">
          <cell r="A137">
            <v>34177</v>
          </cell>
          <cell r="B137">
            <v>11.34</v>
          </cell>
        </row>
        <row r="138">
          <cell r="A138">
            <v>34178</v>
          </cell>
          <cell r="B138">
            <v>11.37</v>
          </cell>
        </row>
        <row r="139">
          <cell r="A139">
            <v>34179</v>
          </cell>
          <cell r="B139">
            <v>11.25</v>
          </cell>
        </row>
        <row r="140">
          <cell r="A140">
            <v>34180</v>
          </cell>
          <cell r="B140">
            <v>11.73</v>
          </cell>
        </row>
        <row r="141">
          <cell r="A141">
            <v>34183</v>
          </cell>
          <cell r="B141">
            <v>11.47</v>
          </cell>
        </row>
        <row r="142">
          <cell r="A142">
            <v>34184</v>
          </cell>
          <cell r="B142">
            <v>11.49</v>
          </cell>
        </row>
        <row r="143">
          <cell r="A143">
            <v>34185</v>
          </cell>
          <cell r="B143">
            <v>11.71</v>
          </cell>
        </row>
        <row r="144">
          <cell r="A144">
            <v>34186</v>
          </cell>
          <cell r="B144">
            <v>12.03</v>
          </cell>
        </row>
        <row r="145">
          <cell r="A145">
            <v>34187</v>
          </cell>
          <cell r="B145">
            <v>12.33</v>
          </cell>
        </row>
        <row r="146">
          <cell r="A146">
            <v>34190</v>
          </cell>
          <cell r="B146">
            <v>12.39</v>
          </cell>
        </row>
        <row r="147">
          <cell r="A147">
            <v>34191</v>
          </cell>
          <cell r="B147">
            <v>12.31</v>
          </cell>
        </row>
        <row r="148">
          <cell r="A148">
            <v>34192</v>
          </cell>
          <cell r="B148">
            <v>12.07</v>
          </cell>
        </row>
        <row r="149">
          <cell r="A149">
            <v>34193</v>
          </cell>
          <cell r="B149">
            <v>12.38</v>
          </cell>
        </row>
        <row r="150">
          <cell r="A150">
            <v>34194</v>
          </cell>
          <cell r="B150">
            <v>12.19</v>
          </cell>
        </row>
        <row r="151">
          <cell r="A151">
            <v>34197</v>
          </cell>
          <cell r="B151">
            <v>12.01</v>
          </cell>
        </row>
        <row r="152">
          <cell r="A152">
            <v>34198</v>
          </cell>
          <cell r="B152">
            <v>11.59</v>
          </cell>
        </row>
        <row r="153">
          <cell r="A153">
            <v>34199</v>
          </cell>
          <cell r="B153">
            <v>11.52</v>
          </cell>
        </row>
        <row r="154">
          <cell r="A154">
            <v>34200</v>
          </cell>
          <cell r="B154">
            <v>11.63</v>
          </cell>
        </row>
        <row r="155">
          <cell r="A155">
            <v>34201</v>
          </cell>
          <cell r="B155">
            <v>11.62</v>
          </cell>
        </row>
        <row r="156">
          <cell r="A156">
            <v>34204</v>
          </cell>
          <cell r="B156">
            <v>12.15</v>
          </cell>
        </row>
        <row r="157">
          <cell r="A157">
            <v>34205</v>
          </cell>
          <cell r="B157">
            <v>11.8</v>
          </cell>
        </row>
        <row r="158">
          <cell r="A158">
            <v>34206</v>
          </cell>
          <cell r="B158">
            <v>12.1</v>
          </cell>
        </row>
        <row r="159">
          <cell r="A159">
            <v>34207</v>
          </cell>
          <cell r="B159">
            <v>12.14</v>
          </cell>
        </row>
        <row r="160">
          <cell r="A160">
            <v>34208</v>
          </cell>
          <cell r="B160">
            <v>11.91</v>
          </cell>
        </row>
        <row r="161">
          <cell r="A161">
            <v>34211</v>
          </cell>
          <cell r="B161">
            <v>11.74</v>
          </cell>
        </row>
        <row r="162">
          <cell r="A162">
            <v>34212</v>
          </cell>
          <cell r="B162">
            <v>11.85</v>
          </cell>
        </row>
        <row r="163">
          <cell r="A163">
            <v>34213</v>
          </cell>
          <cell r="B163">
            <v>11.48</v>
          </cell>
        </row>
        <row r="164">
          <cell r="A164">
            <v>34214</v>
          </cell>
          <cell r="B164">
            <v>11.87</v>
          </cell>
        </row>
        <row r="165">
          <cell r="A165">
            <v>34215</v>
          </cell>
          <cell r="B165">
            <v>11.16</v>
          </cell>
        </row>
        <row r="166">
          <cell r="A166">
            <v>34219</v>
          </cell>
          <cell r="B166">
            <v>12.9</v>
          </cell>
        </row>
        <row r="167">
          <cell r="A167">
            <v>34220</v>
          </cell>
          <cell r="B167">
            <v>13.24</v>
          </cell>
        </row>
        <row r="168">
          <cell r="A168">
            <v>34221</v>
          </cell>
          <cell r="B168">
            <v>12.67</v>
          </cell>
        </row>
        <row r="169">
          <cell r="A169">
            <v>34222</v>
          </cell>
          <cell r="B169">
            <v>11.7</v>
          </cell>
        </row>
        <row r="170">
          <cell r="A170">
            <v>34225</v>
          </cell>
          <cell r="B170">
            <v>12.16</v>
          </cell>
        </row>
        <row r="171">
          <cell r="A171">
            <v>34226</v>
          </cell>
          <cell r="B171">
            <v>13.15</v>
          </cell>
        </row>
        <row r="172">
          <cell r="A172">
            <v>34227</v>
          </cell>
          <cell r="B172">
            <v>12.7</v>
          </cell>
        </row>
        <row r="173">
          <cell r="A173">
            <v>34228</v>
          </cell>
          <cell r="B173">
            <v>13.36</v>
          </cell>
        </row>
        <row r="174">
          <cell r="A174">
            <v>34229</v>
          </cell>
          <cell r="B174">
            <v>13.39</v>
          </cell>
        </row>
        <row r="175">
          <cell r="A175">
            <v>34232</v>
          </cell>
          <cell r="B175">
            <v>14.6</v>
          </cell>
        </row>
        <row r="176">
          <cell r="A176">
            <v>34233</v>
          </cell>
          <cell r="B176">
            <v>17.299999</v>
          </cell>
        </row>
        <row r="177">
          <cell r="A177">
            <v>34234</v>
          </cell>
          <cell r="B177">
            <v>13.75</v>
          </cell>
        </row>
        <row r="178">
          <cell r="A178">
            <v>34235</v>
          </cell>
          <cell r="B178">
            <v>13.36</v>
          </cell>
        </row>
        <row r="179">
          <cell r="A179">
            <v>34236</v>
          </cell>
          <cell r="B179">
            <v>12.47</v>
          </cell>
        </row>
        <row r="180">
          <cell r="A180">
            <v>34239</v>
          </cell>
          <cell r="B180">
            <v>12.49</v>
          </cell>
        </row>
        <row r="181">
          <cell r="A181">
            <v>34240</v>
          </cell>
          <cell r="B181">
            <v>12.19</v>
          </cell>
        </row>
        <row r="182">
          <cell r="A182">
            <v>34241</v>
          </cell>
          <cell r="B182">
            <v>12.63</v>
          </cell>
        </row>
        <row r="183">
          <cell r="A183">
            <v>34242</v>
          </cell>
          <cell r="B183">
            <v>12.99</v>
          </cell>
        </row>
        <row r="184">
          <cell r="A184">
            <v>34243</v>
          </cell>
          <cell r="B184">
            <v>11.83</v>
          </cell>
        </row>
        <row r="185">
          <cell r="A185">
            <v>34246</v>
          </cell>
          <cell r="B185">
            <v>12.85</v>
          </cell>
        </row>
        <row r="186">
          <cell r="A186">
            <v>34247</v>
          </cell>
          <cell r="B186">
            <v>12.97</v>
          </cell>
        </row>
        <row r="187">
          <cell r="A187">
            <v>34248</v>
          </cell>
          <cell r="B187">
            <v>12.68</v>
          </cell>
        </row>
        <row r="188">
          <cell r="A188">
            <v>34249</v>
          </cell>
          <cell r="B188">
            <v>13.14</v>
          </cell>
        </row>
        <row r="189">
          <cell r="A189">
            <v>34250</v>
          </cell>
          <cell r="B189">
            <v>12.04</v>
          </cell>
        </row>
        <row r="190">
          <cell r="A190">
            <v>34253</v>
          </cell>
          <cell r="B190">
            <v>12.26</v>
          </cell>
        </row>
        <row r="191">
          <cell r="A191">
            <v>34254</v>
          </cell>
          <cell r="B191">
            <v>12.41</v>
          </cell>
        </row>
        <row r="192">
          <cell r="A192">
            <v>34255</v>
          </cell>
          <cell r="B192">
            <v>11.38</v>
          </cell>
        </row>
        <row r="193">
          <cell r="A193">
            <v>34256</v>
          </cell>
          <cell r="B193">
            <v>11</v>
          </cell>
        </row>
        <row r="194">
          <cell r="A194">
            <v>34257</v>
          </cell>
          <cell r="B194">
            <v>10.87</v>
          </cell>
        </row>
        <row r="195">
          <cell r="A195">
            <v>34260</v>
          </cell>
          <cell r="B195">
            <v>11.33</v>
          </cell>
        </row>
        <row r="196">
          <cell r="A196">
            <v>34261</v>
          </cell>
          <cell r="B196">
            <v>11.61</v>
          </cell>
        </row>
        <row r="197">
          <cell r="A197">
            <v>34262</v>
          </cell>
          <cell r="B197">
            <v>11.32</v>
          </cell>
        </row>
        <row r="198">
          <cell r="A198">
            <v>34263</v>
          </cell>
          <cell r="B198">
            <v>11.2</v>
          </cell>
        </row>
        <row r="199">
          <cell r="A199">
            <v>34264</v>
          </cell>
          <cell r="B199">
            <v>11.48</v>
          </cell>
        </row>
        <row r="200">
          <cell r="A200">
            <v>34267</v>
          </cell>
          <cell r="B200">
            <v>11.83</v>
          </cell>
        </row>
        <row r="201">
          <cell r="A201">
            <v>34268</v>
          </cell>
          <cell r="B201">
            <v>11.83</v>
          </cell>
        </row>
        <row r="202">
          <cell r="A202">
            <v>34269</v>
          </cell>
          <cell r="B202">
            <v>12.01</v>
          </cell>
        </row>
        <row r="203">
          <cell r="A203">
            <v>34270</v>
          </cell>
          <cell r="B203">
            <v>11.88</v>
          </cell>
        </row>
        <row r="204">
          <cell r="A204">
            <v>34271</v>
          </cell>
          <cell r="B204">
            <v>11.46</v>
          </cell>
        </row>
        <row r="205">
          <cell r="A205">
            <v>34274</v>
          </cell>
          <cell r="B205">
            <v>11.78</v>
          </cell>
        </row>
        <row r="206">
          <cell r="A206">
            <v>34275</v>
          </cell>
          <cell r="B206">
            <v>11.74</v>
          </cell>
        </row>
        <row r="207">
          <cell r="A207">
            <v>34276</v>
          </cell>
          <cell r="B207">
            <v>13.26</v>
          </cell>
        </row>
        <row r="208">
          <cell r="A208">
            <v>34277</v>
          </cell>
          <cell r="B208">
            <v>14.68</v>
          </cell>
        </row>
        <row r="209">
          <cell r="A209">
            <v>34278</v>
          </cell>
          <cell r="B209">
            <v>14.97</v>
          </cell>
        </row>
        <row r="210">
          <cell r="A210">
            <v>34281</v>
          </cell>
          <cell r="B210">
            <v>14.31</v>
          </cell>
        </row>
        <row r="211">
          <cell r="A211">
            <v>34282</v>
          </cell>
          <cell r="B211">
            <v>13.94</v>
          </cell>
        </row>
        <row r="212">
          <cell r="A212">
            <v>34283</v>
          </cell>
          <cell r="B212">
            <v>13.72</v>
          </cell>
        </row>
        <row r="213">
          <cell r="A213">
            <v>34284</v>
          </cell>
          <cell r="B213">
            <v>13.88</v>
          </cell>
        </row>
        <row r="214">
          <cell r="A214">
            <v>34285</v>
          </cell>
          <cell r="B214">
            <v>13.33</v>
          </cell>
        </row>
        <row r="215">
          <cell r="A215">
            <v>34288</v>
          </cell>
          <cell r="B215">
            <v>14.46</v>
          </cell>
        </row>
        <row r="216">
          <cell r="A216">
            <v>34289</v>
          </cell>
          <cell r="B216">
            <v>15.11</v>
          </cell>
        </row>
        <row r="217">
          <cell r="A217">
            <v>34290</v>
          </cell>
          <cell r="B217">
            <v>15.57</v>
          </cell>
        </row>
        <row r="218">
          <cell r="A218">
            <v>34291</v>
          </cell>
          <cell r="B218">
            <v>14.65</v>
          </cell>
        </row>
        <row r="219">
          <cell r="A219">
            <v>34292</v>
          </cell>
          <cell r="B219">
            <v>15.03</v>
          </cell>
        </row>
        <row r="220">
          <cell r="A220">
            <v>34295</v>
          </cell>
          <cell r="B220">
            <v>15.9</v>
          </cell>
        </row>
        <row r="221">
          <cell r="A221">
            <v>34296</v>
          </cell>
          <cell r="B221">
            <v>14.27</v>
          </cell>
        </row>
        <row r="222">
          <cell r="A222">
            <v>34297</v>
          </cell>
          <cell r="B222">
            <v>13.51</v>
          </cell>
        </row>
        <row r="223">
          <cell r="A223">
            <v>34299</v>
          </cell>
          <cell r="B223">
            <v>13.77</v>
          </cell>
        </row>
        <row r="224">
          <cell r="A224">
            <v>34302</v>
          </cell>
          <cell r="B224">
            <v>14.12</v>
          </cell>
        </row>
        <row r="225">
          <cell r="A225">
            <v>34303</v>
          </cell>
          <cell r="B225">
            <v>13.76</v>
          </cell>
        </row>
        <row r="226">
          <cell r="A226">
            <v>34304</v>
          </cell>
          <cell r="B226">
            <v>13.83</v>
          </cell>
        </row>
        <row r="227">
          <cell r="A227">
            <v>34305</v>
          </cell>
          <cell r="B227">
            <v>13.51</v>
          </cell>
        </row>
        <row r="228">
          <cell r="A228">
            <v>34306</v>
          </cell>
          <cell r="B228">
            <v>12.69</v>
          </cell>
        </row>
        <row r="229">
          <cell r="A229">
            <v>34309</v>
          </cell>
          <cell r="B229">
            <v>12.84</v>
          </cell>
        </row>
        <row r="230">
          <cell r="A230">
            <v>34310</v>
          </cell>
          <cell r="B230">
            <v>12.41</v>
          </cell>
        </row>
        <row r="231">
          <cell r="A231">
            <v>34311</v>
          </cell>
          <cell r="B231">
            <v>12.46</v>
          </cell>
        </row>
        <row r="232">
          <cell r="A232">
            <v>34312</v>
          </cell>
          <cell r="B232">
            <v>12.43</v>
          </cell>
        </row>
        <row r="233">
          <cell r="A233">
            <v>34313</v>
          </cell>
          <cell r="B233">
            <v>12.6</v>
          </cell>
        </row>
        <row r="234">
          <cell r="A234">
            <v>34316</v>
          </cell>
          <cell r="B234">
            <v>10.98</v>
          </cell>
        </row>
        <row r="235">
          <cell r="A235">
            <v>34317</v>
          </cell>
          <cell r="B235">
            <v>11.13</v>
          </cell>
        </row>
        <row r="236">
          <cell r="A236">
            <v>34318</v>
          </cell>
          <cell r="B236">
            <v>11.03</v>
          </cell>
        </row>
        <row r="237">
          <cell r="A237">
            <v>34319</v>
          </cell>
          <cell r="B237">
            <v>10.9</v>
          </cell>
        </row>
        <row r="238">
          <cell r="A238">
            <v>34320</v>
          </cell>
          <cell r="B238">
            <v>11.08</v>
          </cell>
        </row>
        <row r="239">
          <cell r="A239">
            <v>34323</v>
          </cell>
          <cell r="B239">
            <v>10.75</v>
          </cell>
        </row>
        <row r="240">
          <cell r="A240">
            <v>34324</v>
          </cell>
          <cell r="B240">
            <v>10.08</v>
          </cell>
        </row>
        <row r="241">
          <cell r="A241">
            <v>34325</v>
          </cell>
          <cell r="B241">
            <v>9.31</v>
          </cell>
        </row>
        <row r="242">
          <cell r="A242">
            <v>34326</v>
          </cell>
          <cell r="B242">
            <v>9.48</v>
          </cell>
        </row>
        <row r="243">
          <cell r="A243">
            <v>34330</v>
          </cell>
          <cell r="B243">
            <v>9.6999999999999993</v>
          </cell>
        </row>
        <row r="244">
          <cell r="A244">
            <v>34331</v>
          </cell>
          <cell r="B244">
            <v>9.82</v>
          </cell>
        </row>
        <row r="245">
          <cell r="A245">
            <v>34332</v>
          </cell>
          <cell r="B245">
            <v>10.46</v>
          </cell>
        </row>
        <row r="246">
          <cell r="A246">
            <v>34333</v>
          </cell>
          <cell r="B246">
            <v>10.69</v>
          </cell>
        </row>
        <row r="247">
          <cell r="A247">
            <v>34334</v>
          </cell>
          <cell r="B247">
            <v>11.66</v>
          </cell>
        </row>
        <row r="248">
          <cell r="A248">
            <v>34337</v>
          </cell>
          <cell r="B248">
            <v>12.57</v>
          </cell>
        </row>
        <row r="249">
          <cell r="A249">
            <v>34338</v>
          </cell>
          <cell r="B249">
            <v>11.91</v>
          </cell>
        </row>
        <row r="250">
          <cell r="A250">
            <v>34339</v>
          </cell>
          <cell r="B250">
            <v>10.94</v>
          </cell>
        </row>
        <row r="251">
          <cell r="A251">
            <v>34340</v>
          </cell>
          <cell r="B251">
            <v>11.27</v>
          </cell>
        </row>
        <row r="252">
          <cell r="A252">
            <v>34341</v>
          </cell>
          <cell r="B252">
            <v>10.96</v>
          </cell>
        </row>
        <row r="253">
          <cell r="A253">
            <v>34344</v>
          </cell>
          <cell r="B253">
            <v>10.74</v>
          </cell>
        </row>
        <row r="254">
          <cell r="A254">
            <v>34345</v>
          </cell>
          <cell r="B254">
            <v>11.29</v>
          </cell>
        </row>
        <row r="255">
          <cell r="A255">
            <v>34346</v>
          </cell>
          <cell r="B255">
            <v>11.65</v>
          </cell>
        </row>
        <row r="256">
          <cell r="A256">
            <v>34347</v>
          </cell>
          <cell r="B256">
            <v>12.08</v>
          </cell>
        </row>
        <row r="257">
          <cell r="A257">
            <v>34348</v>
          </cell>
          <cell r="B257">
            <v>11.15</v>
          </cell>
        </row>
        <row r="258">
          <cell r="A258">
            <v>34351</v>
          </cell>
          <cell r="B258">
            <v>11.88</v>
          </cell>
        </row>
        <row r="259">
          <cell r="A259">
            <v>34352</v>
          </cell>
          <cell r="B259">
            <v>11.63</v>
          </cell>
        </row>
        <row r="260">
          <cell r="A260">
            <v>34353</v>
          </cell>
          <cell r="B260">
            <v>11.76</v>
          </cell>
        </row>
        <row r="261">
          <cell r="A261">
            <v>34354</v>
          </cell>
          <cell r="B261">
            <v>11.16</v>
          </cell>
        </row>
        <row r="262">
          <cell r="A262">
            <v>34355</v>
          </cell>
          <cell r="B262">
            <v>11.09</v>
          </cell>
        </row>
        <row r="263">
          <cell r="A263">
            <v>34358</v>
          </cell>
          <cell r="B263">
            <v>11.6</v>
          </cell>
        </row>
        <row r="264">
          <cell r="A264">
            <v>34359</v>
          </cell>
          <cell r="B264">
            <v>11.38</v>
          </cell>
        </row>
        <row r="265">
          <cell r="A265">
            <v>34360</v>
          </cell>
          <cell r="B265">
            <v>11.17</v>
          </cell>
        </row>
        <row r="266">
          <cell r="A266">
            <v>34361</v>
          </cell>
          <cell r="B266">
            <v>10.3</v>
          </cell>
        </row>
        <row r="267">
          <cell r="A267">
            <v>34362</v>
          </cell>
          <cell r="B267">
            <v>9.94</v>
          </cell>
        </row>
        <row r="268">
          <cell r="A268">
            <v>34365</v>
          </cell>
          <cell r="B268">
            <v>10.63</v>
          </cell>
        </row>
        <row r="269">
          <cell r="A269">
            <v>34366</v>
          </cell>
          <cell r="B269">
            <v>10.65</v>
          </cell>
        </row>
        <row r="270">
          <cell r="A270">
            <v>34367</v>
          </cell>
          <cell r="B270">
            <v>10.61</v>
          </cell>
        </row>
        <row r="271">
          <cell r="A271">
            <v>34368</v>
          </cell>
          <cell r="B271">
            <v>10.75</v>
          </cell>
        </row>
        <row r="272">
          <cell r="A272">
            <v>34369</v>
          </cell>
          <cell r="B272">
            <v>15.25</v>
          </cell>
        </row>
        <row r="273">
          <cell r="A273">
            <v>34372</v>
          </cell>
          <cell r="B273">
            <v>13.96</v>
          </cell>
        </row>
        <row r="274">
          <cell r="A274">
            <v>34373</v>
          </cell>
          <cell r="B274">
            <v>13.66</v>
          </cell>
        </row>
        <row r="275">
          <cell r="A275">
            <v>34374</v>
          </cell>
          <cell r="B275">
            <v>13.3</v>
          </cell>
        </row>
        <row r="276">
          <cell r="A276">
            <v>34375</v>
          </cell>
          <cell r="B276">
            <v>14.24</v>
          </cell>
        </row>
        <row r="277">
          <cell r="A277">
            <v>34376</v>
          </cell>
          <cell r="B277">
            <v>14.46</v>
          </cell>
        </row>
        <row r="278">
          <cell r="A278">
            <v>34379</v>
          </cell>
          <cell r="B278">
            <v>14.28</v>
          </cell>
        </row>
        <row r="279">
          <cell r="A279">
            <v>34380</v>
          </cell>
          <cell r="B279">
            <v>13.4</v>
          </cell>
        </row>
        <row r="280">
          <cell r="A280">
            <v>34381</v>
          </cell>
          <cell r="B280">
            <v>13.13</v>
          </cell>
        </row>
        <row r="281">
          <cell r="A281">
            <v>34382</v>
          </cell>
          <cell r="B281">
            <v>13.79</v>
          </cell>
        </row>
        <row r="282">
          <cell r="A282">
            <v>34383</v>
          </cell>
          <cell r="B282">
            <v>14.7</v>
          </cell>
        </row>
        <row r="283">
          <cell r="A283">
            <v>34387</v>
          </cell>
          <cell r="B283">
            <v>13.52</v>
          </cell>
        </row>
        <row r="284">
          <cell r="A284">
            <v>34388</v>
          </cell>
          <cell r="B284">
            <v>13.91</v>
          </cell>
        </row>
        <row r="285">
          <cell r="A285">
            <v>34389</v>
          </cell>
          <cell r="B285">
            <v>15.96</v>
          </cell>
        </row>
        <row r="286">
          <cell r="A286">
            <v>34390</v>
          </cell>
          <cell r="B286">
            <v>14.8</v>
          </cell>
        </row>
        <row r="287">
          <cell r="A287">
            <v>34393</v>
          </cell>
          <cell r="B287">
            <v>14.87</v>
          </cell>
        </row>
        <row r="288">
          <cell r="A288">
            <v>34394</v>
          </cell>
          <cell r="B288">
            <v>15.83</v>
          </cell>
        </row>
        <row r="289">
          <cell r="A289">
            <v>34395</v>
          </cell>
          <cell r="B289">
            <v>16.079999999999998</v>
          </cell>
        </row>
        <row r="290">
          <cell r="A290">
            <v>34396</v>
          </cell>
          <cell r="B290">
            <v>16.360001</v>
          </cell>
        </row>
        <row r="291">
          <cell r="A291">
            <v>34397</v>
          </cell>
          <cell r="B291">
            <v>16</v>
          </cell>
        </row>
        <row r="292">
          <cell r="A292">
            <v>34400</v>
          </cell>
          <cell r="B292">
            <v>14.26</v>
          </cell>
        </row>
        <row r="293">
          <cell r="A293">
            <v>34401</v>
          </cell>
          <cell r="B293">
            <v>16.23</v>
          </cell>
        </row>
        <row r="294">
          <cell r="A294">
            <v>34402</v>
          </cell>
          <cell r="B294">
            <v>14.41</v>
          </cell>
        </row>
        <row r="295">
          <cell r="A295">
            <v>34403</v>
          </cell>
          <cell r="B295">
            <v>16.549999</v>
          </cell>
        </row>
        <row r="296">
          <cell r="A296">
            <v>34404</v>
          </cell>
          <cell r="B296">
            <v>14.87</v>
          </cell>
        </row>
        <row r="297">
          <cell r="A297">
            <v>34407</v>
          </cell>
          <cell r="B297">
            <v>16.610001</v>
          </cell>
        </row>
        <row r="298">
          <cell r="A298">
            <v>34408</v>
          </cell>
          <cell r="B298">
            <v>14.78</v>
          </cell>
        </row>
        <row r="299">
          <cell r="A299">
            <v>34409</v>
          </cell>
          <cell r="B299">
            <v>14.51</v>
          </cell>
        </row>
        <row r="300">
          <cell r="A300">
            <v>34410</v>
          </cell>
          <cell r="B300">
            <v>12.76</v>
          </cell>
        </row>
        <row r="301">
          <cell r="A301">
            <v>34411</v>
          </cell>
          <cell r="B301">
            <v>13.32</v>
          </cell>
        </row>
        <row r="302">
          <cell r="A302">
            <v>34414</v>
          </cell>
          <cell r="B302">
            <v>14.34</v>
          </cell>
        </row>
        <row r="303">
          <cell r="A303">
            <v>34415</v>
          </cell>
          <cell r="B303">
            <v>13.39</v>
          </cell>
        </row>
        <row r="304">
          <cell r="A304">
            <v>34416</v>
          </cell>
          <cell r="B304">
            <v>12.31</v>
          </cell>
        </row>
        <row r="305">
          <cell r="A305">
            <v>34417</v>
          </cell>
          <cell r="B305">
            <v>13.43</v>
          </cell>
        </row>
        <row r="306">
          <cell r="A306">
            <v>34418</v>
          </cell>
          <cell r="B306">
            <v>13.67</v>
          </cell>
        </row>
        <row r="307">
          <cell r="A307">
            <v>34421</v>
          </cell>
          <cell r="B307">
            <v>14.9</v>
          </cell>
        </row>
        <row r="308">
          <cell r="A308">
            <v>34422</v>
          </cell>
          <cell r="B308">
            <v>16.489999999999998</v>
          </cell>
        </row>
        <row r="309">
          <cell r="A309">
            <v>34423</v>
          </cell>
          <cell r="B309">
            <v>18.59</v>
          </cell>
        </row>
        <row r="310">
          <cell r="A310">
            <v>34424</v>
          </cell>
          <cell r="B310">
            <v>20.450001</v>
          </cell>
        </row>
        <row r="311">
          <cell r="A311">
            <v>34428</v>
          </cell>
          <cell r="B311">
            <v>23.870000999999998</v>
          </cell>
        </row>
        <row r="312">
          <cell r="A312">
            <v>34429</v>
          </cell>
          <cell r="B312">
            <v>18.129999000000002</v>
          </cell>
        </row>
        <row r="313">
          <cell r="A313">
            <v>34430</v>
          </cell>
          <cell r="B313">
            <v>17.379999000000002</v>
          </cell>
        </row>
        <row r="314">
          <cell r="A314">
            <v>34431</v>
          </cell>
          <cell r="B314">
            <v>16.98</v>
          </cell>
        </row>
        <row r="315">
          <cell r="A315">
            <v>34432</v>
          </cell>
          <cell r="B315">
            <v>16.920000000000002</v>
          </cell>
        </row>
        <row r="316">
          <cell r="A316">
            <v>34435</v>
          </cell>
          <cell r="B316">
            <v>16.610001</v>
          </cell>
        </row>
        <row r="317">
          <cell r="A317">
            <v>34436</v>
          </cell>
          <cell r="B317">
            <v>16.420000000000002</v>
          </cell>
        </row>
        <row r="318">
          <cell r="A318">
            <v>34437</v>
          </cell>
          <cell r="B318">
            <v>17.02</v>
          </cell>
        </row>
        <row r="319">
          <cell r="A319">
            <v>34438</v>
          </cell>
          <cell r="B319">
            <v>16.27</v>
          </cell>
        </row>
        <row r="320">
          <cell r="A320">
            <v>34439</v>
          </cell>
          <cell r="B320">
            <v>15.98</v>
          </cell>
        </row>
        <row r="321">
          <cell r="A321">
            <v>34442</v>
          </cell>
          <cell r="B321">
            <v>17.219999000000001</v>
          </cell>
        </row>
        <row r="322">
          <cell r="A322">
            <v>34443</v>
          </cell>
          <cell r="B322">
            <v>16.93</v>
          </cell>
        </row>
        <row r="323">
          <cell r="A323">
            <v>34444</v>
          </cell>
          <cell r="B323">
            <v>17.010000000000002</v>
          </cell>
        </row>
        <row r="324">
          <cell r="A324">
            <v>34445</v>
          </cell>
          <cell r="B324">
            <v>14.93</v>
          </cell>
        </row>
        <row r="325">
          <cell r="A325">
            <v>34446</v>
          </cell>
          <cell r="B325">
            <v>14.94</v>
          </cell>
        </row>
        <row r="326">
          <cell r="A326">
            <v>34449</v>
          </cell>
          <cell r="B326">
            <v>14.26</v>
          </cell>
        </row>
        <row r="327">
          <cell r="A327">
            <v>34450</v>
          </cell>
          <cell r="B327">
            <v>13.8</v>
          </cell>
        </row>
        <row r="328">
          <cell r="A328">
            <v>34452</v>
          </cell>
          <cell r="B328">
            <v>14.51</v>
          </cell>
        </row>
        <row r="329">
          <cell r="A329">
            <v>34453</v>
          </cell>
          <cell r="B329">
            <v>13.77</v>
          </cell>
        </row>
        <row r="330">
          <cell r="A330">
            <v>34456</v>
          </cell>
          <cell r="B330">
            <v>14.11</v>
          </cell>
        </row>
        <row r="331">
          <cell r="A331">
            <v>34457</v>
          </cell>
          <cell r="B331">
            <v>13.81</v>
          </cell>
        </row>
        <row r="332">
          <cell r="A332">
            <v>34458</v>
          </cell>
          <cell r="B332">
            <v>14.29</v>
          </cell>
        </row>
        <row r="333">
          <cell r="A333">
            <v>34459</v>
          </cell>
          <cell r="B333">
            <v>14.56</v>
          </cell>
        </row>
        <row r="334">
          <cell r="A334">
            <v>34460</v>
          </cell>
          <cell r="B334">
            <v>15.08</v>
          </cell>
        </row>
        <row r="335">
          <cell r="A335">
            <v>34463</v>
          </cell>
          <cell r="B335">
            <v>16.16</v>
          </cell>
        </row>
        <row r="336">
          <cell r="A336">
            <v>34464</v>
          </cell>
          <cell r="B336">
            <v>15.19</v>
          </cell>
        </row>
        <row r="337">
          <cell r="A337">
            <v>34465</v>
          </cell>
          <cell r="B337">
            <v>15.55</v>
          </cell>
        </row>
        <row r="338">
          <cell r="A338">
            <v>34466</v>
          </cell>
          <cell r="B338">
            <v>15.46</v>
          </cell>
        </row>
        <row r="339">
          <cell r="A339">
            <v>34467</v>
          </cell>
          <cell r="B339">
            <v>14.54</v>
          </cell>
        </row>
        <row r="340">
          <cell r="A340">
            <v>34470</v>
          </cell>
          <cell r="B340">
            <v>14.67</v>
          </cell>
        </row>
        <row r="341">
          <cell r="A341">
            <v>34471</v>
          </cell>
          <cell r="B341">
            <v>14.08</v>
          </cell>
        </row>
        <row r="342">
          <cell r="A342">
            <v>34472</v>
          </cell>
          <cell r="B342">
            <v>12.55</v>
          </cell>
        </row>
        <row r="343">
          <cell r="A343">
            <v>34473</v>
          </cell>
          <cell r="B343">
            <v>12.33</v>
          </cell>
        </row>
        <row r="344">
          <cell r="A344">
            <v>34474</v>
          </cell>
          <cell r="B344">
            <v>12.79</v>
          </cell>
        </row>
        <row r="345">
          <cell r="A345">
            <v>34477</v>
          </cell>
          <cell r="B345">
            <v>13.49</v>
          </cell>
        </row>
        <row r="346">
          <cell r="A346">
            <v>34478</v>
          </cell>
          <cell r="B346">
            <v>12.73</v>
          </cell>
        </row>
        <row r="347">
          <cell r="A347">
            <v>34479</v>
          </cell>
          <cell r="B347">
            <v>12.43</v>
          </cell>
        </row>
        <row r="348">
          <cell r="A348">
            <v>34480</v>
          </cell>
          <cell r="B348">
            <v>12.5</v>
          </cell>
        </row>
        <row r="349">
          <cell r="A349">
            <v>34481</v>
          </cell>
          <cell r="B349">
            <v>12.49</v>
          </cell>
        </row>
        <row r="350">
          <cell r="A350">
            <v>34485</v>
          </cell>
          <cell r="B350">
            <v>13.03</v>
          </cell>
        </row>
        <row r="351">
          <cell r="A351">
            <v>34486</v>
          </cell>
          <cell r="B351">
            <v>12.72</v>
          </cell>
        </row>
        <row r="352">
          <cell r="A352">
            <v>34487</v>
          </cell>
          <cell r="B352">
            <v>12.73</v>
          </cell>
        </row>
        <row r="353">
          <cell r="A353">
            <v>34488</v>
          </cell>
          <cell r="B353">
            <v>12.19</v>
          </cell>
        </row>
        <row r="354">
          <cell r="A354">
            <v>34491</v>
          </cell>
          <cell r="B354">
            <v>13.03</v>
          </cell>
        </row>
        <row r="355">
          <cell r="A355">
            <v>34492</v>
          </cell>
          <cell r="B355">
            <v>13.05</v>
          </cell>
        </row>
        <row r="356">
          <cell r="A356">
            <v>34493</v>
          </cell>
          <cell r="B356">
            <v>13.32</v>
          </cell>
        </row>
        <row r="357">
          <cell r="A357">
            <v>34494</v>
          </cell>
          <cell r="B357">
            <v>13.21</v>
          </cell>
        </row>
        <row r="358">
          <cell r="A358">
            <v>34495</v>
          </cell>
          <cell r="B358">
            <v>12.69</v>
          </cell>
        </row>
        <row r="359">
          <cell r="A359">
            <v>34498</v>
          </cell>
          <cell r="B359">
            <v>11.92</v>
          </cell>
        </row>
        <row r="360">
          <cell r="A360">
            <v>34499</v>
          </cell>
          <cell r="B360">
            <v>11.6</v>
          </cell>
        </row>
        <row r="361">
          <cell r="A361">
            <v>34500</v>
          </cell>
          <cell r="B361">
            <v>11.52</v>
          </cell>
        </row>
        <row r="362">
          <cell r="A362">
            <v>34501</v>
          </cell>
          <cell r="B362">
            <v>11.22</v>
          </cell>
        </row>
        <row r="363">
          <cell r="A363">
            <v>34502</v>
          </cell>
          <cell r="B363">
            <v>12.31</v>
          </cell>
        </row>
        <row r="364">
          <cell r="A364">
            <v>34505</v>
          </cell>
          <cell r="B364">
            <v>13.96</v>
          </cell>
        </row>
        <row r="365">
          <cell r="A365">
            <v>34506</v>
          </cell>
          <cell r="B365">
            <v>14.7</v>
          </cell>
        </row>
        <row r="366">
          <cell r="A366">
            <v>34507</v>
          </cell>
          <cell r="B366">
            <v>14.02</v>
          </cell>
        </row>
        <row r="367">
          <cell r="A367">
            <v>34508</v>
          </cell>
          <cell r="B367">
            <v>14.12</v>
          </cell>
        </row>
        <row r="368">
          <cell r="A368">
            <v>34509</v>
          </cell>
          <cell r="B368">
            <v>16.719999000000001</v>
          </cell>
        </row>
        <row r="369">
          <cell r="A369">
            <v>34512</v>
          </cell>
          <cell r="B369">
            <v>15.53</v>
          </cell>
        </row>
        <row r="370">
          <cell r="A370">
            <v>34513</v>
          </cell>
          <cell r="B370">
            <v>15.04</v>
          </cell>
        </row>
        <row r="371">
          <cell r="A371">
            <v>34514</v>
          </cell>
          <cell r="B371">
            <v>14.42</v>
          </cell>
        </row>
        <row r="372">
          <cell r="A372">
            <v>34515</v>
          </cell>
          <cell r="B372">
            <v>14.97</v>
          </cell>
        </row>
        <row r="373">
          <cell r="A373">
            <v>34516</v>
          </cell>
          <cell r="B373">
            <v>14.36</v>
          </cell>
        </row>
        <row r="374">
          <cell r="A374">
            <v>34520</v>
          </cell>
          <cell r="B374">
            <v>14.92</v>
          </cell>
        </row>
        <row r="375">
          <cell r="A375">
            <v>34521</v>
          </cell>
          <cell r="B375">
            <v>14.7</v>
          </cell>
        </row>
        <row r="376">
          <cell r="A376">
            <v>34522</v>
          </cell>
          <cell r="B376">
            <v>14.01</v>
          </cell>
        </row>
        <row r="377">
          <cell r="A377">
            <v>34523</v>
          </cell>
          <cell r="B377">
            <v>13.26</v>
          </cell>
        </row>
        <row r="378">
          <cell r="A378">
            <v>34526</v>
          </cell>
          <cell r="B378">
            <v>13.83</v>
          </cell>
        </row>
        <row r="379">
          <cell r="A379">
            <v>34527</v>
          </cell>
          <cell r="B379">
            <v>13.4</v>
          </cell>
        </row>
        <row r="380">
          <cell r="A380">
            <v>34528</v>
          </cell>
          <cell r="B380">
            <v>12.42</v>
          </cell>
        </row>
        <row r="381">
          <cell r="A381">
            <v>34529</v>
          </cell>
          <cell r="B381">
            <v>11.64</v>
          </cell>
        </row>
        <row r="382">
          <cell r="A382">
            <v>34530</v>
          </cell>
          <cell r="B382">
            <v>11.28</v>
          </cell>
        </row>
        <row r="383">
          <cell r="A383">
            <v>34533</v>
          </cell>
          <cell r="B383">
            <v>11.44</v>
          </cell>
        </row>
        <row r="384">
          <cell r="A384">
            <v>34534</v>
          </cell>
          <cell r="B384">
            <v>11.65</v>
          </cell>
        </row>
        <row r="385">
          <cell r="A385">
            <v>34535</v>
          </cell>
          <cell r="B385">
            <v>11.7</v>
          </cell>
        </row>
        <row r="386">
          <cell r="A386">
            <v>34536</v>
          </cell>
          <cell r="B386">
            <v>11.65</v>
          </cell>
        </row>
        <row r="387">
          <cell r="A387">
            <v>34537</v>
          </cell>
          <cell r="B387">
            <v>11.22</v>
          </cell>
        </row>
        <row r="388">
          <cell r="A388">
            <v>34540</v>
          </cell>
          <cell r="B388">
            <v>11.46</v>
          </cell>
        </row>
        <row r="389">
          <cell r="A389">
            <v>34541</v>
          </cell>
          <cell r="B389">
            <v>11.66</v>
          </cell>
        </row>
        <row r="390">
          <cell r="A390">
            <v>34542</v>
          </cell>
          <cell r="B390">
            <v>11.93</v>
          </cell>
        </row>
        <row r="391">
          <cell r="A391">
            <v>34543</v>
          </cell>
          <cell r="B391">
            <v>12.03</v>
          </cell>
        </row>
        <row r="392">
          <cell r="A392">
            <v>34544</v>
          </cell>
          <cell r="B392">
            <v>11.13</v>
          </cell>
        </row>
        <row r="393">
          <cell r="A393">
            <v>34547</v>
          </cell>
          <cell r="B393">
            <v>11.17</v>
          </cell>
        </row>
        <row r="394">
          <cell r="A394">
            <v>34548</v>
          </cell>
          <cell r="B394">
            <v>11.27</v>
          </cell>
        </row>
        <row r="395">
          <cell r="A395">
            <v>34549</v>
          </cell>
          <cell r="B395">
            <v>11.35</v>
          </cell>
        </row>
        <row r="396">
          <cell r="A396">
            <v>34550</v>
          </cell>
          <cell r="B396">
            <v>12.18</v>
          </cell>
        </row>
        <row r="397">
          <cell r="A397">
            <v>34551</v>
          </cell>
          <cell r="B397">
            <v>12.34</v>
          </cell>
        </row>
        <row r="398">
          <cell r="A398">
            <v>34554</v>
          </cell>
          <cell r="B398">
            <v>12.41</v>
          </cell>
        </row>
        <row r="399">
          <cell r="A399">
            <v>34555</v>
          </cell>
          <cell r="B399">
            <v>12.54</v>
          </cell>
        </row>
        <row r="400">
          <cell r="A400">
            <v>34556</v>
          </cell>
          <cell r="B400">
            <v>11.91</v>
          </cell>
        </row>
        <row r="401">
          <cell r="A401">
            <v>34557</v>
          </cell>
          <cell r="B401">
            <v>12.13</v>
          </cell>
        </row>
        <row r="402">
          <cell r="A402">
            <v>34558</v>
          </cell>
          <cell r="B402">
            <v>11.09</v>
          </cell>
        </row>
        <row r="403">
          <cell r="A403">
            <v>34561</v>
          </cell>
          <cell r="B403">
            <v>12.06</v>
          </cell>
        </row>
        <row r="404">
          <cell r="A404">
            <v>34562</v>
          </cell>
          <cell r="B404">
            <v>11.39</v>
          </cell>
        </row>
        <row r="405">
          <cell r="A405">
            <v>34563</v>
          </cell>
          <cell r="B405">
            <v>11.54</v>
          </cell>
        </row>
        <row r="406">
          <cell r="A406">
            <v>34564</v>
          </cell>
          <cell r="B406">
            <v>12.07</v>
          </cell>
        </row>
        <row r="407">
          <cell r="A407">
            <v>34565</v>
          </cell>
          <cell r="B407">
            <v>12.83</v>
          </cell>
        </row>
        <row r="408">
          <cell r="A408">
            <v>34568</v>
          </cell>
          <cell r="B408">
            <v>12.62</v>
          </cell>
        </row>
        <row r="409">
          <cell r="A409">
            <v>34569</v>
          </cell>
          <cell r="B409">
            <v>11.75</v>
          </cell>
        </row>
        <row r="410">
          <cell r="A410">
            <v>34570</v>
          </cell>
          <cell r="B410">
            <v>11.57</v>
          </cell>
        </row>
        <row r="411">
          <cell r="A411">
            <v>34571</v>
          </cell>
          <cell r="B411">
            <v>12.02</v>
          </cell>
        </row>
        <row r="412">
          <cell r="A412">
            <v>34572</v>
          </cell>
          <cell r="B412">
            <v>12.19</v>
          </cell>
        </row>
        <row r="413">
          <cell r="A413">
            <v>34575</v>
          </cell>
          <cell r="B413">
            <v>11.82</v>
          </cell>
        </row>
        <row r="414">
          <cell r="A414">
            <v>34576</v>
          </cell>
          <cell r="B414">
            <v>11.23</v>
          </cell>
        </row>
        <row r="415">
          <cell r="A415">
            <v>34577</v>
          </cell>
          <cell r="B415">
            <v>11.97</v>
          </cell>
        </row>
        <row r="416">
          <cell r="A416">
            <v>34578</v>
          </cell>
          <cell r="B416">
            <v>11.86</v>
          </cell>
        </row>
        <row r="417">
          <cell r="A417">
            <v>34579</v>
          </cell>
          <cell r="B417">
            <v>11.4</v>
          </cell>
        </row>
        <row r="418">
          <cell r="A418">
            <v>34583</v>
          </cell>
          <cell r="B418">
            <v>11.69</v>
          </cell>
        </row>
        <row r="419">
          <cell r="A419">
            <v>34584</v>
          </cell>
          <cell r="B419">
            <v>11.81</v>
          </cell>
        </row>
        <row r="420">
          <cell r="A420">
            <v>34585</v>
          </cell>
          <cell r="B420">
            <v>11.86</v>
          </cell>
        </row>
        <row r="421">
          <cell r="A421">
            <v>34586</v>
          </cell>
          <cell r="B421">
            <v>13.12</v>
          </cell>
        </row>
        <row r="422">
          <cell r="A422">
            <v>34589</v>
          </cell>
          <cell r="B422">
            <v>14.01</v>
          </cell>
        </row>
        <row r="423">
          <cell r="A423">
            <v>34590</v>
          </cell>
          <cell r="B423">
            <v>13.77</v>
          </cell>
        </row>
        <row r="424">
          <cell r="A424">
            <v>34591</v>
          </cell>
          <cell r="B424">
            <v>13.09</v>
          </cell>
        </row>
        <row r="425">
          <cell r="A425">
            <v>34592</v>
          </cell>
          <cell r="B425">
            <v>11.88</v>
          </cell>
        </row>
        <row r="426">
          <cell r="A426">
            <v>34593</v>
          </cell>
          <cell r="B426">
            <v>12.8</v>
          </cell>
        </row>
        <row r="427">
          <cell r="A427">
            <v>34596</v>
          </cell>
          <cell r="B427">
            <v>13.06</v>
          </cell>
        </row>
        <row r="428">
          <cell r="A428">
            <v>34597</v>
          </cell>
          <cell r="B428">
            <v>14.45</v>
          </cell>
        </row>
        <row r="429">
          <cell r="A429">
            <v>34598</v>
          </cell>
          <cell r="B429">
            <v>14.49</v>
          </cell>
        </row>
        <row r="430">
          <cell r="A430">
            <v>34599</v>
          </cell>
          <cell r="B430">
            <v>13.89</v>
          </cell>
        </row>
        <row r="431">
          <cell r="A431">
            <v>34600</v>
          </cell>
          <cell r="B431">
            <v>14.53</v>
          </cell>
        </row>
        <row r="432">
          <cell r="A432">
            <v>34603</v>
          </cell>
          <cell r="B432">
            <v>14.56</v>
          </cell>
        </row>
        <row r="433">
          <cell r="A433">
            <v>34604</v>
          </cell>
          <cell r="B433">
            <v>14.13</v>
          </cell>
        </row>
        <row r="434">
          <cell r="A434">
            <v>34605</v>
          </cell>
          <cell r="B434">
            <v>13.25</v>
          </cell>
        </row>
        <row r="435">
          <cell r="A435">
            <v>34606</v>
          </cell>
          <cell r="B435">
            <v>13.97</v>
          </cell>
        </row>
        <row r="436">
          <cell r="A436">
            <v>34607</v>
          </cell>
          <cell r="B436">
            <v>14.28</v>
          </cell>
        </row>
        <row r="437">
          <cell r="A437">
            <v>34610</v>
          </cell>
          <cell r="B437">
            <v>15.44</v>
          </cell>
        </row>
        <row r="438">
          <cell r="A438">
            <v>34611</v>
          </cell>
          <cell r="B438">
            <v>16.66</v>
          </cell>
        </row>
        <row r="439">
          <cell r="A439">
            <v>34612</v>
          </cell>
          <cell r="B439">
            <v>15.92</v>
          </cell>
        </row>
        <row r="440">
          <cell r="A440">
            <v>34613</v>
          </cell>
          <cell r="B440">
            <v>16.239999999999998</v>
          </cell>
        </row>
        <row r="441">
          <cell r="A441">
            <v>34614</v>
          </cell>
          <cell r="B441">
            <v>14.92</v>
          </cell>
        </row>
        <row r="442">
          <cell r="A442">
            <v>34617</v>
          </cell>
          <cell r="B442">
            <v>14.72</v>
          </cell>
        </row>
        <row r="443">
          <cell r="A443">
            <v>34618</v>
          </cell>
          <cell r="B443">
            <v>13.55</v>
          </cell>
        </row>
        <row r="444">
          <cell r="A444">
            <v>34619</v>
          </cell>
          <cell r="B444">
            <v>14.51</v>
          </cell>
        </row>
        <row r="445">
          <cell r="A445">
            <v>34620</v>
          </cell>
          <cell r="B445">
            <v>14.9</v>
          </cell>
        </row>
        <row r="446">
          <cell r="A446">
            <v>34621</v>
          </cell>
          <cell r="B446">
            <v>13.32</v>
          </cell>
        </row>
        <row r="447">
          <cell r="A447">
            <v>34624</v>
          </cell>
          <cell r="B447">
            <v>14.76</v>
          </cell>
        </row>
        <row r="448">
          <cell r="A448">
            <v>34625</v>
          </cell>
          <cell r="B448">
            <v>14.59</v>
          </cell>
        </row>
        <row r="449">
          <cell r="A449">
            <v>34626</v>
          </cell>
          <cell r="B449">
            <v>15.13</v>
          </cell>
        </row>
        <row r="450">
          <cell r="A450">
            <v>34627</v>
          </cell>
          <cell r="B450">
            <v>15.99</v>
          </cell>
        </row>
        <row r="451">
          <cell r="A451">
            <v>34628</v>
          </cell>
          <cell r="B451">
            <v>15.91</v>
          </cell>
        </row>
        <row r="452">
          <cell r="A452">
            <v>34631</v>
          </cell>
          <cell r="B452">
            <v>16.969999000000001</v>
          </cell>
        </row>
        <row r="453">
          <cell r="A453">
            <v>34632</v>
          </cell>
          <cell r="B453">
            <v>16.129999000000002</v>
          </cell>
        </row>
        <row r="454">
          <cell r="A454">
            <v>34633</v>
          </cell>
          <cell r="B454">
            <v>15.7</v>
          </cell>
        </row>
        <row r="455">
          <cell r="A455">
            <v>34634</v>
          </cell>
          <cell r="B455">
            <v>15.67</v>
          </cell>
        </row>
        <row r="456">
          <cell r="A456">
            <v>34635</v>
          </cell>
          <cell r="B456">
            <v>14.56</v>
          </cell>
        </row>
        <row r="457">
          <cell r="A457">
            <v>34638</v>
          </cell>
          <cell r="B457">
            <v>14.56</v>
          </cell>
        </row>
        <row r="458">
          <cell r="A458">
            <v>34639</v>
          </cell>
          <cell r="B458">
            <v>14.84</v>
          </cell>
        </row>
        <row r="459">
          <cell r="A459">
            <v>34640</v>
          </cell>
          <cell r="B459">
            <v>15.34</v>
          </cell>
        </row>
        <row r="460">
          <cell r="A460">
            <v>34641</v>
          </cell>
          <cell r="B460">
            <v>15.58</v>
          </cell>
        </row>
        <row r="461">
          <cell r="A461">
            <v>34642</v>
          </cell>
          <cell r="B461">
            <v>16.75</v>
          </cell>
        </row>
        <row r="462">
          <cell r="A462">
            <v>34645</v>
          </cell>
          <cell r="B462">
            <v>17.370000999999998</v>
          </cell>
        </row>
        <row r="463">
          <cell r="A463">
            <v>34646</v>
          </cell>
          <cell r="B463">
            <v>16.299999</v>
          </cell>
        </row>
        <row r="464">
          <cell r="A464">
            <v>34647</v>
          </cell>
          <cell r="B464">
            <v>16.420000000000002</v>
          </cell>
        </row>
        <row r="465">
          <cell r="A465">
            <v>34648</v>
          </cell>
          <cell r="B465">
            <v>16</v>
          </cell>
        </row>
        <row r="466">
          <cell r="A466">
            <v>34649</v>
          </cell>
          <cell r="B466">
            <v>16.5</v>
          </cell>
        </row>
        <row r="467">
          <cell r="A467">
            <v>34652</v>
          </cell>
          <cell r="B467">
            <v>16.68</v>
          </cell>
        </row>
        <row r="468">
          <cell r="A468">
            <v>34653</v>
          </cell>
          <cell r="B468">
            <v>16.66</v>
          </cell>
        </row>
        <row r="469">
          <cell r="A469">
            <v>34654</v>
          </cell>
          <cell r="B469">
            <v>15.56</v>
          </cell>
        </row>
        <row r="470">
          <cell r="A470">
            <v>34655</v>
          </cell>
          <cell r="B470">
            <v>15.91</v>
          </cell>
        </row>
        <row r="471">
          <cell r="A471">
            <v>34656</v>
          </cell>
          <cell r="B471">
            <v>16</v>
          </cell>
        </row>
        <row r="472">
          <cell r="A472">
            <v>34659</v>
          </cell>
          <cell r="B472">
            <v>16.129999000000002</v>
          </cell>
        </row>
        <row r="473">
          <cell r="A473">
            <v>34660</v>
          </cell>
          <cell r="B473">
            <v>17.239999999999998</v>
          </cell>
        </row>
        <row r="474">
          <cell r="A474">
            <v>34661</v>
          </cell>
          <cell r="B474">
            <v>18.41</v>
          </cell>
        </row>
        <row r="475">
          <cell r="A475">
            <v>34663</v>
          </cell>
          <cell r="B475">
            <v>17.440000999999999</v>
          </cell>
        </row>
        <row r="476">
          <cell r="A476">
            <v>34666</v>
          </cell>
          <cell r="B476">
            <v>16.829999999999998</v>
          </cell>
        </row>
        <row r="477">
          <cell r="A477">
            <v>34667</v>
          </cell>
          <cell r="B477">
            <v>16.149999999999999</v>
          </cell>
        </row>
        <row r="478">
          <cell r="A478">
            <v>34668</v>
          </cell>
          <cell r="B478">
            <v>15.95</v>
          </cell>
        </row>
        <row r="479">
          <cell r="A479">
            <v>34669</v>
          </cell>
          <cell r="B479">
            <v>16.690000999999999</v>
          </cell>
        </row>
        <row r="480">
          <cell r="A480">
            <v>34670</v>
          </cell>
          <cell r="B480">
            <v>16.549999</v>
          </cell>
        </row>
        <row r="481">
          <cell r="A481">
            <v>34673</v>
          </cell>
          <cell r="B481">
            <v>16.100000000000001</v>
          </cell>
        </row>
        <row r="482">
          <cell r="A482">
            <v>34674</v>
          </cell>
          <cell r="B482">
            <v>16.049999</v>
          </cell>
        </row>
        <row r="483">
          <cell r="A483">
            <v>34675</v>
          </cell>
          <cell r="B483">
            <v>16.280000999999999</v>
          </cell>
        </row>
        <row r="484">
          <cell r="A484">
            <v>34676</v>
          </cell>
          <cell r="B484">
            <v>18.149999999999999</v>
          </cell>
        </row>
        <row r="485">
          <cell r="A485">
            <v>34677</v>
          </cell>
          <cell r="B485">
            <v>16.040001</v>
          </cell>
        </row>
        <row r="486">
          <cell r="A486">
            <v>34680</v>
          </cell>
          <cell r="B486">
            <v>15.46</v>
          </cell>
        </row>
        <row r="487">
          <cell r="A487">
            <v>34681</v>
          </cell>
          <cell r="B487">
            <v>14.48</v>
          </cell>
        </row>
        <row r="488">
          <cell r="A488">
            <v>34682</v>
          </cell>
          <cell r="B488">
            <v>13.03</v>
          </cell>
        </row>
        <row r="489">
          <cell r="A489">
            <v>34683</v>
          </cell>
          <cell r="B489">
            <v>12.87</v>
          </cell>
        </row>
        <row r="490">
          <cell r="A490">
            <v>34684</v>
          </cell>
          <cell r="B490">
            <v>12.79</v>
          </cell>
        </row>
        <row r="491">
          <cell r="A491">
            <v>34687</v>
          </cell>
          <cell r="B491">
            <v>13.02</v>
          </cell>
        </row>
        <row r="492">
          <cell r="A492">
            <v>34688</v>
          </cell>
          <cell r="B492">
            <v>12.98</v>
          </cell>
        </row>
        <row r="493">
          <cell r="A493">
            <v>34689</v>
          </cell>
          <cell r="B493">
            <v>12.05</v>
          </cell>
        </row>
        <row r="494">
          <cell r="A494">
            <v>34690</v>
          </cell>
          <cell r="B494">
            <v>12.42</v>
          </cell>
        </row>
        <row r="495">
          <cell r="A495">
            <v>34691</v>
          </cell>
          <cell r="B495">
            <v>11.82</v>
          </cell>
        </row>
        <row r="496">
          <cell r="A496">
            <v>34695</v>
          </cell>
          <cell r="B496">
            <v>12.07</v>
          </cell>
        </row>
        <row r="497">
          <cell r="A497">
            <v>34696</v>
          </cell>
          <cell r="B497">
            <v>12.81</v>
          </cell>
        </row>
        <row r="498">
          <cell r="A498">
            <v>34697</v>
          </cell>
          <cell r="B498">
            <v>12.86</v>
          </cell>
        </row>
        <row r="499">
          <cell r="A499">
            <v>34698</v>
          </cell>
          <cell r="B499">
            <v>13.2</v>
          </cell>
        </row>
        <row r="500">
          <cell r="A500">
            <v>34702</v>
          </cell>
          <cell r="B500">
            <v>14.25</v>
          </cell>
        </row>
        <row r="501">
          <cell r="A501">
            <v>34703</v>
          </cell>
          <cell r="B501">
            <v>13.53</v>
          </cell>
        </row>
        <row r="502">
          <cell r="A502">
            <v>34704</v>
          </cell>
          <cell r="B502">
            <v>13.5</v>
          </cell>
        </row>
        <row r="503">
          <cell r="A503">
            <v>34705</v>
          </cell>
          <cell r="B503">
            <v>13.13</v>
          </cell>
        </row>
        <row r="504">
          <cell r="A504">
            <v>34708</v>
          </cell>
          <cell r="B504">
            <v>13.33</v>
          </cell>
        </row>
        <row r="505">
          <cell r="A505">
            <v>34709</v>
          </cell>
          <cell r="B505">
            <v>12.52</v>
          </cell>
        </row>
        <row r="506">
          <cell r="A506">
            <v>34710</v>
          </cell>
          <cell r="B506">
            <v>12.15</v>
          </cell>
        </row>
        <row r="507">
          <cell r="A507">
            <v>34711</v>
          </cell>
          <cell r="B507">
            <v>12.83</v>
          </cell>
        </row>
        <row r="508">
          <cell r="A508">
            <v>34712</v>
          </cell>
          <cell r="B508">
            <v>11.1</v>
          </cell>
        </row>
        <row r="509">
          <cell r="A509">
            <v>34715</v>
          </cell>
          <cell r="B509">
            <v>11.14</v>
          </cell>
        </row>
        <row r="510">
          <cell r="A510">
            <v>34716</v>
          </cell>
          <cell r="B510">
            <v>11.79</v>
          </cell>
        </row>
        <row r="511">
          <cell r="A511">
            <v>34717</v>
          </cell>
          <cell r="B511">
            <v>11.57</v>
          </cell>
        </row>
        <row r="512">
          <cell r="A512">
            <v>34718</v>
          </cell>
          <cell r="B512">
            <v>11.86</v>
          </cell>
        </row>
        <row r="513">
          <cell r="A513">
            <v>34719</v>
          </cell>
          <cell r="B513">
            <v>12.15</v>
          </cell>
        </row>
        <row r="514">
          <cell r="A514">
            <v>34722</v>
          </cell>
          <cell r="B514">
            <v>12.79</v>
          </cell>
        </row>
        <row r="515">
          <cell r="A515">
            <v>34723</v>
          </cell>
          <cell r="B515">
            <v>11.94</v>
          </cell>
        </row>
        <row r="516">
          <cell r="A516">
            <v>34724</v>
          </cell>
          <cell r="B516">
            <v>11.46</v>
          </cell>
        </row>
        <row r="517">
          <cell r="A517">
            <v>34725</v>
          </cell>
          <cell r="B517">
            <v>11.25</v>
          </cell>
        </row>
        <row r="518">
          <cell r="A518">
            <v>34726</v>
          </cell>
          <cell r="B518">
            <v>11.25</v>
          </cell>
        </row>
        <row r="519">
          <cell r="A519">
            <v>34729</v>
          </cell>
          <cell r="B519">
            <v>12.26</v>
          </cell>
        </row>
        <row r="520">
          <cell r="A520">
            <v>34730</v>
          </cell>
          <cell r="B520">
            <v>11.96</v>
          </cell>
        </row>
        <row r="521">
          <cell r="A521">
            <v>34731</v>
          </cell>
          <cell r="B521">
            <v>11.73</v>
          </cell>
        </row>
        <row r="522">
          <cell r="A522">
            <v>34732</v>
          </cell>
          <cell r="B522">
            <v>11.13</v>
          </cell>
        </row>
        <row r="523">
          <cell r="A523">
            <v>34733</v>
          </cell>
          <cell r="B523">
            <v>10.98</v>
          </cell>
        </row>
        <row r="524">
          <cell r="A524">
            <v>34736</v>
          </cell>
          <cell r="B524">
            <v>11.22</v>
          </cell>
        </row>
        <row r="525">
          <cell r="A525">
            <v>34737</v>
          </cell>
          <cell r="B525">
            <v>11.17</v>
          </cell>
        </row>
        <row r="526">
          <cell r="A526">
            <v>34738</v>
          </cell>
          <cell r="B526">
            <v>11.42</v>
          </cell>
        </row>
        <row r="527">
          <cell r="A527">
            <v>34739</v>
          </cell>
          <cell r="B527">
            <v>11.63</v>
          </cell>
        </row>
        <row r="528">
          <cell r="A528">
            <v>34740</v>
          </cell>
          <cell r="B528">
            <v>11.28</v>
          </cell>
        </row>
        <row r="529">
          <cell r="A529">
            <v>34743</v>
          </cell>
          <cell r="B529">
            <v>11.41</v>
          </cell>
        </row>
        <row r="530">
          <cell r="A530">
            <v>34744</v>
          </cell>
          <cell r="B530">
            <v>11.43</v>
          </cell>
        </row>
        <row r="531">
          <cell r="A531">
            <v>34745</v>
          </cell>
          <cell r="B531">
            <v>11.52</v>
          </cell>
        </row>
        <row r="532">
          <cell r="A532">
            <v>34746</v>
          </cell>
          <cell r="B532">
            <v>11.61</v>
          </cell>
        </row>
        <row r="533">
          <cell r="A533">
            <v>34747</v>
          </cell>
          <cell r="B533">
            <v>11.71</v>
          </cell>
        </row>
        <row r="534">
          <cell r="A534">
            <v>34751</v>
          </cell>
          <cell r="B534">
            <v>12.05</v>
          </cell>
        </row>
        <row r="535">
          <cell r="A535">
            <v>34752</v>
          </cell>
          <cell r="B535">
            <v>11.39</v>
          </cell>
        </row>
        <row r="536">
          <cell r="A536">
            <v>34753</v>
          </cell>
          <cell r="B536">
            <v>11.15</v>
          </cell>
        </row>
        <row r="537">
          <cell r="A537">
            <v>34754</v>
          </cell>
          <cell r="B537">
            <v>10.84</v>
          </cell>
        </row>
        <row r="538">
          <cell r="A538">
            <v>34757</v>
          </cell>
          <cell r="B538">
            <v>12.51</v>
          </cell>
        </row>
        <row r="539">
          <cell r="A539">
            <v>34758</v>
          </cell>
          <cell r="B539">
            <v>11.75</v>
          </cell>
        </row>
        <row r="540">
          <cell r="A540">
            <v>34759</v>
          </cell>
          <cell r="B540">
            <v>11.65</v>
          </cell>
        </row>
        <row r="541">
          <cell r="A541">
            <v>34760</v>
          </cell>
          <cell r="B541">
            <v>12.02</v>
          </cell>
        </row>
        <row r="542">
          <cell r="A542">
            <v>34761</v>
          </cell>
          <cell r="B542">
            <v>11.45</v>
          </cell>
        </row>
        <row r="543">
          <cell r="A543">
            <v>34764</v>
          </cell>
          <cell r="B543">
            <v>12.17</v>
          </cell>
        </row>
        <row r="544">
          <cell r="A544">
            <v>34765</v>
          </cell>
          <cell r="B544">
            <v>14.22</v>
          </cell>
        </row>
        <row r="545">
          <cell r="A545">
            <v>34766</v>
          </cell>
          <cell r="B545">
            <v>13.72</v>
          </cell>
        </row>
        <row r="546">
          <cell r="A546">
            <v>34767</v>
          </cell>
          <cell r="B546">
            <v>13.36</v>
          </cell>
        </row>
        <row r="547">
          <cell r="A547">
            <v>34768</v>
          </cell>
          <cell r="B547">
            <v>12.38</v>
          </cell>
        </row>
        <row r="548">
          <cell r="A548">
            <v>34771</v>
          </cell>
          <cell r="B548">
            <v>12.15</v>
          </cell>
        </row>
        <row r="549">
          <cell r="A549">
            <v>34772</v>
          </cell>
          <cell r="B549">
            <v>12.1</v>
          </cell>
        </row>
        <row r="550">
          <cell r="A550">
            <v>34773</v>
          </cell>
          <cell r="B550">
            <v>12.42</v>
          </cell>
        </row>
        <row r="551">
          <cell r="A551">
            <v>34774</v>
          </cell>
          <cell r="B551">
            <v>11.95</v>
          </cell>
        </row>
        <row r="552">
          <cell r="A552">
            <v>34775</v>
          </cell>
          <cell r="B552">
            <v>11.8</v>
          </cell>
        </row>
        <row r="553">
          <cell r="A553">
            <v>34778</v>
          </cell>
          <cell r="B553">
            <v>11.34</v>
          </cell>
        </row>
        <row r="554">
          <cell r="A554">
            <v>34779</v>
          </cell>
          <cell r="B554">
            <v>11.53</v>
          </cell>
        </row>
        <row r="555">
          <cell r="A555">
            <v>34780</v>
          </cell>
          <cell r="B555">
            <v>11.29</v>
          </cell>
        </row>
        <row r="556">
          <cell r="A556">
            <v>34781</v>
          </cell>
          <cell r="B556">
            <v>11.43</v>
          </cell>
        </row>
        <row r="557">
          <cell r="A557">
            <v>34782</v>
          </cell>
          <cell r="B557">
            <v>11.19</v>
          </cell>
        </row>
        <row r="558">
          <cell r="A558">
            <v>34785</v>
          </cell>
          <cell r="B558">
            <v>11.83</v>
          </cell>
        </row>
        <row r="559">
          <cell r="A559">
            <v>34786</v>
          </cell>
          <cell r="B559">
            <v>11.33</v>
          </cell>
        </row>
        <row r="560">
          <cell r="A560">
            <v>34787</v>
          </cell>
          <cell r="B560">
            <v>12.51</v>
          </cell>
        </row>
        <row r="561">
          <cell r="A561">
            <v>34788</v>
          </cell>
          <cell r="B561">
            <v>12.62</v>
          </cell>
        </row>
        <row r="562">
          <cell r="A562">
            <v>34789</v>
          </cell>
          <cell r="B562">
            <v>13.37</v>
          </cell>
        </row>
        <row r="563">
          <cell r="A563">
            <v>34792</v>
          </cell>
          <cell r="B563">
            <v>13.5</v>
          </cell>
        </row>
        <row r="564">
          <cell r="A564">
            <v>34793</v>
          </cell>
          <cell r="B564">
            <v>12.62</v>
          </cell>
        </row>
        <row r="565">
          <cell r="A565">
            <v>34794</v>
          </cell>
          <cell r="B565">
            <v>12.96</v>
          </cell>
        </row>
        <row r="566">
          <cell r="A566">
            <v>34795</v>
          </cell>
          <cell r="B566">
            <v>12.81</v>
          </cell>
        </row>
        <row r="567">
          <cell r="A567">
            <v>34796</v>
          </cell>
          <cell r="B567">
            <v>12.85</v>
          </cell>
        </row>
        <row r="568">
          <cell r="A568">
            <v>34799</v>
          </cell>
          <cell r="B568">
            <v>12.79</v>
          </cell>
        </row>
        <row r="569">
          <cell r="A569">
            <v>34800</v>
          </cell>
          <cell r="B569">
            <v>12.73</v>
          </cell>
        </row>
        <row r="570">
          <cell r="A570">
            <v>34801</v>
          </cell>
          <cell r="B570">
            <v>12.04</v>
          </cell>
        </row>
        <row r="571">
          <cell r="A571">
            <v>34802</v>
          </cell>
          <cell r="B571">
            <v>11.48</v>
          </cell>
        </row>
        <row r="572">
          <cell r="A572">
            <v>34806</v>
          </cell>
          <cell r="B572">
            <v>12.33</v>
          </cell>
        </row>
        <row r="573">
          <cell r="A573">
            <v>34807</v>
          </cell>
          <cell r="B573">
            <v>12.96</v>
          </cell>
        </row>
        <row r="574">
          <cell r="A574">
            <v>34808</v>
          </cell>
          <cell r="B574">
            <v>13.09</v>
          </cell>
        </row>
        <row r="575">
          <cell r="A575">
            <v>34809</v>
          </cell>
          <cell r="B575">
            <v>12.1</v>
          </cell>
        </row>
        <row r="576">
          <cell r="A576">
            <v>34810</v>
          </cell>
          <cell r="B576">
            <v>11.86</v>
          </cell>
        </row>
        <row r="577">
          <cell r="A577">
            <v>34813</v>
          </cell>
          <cell r="B577">
            <v>11.92</v>
          </cell>
        </row>
        <row r="578">
          <cell r="A578">
            <v>34814</v>
          </cell>
          <cell r="B578">
            <v>12.41</v>
          </cell>
        </row>
        <row r="579">
          <cell r="A579">
            <v>34815</v>
          </cell>
          <cell r="B579">
            <v>12.28</v>
          </cell>
        </row>
        <row r="580">
          <cell r="A580">
            <v>34816</v>
          </cell>
          <cell r="B580">
            <v>11.93</v>
          </cell>
        </row>
        <row r="581">
          <cell r="A581">
            <v>34817</v>
          </cell>
          <cell r="B581">
            <v>11.75</v>
          </cell>
        </row>
        <row r="582">
          <cell r="A582">
            <v>34820</v>
          </cell>
          <cell r="B582">
            <v>12.14</v>
          </cell>
        </row>
        <row r="583">
          <cell r="A583">
            <v>34821</v>
          </cell>
          <cell r="B583">
            <v>11.88</v>
          </cell>
        </row>
        <row r="584">
          <cell r="A584">
            <v>34822</v>
          </cell>
          <cell r="B584">
            <v>11.69</v>
          </cell>
        </row>
        <row r="585">
          <cell r="A585">
            <v>34823</v>
          </cell>
          <cell r="B585">
            <v>12.64</v>
          </cell>
        </row>
        <row r="586">
          <cell r="A586">
            <v>34824</v>
          </cell>
          <cell r="B586">
            <v>12.06</v>
          </cell>
        </row>
        <row r="587">
          <cell r="A587">
            <v>34827</v>
          </cell>
          <cell r="B587">
            <v>12.22</v>
          </cell>
        </row>
        <row r="588">
          <cell r="A588">
            <v>34828</v>
          </cell>
          <cell r="B588">
            <v>12.75</v>
          </cell>
        </row>
        <row r="589">
          <cell r="A589">
            <v>34829</v>
          </cell>
          <cell r="B589">
            <v>13.08</v>
          </cell>
        </row>
        <row r="590">
          <cell r="A590">
            <v>34830</v>
          </cell>
          <cell r="B590">
            <v>12.98</v>
          </cell>
        </row>
        <row r="591">
          <cell r="A591">
            <v>34831</v>
          </cell>
          <cell r="B591">
            <v>11.84</v>
          </cell>
        </row>
        <row r="592">
          <cell r="A592">
            <v>34834</v>
          </cell>
          <cell r="B592">
            <v>12.38</v>
          </cell>
        </row>
        <row r="593">
          <cell r="A593">
            <v>34835</v>
          </cell>
          <cell r="B593">
            <v>12.2</v>
          </cell>
        </row>
        <row r="594">
          <cell r="A594">
            <v>34836</v>
          </cell>
          <cell r="B594">
            <v>12.36</v>
          </cell>
        </row>
        <row r="595">
          <cell r="A595">
            <v>34837</v>
          </cell>
          <cell r="B595">
            <v>13.13</v>
          </cell>
        </row>
        <row r="596">
          <cell r="A596">
            <v>34838</v>
          </cell>
          <cell r="B596">
            <v>12.81</v>
          </cell>
        </row>
        <row r="597">
          <cell r="A597">
            <v>34841</v>
          </cell>
          <cell r="B597">
            <v>11.68</v>
          </cell>
        </row>
        <row r="598">
          <cell r="A598">
            <v>34842</v>
          </cell>
          <cell r="B598">
            <v>11.55</v>
          </cell>
        </row>
        <row r="599">
          <cell r="A599">
            <v>34843</v>
          </cell>
          <cell r="B599">
            <v>11.26</v>
          </cell>
        </row>
        <row r="600">
          <cell r="A600">
            <v>34844</v>
          </cell>
          <cell r="B600">
            <v>11.63</v>
          </cell>
        </row>
        <row r="601">
          <cell r="A601">
            <v>34845</v>
          </cell>
          <cell r="B601">
            <v>12.2</v>
          </cell>
        </row>
        <row r="602">
          <cell r="A602">
            <v>34849</v>
          </cell>
          <cell r="B602">
            <v>12.52</v>
          </cell>
        </row>
        <row r="603">
          <cell r="A603">
            <v>34850</v>
          </cell>
          <cell r="B603">
            <v>12.85</v>
          </cell>
        </row>
        <row r="604">
          <cell r="A604">
            <v>34851</v>
          </cell>
          <cell r="B604">
            <v>12.21</v>
          </cell>
        </row>
        <row r="605">
          <cell r="A605">
            <v>34852</v>
          </cell>
          <cell r="B605">
            <v>12.98</v>
          </cell>
        </row>
        <row r="606">
          <cell r="A606">
            <v>34855</v>
          </cell>
          <cell r="B606">
            <v>13.45</v>
          </cell>
        </row>
        <row r="607">
          <cell r="A607">
            <v>34856</v>
          </cell>
          <cell r="B607">
            <v>13</v>
          </cell>
        </row>
        <row r="608">
          <cell r="A608">
            <v>34857</v>
          </cell>
          <cell r="B608">
            <v>12.84</v>
          </cell>
        </row>
        <row r="609">
          <cell r="A609">
            <v>34858</v>
          </cell>
          <cell r="B609">
            <v>12.89</v>
          </cell>
        </row>
        <row r="610">
          <cell r="A610">
            <v>34859</v>
          </cell>
          <cell r="B610">
            <v>12.76</v>
          </cell>
        </row>
        <row r="611">
          <cell r="A611">
            <v>34862</v>
          </cell>
          <cell r="B611">
            <v>11.91</v>
          </cell>
        </row>
        <row r="612">
          <cell r="A612">
            <v>34863</v>
          </cell>
          <cell r="B612">
            <v>11.29</v>
          </cell>
        </row>
        <row r="613">
          <cell r="A613">
            <v>34864</v>
          </cell>
          <cell r="B613">
            <v>11.29</v>
          </cell>
        </row>
        <row r="614">
          <cell r="A614">
            <v>34865</v>
          </cell>
          <cell r="B614">
            <v>11.23</v>
          </cell>
        </row>
        <row r="615">
          <cell r="A615">
            <v>34866</v>
          </cell>
          <cell r="B615">
            <v>10.75</v>
          </cell>
        </row>
        <row r="616">
          <cell r="A616">
            <v>34869</v>
          </cell>
          <cell r="B616">
            <v>11.21</v>
          </cell>
        </row>
        <row r="617">
          <cell r="A617">
            <v>34870</v>
          </cell>
          <cell r="B617">
            <v>11.16</v>
          </cell>
        </row>
        <row r="618">
          <cell r="A618">
            <v>34871</v>
          </cell>
          <cell r="B618">
            <v>11.32</v>
          </cell>
        </row>
        <row r="619">
          <cell r="A619">
            <v>34872</v>
          </cell>
          <cell r="B619">
            <v>11.44</v>
          </cell>
        </row>
        <row r="620">
          <cell r="A620">
            <v>34873</v>
          </cell>
          <cell r="B620">
            <v>11.12</v>
          </cell>
        </row>
        <row r="621">
          <cell r="A621">
            <v>34876</v>
          </cell>
          <cell r="B621">
            <v>11.8</v>
          </cell>
        </row>
        <row r="622">
          <cell r="A622">
            <v>34877</v>
          </cell>
          <cell r="B622">
            <v>12.37</v>
          </cell>
        </row>
        <row r="623">
          <cell r="A623">
            <v>34878</v>
          </cell>
          <cell r="B623">
            <v>11.74</v>
          </cell>
        </row>
        <row r="624">
          <cell r="A624">
            <v>34879</v>
          </cell>
          <cell r="B624">
            <v>11.59</v>
          </cell>
        </row>
        <row r="625">
          <cell r="A625">
            <v>34880</v>
          </cell>
          <cell r="B625">
            <v>11.38</v>
          </cell>
        </row>
        <row r="626">
          <cell r="A626">
            <v>34883</v>
          </cell>
          <cell r="B626">
            <v>11.57</v>
          </cell>
        </row>
        <row r="627">
          <cell r="A627">
            <v>34885</v>
          </cell>
          <cell r="B627">
            <v>12.1</v>
          </cell>
        </row>
        <row r="628">
          <cell r="A628">
            <v>34886</v>
          </cell>
          <cell r="B628">
            <v>11.52</v>
          </cell>
        </row>
        <row r="629">
          <cell r="A629">
            <v>34887</v>
          </cell>
          <cell r="B629">
            <v>11.77</v>
          </cell>
        </row>
        <row r="630">
          <cell r="A630">
            <v>34890</v>
          </cell>
          <cell r="B630">
            <v>12.19</v>
          </cell>
        </row>
        <row r="631">
          <cell r="A631">
            <v>34891</v>
          </cell>
          <cell r="B631">
            <v>12.25</v>
          </cell>
        </row>
        <row r="632">
          <cell r="A632">
            <v>34892</v>
          </cell>
          <cell r="B632">
            <v>12.31</v>
          </cell>
        </row>
        <row r="633">
          <cell r="A633">
            <v>34893</v>
          </cell>
          <cell r="B633">
            <v>12.56</v>
          </cell>
        </row>
        <row r="634">
          <cell r="A634">
            <v>34894</v>
          </cell>
          <cell r="B634">
            <v>12.08</v>
          </cell>
        </row>
        <row r="635">
          <cell r="A635">
            <v>34897</v>
          </cell>
          <cell r="B635">
            <v>12.26</v>
          </cell>
        </row>
        <row r="636">
          <cell r="A636">
            <v>34898</v>
          </cell>
          <cell r="B636">
            <v>12.68</v>
          </cell>
        </row>
        <row r="637">
          <cell r="A637">
            <v>34899</v>
          </cell>
          <cell r="B637">
            <v>13.49</v>
          </cell>
        </row>
        <row r="638">
          <cell r="A638">
            <v>34900</v>
          </cell>
          <cell r="B638">
            <v>12.78</v>
          </cell>
        </row>
        <row r="639">
          <cell r="A639">
            <v>34901</v>
          </cell>
          <cell r="B639">
            <v>12.37</v>
          </cell>
        </row>
        <row r="640">
          <cell r="A640">
            <v>34904</v>
          </cell>
          <cell r="B640">
            <v>12.55</v>
          </cell>
        </row>
        <row r="641">
          <cell r="A641">
            <v>34905</v>
          </cell>
          <cell r="B641">
            <v>12.77</v>
          </cell>
        </row>
        <row r="642">
          <cell r="A642">
            <v>34906</v>
          </cell>
          <cell r="B642">
            <v>13.18</v>
          </cell>
        </row>
        <row r="643">
          <cell r="A643">
            <v>34907</v>
          </cell>
          <cell r="B643">
            <v>13.18</v>
          </cell>
        </row>
        <row r="644">
          <cell r="A644">
            <v>34908</v>
          </cell>
          <cell r="B644">
            <v>13.18</v>
          </cell>
        </row>
        <row r="645">
          <cell r="A645">
            <v>34911</v>
          </cell>
          <cell r="B645">
            <v>13.49</v>
          </cell>
        </row>
        <row r="646">
          <cell r="A646">
            <v>34912</v>
          </cell>
          <cell r="B646">
            <v>13.56</v>
          </cell>
        </row>
        <row r="647">
          <cell r="A647">
            <v>34913</v>
          </cell>
          <cell r="B647">
            <v>13.66</v>
          </cell>
        </row>
        <row r="648">
          <cell r="A648">
            <v>34914</v>
          </cell>
          <cell r="B648">
            <v>13.78</v>
          </cell>
        </row>
        <row r="649">
          <cell r="A649">
            <v>34915</v>
          </cell>
          <cell r="B649">
            <v>13.21</v>
          </cell>
        </row>
        <row r="650">
          <cell r="A650">
            <v>34918</v>
          </cell>
          <cell r="B650">
            <v>13.1</v>
          </cell>
        </row>
        <row r="651">
          <cell r="A651">
            <v>34919</v>
          </cell>
          <cell r="B651">
            <v>13.06</v>
          </cell>
        </row>
        <row r="652">
          <cell r="A652">
            <v>34920</v>
          </cell>
          <cell r="B652">
            <v>12.75</v>
          </cell>
        </row>
        <row r="653">
          <cell r="A653">
            <v>34921</v>
          </cell>
          <cell r="B653">
            <v>13</v>
          </cell>
        </row>
        <row r="654">
          <cell r="A654">
            <v>34922</v>
          </cell>
          <cell r="B654">
            <v>12.9</v>
          </cell>
        </row>
        <row r="655">
          <cell r="A655">
            <v>34925</v>
          </cell>
          <cell r="B655">
            <v>13.24</v>
          </cell>
        </row>
        <row r="656">
          <cell r="A656">
            <v>34926</v>
          </cell>
          <cell r="B656">
            <v>12.35</v>
          </cell>
        </row>
        <row r="657">
          <cell r="A657">
            <v>34927</v>
          </cell>
          <cell r="B657">
            <v>12.45</v>
          </cell>
        </row>
        <row r="658">
          <cell r="A658">
            <v>34928</v>
          </cell>
          <cell r="B658">
            <v>12.13</v>
          </cell>
        </row>
        <row r="659">
          <cell r="A659">
            <v>34929</v>
          </cell>
          <cell r="B659">
            <v>12.03</v>
          </cell>
        </row>
        <row r="660">
          <cell r="A660">
            <v>34932</v>
          </cell>
          <cell r="B660">
            <v>13.42</v>
          </cell>
        </row>
        <row r="661">
          <cell r="A661">
            <v>34933</v>
          </cell>
          <cell r="B661">
            <v>12.6</v>
          </cell>
        </row>
        <row r="662">
          <cell r="A662">
            <v>34934</v>
          </cell>
          <cell r="B662">
            <v>13.17</v>
          </cell>
        </row>
        <row r="663">
          <cell r="A663">
            <v>34935</v>
          </cell>
          <cell r="B663">
            <v>12.94</v>
          </cell>
        </row>
        <row r="664">
          <cell r="A664">
            <v>34936</v>
          </cell>
          <cell r="B664">
            <v>12.33</v>
          </cell>
        </row>
        <row r="665">
          <cell r="A665">
            <v>34939</v>
          </cell>
          <cell r="B665">
            <v>12.48</v>
          </cell>
        </row>
        <row r="666">
          <cell r="A666">
            <v>34940</v>
          </cell>
          <cell r="B666">
            <v>12.65</v>
          </cell>
        </row>
        <row r="667">
          <cell r="A667">
            <v>34941</v>
          </cell>
          <cell r="B667">
            <v>12.03</v>
          </cell>
        </row>
        <row r="668">
          <cell r="A668">
            <v>34942</v>
          </cell>
          <cell r="B668">
            <v>11.52</v>
          </cell>
        </row>
        <row r="669">
          <cell r="A669">
            <v>34943</v>
          </cell>
          <cell r="B669">
            <v>11.29</v>
          </cell>
        </row>
        <row r="670">
          <cell r="A670">
            <v>34947</v>
          </cell>
          <cell r="B670">
            <v>11.65</v>
          </cell>
        </row>
        <row r="671">
          <cell r="A671">
            <v>34948</v>
          </cell>
          <cell r="B671">
            <v>11.65</v>
          </cell>
        </row>
        <row r="672">
          <cell r="A672">
            <v>34949</v>
          </cell>
          <cell r="B672">
            <v>11.85</v>
          </cell>
        </row>
        <row r="673">
          <cell r="A673">
            <v>34950</v>
          </cell>
          <cell r="B673">
            <v>11.16</v>
          </cell>
        </row>
        <row r="674">
          <cell r="A674">
            <v>34953</v>
          </cell>
          <cell r="B674">
            <v>11.51</v>
          </cell>
        </row>
        <row r="675">
          <cell r="A675">
            <v>34954</v>
          </cell>
          <cell r="B675">
            <v>11.46</v>
          </cell>
        </row>
        <row r="676">
          <cell r="A676">
            <v>34955</v>
          </cell>
          <cell r="B676">
            <v>11.35</v>
          </cell>
        </row>
        <row r="677">
          <cell r="A677">
            <v>34956</v>
          </cell>
          <cell r="B677">
            <v>11.1</v>
          </cell>
        </row>
        <row r="678">
          <cell r="A678">
            <v>34957</v>
          </cell>
          <cell r="B678">
            <v>11.58</v>
          </cell>
        </row>
        <row r="679">
          <cell r="A679">
            <v>34960</v>
          </cell>
          <cell r="B679">
            <v>12.34</v>
          </cell>
        </row>
        <row r="680">
          <cell r="A680">
            <v>34961</v>
          </cell>
          <cell r="B680">
            <v>12.67</v>
          </cell>
        </row>
        <row r="681">
          <cell r="A681">
            <v>34962</v>
          </cell>
          <cell r="B681">
            <v>12.35</v>
          </cell>
        </row>
        <row r="682">
          <cell r="A682">
            <v>34963</v>
          </cell>
          <cell r="B682">
            <v>12.5</v>
          </cell>
        </row>
        <row r="683">
          <cell r="A683">
            <v>34964</v>
          </cell>
          <cell r="B683">
            <v>12.46</v>
          </cell>
        </row>
        <row r="684">
          <cell r="A684">
            <v>34967</v>
          </cell>
          <cell r="B684">
            <v>13.22</v>
          </cell>
        </row>
        <row r="685">
          <cell r="A685">
            <v>34968</v>
          </cell>
          <cell r="B685">
            <v>12.9</v>
          </cell>
        </row>
        <row r="686">
          <cell r="A686">
            <v>34969</v>
          </cell>
          <cell r="B686">
            <v>12.9</v>
          </cell>
        </row>
        <row r="687">
          <cell r="A687">
            <v>34970</v>
          </cell>
          <cell r="B687">
            <v>12.46</v>
          </cell>
        </row>
        <row r="688">
          <cell r="A688">
            <v>34971</v>
          </cell>
          <cell r="B688">
            <v>12.74</v>
          </cell>
        </row>
        <row r="689">
          <cell r="A689">
            <v>34974</v>
          </cell>
          <cell r="B689">
            <v>13.95</v>
          </cell>
        </row>
        <row r="690">
          <cell r="A690">
            <v>34975</v>
          </cell>
          <cell r="B690">
            <v>14.5</v>
          </cell>
        </row>
        <row r="691">
          <cell r="A691">
            <v>34976</v>
          </cell>
          <cell r="B691">
            <v>14.86</v>
          </cell>
        </row>
        <row r="692">
          <cell r="A692">
            <v>34977</v>
          </cell>
          <cell r="B692">
            <v>15.74</v>
          </cell>
        </row>
        <row r="693">
          <cell r="A693">
            <v>34978</v>
          </cell>
          <cell r="B693">
            <v>13.98</v>
          </cell>
        </row>
        <row r="694">
          <cell r="A694">
            <v>34981</v>
          </cell>
          <cell r="B694">
            <v>14.85</v>
          </cell>
        </row>
        <row r="695">
          <cell r="A695">
            <v>34982</v>
          </cell>
          <cell r="B695">
            <v>14.97</v>
          </cell>
        </row>
        <row r="696">
          <cell r="A696">
            <v>34983</v>
          </cell>
          <cell r="B696">
            <v>14.57</v>
          </cell>
        </row>
        <row r="697">
          <cell r="A697">
            <v>34984</v>
          </cell>
          <cell r="B697">
            <v>14.24</v>
          </cell>
        </row>
        <row r="698">
          <cell r="A698">
            <v>34985</v>
          </cell>
          <cell r="B698">
            <v>13.67</v>
          </cell>
        </row>
        <row r="699">
          <cell r="A699">
            <v>34988</v>
          </cell>
          <cell r="B699">
            <v>14.62</v>
          </cell>
        </row>
        <row r="700">
          <cell r="A700">
            <v>34989</v>
          </cell>
          <cell r="B700">
            <v>14.03</v>
          </cell>
        </row>
        <row r="701">
          <cell r="A701">
            <v>34990</v>
          </cell>
          <cell r="B701">
            <v>14.05</v>
          </cell>
        </row>
        <row r="702">
          <cell r="A702">
            <v>34991</v>
          </cell>
          <cell r="B702">
            <v>13.55</v>
          </cell>
        </row>
        <row r="703">
          <cell r="A703">
            <v>34992</v>
          </cell>
          <cell r="B703">
            <v>13.46</v>
          </cell>
        </row>
        <row r="704">
          <cell r="A704">
            <v>34995</v>
          </cell>
          <cell r="B704">
            <v>14.17</v>
          </cell>
        </row>
        <row r="705">
          <cell r="A705">
            <v>34996</v>
          </cell>
          <cell r="B705">
            <v>13.85</v>
          </cell>
        </row>
        <row r="706">
          <cell r="A706">
            <v>34997</v>
          </cell>
          <cell r="B706">
            <v>14.49</v>
          </cell>
        </row>
        <row r="707">
          <cell r="A707">
            <v>34998</v>
          </cell>
          <cell r="B707">
            <v>15.59</v>
          </cell>
        </row>
        <row r="708">
          <cell r="A708">
            <v>34999</v>
          </cell>
          <cell r="B708">
            <v>14.63</v>
          </cell>
        </row>
        <row r="709">
          <cell r="A709">
            <v>35002</v>
          </cell>
          <cell r="B709">
            <v>14.26</v>
          </cell>
        </row>
        <row r="710">
          <cell r="A710">
            <v>35003</v>
          </cell>
          <cell r="B710">
            <v>13.83</v>
          </cell>
        </row>
        <row r="711">
          <cell r="A711">
            <v>35004</v>
          </cell>
          <cell r="B711">
            <v>13.41</v>
          </cell>
        </row>
        <row r="712">
          <cell r="A712">
            <v>35005</v>
          </cell>
          <cell r="B712">
            <v>13.19</v>
          </cell>
        </row>
        <row r="713">
          <cell r="A713">
            <v>35006</v>
          </cell>
          <cell r="B713">
            <v>12.26</v>
          </cell>
        </row>
        <row r="714">
          <cell r="A714">
            <v>35009</v>
          </cell>
          <cell r="B714">
            <v>12.74</v>
          </cell>
        </row>
        <row r="715">
          <cell r="A715">
            <v>35010</v>
          </cell>
          <cell r="B715">
            <v>13.05</v>
          </cell>
        </row>
        <row r="716">
          <cell r="A716">
            <v>35011</v>
          </cell>
          <cell r="B716">
            <v>12.16</v>
          </cell>
        </row>
        <row r="717">
          <cell r="A717">
            <v>35012</v>
          </cell>
          <cell r="B717">
            <v>12.46</v>
          </cell>
        </row>
        <row r="718">
          <cell r="A718">
            <v>35013</v>
          </cell>
          <cell r="B718">
            <v>12.97</v>
          </cell>
        </row>
        <row r="719">
          <cell r="A719">
            <v>35016</v>
          </cell>
          <cell r="B719">
            <v>13.2</v>
          </cell>
        </row>
        <row r="720">
          <cell r="A720">
            <v>35017</v>
          </cell>
          <cell r="B720">
            <v>13.38</v>
          </cell>
        </row>
        <row r="721">
          <cell r="A721">
            <v>35018</v>
          </cell>
          <cell r="B721">
            <v>12.95</v>
          </cell>
        </row>
        <row r="722">
          <cell r="A722">
            <v>35019</v>
          </cell>
          <cell r="B722">
            <v>12.57</v>
          </cell>
        </row>
        <row r="723">
          <cell r="A723">
            <v>35020</v>
          </cell>
          <cell r="B723">
            <v>12.49</v>
          </cell>
        </row>
        <row r="724">
          <cell r="A724">
            <v>35023</v>
          </cell>
          <cell r="B724">
            <v>12.37</v>
          </cell>
        </row>
        <row r="725">
          <cell r="A725">
            <v>35024</v>
          </cell>
          <cell r="B725">
            <v>11.74</v>
          </cell>
        </row>
        <row r="726">
          <cell r="A726">
            <v>35025</v>
          </cell>
          <cell r="B726">
            <v>11.81</v>
          </cell>
        </row>
        <row r="727">
          <cell r="A727">
            <v>35027</v>
          </cell>
          <cell r="B727">
            <v>11.87</v>
          </cell>
        </row>
        <row r="728">
          <cell r="A728">
            <v>35030</v>
          </cell>
          <cell r="B728">
            <v>12.43</v>
          </cell>
        </row>
        <row r="729">
          <cell r="A729">
            <v>35031</v>
          </cell>
          <cell r="B729">
            <v>11.57</v>
          </cell>
        </row>
        <row r="730">
          <cell r="A730">
            <v>35032</v>
          </cell>
          <cell r="B730">
            <v>11.65</v>
          </cell>
        </row>
        <row r="731">
          <cell r="A731">
            <v>35033</v>
          </cell>
          <cell r="B731">
            <v>11.58</v>
          </cell>
        </row>
        <row r="732">
          <cell r="A732">
            <v>35034</v>
          </cell>
          <cell r="B732">
            <v>11.11</v>
          </cell>
        </row>
        <row r="733">
          <cell r="A733">
            <v>35037</v>
          </cell>
          <cell r="B733">
            <v>10.66</v>
          </cell>
        </row>
        <row r="734">
          <cell r="A734">
            <v>35038</v>
          </cell>
          <cell r="B734">
            <v>11.65</v>
          </cell>
        </row>
        <row r="735">
          <cell r="A735">
            <v>35039</v>
          </cell>
          <cell r="B735">
            <v>12.7</v>
          </cell>
        </row>
        <row r="736">
          <cell r="A736">
            <v>35040</v>
          </cell>
          <cell r="B736">
            <v>12.74</v>
          </cell>
        </row>
        <row r="737">
          <cell r="A737">
            <v>35041</v>
          </cell>
          <cell r="B737">
            <v>11.12</v>
          </cell>
        </row>
        <row r="738">
          <cell r="A738">
            <v>35044</v>
          </cell>
          <cell r="B738">
            <v>11.06</v>
          </cell>
        </row>
        <row r="739">
          <cell r="A739">
            <v>35045</v>
          </cell>
          <cell r="B739">
            <v>10.63</v>
          </cell>
        </row>
        <row r="740">
          <cell r="A740">
            <v>35046</v>
          </cell>
          <cell r="B740">
            <v>10.36</v>
          </cell>
        </row>
        <row r="741">
          <cell r="A741">
            <v>35047</v>
          </cell>
          <cell r="B741">
            <v>11.07</v>
          </cell>
        </row>
        <row r="742">
          <cell r="A742">
            <v>35048</v>
          </cell>
          <cell r="B742">
            <v>11.44</v>
          </cell>
        </row>
        <row r="743">
          <cell r="A743">
            <v>35051</v>
          </cell>
          <cell r="B743">
            <v>14.55</v>
          </cell>
        </row>
        <row r="744">
          <cell r="A744">
            <v>35052</v>
          </cell>
          <cell r="B744">
            <v>13.16</v>
          </cell>
        </row>
        <row r="745">
          <cell r="A745">
            <v>35053</v>
          </cell>
          <cell r="B745">
            <v>12.2</v>
          </cell>
        </row>
        <row r="746">
          <cell r="A746">
            <v>35054</v>
          </cell>
          <cell r="B746">
            <v>10.77</v>
          </cell>
        </row>
        <row r="747">
          <cell r="A747">
            <v>35055</v>
          </cell>
          <cell r="B747">
            <v>11.51</v>
          </cell>
        </row>
        <row r="748">
          <cell r="A748">
            <v>35059</v>
          </cell>
          <cell r="B748">
            <v>11.49</v>
          </cell>
        </row>
        <row r="749">
          <cell r="A749">
            <v>35060</v>
          </cell>
          <cell r="B749">
            <v>11.98</v>
          </cell>
        </row>
        <row r="750">
          <cell r="A750">
            <v>35061</v>
          </cell>
          <cell r="B750">
            <v>12.25</v>
          </cell>
        </row>
        <row r="751">
          <cell r="A751">
            <v>35062</v>
          </cell>
          <cell r="B751">
            <v>12.52</v>
          </cell>
        </row>
        <row r="752">
          <cell r="A752">
            <v>35066</v>
          </cell>
          <cell r="B752">
            <v>12.19</v>
          </cell>
        </row>
        <row r="753">
          <cell r="A753">
            <v>35067</v>
          </cell>
          <cell r="B753">
            <v>12.1</v>
          </cell>
        </row>
        <row r="754">
          <cell r="A754">
            <v>35068</v>
          </cell>
          <cell r="B754">
            <v>13.78</v>
          </cell>
        </row>
        <row r="755">
          <cell r="A755">
            <v>35069</v>
          </cell>
          <cell r="B755">
            <v>13.58</v>
          </cell>
        </row>
        <row r="756">
          <cell r="A756">
            <v>35072</v>
          </cell>
          <cell r="B756">
            <v>13.11</v>
          </cell>
        </row>
        <row r="757">
          <cell r="A757">
            <v>35073</v>
          </cell>
          <cell r="B757">
            <v>15.21</v>
          </cell>
        </row>
        <row r="758">
          <cell r="A758">
            <v>35074</v>
          </cell>
          <cell r="B758">
            <v>16.399999999999999</v>
          </cell>
        </row>
        <row r="759">
          <cell r="A759">
            <v>35075</v>
          </cell>
          <cell r="B759">
            <v>14.69</v>
          </cell>
        </row>
        <row r="760">
          <cell r="A760">
            <v>35076</v>
          </cell>
          <cell r="B760">
            <v>14.23</v>
          </cell>
        </row>
        <row r="761">
          <cell r="A761">
            <v>35079</v>
          </cell>
          <cell r="B761">
            <v>14.99</v>
          </cell>
        </row>
        <row r="762">
          <cell r="A762">
            <v>35080</v>
          </cell>
          <cell r="B762">
            <v>14.09</v>
          </cell>
        </row>
        <row r="763">
          <cell r="A763">
            <v>35081</v>
          </cell>
          <cell r="B763">
            <v>14.25</v>
          </cell>
        </row>
        <row r="764">
          <cell r="A764">
            <v>35082</v>
          </cell>
          <cell r="B764">
            <v>13.58</v>
          </cell>
        </row>
        <row r="765">
          <cell r="A765">
            <v>35083</v>
          </cell>
          <cell r="B765">
            <v>12.7</v>
          </cell>
        </row>
        <row r="766">
          <cell r="A766">
            <v>35086</v>
          </cell>
          <cell r="B766">
            <v>13.34</v>
          </cell>
        </row>
        <row r="767">
          <cell r="A767">
            <v>35087</v>
          </cell>
          <cell r="B767">
            <v>13.56</v>
          </cell>
        </row>
        <row r="768">
          <cell r="A768">
            <v>35088</v>
          </cell>
          <cell r="B768">
            <v>12.54</v>
          </cell>
        </row>
        <row r="769">
          <cell r="A769">
            <v>35089</v>
          </cell>
          <cell r="B769">
            <v>12.94</v>
          </cell>
        </row>
        <row r="770">
          <cell r="A770">
            <v>35090</v>
          </cell>
          <cell r="B770">
            <v>12</v>
          </cell>
        </row>
        <row r="771">
          <cell r="A771">
            <v>35093</v>
          </cell>
          <cell r="B771">
            <v>12.19</v>
          </cell>
        </row>
        <row r="772">
          <cell r="A772">
            <v>35094</v>
          </cell>
          <cell r="B772">
            <v>12.42</v>
          </cell>
        </row>
        <row r="773">
          <cell r="A773">
            <v>35095</v>
          </cell>
          <cell r="B773">
            <v>12.53</v>
          </cell>
        </row>
        <row r="774">
          <cell r="A774">
            <v>35096</v>
          </cell>
          <cell r="B774">
            <v>12.65</v>
          </cell>
        </row>
        <row r="775">
          <cell r="A775">
            <v>35097</v>
          </cell>
          <cell r="B775">
            <v>13.23</v>
          </cell>
        </row>
        <row r="776">
          <cell r="A776">
            <v>35100</v>
          </cell>
          <cell r="B776">
            <v>13.46</v>
          </cell>
        </row>
        <row r="777">
          <cell r="A777">
            <v>35101</v>
          </cell>
          <cell r="B777">
            <v>14.59</v>
          </cell>
        </row>
        <row r="778">
          <cell r="A778">
            <v>35102</v>
          </cell>
          <cell r="B778">
            <v>14.11</v>
          </cell>
        </row>
        <row r="779">
          <cell r="A779">
            <v>35103</v>
          </cell>
          <cell r="B779">
            <v>13.89</v>
          </cell>
        </row>
        <row r="780">
          <cell r="A780">
            <v>35104</v>
          </cell>
          <cell r="B780">
            <v>14.63</v>
          </cell>
        </row>
        <row r="781">
          <cell r="A781">
            <v>35107</v>
          </cell>
          <cell r="B781">
            <v>14.69</v>
          </cell>
        </row>
        <row r="782">
          <cell r="A782">
            <v>35108</v>
          </cell>
          <cell r="B782">
            <v>14.94</v>
          </cell>
        </row>
        <row r="783">
          <cell r="A783">
            <v>35109</v>
          </cell>
          <cell r="B783">
            <v>15.59</v>
          </cell>
        </row>
        <row r="784">
          <cell r="A784">
            <v>35110</v>
          </cell>
          <cell r="B784">
            <v>16.129999000000002</v>
          </cell>
        </row>
        <row r="785">
          <cell r="A785">
            <v>35111</v>
          </cell>
          <cell r="B785">
            <v>15.37</v>
          </cell>
        </row>
        <row r="786">
          <cell r="A786">
            <v>35115</v>
          </cell>
          <cell r="B786">
            <v>16.799999</v>
          </cell>
        </row>
        <row r="787">
          <cell r="A787">
            <v>35116</v>
          </cell>
          <cell r="B787">
            <v>14.47</v>
          </cell>
        </row>
        <row r="788">
          <cell r="A788">
            <v>35117</v>
          </cell>
          <cell r="B788">
            <v>14.56</v>
          </cell>
        </row>
        <row r="789">
          <cell r="A789">
            <v>35118</v>
          </cell>
          <cell r="B789">
            <v>14.78</v>
          </cell>
        </row>
        <row r="790">
          <cell r="A790">
            <v>35121</v>
          </cell>
          <cell r="B790">
            <v>16.379999000000002</v>
          </cell>
        </row>
        <row r="791">
          <cell r="A791">
            <v>35122</v>
          </cell>
          <cell r="B791">
            <v>16.629999000000002</v>
          </cell>
        </row>
        <row r="792">
          <cell r="A792">
            <v>35123</v>
          </cell>
          <cell r="B792">
            <v>16.719999000000001</v>
          </cell>
        </row>
        <row r="793">
          <cell r="A793">
            <v>35124</v>
          </cell>
          <cell r="B793">
            <v>17.040001</v>
          </cell>
        </row>
        <row r="794">
          <cell r="A794">
            <v>35125</v>
          </cell>
          <cell r="B794">
            <v>16.719999000000001</v>
          </cell>
        </row>
        <row r="795">
          <cell r="A795">
            <v>35128</v>
          </cell>
          <cell r="B795">
            <v>16.670000000000002</v>
          </cell>
        </row>
        <row r="796">
          <cell r="A796">
            <v>35129</v>
          </cell>
          <cell r="B796">
            <v>16.100000000000001</v>
          </cell>
        </row>
        <row r="797">
          <cell r="A797">
            <v>35130</v>
          </cell>
          <cell r="B797">
            <v>16.559999000000001</v>
          </cell>
        </row>
        <row r="798">
          <cell r="A798">
            <v>35131</v>
          </cell>
          <cell r="B798">
            <v>16.489999999999998</v>
          </cell>
        </row>
        <row r="799">
          <cell r="A799">
            <v>35132</v>
          </cell>
          <cell r="B799">
            <v>20.700001</v>
          </cell>
        </row>
        <row r="800">
          <cell r="A800">
            <v>35135</v>
          </cell>
          <cell r="B800">
            <v>19.399999999999999</v>
          </cell>
        </row>
        <row r="801">
          <cell r="A801">
            <v>35136</v>
          </cell>
          <cell r="B801">
            <v>19.09</v>
          </cell>
        </row>
        <row r="802">
          <cell r="A802">
            <v>35137</v>
          </cell>
          <cell r="B802">
            <v>18.129999000000002</v>
          </cell>
        </row>
        <row r="803">
          <cell r="A803">
            <v>35138</v>
          </cell>
          <cell r="B803">
            <v>16.93</v>
          </cell>
        </row>
        <row r="804">
          <cell r="A804">
            <v>35139</v>
          </cell>
          <cell r="B804">
            <v>16.540001</v>
          </cell>
        </row>
        <row r="805">
          <cell r="A805">
            <v>35142</v>
          </cell>
          <cell r="B805">
            <v>17.309999000000001</v>
          </cell>
        </row>
        <row r="806">
          <cell r="A806">
            <v>35143</v>
          </cell>
          <cell r="B806">
            <v>18.350000000000001</v>
          </cell>
        </row>
        <row r="807">
          <cell r="A807">
            <v>35144</v>
          </cell>
          <cell r="B807">
            <v>18.66</v>
          </cell>
        </row>
        <row r="808">
          <cell r="A808">
            <v>35145</v>
          </cell>
          <cell r="B808">
            <v>17.739999999999998</v>
          </cell>
        </row>
        <row r="809">
          <cell r="A809">
            <v>35146</v>
          </cell>
          <cell r="B809">
            <v>17.049999</v>
          </cell>
        </row>
        <row r="810">
          <cell r="A810">
            <v>35149</v>
          </cell>
          <cell r="B810">
            <v>17.84</v>
          </cell>
        </row>
        <row r="811">
          <cell r="A811">
            <v>35150</v>
          </cell>
          <cell r="B811">
            <v>17.799999</v>
          </cell>
        </row>
        <row r="812">
          <cell r="A812">
            <v>35151</v>
          </cell>
          <cell r="B812">
            <v>17.889999</v>
          </cell>
        </row>
        <row r="813">
          <cell r="A813">
            <v>35152</v>
          </cell>
          <cell r="B813">
            <v>18.16</v>
          </cell>
        </row>
        <row r="814">
          <cell r="A814">
            <v>35153</v>
          </cell>
          <cell r="B814">
            <v>18.879999000000002</v>
          </cell>
        </row>
        <row r="815">
          <cell r="A815">
            <v>35156</v>
          </cell>
          <cell r="B815">
            <v>17.899999999999999</v>
          </cell>
        </row>
        <row r="816">
          <cell r="A816">
            <v>35157</v>
          </cell>
          <cell r="B816">
            <v>16.450001</v>
          </cell>
        </row>
        <row r="817">
          <cell r="A817">
            <v>35158</v>
          </cell>
          <cell r="B817">
            <v>16.329999999999998</v>
          </cell>
        </row>
        <row r="818">
          <cell r="A818">
            <v>35159</v>
          </cell>
          <cell r="B818">
            <v>16.18</v>
          </cell>
        </row>
        <row r="819">
          <cell r="A819">
            <v>35163</v>
          </cell>
          <cell r="B819">
            <v>18.719999000000001</v>
          </cell>
        </row>
        <row r="820">
          <cell r="A820">
            <v>35164</v>
          </cell>
          <cell r="B820">
            <v>17.32</v>
          </cell>
        </row>
        <row r="821">
          <cell r="A821">
            <v>35165</v>
          </cell>
          <cell r="B821">
            <v>20.219999000000001</v>
          </cell>
        </row>
        <row r="822">
          <cell r="A822">
            <v>35166</v>
          </cell>
          <cell r="B822">
            <v>19.649999999999999</v>
          </cell>
        </row>
        <row r="823">
          <cell r="A823">
            <v>35167</v>
          </cell>
          <cell r="B823">
            <v>17.379999000000002</v>
          </cell>
        </row>
        <row r="824">
          <cell r="A824">
            <v>35170</v>
          </cell>
          <cell r="B824">
            <v>16.829999999999998</v>
          </cell>
        </row>
        <row r="825">
          <cell r="A825">
            <v>35171</v>
          </cell>
          <cell r="B825">
            <v>16.450001</v>
          </cell>
        </row>
        <row r="826">
          <cell r="A826">
            <v>35172</v>
          </cell>
          <cell r="B826">
            <v>17.07</v>
          </cell>
        </row>
        <row r="827">
          <cell r="A827">
            <v>35173</v>
          </cell>
          <cell r="B827">
            <v>16.41</v>
          </cell>
        </row>
        <row r="828">
          <cell r="A828">
            <v>35174</v>
          </cell>
          <cell r="B828">
            <v>15.12</v>
          </cell>
        </row>
        <row r="829">
          <cell r="A829">
            <v>35177</v>
          </cell>
          <cell r="B829">
            <v>15.38</v>
          </cell>
        </row>
        <row r="830">
          <cell r="A830">
            <v>35178</v>
          </cell>
          <cell r="B830">
            <v>15.01</v>
          </cell>
        </row>
        <row r="831">
          <cell r="A831">
            <v>35179</v>
          </cell>
          <cell r="B831">
            <v>14.91</v>
          </cell>
        </row>
        <row r="832">
          <cell r="A832">
            <v>35180</v>
          </cell>
          <cell r="B832">
            <v>14.72</v>
          </cell>
        </row>
        <row r="833">
          <cell r="A833">
            <v>35181</v>
          </cell>
          <cell r="B833">
            <v>14.75</v>
          </cell>
        </row>
        <row r="834">
          <cell r="A834">
            <v>35184</v>
          </cell>
          <cell r="B834">
            <v>15.45</v>
          </cell>
        </row>
        <row r="835">
          <cell r="A835">
            <v>35185</v>
          </cell>
          <cell r="B835">
            <v>15.83</v>
          </cell>
        </row>
        <row r="836">
          <cell r="A836">
            <v>35186</v>
          </cell>
          <cell r="B836">
            <v>16.07</v>
          </cell>
        </row>
        <row r="837">
          <cell r="A837">
            <v>35187</v>
          </cell>
          <cell r="B837">
            <v>18.620000999999998</v>
          </cell>
        </row>
        <row r="838">
          <cell r="A838">
            <v>35188</v>
          </cell>
          <cell r="B838">
            <v>16.700001</v>
          </cell>
        </row>
        <row r="839">
          <cell r="A839">
            <v>35191</v>
          </cell>
          <cell r="B839">
            <v>16.920000000000002</v>
          </cell>
        </row>
        <row r="840">
          <cell r="A840">
            <v>35192</v>
          </cell>
          <cell r="B840">
            <v>16.870000999999998</v>
          </cell>
        </row>
        <row r="841">
          <cell r="A841">
            <v>35193</v>
          </cell>
          <cell r="B841">
            <v>15.78</v>
          </cell>
        </row>
        <row r="842">
          <cell r="A842">
            <v>35194</v>
          </cell>
          <cell r="B842">
            <v>16.989999999999998</v>
          </cell>
        </row>
        <row r="843">
          <cell r="A843">
            <v>35195</v>
          </cell>
          <cell r="B843">
            <v>15.61</v>
          </cell>
        </row>
        <row r="844">
          <cell r="A844">
            <v>35198</v>
          </cell>
          <cell r="B844">
            <v>15.16</v>
          </cell>
        </row>
        <row r="845">
          <cell r="A845">
            <v>35199</v>
          </cell>
          <cell r="B845">
            <v>14.9</v>
          </cell>
        </row>
        <row r="846">
          <cell r="A846">
            <v>35200</v>
          </cell>
          <cell r="B846">
            <v>15.59</v>
          </cell>
        </row>
        <row r="847">
          <cell r="A847">
            <v>35201</v>
          </cell>
          <cell r="B847">
            <v>15.71</v>
          </cell>
        </row>
        <row r="848">
          <cell r="A848">
            <v>35202</v>
          </cell>
          <cell r="B848">
            <v>15.13</v>
          </cell>
        </row>
        <row r="849">
          <cell r="A849">
            <v>35205</v>
          </cell>
          <cell r="B849">
            <v>15.8</v>
          </cell>
        </row>
        <row r="850">
          <cell r="A850">
            <v>35206</v>
          </cell>
          <cell r="B850">
            <v>16</v>
          </cell>
        </row>
        <row r="851">
          <cell r="A851">
            <v>35207</v>
          </cell>
          <cell r="B851">
            <v>15.5</v>
          </cell>
        </row>
        <row r="852">
          <cell r="A852">
            <v>35208</v>
          </cell>
          <cell r="B852">
            <v>16.170000000000002</v>
          </cell>
        </row>
        <row r="853">
          <cell r="A853">
            <v>35209</v>
          </cell>
          <cell r="B853">
            <v>15.54</v>
          </cell>
        </row>
        <row r="854">
          <cell r="A854">
            <v>35213</v>
          </cell>
          <cell r="B854">
            <v>16.920000000000002</v>
          </cell>
        </row>
        <row r="855">
          <cell r="A855">
            <v>35214</v>
          </cell>
          <cell r="B855">
            <v>17.149999999999999</v>
          </cell>
        </row>
        <row r="856">
          <cell r="A856">
            <v>35215</v>
          </cell>
          <cell r="B856">
            <v>16.02</v>
          </cell>
        </row>
        <row r="857">
          <cell r="A857">
            <v>35216</v>
          </cell>
          <cell r="B857">
            <v>16.07</v>
          </cell>
        </row>
        <row r="858">
          <cell r="A858">
            <v>35219</v>
          </cell>
          <cell r="B858">
            <v>16.860001</v>
          </cell>
        </row>
        <row r="859">
          <cell r="A859">
            <v>35220</v>
          </cell>
          <cell r="B859">
            <v>16.18</v>
          </cell>
        </row>
        <row r="860">
          <cell r="A860">
            <v>35221</v>
          </cell>
          <cell r="B860">
            <v>16.040001</v>
          </cell>
        </row>
        <row r="861">
          <cell r="A861">
            <v>35222</v>
          </cell>
          <cell r="B861">
            <v>16.84</v>
          </cell>
        </row>
        <row r="862">
          <cell r="A862">
            <v>35223</v>
          </cell>
          <cell r="B862">
            <v>16.100000000000001</v>
          </cell>
        </row>
        <row r="863">
          <cell r="A863">
            <v>35226</v>
          </cell>
          <cell r="B863">
            <v>16.780000999999999</v>
          </cell>
        </row>
        <row r="864">
          <cell r="A864">
            <v>35227</v>
          </cell>
          <cell r="B864">
            <v>16.68</v>
          </cell>
        </row>
        <row r="865">
          <cell r="A865">
            <v>35228</v>
          </cell>
          <cell r="B865">
            <v>17</v>
          </cell>
        </row>
        <row r="866">
          <cell r="A866">
            <v>35229</v>
          </cell>
          <cell r="B866">
            <v>17.120000999999998</v>
          </cell>
        </row>
        <row r="867">
          <cell r="A867">
            <v>35230</v>
          </cell>
          <cell r="B867">
            <v>18.639999</v>
          </cell>
        </row>
        <row r="868">
          <cell r="A868">
            <v>35233</v>
          </cell>
          <cell r="B868">
            <v>17.459999</v>
          </cell>
        </row>
        <row r="869">
          <cell r="A869">
            <v>35234</v>
          </cell>
          <cell r="B869">
            <v>17.450001</v>
          </cell>
        </row>
        <row r="870">
          <cell r="A870">
            <v>35235</v>
          </cell>
          <cell r="B870">
            <v>17.540001</v>
          </cell>
        </row>
        <row r="871">
          <cell r="A871">
            <v>35236</v>
          </cell>
          <cell r="B871">
            <v>16.969999000000001</v>
          </cell>
        </row>
        <row r="872">
          <cell r="A872">
            <v>35237</v>
          </cell>
          <cell r="B872">
            <v>15.8</v>
          </cell>
        </row>
        <row r="873">
          <cell r="A873">
            <v>35240</v>
          </cell>
          <cell r="B873">
            <v>15.91</v>
          </cell>
        </row>
        <row r="874">
          <cell r="A874">
            <v>35241</v>
          </cell>
          <cell r="B874">
            <v>15.43</v>
          </cell>
        </row>
        <row r="875">
          <cell r="A875">
            <v>35242</v>
          </cell>
          <cell r="B875">
            <v>15.23</v>
          </cell>
        </row>
        <row r="876">
          <cell r="A876">
            <v>35243</v>
          </cell>
          <cell r="B876">
            <v>14.19</v>
          </cell>
        </row>
        <row r="877">
          <cell r="A877">
            <v>35244</v>
          </cell>
          <cell r="B877">
            <v>13.68</v>
          </cell>
        </row>
        <row r="878">
          <cell r="A878">
            <v>35247</v>
          </cell>
          <cell r="B878">
            <v>13.78</v>
          </cell>
        </row>
        <row r="879">
          <cell r="A879">
            <v>35248</v>
          </cell>
          <cell r="B879">
            <v>14.19</v>
          </cell>
        </row>
        <row r="880">
          <cell r="A880">
            <v>35249</v>
          </cell>
          <cell r="B880">
            <v>14.21</v>
          </cell>
        </row>
        <row r="881">
          <cell r="A881">
            <v>35251</v>
          </cell>
          <cell r="B881">
            <v>16.09</v>
          </cell>
        </row>
        <row r="882">
          <cell r="A882">
            <v>35254</v>
          </cell>
          <cell r="B882">
            <v>16.420000000000002</v>
          </cell>
        </row>
        <row r="883">
          <cell r="A883">
            <v>35255</v>
          </cell>
          <cell r="B883">
            <v>15.49</v>
          </cell>
        </row>
        <row r="884">
          <cell r="A884">
            <v>35256</v>
          </cell>
          <cell r="B884">
            <v>15.51</v>
          </cell>
        </row>
        <row r="885">
          <cell r="A885">
            <v>35257</v>
          </cell>
          <cell r="B885">
            <v>17.809999000000001</v>
          </cell>
        </row>
        <row r="886">
          <cell r="A886">
            <v>35258</v>
          </cell>
          <cell r="B886">
            <v>17.09</v>
          </cell>
        </row>
        <row r="887">
          <cell r="A887">
            <v>35261</v>
          </cell>
          <cell r="B887">
            <v>20.110001</v>
          </cell>
        </row>
        <row r="888">
          <cell r="A888">
            <v>35262</v>
          </cell>
          <cell r="B888">
            <v>20.100000000000001</v>
          </cell>
        </row>
        <row r="889">
          <cell r="A889">
            <v>35263</v>
          </cell>
          <cell r="B889">
            <v>19.219999000000001</v>
          </cell>
        </row>
        <row r="890">
          <cell r="A890">
            <v>35264</v>
          </cell>
          <cell r="B890">
            <v>17.93</v>
          </cell>
        </row>
        <row r="891">
          <cell r="A891">
            <v>35265</v>
          </cell>
          <cell r="B891">
            <v>17.260000000000002</v>
          </cell>
        </row>
        <row r="892">
          <cell r="A892">
            <v>35268</v>
          </cell>
          <cell r="B892">
            <v>20.41</v>
          </cell>
        </row>
        <row r="893">
          <cell r="A893">
            <v>35269</v>
          </cell>
          <cell r="B893">
            <v>21.549999</v>
          </cell>
        </row>
        <row r="894">
          <cell r="A894">
            <v>35270</v>
          </cell>
          <cell r="B894">
            <v>21.440000999999999</v>
          </cell>
        </row>
        <row r="895">
          <cell r="A895">
            <v>35271</v>
          </cell>
          <cell r="B895">
            <v>19.389999</v>
          </cell>
        </row>
        <row r="896">
          <cell r="A896">
            <v>35272</v>
          </cell>
          <cell r="B896">
            <v>17.450001</v>
          </cell>
        </row>
        <row r="897">
          <cell r="A897">
            <v>35275</v>
          </cell>
          <cell r="B897">
            <v>20.09</v>
          </cell>
        </row>
        <row r="898">
          <cell r="A898">
            <v>35276</v>
          </cell>
          <cell r="B898">
            <v>20.530000999999999</v>
          </cell>
        </row>
        <row r="899">
          <cell r="A899">
            <v>35277</v>
          </cell>
          <cell r="B899">
            <v>19.459999</v>
          </cell>
        </row>
        <row r="900">
          <cell r="A900">
            <v>35278</v>
          </cell>
          <cell r="B900">
            <v>18.760000000000002</v>
          </cell>
        </row>
        <row r="901">
          <cell r="A901">
            <v>35279</v>
          </cell>
          <cell r="B901">
            <v>16.190000999999999</v>
          </cell>
        </row>
        <row r="902">
          <cell r="A902">
            <v>35282</v>
          </cell>
          <cell r="B902">
            <v>17.360001</v>
          </cell>
        </row>
        <row r="903">
          <cell r="A903">
            <v>35283</v>
          </cell>
          <cell r="B903">
            <v>16.93</v>
          </cell>
        </row>
        <row r="904">
          <cell r="A904">
            <v>35284</v>
          </cell>
          <cell r="B904">
            <v>16.239999999999998</v>
          </cell>
        </row>
        <row r="905">
          <cell r="A905">
            <v>35285</v>
          </cell>
          <cell r="B905">
            <v>16.040001</v>
          </cell>
        </row>
        <row r="906">
          <cell r="A906">
            <v>35286</v>
          </cell>
          <cell r="B906">
            <v>15.77</v>
          </cell>
        </row>
        <row r="907">
          <cell r="A907">
            <v>35289</v>
          </cell>
          <cell r="B907">
            <v>15.57</v>
          </cell>
        </row>
        <row r="908">
          <cell r="A908">
            <v>35290</v>
          </cell>
          <cell r="B908">
            <v>16.41</v>
          </cell>
        </row>
        <row r="909">
          <cell r="A909">
            <v>35291</v>
          </cell>
          <cell r="B909">
            <v>15.96</v>
          </cell>
        </row>
        <row r="910">
          <cell r="A910">
            <v>35292</v>
          </cell>
          <cell r="B910">
            <v>15.46</v>
          </cell>
        </row>
        <row r="911">
          <cell r="A911">
            <v>35293</v>
          </cell>
          <cell r="B911">
            <v>14.81</v>
          </cell>
        </row>
        <row r="912">
          <cell r="A912">
            <v>35296</v>
          </cell>
          <cell r="B912">
            <v>15.27</v>
          </cell>
        </row>
        <row r="913">
          <cell r="A913">
            <v>35297</v>
          </cell>
          <cell r="B913">
            <v>14.73</v>
          </cell>
        </row>
        <row r="914">
          <cell r="A914">
            <v>35298</v>
          </cell>
          <cell r="B914">
            <v>14.52</v>
          </cell>
        </row>
        <row r="915">
          <cell r="A915">
            <v>35299</v>
          </cell>
          <cell r="B915">
            <v>13.71</v>
          </cell>
        </row>
        <row r="916">
          <cell r="A916">
            <v>35300</v>
          </cell>
          <cell r="B916">
            <v>14.18</v>
          </cell>
        </row>
        <row r="917">
          <cell r="A917">
            <v>35303</v>
          </cell>
          <cell r="B917">
            <v>15.38</v>
          </cell>
        </row>
        <row r="918">
          <cell r="A918">
            <v>35304</v>
          </cell>
          <cell r="B918">
            <v>15.11</v>
          </cell>
        </row>
        <row r="919">
          <cell r="A919">
            <v>35305</v>
          </cell>
          <cell r="B919">
            <v>15.1</v>
          </cell>
        </row>
        <row r="920">
          <cell r="A920">
            <v>35306</v>
          </cell>
          <cell r="B920">
            <v>16.219999000000001</v>
          </cell>
        </row>
        <row r="921">
          <cell r="A921">
            <v>35307</v>
          </cell>
          <cell r="B921">
            <v>17.010000000000002</v>
          </cell>
        </row>
        <row r="922">
          <cell r="A922">
            <v>35311</v>
          </cell>
          <cell r="B922">
            <v>18.469999000000001</v>
          </cell>
        </row>
        <row r="923">
          <cell r="A923">
            <v>35312</v>
          </cell>
          <cell r="B923">
            <v>18.639999</v>
          </cell>
        </row>
        <row r="924">
          <cell r="A924">
            <v>35313</v>
          </cell>
          <cell r="B924">
            <v>20.51</v>
          </cell>
        </row>
        <row r="925">
          <cell r="A925">
            <v>35314</v>
          </cell>
          <cell r="B925">
            <v>17.100000000000001</v>
          </cell>
        </row>
        <row r="926">
          <cell r="A926">
            <v>35317</v>
          </cell>
          <cell r="B926">
            <v>16.360001</v>
          </cell>
        </row>
        <row r="927">
          <cell r="A927">
            <v>35318</v>
          </cell>
          <cell r="B927">
            <v>16.25</v>
          </cell>
        </row>
        <row r="928">
          <cell r="A928">
            <v>35319</v>
          </cell>
          <cell r="B928">
            <v>16.059999000000001</v>
          </cell>
        </row>
        <row r="929">
          <cell r="A929">
            <v>35320</v>
          </cell>
          <cell r="B929">
            <v>15.97</v>
          </cell>
        </row>
        <row r="930">
          <cell r="A930">
            <v>35321</v>
          </cell>
          <cell r="B930">
            <v>15.2</v>
          </cell>
        </row>
        <row r="931">
          <cell r="A931">
            <v>35324</v>
          </cell>
          <cell r="B931">
            <v>15.43</v>
          </cell>
        </row>
        <row r="932">
          <cell r="A932">
            <v>35325</v>
          </cell>
          <cell r="B932">
            <v>15.74</v>
          </cell>
        </row>
        <row r="933">
          <cell r="A933">
            <v>35326</v>
          </cell>
          <cell r="B933">
            <v>15.86</v>
          </cell>
        </row>
        <row r="934">
          <cell r="A934">
            <v>35327</v>
          </cell>
          <cell r="B934">
            <v>16.030000999999999</v>
          </cell>
        </row>
        <row r="935">
          <cell r="A935">
            <v>35328</v>
          </cell>
          <cell r="B935">
            <v>15.65</v>
          </cell>
        </row>
        <row r="936">
          <cell r="A936">
            <v>35331</v>
          </cell>
          <cell r="B936">
            <v>16.459999</v>
          </cell>
        </row>
        <row r="937">
          <cell r="A937">
            <v>35332</v>
          </cell>
          <cell r="B937">
            <v>16.450001</v>
          </cell>
        </row>
        <row r="938">
          <cell r="A938">
            <v>35333</v>
          </cell>
          <cell r="B938">
            <v>16.219999000000001</v>
          </cell>
        </row>
        <row r="939">
          <cell r="A939">
            <v>35334</v>
          </cell>
          <cell r="B939">
            <v>16.110001</v>
          </cell>
        </row>
        <row r="940">
          <cell r="A940">
            <v>35335</v>
          </cell>
          <cell r="B940">
            <v>16.100000000000001</v>
          </cell>
        </row>
        <row r="941">
          <cell r="A941">
            <v>35338</v>
          </cell>
          <cell r="B941">
            <v>16.950001</v>
          </cell>
        </row>
        <row r="942">
          <cell r="A942">
            <v>35339</v>
          </cell>
          <cell r="B942">
            <v>17.049999</v>
          </cell>
        </row>
        <row r="943">
          <cell r="A943">
            <v>35340</v>
          </cell>
          <cell r="B943">
            <v>16.780000999999999</v>
          </cell>
        </row>
        <row r="944">
          <cell r="A944">
            <v>35341</v>
          </cell>
          <cell r="B944">
            <v>16.77</v>
          </cell>
        </row>
        <row r="945">
          <cell r="A945">
            <v>35342</v>
          </cell>
          <cell r="B945">
            <v>14.8</v>
          </cell>
        </row>
        <row r="946">
          <cell r="A946">
            <v>35345</v>
          </cell>
          <cell r="B946">
            <v>15.11</v>
          </cell>
        </row>
        <row r="947">
          <cell r="A947">
            <v>35346</v>
          </cell>
          <cell r="B947">
            <v>15.58</v>
          </cell>
        </row>
        <row r="948">
          <cell r="A948">
            <v>35347</v>
          </cell>
          <cell r="B948">
            <v>16.09</v>
          </cell>
        </row>
        <row r="949">
          <cell r="A949">
            <v>35348</v>
          </cell>
          <cell r="B949">
            <v>16.260000000000002</v>
          </cell>
        </row>
        <row r="950">
          <cell r="A950">
            <v>35349</v>
          </cell>
          <cell r="B950">
            <v>15.07</v>
          </cell>
        </row>
        <row r="951">
          <cell r="A951">
            <v>35352</v>
          </cell>
          <cell r="B951">
            <v>15.13</v>
          </cell>
        </row>
        <row r="952">
          <cell r="A952">
            <v>35353</v>
          </cell>
          <cell r="B952">
            <v>15.83</v>
          </cell>
        </row>
        <row r="953">
          <cell r="A953">
            <v>35354</v>
          </cell>
          <cell r="B953">
            <v>15.6</v>
          </cell>
        </row>
        <row r="954">
          <cell r="A954">
            <v>35355</v>
          </cell>
          <cell r="B954">
            <v>15.41</v>
          </cell>
        </row>
        <row r="955">
          <cell r="A955">
            <v>35356</v>
          </cell>
          <cell r="B955">
            <v>15.08</v>
          </cell>
        </row>
        <row r="956">
          <cell r="A956">
            <v>35359</v>
          </cell>
          <cell r="B956">
            <v>15.98</v>
          </cell>
        </row>
        <row r="957">
          <cell r="A957">
            <v>35360</v>
          </cell>
          <cell r="B957">
            <v>16.399999999999999</v>
          </cell>
        </row>
        <row r="958">
          <cell r="A958">
            <v>35361</v>
          </cell>
          <cell r="B958">
            <v>16.450001</v>
          </cell>
        </row>
        <row r="959">
          <cell r="A959">
            <v>35362</v>
          </cell>
          <cell r="B959">
            <v>16.889999</v>
          </cell>
        </row>
        <row r="960">
          <cell r="A960">
            <v>35363</v>
          </cell>
          <cell r="B960">
            <v>17.290001</v>
          </cell>
        </row>
        <row r="961">
          <cell r="A961">
            <v>35366</v>
          </cell>
          <cell r="B961">
            <v>18.34</v>
          </cell>
        </row>
        <row r="962">
          <cell r="A962">
            <v>35367</v>
          </cell>
          <cell r="B962">
            <v>18.280000999999999</v>
          </cell>
        </row>
        <row r="963">
          <cell r="A963">
            <v>35368</v>
          </cell>
          <cell r="B963">
            <v>18.48</v>
          </cell>
        </row>
        <row r="964">
          <cell r="A964">
            <v>35369</v>
          </cell>
          <cell r="B964">
            <v>18.110001</v>
          </cell>
        </row>
        <row r="965">
          <cell r="A965">
            <v>35370</v>
          </cell>
          <cell r="B965">
            <v>17.889999</v>
          </cell>
        </row>
        <row r="966">
          <cell r="A966">
            <v>35373</v>
          </cell>
          <cell r="B966">
            <v>18.040001</v>
          </cell>
        </row>
        <row r="967">
          <cell r="A967">
            <v>35374</v>
          </cell>
          <cell r="B967">
            <v>17.649999999999999</v>
          </cell>
        </row>
        <row r="968">
          <cell r="A968">
            <v>35375</v>
          </cell>
          <cell r="B968">
            <v>16.969999000000001</v>
          </cell>
        </row>
        <row r="969">
          <cell r="A969">
            <v>35376</v>
          </cell>
          <cell r="B969">
            <v>17.209999</v>
          </cell>
        </row>
        <row r="970">
          <cell r="A970">
            <v>35377</v>
          </cell>
          <cell r="B970">
            <v>15.78</v>
          </cell>
        </row>
        <row r="971">
          <cell r="A971">
            <v>35380</v>
          </cell>
          <cell r="B971">
            <v>14.04</v>
          </cell>
        </row>
        <row r="972">
          <cell r="A972">
            <v>35381</v>
          </cell>
          <cell r="B972">
            <v>15.36</v>
          </cell>
        </row>
        <row r="973">
          <cell r="A973">
            <v>35382</v>
          </cell>
          <cell r="B973">
            <v>14.89</v>
          </cell>
        </row>
        <row r="974">
          <cell r="A974">
            <v>35383</v>
          </cell>
          <cell r="B974">
            <v>13.79</v>
          </cell>
        </row>
        <row r="975">
          <cell r="A975">
            <v>35384</v>
          </cell>
          <cell r="B975">
            <v>14.36</v>
          </cell>
        </row>
        <row r="976">
          <cell r="A976">
            <v>35387</v>
          </cell>
          <cell r="B976">
            <v>15.12</v>
          </cell>
        </row>
        <row r="977">
          <cell r="A977">
            <v>35388</v>
          </cell>
          <cell r="B977">
            <v>15.23</v>
          </cell>
        </row>
        <row r="978">
          <cell r="A978">
            <v>35389</v>
          </cell>
          <cell r="B978">
            <v>15.94</v>
          </cell>
        </row>
        <row r="979">
          <cell r="A979">
            <v>35390</v>
          </cell>
          <cell r="B979">
            <v>15.77</v>
          </cell>
        </row>
        <row r="980">
          <cell r="A980">
            <v>35391</v>
          </cell>
          <cell r="B980">
            <v>14.92</v>
          </cell>
        </row>
        <row r="981">
          <cell r="A981">
            <v>35394</v>
          </cell>
          <cell r="B981">
            <v>15.91</v>
          </cell>
        </row>
        <row r="982">
          <cell r="A982">
            <v>35395</v>
          </cell>
          <cell r="B982">
            <v>16.969999000000001</v>
          </cell>
        </row>
        <row r="983">
          <cell r="A983">
            <v>35396</v>
          </cell>
          <cell r="B983">
            <v>16.959999</v>
          </cell>
        </row>
        <row r="984">
          <cell r="A984">
            <v>35398</v>
          </cell>
          <cell r="B984">
            <v>17.139999</v>
          </cell>
        </row>
        <row r="985">
          <cell r="A985">
            <v>35401</v>
          </cell>
          <cell r="B985">
            <v>17.93</v>
          </cell>
        </row>
        <row r="986">
          <cell r="A986">
            <v>35402</v>
          </cell>
          <cell r="B986">
            <v>18.68</v>
          </cell>
        </row>
        <row r="987">
          <cell r="A987">
            <v>35403</v>
          </cell>
          <cell r="B987">
            <v>17.93</v>
          </cell>
        </row>
        <row r="988">
          <cell r="A988">
            <v>35404</v>
          </cell>
          <cell r="B988">
            <v>18.139999</v>
          </cell>
        </row>
        <row r="989">
          <cell r="A989">
            <v>35405</v>
          </cell>
          <cell r="B989">
            <v>18.82</v>
          </cell>
        </row>
        <row r="990">
          <cell r="A990">
            <v>35408</v>
          </cell>
          <cell r="B990">
            <v>17.75</v>
          </cell>
        </row>
        <row r="991">
          <cell r="A991">
            <v>35409</v>
          </cell>
          <cell r="B991">
            <v>17.879999000000002</v>
          </cell>
        </row>
        <row r="992">
          <cell r="A992">
            <v>35410</v>
          </cell>
          <cell r="B992">
            <v>19.68</v>
          </cell>
        </row>
        <row r="993">
          <cell r="A993">
            <v>35411</v>
          </cell>
          <cell r="B993">
            <v>20.450001</v>
          </cell>
        </row>
        <row r="994">
          <cell r="A994">
            <v>35412</v>
          </cell>
          <cell r="B994">
            <v>21.09</v>
          </cell>
        </row>
        <row r="995">
          <cell r="A995">
            <v>35415</v>
          </cell>
          <cell r="B995">
            <v>21.99</v>
          </cell>
        </row>
        <row r="996">
          <cell r="A996">
            <v>35416</v>
          </cell>
          <cell r="B996">
            <v>20.77</v>
          </cell>
        </row>
        <row r="997">
          <cell r="A997">
            <v>35417</v>
          </cell>
          <cell r="B997">
            <v>19.420000000000002</v>
          </cell>
        </row>
        <row r="998">
          <cell r="A998">
            <v>35418</v>
          </cell>
          <cell r="B998">
            <v>18.77</v>
          </cell>
        </row>
        <row r="999">
          <cell r="A999">
            <v>35419</v>
          </cell>
          <cell r="B999">
            <v>18.850000000000001</v>
          </cell>
        </row>
        <row r="1000">
          <cell r="A1000">
            <v>35422</v>
          </cell>
          <cell r="B1000">
            <v>19.5</v>
          </cell>
        </row>
        <row r="1001">
          <cell r="A1001">
            <v>35423</v>
          </cell>
          <cell r="B1001">
            <v>18.68</v>
          </cell>
        </row>
        <row r="1002">
          <cell r="A1002">
            <v>35425</v>
          </cell>
          <cell r="B1002">
            <v>18.59</v>
          </cell>
        </row>
        <row r="1003">
          <cell r="A1003">
            <v>35426</v>
          </cell>
          <cell r="B1003">
            <v>19.129999000000002</v>
          </cell>
        </row>
        <row r="1004">
          <cell r="A1004">
            <v>35429</v>
          </cell>
          <cell r="B1004">
            <v>19.510000000000002</v>
          </cell>
        </row>
        <row r="1005">
          <cell r="A1005">
            <v>35430</v>
          </cell>
          <cell r="B1005">
            <v>20.92</v>
          </cell>
        </row>
        <row r="1006">
          <cell r="A1006">
            <v>35432</v>
          </cell>
          <cell r="B1006">
            <v>21.139999</v>
          </cell>
        </row>
        <row r="1007">
          <cell r="A1007">
            <v>35433</v>
          </cell>
          <cell r="B1007">
            <v>19.129999000000002</v>
          </cell>
        </row>
        <row r="1008">
          <cell r="A1008">
            <v>35436</v>
          </cell>
          <cell r="B1008">
            <v>19.889999</v>
          </cell>
        </row>
        <row r="1009">
          <cell r="A1009">
            <v>35437</v>
          </cell>
          <cell r="B1009">
            <v>19.350000000000001</v>
          </cell>
        </row>
        <row r="1010">
          <cell r="A1010">
            <v>35438</v>
          </cell>
          <cell r="B1010">
            <v>20.239999999999998</v>
          </cell>
        </row>
        <row r="1011">
          <cell r="A1011">
            <v>35439</v>
          </cell>
          <cell r="B1011">
            <v>20.91</v>
          </cell>
        </row>
        <row r="1012">
          <cell r="A1012">
            <v>35440</v>
          </cell>
          <cell r="B1012">
            <v>19.629999000000002</v>
          </cell>
        </row>
        <row r="1013">
          <cell r="A1013">
            <v>35443</v>
          </cell>
          <cell r="B1013">
            <v>19.84</v>
          </cell>
        </row>
        <row r="1014">
          <cell r="A1014">
            <v>35444</v>
          </cell>
          <cell r="B1014">
            <v>19.27</v>
          </cell>
        </row>
        <row r="1015">
          <cell r="A1015">
            <v>35445</v>
          </cell>
          <cell r="B1015">
            <v>19.399999999999999</v>
          </cell>
        </row>
        <row r="1016">
          <cell r="A1016">
            <v>35446</v>
          </cell>
          <cell r="B1016">
            <v>19.610001</v>
          </cell>
        </row>
        <row r="1017">
          <cell r="A1017">
            <v>35447</v>
          </cell>
          <cell r="B1017">
            <v>18.629999000000002</v>
          </cell>
        </row>
        <row r="1018">
          <cell r="A1018">
            <v>35450</v>
          </cell>
          <cell r="B1018">
            <v>18.600000000000001</v>
          </cell>
        </row>
        <row r="1019">
          <cell r="A1019">
            <v>35451</v>
          </cell>
          <cell r="B1019">
            <v>17.809999000000001</v>
          </cell>
        </row>
        <row r="1020">
          <cell r="A1020">
            <v>35452</v>
          </cell>
          <cell r="B1020">
            <v>17.09</v>
          </cell>
        </row>
        <row r="1021">
          <cell r="A1021">
            <v>35453</v>
          </cell>
          <cell r="B1021">
            <v>18.469999000000001</v>
          </cell>
        </row>
        <row r="1022">
          <cell r="A1022">
            <v>35454</v>
          </cell>
          <cell r="B1022">
            <v>19.329999999999998</v>
          </cell>
        </row>
        <row r="1023">
          <cell r="A1023">
            <v>35457</v>
          </cell>
          <cell r="B1023">
            <v>20.16</v>
          </cell>
        </row>
        <row r="1024">
          <cell r="A1024">
            <v>35458</v>
          </cell>
          <cell r="B1024">
            <v>20.74</v>
          </cell>
        </row>
        <row r="1025">
          <cell r="A1025">
            <v>35459</v>
          </cell>
          <cell r="B1025">
            <v>20.23</v>
          </cell>
        </row>
        <row r="1026">
          <cell r="A1026">
            <v>35460</v>
          </cell>
          <cell r="B1026">
            <v>19.469999000000001</v>
          </cell>
        </row>
        <row r="1027">
          <cell r="A1027">
            <v>35461</v>
          </cell>
          <cell r="B1027">
            <v>19.469999000000001</v>
          </cell>
        </row>
        <row r="1028">
          <cell r="A1028">
            <v>35464</v>
          </cell>
          <cell r="B1028">
            <v>19.579999999999998</v>
          </cell>
        </row>
        <row r="1029">
          <cell r="A1029">
            <v>35465</v>
          </cell>
          <cell r="B1029">
            <v>19.43</v>
          </cell>
        </row>
        <row r="1030">
          <cell r="A1030">
            <v>35466</v>
          </cell>
          <cell r="B1030">
            <v>21.059999000000001</v>
          </cell>
        </row>
        <row r="1031">
          <cell r="A1031">
            <v>35467</v>
          </cell>
          <cell r="B1031">
            <v>20.16</v>
          </cell>
        </row>
        <row r="1032">
          <cell r="A1032">
            <v>35468</v>
          </cell>
          <cell r="B1032">
            <v>18.899999999999999</v>
          </cell>
        </row>
        <row r="1033">
          <cell r="A1033">
            <v>35471</v>
          </cell>
          <cell r="B1033">
            <v>20.65</v>
          </cell>
        </row>
        <row r="1034">
          <cell r="A1034">
            <v>35472</v>
          </cell>
          <cell r="B1034">
            <v>19.969999000000001</v>
          </cell>
        </row>
        <row r="1035">
          <cell r="A1035">
            <v>35473</v>
          </cell>
          <cell r="B1035">
            <v>19.48</v>
          </cell>
        </row>
        <row r="1036">
          <cell r="A1036">
            <v>35474</v>
          </cell>
          <cell r="B1036">
            <v>19.23</v>
          </cell>
        </row>
        <row r="1037">
          <cell r="A1037">
            <v>35475</v>
          </cell>
          <cell r="B1037">
            <v>19.18</v>
          </cell>
        </row>
        <row r="1038">
          <cell r="A1038">
            <v>35479</v>
          </cell>
          <cell r="B1038">
            <v>19.700001</v>
          </cell>
        </row>
        <row r="1039">
          <cell r="A1039">
            <v>35480</v>
          </cell>
          <cell r="B1039">
            <v>20.610001</v>
          </cell>
        </row>
        <row r="1040">
          <cell r="A1040">
            <v>35481</v>
          </cell>
          <cell r="B1040">
            <v>21.41</v>
          </cell>
        </row>
        <row r="1041">
          <cell r="A1041">
            <v>35482</v>
          </cell>
          <cell r="B1041">
            <v>20.549999</v>
          </cell>
        </row>
        <row r="1042">
          <cell r="A1042">
            <v>35485</v>
          </cell>
          <cell r="B1042">
            <v>19.84</v>
          </cell>
        </row>
        <row r="1043">
          <cell r="A1043">
            <v>35486</v>
          </cell>
          <cell r="B1043">
            <v>19.98</v>
          </cell>
        </row>
        <row r="1044">
          <cell r="A1044">
            <v>35487</v>
          </cell>
          <cell r="B1044">
            <v>20.74</v>
          </cell>
        </row>
        <row r="1045">
          <cell r="A1045">
            <v>35488</v>
          </cell>
          <cell r="B1045">
            <v>21.08</v>
          </cell>
        </row>
        <row r="1046">
          <cell r="A1046">
            <v>35489</v>
          </cell>
          <cell r="B1046">
            <v>21.1</v>
          </cell>
        </row>
        <row r="1047">
          <cell r="A1047">
            <v>35492</v>
          </cell>
          <cell r="B1047">
            <v>20.889999</v>
          </cell>
        </row>
        <row r="1048">
          <cell r="A1048">
            <v>35493</v>
          </cell>
          <cell r="B1048">
            <v>20.620000999999998</v>
          </cell>
        </row>
        <row r="1049">
          <cell r="A1049">
            <v>35494</v>
          </cell>
          <cell r="B1049">
            <v>19.489999999999998</v>
          </cell>
        </row>
        <row r="1050">
          <cell r="A1050">
            <v>35495</v>
          </cell>
          <cell r="B1050">
            <v>20.48</v>
          </cell>
        </row>
        <row r="1051">
          <cell r="A1051">
            <v>35496</v>
          </cell>
          <cell r="B1051">
            <v>19.32</v>
          </cell>
        </row>
        <row r="1052">
          <cell r="A1052">
            <v>35499</v>
          </cell>
          <cell r="B1052">
            <v>19</v>
          </cell>
        </row>
        <row r="1053">
          <cell r="A1053">
            <v>35500</v>
          </cell>
          <cell r="B1053">
            <v>19.25</v>
          </cell>
        </row>
        <row r="1054">
          <cell r="A1054">
            <v>35501</v>
          </cell>
          <cell r="B1054">
            <v>19.610001</v>
          </cell>
        </row>
        <row r="1055">
          <cell r="A1055">
            <v>35502</v>
          </cell>
          <cell r="B1055">
            <v>19.790001</v>
          </cell>
        </row>
        <row r="1056">
          <cell r="A1056">
            <v>35503</v>
          </cell>
          <cell r="B1056">
            <v>19.809999000000001</v>
          </cell>
        </row>
        <row r="1057">
          <cell r="A1057">
            <v>35506</v>
          </cell>
          <cell r="B1057">
            <v>20.950001</v>
          </cell>
        </row>
        <row r="1058">
          <cell r="A1058">
            <v>35507</v>
          </cell>
          <cell r="B1058">
            <v>21.26</v>
          </cell>
        </row>
        <row r="1059">
          <cell r="A1059">
            <v>35508</v>
          </cell>
          <cell r="B1059">
            <v>21.74</v>
          </cell>
        </row>
        <row r="1060">
          <cell r="A1060">
            <v>35509</v>
          </cell>
          <cell r="B1060">
            <v>21.219999000000001</v>
          </cell>
        </row>
        <row r="1061">
          <cell r="A1061">
            <v>35510</v>
          </cell>
          <cell r="B1061">
            <v>19.690000999999999</v>
          </cell>
        </row>
        <row r="1062">
          <cell r="A1062">
            <v>35513</v>
          </cell>
          <cell r="B1062">
            <v>20.059999000000001</v>
          </cell>
        </row>
        <row r="1063">
          <cell r="A1063">
            <v>35514</v>
          </cell>
          <cell r="B1063">
            <v>19.260000000000002</v>
          </cell>
        </row>
        <row r="1064">
          <cell r="A1064">
            <v>35515</v>
          </cell>
          <cell r="B1064">
            <v>18.32</v>
          </cell>
        </row>
        <row r="1065">
          <cell r="A1065">
            <v>35516</v>
          </cell>
          <cell r="B1065">
            <v>20.5</v>
          </cell>
        </row>
        <row r="1066">
          <cell r="A1066">
            <v>35520</v>
          </cell>
          <cell r="B1066">
            <v>22.139999</v>
          </cell>
        </row>
        <row r="1067">
          <cell r="A1067">
            <v>35521</v>
          </cell>
          <cell r="B1067">
            <v>20.84</v>
          </cell>
        </row>
        <row r="1068">
          <cell r="A1068">
            <v>35522</v>
          </cell>
          <cell r="B1068">
            <v>21.299999</v>
          </cell>
        </row>
        <row r="1069">
          <cell r="A1069">
            <v>35523</v>
          </cell>
          <cell r="B1069">
            <v>21.190000999999999</v>
          </cell>
        </row>
        <row r="1070">
          <cell r="A1070">
            <v>35524</v>
          </cell>
          <cell r="B1070">
            <v>19.23</v>
          </cell>
        </row>
        <row r="1071">
          <cell r="A1071">
            <v>35527</v>
          </cell>
          <cell r="B1071">
            <v>18.510000000000002</v>
          </cell>
        </row>
        <row r="1072">
          <cell r="A1072">
            <v>35528</v>
          </cell>
          <cell r="B1072">
            <v>18.440000999999999</v>
          </cell>
        </row>
        <row r="1073">
          <cell r="A1073">
            <v>35529</v>
          </cell>
          <cell r="B1073">
            <v>18.559999000000001</v>
          </cell>
        </row>
        <row r="1074">
          <cell r="A1074">
            <v>35530</v>
          </cell>
          <cell r="B1074">
            <v>19.010000000000002</v>
          </cell>
        </row>
        <row r="1075">
          <cell r="A1075">
            <v>35531</v>
          </cell>
          <cell r="B1075">
            <v>19.760000000000002</v>
          </cell>
        </row>
        <row r="1076">
          <cell r="A1076">
            <v>35534</v>
          </cell>
          <cell r="B1076">
            <v>19.09</v>
          </cell>
        </row>
        <row r="1077">
          <cell r="A1077">
            <v>35535</v>
          </cell>
          <cell r="B1077">
            <v>18.25</v>
          </cell>
        </row>
        <row r="1078">
          <cell r="A1078">
            <v>35536</v>
          </cell>
          <cell r="B1078">
            <v>17.639999</v>
          </cell>
        </row>
        <row r="1079">
          <cell r="A1079">
            <v>35537</v>
          </cell>
          <cell r="B1079">
            <v>18.709999</v>
          </cell>
        </row>
        <row r="1080">
          <cell r="A1080">
            <v>35538</v>
          </cell>
          <cell r="B1080">
            <v>18.75</v>
          </cell>
        </row>
        <row r="1081">
          <cell r="A1081">
            <v>35541</v>
          </cell>
          <cell r="B1081">
            <v>20.100000000000001</v>
          </cell>
        </row>
        <row r="1082">
          <cell r="A1082">
            <v>35542</v>
          </cell>
          <cell r="B1082">
            <v>19.52</v>
          </cell>
        </row>
        <row r="1083">
          <cell r="A1083">
            <v>35543</v>
          </cell>
          <cell r="B1083">
            <v>20.48</v>
          </cell>
        </row>
        <row r="1084">
          <cell r="A1084">
            <v>35544</v>
          </cell>
          <cell r="B1084">
            <v>20.83</v>
          </cell>
        </row>
        <row r="1085">
          <cell r="A1085">
            <v>35545</v>
          </cell>
          <cell r="B1085">
            <v>21.15</v>
          </cell>
        </row>
        <row r="1086">
          <cell r="A1086">
            <v>35548</v>
          </cell>
          <cell r="B1086">
            <v>21.34</v>
          </cell>
        </row>
        <row r="1087">
          <cell r="A1087">
            <v>35549</v>
          </cell>
          <cell r="B1087">
            <v>19.809999000000001</v>
          </cell>
        </row>
        <row r="1088">
          <cell r="A1088">
            <v>35550</v>
          </cell>
          <cell r="B1088">
            <v>20.059999000000001</v>
          </cell>
        </row>
        <row r="1089">
          <cell r="A1089">
            <v>35551</v>
          </cell>
          <cell r="B1089">
            <v>19.870000999999998</v>
          </cell>
        </row>
        <row r="1090">
          <cell r="A1090">
            <v>35552</v>
          </cell>
          <cell r="B1090">
            <v>17.510000000000002</v>
          </cell>
        </row>
        <row r="1091">
          <cell r="A1091">
            <v>35555</v>
          </cell>
          <cell r="B1091">
            <v>20.129999000000002</v>
          </cell>
        </row>
        <row r="1092">
          <cell r="A1092">
            <v>35556</v>
          </cell>
          <cell r="B1092">
            <v>20.85</v>
          </cell>
        </row>
        <row r="1093">
          <cell r="A1093">
            <v>35557</v>
          </cell>
          <cell r="B1093">
            <v>21.34</v>
          </cell>
        </row>
        <row r="1094">
          <cell r="A1094">
            <v>35558</v>
          </cell>
          <cell r="B1094">
            <v>21.26</v>
          </cell>
        </row>
        <row r="1095">
          <cell r="A1095">
            <v>35559</v>
          </cell>
          <cell r="B1095">
            <v>20.110001</v>
          </cell>
        </row>
        <row r="1096">
          <cell r="A1096">
            <v>35562</v>
          </cell>
          <cell r="B1096">
            <v>20.25</v>
          </cell>
        </row>
        <row r="1097">
          <cell r="A1097">
            <v>35563</v>
          </cell>
          <cell r="B1097">
            <v>20.809999000000001</v>
          </cell>
        </row>
        <row r="1098">
          <cell r="A1098">
            <v>35564</v>
          </cell>
          <cell r="B1098">
            <v>21.09</v>
          </cell>
        </row>
        <row r="1099">
          <cell r="A1099">
            <v>35565</v>
          </cell>
          <cell r="B1099">
            <v>19.91</v>
          </cell>
        </row>
        <row r="1100">
          <cell r="A1100">
            <v>35566</v>
          </cell>
          <cell r="B1100">
            <v>21.57</v>
          </cell>
        </row>
        <row r="1101">
          <cell r="A1101">
            <v>35569</v>
          </cell>
          <cell r="B1101">
            <v>21.48</v>
          </cell>
        </row>
        <row r="1102">
          <cell r="A1102">
            <v>35570</v>
          </cell>
          <cell r="B1102">
            <v>19.260000000000002</v>
          </cell>
        </row>
        <row r="1103">
          <cell r="A1103">
            <v>35571</v>
          </cell>
          <cell r="B1103">
            <v>19.280000999999999</v>
          </cell>
        </row>
        <row r="1104">
          <cell r="A1104">
            <v>35572</v>
          </cell>
          <cell r="B1104">
            <v>18.77</v>
          </cell>
        </row>
        <row r="1105">
          <cell r="A1105">
            <v>35573</v>
          </cell>
          <cell r="B1105">
            <v>18.079999999999998</v>
          </cell>
        </row>
        <row r="1106">
          <cell r="A1106">
            <v>35577</v>
          </cell>
          <cell r="B1106">
            <v>19.360001</v>
          </cell>
        </row>
        <row r="1107">
          <cell r="A1107">
            <v>35578</v>
          </cell>
          <cell r="B1107">
            <v>19.280000999999999</v>
          </cell>
        </row>
        <row r="1108">
          <cell r="A1108">
            <v>35579</v>
          </cell>
          <cell r="B1108">
            <v>19.02</v>
          </cell>
        </row>
        <row r="1109">
          <cell r="A1109">
            <v>35580</v>
          </cell>
          <cell r="B1109">
            <v>19.190000999999999</v>
          </cell>
        </row>
        <row r="1110">
          <cell r="A1110">
            <v>35583</v>
          </cell>
          <cell r="B1110">
            <v>20.85</v>
          </cell>
        </row>
        <row r="1111">
          <cell r="A1111">
            <v>35584</v>
          </cell>
          <cell r="B1111">
            <v>20.010000000000002</v>
          </cell>
        </row>
        <row r="1112">
          <cell r="A1112">
            <v>35585</v>
          </cell>
          <cell r="B1112">
            <v>20.100000000000001</v>
          </cell>
        </row>
        <row r="1113">
          <cell r="A1113">
            <v>35586</v>
          </cell>
          <cell r="B1113">
            <v>20.360001</v>
          </cell>
        </row>
        <row r="1114">
          <cell r="A1114">
            <v>35587</v>
          </cell>
          <cell r="B1114">
            <v>18.940000999999999</v>
          </cell>
        </row>
        <row r="1115">
          <cell r="A1115">
            <v>35590</v>
          </cell>
          <cell r="B1115">
            <v>19.459999</v>
          </cell>
        </row>
        <row r="1116">
          <cell r="A1116">
            <v>35591</v>
          </cell>
          <cell r="B1116">
            <v>19.040001</v>
          </cell>
        </row>
        <row r="1117">
          <cell r="A1117">
            <v>35592</v>
          </cell>
          <cell r="B1117">
            <v>18.850000000000001</v>
          </cell>
        </row>
        <row r="1118">
          <cell r="A1118">
            <v>35593</v>
          </cell>
          <cell r="B1118">
            <v>18.510000000000002</v>
          </cell>
        </row>
        <row r="1119">
          <cell r="A1119">
            <v>35594</v>
          </cell>
          <cell r="B1119">
            <v>19.27</v>
          </cell>
        </row>
        <row r="1120">
          <cell r="A1120">
            <v>35597</v>
          </cell>
          <cell r="B1120">
            <v>19.77</v>
          </cell>
        </row>
        <row r="1121">
          <cell r="A1121">
            <v>35598</v>
          </cell>
          <cell r="B1121">
            <v>20.170000000000002</v>
          </cell>
        </row>
        <row r="1122">
          <cell r="A1122">
            <v>35599</v>
          </cell>
          <cell r="B1122">
            <v>20.450001</v>
          </cell>
        </row>
        <row r="1123">
          <cell r="A1123">
            <v>35600</v>
          </cell>
          <cell r="B1123">
            <v>20.100000000000001</v>
          </cell>
        </row>
        <row r="1124">
          <cell r="A1124">
            <v>35601</v>
          </cell>
          <cell r="B1124">
            <v>20.200001</v>
          </cell>
        </row>
        <row r="1125">
          <cell r="A1125">
            <v>35604</v>
          </cell>
          <cell r="B1125">
            <v>21.190000999999999</v>
          </cell>
        </row>
        <row r="1126">
          <cell r="A1126">
            <v>35605</v>
          </cell>
          <cell r="B1126">
            <v>20.74</v>
          </cell>
        </row>
        <row r="1127">
          <cell r="A1127">
            <v>35606</v>
          </cell>
          <cell r="B1127">
            <v>21.5</v>
          </cell>
        </row>
        <row r="1128">
          <cell r="A1128">
            <v>35607</v>
          </cell>
          <cell r="B1128">
            <v>21.82</v>
          </cell>
        </row>
        <row r="1129">
          <cell r="A1129">
            <v>35608</v>
          </cell>
          <cell r="B1129">
            <v>21.219999000000001</v>
          </cell>
        </row>
        <row r="1130">
          <cell r="A1130">
            <v>35611</v>
          </cell>
          <cell r="B1130">
            <v>21.530000999999999</v>
          </cell>
        </row>
        <row r="1131">
          <cell r="A1131">
            <v>35612</v>
          </cell>
          <cell r="B1131">
            <v>21</v>
          </cell>
        </row>
        <row r="1132">
          <cell r="A1132">
            <v>35613</v>
          </cell>
          <cell r="B1132">
            <v>19.700001</v>
          </cell>
        </row>
        <row r="1133">
          <cell r="A1133">
            <v>35614</v>
          </cell>
          <cell r="B1133">
            <v>17.82</v>
          </cell>
        </row>
        <row r="1134">
          <cell r="A1134">
            <v>35618</v>
          </cell>
          <cell r="B1134">
            <v>19.129999000000002</v>
          </cell>
        </row>
        <row r="1135">
          <cell r="A1135">
            <v>35619</v>
          </cell>
          <cell r="B1135">
            <v>18.760000000000002</v>
          </cell>
        </row>
        <row r="1136">
          <cell r="A1136">
            <v>35620</v>
          </cell>
          <cell r="B1136">
            <v>20.399999999999999</v>
          </cell>
        </row>
        <row r="1137">
          <cell r="A1137">
            <v>35621</v>
          </cell>
          <cell r="B1137">
            <v>19.920000000000002</v>
          </cell>
        </row>
        <row r="1138">
          <cell r="A1138">
            <v>35622</v>
          </cell>
          <cell r="B1138">
            <v>19.059999000000001</v>
          </cell>
        </row>
        <row r="1139">
          <cell r="A1139">
            <v>35625</v>
          </cell>
          <cell r="B1139">
            <v>19.579999999999998</v>
          </cell>
        </row>
        <row r="1140">
          <cell r="A1140">
            <v>35626</v>
          </cell>
          <cell r="B1140">
            <v>19</v>
          </cell>
        </row>
        <row r="1141">
          <cell r="A1141">
            <v>35627</v>
          </cell>
          <cell r="B1141">
            <v>19.360001</v>
          </cell>
        </row>
        <row r="1142">
          <cell r="A1142">
            <v>35628</v>
          </cell>
          <cell r="B1142">
            <v>20.540001</v>
          </cell>
        </row>
        <row r="1143">
          <cell r="A1143">
            <v>35629</v>
          </cell>
          <cell r="B1143">
            <v>22.280000999999999</v>
          </cell>
        </row>
        <row r="1144">
          <cell r="A1144">
            <v>35632</v>
          </cell>
          <cell r="B1144">
            <v>23.51</v>
          </cell>
        </row>
        <row r="1145">
          <cell r="A1145">
            <v>35633</v>
          </cell>
          <cell r="B1145">
            <v>21.77</v>
          </cell>
        </row>
        <row r="1146">
          <cell r="A1146">
            <v>35634</v>
          </cell>
          <cell r="B1146">
            <v>21.299999</v>
          </cell>
        </row>
        <row r="1147">
          <cell r="A1147">
            <v>35635</v>
          </cell>
          <cell r="B1147">
            <v>20.959999</v>
          </cell>
        </row>
        <row r="1148">
          <cell r="A1148">
            <v>35636</v>
          </cell>
          <cell r="B1148">
            <v>20.82</v>
          </cell>
        </row>
        <row r="1149">
          <cell r="A1149">
            <v>35639</v>
          </cell>
          <cell r="B1149">
            <v>21.84</v>
          </cell>
        </row>
        <row r="1150">
          <cell r="A1150">
            <v>35640</v>
          </cell>
          <cell r="B1150">
            <v>22.02</v>
          </cell>
        </row>
        <row r="1151">
          <cell r="A1151">
            <v>35641</v>
          </cell>
          <cell r="B1151">
            <v>21.389999</v>
          </cell>
        </row>
        <row r="1152">
          <cell r="A1152">
            <v>35642</v>
          </cell>
          <cell r="B1152">
            <v>21.48</v>
          </cell>
        </row>
        <row r="1153">
          <cell r="A1153">
            <v>35643</v>
          </cell>
          <cell r="B1153">
            <v>22.290001</v>
          </cell>
        </row>
        <row r="1154">
          <cell r="A1154">
            <v>35646</v>
          </cell>
          <cell r="B1154">
            <v>21.940000999999999</v>
          </cell>
        </row>
        <row r="1155">
          <cell r="A1155">
            <v>35647</v>
          </cell>
          <cell r="B1155">
            <v>20.639999</v>
          </cell>
        </row>
        <row r="1156">
          <cell r="A1156">
            <v>35648</v>
          </cell>
          <cell r="B1156">
            <v>20.049999</v>
          </cell>
        </row>
        <row r="1157">
          <cell r="A1157">
            <v>35649</v>
          </cell>
          <cell r="B1157">
            <v>19.77</v>
          </cell>
        </row>
        <row r="1158">
          <cell r="A1158">
            <v>35650</v>
          </cell>
          <cell r="B1158">
            <v>22.459999</v>
          </cell>
        </row>
        <row r="1159">
          <cell r="A1159">
            <v>35653</v>
          </cell>
          <cell r="B1159">
            <v>22.77</v>
          </cell>
        </row>
        <row r="1160">
          <cell r="A1160">
            <v>35654</v>
          </cell>
          <cell r="B1160">
            <v>23.75</v>
          </cell>
        </row>
        <row r="1161">
          <cell r="A1161">
            <v>35655</v>
          </cell>
          <cell r="B1161">
            <v>24.52</v>
          </cell>
        </row>
        <row r="1162">
          <cell r="A1162">
            <v>35656</v>
          </cell>
          <cell r="B1162">
            <v>23.110001</v>
          </cell>
        </row>
        <row r="1163">
          <cell r="A1163">
            <v>35657</v>
          </cell>
          <cell r="B1163">
            <v>24.450001</v>
          </cell>
        </row>
        <row r="1164">
          <cell r="A1164">
            <v>35660</v>
          </cell>
          <cell r="B1164">
            <v>24.370000999999998</v>
          </cell>
        </row>
        <row r="1165">
          <cell r="A1165">
            <v>35661</v>
          </cell>
          <cell r="B1165">
            <v>22.639999</v>
          </cell>
        </row>
        <row r="1166">
          <cell r="A1166">
            <v>35662</v>
          </cell>
          <cell r="B1166">
            <v>21.09</v>
          </cell>
        </row>
        <row r="1167">
          <cell r="A1167">
            <v>35663</v>
          </cell>
          <cell r="B1167">
            <v>23.83</v>
          </cell>
        </row>
        <row r="1168">
          <cell r="A1168">
            <v>35664</v>
          </cell>
          <cell r="B1168">
            <v>24.74</v>
          </cell>
        </row>
        <row r="1169">
          <cell r="A1169">
            <v>35667</v>
          </cell>
          <cell r="B1169">
            <v>24.1</v>
          </cell>
        </row>
        <row r="1170">
          <cell r="A1170">
            <v>35668</v>
          </cell>
          <cell r="B1170">
            <v>24.73</v>
          </cell>
        </row>
        <row r="1171">
          <cell r="A1171">
            <v>35669</v>
          </cell>
          <cell r="B1171">
            <v>24.26</v>
          </cell>
        </row>
        <row r="1172">
          <cell r="A1172">
            <v>35670</v>
          </cell>
          <cell r="B1172">
            <v>24.51</v>
          </cell>
        </row>
        <row r="1173">
          <cell r="A1173">
            <v>35671</v>
          </cell>
          <cell r="B1173">
            <v>24.76</v>
          </cell>
        </row>
        <row r="1174">
          <cell r="A1174">
            <v>35675</v>
          </cell>
          <cell r="B1174">
            <v>24.530000999999999</v>
          </cell>
        </row>
        <row r="1175">
          <cell r="A1175">
            <v>35676</v>
          </cell>
          <cell r="B1175">
            <v>24.950001</v>
          </cell>
        </row>
        <row r="1176">
          <cell r="A1176">
            <v>35677</v>
          </cell>
          <cell r="B1176">
            <v>25.27</v>
          </cell>
        </row>
        <row r="1177">
          <cell r="A1177">
            <v>35678</v>
          </cell>
          <cell r="B1177">
            <v>24.309999000000001</v>
          </cell>
        </row>
        <row r="1178">
          <cell r="A1178">
            <v>35681</v>
          </cell>
          <cell r="B1178">
            <v>24.4</v>
          </cell>
        </row>
        <row r="1179">
          <cell r="A1179">
            <v>35682</v>
          </cell>
          <cell r="B1179">
            <v>23.889999</v>
          </cell>
        </row>
        <row r="1180">
          <cell r="A1180">
            <v>35683</v>
          </cell>
          <cell r="B1180">
            <v>24.639999</v>
          </cell>
        </row>
        <row r="1181">
          <cell r="A1181">
            <v>35684</v>
          </cell>
          <cell r="B1181">
            <v>25.99</v>
          </cell>
        </row>
        <row r="1182">
          <cell r="A1182">
            <v>35685</v>
          </cell>
          <cell r="B1182">
            <v>25.17</v>
          </cell>
        </row>
        <row r="1183">
          <cell r="A1183">
            <v>35688</v>
          </cell>
          <cell r="B1183">
            <v>25.74</v>
          </cell>
        </row>
        <row r="1184">
          <cell r="A1184">
            <v>35689</v>
          </cell>
          <cell r="B1184">
            <v>23.77</v>
          </cell>
        </row>
        <row r="1185">
          <cell r="A1185">
            <v>35690</v>
          </cell>
          <cell r="B1185">
            <v>24.1</v>
          </cell>
        </row>
        <row r="1186">
          <cell r="A1186">
            <v>35691</v>
          </cell>
          <cell r="B1186">
            <v>23.48</v>
          </cell>
        </row>
        <row r="1187">
          <cell r="A1187">
            <v>35692</v>
          </cell>
          <cell r="B1187">
            <v>22.74</v>
          </cell>
        </row>
        <row r="1188">
          <cell r="A1188">
            <v>35695</v>
          </cell>
          <cell r="B1188">
            <v>22.08</v>
          </cell>
        </row>
        <row r="1189">
          <cell r="A1189">
            <v>35696</v>
          </cell>
          <cell r="B1189">
            <v>22</v>
          </cell>
        </row>
        <row r="1190">
          <cell r="A1190">
            <v>35697</v>
          </cell>
          <cell r="B1190">
            <v>22.639999</v>
          </cell>
        </row>
        <row r="1191">
          <cell r="A1191">
            <v>35698</v>
          </cell>
          <cell r="B1191">
            <v>22.959999</v>
          </cell>
        </row>
        <row r="1192">
          <cell r="A1192">
            <v>35699</v>
          </cell>
          <cell r="B1192">
            <v>22.26</v>
          </cell>
        </row>
        <row r="1193">
          <cell r="A1193">
            <v>35702</v>
          </cell>
          <cell r="B1193">
            <v>22.23</v>
          </cell>
        </row>
        <row r="1194">
          <cell r="A1194">
            <v>35703</v>
          </cell>
          <cell r="B1194">
            <v>22.91</v>
          </cell>
        </row>
        <row r="1195">
          <cell r="A1195">
            <v>35704</v>
          </cell>
          <cell r="B1195">
            <v>22.32</v>
          </cell>
        </row>
        <row r="1196">
          <cell r="A1196">
            <v>35705</v>
          </cell>
          <cell r="B1196">
            <v>22.27</v>
          </cell>
        </row>
        <row r="1197">
          <cell r="A1197">
            <v>35706</v>
          </cell>
          <cell r="B1197">
            <v>21.540001</v>
          </cell>
        </row>
        <row r="1198">
          <cell r="A1198">
            <v>35709</v>
          </cell>
          <cell r="B1198">
            <v>21.610001</v>
          </cell>
        </row>
        <row r="1199">
          <cell r="A1199">
            <v>35710</v>
          </cell>
          <cell r="B1199">
            <v>20.290001</v>
          </cell>
        </row>
        <row r="1200">
          <cell r="A1200">
            <v>35711</v>
          </cell>
          <cell r="B1200">
            <v>20.77</v>
          </cell>
        </row>
        <row r="1201">
          <cell r="A1201">
            <v>35712</v>
          </cell>
          <cell r="B1201">
            <v>22.309999000000001</v>
          </cell>
        </row>
        <row r="1202">
          <cell r="A1202">
            <v>35713</v>
          </cell>
          <cell r="B1202">
            <v>19.75</v>
          </cell>
        </row>
        <row r="1203">
          <cell r="A1203">
            <v>35716</v>
          </cell>
          <cell r="B1203">
            <v>20.260000000000002</v>
          </cell>
        </row>
        <row r="1204">
          <cell r="A1204">
            <v>35717</v>
          </cell>
          <cell r="B1204">
            <v>19.989999999999998</v>
          </cell>
        </row>
        <row r="1205">
          <cell r="A1205">
            <v>35718</v>
          </cell>
          <cell r="B1205">
            <v>20.049999</v>
          </cell>
        </row>
        <row r="1206">
          <cell r="A1206">
            <v>35719</v>
          </cell>
          <cell r="B1206">
            <v>20.530000999999999</v>
          </cell>
        </row>
        <row r="1207">
          <cell r="A1207">
            <v>35720</v>
          </cell>
          <cell r="B1207">
            <v>21.690000999999999</v>
          </cell>
        </row>
        <row r="1208">
          <cell r="A1208">
            <v>35723</v>
          </cell>
          <cell r="B1208">
            <v>20.719999000000001</v>
          </cell>
        </row>
        <row r="1209">
          <cell r="A1209">
            <v>35724</v>
          </cell>
          <cell r="B1209">
            <v>19.530000999999999</v>
          </cell>
        </row>
        <row r="1210">
          <cell r="A1210">
            <v>35725</v>
          </cell>
          <cell r="B1210">
            <v>19.860001</v>
          </cell>
        </row>
        <row r="1211">
          <cell r="A1211">
            <v>35726</v>
          </cell>
          <cell r="B1211">
            <v>22.99</v>
          </cell>
        </row>
        <row r="1212">
          <cell r="A1212">
            <v>35727</v>
          </cell>
          <cell r="B1212">
            <v>23.17</v>
          </cell>
        </row>
        <row r="1213">
          <cell r="A1213">
            <v>35730</v>
          </cell>
          <cell r="B1213">
            <v>31.120000999999998</v>
          </cell>
        </row>
        <row r="1214">
          <cell r="A1214">
            <v>35731</v>
          </cell>
          <cell r="B1214">
            <v>31.219999000000001</v>
          </cell>
        </row>
        <row r="1215">
          <cell r="A1215">
            <v>35732</v>
          </cell>
          <cell r="B1215">
            <v>33.75</v>
          </cell>
        </row>
        <row r="1216">
          <cell r="A1216">
            <v>35733</v>
          </cell>
          <cell r="B1216">
            <v>38.200001</v>
          </cell>
        </row>
        <row r="1217">
          <cell r="A1217">
            <v>35734</v>
          </cell>
          <cell r="B1217">
            <v>35.090000000000003</v>
          </cell>
        </row>
        <row r="1218">
          <cell r="A1218">
            <v>35737</v>
          </cell>
          <cell r="B1218">
            <v>32.090000000000003</v>
          </cell>
        </row>
        <row r="1219">
          <cell r="A1219">
            <v>35738</v>
          </cell>
          <cell r="B1219">
            <v>32.240001999999997</v>
          </cell>
        </row>
        <row r="1220">
          <cell r="A1220">
            <v>35739</v>
          </cell>
          <cell r="B1220">
            <v>32.18</v>
          </cell>
        </row>
        <row r="1221">
          <cell r="A1221">
            <v>35740</v>
          </cell>
          <cell r="B1221">
            <v>32.57</v>
          </cell>
        </row>
        <row r="1222">
          <cell r="A1222">
            <v>35741</v>
          </cell>
          <cell r="B1222">
            <v>36.270000000000003</v>
          </cell>
        </row>
        <row r="1223">
          <cell r="A1223">
            <v>35744</v>
          </cell>
          <cell r="B1223">
            <v>36.630001</v>
          </cell>
        </row>
        <row r="1224">
          <cell r="A1224">
            <v>35745</v>
          </cell>
          <cell r="B1224">
            <v>36.380001</v>
          </cell>
        </row>
        <row r="1225">
          <cell r="A1225">
            <v>35746</v>
          </cell>
          <cell r="B1225">
            <v>37.840000000000003</v>
          </cell>
        </row>
        <row r="1226">
          <cell r="A1226">
            <v>35747</v>
          </cell>
          <cell r="B1226">
            <v>36.639999000000003</v>
          </cell>
        </row>
        <row r="1227">
          <cell r="A1227">
            <v>35748</v>
          </cell>
          <cell r="B1227">
            <v>33.659999999999997</v>
          </cell>
        </row>
        <row r="1228">
          <cell r="A1228">
            <v>35751</v>
          </cell>
          <cell r="B1228">
            <v>31.58</v>
          </cell>
        </row>
        <row r="1229">
          <cell r="A1229">
            <v>35752</v>
          </cell>
          <cell r="B1229">
            <v>31.549999</v>
          </cell>
        </row>
        <row r="1230">
          <cell r="A1230">
            <v>35753</v>
          </cell>
          <cell r="B1230">
            <v>29.93</v>
          </cell>
        </row>
        <row r="1231">
          <cell r="A1231">
            <v>35754</v>
          </cell>
          <cell r="B1231">
            <v>27.32</v>
          </cell>
        </row>
        <row r="1232">
          <cell r="A1232">
            <v>35755</v>
          </cell>
          <cell r="B1232">
            <v>26.65</v>
          </cell>
        </row>
        <row r="1233">
          <cell r="A1233">
            <v>35758</v>
          </cell>
          <cell r="B1233">
            <v>29.799999</v>
          </cell>
        </row>
        <row r="1234">
          <cell r="A1234">
            <v>35759</v>
          </cell>
          <cell r="B1234">
            <v>28.950001</v>
          </cell>
        </row>
        <row r="1235">
          <cell r="A1235">
            <v>35760</v>
          </cell>
          <cell r="B1235">
            <v>28.950001</v>
          </cell>
        </row>
        <row r="1236">
          <cell r="A1236">
            <v>35762</v>
          </cell>
          <cell r="B1236">
            <v>27.43</v>
          </cell>
        </row>
        <row r="1237">
          <cell r="A1237">
            <v>35765</v>
          </cell>
          <cell r="B1237">
            <v>26.01</v>
          </cell>
        </row>
        <row r="1238">
          <cell r="A1238">
            <v>35766</v>
          </cell>
          <cell r="B1238">
            <v>25.66</v>
          </cell>
        </row>
        <row r="1239">
          <cell r="A1239">
            <v>35767</v>
          </cell>
          <cell r="B1239">
            <v>23.92</v>
          </cell>
        </row>
        <row r="1240">
          <cell r="A1240">
            <v>35768</v>
          </cell>
          <cell r="B1240">
            <v>23.84</v>
          </cell>
        </row>
        <row r="1241">
          <cell r="A1241">
            <v>35769</v>
          </cell>
          <cell r="B1241">
            <v>22.65</v>
          </cell>
        </row>
        <row r="1242">
          <cell r="A1242">
            <v>35772</v>
          </cell>
          <cell r="B1242">
            <v>23.219999000000001</v>
          </cell>
        </row>
        <row r="1243">
          <cell r="A1243">
            <v>35773</v>
          </cell>
          <cell r="B1243">
            <v>23.360001</v>
          </cell>
        </row>
        <row r="1244">
          <cell r="A1244">
            <v>35774</v>
          </cell>
          <cell r="B1244">
            <v>24.549999</v>
          </cell>
        </row>
        <row r="1245">
          <cell r="A1245">
            <v>35775</v>
          </cell>
          <cell r="B1245">
            <v>27.629999000000002</v>
          </cell>
        </row>
        <row r="1246">
          <cell r="A1246">
            <v>35776</v>
          </cell>
          <cell r="B1246">
            <v>27.92</v>
          </cell>
        </row>
        <row r="1247">
          <cell r="A1247">
            <v>35779</v>
          </cell>
          <cell r="B1247">
            <v>27.370000999999998</v>
          </cell>
        </row>
        <row r="1248">
          <cell r="A1248">
            <v>35780</v>
          </cell>
          <cell r="B1248">
            <v>26.110001</v>
          </cell>
        </row>
        <row r="1249">
          <cell r="A1249">
            <v>35781</v>
          </cell>
          <cell r="B1249">
            <v>26.33</v>
          </cell>
        </row>
        <row r="1250">
          <cell r="A1250">
            <v>35782</v>
          </cell>
          <cell r="B1250">
            <v>27.190000999999999</v>
          </cell>
        </row>
        <row r="1251">
          <cell r="A1251">
            <v>35783</v>
          </cell>
          <cell r="B1251">
            <v>29.18</v>
          </cell>
        </row>
        <row r="1252">
          <cell r="A1252">
            <v>35786</v>
          </cell>
          <cell r="B1252">
            <v>28.559999000000001</v>
          </cell>
        </row>
        <row r="1253">
          <cell r="A1253">
            <v>35787</v>
          </cell>
          <cell r="B1253">
            <v>29.860001</v>
          </cell>
        </row>
        <row r="1254">
          <cell r="A1254">
            <v>35788</v>
          </cell>
          <cell r="B1254">
            <v>30.27</v>
          </cell>
        </row>
        <row r="1255">
          <cell r="A1255">
            <v>35790</v>
          </cell>
          <cell r="B1255">
            <v>29.27</v>
          </cell>
        </row>
        <row r="1256">
          <cell r="A1256">
            <v>35793</v>
          </cell>
          <cell r="B1256">
            <v>26.790001</v>
          </cell>
        </row>
        <row r="1257">
          <cell r="A1257">
            <v>35794</v>
          </cell>
          <cell r="B1257">
            <v>24.379999000000002</v>
          </cell>
        </row>
        <row r="1258">
          <cell r="A1258">
            <v>35795</v>
          </cell>
          <cell r="B1258">
            <v>24.01</v>
          </cell>
        </row>
        <row r="1259">
          <cell r="A1259">
            <v>35797</v>
          </cell>
          <cell r="B1259">
            <v>23.42</v>
          </cell>
        </row>
        <row r="1260">
          <cell r="A1260">
            <v>35800</v>
          </cell>
          <cell r="B1260">
            <v>24.360001</v>
          </cell>
        </row>
        <row r="1261">
          <cell r="A1261">
            <v>35801</v>
          </cell>
          <cell r="B1261">
            <v>25.66</v>
          </cell>
        </row>
        <row r="1262">
          <cell r="A1262">
            <v>35802</v>
          </cell>
          <cell r="B1262">
            <v>25.07</v>
          </cell>
        </row>
        <row r="1263">
          <cell r="A1263">
            <v>35803</v>
          </cell>
          <cell r="B1263">
            <v>26.01</v>
          </cell>
        </row>
        <row r="1264">
          <cell r="A1264">
            <v>35804</v>
          </cell>
          <cell r="B1264">
            <v>28.690000999999999</v>
          </cell>
        </row>
        <row r="1265">
          <cell r="A1265">
            <v>35807</v>
          </cell>
          <cell r="B1265">
            <v>28.02</v>
          </cell>
        </row>
        <row r="1266">
          <cell r="A1266">
            <v>35808</v>
          </cell>
          <cell r="B1266">
            <v>25.17</v>
          </cell>
        </row>
        <row r="1267">
          <cell r="A1267">
            <v>35809</v>
          </cell>
          <cell r="B1267">
            <v>23.75</v>
          </cell>
        </row>
        <row r="1268">
          <cell r="A1268">
            <v>35810</v>
          </cell>
          <cell r="B1268">
            <v>23.450001</v>
          </cell>
        </row>
        <row r="1269">
          <cell r="A1269">
            <v>35811</v>
          </cell>
          <cell r="B1269">
            <v>21.65</v>
          </cell>
        </row>
        <row r="1270">
          <cell r="A1270">
            <v>35815</v>
          </cell>
          <cell r="B1270">
            <v>21.65</v>
          </cell>
        </row>
        <row r="1271">
          <cell r="A1271">
            <v>35816</v>
          </cell>
          <cell r="B1271">
            <v>22.530000999999999</v>
          </cell>
        </row>
        <row r="1272">
          <cell r="A1272">
            <v>35817</v>
          </cell>
          <cell r="B1272">
            <v>23.16</v>
          </cell>
        </row>
        <row r="1273">
          <cell r="A1273">
            <v>35818</v>
          </cell>
          <cell r="B1273">
            <v>23.32</v>
          </cell>
        </row>
        <row r="1274">
          <cell r="A1274">
            <v>35821</v>
          </cell>
          <cell r="B1274">
            <v>23.969999000000001</v>
          </cell>
        </row>
        <row r="1275">
          <cell r="A1275">
            <v>35822</v>
          </cell>
          <cell r="B1275">
            <v>22.27</v>
          </cell>
        </row>
        <row r="1276">
          <cell r="A1276">
            <v>35823</v>
          </cell>
          <cell r="B1276">
            <v>22.059999000000001</v>
          </cell>
        </row>
        <row r="1277">
          <cell r="A1277">
            <v>35824</v>
          </cell>
          <cell r="B1277">
            <v>21.65</v>
          </cell>
        </row>
        <row r="1278">
          <cell r="A1278">
            <v>35825</v>
          </cell>
          <cell r="B1278">
            <v>21.469999000000001</v>
          </cell>
        </row>
        <row r="1279">
          <cell r="A1279">
            <v>35828</v>
          </cell>
          <cell r="B1279">
            <v>21.360001</v>
          </cell>
        </row>
        <row r="1280">
          <cell r="A1280">
            <v>35829</v>
          </cell>
          <cell r="B1280">
            <v>20.67</v>
          </cell>
        </row>
        <row r="1281">
          <cell r="A1281">
            <v>35830</v>
          </cell>
          <cell r="B1281">
            <v>20.549999</v>
          </cell>
        </row>
        <row r="1282">
          <cell r="A1282">
            <v>35831</v>
          </cell>
          <cell r="B1282">
            <v>21.290001</v>
          </cell>
        </row>
        <row r="1283">
          <cell r="A1283">
            <v>35832</v>
          </cell>
          <cell r="B1283">
            <v>20.51</v>
          </cell>
        </row>
        <row r="1284">
          <cell r="A1284">
            <v>35835</v>
          </cell>
          <cell r="B1284">
            <v>21.549999</v>
          </cell>
        </row>
        <row r="1285">
          <cell r="A1285">
            <v>35836</v>
          </cell>
          <cell r="B1285">
            <v>20.66</v>
          </cell>
        </row>
        <row r="1286">
          <cell r="A1286">
            <v>35837</v>
          </cell>
          <cell r="B1286">
            <v>20.379999000000002</v>
          </cell>
        </row>
        <row r="1287">
          <cell r="A1287">
            <v>35838</v>
          </cell>
          <cell r="B1287">
            <v>19.73</v>
          </cell>
        </row>
        <row r="1288">
          <cell r="A1288">
            <v>35839</v>
          </cell>
          <cell r="B1288">
            <v>19.84</v>
          </cell>
        </row>
        <row r="1289">
          <cell r="A1289">
            <v>35843</v>
          </cell>
          <cell r="B1289">
            <v>20.76</v>
          </cell>
        </row>
        <row r="1290">
          <cell r="A1290">
            <v>35844</v>
          </cell>
          <cell r="B1290">
            <v>19.66</v>
          </cell>
        </row>
        <row r="1291">
          <cell r="A1291">
            <v>35845</v>
          </cell>
          <cell r="B1291">
            <v>19.879999000000002</v>
          </cell>
        </row>
        <row r="1292">
          <cell r="A1292">
            <v>35846</v>
          </cell>
          <cell r="B1292">
            <v>19</v>
          </cell>
        </row>
        <row r="1293">
          <cell r="A1293">
            <v>35849</v>
          </cell>
          <cell r="B1293">
            <v>18.989999999999998</v>
          </cell>
        </row>
        <row r="1294">
          <cell r="A1294">
            <v>35850</v>
          </cell>
          <cell r="B1294">
            <v>19.350000000000001</v>
          </cell>
        </row>
        <row r="1295">
          <cell r="A1295">
            <v>35851</v>
          </cell>
          <cell r="B1295">
            <v>18.620000999999998</v>
          </cell>
        </row>
        <row r="1296">
          <cell r="A1296">
            <v>35852</v>
          </cell>
          <cell r="B1296">
            <v>18.629999000000002</v>
          </cell>
        </row>
        <row r="1297">
          <cell r="A1297">
            <v>35853</v>
          </cell>
          <cell r="B1297">
            <v>18.549999</v>
          </cell>
        </row>
        <row r="1298">
          <cell r="A1298">
            <v>35856</v>
          </cell>
          <cell r="B1298">
            <v>19.190000999999999</v>
          </cell>
        </row>
        <row r="1299">
          <cell r="A1299">
            <v>35857</v>
          </cell>
          <cell r="B1299">
            <v>19.040001</v>
          </cell>
        </row>
        <row r="1300">
          <cell r="A1300">
            <v>35858</v>
          </cell>
          <cell r="B1300">
            <v>19.579999999999998</v>
          </cell>
        </row>
        <row r="1301">
          <cell r="A1301">
            <v>35859</v>
          </cell>
          <cell r="B1301">
            <v>20.93</v>
          </cell>
        </row>
        <row r="1302">
          <cell r="A1302">
            <v>35860</v>
          </cell>
          <cell r="B1302">
            <v>19.139999</v>
          </cell>
        </row>
        <row r="1303">
          <cell r="A1303">
            <v>35863</v>
          </cell>
          <cell r="B1303">
            <v>20.23</v>
          </cell>
        </row>
        <row r="1304">
          <cell r="A1304">
            <v>35864</v>
          </cell>
          <cell r="B1304">
            <v>19.43</v>
          </cell>
        </row>
        <row r="1305">
          <cell r="A1305">
            <v>35865</v>
          </cell>
          <cell r="B1305">
            <v>18.889999</v>
          </cell>
        </row>
        <row r="1306">
          <cell r="A1306">
            <v>35866</v>
          </cell>
          <cell r="B1306">
            <v>18.25</v>
          </cell>
        </row>
        <row r="1307">
          <cell r="A1307">
            <v>35867</v>
          </cell>
          <cell r="B1307">
            <v>18.709999</v>
          </cell>
        </row>
        <row r="1308">
          <cell r="A1308">
            <v>35870</v>
          </cell>
          <cell r="B1308">
            <v>18.510000000000002</v>
          </cell>
        </row>
        <row r="1309">
          <cell r="A1309">
            <v>35871</v>
          </cell>
          <cell r="B1309">
            <v>18.66</v>
          </cell>
        </row>
        <row r="1310">
          <cell r="A1310">
            <v>35872</v>
          </cell>
          <cell r="B1310">
            <v>18.290001</v>
          </cell>
        </row>
        <row r="1311">
          <cell r="A1311">
            <v>35873</v>
          </cell>
          <cell r="B1311">
            <v>17.760000000000002</v>
          </cell>
        </row>
        <row r="1312">
          <cell r="A1312">
            <v>35874</v>
          </cell>
          <cell r="B1312">
            <v>18.690000999999999</v>
          </cell>
        </row>
        <row r="1313">
          <cell r="A1313">
            <v>35877</v>
          </cell>
          <cell r="B1313">
            <v>19.98</v>
          </cell>
        </row>
        <row r="1314">
          <cell r="A1314">
            <v>35878</v>
          </cell>
          <cell r="B1314">
            <v>20.51</v>
          </cell>
        </row>
        <row r="1315">
          <cell r="A1315">
            <v>35879</v>
          </cell>
          <cell r="B1315">
            <v>22.540001</v>
          </cell>
        </row>
        <row r="1316">
          <cell r="A1316">
            <v>35880</v>
          </cell>
          <cell r="B1316">
            <v>22.809999000000001</v>
          </cell>
        </row>
        <row r="1317">
          <cell r="A1317">
            <v>35881</v>
          </cell>
          <cell r="B1317">
            <v>23.469999000000001</v>
          </cell>
        </row>
        <row r="1318">
          <cell r="A1318">
            <v>35884</v>
          </cell>
          <cell r="B1318">
            <v>24.66</v>
          </cell>
        </row>
        <row r="1319">
          <cell r="A1319">
            <v>35885</v>
          </cell>
          <cell r="B1319">
            <v>24.219999000000001</v>
          </cell>
        </row>
        <row r="1320">
          <cell r="A1320">
            <v>35886</v>
          </cell>
          <cell r="B1320">
            <v>23.370000999999998</v>
          </cell>
        </row>
        <row r="1321">
          <cell r="A1321">
            <v>35887</v>
          </cell>
          <cell r="B1321">
            <v>21.98</v>
          </cell>
        </row>
        <row r="1322">
          <cell r="A1322">
            <v>35888</v>
          </cell>
          <cell r="B1322">
            <v>21.82</v>
          </cell>
        </row>
        <row r="1323">
          <cell r="A1323">
            <v>35891</v>
          </cell>
          <cell r="B1323">
            <v>22.469999000000001</v>
          </cell>
        </row>
        <row r="1324">
          <cell r="A1324">
            <v>35892</v>
          </cell>
          <cell r="B1324">
            <v>23.66</v>
          </cell>
        </row>
        <row r="1325">
          <cell r="A1325">
            <v>35893</v>
          </cell>
          <cell r="B1325">
            <v>23.17</v>
          </cell>
        </row>
        <row r="1326">
          <cell r="A1326">
            <v>35894</v>
          </cell>
          <cell r="B1326">
            <v>21.51</v>
          </cell>
        </row>
        <row r="1327">
          <cell r="A1327">
            <v>35898</v>
          </cell>
          <cell r="B1327">
            <v>22.77</v>
          </cell>
        </row>
        <row r="1328">
          <cell r="A1328">
            <v>35899</v>
          </cell>
          <cell r="B1328">
            <v>21.610001</v>
          </cell>
        </row>
        <row r="1329">
          <cell r="A1329">
            <v>35900</v>
          </cell>
          <cell r="B1329">
            <v>20.889999</v>
          </cell>
        </row>
        <row r="1330">
          <cell r="A1330">
            <v>35901</v>
          </cell>
          <cell r="B1330">
            <v>22.059999000000001</v>
          </cell>
        </row>
        <row r="1331">
          <cell r="A1331">
            <v>35902</v>
          </cell>
          <cell r="B1331">
            <v>20.76</v>
          </cell>
        </row>
        <row r="1332">
          <cell r="A1332">
            <v>35905</v>
          </cell>
          <cell r="B1332">
            <v>20.389999</v>
          </cell>
        </row>
        <row r="1333">
          <cell r="A1333">
            <v>35906</v>
          </cell>
          <cell r="B1333">
            <v>19.91</v>
          </cell>
        </row>
        <row r="1334">
          <cell r="A1334">
            <v>35907</v>
          </cell>
          <cell r="B1334">
            <v>19.440000999999999</v>
          </cell>
        </row>
        <row r="1335">
          <cell r="A1335">
            <v>35908</v>
          </cell>
          <cell r="B1335">
            <v>20.6</v>
          </cell>
        </row>
        <row r="1336">
          <cell r="A1336">
            <v>35909</v>
          </cell>
          <cell r="B1336">
            <v>21.969999000000001</v>
          </cell>
        </row>
        <row r="1337">
          <cell r="A1337">
            <v>35912</v>
          </cell>
          <cell r="B1337">
            <v>26.09</v>
          </cell>
        </row>
        <row r="1338">
          <cell r="A1338">
            <v>35913</v>
          </cell>
          <cell r="B1338">
            <v>24.17</v>
          </cell>
        </row>
        <row r="1339">
          <cell r="A1339">
            <v>35914</v>
          </cell>
          <cell r="B1339">
            <v>22.780000999999999</v>
          </cell>
        </row>
        <row r="1340">
          <cell r="A1340">
            <v>35915</v>
          </cell>
          <cell r="B1340">
            <v>21.18</v>
          </cell>
        </row>
        <row r="1341">
          <cell r="A1341">
            <v>35916</v>
          </cell>
          <cell r="B1341">
            <v>19.34</v>
          </cell>
        </row>
        <row r="1342">
          <cell r="A1342">
            <v>35919</v>
          </cell>
          <cell r="B1342">
            <v>20.32</v>
          </cell>
        </row>
        <row r="1343">
          <cell r="A1343">
            <v>35920</v>
          </cell>
          <cell r="B1343">
            <v>21.459999</v>
          </cell>
        </row>
        <row r="1344">
          <cell r="A1344">
            <v>35921</v>
          </cell>
          <cell r="B1344">
            <v>22.790001</v>
          </cell>
        </row>
        <row r="1345">
          <cell r="A1345">
            <v>35922</v>
          </cell>
          <cell r="B1345">
            <v>23.389999</v>
          </cell>
        </row>
        <row r="1346">
          <cell r="A1346">
            <v>35923</v>
          </cell>
          <cell r="B1346">
            <v>20.57</v>
          </cell>
        </row>
        <row r="1347">
          <cell r="A1347">
            <v>35926</v>
          </cell>
          <cell r="B1347">
            <v>21.049999</v>
          </cell>
        </row>
        <row r="1348">
          <cell r="A1348">
            <v>35927</v>
          </cell>
          <cell r="B1348">
            <v>20.98</v>
          </cell>
        </row>
        <row r="1349">
          <cell r="A1349">
            <v>35928</v>
          </cell>
          <cell r="B1349">
            <v>20.440000999999999</v>
          </cell>
        </row>
        <row r="1350">
          <cell r="A1350">
            <v>35929</v>
          </cell>
          <cell r="B1350">
            <v>19.639999</v>
          </cell>
        </row>
        <row r="1351">
          <cell r="A1351">
            <v>35930</v>
          </cell>
          <cell r="B1351">
            <v>20.440000999999999</v>
          </cell>
        </row>
        <row r="1352">
          <cell r="A1352">
            <v>35933</v>
          </cell>
          <cell r="B1352">
            <v>21.690000999999999</v>
          </cell>
        </row>
        <row r="1353">
          <cell r="A1353">
            <v>35934</v>
          </cell>
          <cell r="B1353">
            <v>20.389999</v>
          </cell>
        </row>
        <row r="1354">
          <cell r="A1354">
            <v>35935</v>
          </cell>
          <cell r="B1354">
            <v>19.889999</v>
          </cell>
        </row>
        <row r="1355">
          <cell r="A1355">
            <v>35936</v>
          </cell>
          <cell r="B1355">
            <v>19.379999000000002</v>
          </cell>
        </row>
        <row r="1356">
          <cell r="A1356">
            <v>35937</v>
          </cell>
          <cell r="B1356">
            <v>18.989999999999998</v>
          </cell>
        </row>
        <row r="1357">
          <cell r="A1357">
            <v>35941</v>
          </cell>
          <cell r="B1357">
            <v>22.07</v>
          </cell>
        </row>
        <row r="1358">
          <cell r="A1358">
            <v>35942</v>
          </cell>
          <cell r="B1358">
            <v>22.59</v>
          </cell>
        </row>
        <row r="1359">
          <cell r="A1359">
            <v>35943</v>
          </cell>
          <cell r="B1359">
            <v>20.74</v>
          </cell>
        </row>
        <row r="1360">
          <cell r="A1360">
            <v>35944</v>
          </cell>
          <cell r="B1360">
            <v>21.32</v>
          </cell>
        </row>
        <row r="1361">
          <cell r="A1361">
            <v>35947</v>
          </cell>
          <cell r="B1361">
            <v>22.83</v>
          </cell>
        </row>
        <row r="1362">
          <cell r="A1362">
            <v>35948</v>
          </cell>
          <cell r="B1362">
            <v>22</v>
          </cell>
        </row>
        <row r="1363">
          <cell r="A1363">
            <v>35949</v>
          </cell>
          <cell r="B1363">
            <v>22.85</v>
          </cell>
        </row>
        <row r="1364">
          <cell r="A1364">
            <v>35950</v>
          </cell>
          <cell r="B1364">
            <v>21.219999000000001</v>
          </cell>
        </row>
        <row r="1365">
          <cell r="A1365">
            <v>35951</v>
          </cell>
          <cell r="B1365">
            <v>19.780000999999999</v>
          </cell>
        </row>
        <row r="1366">
          <cell r="A1366">
            <v>35954</v>
          </cell>
          <cell r="B1366">
            <v>20.58</v>
          </cell>
        </row>
        <row r="1367">
          <cell r="A1367">
            <v>35955</v>
          </cell>
          <cell r="B1367">
            <v>20.52</v>
          </cell>
        </row>
        <row r="1368">
          <cell r="A1368">
            <v>35956</v>
          </cell>
          <cell r="B1368">
            <v>21.48</v>
          </cell>
        </row>
        <row r="1369">
          <cell r="A1369">
            <v>35957</v>
          </cell>
          <cell r="B1369">
            <v>23.57</v>
          </cell>
        </row>
        <row r="1370">
          <cell r="A1370">
            <v>35958</v>
          </cell>
          <cell r="B1370">
            <v>22.780000999999999</v>
          </cell>
        </row>
        <row r="1371">
          <cell r="A1371">
            <v>35961</v>
          </cell>
          <cell r="B1371">
            <v>25.940000999999999</v>
          </cell>
        </row>
        <row r="1372">
          <cell r="A1372">
            <v>35962</v>
          </cell>
          <cell r="B1372">
            <v>24.799999</v>
          </cell>
        </row>
        <row r="1373">
          <cell r="A1373">
            <v>35963</v>
          </cell>
          <cell r="B1373">
            <v>22.889999</v>
          </cell>
        </row>
        <row r="1374">
          <cell r="A1374">
            <v>35964</v>
          </cell>
          <cell r="B1374">
            <v>22.4</v>
          </cell>
        </row>
        <row r="1375">
          <cell r="A1375">
            <v>35965</v>
          </cell>
          <cell r="B1375">
            <v>21.92</v>
          </cell>
        </row>
        <row r="1376">
          <cell r="A1376">
            <v>35968</v>
          </cell>
          <cell r="B1376">
            <v>21.940000999999999</v>
          </cell>
        </row>
        <row r="1377">
          <cell r="A1377">
            <v>35969</v>
          </cell>
          <cell r="B1377">
            <v>20.170000000000002</v>
          </cell>
        </row>
        <row r="1378">
          <cell r="A1378">
            <v>35970</v>
          </cell>
          <cell r="B1378">
            <v>20.02</v>
          </cell>
        </row>
        <row r="1379">
          <cell r="A1379">
            <v>35971</v>
          </cell>
          <cell r="B1379">
            <v>20.25</v>
          </cell>
        </row>
        <row r="1380">
          <cell r="A1380">
            <v>35972</v>
          </cell>
          <cell r="B1380">
            <v>19.360001</v>
          </cell>
        </row>
        <row r="1381">
          <cell r="A1381">
            <v>35975</v>
          </cell>
          <cell r="B1381">
            <v>19.57</v>
          </cell>
        </row>
        <row r="1382">
          <cell r="A1382">
            <v>35976</v>
          </cell>
          <cell r="B1382">
            <v>19.709999</v>
          </cell>
        </row>
        <row r="1383">
          <cell r="A1383">
            <v>35977</v>
          </cell>
          <cell r="B1383">
            <v>18</v>
          </cell>
        </row>
        <row r="1384">
          <cell r="A1384">
            <v>35978</v>
          </cell>
          <cell r="B1384">
            <v>17.670000000000002</v>
          </cell>
        </row>
        <row r="1385">
          <cell r="A1385">
            <v>35982</v>
          </cell>
          <cell r="B1385">
            <v>18.629999000000002</v>
          </cell>
        </row>
        <row r="1386">
          <cell r="A1386">
            <v>35983</v>
          </cell>
          <cell r="B1386">
            <v>18.620000999999998</v>
          </cell>
        </row>
        <row r="1387">
          <cell r="A1387">
            <v>35984</v>
          </cell>
          <cell r="B1387">
            <v>17.82</v>
          </cell>
        </row>
        <row r="1388">
          <cell r="A1388">
            <v>35985</v>
          </cell>
          <cell r="B1388">
            <v>18.16</v>
          </cell>
        </row>
        <row r="1389">
          <cell r="A1389">
            <v>35986</v>
          </cell>
          <cell r="B1389">
            <v>17.920000000000002</v>
          </cell>
        </row>
        <row r="1390">
          <cell r="A1390">
            <v>35989</v>
          </cell>
          <cell r="B1390">
            <v>18.260000000000002</v>
          </cell>
        </row>
        <row r="1391">
          <cell r="A1391">
            <v>35990</v>
          </cell>
          <cell r="B1391">
            <v>17.879999000000002</v>
          </cell>
        </row>
        <row r="1392">
          <cell r="A1392">
            <v>35991</v>
          </cell>
          <cell r="B1392">
            <v>17.889999</v>
          </cell>
        </row>
        <row r="1393">
          <cell r="A1393">
            <v>35992</v>
          </cell>
          <cell r="B1393">
            <v>16.969999000000001</v>
          </cell>
        </row>
        <row r="1394">
          <cell r="A1394">
            <v>35993</v>
          </cell>
          <cell r="B1394">
            <v>16.23</v>
          </cell>
        </row>
        <row r="1395">
          <cell r="A1395">
            <v>35996</v>
          </cell>
          <cell r="B1395">
            <v>17.34</v>
          </cell>
        </row>
        <row r="1396">
          <cell r="A1396">
            <v>35997</v>
          </cell>
          <cell r="B1396">
            <v>20.100000000000001</v>
          </cell>
        </row>
        <row r="1397">
          <cell r="A1397">
            <v>35998</v>
          </cell>
          <cell r="B1397">
            <v>20.32</v>
          </cell>
        </row>
        <row r="1398">
          <cell r="A1398">
            <v>35999</v>
          </cell>
          <cell r="B1398">
            <v>23.01</v>
          </cell>
        </row>
        <row r="1399">
          <cell r="A1399">
            <v>36000</v>
          </cell>
          <cell r="B1399">
            <v>23.01</v>
          </cell>
        </row>
        <row r="1400">
          <cell r="A1400">
            <v>36003</v>
          </cell>
          <cell r="B1400">
            <v>23.129999000000002</v>
          </cell>
        </row>
        <row r="1401">
          <cell r="A1401">
            <v>36004</v>
          </cell>
          <cell r="B1401">
            <v>25.25</v>
          </cell>
        </row>
        <row r="1402">
          <cell r="A1402">
            <v>36005</v>
          </cell>
          <cell r="B1402">
            <v>24.790001</v>
          </cell>
        </row>
        <row r="1403">
          <cell r="A1403">
            <v>36006</v>
          </cell>
          <cell r="B1403">
            <v>22.66</v>
          </cell>
        </row>
        <row r="1404">
          <cell r="A1404">
            <v>36007</v>
          </cell>
          <cell r="B1404">
            <v>24.799999</v>
          </cell>
        </row>
        <row r="1405">
          <cell r="A1405">
            <v>36010</v>
          </cell>
          <cell r="B1405">
            <v>25.98</v>
          </cell>
        </row>
        <row r="1406">
          <cell r="A1406">
            <v>36011</v>
          </cell>
          <cell r="B1406">
            <v>31.059999000000001</v>
          </cell>
        </row>
        <row r="1407">
          <cell r="A1407">
            <v>36012</v>
          </cell>
          <cell r="B1407">
            <v>29.83</v>
          </cell>
        </row>
        <row r="1408">
          <cell r="A1408">
            <v>36013</v>
          </cell>
          <cell r="B1408">
            <v>28.200001</v>
          </cell>
        </row>
        <row r="1409">
          <cell r="A1409">
            <v>36014</v>
          </cell>
          <cell r="B1409">
            <v>27.02</v>
          </cell>
        </row>
        <row r="1410">
          <cell r="A1410">
            <v>36017</v>
          </cell>
          <cell r="B1410">
            <v>28.75</v>
          </cell>
        </row>
        <row r="1411">
          <cell r="A1411">
            <v>36018</v>
          </cell>
          <cell r="B1411">
            <v>31.91</v>
          </cell>
        </row>
        <row r="1412">
          <cell r="A1412">
            <v>36019</v>
          </cell>
          <cell r="B1412">
            <v>28.549999</v>
          </cell>
        </row>
        <row r="1413">
          <cell r="A1413">
            <v>36020</v>
          </cell>
          <cell r="B1413">
            <v>29.92</v>
          </cell>
        </row>
        <row r="1414">
          <cell r="A1414">
            <v>36021</v>
          </cell>
          <cell r="B1414">
            <v>34.340000000000003</v>
          </cell>
        </row>
        <row r="1415">
          <cell r="A1415">
            <v>36024</v>
          </cell>
          <cell r="B1415">
            <v>31.860001</v>
          </cell>
        </row>
        <row r="1416">
          <cell r="A1416">
            <v>36025</v>
          </cell>
          <cell r="B1416">
            <v>28.4</v>
          </cell>
        </row>
        <row r="1417">
          <cell r="A1417">
            <v>36026</v>
          </cell>
          <cell r="B1417">
            <v>28.690000999999999</v>
          </cell>
        </row>
        <row r="1418">
          <cell r="A1418">
            <v>36027</v>
          </cell>
          <cell r="B1418">
            <v>30</v>
          </cell>
        </row>
        <row r="1419">
          <cell r="A1419">
            <v>36028</v>
          </cell>
          <cell r="B1419">
            <v>33.139999000000003</v>
          </cell>
        </row>
        <row r="1420">
          <cell r="A1420">
            <v>36031</v>
          </cell>
          <cell r="B1420">
            <v>31.799999</v>
          </cell>
        </row>
        <row r="1421">
          <cell r="A1421">
            <v>36032</v>
          </cell>
          <cell r="B1421">
            <v>30.33</v>
          </cell>
        </row>
        <row r="1422">
          <cell r="A1422">
            <v>36033</v>
          </cell>
          <cell r="B1422">
            <v>31.139999</v>
          </cell>
        </row>
        <row r="1423">
          <cell r="A1423">
            <v>36034</v>
          </cell>
          <cell r="B1423">
            <v>38.549999</v>
          </cell>
        </row>
        <row r="1424">
          <cell r="A1424">
            <v>36035</v>
          </cell>
          <cell r="B1424">
            <v>39.599997999999999</v>
          </cell>
        </row>
        <row r="1425">
          <cell r="A1425">
            <v>36038</v>
          </cell>
          <cell r="B1425">
            <v>44.279998999999997</v>
          </cell>
        </row>
        <row r="1426">
          <cell r="A1426">
            <v>36039</v>
          </cell>
          <cell r="B1426">
            <v>36.479999999999997</v>
          </cell>
        </row>
        <row r="1427">
          <cell r="A1427">
            <v>36040</v>
          </cell>
          <cell r="B1427">
            <v>36.759998000000003</v>
          </cell>
        </row>
        <row r="1428">
          <cell r="A1428">
            <v>36041</v>
          </cell>
          <cell r="B1428">
            <v>41.43</v>
          </cell>
        </row>
        <row r="1429">
          <cell r="A1429">
            <v>36042</v>
          </cell>
          <cell r="B1429">
            <v>43.310001</v>
          </cell>
        </row>
        <row r="1430">
          <cell r="A1430">
            <v>36046</v>
          </cell>
          <cell r="B1430">
            <v>37.900002000000001</v>
          </cell>
        </row>
        <row r="1431">
          <cell r="A1431">
            <v>36047</v>
          </cell>
          <cell r="B1431">
            <v>39.659999999999997</v>
          </cell>
        </row>
        <row r="1432">
          <cell r="A1432">
            <v>36048</v>
          </cell>
          <cell r="B1432">
            <v>45.290000999999997</v>
          </cell>
        </row>
        <row r="1433">
          <cell r="A1433">
            <v>36049</v>
          </cell>
          <cell r="B1433">
            <v>43.740001999999997</v>
          </cell>
        </row>
        <row r="1434">
          <cell r="A1434">
            <v>36052</v>
          </cell>
          <cell r="B1434">
            <v>38.57</v>
          </cell>
        </row>
        <row r="1435">
          <cell r="A1435">
            <v>36053</v>
          </cell>
          <cell r="B1435">
            <v>36.580002</v>
          </cell>
        </row>
        <row r="1436">
          <cell r="A1436">
            <v>36054</v>
          </cell>
          <cell r="B1436">
            <v>35.939999</v>
          </cell>
        </row>
        <row r="1437">
          <cell r="A1437">
            <v>36055</v>
          </cell>
          <cell r="B1437">
            <v>39.229999999999997</v>
          </cell>
        </row>
        <row r="1438">
          <cell r="A1438">
            <v>36056</v>
          </cell>
          <cell r="B1438">
            <v>38.630001</v>
          </cell>
        </row>
        <row r="1439">
          <cell r="A1439">
            <v>36059</v>
          </cell>
          <cell r="B1439">
            <v>38.580002</v>
          </cell>
        </row>
        <row r="1440">
          <cell r="A1440">
            <v>36060</v>
          </cell>
          <cell r="B1440">
            <v>36.619999</v>
          </cell>
        </row>
        <row r="1441">
          <cell r="A1441">
            <v>36061</v>
          </cell>
          <cell r="B1441">
            <v>32.470001000000003</v>
          </cell>
        </row>
        <row r="1442">
          <cell r="A1442">
            <v>36062</v>
          </cell>
          <cell r="B1442">
            <v>34.659999999999997</v>
          </cell>
        </row>
        <row r="1443">
          <cell r="A1443">
            <v>36063</v>
          </cell>
          <cell r="B1443">
            <v>34.549999</v>
          </cell>
        </row>
        <row r="1444">
          <cell r="A1444">
            <v>36066</v>
          </cell>
          <cell r="B1444">
            <v>34.869999</v>
          </cell>
        </row>
        <row r="1445">
          <cell r="A1445">
            <v>36067</v>
          </cell>
          <cell r="B1445">
            <v>36.080002</v>
          </cell>
        </row>
        <row r="1446">
          <cell r="A1446">
            <v>36068</v>
          </cell>
          <cell r="B1446">
            <v>40.950001</v>
          </cell>
        </row>
        <row r="1447">
          <cell r="A1447">
            <v>36069</v>
          </cell>
          <cell r="B1447">
            <v>43.48</v>
          </cell>
        </row>
        <row r="1448">
          <cell r="A1448">
            <v>36070</v>
          </cell>
          <cell r="B1448">
            <v>40.470001000000003</v>
          </cell>
        </row>
        <row r="1449">
          <cell r="A1449">
            <v>36073</v>
          </cell>
          <cell r="B1449">
            <v>42.810001</v>
          </cell>
        </row>
        <row r="1450">
          <cell r="A1450">
            <v>36074</v>
          </cell>
          <cell r="B1450">
            <v>41.200001</v>
          </cell>
        </row>
        <row r="1451">
          <cell r="A1451">
            <v>36075</v>
          </cell>
          <cell r="B1451">
            <v>43.509998000000003</v>
          </cell>
        </row>
        <row r="1452">
          <cell r="A1452">
            <v>36076</v>
          </cell>
          <cell r="B1452">
            <v>45.740001999999997</v>
          </cell>
        </row>
        <row r="1453">
          <cell r="A1453">
            <v>36077</v>
          </cell>
          <cell r="B1453">
            <v>42.200001</v>
          </cell>
        </row>
        <row r="1454">
          <cell r="A1454">
            <v>36080</v>
          </cell>
          <cell r="B1454">
            <v>40.07</v>
          </cell>
        </row>
        <row r="1455">
          <cell r="A1455">
            <v>36081</v>
          </cell>
          <cell r="B1455">
            <v>40.229999999999997</v>
          </cell>
        </row>
        <row r="1456">
          <cell r="A1456">
            <v>36082</v>
          </cell>
          <cell r="B1456">
            <v>38.959999000000003</v>
          </cell>
        </row>
        <row r="1457">
          <cell r="A1457">
            <v>36083</v>
          </cell>
          <cell r="B1457">
            <v>33.340000000000003</v>
          </cell>
        </row>
        <row r="1458">
          <cell r="A1458">
            <v>36084</v>
          </cell>
          <cell r="B1458">
            <v>34.82</v>
          </cell>
        </row>
        <row r="1459">
          <cell r="A1459">
            <v>36087</v>
          </cell>
          <cell r="B1459">
            <v>33.130001</v>
          </cell>
        </row>
        <row r="1460">
          <cell r="A1460">
            <v>36088</v>
          </cell>
          <cell r="B1460">
            <v>33.110000999999997</v>
          </cell>
        </row>
        <row r="1461">
          <cell r="A1461">
            <v>36089</v>
          </cell>
          <cell r="B1461">
            <v>33.209999000000003</v>
          </cell>
        </row>
        <row r="1462">
          <cell r="A1462">
            <v>36090</v>
          </cell>
          <cell r="B1462">
            <v>31.530000999999999</v>
          </cell>
        </row>
        <row r="1463">
          <cell r="A1463">
            <v>36091</v>
          </cell>
          <cell r="B1463">
            <v>32.270000000000003</v>
          </cell>
        </row>
        <row r="1464">
          <cell r="A1464">
            <v>36094</v>
          </cell>
          <cell r="B1464">
            <v>32.380001</v>
          </cell>
        </row>
        <row r="1465">
          <cell r="A1465">
            <v>36095</v>
          </cell>
          <cell r="B1465">
            <v>32.950001</v>
          </cell>
        </row>
        <row r="1466">
          <cell r="A1466">
            <v>36096</v>
          </cell>
          <cell r="B1466">
            <v>32.419998</v>
          </cell>
        </row>
        <row r="1467">
          <cell r="A1467">
            <v>36097</v>
          </cell>
          <cell r="B1467">
            <v>29.5</v>
          </cell>
        </row>
        <row r="1468">
          <cell r="A1468">
            <v>36098</v>
          </cell>
          <cell r="B1468">
            <v>28.049999</v>
          </cell>
        </row>
        <row r="1469">
          <cell r="A1469">
            <v>36101</v>
          </cell>
          <cell r="B1469">
            <v>27.26</v>
          </cell>
        </row>
        <row r="1470">
          <cell r="A1470">
            <v>36102</v>
          </cell>
          <cell r="B1470">
            <v>27.76</v>
          </cell>
        </row>
        <row r="1471">
          <cell r="A1471">
            <v>36103</v>
          </cell>
          <cell r="B1471">
            <v>27.370000999999998</v>
          </cell>
        </row>
        <row r="1472">
          <cell r="A1472">
            <v>36104</v>
          </cell>
          <cell r="B1472">
            <v>26.01</v>
          </cell>
        </row>
        <row r="1473">
          <cell r="A1473">
            <v>36105</v>
          </cell>
          <cell r="B1473">
            <v>25.700001</v>
          </cell>
        </row>
        <row r="1474">
          <cell r="A1474">
            <v>36108</v>
          </cell>
          <cell r="B1474">
            <v>28.09</v>
          </cell>
        </row>
        <row r="1475">
          <cell r="A1475">
            <v>36109</v>
          </cell>
          <cell r="B1475">
            <v>28.17</v>
          </cell>
        </row>
        <row r="1476">
          <cell r="A1476">
            <v>36110</v>
          </cell>
          <cell r="B1476">
            <v>28.469999000000001</v>
          </cell>
        </row>
        <row r="1477">
          <cell r="A1477">
            <v>36111</v>
          </cell>
          <cell r="B1477">
            <v>29.280000999999999</v>
          </cell>
        </row>
        <row r="1478">
          <cell r="A1478">
            <v>36112</v>
          </cell>
          <cell r="B1478">
            <v>29.030000999999999</v>
          </cell>
        </row>
        <row r="1479">
          <cell r="A1479">
            <v>36115</v>
          </cell>
          <cell r="B1479">
            <v>28.9</v>
          </cell>
        </row>
        <row r="1480">
          <cell r="A1480">
            <v>36116</v>
          </cell>
          <cell r="B1480">
            <v>27.950001</v>
          </cell>
        </row>
        <row r="1481">
          <cell r="A1481">
            <v>36117</v>
          </cell>
          <cell r="B1481">
            <v>27.129999000000002</v>
          </cell>
        </row>
        <row r="1482">
          <cell r="A1482">
            <v>36118</v>
          </cell>
          <cell r="B1482">
            <v>25.5</v>
          </cell>
        </row>
        <row r="1483">
          <cell r="A1483">
            <v>36119</v>
          </cell>
          <cell r="B1483">
            <v>22.469999000000001</v>
          </cell>
        </row>
        <row r="1484">
          <cell r="A1484">
            <v>36122</v>
          </cell>
          <cell r="B1484">
            <v>21.84</v>
          </cell>
        </row>
        <row r="1485">
          <cell r="A1485">
            <v>36123</v>
          </cell>
          <cell r="B1485">
            <v>23.280000999999999</v>
          </cell>
        </row>
        <row r="1486">
          <cell r="A1486">
            <v>36124</v>
          </cell>
          <cell r="B1486">
            <v>22.15</v>
          </cell>
        </row>
        <row r="1487">
          <cell r="A1487">
            <v>36126</v>
          </cell>
          <cell r="B1487">
            <v>22.09</v>
          </cell>
        </row>
        <row r="1488">
          <cell r="A1488">
            <v>36129</v>
          </cell>
          <cell r="B1488">
            <v>26.01</v>
          </cell>
        </row>
        <row r="1489">
          <cell r="A1489">
            <v>36130</v>
          </cell>
          <cell r="B1489">
            <v>24.969999000000001</v>
          </cell>
        </row>
        <row r="1490">
          <cell r="A1490">
            <v>36131</v>
          </cell>
          <cell r="B1490">
            <v>25.43</v>
          </cell>
        </row>
        <row r="1491">
          <cell r="A1491">
            <v>36132</v>
          </cell>
          <cell r="B1491">
            <v>28.700001</v>
          </cell>
        </row>
        <row r="1492">
          <cell r="A1492">
            <v>36133</v>
          </cell>
          <cell r="B1492">
            <v>25.309999000000001</v>
          </cell>
        </row>
        <row r="1493">
          <cell r="A1493">
            <v>36136</v>
          </cell>
          <cell r="B1493">
            <v>24.9</v>
          </cell>
        </row>
        <row r="1494">
          <cell r="A1494">
            <v>36137</v>
          </cell>
          <cell r="B1494">
            <v>25.58</v>
          </cell>
        </row>
        <row r="1495">
          <cell r="A1495">
            <v>36138</v>
          </cell>
          <cell r="B1495">
            <v>25.66</v>
          </cell>
        </row>
        <row r="1496">
          <cell r="A1496">
            <v>36139</v>
          </cell>
          <cell r="B1496">
            <v>26.809999000000001</v>
          </cell>
        </row>
        <row r="1497">
          <cell r="A1497">
            <v>36140</v>
          </cell>
          <cell r="B1497">
            <v>27.719999000000001</v>
          </cell>
        </row>
        <row r="1498">
          <cell r="A1498">
            <v>36143</v>
          </cell>
          <cell r="B1498">
            <v>31.309999000000001</v>
          </cell>
        </row>
        <row r="1499">
          <cell r="A1499">
            <v>36144</v>
          </cell>
          <cell r="B1499">
            <v>29.42</v>
          </cell>
        </row>
        <row r="1500">
          <cell r="A1500">
            <v>36145</v>
          </cell>
          <cell r="B1500">
            <v>29.959999</v>
          </cell>
        </row>
        <row r="1501">
          <cell r="A1501">
            <v>36146</v>
          </cell>
          <cell r="B1501">
            <v>27.959999</v>
          </cell>
        </row>
        <row r="1502">
          <cell r="A1502">
            <v>36147</v>
          </cell>
          <cell r="B1502">
            <v>25.040001</v>
          </cell>
        </row>
        <row r="1503">
          <cell r="A1503">
            <v>36150</v>
          </cell>
          <cell r="B1503">
            <v>23.860001</v>
          </cell>
        </row>
        <row r="1504">
          <cell r="A1504">
            <v>36151</v>
          </cell>
          <cell r="B1504">
            <v>22.780000999999999</v>
          </cell>
        </row>
        <row r="1505">
          <cell r="A1505">
            <v>36152</v>
          </cell>
          <cell r="B1505">
            <v>20.209999</v>
          </cell>
        </row>
        <row r="1506">
          <cell r="A1506">
            <v>36153</v>
          </cell>
          <cell r="B1506">
            <v>21.48</v>
          </cell>
        </row>
        <row r="1507">
          <cell r="A1507">
            <v>36157</v>
          </cell>
          <cell r="B1507">
            <v>23.5</v>
          </cell>
        </row>
        <row r="1508">
          <cell r="A1508">
            <v>36158</v>
          </cell>
          <cell r="B1508">
            <v>22.18</v>
          </cell>
        </row>
        <row r="1509">
          <cell r="A1509">
            <v>36159</v>
          </cell>
          <cell r="B1509">
            <v>23.34</v>
          </cell>
        </row>
        <row r="1510">
          <cell r="A1510">
            <v>36160</v>
          </cell>
          <cell r="B1510">
            <v>24.42</v>
          </cell>
        </row>
        <row r="1511">
          <cell r="A1511">
            <v>36164</v>
          </cell>
          <cell r="B1511">
            <v>26.17</v>
          </cell>
        </row>
        <row r="1512">
          <cell r="A1512">
            <v>36165</v>
          </cell>
          <cell r="B1512">
            <v>24.459999</v>
          </cell>
        </row>
        <row r="1513">
          <cell r="A1513">
            <v>36166</v>
          </cell>
          <cell r="B1513">
            <v>23.34</v>
          </cell>
        </row>
        <row r="1514">
          <cell r="A1514">
            <v>36167</v>
          </cell>
          <cell r="B1514">
            <v>24.370000999999998</v>
          </cell>
        </row>
        <row r="1515">
          <cell r="A1515">
            <v>36168</v>
          </cell>
          <cell r="B1515">
            <v>23.280000999999999</v>
          </cell>
        </row>
        <row r="1516">
          <cell r="A1516">
            <v>36171</v>
          </cell>
          <cell r="B1516">
            <v>25.459999</v>
          </cell>
        </row>
        <row r="1517">
          <cell r="A1517">
            <v>36172</v>
          </cell>
          <cell r="B1517">
            <v>28.1</v>
          </cell>
        </row>
        <row r="1518">
          <cell r="A1518">
            <v>36173</v>
          </cell>
          <cell r="B1518">
            <v>30.110001</v>
          </cell>
        </row>
        <row r="1519">
          <cell r="A1519">
            <v>36174</v>
          </cell>
          <cell r="B1519">
            <v>32.979999999999997</v>
          </cell>
        </row>
        <row r="1520">
          <cell r="A1520">
            <v>36175</v>
          </cell>
          <cell r="B1520">
            <v>29.24</v>
          </cell>
        </row>
        <row r="1521">
          <cell r="A1521">
            <v>36179</v>
          </cell>
          <cell r="B1521">
            <v>29.24</v>
          </cell>
        </row>
        <row r="1522">
          <cell r="A1522">
            <v>36180</v>
          </cell>
          <cell r="B1522">
            <v>28.6</v>
          </cell>
        </row>
        <row r="1523">
          <cell r="A1523">
            <v>36181</v>
          </cell>
          <cell r="B1523">
            <v>30.92</v>
          </cell>
        </row>
        <row r="1524">
          <cell r="A1524">
            <v>36182</v>
          </cell>
          <cell r="B1524">
            <v>31.950001</v>
          </cell>
        </row>
        <row r="1525">
          <cell r="A1525">
            <v>36185</v>
          </cell>
          <cell r="B1525">
            <v>31.129999000000002</v>
          </cell>
        </row>
        <row r="1526">
          <cell r="A1526">
            <v>36186</v>
          </cell>
          <cell r="B1526">
            <v>29.23</v>
          </cell>
        </row>
        <row r="1527">
          <cell r="A1527">
            <v>36187</v>
          </cell>
          <cell r="B1527">
            <v>29.73</v>
          </cell>
        </row>
        <row r="1528">
          <cell r="A1528">
            <v>36188</v>
          </cell>
          <cell r="B1528">
            <v>28.110001</v>
          </cell>
        </row>
        <row r="1529">
          <cell r="A1529">
            <v>36189</v>
          </cell>
          <cell r="B1529">
            <v>26.25</v>
          </cell>
        </row>
        <row r="1530">
          <cell r="A1530">
            <v>36192</v>
          </cell>
          <cell r="B1530">
            <v>27.67</v>
          </cell>
        </row>
        <row r="1531">
          <cell r="A1531">
            <v>36193</v>
          </cell>
          <cell r="B1531">
            <v>28.16</v>
          </cell>
        </row>
        <row r="1532">
          <cell r="A1532">
            <v>36194</v>
          </cell>
          <cell r="B1532">
            <v>27.879999000000002</v>
          </cell>
        </row>
        <row r="1533">
          <cell r="A1533">
            <v>36195</v>
          </cell>
          <cell r="B1533">
            <v>29.48</v>
          </cell>
        </row>
        <row r="1534">
          <cell r="A1534">
            <v>36196</v>
          </cell>
          <cell r="B1534">
            <v>29.67</v>
          </cell>
        </row>
        <row r="1535">
          <cell r="A1535">
            <v>36199</v>
          </cell>
          <cell r="B1535">
            <v>30.27</v>
          </cell>
        </row>
        <row r="1536">
          <cell r="A1536">
            <v>36200</v>
          </cell>
          <cell r="B1536">
            <v>31.360001</v>
          </cell>
        </row>
        <row r="1537">
          <cell r="A1537">
            <v>36201</v>
          </cell>
          <cell r="B1537">
            <v>30.450001</v>
          </cell>
        </row>
        <row r="1538">
          <cell r="A1538">
            <v>36202</v>
          </cell>
          <cell r="B1538">
            <v>27.42</v>
          </cell>
        </row>
        <row r="1539">
          <cell r="A1539">
            <v>36203</v>
          </cell>
          <cell r="B1539">
            <v>29.76</v>
          </cell>
        </row>
        <row r="1540">
          <cell r="A1540">
            <v>36207</v>
          </cell>
          <cell r="B1540">
            <v>29.65</v>
          </cell>
        </row>
        <row r="1541">
          <cell r="A1541">
            <v>36208</v>
          </cell>
          <cell r="B1541">
            <v>30.65</v>
          </cell>
        </row>
        <row r="1542">
          <cell r="A1542">
            <v>36209</v>
          </cell>
          <cell r="B1542">
            <v>30.450001</v>
          </cell>
        </row>
        <row r="1543">
          <cell r="A1543">
            <v>36210</v>
          </cell>
          <cell r="B1543">
            <v>29.299999</v>
          </cell>
        </row>
        <row r="1544">
          <cell r="A1544">
            <v>36213</v>
          </cell>
          <cell r="B1544">
            <v>25.870000999999998</v>
          </cell>
        </row>
        <row r="1545">
          <cell r="A1545">
            <v>36214</v>
          </cell>
          <cell r="B1545">
            <v>26.49</v>
          </cell>
        </row>
        <row r="1546">
          <cell r="A1546">
            <v>36215</v>
          </cell>
          <cell r="B1546">
            <v>27.209999</v>
          </cell>
        </row>
        <row r="1547">
          <cell r="A1547">
            <v>36216</v>
          </cell>
          <cell r="B1547">
            <v>28.01</v>
          </cell>
        </row>
        <row r="1548">
          <cell r="A1548">
            <v>36217</v>
          </cell>
          <cell r="B1548">
            <v>27.879999000000002</v>
          </cell>
        </row>
        <row r="1549">
          <cell r="A1549">
            <v>36220</v>
          </cell>
          <cell r="B1549">
            <v>28.370000999999998</v>
          </cell>
        </row>
        <row r="1550">
          <cell r="A1550">
            <v>36221</v>
          </cell>
          <cell r="B1550">
            <v>29.219999000000001</v>
          </cell>
        </row>
        <row r="1551">
          <cell r="A1551">
            <v>36222</v>
          </cell>
          <cell r="B1551">
            <v>29.040001</v>
          </cell>
        </row>
        <row r="1552">
          <cell r="A1552">
            <v>36223</v>
          </cell>
          <cell r="B1552">
            <v>26.67</v>
          </cell>
        </row>
        <row r="1553">
          <cell r="A1553">
            <v>36224</v>
          </cell>
          <cell r="B1553">
            <v>24.08</v>
          </cell>
        </row>
        <row r="1554">
          <cell r="A1554">
            <v>36227</v>
          </cell>
          <cell r="B1554">
            <v>24.540001</v>
          </cell>
        </row>
        <row r="1555">
          <cell r="A1555">
            <v>36228</v>
          </cell>
          <cell r="B1555">
            <v>25.02</v>
          </cell>
        </row>
        <row r="1556">
          <cell r="A1556">
            <v>36229</v>
          </cell>
          <cell r="B1556">
            <v>24.790001</v>
          </cell>
        </row>
        <row r="1557">
          <cell r="A1557">
            <v>36230</v>
          </cell>
          <cell r="B1557">
            <v>24.370000999999998</v>
          </cell>
        </row>
        <row r="1558">
          <cell r="A1558">
            <v>36231</v>
          </cell>
          <cell r="B1558">
            <v>24.84</v>
          </cell>
        </row>
        <row r="1559">
          <cell r="A1559">
            <v>36234</v>
          </cell>
          <cell r="B1559">
            <v>25.24</v>
          </cell>
        </row>
        <row r="1560">
          <cell r="A1560">
            <v>36235</v>
          </cell>
          <cell r="B1560">
            <v>25.15</v>
          </cell>
        </row>
        <row r="1561">
          <cell r="A1561">
            <v>36236</v>
          </cell>
          <cell r="B1561">
            <v>25.57</v>
          </cell>
        </row>
        <row r="1562">
          <cell r="A1562">
            <v>36237</v>
          </cell>
          <cell r="B1562">
            <v>24.129999000000002</v>
          </cell>
        </row>
        <row r="1563">
          <cell r="A1563">
            <v>36238</v>
          </cell>
          <cell r="B1563">
            <v>24.32</v>
          </cell>
        </row>
        <row r="1564">
          <cell r="A1564">
            <v>36241</v>
          </cell>
          <cell r="B1564">
            <v>25</v>
          </cell>
        </row>
        <row r="1565">
          <cell r="A1565">
            <v>36242</v>
          </cell>
          <cell r="B1565">
            <v>27.27</v>
          </cell>
        </row>
        <row r="1566">
          <cell r="A1566">
            <v>36243</v>
          </cell>
          <cell r="B1566">
            <v>26.6</v>
          </cell>
        </row>
        <row r="1567">
          <cell r="A1567">
            <v>36244</v>
          </cell>
          <cell r="B1567">
            <v>24.33</v>
          </cell>
        </row>
        <row r="1568">
          <cell r="A1568">
            <v>36245</v>
          </cell>
          <cell r="B1568">
            <v>24.040001</v>
          </cell>
        </row>
        <row r="1569">
          <cell r="A1569">
            <v>36248</v>
          </cell>
          <cell r="B1569">
            <v>23.540001</v>
          </cell>
        </row>
        <row r="1570">
          <cell r="A1570">
            <v>36249</v>
          </cell>
          <cell r="B1570">
            <v>22.73</v>
          </cell>
        </row>
        <row r="1571">
          <cell r="A1571">
            <v>36250</v>
          </cell>
          <cell r="B1571">
            <v>23.26</v>
          </cell>
        </row>
        <row r="1572">
          <cell r="A1572">
            <v>36251</v>
          </cell>
          <cell r="B1572">
            <v>22.059999000000001</v>
          </cell>
        </row>
        <row r="1573">
          <cell r="A1573">
            <v>36255</v>
          </cell>
          <cell r="B1573">
            <v>22.190000999999999</v>
          </cell>
        </row>
        <row r="1574">
          <cell r="A1574">
            <v>36256</v>
          </cell>
          <cell r="B1574">
            <v>22.65</v>
          </cell>
        </row>
        <row r="1575">
          <cell r="A1575">
            <v>36257</v>
          </cell>
          <cell r="B1575">
            <v>22.809999000000001</v>
          </cell>
        </row>
        <row r="1576">
          <cell r="A1576">
            <v>36258</v>
          </cell>
          <cell r="B1576">
            <v>22.59</v>
          </cell>
        </row>
        <row r="1577">
          <cell r="A1577">
            <v>36259</v>
          </cell>
          <cell r="B1577">
            <v>21.77</v>
          </cell>
        </row>
        <row r="1578">
          <cell r="A1578">
            <v>36262</v>
          </cell>
          <cell r="B1578">
            <v>21.93</v>
          </cell>
        </row>
        <row r="1579">
          <cell r="A1579">
            <v>36263</v>
          </cell>
          <cell r="B1579">
            <v>22.73</v>
          </cell>
        </row>
        <row r="1580">
          <cell r="A1580">
            <v>36264</v>
          </cell>
          <cell r="B1580">
            <v>24.940000999999999</v>
          </cell>
        </row>
        <row r="1581">
          <cell r="A1581">
            <v>36265</v>
          </cell>
          <cell r="B1581">
            <v>23.93</v>
          </cell>
        </row>
        <row r="1582">
          <cell r="A1582">
            <v>36266</v>
          </cell>
          <cell r="B1582">
            <v>23.9</v>
          </cell>
        </row>
        <row r="1583">
          <cell r="A1583">
            <v>36269</v>
          </cell>
          <cell r="B1583">
            <v>26.42</v>
          </cell>
        </row>
        <row r="1584">
          <cell r="A1584">
            <v>36270</v>
          </cell>
          <cell r="B1584">
            <v>25.02</v>
          </cell>
        </row>
        <row r="1585">
          <cell r="A1585">
            <v>36271</v>
          </cell>
          <cell r="B1585">
            <v>23.309999000000001</v>
          </cell>
        </row>
        <row r="1586">
          <cell r="A1586">
            <v>36272</v>
          </cell>
          <cell r="B1586">
            <v>22.620000999999998</v>
          </cell>
        </row>
        <row r="1587">
          <cell r="A1587">
            <v>36273</v>
          </cell>
          <cell r="B1587">
            <v>22.76</v>
          </cell>
        </row>
        <row r="1588">
          <cell r="A1588">
            <v>36276</v>
          </cell>
          <cell r="B1588">
            <v>23.530000999999999</v>
          </cell>
        </row>
        <row r="1589">
          <cell r="A1589">
            <v>36277</v>
          </cell>
          <cell r="B1589">
            <v>23.360001</v>
          </cell>
        </row>
        <row r="1590">
          <cell r="A1590">
            <v>36278</v>
          </cell>
          <cell r="B1590">
            <v>24.4</v>
          </cell>
        </row>
        <row r="1591">
          <cell r="A1591">
            <v>36279</v>
          </cell>
          <cell r="B1591">
            <v>25.059999000000001</v>
          </cell>
        </row>
        <row r="1592">
          <cell r="A1592">
            <v>36280</v>
          </cell>
          <cell r="B1592">
            <v>25.07</v>
          </cell>
        </row>
        <row r="1593">
          <cell r="A1593">
            <v>36283</v>
          </cell>
          <cell r="B1593">
            <v>24.15</v>
          </cell>
        </row>
        <row r="1594">
          <cell r="A1594">
            <v>36284</v>
          </cell>
          <cell r="B1594">
            <v>25.620000999999998</v>
          </cell>
        </row>
        <row r="1595">
          <cell r="A1595">
            <v>36285</v>
          </cell>
          <cell r="B1595">
            <v>25.190000999999999</v>
          </cell>
        </row>
        <row r="1596">
          <cell r="A1596">
            <v>36286</v>
          </cell>
          <cell r="B1596">
            <v>27.440000999999999</v>
          </cell>
        </row>
        <row r="1597">
          <cell r="A1597">
            <v>36287</v>
          </cell>
          <cell r="B1597">
            <v>25.360001</v>
          </cell>
        </row>
        <row r="1598">
          <cell r="A1598">
            <v>36290</v>
          </cell>
          <cell r="B1598">
            <v>26.620000999999998</v>
          </cell>
        </row>
        <row r="1599">
          <cell r="A1599">
            <v>36291</v>
          </cell>
          <cell r="B1599">
            <v>25.620000999999998</v>
          </cell>
        </row>
        <row r="1600">
          <cell r="A1600">
            <v>36292</v>
          </cell>
          <cell r="B1600">
            <v>26.129999000000002</v>
          </cell>
        </row>
        <row r="1601">
          <cell r="A1601">
            <v>36293</v>
          </cell>
          <cell r="B1601">
            <v>25.02</v>
          </cell>
        </row>
        <row r="1602">
          <cell r="A1602">
            <v>36294</v>
          </cell>
          <cell r="B1602">
            <v>26.860001</v>
          </cell>
        </row>
        <row r="1603">
          <cell r="A1603">
            <v>36297</v>
          </cell>
          <cell r="B1603">
            <v>27.280000999999999</v>
          </cell>
        </row>
        <row r="1604">
          <cell r="A1604">
            <v>36298</v>
          </cell>
          <cell r="B1604">
            <v>27.26</v>
          </cell>
        </row>
        <row r="1605">
          <cell r="A1605">
            <v>36299</v>
          </cell>
          <cell r="B1605">
            <v>25.08</v>
          </cell>
        </row>
        <row r="1606">
          <cell r="A1606">
            <v>36300</v>
          </cell>
          <cell r="B1606">
            <v>24.459999</v>
          </cell>
        </row>
        <row r="1607">
          <cell r="A1607">
            <v>36301</v>
          </cell>
          <cell r="B1607">
            <v>24.4</v>
          </cell>
        </row>
        <row r="1608">
          <cell r="A1608">
            <v>36304</v>
          </cell>
          <cell r="B1608">
            <v>27.620000999999998</v>
          </cell>
        </row>
        <row r="1609">
          <cell r="A1609">
            <v>36305</v>
          </cell>
          <cell r="B1609">
            <v>28.9</v>
          </cell>
        </row>
        <row r="1610">
          <cell r="A1610">
            <v>36306</v>
          </cell>
          <cell r="B1610">
            <v>27.57</v>
          </cell>
        </row>
        <row r="1611">
          <cell r="A1611">
            <v>36307</v>
          </cell>
          <cell r="B1611">
            <v>28.120000999999998</v>
          </cell>
        </row>
        <row r="1612">
          <cell r="A1612">
            <v>36308</v>
          </cell>
          <cell r="B1612">
            <v>25.389999</v>
          </cell>
        </row>
        <row r="1613">
          <cell r="A1613">
            <v>36312</v>
          </cell>
          <cell r="B1613">
            <v>26.620000999999998</v>
          </cell>
        </row>
        <row r="1614">
          <cell r="A1614">
            <v>36313</v>
          </cell>
          <cell r="B1614">
            <v>26.209999</v>
          </cell>
        </row>
        <row r="1615">
          <cell r="A1615">
            <v>36314</v>
          </cell>
          <cell r="B1615">
            <v>26.200001</v>
          </cell>
        </row>
        <row r="1616">
          <cell r="A1616">
            <v>36315</v>
          </cell>
          <cell r="B1616">
            <v>23.43</v>
          </cell>
        </row>
        <row r="1617">
          <cell r="A1617">
            <v>36318</v>
          </cell>
          <cell r="B1617">
            <v>23.780000999999999</v>
          </cell>
        </row>
        <row r="1618">
          <cell r="A1618">
            <v>36319</v>
          </cell>
          <cell r="B1618">
            <v>24.02</v>
          </cell>
        </row>
        <row r="1619">
          <cell r="A1619">
            <v>36320</v>
          </cell>
          <cell r="B1619">
            <v>23.9</v>
          </cell>
        </row>
        <row r="1620">
          <cell r="A1620">
            <v>36321</v>
          </cell>
          <cell r="B1620">
            <v>25.32</v>
          </cell>
        </row>
        <row r="1621">
          <cell r="A1621">
            <v>36322</v>
          </cell>
          <cell r="B1621">
            <v>25.9</v>
          </cell>
        </row>
        <row r="1622">
          <cell r="A1622">
            <v>36325</v>
          </cell>
          <cell r="B1622">
            <v>26.51</v>
          </cell>
        </row>
        <row r="1623">
          <cell r="A1623">
            <v>36326</v>
          </cell>
          <cell r="B1623">
            <v>25.91</v>
          </cell>
        </row>
        <row r="1624">
          <cell r="A1624">
            <v>36327</v>
          </cell>
          <cell r="B1624">
            <v>22.4</v>
          </cell>
        </row>
        <row r="1625">
          <cell r="A1625">
            <v>36328</v>
          </cell>
          <cell r="B1625">
            <v>21.950001</v>
          </cell>
        </row>
        <row r="1626">
          <cell r="A1626">
            <v>36329</v>
          </cell>
          <cell r="B1626">
            <v>21.75</v>
          </cell>
        </row>
        <row r="1627">
          <cell r="A1627">
            <v>36332</v>
          </cell>
          <cell r="B1627">
            <v>21.809999000000001</v>
          </cell>
        </row>
        <row r="1628">
          <cell r="A1628">
            <v>36333</v>
          </cell>
          <cell r="B1628">
            <v>21.700001</v>
          </cell>
        </row>
        <row r="1629">
          <cell r="A1629">
            <v>36334</v>
          </cell>
          <cell r="B1629">
            <v>21.32</v>
          </cell>
        </row>
        <row r="1630">
          <cell r="A1630">
            <v>36335</v>
          </cell>
          <cell r="B1630">
            <v>23.059999000000001</v>
          </cell>
        </row>
        <row r="1631">
          <cell r="A1631">
            <v>36336</v>
          </cell>
          <cell r="B1631">
            <v>21.76</v>
          </cell>
        </row>
        <row r="1632">
          <cell r="A1632">
            <v>36339</v>
          </cell>
          <cell r="B1632">
            <v>22.629999000000002</v>
          </cell>
        </row>
        <row r="1633">
          <cell r="A1633">
            <v>36340</v>
          </cell>
          <cell r="B1633">
            <v>22.51</v>
          </cell>
        </row>
        <row r="1634">
          <cell r="A1634">
            <v>36341</v>
          </cell>
          <cell r="B1634">
            <v>21.09</v>
          </cell>
        </row>
        <row r="1635">
          <cell r="A1635">
            <v>36342</v>
          </cell>
          <cell r="B1635">
            <v>19.690000999999999</v>
          </cell>
        </row>
        <row r="1636">
          <cell r="A1636">
            <v>36343</v>
          </cell>
          <cell r="B1636">
            <v>18.66</v>
          </cell>
        </row>
        <row r="1637">
          <cell r="A1637">
            <v>36347</v>
          </cell>
          <cell r="B1637">
            <v>20.73</v>
          </cell>
        </row>
        <row r="1638">
          <cell r="A1638">
            <v>36348</v>
          </cell>
          <cell r="B1638">
            <v>20.350000000000001</v>
          </cell>
        </row>
        <row r="1639">
          <cell r="A1639">
            <v>36349</v>
          </cell>
          <cell r="B1639">
            <v>20.239999999999998</v>
          </cell>
        </row>
        <row r="1640">
          <cell r="A1640">
            <v>36350</v>
          </cell>
          <cell r="B1640">
            <v>17.959999</v>
          </cell>
        </row>
        <row r="1641">
          <cell r="A1641">
            <v>36353</v>
          </cell>
          <cell r="B1641">
            <v>19.73</v>
          </cell>
        </row>
        <row r="1642">
          <cell r="A1642">
            <v>36354</v>
          </cell>
          <cell r="B1642">
            <v>19.950001</v>
          </cell>
        </row>
        <row r="1643">
          <cell r="A1643">
            <v>36355</v>
          </cell>
          <cell r="B1643">
            <v>19.709999</v>
          </cell>
        </row>
        <row r="1644">
          <cell r="A1644">
            <v>36356</v>
          </cell>
          <cell r="B1644">
            <v>18.68</v>
          </cell>
        </row>
        <row r="1645">
          <cell r="A1645">
            <v>36357</v>
          </cell>
          <cell r="B1645">
            <v>17.420000000000002</v>
          </cell>
        </row>
        <row r="1646">
          <cell r="A1646">
            <v>36360</v>
          </cell>
          <cell r="B1646">
            <v>19.07</v>
          </cell>
        </row>
        <row r="1647">
          <cell r="A1647">
            <v>36361</v>
          </cell>
          <cell r="B1647">
            <v>21.790001</v>
          </cell>
        </row>
        <row r="1648">
          <cell r="A1648">
            <v>36362</v>
          </cell>
          <cell r="B1648">
            <v>21.459999</v>
          </cell>
        </row>
        <row r="1649">
          <cell r="A1649">
            <v>36363</v>
          </cell>
          <cell r="B1649">
            <v>23.049999</v>
          </cell>
        </row>
        <row r="1650">
          <cell r="A1650">
            <v>36364</v>
          </cell>
          <cell r="B1650">
            <v>23.32</v>
          </cell>
        </row>
        <row r="1651">
          <cell r="A1651">
            <v>36367</v>
          </cell>
          <cell r="B1651">
            <v>24.98</v>
          </cell>
        </row>
        <row r="1652">
          <cell r="A1652">
            <v>36368</v>
          </cell>
          <cell r="B1652">
            <v>23.23</v>
          </cell>
        </row>
        <row r="1653">
          <cell r="A1653">
            <v>36369</v>
          </cell>
          <cell r="B1653">
            <v>22.85</v>
          </cell>
        </row>
        <row r="1654">
          <cell r="A1654">
            <v>36370</v>
          </cell>
          <cell r="B1654">
            <v>24.52</v>
          </cell>
        </row>
        <row r="1655">
          <cell r="A1655">
            <v>36371</v>
          </cell>
          <cell r="B1655">
            <v>24.639999</v>
          </cell>
        </row>
        <row r="1656">
          <cell r="A1656">
            <v>36374</v>
          </cell>
          <cell r="B1656">
            <v>25.59</v>
          </cell>
        </row>
        <row r="1657">
          <cell r="A1657">
            <v>36375</v>
          </cell>
          <cell r="B1657">
            <v>26.27</v>
          </cell>
        </row>
        <row r="1658">
          <cell r="A1658">
            <v>36376</v>
          </cell>
          <cell r="B1658">
            <v>27.4</v>
          </cell>
        </row>
        <row r="1659">
          <cell r="A1659">
            <v>36377</v>
          </cell>
          <cell r="B1659">
            <v>27.01</v>
          </cell>
        </row>
        <row r="1660">
          <cell r="A1660">
            <v>36378</v>
          </cell>
          <cell r="B1660">
            <v>26.6</v>
          </cell>
        </row>
        <row r="1661">
          <cell r="A1661">
            <v>36381</v>
          </cell>
          <cell r="B1661">
            <v>27.66</v>
          </cell>
        </row>
        <row r="1662">
          <cell r="A1662">
            <v>36382</v>
          </cell>
          <cell r="B1662">
            <v>28.450001</v>
          </cell>
        </row>
        <row r="1663">
          <cell r="A1663">
            <v>36383</v>
          </cell>
          <cell r="B1663">
            <v>25.389999</v>
          </cell>
        </row>
        <row r="1664">
          <cell r="A1664">
            <v>36384</v>
          </cell>
          <cell r="B1664">
            <v>25.030000999999999</v>
          </cell>
        </row>
        <row r="1665">
          <cell r="A1665">
            <v>36385</v>
          </cell>
          <cell r="B1665">
            <v>22.309999000000001</v>
          </cell>
        </row>
        <row r="1666">
          <cell r="A1666">
            <v>36388</v>
          </cell>
          <cell r="B1666">
            <v>23.07</v>
          </cell>
        </row>
        <row r="1667">
          <cell r="A1667">
            <v>36389</v>
          </cell>
          <cell r="B1667">
            <v>21.67</v>
          </cell>
        </row>
        <row r="1668">
          <cell r="A1668">
            <v>36390</v>
          </cell>
          <cell r="B1668">
            <v>23.299999</v>
          </cell>
        </row>
        <row r="1669">
          <cell r="A1669">
            <v>36391</v>
          </cell>
          <cell r="B1669">
            <v>24.389999</v>
          </cell>
        </row>
        <row r="1670">
          <cell r="A1670">
            <v>36392</v>
          </cell>
          <cell r="B1670">
            <v>22.950001</v>
          </cell>
        </row>
        <row r="1671">
          <cell r="A1671">
            <v>36395</v>
          </cell>
          <cell r="B1671">
            <v>22.549999</v>
          </cell>
        </row>
        <row r="1672">
          <cell r="A1672">
            <v>36396</v>
          </cell>
          <cell r="B1672">
            <v>22.4</v>
          </cell>
        </row>
        <row r="1673">
          <cell r="A1673">
            <v>36397</v>
          </cell>
          <cell r="B1673">
            <v>20.959999</v>
          </cell>
        </row>
        <row r="1674">
          <cell r="A1674">
            <v>36398</v>
          </cell>
          <cell r="B1674">
            <v>21.209999</v>
          </cell>
        </row>
        <row r="1675">
          <cell r="A1675">
            <v>36399</v>
          </cell>
          <cell r="B1675">
            <v>21.83</v>
          </cell>
        </row>
        <row r="1676">
          <cell r="A1676">
            <v>36402</v>
          </cell>
          <cell r="B1676">
            <v>24.629999000000002</v>
          </cell>
        </row>
        <row r="1677">
          <cell r="A1677">
            <v>36403</v>
          </cell>
          <cell r="B1677">
            <v>24.450001</v>
          </cell>
        </row>
        <row r="1678">
          <cell r="A1678">
            <v>36404</v>
          </cell>
          <cell r="B1678">
            <v>22.93</v>
          </cell>
        </row>
        <row r="1679">
          <cell r="A1679">
            <v>36405</v>
          </cell>
          <cell r="B1679">
            <v>24.530000999999999</v>
          </cell>
        </row>
        <row r="1680">
          <cell r="A1680">
            <v>36406</v>
          </cell>
          <cell r="B1680">
            <v>20.98</v>
          </cell>
        </row>
        <row r="1681">
          <cell r="A1681">
            <v>36410</v>
          </cell>
          <cell r="B1681">
            <v>23.440000999999999</v>
          </cell>
        </row>
        <row r="1682">
          <cell r="A1682">
            <v>36411</v>
          </cell>
          <cell r="B1682">
            <v>23.82</v>
          </cell>
        </row>
        <row r="1683">
          <cell r="A1683">
            <v>36412</v>
          </cell>
          <cell r="B1683">
            <v>23.01</v>
          </cell>
        </row>
        <row r="1684">
          <cell r="A1684">
            <v>36413</v>
          </cell>
          <cell r="B1684">
            <v>22.030000999999999</v>
          </cell>
        </row>
        <row r="1685">
          <cell r="A1685">
            <v>36416</v>
          </cell>
          <cell r="B1685">
            <v>22.889999</v>
          </cell>
        </row>
        <row r="1686">
          <cell r="A1686">
            <v>36417</v>
          </cell>
          <cell r="B1686">
            <v>23.77</v>
          </cell>
        </row>
        <row r="1687">
          <cell r="A1687">
            <v>36418</v>
          </cell>
          <cell r="B1687">
            <v>24.559999000000001</v>
          </cell>
        </row>
        <row r="1688">
          <cell r="A1688">
            <v>36419</v>
          </cell>
          <cell r="B1688">
            <v>25.25</v>
          </cell>
        </row>
        <row r="1689">
          <cell r="A1689">
            <v>36420</v>
          </cell>
          <cell r="B1689">
            <v>23.299999</v>
          </cell>
        </row>
        <row r="1690">
          <cell r="A1690">
            <v>36423</v>
          </cell>
          <cell r="B1690">
            <v>24.030000999999999</v>
          </cell>
        </row>
        <row r="1691">
          <cell r="A1691">
            <v>36424</v>
          </cell>
          <cell r="B1691">
            <v>25.65</v>
          </cell>
        </row>
        <row r="1692">
          <cell r="A1692">
            <v>36425</v>
          </cell>
          <cell r="B1692">
            <v>25.190000999999999</v>
          </cell>
        </row>
        <row r="1693">
          <cell r="A1693">
            <v>36426</v>
          </cell>
          <cell r="B1693">
            <v>27.84</v>
          </cell>
        </row>
        <row r="1694">
          <cell r="A1694">
            <v>36427</v>
          </cell>
          <cell r="B1694">
            <v>27.790001</v>
          </cell>
        </row>
        <row r="1695">
          <cell r="A1695">
            <v>36430</v>
          </cell>
          <cell r="B1695">
            <v>26.4</v>
          </cell>
        </row>
        <row r="1696">
          <cell r="A1696">
            <v>36431</v>
          </cell>
          <cell r="B1696">
            <v>26.059999000000001</v>
          </cell>
        </row>
        <row r="1697">
          <cell r="A1697">
            <v>36432</v>
          </cell>
          <cell r="B1697">
            <v>26.49</v>
          </cell>
        </row>
        <row r="1698">
          <cell r="A1698">
            <v>36433</v>
          </cell>
          <cell r="B1698">
            <v>25.41</v>
          </cell>
        </row>
        <row r="1699">
          <cell r="A1699">
            <v>36434</v>
          </cell>
          <cell r="B1699">
            <v>24.93</v>
          </cell>
        </row>
        <row r="1700">
          <cell r="A1700">
            <v>36437</v>
          </cell>
          <cell r="B1700">
            <v>24.459999</v>
          </cell>
        </row>
        <row r="1701">
          <cell r="A1701">
            <v>36438</v>
          </cell>
          <cell r="B1701">
            <v>24.790001</v>
          </cell>
        </row>
        <row r="1702">
          <cell r="A1702">
            <v>36439</v>
          </cell>
          <cell r="B1702">
            <v>22.059999000000001</v>
          </cell>
        </row>
        <row r="1703">
          <cell r="A1703">
            <v>36440</v>
          </cell>
          <cell r="B1703">
            <v>23.58</v>
          </cell>
        </row>
        <row r="1704">
          <cell r="A1704">
            <v>36441</v>
          </cell>
          <cell r="B1704">
            <v>20.49</v>
          </cell>
        </row>
        <row r="1705">
          <cell r="A1705">
            <v>36444</v>
          </cell>
          <cell r="B1705">
            <v>20.629999000000002</v>
          </cell>
        </row>
        <row r="1706">
          <cell r="A1706">
            <v>36445</v>
          </cell>
          <cell r="B1706">
            <v>22.84</v>
          </cell>
        </row>
        <row r="1707">
          <cell r="A1707">
            <v>36446</v>
          </cell>
          <cell r="B1707">
            <v>25.959999</v>
          </cell>
        </row>
        <row r="1708">
          <cell r="A1708">
            <v>36447</v>
          </cell>
          <cell r="B1708">
            <v>26.049999</v>
          </cell>
        </row>
        <row r="1709">
          <cell r="A1709">
            <v>36448</v>
          </cell>
          <cell r="B1709">
            <v>28.75</v>
          </cell>
        </row>
        <row r="1710">
          <cell r="A1710">
            <v>36451</v>
          </cell>
          <cell r="B1710">
            <v>28.190000999999999</v>
          </cell>
        </row>
        <row r="1711">
          <cell r="A1711">
            <v>36452</v>
          </cell>
          <cell r="B1711">
            <v>26.559999000000001</v>
          </cell>
        </row>
        <row r="1712">
          <cell r="A1712">
            <v>36453</v>
          </cell>
          <cell r="B1712">
            <v>23.9</v>
          </cell>
        </row>
        <row r="1713">
          <cell r="A1713">
            <v>36454</v>
          </cell>
          <cell r="B1713">
            <v>24.02</v>
          </cell>
        </row>
        <row r="1714">
          <cell r="A1714">
            <v>36455</v>
          </cell>
          <cell r="B1714">
            <v>21.639999</v>
          </cell>
        </row>
        <row r="1715">
          <cell r="A1715">
            <v>36458</v>
          </cell>
          <cell r="B1715">
            <v>23.6</v>
          </cell>
        </row>
        <row r="1716">
          <cell r="A1716">
            <v>36459</v>
          </cell>
          <cell r="B1716">
            <v>24.26</v>
          </cell>
        </row>
        <row r="1717">
          <cell r="A1717">
            <v>36460</v>
          </cell>
          <cell r="B1717">
            <v>24.200001</v>
          </cell>
        </row>
        <row r="1718">
          <cell r="A1718">
            <v>36461</v>
          </cell>
          <cell r="B1718">
            <v>21.34</v>
          </cell>
        </row>
        <row r="1719">
          <cell r="A1719">
            <v>36462</v>
          </cell>
          <cell r="B1719">
            <v>22.200001</v>
          </cell>
        </row>
        <row r="1720">
          <cell r="A1720">
            <v>36465</v>
          </cell>
          <cell r="B1720">
            <v>22.09</v>
          </cell>
        </row>
        <row r="1721">
          <cell r="A1721">
            <v>36466</v>
          </cell>
          <cell r="B1721">
            <v>23.1</v>
          </cell>
        </row>
        <row r="1722">
          <cell r="A1722">
            <v>36467</v>
          </cell>
          <cell r="B1722">
            <v>23.16</v>
          </cell>
        </row>
        <row r="1723">
          <cell r="A1723">
            <v>36468</v>
          </cell>
          <cell r="B1723">
            <v>23</v>
          </cell>
        </row>
        <row r="1724">
          <cell r="A1724">
            <v>36469</v>
          </cell>
          <cell r="B1724">
            <v>21.66</v>
          </cell>
        </row>
        <row r="1725">
          <cell r="A1725">
            <v>36472</v>
          </cell>
          <cell r="B1725">
            <v>21.870000999999998</v>
          </cell>
        </row>
        <row r="1726">
          <cell r="A1726">
            <v>36473</v>
          </cell>
          <cell r="B1726">
            <v>22.700001</v>
          </cell>
        </row>
        <row r="1727">
          <cell r="A1727">
            <v>36474</v>
          </cell>
          <cell r="B1727">
            <v>22.26</v>
          </cell>
        </row>
        <row r="1728">
          <cell r="A1728">
            <v>36475</v>
          </cell>
          <cell r="B1728">
            <v>22.07</v>
          </cell>
        </row>
        <row r="1729">
          <cell r="A1729">
            <v>36476</v>
          </cell>
          <cell r="B1729">
            <v>21.65</v>
          </cell>
        </row>
        <row r="1730">
          <cell r="A1730">
            <v>36479</v>
          </cell>
          <cell r="B1730">
            <v>22.74</v>
          </cell>
        </row>
        <row r="1731">
          <cell r="A1731">
            <v>36480</v>
          </cell>
          <cell r="B1731">
            <v>20.73</v>
          </cell>
        </row>
        <row r="1732">
          <cell r="A1732">
            <v>36481</v>
          </cell>
          <cell r="B1732">
            <v>20.959999</v>
          </cell>
        </row>
        <row r="1733">
          <cell r="A1733">
            <v>36482</v>
          </cell>
          <cell r="B1733">
            <v>19.760000000000002</v>
          </cell>
        </row>
        <row r="1734">
          <cell r="A1734">
            <v>36483</v>
          </cell>
          <cell r="B1734">
            <v>19.110001</v>
          </cell>
        </row>
        <row r="1735">
          <cell r="A1735">
            <v>36486</v>
          </cell>
          <cell r="B1735">
            <v>19.98</v>
          </cell>
        </row>
        <row r="1736">
          <cell r="A1736">
            <v>36487</v>
          </cell>
          <cell r="B1736">
            <v>21</v>
          </cell>
        </row>
        <row r="1737">
          <cell r="A1737">
            <v>36488</v>
          </cell>
          <cell r="B1737">
            <v>20.260000000000002</v>
          </cell>
        </row>
        <row r="1738">
          <cell r="A1738">
            <v>36490</v>
          </cell>
          <cell r="B1738">
            <v>22.33</v>
          </cell>
        </row>
        <row r="1739">
          <cell r="A1739">
            <v>36493</v>
          </cell>
          <cell r="B1739">
            <v>23.57</v>
          </cell>
        </row>
        <row r="1740">
          <cell r="A1740">
            <v>36494</v>
          </cell>
          <cell r="B1740">
            <v>24.18</v>
          </cell>
        </row>
        <row r="1741">
          <cell r="A1741">
            <v>36495</v>
          </cell>
          <cell r="B1741">
            <v>22.23</v>
          </cell>
        </row>
        <row r="1742">
          <cell r="A1742">
            <v>36496</v>
          </cell>
          <cell r="B1742">
            <v>21.77</v>
          </cell>
        </row>
        <row r="1743">
          <cell r="A1743">
            <v>36497</v>
          </cell>
          <cell r="B1743">
            <v>19.32</v>
          </cell>
        </row>
        <row r="1744">
          <cell r="A1744">
            <v>36500</v>
          </cell>
          <cell r="B1744">
            <v>20.58</v>
          </cell>
        </row>
        <row r="1745">
          <cell r="A1745">
            <v>36501</v>
          </cell>
          <cell r="B1745">
            <v>21.09</v>
          </cell>
        </row>
        <row r="1746">
          <cell r="A1746">
            <v>36502</v>
          </cell>
          <cell r="B1746">
            <v>21.25</v>
          </cell>
        </row>
        <row r="1747">
          <cell r="A1747">
            <v>36503</v>
          </cell>
          <cell r="B1747">
            <v>21.190000999999999</v>
          </cell>
        </row>
        <row r="1748">
          <cell r="A1748">
            <v>36504</v>
          </cell>
          <cell r="B1748">
            <v>21.48</v>
          </cell>
        </row>
        <row r="1749">
          <cell r="A1749">
            <v>36507</v>
          </cell>
          <cell r="B1749">
            <v>21.719999000000001</v>
          </cell>
        </row>
        <row r="1750">
          <cell r="A1750">
            <v>36508</v>
          </cell>
          <cell r="B1750">
            <v>23.059999000000001</v>
          </cell>
        </row>
        <row r="1751">
          <cell r="A1751">
            <v>36509</v>
          </cell>
          <cell r="B1751">
            <v>22.030000999999999</v>
          </cell>
        </row>
        <row r="1752">
          <cell r="A1752">
            <v>36510</v>
          </cell>
          <cell r="B1752">
            <v>21.91</v>
          </cell>
        </row>
        <row r="1753">
          <cell r="A1753">
            <v>36511</v>
          </cell>
          <cell r="B1753">
            <v>21.35</v>
          </cell>
        </row>
        <row r="1754">
          <cell r="A1754">
            <v>36514</v>
          </cell>
          <cell r="B1754">
            <v>23.780000999999999</v>
          </cell>
        </row>
        <row r="1755">
          <cell r="A1755">
            <v>36515</v>
          </cell>
          <cell r="B1755">
            <v>22.66</v>
          </cell>
        </row>
        <row r="1756">
          <cell r="A1756">
            <v>36516</v>
          </cell>
          <cell r="B1756">
            <v>22.43</v>
          </cell>
        </row>
        <row r="1757">
          <cell r="A1757">
            <v>36517</v>
          </cell>
          <cell r="B1757">
            <v>21.120000999999998</v>
          </cell>
        </row>
        <row r="1758">
          <cell r="A1758">
            <v>36521</v>
          </cell>
          <cell r="B1758">
            <v>23.07</v>
          </cell>
        </row>
        <row r="1759">
          <cell r="A1759">
            <v>36522</v>
          </cell>
          <cell r="B1759">
            <v>22.969999000000001</v>
          </cell>
        </row>
        <row r="1760">
          <cell r="A1760">
            <v>36523</v>
          </cell>
          <cell r="B1760">
            <v>23.09</v>
          </cell>
        </row>
        <row r="1761">
          <cell r="A1761">
            <v>36524</v>
          </cell>
          <cell r="B1761">
            <v>24.76</v>
          </cell>
        </row>
        <row r="1762">
          <cell r="A1762">
            <v>36525</v>
          </cell>
          <cell r="B1762">
            <v>24.639999</v>
          </cell>
        </row>
        <row r="1763">
          <cell r="A1763">
            <v>36528</v>
          </cell>
          <cell r="B1763">
            <v>24.209999</v>
          </cell>
        </row>
        <row r="1764">
          <cell r="A1764">
            <v>36529</v>
          </cell>
          <cell r="B1764">
            <v>27.01</v>
          </cell>
        </row>
        <row r="1765">
          <cell r="A1765">
            <v>36530</v>
          </cell>
          <cell r="B1765">
            <v>26.41</v>
          </cell>
        </row>
        <row r="1766">
          <cell r="A1766">
            <v>36531</v>
          </cell>
          <cell r="B1766">
            <v>25.73</v>
          </cell>
        </row>
        <row r="1767">
          <cell r="A1767">
            <v>36532</v>
          </cell>
          <cell r="B1767">
            <v>21.719999000000001</v>
          </cell>
        </row>
        <row r="1768">
          <cell r="A1768">
            <v>36535</v>
          </cell>
          <cell r="B1768">
            <v>21.709999</v>
          </cell>
        </row>
        <row r="1769">
          <cell r="A1769">
            <v>36536</v>
          </cell>
          <cell r="B1769">
            <v>22.5</v>
          </cell>
        </row>
        <row r="1770">
          <cell r="A1770">
            <v>36537</v>
          </cell>
          <cell r="B1770">
            <v>22.84</v>
          </cell>
        </row>
        <row r="1771">
          <cell r="A1771">
            <v>36538</v>
          </cell>
          <cell r="B1771">
            <v>21.709999</v>
          </cell>
        </row>
        <row r="1772">
          <cell r="A1772">
            <v>36539</v>
          </cell>
          <cell r="B1772">
            <v>19.66</v>
          </cell>
        </row>
        <row r="1773">
          <cell r="A1773">
            <v>36543</v>
          </cell>
          <cell r="B1773">
            <v>21.5</v>
          </cell>
        </row>
        <row r="1774">
          <cell r="A1774">
            <v>36544</v>
          </cell>
          <cell r="B1774">
            <v>21.719999000000001</v>
          </cell>
        </row>
        <row r="1775">
          <cell r="A1775">
            <v>36545</v>
          </cell>
          <cell r="B1775">
            <v>21.75</v>
          </cell>
        </row>
        <row r="1776">
          <cell r="A1776">
            <v>36546</v>
          </cell>
          <cell r="B1776">
            <v>20.82</v>
          </cell>
        </row>
        <row r="1777">
          <cell r="A1777">
            <v>36549</v>
          </cell>
          <cell r="B1777">
            <v>24.07</v>
          </cell>
        </row>
        <row r="1778">
          <cell r="A1778">
            <v>36550</v>
          </cell>
          <cell r="B1778">
            <v>23.02</v>
          </cell>
        </row>
        <row r="1779">
          <cell r="A1779">
            <v>36551</v>
          </cell>
          <cell r="B1779">
            <v>23.030000999999999</v>
          </cell>
        </row>
        <row r="1780">
          <cell r="A1780">
            <v>36552</v>
          </cell>
          <cell r="B1780">
            <v>23.540001</v>
          </cell>
        </row>
        <row r="1781">
          <cell r="A1781">
            <v>36553</v>
          </cell>
          <cell r="B1781">
            <v>26.139999</v>
          </cell>
        </row>
        <row r="1782">
          <cell r="A1782">
            <v>36556</v>
          </cell>
          <cell r="B1782">
            <v>24.950001</v>
          </cell>
        </row>
        <row r="1783">
          <cell r="A1783">
            <v>36557</v>
          </cell>
          <cell r="B1783">
            <v>23.450001</v>
          </cell>
        </row>
        <row r="1784">
          <cell r="A1784">
            <v>36558</v>
          </cell>
          <cell r="B1784">
            <v>23.120000999999998</v>
          </cell>
        </row>
        <row r="1785">
          <cell r="A1785">
            <v>36559</v>
          </cell>
          <cell r="B1785">
            <v>22.01</v>
          </cell>
        </row>
        <row r="1786">
          <cell r="A1786">
            <v>36560</v>
          </cell>
          <cell r="B1786">
            <v>21.540001</v>
          </cell>
        </row>
        <row r="1787">
          <cell r="A1787">
            <v>36563</v>
          </cell>
          <cell r="B1787">
            <v>22.790001</v>
          </cell>
        </row>
        <row r="1788">
          <cell r="A1788">
            <v>36564</v>
          </cell>
          <cell r="B1788">
            <v>21.25</v>
          </cell>
        </row>
        <row r="1789">
          <cell r="A1789">
            <v>36565</v>
          </cell>
          <cell r="B1789">
            <v>22.9</v>
          </cell>
        </row>
        <row r="1790">
          <cell r="A1790">
            <v>36566</v>
          </cell>
          <cell r="B1790">
            <v>23.07</v>
          </cell>
        </row>
        <row r="1791">
          <cell r="A1791">
            <v>36567</v>
          </cell>
          <cell r="B1791">
            <v>24.42</v>
          </cell>
        </row>
        <row r="1792">
          <cell r="A1792">
            <v>36570</v>
          </cell>
          <cell r="B1792">
            <v>24.379999000000002</v>
          </cell>
        </row>
        <row r="1793">
          <cell r="A1793">
            <v>36571</v>
          </cell>
          <cell r="B1793">
            <v>22.92</v>
          </cell>
        </row>
        <row r="1794">
          <cell r="A1794">
            <v>36572</v>
          </cell>
          <cell r="B1794">
            <v>23.51</v>
          </cell>
        </row>
        <row r="1795">
          <cell r="A1795">
            <v>36573</v>
          </cell>
          <cell r="B1795">
            <v>23.17</v>
          </cell>
        </row>
        <row r="1796">
          <cell r="A1796">
            <v>36574</v>
          </cell>
          <cell r="B1796">
            <v>26</v>
          </cell>
        </row>
        <row r="1797">
          <cell r="A1797">
            <v>36578</v>
          </cell>
          <cell r="B1797">
            <v>25.860001</v>
          </cell>
        </row>
        <row r="1798">
          <cell r="A1798">
            <v>36579</v>
          </cell>
          <cell r="B1798">
            <v>23.889999</v>
          </cell>
        </row>
        <row r="1799">
          <cell r="A1799">
            <v>36580</v>
          </cell>
          <cell r="B1799">
            <v>24.379999000000002</v>
          </cell>
        </row>
        <row r="1800">
          <cell r="A1800">
            <v>36581</v>
          </cell>
          <cell r="B1800">
            <v>25.200001</v>
          </cell>
        </row>
        <row r="1801">
          <cell r="A1801">
            <v>36584</v>
          </cell>
          <cell r="B1801">
            <v>24.68</v>
          </cell>
        </row>
        <row r="1802">
          <cell r="A1802">
            <v>36585</v>
          </cell>
          <cell r="B1802">
            <v>23.370000999999998</v>
          </cell>
        </row>
        <row r="1803">
          <cell r="A1803">
            <v>36586</v>
          </cell>
          <cell r="B1803">
            <v>21.639999</v>
          </cell>
        </row>
        <row r="1804">
          <cell r="A1804">
            <v>36587</v>
          </cell>
          <cell r="B1804">
            <v>21.059999000000001</v>
          </cell>
        </row>
        <row r="1805">
          <cell r="A1805">
            <v>36588</v>
          </cell>
          <cell r="B1805">
            <v>19.209999</v>
          </cell>
        </row>
        <row r="1806">
          <cell r="A1806">
            <v>36591</v>
          </cell>
          <cell r="B1806">
            <v>21.5</v>
          </cell>
        </row>
        <row r="1807">
          <cell r="A1807">
            <v>36592</v>
          </cell>
          <cell r="B1807">
            <v>24.309999000000001</v>
          </cell>
        </row>
        <row r="1808">
          <cell r="A1808">
            <v>36593</v>
          </cell>
          <cell r="B1808">
            <v>23.82</v>
          </cell>
        </row>
        <row r="1809">
          <cell r="A1809">
            <v>36594</v>
          </cell>
          <cell r="B1809">
            <v>22.209999</v>
          </cell>
        </row>
        <row r="1810">
          <cell r="A1810">
            <v>36595</v>
          </cell>
          <cell r="B1810">
            <v>21.24</v>
          </cell>
        </row>
        <row r="1811">
          <cell r="A1811">
            <v>36598</v>
          </cell>
          <cell r="B1811">
            <v>22.85</v>
          </cell>
        </row>
        <row r="1812">
          <cell r="A1812">
            <v>36599</v>
          </cell>
          <cell r="B1812">
            <v>24.41</v>
          </cell>
        </row>
        <row r="1813">
          <cell r="A1813">
            <v>36600</v>
          </cell>
          <cell r="B1813">
            <v>22.34</v>
          </cell>
        </row>
        <row r="1814">
          <cell r="A1814">
            <v>36601</v>
          </cell>
          <cell r="B1814">
            <v>20.77</v>
          </cell>
        </row>
        <row r="1815">
          <cell r="A1815">
            <v>36602</v>
          </cell>
          <cell r="B1815">
            <v>22.370000999999998</v>
          </cell>
        </row>
        <row r="1816">
          <cell r="A1816">
            <v>36605</v>
          </cell>
          <cell r="B1816">
            <v>22.959999</v>
          </cell>
        </row>
        <row r="1817">
          <cell r="A1817">
            <v>36606</v>
          </cell>
          <cell r="B1817">
            <v>21.700001</v>
          </cell>
        </row>
        <row r="1818">
          <cell r="A1818">
            <v>36607</v>
          </cell>
          <cell r="B1818">
            <v>21.49</v>
          </cell>
        </row>
        <row r="1819">
          <cell r="A1819">
            <v>36608</v>
          </cell>
          <cell r="B1819">
            <v>22.26</v>
          </cell>
        </row>
        <row r="1820">
          <cell r="A1820">
            <v>36609</v>
          </cell>
          <cell r="B1820">
            <v>23.309999000000001</v>
          </cell>
        </row>
        <row r="1821">
          <cell r="A1821">
            <v>36612</v>
          </cell>
          <cell r="B1821">
            <v>24.530000999999999</v>
          </cell>
        </row>
        <row r="1822">
          <cell r="A1822">
            <v>36613</v>
          </cell>
          <cell r="B1822">
            <v>24.860001</v>
          </cell>
        </row>
        <row r="1823">
          <cell r="A1823">
            <v>36614</v>
          </cell>
          <cell r="B1823">
            <v>24.1</v>
          </cell>
        </row>
        <row r="1824">
          <cell r="A1824">
            <v>36615</v>
          </cell>
          <cell r="B1824">
            <v>25.469999000000001</v>
          </cell>
        </row>
        <row r="1825">
          <cell r="A1825">
            <v>36616</v>
          </cell>
          <cell r="B1825">
            <v>24.110001</v>
          </cell>
        </row>
        <row r="1826">
          <cell r="A1826">
            <v>36619</v>
          </cell>
          <cell r="B1826">
            <v>24.030000999999999</v>
          </cell>
        </row>
        <row r="1827">
          <cell r="A1827">
            <v>36620</v>
          </cell>
          <cell r="B1827">
            <v>27.120000999999998</v>
          </cell>
        </row>
        <row r="1828">
          <cell r="A1828">
            <v>36621</v>
          </cell>
          <cell r="B1828">
            <v>28.41</v>
          </cell>
        </row>
        <row r="1829">
          <cell r="A1829">
            <v>36622</v>
          </cell>
          <cell r="B1829">
            <v>27.15</v>
          </cell>
        </row>
        <row r="1830">
          <cell r="A1830">
            <v>36623</v>
          </cell>
          <cell r="B1830">
            <v>24.389999</v>
          </cell>
        </row>
        <row r="1831">
          <cell r="A1831">
            <v>36626</v>
          </cell>
          <cell r="B1831">
            <v>25.99</v>
          </cell>
        </row>
        <row r="1832">
          <cell r="A1832">
            <v>36627</v>
          </cell>
          <cell r="B1832">
            <v>27.25</v>
          </cell>
        </row>
        <row r="1833">
          <cell r="A1833">
            <v>36628</v>
          </cell>
          <cell r="B1833">
            <v>28.98</v>
          </cell>
        </row>
        <row r="1834">
          <cell r="A1834">
            <v>36629</v>
          </cell>
          <cell r="B1834">
            <v>29.4</v>
          </cell>
        </row>
        <row r="1835">
          <cell r="A1835">
            <v>36630</v>
          </cell>
          <cell r="B1835">
            <v>33.490001999999997</v>
          </cell>
        </row>
        <row r="1836">
          <cell r="A1836">
            <v>36633</v>
          </cell>
          <cell r="B1836">
            <v>28.950001</v>
          </cell>
        </row>
        <row r="1837">
          <cell r="A1837">
            <v>36634</v>
          </cell>
          <cell r="B1837">
            <v>26.120000999999998</v>
          </cell>
        </row>
        <row r="1838">
          <cell r="A1838">
            <v>36635</v>
          </cell>
          <cell r="B1838">
            <v>27.02</v>
          </cell>
        </row>
        <row r="1839">
          <cell r="A1839">
            <v>36636</v>
          </cell>
          <cell r="B1839">
            <v>25.85</v>
          </cell>
        </row>
        <row r="1840">
          <cell r="A1840">
            <v>36640</v>
          </cell>
          <cell r="B1840">
            <v>27.370000999999998</v>
          </cell>
        </row>
        <row r="1841">
          <cell r="A1841">
            <v>36641</v>
          </cell>
          <cell r="B1841">
            <v>25.24</v>
          </cell>
        </row>
        <row r="1842">
          <cell r="A1842">
            <v>36642</v>
          </cell>
          <cell r="B1842">
            <v>26.969999000000001</v>
          </cell>
        </row>
        <row r="1843">
          <cell r="A1843">
            <v>36643</v>
          </cell>
          <cell r="B1843">
            <v>26.190000999999999</v>
          </cell>
        </row>
        <row r="1844">
          <cell r="A1844">
            <v>36644</v>
          </cell>
          <cell r="B1844">
            <v>26.200001</v>
          </cell>
        </row>
        <row r="1845">
          <cell r="A1845">
            <v>36647</v>
          </cell>
          <cell r="B1845">
            <v>25.879999000000002</v>
          </cell>
        </row>
        <row r="1846">
          <cell r="A1846">
            <v>36648</v>
          </cell>
          <cell r="B1846">
            <v>28.5</v>
          </cell>
        </row>
        <row r="1847">
          <cell r="A1847">
            <v>36649</v>
          </cell>
          <cell r="B1847">
            <v>31.629999000000002</v>
          </cell>
        </row>
        <row r="1848">
          <cell r="A1848">
            <v>36650</v>
          </cell>
          <cell r="B1848">
            <v>30.77</v>
          </cell>
        </row>
        <row r="1849">
          <cell r="A1849">
            <v>36651</v>
          </cell>
          <cell r="B1849">
            <v>27.530000999999999</v>
          </cell>
        </row>
        <row r="1850">
          <cell r="A1850">
            <v>36654</v>
          </cell>
          <cell r="B1850">
            <v>28.200001</v>
          </cell>
        </row>
        <row r="1851">
          <cell r="A1851">
            <v>36655</v>
          </cell>
          <cell r="B1851">
            <v>28.93</v>
          </cell>
        </row>
        <row r="1852">
          <cell r="A1852">
            <v>36656</v>
          </cell>
          <cell r="B1852">
            <v>29.870000999999998</v>
          </cell>
        </row>
        <row r="1853">
          <cell r="A1853">
            <v>36657</v>
          </cell>
          <cell r="B1853">
            <v>27.76</v>
          </cell>
        </row>
        <row r="1854">
          <cell r="A1854">
            <v>36658</v>
          </cell>
          <cell r="B1854">
            <v>26.049999</v>
          </cell>
        </row>
        <row r="1855">
          <cell r="A1855">
            <v>36661</v>
          </cell>
          <cell r="B1855">
            <v>24.860001</v>
          </cell>
        </row>
        <row r="1856">
          <cell r="A1856">
            <v>36662</v>
          </cell>
          <cell r="B1856">
            <v>24.34</v>
          </cell>
        </row>
        <row r="1857">
          <cell r="A1857">
            <v>36663</v>
          </cell>
          <cell r="B1857">
            <v>23.98</v>
          </cell>
        </row>
        <row r="1858">
          <cell r="A1858">
            <v>36664</v>
          </cell>
          <cell r="B1858">
            <v>23.959999</v>
          </cell>
        </row>
        <row r="1859">
          <cell r="A1859">
            <v>36665</v>
          </cell>
          <cell r="B1859">
            <v>25.440000999999999</v>
          </cell>
        </row>
        <row r="1860">
          <cell r="A1860">
            <v>36668</v>
          </cell>
          <cell r="B1860">
            <v>26</v>
          </cell>
        </row>
        <row r="1861">
          <cell r="A1861">
            <v>36669</v>
          </cell>
          <cell r="B1861">
            <v>25.870000999999998</v>
          </cell>
        </row>
        <row r="1862">
          <cell r="A1862">
            <v>36670</v>
          </cell>
          <cell r="B1862">
            <v>24.32</v>
          </cell>
        </row>
        <row r="1863">
          <cell r="A1863">
            <v>36671</v>
          </cell>
          <cell r="B1863">
            <v>24.58</v>
          </cell>
        </row>
        <row r="1864">
          <cell r="A1864">
            <v>36672</v>
          </cell>
          <cell r="B1864">
            <v>24.469999000000001</v>
          </cell>
        </row>
        <row r="1865">
          <cell r="A1865">
            <v>36676</v>
          </cell>
          <cell r="B1865">
            <v>23.620000999999998</v>
          </cell>
        </row>
        <row r="1866">
          <cell r="A1866">
            <v>36677</v>
          </cell>
          <cell r="B1866">
            <v>23.65</v>
          </cell>
        </row>
        <row r="1867">
          <cell r="A1867">
            <v>36678</v>
          </cell>
          <cell r="B1867">
            <v>22.360001</v>
          </cell>
        </row>
        <row r="1868">
          <cell r="A1868">
            <v>36679</v>
          </cell>
          <cell r="B1868">
            <v>21.48</v>
          </cell>
        </row>
        <row r="1869">
          <cell r="A1869">
            <v>36682</v>
          </cell>
          <cell r="B1869">
            <v>22.709999</v>
          </cell>
        </row>
        <row r="1870">
          <cell r="A1870">
            <v>36683</v>
          </cell>
          <cell r="B1870">
            <v>23.049999</v>
          </cell>
        </row>
        <row r="1871">
          <cell r="A1871">
            <v>36684</v>
          </cell>
          <cell r="B1871">
            <v>22.48</v>
          </cell>
        </row>
        <row r="1872">
          <cell r="A1872">
            <v>36685</v>
          </cell>
          <cell r="B1872">
            <v>22.77</v>
          </cell>
        </row>
        <row r="1873">
          <cell r="A1873">
            <v>36686</v>
          </cell>
          <cell r="B1873">
            <v>22.139999</v>
          </cell>
        </row>
        <row r="1874">
          <cell r="A1874">
            <v>36689</v>
          </cell>
          <cell r="B1874">
            <v>22.32</v>
          </cell>
        </row>
        <row r="1875">
          <cell r="A1875">
            <v>36690</v>
          </cell>
          <cell r="B1875">
            <v>21.67</v>
          </cell>
        </row>
        <row r="1876">
          <cell r="A1876">
            <v>36691</v>
          </cell>
          <cell r="B1876">
            <v>21.48</v>
          </cell>
        </row>
        <row r="1877">
          <cell r="A1877">
            <v>36692</v>
          </cell>
          <cell r="B1877">
            <v>20.68</v>
          </cell>
        </row>
        <row r="1878">
          <cell r="A1878">
            <v>36693</v>
          </cell>
          <cell r="B1878">
            <v>20.5</v>
          </cell>
        </row>
        <row r="1879">
          <cell r="A1879">
            <v>36696</v>
          </cell>
          <cell r="B1879">
            <v>20.629999000000002</v>
          </cell>
        </row>
        <row r="1880">
          <cell r="A1880">
            <v>36697</v>
          </cell>
          <cell r="B1880">
            <v>20.879999000000002</v>
          </cell>
        </row>
        <row r="1881">
          <cell r="A1881">
            <v>36698</v>
          </cell>
          <cell r="B1881">
            <v>20.610001</v>
          </cell>
        </row>
        <row r="1882">
          <cell r="A1882">
            <v>36699</v>
          </cell>
          <cell r="B1882">
            <v>22</v>
          </cell>
        </row>
        <row r="1883">
          <cell r="A1883">
            <v>36700</v>
          </cell>
          <cell r="B1883">
            <v>22.34</v>
          </cell>
        </row>
        <row r="1884">
          <cell r="A1884">
            <v>36703</v>
          </cell>
          <cell r="B1884">
            <v>22.450001</v>
          </cell>
        </row>
        <row r="1885">
          <cell r="A1885">
            <v>36704</v>
          </cell>
          <cell r="B1885">
            <v>21.799999</v>
          </cell>
        </row>
        <row r="1886">
          <cell r="A1886">
            <v>36705</v>
          </cell>
          <cell r="B1886">
            <v>20.290001</v>
          </cell>
        </row>
        <row r="1887">
          <cell r="A1887">
            <v>36706</v>
          </cell>
          <cell r="B1887">
            <v>19.700001</v>
          </cell>
        </row>
        <row r="1888">
          <cell r="A1888">
            <v>36707</v>
          </cell>
          <cell r="B1888">
            <v>19.540001</v>
          </cell>
        </row>
        <row r="1889">
          <cell r="A1889">
            <v>36710</v>
          </cell>
          <cell r="B1889">
            <v>19.829999999999998</v>
          </cell>
        </row>
        <row r="1890">
          <cell r="A1890">
            <v>36712</v>
          </cell>
          <cell r="B1890">
            <v>21.16</v>
          </cell>
        </row>
        <row r="1891">
          <cell r="A1891">
            <v>36713</v>
          </cell>
          <cell r="B1891">
            <v>20.940000999999999</v>
          </cell>
        </row>
        <row r="1892">
          <cell r="A1892">
            <v>36714</v>
          </cell>
          <cell r="B1892">
            <v>19.219999000000001</v>
          </cell>
        </row>
        <row r="1893">
          <cell r="A1893">
            <v>36717</v>
          </cell>
          <cell r="B1893">
            <v>20.329999999999998</v>
          </cell>
        </row>
        <row r="1894">
          <cell r="A1894">
            <v>36718</v>
          </cell>
          <cell r="B1894">
            <v>20.110001</v>
          </cell>
        </row>
        <row r="1895">
          <cell r="A1895">
            <v>36719</v>
          </cell>
          <cell r="B1895">
            <v>20.030000999999999</v>
          </cell>
        </row>
        <row r="1896">
          <cell r="A1896">
            <v>36720</v>
          </cell>
          <cell r="B1896">
            <v>20.030000999999999</v>
          </cell>
        </row>
        <row r="1897">
          <cell r="A1897">
            <v>36721</v>
          </cell>
          <cell r="B1897">
            <v>19.32</v>
          </cell>
        </row>
        <row r="1898">
          <cell r="A1898">
            <v>36724</v>
          </cell>
          <cell r="B1898">
            <v>19.450001</v>
          </cell>
        </row>
        <row r="1899">
          <cell r="A1899">
            <v>36725</v>
          </cell>
          <cell r="B1899">
            <v>19.75</v>
          </cell>
        </row>
        <row r="1900">
          <cell r="A1900">
            <v>36726</v>
          </cell>
          <cell r="B1900">
            <v>19.649999999999999</v>
          </cell>
        </row>
        <row r="1901">
          <cell r="A1901">
            <v>36727</v>
          </cell>
          <cell r="B1901">
            <v>18.940000999999999</v>
          </cell>
        </row>
        <row r="1902">
          <cell r="A1902">
            <v>36728</v>
          </cell>
          <cell r="B1902">
            <v>18.940000999999999</v>
          </cell>
        </row>
        <row r="1903">
          <cell r="A1903">
            <v>36731</v>
          </cell>
          <cell r="B1903">
            <v>19.920000000000002</v>
          </cell>
        </row>
        <row r="1904">
          <cell r="A1904">
            <v>36732</v>
          </cell>
          <cell r="B1904">
            <v>19.389999</v>
          </cell>
        </row>
        <row r="1905">
          <cell r="A1905">
            <v>36733</v>
          </cell>
          <cell r="B1905">
            <v>19.670000000000002</v>
          </cell>
        </row>
        <row r="1906">
          <cell r="A1906">
            <v>36734</v>
          </cell>
          <cell r="B1906">
            <v>19.600000000000001</v>
          </cell>
        </row>
        <row r="1907">
          <cell r="A1907">
            <v>36735</v>
          </cell>
          <cell r="B1907">
            <v>20.84</v>
          </cell>
        </row>
        <row r="1908">
          <cell r="A1908">
            <v>36738</v>
          </cell>
          <cell r="B1908">
            <v>20.74</v>
          </cell>
        </row>
        <row r="1909">
          <cell r="A1909">
            <v>36739</v>
          </cell>
          <cell r="B1909">
            <v>20.549999</v>
          </cell>
        </row>
        <row r="1910">
          <cell r="A1910">
            <v>36740</v>
          </cell>
          <cell r="B1910">
            <v>20</v>
          </cell>
        </row>
        <row r="1911">
          <cell r="A1911">
            <v>36741</v>
          </cell>
          <cell r="B1911">
            <v>19.989999999999998</v>
          </cell>
        </row>
        <row r="1912">
          <cell r="A1912">
            <v>36742</v>
          </cell>
          <cell r="B1912">
            <v>18.620000999999998</v>
          </cell>
        </row>
        <row r="1913">
          <cell r="A1913">
            <v>36745</v>
          </cell>
          <cell r="B1913">
            <v>19.030000999999999</v>
          </cell>
        </row>
        <row r="1914">
          <cell r="A1914">
            <v>36746</v>
          </cell>
          <cell r="B1914">
            <v>18.790001</v>
          </cell>
        </row>
        <row r="1915">
          <cell r="A1915">
            <v>36747</v>
          </cell>
          <cell r="B1915">
            <v>19.18</v>
          </cell>
        </row>
        <row r="1916">
          <cell r="A1916">
            <v>36748</v>
          </cell>
          <cell r="B1916">
            <v>19.190000999999999</v>
          </cell>
        </row>
        <row r="1917">
          <cell r="A1917">
            <v>36749</v>
          </cell>
          <cell r="B1917">
            <v>18.549999</v>
          </cell>
        </row>
        <row r="1918">
          <cell r="A1918">
            <v>36752</v>
          </cell>
          <cell r="B1918">
            <v>17.879999000000002</v>
          </cell>
        </row>
        <row r="1919">
          <cell r="A1919">
            <v>36753</v>
          </cell>
          <cell r="B1919">
            <v>17.98</v>
          </cell>
        </row>
        <row r="1920">
          <cell r="A1920">
            <v>36754</v>
          </cell>
          <cell r="B1920">
            <v>18.02</v>
          </cell>
        </row>
        <row r="1921">
          <cell r="A1921">
            <v>36755</v>
          </cell>
          <cell r="B1921">
            <v>17.48</v>
          </cell>
        </row>
        <row r="1922">
          <cell r="A1922">
            <v>36756</v>
          </cell>
          <cell r="B1922">
            <v>17.049999</v>
          </cell>
        </row>
        <row r="1923">
          <cell r="A1923">
            <v>36759</v>
          </cell>
          <cell r="B1923">
            <v>17.350000000000001</v>
          </cell>
        </row>
        <row r="1924">
          <cell r="A1924">
            <v>36760</v>
          </cell>
          <cell r="B1924">
            <v>17.469999000000001</v>
          </cell>
        </row>
        <row r="1925">
          <cell r="A1925">
            <v>36761</v>
          </cell>
          <cell r="B1925">
            <v>17.379999000000002</v>
          </cell>
        </row>
        <row r="1926">
          <cell r="A1926">
            <v>36762</v>
          </cell>
          <cell r="B1926">
            <v>17.040001</v>
          </cell>
        </row>
        <row r="1927">
          <cell r="A1927">
            <v>36763</v>
          </cell>
          <cell r="B1927">
            <v>16.530000999999999</v>
          </cell>
        </row>
        <row r="1928">
          <cell r="A1928">
            <v>36766</v>
          </cell>
          <cell r="B1928">
            <v>16.540001</v>
          </cell>
        </row>
        <row r="1929">
          <cell r="A1929">
            <v>36767</v>
          </cell>
          <cell r="B1929">
            <v>16.889999</v>
          </cell>
        </row>
        <row r="1930">
          <cell r="A1930">
            <v>36768</v>
          </cell>
          <cell r="B1930">
            <v>17.690000999999999</v>
          </cell>
        </row>
        <row r="1931">
          <cell r="A1931">
            <v>36769</v>
          </cell>
          <cell r="B1931">
            <v>16.84</v>
          </cell>
        </row>
        <row r="1932">
          <cell r="A1932">
            <v>36770</v>
          </cell>
          <cell r="B1932">
            <v>17.530000999999999</v>
          </cell>
        </row>
        <row r="1933">
          <cell r="A1933">
            <v>36774</v>
          </cell>
          <cell r="B1933">
            <v>19.82</v>
          </cell>
        </row>
        <row r="1934">
          <cell r="A1934">
            <v>36775</v>
          </cell>
          <cell r="B1934">
            <v>20.790001</v>
          </cell>
        </row>
        <row r="1935">
          <cell r="A1935">
            <v>36776</v>
          </cell>
          <cell r="B1935">
            <v>19.420000000000002</v>
          </cell>
        </row>
        <row r="1936">
          <cell r="A1936">
            <v>36777</v>
          </cell>
          <cell r="B1936">
            <v>18.459999</v>
          </cell>
        </row>
        <row r="1937">
          <cell r="A1937">
            <v>36780</v>
          </cell>
          <cell r="B1937">
            <v>18.399999999999999</v>
          </cell>
        </row>
        <row r="1938">
          <cell r="A1938">
            <v>36781</v>
          </cell>
          <cell r="B1938">
            <v>18.59</v>
          </cell>
        </row>
        <row r="1939">
          <cell r="A1939">
            <v>36782</v>
          </cell>
          <cell r="B1939">
            <v>18.32</v>
          </cell>
        </row>
        <row r="1940">
          <cell r="A1940">
            <v>36783</v>
          </cell>
          <cell r="B1940">
            <v>18.260000000000002</v>
          </cell>
        </row>
        <row r="1941">
          <cell r="A1941">
            <v>36784</v>
          </cell>
          <cell r="B1941">
            <v>18.52</v>
          </cell>
        </row>
        <row r="1942">
          <cell r="A1942">
            <v>36787</v>
          </cell>
          <cell r="B1942">
            <v>20.25</v>
          </cell>
        </row>
        <row r="1943">
          <cell r="A1943">
            <v>36788</v>
          </cell>
          <cell r="B1943">
            <v>19.540001</v>
          </cell>
        </row>
        <row r="1944">
          <cell r="A1944">
            <v>36789</v>
          </cell>
          <cell r="B1944">
            <v>19.93</v>
          </cell>
        </row>
        <row r="1945">
          <cell r="A1945">
            <v>36790</v>
          </cell>
          <cell r="B1945">
            <v>20.18</v>
          </cell>
        </row>
        <row r="1946">
          <cell r="A1946">
            <v>36791</v>
          </cell>
          <cell r="B1946">
            <v>20.74</v>
          </cell>
        </row>
        <row r="1947">
          <cell r="A1947">
            <v>36794</v>
          </cell>
          <cell r="B1947">
            <v>21.41</v>
          </cell>
        </row>
        <row r="1948">
          <cell r="A1948">
            <v>36795</v>
          </cell>
          <cell r="B1948">
            <v>21.879999000000002</v>
          </cell>
        </row>
        <row r="1949">
          <cell r="A1949">
            <v>36796</v>
          </cell>
          <cell r="B1949">
            <v>21.67</v>
          </cell>
        </row>
        <row r="1950">
          <cell r="A1950">
            <v>36797</v>
          </cell>
          <cell r="B1950">
            <v>19.469999000000001</v>
          </cell>
        </row>
        <row r="1951">
          <cell r="A1951">
            <v>36798</v>
          </cell>
          <cell r="B1951">
            <v>20.57</v>
          </cell>
        </row>
        <row r="1952">
          <cell r="A1952">
            <v>36801</v>
          </cell>
          <cell r="B1952">
            <v>21.23</v>
          </cell>
        </row>
        <row r="1953">
          <cell r="A1953">
            <v>36802</v>
          </cell>
          <cell r="B1953">
            <v>21.85</v>
          </cell>
        </row>
        <row r="1954">
          <cell r="A1954">
            <v>36803</v>
          </cell>
          <cell r="B1954">
            <v>21.540001</v>
          </cell>
        </row>
        <row r="1955">
          <cell r="A1955">
            <v>36804</v>
          </cell>
          <cell r="B1955">
            <v>21.030000999999999</v>
          </cell>
        </row>
        <row r="1956">
          <cell r="A1956">
            <v>36805</v>
          </cell>
          <cell r="B1956">
            <v>22.709999</v>
          </cell>
        </row>
        <row r="1957">
          <cell r="A1957">
            <v>36808</v>
          </cell>
          <cell r="B1957">
            <v>24.02</v>
          </cell>
        </row>
        <row r="1958">
          <cell r="A1958">
            <v>36809</v>
          </cell>
          <cell r="B1958">
            <v>24.860001</v>
          </cell>
        </row>
        <row r="1959">
          <cell r="A1959">
            <v>36810</v>
          </cell>
          <cell r="B1959">
            <v>26.57</v>
          </cell>
        </row>
        <row r="1960">
          <cell r="A1960">
            <v>36811</v>
          </cell>
          <cell r="B1960">
            <v>30.51</v>
          </cell>
        </row>
        <row r="1961">
          <cell r="A1961">
            <v>36812</v>
          </cell>
          <cell r="B1961">
            <v>27.6</v>
          </cell>
        </row>
        <row r="1962">
          <cell r="A1962">
            <v>36815</v>
          </cell>
          <cell r="B1962">
            <v>26.790001</v>
          </cell>
        </row>
        <row r="1963">
          <cell r="A1963">
            <v>36816</v>
          </cell>
          <cell r="B1963">
            <v>27.84</v>
          </cell>
        </row>
        <row r="1964">
          <cell r="A1964">
            <v>36817</v>
          </cell>
          <cell r="B1964">
            <v>28.719999000000001</v>
          </cell>
        </row>
        <row r="1965">
          <cell r="A1965">
            <v>36818</v>
          </cell>
          <cell r="B1965">
            <v>25.09</v>
          </cell>
        </row>
        <row r="1966">
          <cell r="A1966">
            <v>36819</v>
          </cell>
          <cell r="B1966">
            <v>24.24</v>
          </cell>
        </row>
        <row r="1967">
          <cell r="A1967">
            <v>36822</v>
          </cell>
          <cell r="B1967">
            <v>24.690000999999999</v>
          </cell>
        </row>
        <row r="1968">
          <cell r="A1968">
            <v>36823</v>
          </cell>
          <cell r="B1968">
            <v>24.280000999999999</v>
          </cell>
        </row>
        <row r="1969">
          <cell r="A1969">
            <v>36824</v>
          </cell>
          <cell r="B1969">
            <v>26.65</v>
          </cell>
        </row>
        <row r="1970">
          <cell r="A1970">
            <v>36825</v>
          </cell>
          <cell r="B1970">
            <v>28.620000999999998</v>
          </cell>
        </row>
        <row r="1971">
          <cell r="A1971">
            <v>36826</v>
          </cell>
          <cell r="B1971">
            <v>26.469999000000001</v>
          </cell>
        </row>
        <row r="1972">
          <cell r="A1972">
            <v>36829</v>
          </cell>
          <cell r="B1972">
            <v>25.459999</v>
          </cell>
        </row>
        <row r="1973">
          <cell r="A1973">
            <v>36830</v>
          </cell>
          <cell r="B1973">
            <v>23.629999000000002</v>
          </cell>
        </row>
        <row r="1974">
          <cell r="A1974">
            <v>36831</v>
          </cell>
          <cell r="B1974">
            <v>24.280000999999999</v>
          </cell>
        </row>
        <row r="1975">
          <cell r="A1975">
            <v>36832</v>
          </cell>
          <cell r="B1975">
            <v>23.92</v>
          </cell>
        </row>
        <row r="1976">
          <cell r="A1976">
            <v>36833</v>
          </cell>
          <cell r="B1976">
            <v>23.67</v>
          </cell>
        </row>
        <row r="1977">
          <cell r="A1977">
            <v>36836</v>
          </cell>
          <cell r="B1977">
            <v>24.52</v>
          </cell>
        </row>
        <row r="1978">
          <cell r="A1978">
            <v>36837</v>
          </cell>
          <cell r="B1978">
            <v>24.91</v>
          </cell>
        </row>
        <row r="1979">
          <cell r="A1979">
            <v>36838</v>
          </cell>
          <cell r="B1979">
            <v>25.66</v>
          </cell>
        </row>
        <row r="1980">
          <cell r="A1980">
            <v>36839</v>
          </cell>
          <cell r="B1980">
            <v>27.200001</v>
          </cell>
        </row>
        <row r="1981">
          <cell r="A1981">
            <v>36840</v>
          </cell>
          <cell r="B1981">
            <v>28.530000999999999</v>
          </cell>
        </row>
        <row r="1982">
          <cell r="A1982">
            <v>36843</v>
          </cell>
          <cell r="B1982">
            <v>29.059999000000001</v>
          </cell>
        </row>
        <row r="1983">
          <cell r="A1983">
            <v>36844</v>
          </cell>
          <cell r="B1983">
            <v>26.809999000000001</v>
          </cell>
        </row>
        <row r="1984">
          <cell r="A1984">
            <v>36845</v>
          </cell>
          <cell r="B1984">
            <v>26.15</v>
          </cell>
        </row>
        <row r="1985">
          <cell r="A1985">
            <v>36846</v>
          </cell>
          <cell r="B1985">
            <v>25.049999</v>
          </cell>
        </row>
        <row r="1986">
          <cell r="A1986">
            <v>36847</v>
          </cell>
          <cell r="B1986">
            <v>24.809999000000001</v>
          </cell>
        </row>
        <row r="1987">
          <cell r="A1987">
            <v>36850</v>
          </cell>
          <cell r="B1987">
            <v>27.43</v>
          </cell>
        </row>
        <row r="1988">
          <cell r="A1988">
            <v>36851</v>
          </cell>
          <cell r="B1988">
            <v>26.620000999999998</v>
          </cell>
        </row>
        <row r="1989">
          <cell r="A1989">
            <v>36852</v>
          </cell>
          <cell r="B1989">
            <v>27.709999</v>
          </cell>
        </row>
        <row r="1990">
          <cell r="A1990">
            <v>36854</v>
          </cell>
          <cell r="B1990">
            <v>26</v>
          </cell>
        </row>
        <row r="1991">
          <cell r="A1991">
            <v>36857</v>
          </cell>
          <cell r="B1991">
            <v>26.93</v>
          </cell>
        </row>
        <row r="1992">
          <cell r="A1992">
            <v>36858</v>
          </cell>
          <cell r="B1992">
            <v>27.639999</v>
          </cell>
        </row>
        <row r="1993">
          <cell r="A1993">
            <v>36859</v>
          </cell>
          <cell r="B1993">
            <v>27.49</v>
          </cell>
        </row>
        <row r="1994">
          <cell r="A1994">
            <v>36860</v>
          </cell>
          <cell r="B1994">
            <v>29.65</v>
          </cell>
        </row>
        <row r="1995">
          <cell r="A1995">
            <v>36861</v>
          </cell>
          <cell r="B1995">
            <v>27.48</v>
          </cell>
        </row>
        <row r="1996">
          <cell r="A1996">
            <v>36864</v>
          </cell>
          <cell r="B1996">
            <v>27.780000999999999</v>
          </cell>
        </row>
        <row r="1997">
          <cell r="A1997">
            <v>36865</v>
          </cell>
          <cell r="B1997">
            <v>24.99</v>
          </cell>
        </row>
        <row r="1998">
          <cell r="A1998">
            <v>36866</v>
          </cell>
          <cell r="B1998">
            <v>25.07</v>
          </cell>
        </row>
        <row r="1999">
          <cell r="A1999">
            <v>36867</v>
          </cell>
          <cell r="B1999">
            <v>25.34</v>
          </cell>
        </row>
        <row r="2000">
          <cell r="A2000">
            <v>36868</v>
          </cell>
          <cell r="B2000">
            <v>22.41</v>
          </cell>
        </row>
        <row r="2001">
          <cell r="A2001">
            <v>36871</v>
          </cell>
          <cell r="B2001">
            <v>23.51</v>
          </cell>
        </row>
        <row r="2002">
          <cell r="A2002">
            <v>36872</v>
          </cell>
          <cell r="B2002">
            <v>24.879999000000002</v>
          </cell>
        </row>
        <row r="2003">
          <cell r="A2003">
            <v>36873</v>
          </cell>
          <cell r="B2003">
            <v>23.629999000000002</v>
          </cell>
        </row>
        <row r="2004">
          <cell r="A2004">
            <v>36874</v>
          </cell>
          <cell r="B2004">
            <v>24.860001</v>
          </cell>
        </row>
        <row r="2005">
          <cell r="A2005">
            <v>36875</v>
          </cell>
          <cell r="B2005">
            <v>26.549999</v>
          </cell>
        </row>
        <row r="2006">
          <cell r="A2006">
            <v>36878</v>
          </cell>
          <cell r="B2006">
            <v>27.700001</v>
          </cell>
        </row>
        <row r="2007">
          <cell r="A2007">
            <v>36879</v>
          </cell>
          <cell r="B2007">
            <v>27.17</v>
          </cell>
        </row>
        <row r="2008">
          <cell r="A2008">
            <v>36880</v>
          </cell>
          <cell r="B2008">
            <v>31.74</v>
          </cell>
        </row>
        <row r="2009">
          <cell r="A2009">
            <v>36881</v>
          </cell>
          <cell r="B2009">
            <v>29.66</v>
          </cell>
        </row>
        <row r="2010">
          <cell r="A2010">
            <v>36882</v>
          </cell>
          <cell r="B2010">
            <v>27.549999</v>
          </cell>
        </row>
        <row r="2011">
          <cell r="A2011">
            <v>36886</v>
          </cell>
          <cell r="B2011">
            <v>28.73</v>
          </cell>
        </row>
        <row r="2012">
          <cell r="A2012">
            <v>36887</v>
          </cell>
          <cell r="B2012">
            <v>28.139999</v>
          </cell>
        </row>
        <row r="2013">
          <cell r="A2013">
            <v>36888</v>
          </cell>
          <cell r="B2013">
            <v>26.57</v>
          </cell>
        </row>
        <row r="2014">
          <cell r="A2014">
            <v>36889</v>
          </cell>
          <cell r="B2014">
            <v>26.85</v>
          </cell>
        </row>
        <row r="2015">
          <cell r="A2015">
            <v>36893</v>
          </cell>
          <cell r="B2015">
            <v>29.99</v>
          </cell>
        </row>
        <row r="2016">
          <cell r="A2016">
            <v>36894</v>
          </cell>
          <cell r="B2016">
            <v>26.6</v>
          </cell>
        </row>
        <row r="2017">
          <cell r="A2017">
            <v>36895</v>
          </cell>
          <cell r="B2017">
            <v>26.969999000000001</v>
          </cell>
        </row>
        <row r="2018">
          <cell r="A2018">
            <v>36896</v>
          </cell>
          <cell r="B2018">
            <v>28.67</v>
          </cell>
        </row>
        <row r="2019">
          <cell r="A2019">
            <v>36899</v>
          </cell>
          <cell r="B2019">
            <v>29.84</v>
          </cell>
        </row>
        <row r="2020">
          <cell r="A2020">
            <v>36900</v>
          </cell>
          <cell r="B2020">
            <v>27.99</v>
          </cell>
        </row>
        <row r="2021">
          <cell r="A2021">
            <v>36901</v>
          </cell>
          <cell r="B2021">
            <v>26.799999</v>
          </cell>
        </row>
        <row r="2022">
          <cell r="A2022">
            <v>36902</v>
          </cell>
          <cell r="B2022">
            <v>25.790001</v>
          </cell>
        </row>
        <row r="2023">
          <cell r="A2023">
            <v>36903</v>
          </cell>
          <cell r="B2023">
            <v>24.559999000000001</v>
          </cell>
        </row>
        <row r="2024">
          <cell r="A2024">
            <v>36907</v>
          </cell>
          <cell r="B2024">
            <v>25.280000999999999</v>
          </cell>
        </row>
        <row r="2025">
          <cell r="A2025">
            <v>36908</v>
          </cell>
          <cell r="B2025">
            <v>24.93</v>
          </cell>
        </row>
        <row r="2026">
          <cell r="A2026">
            <v>36909</v>
          </cell>
          <cell r="B2026">
            <v>23.370000999999998</v>
          </cell>
        </row>
        <row r="2027">
          <cell r="A2027">
            <v>36910</v>
          </cell>
          <cell r="B2027">
            <v>23.24</v>
          </cell>
        </row>
        <row r="2028">
          <cell r="A2028">
            <v>36913</v>
          </cell>
          <cell r="B2028">
            <v>23.25</v>
          </cell>
        </row>
        <row r="2029">
          <cell r="A2029">
            <v>36914</v>
          </cell>
          <cell r="B2029">
            <v>21.57</v>
          </cell>
        </row>
        <row r="2030">
          <cell r="A2030">
            <v>36915</v>
          </cell>
          <cell r="B2030">
            <v>22.030000999999999</v>
          </cell>
        </row>
        <row r="2031">
          <cell r="A2031">
            <v>36916</v>
          </cell>
          <cell r="B2031">
            <v>22.639999</v>
          </cell>
        </row>
        <row r="2032">
          <cell r="A2032">
            <v>36917</v>
          </cell>
          <cell r="B2032">
            <v>22.57</v>
          </cell>
        </row>
        <row r="2033">
          <cell r="A2033">
            <v>36920</v>
          </cell>
          <cell r="B2033">
            <v>22.610001</v>
          </cell>
        </row>
        <row r="2034">
          <cell r="A2034">
            <v>36921</v>
          </cell>
          <cell r="B2034">
            <v>22.57</v>
          </cell>
        </row>
        <row r="2035">
          <cell r="A2035">
            <v>36922</v>
          </cell>
          <cell r="B2035">
            <v>22.02</v>
          </cell>
        </row>
        <row r="2036">
          <cell r="A2036">
            <v>36923</v>
          </cell>
          <cell r="B2036">
            <v>21.66</v>
          </cell>
        </row>
        <row r="2037">
          <cell r="A2037">
            <v>36924</v>
          </cell>
          <cell r="B2037">
            <v>21.950001</v>
          </cell>
        </row>
        <row r="2038">
          <cell r="A2038">
            <v>36927</v>
          </cell>
          <cell r="B2038">
            <v>22.190000999999999</v>
          </cell>
        </row>
        <row r="2039">
          <cell r="A2039">
            <v>36928</v>
          </cell>
          <cell r="B2039">
            <v>21.98</v>
          </cell>
        </row>
        <row r="2040">
          <cell r="A2040">
            <v>36929</v>
          </cell>
          <cell r="B2040">
            <v>21.67</v>
          </cell>
        </row>
        <row r="2041">
          <cell r="A2041">
            <v>36930</v>
          </cell>
          <cell r="B2041">
            <v>21.459999</v>
          </cell>
        </row>
        <row r="2042">
          <cell r="A2042">
            <v>36931</v>
          </cell>
          <cell r="B2042">
            <v>22.030000999999999</v>
          </cell>
        </row>
        <row r="2043">
          <cell r="A2043">
            <v>36934</v>
          </cell>
          <cell r="B2043">
            <v>21.92</v>
          </cell>
        </row>
        <row r="2044">
          <cell r="A2044">
            <v>36935</v>
          </cell>
          <cell r="B2044">
            <v>21.370000999999998</v>
          </cell>
        </row>
        <row r="2045">
          <cell r="A2045">
            <v>36936</v>
          </cell>
          <cell r="B2045">
            <v>21.52</v>
          </cell>
        </row>
        <row r="2046">
          <cell r="A2046">
            <v>36937</v>
          </cell>
          <cell r="B2046">
            <v>20.27</v>
          </cell>
        </row>
        <row r="2047">
          <cell r="A2047">
            <v>36938</v>
          </cell>
          <cell r="B2047">
            <v>22.120000999999998</v>
          </cell>
        </row>
        <row r="2048">
          <cell r="A2048">
            <v>36942</v>
          </cell>
          <cell r="B2048">
            <v>24.690000999999999</v>
          </cell>
        </row>
        <row r="2049">
          <cell r="A2049">
            <v>36943</v>
          </cell>
          <cell r="B2049">
            <v>25.75</v>
          </cell>
        </row>
        <row r="2050">
          <cell r="A2050">
            <v>36944</v>
          </cell>
          <cell r="B2050">
            <v>26.76</v>
          </cell>
        </row>
        <row r="2051">
          <cell r="A2051">
            <v>36945</v>
          </cell>
          <cell r="B2051">
            <v>27.209999</v>
          </cell>
        </row>
        <row r="2052">
          <cell r="A2052">
            <v>36948</v>
          </cell>
          <cell r="B2052">
            <v>25.43</v>
          </cell>
        </row>
        <row r="2053">
          <cell r="A2053">
            <v>36949</v>
          </cell>
          <cell r="B2053">
            <v>26.49</v>
          </cell>
        </row>
        <row r="2054">
          <cell r="A2054">
            <v>36950</v>
          </cell>
          <cell r="B2054">
            <v>28.35</v>
          </cell>
        </row>
        <row r="2055">
          <cell r="A2055">
            <v>36951</v>
          </cell>
          <cell r="B2055">
            <v>28.08</v>
          </cell>
        </row>
        <row r="2056">
          <cell r="A2056">
            <v>36952</v>
          </cell>
          <cell r="B2056">
            <v>27.43</v>
          </cell>
        </row>
        <row r="2057">
          <cell r="A2057">
            <v>36955</v>
          </cell>
          <cell r="B2057">
            <v>27.120000999999998</v>
          </cell>
        </row>
        <row r="2058">
          <cell r="A2058">
            <v>36956</v>
          </cell>
          <cell r="B2058">
            <v>25.889999</v>
          </cell>
        </row>
        <row r="2059">
          <cell r="A2059">
            <v>36957</v>
          </cell>
          <cell r="B2059">
            <v>24.120000999999998</v>
          </cell>
        </row>
        <row r="2060">
          <cell r="A2060">
            <v>36958</v>
          </cell>
          <cell r="B2060">
            <v>24.290001</v>
          </cell>
        </row>
        <row r="2061">
          <cell r="A2061">
            <v>36959</v>
          </cell>
          <cell r="B2061">
            <v>25.620000999999998</v>
          </cell>
        </row>
        <row r="2062">
          <cell r="A2062">
            <v>36962</v>
          </cell>
          <cell r="B2062">
            <v>30.32</v>
          </cell>
        </row>
        <row r="2063">
          <cell r="A2063">
            <v>36963</v>
          </cell>
          <cell r="B2063">
            <v>27.549999</v>
          </cell>
        </row>
        <row r="2064">
          <cell r="A2064">
            <v>36964</v>
          </cell>
          <cell r="B2064">
            <v>29.610001</v>
          </cell>
        </row>
        <row r="2065">
          <cell r="A2065">
            <v>36965</v>
          </cell>
          <cell r="B2065">
            <v>28.559999000000001</v>
          </cell>
        </row>
        <row r="2066">
          <cell r="A2066">
            <v>36966</v>
          </cell>
          <cell r="B2066">
            <v>29.91</v>
          </cell>
        </row>
        <row r="2067">
          <cell r="A2067">
            <v>36969</v>
          </cell>
          <cell r="B2067">
            <v>29.780000999999999</v>
          </cell>
        </row>
        <row r="2068">
          <cell r="A2068">
            <v>36970</v>
          </cell>
          <cell r="B2068">
            <v>30.959999</v>
          </cell>
        </row>
        <row r="2069">
          <cell r="A2069">
            <v>36971</v>
          </cell>
          <cell r="B2069">
            <v>31.93</v>
          </cell>
        </row>
        <row r="2070">
          <cell r="A2070">
            <v>36972</v>
          </cell>
          <cell r="B2070">
            <v>32.840000000000003</v>
          </cell>
        </row>
        <row r="2071">
          <cell r="A2071">
            <v>36973</v>
          </cell>
          <cell r="B2071">
            <v>30.450001</v>
          </cell>
        </row>
        <row r="2072">
          <cell r="A2072">
            <v>36976</v>
          </cell>
          <cell r="B2072">
            <v>29.040001</v>
          </cell>
        </row>
        <row r="2073">
          <cell r="A2073">
            <v>36977</v>
          </cell>
          <cell r="B2073">
            <v>27.040001</v>
          </cell>
        </row>
        <row r="2074">
          <cell r="A2074">
            <v>36978</v>
          </cell>
          <cell r="B2074">
            <v>28.58</v>
          </cell>
        </row>
        <row r="2075">
          <cell r="A2075">
            <v>36979</v>
          </cell>
          <cell r="B2075">
            <v>29.17</v>
          </cell>
        </row>
        <row r="2076">
          <cell r="A2076">
            <v>36980</v>
          </cell>
          <cell r="B2076">
            <v>28.639999</v>
          </cell>
        </row>
        <row r="2077">
          <cell r="A2077">
            <v>36983</v>
          </cell>
          <cell r="B2077">
            <v>31.209999</v>
          </cell>
        </row>
        <row r="2078">
          <cell r="A2078">
            <v>36984</v>
          </cell>
          <cell r="B2078">
            <v>34.720001000000003</v>
          </cell>
        </row>
        <row r="2079">
          <cell r="A2079">
            <v>36985</v>
          </cell>
          <cell r="B2079">
            <v>34.07</v>
          </cell>
        </row>
        <row r="2080">
          <cell r="A2080">
            <v>36986</v>
          </cell>
          <cell r="B2080">
            <v>29.940000999999999</v>
          </cell>
        </row>
        <row r="2081">
          <cell r="A2081">
            <v>36987</v>
          </cell>
          <cell r="B2081">
            <v>31.690000999999999</v>
          </cell>
        </row>
        <row r="2082">
          <cell r="A2082">
            <v>36990</v>
          </cell>
          <cell r="B2082">
            <v>31.91</v>
          </cell>
        </row>
        <row r="2083">
          <cell r="A2083">
            <v>36991</v>
          </cell>
          <cell r="B2083">
            <v>29.440000999999999</v>
          </cell>
        </row>
        <row r="2084">
          <cell r="A2084">
            <v>36992</v>
          </cell>
          <cell r="B2084">
            <v>28.459999</v>
          </cell>
        </row>
        <row r="2085">
          <cell r="A2085">
            <v>36993</v>
          </cell>
          <cell r="B2085">
            <v>26.120000999999998</v>
          </cell>
        </row>
        <row r="2086">
          <cell r="A2086">
            <v>36997</v>
          </cell>
          <cell r="B2086">
            <v>26.33</v>
          </cell>
        </row>
        <row r="2087">
          <cell r="A2087">
            <v>36998</v>
          </cell>
          <cell r="B2087">
            <v>25.610001</v>
          </cell>
        </row>
        <row r="2088">
          <cell r="A2088">
            <v>36999</v>
          </cell>
          <cell r="B2088">
            <v>24.129999000000002</v>
          </cell>
        </row>
        <row r="2089">
          <cell r="A2089">
            <v>37000</v>
          </cell>
          <cell r="B2089">
            <v>24.16</v>
          </cell>
        </row>
        <row r="2090">
          <cell r="A2090">
            <v>37001</v>
          </cell>
          <cell r="B2090">
            <v>25.379999000000002</v>
          </cell>
        </row>
        <row r="2091">
          <cell r="A2091">
            <v>37004</v>
          </cell>
          <cell r="B2091">
            <v>28.16</v>
          </cell>
        </row>
        <row r="2092">
          <cell r="A2092">
            <v>37005</v>
          </cell>
          <cell r="B2092">
            <v>28.49</v>
          </cell>
        </row>
        <row r="2093">
          <cell r="A2093">
            <v>37006</v>
          </cell>
          <cell r="B2093">
            <v>27.4</v>
          </cell>
        </row>
        <row r="2094">
          <cell r="A2094">
            <v>37007</v>
          </cell>
          <cell r="B2094">
            <v>25.959999</v>
          </cell>
        </row>
        <row r="2095">
          <cell r="A2095">
            <v>37008</v>
          </cell>
          <cell r="B2095">
            <v>24.02</v>
          </cell>
        </row>
        <row r="2096">
          <cell r="A2096">
            <v>37011</v>
          </cell>
          <cell r="B2096">
            <v>25.48</v>
          </cell>
        </row>
        <row r="2097">
          <cell r="A2097">
            <v>37012</v>
          </cell>
          <cell r="B2097">
            <v>24.200001</v>
          </cell>
        </row>
        <row r="2098">
          <cell r="A2098">
            <v>37013</v>
          </cell>
          <cell r="B2098">
            <v>24.23</v>
          </cell>
        </row>
        <row r="2099">
          <cell r="A2099">
            <v>37014</v>
          </cell>
          <cell r="B2099">
            <v>25.780000999999999</v>
          </cell>
        </row>
        <row r="2100">
          <cell r="A2100">
            <v>37015</v>
          </cell>
          <cell r="B2100">
            <v>23.91</v>
          </cell>
        </row>
        <row r="2101">
          <cell r="A2101">
            <v>37018</v>
          </cell>
          <cell r="B2101">
            <v>24.860001</v>
          </cell>
        </row>
        <row r="2102">
          <cell r="A2102">
            <v>37019</v>
          </cell>
          <cell r="B2102">
            <v>24.440000999999999</v>
          </cell>
        </row>
        <row r="2103">
          <cell r="A2103">
            <v>37020</v>
          </cell>
          <cell r="B2103">
            <v>24.35</v>
          </cell>
        </row>
        <row r="2104">
          <cell r="A2104">
            <v>37021</v>
          </cell>
          <cell r="B2104">
            <v>24</v>
          </cell>
        </row>
        <row r="2105">
          <cell r="A2105">
            <v>37022</v>
          </cell>
          <cell r="B2105">
            <v>23.540001</v>
          </cell>
        </row>
        <row r="2106">
          <cell r="A2106">
            <v>37025</v>
          </cell>
          <cell r="B2106">
            <v>24.26</v>
          </cell>
        </row>
        <row r="2107">
          <cell r="A2107">
            <v>37026</v>
          </cell>
          <cell r="B2107">
            <v>23.709999</v>
          </cell>
        </row>
        <row r="2108">
          <cell r="A2108">
            <v>37027</v>
          </cell>
          <cell r="B2108">
            <v>21.889999</v>
          </cell>
        </row>
        <row r="2109">
          <cell r="A2109">
            <v>37028</v>
          </cell>
          <cell r="B2109">
            <v>21.469999000000001</v>
          </cell>
        </row>
        <row r="2110">
          <cell r="A2110">
            <v>37029</v>
          </cell>
          <cell r="B2110">
            <v>21.23</v>
          </cell>
        </row>
        <row r="2111">
          <cell r="A2111">
            <v>37032</v>
          </cell>
          <cell r="B2111">
            <v>20.76</v>
          </cell>
        </row>
        <row r="2112">
          <cell r="A2112">
            <v>37033</v>
          </cell>
          <cell r="B2112">
            <v>21.35</v>
          </cell>
        </row>
        <row r="2113">
          <cell r="A2113">
            <v>37034</v>
          </cell>
          <cell r="B2113">
            <v>22.08</v>
          </cell>
        </row>
        <row r="2114">
          <cell r="A2114">
            <v>37035</v>
          </cell>
          <cell r="B2114">
            <v>20.57</v>
          </cell>
        </row>
        <row r="2115">
          <cell r="A2115">
            <v>37036</v>
          </cell>
          <cell r="B2115">
            <v>20.6</v>
          </cell>
        </row>
        <row r="2116">
          <cell r="A2116">
            <v>37040</v>
          </cell>
          <cell r="B2116">
            <v>22.139999</v>
          </cell>
        </row>
        <row r="2117">
          <cell r="A2117">
            <v>37041</v>
          </cell>
          <cell r="B2117">
            <v>22.76</v>
          </cell>
        </row>
        <row r="2118">
          <cell r="A2118">
            <v>37042</v>
          </cell>
          <cell r="B2118">
            <v>22.639999</v>
          </cell>
        </row>
        <row r="2119">
          <cell r="A2119">
            <v>37043</v>
          </cell>
          <cell r="B2119">
            <v>21.59</v>
          </cell>
        </row>
        <row r="2120">
          <cell r="A2120">
            <v>37046</v>
          </cell>
          <cell r="B2120">
            <v>21.379999000000002</v>
          </cell>
        </row>
        <row r="2121">
          <cell r="A2121">
            <v>37047</v>
          </cell>
          <cell r="B2121">
            <v>19.579999999999998</v>
          </cell>
        </row>
        <row r="2122">
          <cell r="A2122">
            <v>37048</v>
          </cell>
          <cell r="B2122">
            <v>20.389999</v>
          </cell>
        </row>
        <row r="2123">
          <cell r="A2123">
            <v>37049</v>
          </cell>
          <cell r="B2123">
            <v>19.670000000000002</v>
          </cell>
        </row>
        <row r="2124">
          <cell r="A2124">
            <v>37050</v>
          </cell>
          <cell r="B2124">
            <v>19.920000000000002</v>
          </cell>
        </row>
        <row r="2125">
          <cell r="A2125">
            <v>37053</v>
          </cell>
          <cell r="B2125">
            <v>20.700001</v>
          </cell>
        </row>
        <row r="2126">
          <cell r="A2126">
            <v>37054</v>
          </cell>
          <cell r="B2126">
            <v>20.700001</v>
          </cell>
        </row>
        <row r="2127">
          <cell r="A2127">
            <v>37055</v>
          </cell>
          <cell r="B2127">
            <v>21.450001</v>
          </cell>
        </row>
        <row r="2128">
          <cell r="A2128">
            <v>37056</v>
          </cell>
          <cell r="B2128">
            <v>23.120000999999998</v>
          </cell>
        </row>
        <row r="2129">
          <cell r="A2129">
            <v>37057</v>
          </cell>
          <cell r="B2129">
            <v>22.809999000000001</v>
          </cell>
        </row>
        <row r="2130">
          <cell r="A2130">
            <v>37060</v>
          </cell>
          <cell r="B2130">
            <v>23.17</v>
          </cell>
        </row>
        <row r="2131">
          <cell r="A2131">
            <v>37061</v>
          </cell>
          <cell r="B2131">
            <v>22.34</v>
          </cell>
        </row>
        <row r="2132">
          <cell r="A2132">
            <v>37062</v>
          </cell>
          <cell r="B2132">
            <v>21.709999</v>
          </cell>
        </row>
        <row r="2133">
          <cell r="A2133">
            <v>37063</v>
          </cell>
          <cell r="B2133">
            <v>19.379999000000002</v>
          </cell>
        </row>
        <row r="2134">
          <cell r="A2134">
            <v>37064</v>
          </cell>
          <cell r="B2134">
            <v>20.02</v>
          </cell>
        </row>
        <row r="2135">
          <cell r="A2135">
            <v>37067</v>
          </cell>
          <cell r="B2135">
            <v>20.67</v>
          </cell>
        </row>
        <row r="2136">
          <cell r="A2136">
            <v>37068</v>
          </cell>
          <cell r="B2136">
            <v>21.200001</v>
          </cell>
        </row>
        <row r="2137">
          <cell r="A2137">
            <v>37069</v>
          </cell>
          <cell r="B2137">
            <v>20.879999000000002</v>
          </cell>
        </row>
        <row r="2138">
          <cell r="A2138">
            <v>37070</v>
          </cell>
          <cell r="B2138">
            <v>20.010000000000002</v>
          </cell>
        </row>
        <row r="2139">
          <cell r="A2139">
            <v>37071</v>
          </cell>
          <cell r="B2139">
            <v>19.059999000000001</v>
          </cell>
        </row>
        <row r="2140">
          <cell r="A2140">
            <v>37074</v>
          </cell>
          <cell r="B2140">
            <v>18.760000000000002</v>
          </cell>
        </row>
        <row r="2141">
          <cell r="A2141">
            <v>37075</v>
          </cell>
          <cell r="B2141">
            <v>18.920000000000002</v>
          </cell>
        </row>
        <row r="2142">
          <cell r="A2142">
            <v>37077</v>
          </cell>
          <cell r="B2142">
            <v>20.09</v>
          </cell>
        </row>
        <row r="2143">
          <cell r="A2143">
            <v>37078</v>
          </cell>
          <cell r="B2143">
            <v>21.629999000000002</v>
          </cell>
        </row>
        <row r="2144">
          <cell r="A2144">
            <v>37081</v>
          </cell>
          <cell r="B2144">
            <v>22.48</v>
          </cell>
        </row>
        <row r="2145">
          <cell r="A2145">
            <v>37082</v>
          </cell>
          <cell r="B2145">
            <v>23.25</v>
          </cell>
        </row>
        <row r="2146">
          <cell r="A2146">
            <v>37083</v>
          </cell>
          <cell r="B2146">
            <v>24.01</v>
          </cell>
        </row>
        <row r="2147">
          <cell r="A2147">
            <v>37084</v>
          </cell>
          <cell r="B2147">
            <v>22.09</v>
          </cell>
        </row>
        <row r="2148">
          <cell r="A2148">
            <v>37085</v>
          </cell>
          <cell r="B2148">
            <v>21.139999</v>
          </cell>
        </row>
        <row r="2149">
          <cell r="A2149">
            <v>37088</v>
          </cell>
          <cell r="B2149">
            <v>22.91</v>
          </cell>
        </row>
        <row r="2150">
          <cell r="A2150">
            <v>37089</v>
          </cell>
          <cell r="B2150">
            <v>22.610001</v>
          </cell>
        </row>
        <row r="2151">
          <cell r="A2151">
            <v>37090</v>
          </cell>
          <cell r="B2151">
            <v>23.6</v>
          </cell>
        </row>
        <row r="2152">
          <cell r="A2152">
            <v>37091</v>
          </cell>
          <cell r="B2152">
            <v>22.51</v>
          </cell>
        </row>
        <row r="2153">
          <cell r="A2153">
            <v>37092</v>
          </cell>
          <cell r="B2153">
            <v>22.34</v>
          </cell>
        </row>
        <row r="2154">
          <cell r="A2154">
            <v>37095</v>
          </cell>
          <cell r="B2154">
            <v>23.74</v>
          </cell>
        </row>
        <row r="2155">
          <cell r="A2155">
            <v>37096</v>
          </cell>
          <cell r="B2155">
            <v>25.24</v>
          </cell>
        </row>
        <row r="2156">
          <cell r="A2156">
            <v>37097</v>
          </cell>
          <cell r="B2156">
            <v>24</v>
          </cell>
        </row>
        <row r="2157">
          <cell r="A2157">
            <v>37098</v>
          </cell>
          <cell r="B2157">
            <v>23.01</v>
          </cell>
        </row>
        <row r="2158">
          <cell r="A2158">
            <v>37099</v>
          </cell>
          <cell r="B2158">
            <v>22</v>
          </cell>
        </row>
        <row r="2159">
          <cell r="A2159">
            <v>37102</v>
          </cell>
          <cell r="B2159">
            <v>22.690000999999999</v>
          </cell>
        </row>
        <row r="2160">
          <cell r="A2160">
            <v>37103</v>
          </cell>
          <cell r="B2160">
            <v>21.620000999999998</v>
          </cell>
        </row>
        <row r="2161">
          <cell r="A2161">
            <v>37104</v>
          </cell>
          <cell r="B2161">
            <v>20.559999000000001</v>
          </cell>
        </row>
        <row r="2162">
          <cell r="A2162">
            <v>37105</v>
          </cell>
          <cell r="B2162">
            <v>20.09</v>
          </cell>
        </row>
        <row r="2163">
          <cell r="A2163">
            <v>37106</v>
          </cell>
          <cell r="B2163">
            <v>19.889999</v>
          </cell>
        </row>
        <row r="2164">
          <cell r="A2164">
            <v>37109</v>
          </cell>
          <cell r="B2164">
            <v>21.889999</v>
          </cell>
        </row>
        <row r="2165">
          <cell r="A2165">
            <v>37110</v>
          </cell>
          <cell r="B2165">
            <v>21.01</v>
          </cell>
        </row>
        <row r="2166">
          <cell r="A2166">
            <v>37111</v>
          </cell>
          <cell r="B2166">
            <v>22.32</v>
          </cell>
        </row>
        <row r="2167">
          <cell r="A2167">
            <v>37112</v>
          </cell>
          <cell r="B2167">
            <v>21.75</v>
          </cell>
        </row>
        <row r="2168">
          <cell r="A2168">
            <v>37113</v>
          </cell>
          <cell r="B2168">
            <v>20.549999</v>
          </cell>
        </row>
        <row r="2169">
          <cell r="A2169">
            <v>37116</v>
          </cell>
          <cell r="B2169">
            <v>20.420000000000002</v>
          </cell>
        </row>
        <row r="2170">
          <cell r="A2170">
            <v>37117</v>
          </cell>
          <cell r="B2170">
            <v>20.48</v>
          </cell>
        </row>
        <row r="2171">
          <cell r="A2171">
            <v>37118</v>
          </cell>
          <cell r="B2171">
            <v>20.91</v>
          </cell>
        </row>
        <row r="2172">
          <cell r="A2172">
            <v>37119</v>
          </cell>
          <cell r="B2172">
            <v>21.540001</v>
          </cell>
        </row>
        <row r="2173">
          <cell r="A2173">
            <v>37120</v>
          </cell>
          <cell r="B2173">
            <v>23.84</v>
          </cell>
        </row>
        <row r="2174">
          <cell r="A2174">
            <v>37123</v>
          </cell>
          <cell r="B2174">
            <v>22.870000999999998</v>
          </cell>
        </row>
        <row r="2175">
          <cell r="A2175">
            <v>37124</v>
          </cell>
          <cell r="B2175">
            <v>24.4</v>
          </cell>
        </row>
        <row r="2176">
          <cell r="A2176">
            <v>37125</v>
          </cell>
          <cell r="B2176">
            <v>22.440000999999999</v>
          </cell>
        </row>
        <row r="2177">
          <cell r="A2177">
            <v>37126</v>
          </cell>
          <cell r="B2177">
            <v>22.23</v>
          </cell>
        </row>
        <row r="2178">
          <cell r="A2178">
            <v>37127</v>
          </cell>
          <cell r="B2178">
            <v>19.709999</v>
          </cell>
        </row>
        <row r="2179">
          <cell r="A2179">
            <v>37130</v>
          </cell>
          <cell r="B2179">
            <v>20.559999000000001</v>
          </cell>
        </row>
        <row r="2180">
          <cell r="A2180">
            <v>37131</v>
          </cell>
          <cell r="B2180">
            <v>22</v>
          </cell>
        </row>
        <row r="2181">
          <cell r="A2181">
            <v>37132</v>
          </cell>
          <cell r="B2181">
            <v>23.030000999999999</v>
          </cell>
        </row>
        <row r="2182">
          <cell r="A2182">
            <v>37133</v>
          </cell>
          <cell r="B2182">
            <v>25.41</v>
          </cell>
        </row>
        <row r="2183">
          <cell r="A2183">
            <v>37134</v>
          </cell>
          <cell r="B2183">
            <v>24.92</v>
          </cell>
        </row>
        <row r="2184">
          <cell r="A2184">
            <v>37138</v>
          </cell>
          <cell r="B2184">
            <v>25.85</v>
          </cell>
        </row>
        <row r="2185">
          <cell r="A2185">
            <v>37139</v>
          </cell>
          <cell r="B2185">
            <v>26.35</v>
          </cell>
        </row>
        <row r="2186">
          <cell r="A2186">
            <v>37140</v>
          </cell>
          <cell r="B2186">
            <v>28.610001</v>
          </cell>
        </row>
        <row r="2187">
          <cell r="A2187">
            <v>37141</v>
          </cell>
          <cell r="B2187">
            <v>30.99</v>
          </cell>
        </row>
        <row r="2188">
          <cell r="A2188">
            <v>37144</v>
          </cell>
          <cell r="B2188">
            <v>31.84</v>
          </cell>
        </row>
        <row r="2189">
          <cell r="A2189">
            <v>37151</v>
          </cell>
          <cell r="B2189">
            <v>41.759998000000003</v>
          </cell>
        </row>
        <row r="2190">
          <cell r="A2190">
            <v>37152</v>
          </cell>
          <cell r="B2190">
            <v>38.869999</v>
          </cell>
        </row>
        <row r="2191">
          <cell r="A2191">
            <v>37153</v>
          </cell>
          <cell r="B2191">
            <v>40.560001</v>
          </cell>
        </row>
        <row r="2192">
          <cell r="A2192">
            <v>37154</v>
          </cell>
          <cell r="B2192">
            <v>43.740001999999997</v>
          </cell>
        </row>
        <row r="2193">
          <cell r="A2193">
            <v>37155</v>
          </cell>
          <cell r="B2193">
            <v>42.66</v>
          </cell>
        </row>
        <row r="2194">
          <cell r="A2194">
            <v>37158</v>
          </cell>
          <cell r="B2194">
            <v>37.75</v>
          </cell>
        </row>
        <row r="2195">
          <cell r="A2195">
            <v>37159</v>
          </cell>
          <cell r="B2195">
            <v>35.810001</v>
          </cell>
        </row>
        <row r="2196">
          <cell r="A2196">
            <v>37160</v>
          </cell>
          <cell r="B2196">
            <v>35.259998000000003</v>
          </cell>
        </row>
        <row r="2197">
          <cell r="A2197">
            <v>37161</v>
          </cell>
          <cell r="B2197">
            <v>34</v>
          </cell>
        </row>
        <row r="2198">
          <cell r="A2198">
            <v>37162</v>
          </cell>
          <cell r="B2198">
            <v>31.93</v>
          </cell>
        </row>
        <row r="2199">
          <cell r="A2199">
            <v>37165</v>
          </cell>
          <cell r="B2199">
            <v>32.32</v>
          </cell>
        </row>
        <row r="2200">
          <cell r="A2200">
            <v>37166</v>
          </cell>
          <cell r="B2200">
            <v>31.18</v>
          </cell>
        </row>
        <row r="2201">
          <cell r="A2201">
            <v>37167</v>
          </cell>
          <cell r="B2201">
            <v>31.34</v>
          </cell>
        </row>
        <row r="2202">
          <cell r="A2202">
            <v>37168</v>
          </cell>
          <cell r="B2202">
            <v>31.969999000000001</v>
          </cell>
        </row>
        <row r="2203">
          <cell r="A2203">
            <v>37169</v>
          </cell>
          <cell r="B2203">
            <v>33.389999000000003</v>
          </cell>
        </row>
        <row r="2204">
          <cell r="A2204">
            <v>37172</v>
          </cell>
          <cell r="B2204">
            <v>35.119999</v>
          </cell>
        </row>
        <row r="2205">
          <cell r="A2205">
            <v>37173</v>
          </cell>
          <cell r="B2205">
            <v>34.830002</v>
          </cell>
        </row>
        <row r="2206">
          <cell r="A2206">
            <v>37174</v>
          </cell>
          <cell r="B2206">
            <v>31.6</v>
          </cell>
        </row>
        <row r="2207">
          <cell r="A2207">
            <v>37175</v>
          </cell>
          <cell r="B2207">
            <v>31.5</v>
          </cell>
        </row>
        <row r="2208">
          <cell r="A2208">
            <v>37176</v>
          </cell>
          <cell r="B2208">
            <v>35.270000000000003</v>
          </cell>
        </row>
        <row r="2209">
          <cell r="A2209">
            <v>37179</v>
          </cell>
          <cell r="B2209">
            <v>35.310001</v>
          </cell>
        </row>
        <row r="2210">
          <cell r="A2210">
            <v>37180</v>
          </cell>
          <cell r="B2210">
            <v>32.880001</v>
          </cell>
        </row>
        <row r="2211">
          <cell r="A2211">
            <v>37181</v>
          </cell>
          <cell r="B2211">
            <v>35.080002</v>
          </cell>
        </row>
        <row r="2212">
          <cell r="A2212">
            <v>37182</v>
          </cell>
          <cell r="B2212">
            <v>34.950001</v>
          </cell>
        </row>
        <row r="2213">
          <cell r="A2213">
            <v>37183</v>
          </cell>
          <cell r="B2213">
            <v>34.110000999999997</v>
          </cell>
        </row>
        <row r="2214">
          <cell r="A2214">
            <v>37186</v>
          </cell>
          <cell r="B2214">
            <v>32.25</v>
          </cell>
        </row>
        <row r="2215">
          <cell r="A2215">
            <v>37187</v>
          </cell>
          <cell r="B2215">
            <v>32</v>
          </cell>
        </row>
        <row r="2216">
          <cell r="A2216">
            <v>37188</v>
          </cell>
          <cell r="B2216">
            <v>30.950001</v>
          </cell>
        </row>
        <row r="2217">
          <cell r="A2217">
            <v>37189</v>
          </cell>
          <cell r="B2217">
            <v>29.459999</v>
          </cell>
        </row>
        <row r="2218">
          <cell r="A2218">
            <v>37190</v>
          </cell>
          <cell r="B2218">
            <v>28.42</v>
          </cell>
        </row>
        <row r="2219">
          <cell r="A2219">
            <v>37193</v>
          </cell>
          <cell r="B2219">
            <v>31.639999</v>
          </cell>
        </row>
        <row r="2220">
          <cell r="A2220">
            <v>37194</v>
          </cell>
          <cell r="B2220">
            <v>33.459999000000003</v>
          </cell>
        </row>
        <row r="2221">
          <cell r="A2221">
            <v>37195</v>
          </cell>
          <cell r="B2221">
            <v>33.560001</v>
          </cell>
        </row>
        <row r="2222">
          <cell r="A2222">
            <v>37196</v>
          </cell>
          <cell r="B2222">
            <v>32.310001</v>
          </cell>
        </row>
        <row r="2223">
          <cell r="A2223">
            <v>37197</v>
          </cell>
          <cell r="B2223">
            <v>30.709999</v>
          </cell>
        </row>
        <row r="2224">
          <cell r="A2224">
            <v>37200</v>
          </cell>
          <cell r="B2224">
            <v>30.5</v>
          </cell>
        </row>
        <row r="2225">
          <cell r="A2225">
            <v>37201</v>
          </cell>
          <cell r="B2225">
            <v>28.799999</v>
          </cell>
        </row>
        <row r="2226">
          <cell r="A2226">
            <v>37202</v>
          </cell>
          <cell r="B2226">
            <v>29.129999000000002</v>
          </cell>
        </row>
        <row r="2227">
          <cell r="A2227">
            <v>37203</v>
          </cell>
          <cell r="B2227">
            <v>28.620000999999998</v>
          </cell>
        </row>
        <row r="2228">
          <cell r="A2228">
            <v>37204</v>
          </cell>
          <cell r="B2228">
            <v>27.440000999999999</v>
          </cell>
        </row>
        <row r="2229">
          <cell r="A2229">
            <v>37207</v>
          </cell>
          <cell r="B2229">
            <v>29.35</v>
          </cell>
        </row>
        <row r="2230">
          <cell r="A2230">
            <v>37208</v>
          </cell>
          <cell r="B2230">
            <v>26.469999000000001</v>
          </cell>
        </row>
        <row r="2231">
          <cell r="A2231">
            <v>37209</v>
          </cell>
          <cell r="B2231">
            <v>26.559999000000001</v>
          </cell>
        </row>
        <row r="2232">
          <cell r="A2232">
            <v>37210</v>
          </cell>
          <cell r="B2232">
            <v>25.559999000000001</v>
          </cell>
        </row>
        <row r="2233">
          <cell r="A2233">
            <v>37211</v>
          </cell>
          <cell r="B2233">
            <v>25.07</v>
          </cell>
        </row>
        <row r="2234">
          <cell r="A2234">
            <v>37214</v>
          </cell>
          <cell r="B2234">
            <v>24.459999</v>
          </cell>
        </row>
        <row r="2235">
          <cell r="A2235">
            <v>37215</v>
          </cell>
          <cell r="B2235">
            <v>24.120000999999998</v>
          </cell>
        </row>
        <row r="2236">
          <cell r="A2236">
            <v>37216</v>
          </cell>
          <cell r="B2236">
            <v>24.190000999999999</v>
          </cell>
        </row>
        <row r="2237">
          <cell r="A2237">
            <v>37218</v>
          </cell>
          <cell r="B2237">
            <v>23.25</v>
          </cell>
        </row>
        <row r="2238">
          <cell r="A2238">
            <v>37221</v>
          </cell>
          <cell r="B2238">
            <v>23.790001</v>
          </cell>
        </row>
        <row r="2239">
          <cell r="A2239">
            <v>37222</v>
          </cell>
          <cell r="B2239">
            <v>24</v>
          </cell>
        </row>
        <row r="2240">
          <cell r="A2240">
            <v>37223</v>
          </cell>
          <cell r="B2240">
            <v>25.9</v>
          </cell>
        </row>
        <row r="2241">
          <cell r="A2241">
            <v>37224</v>
          </cell>
          <cell r="B2241">
            <v>25.18</v>
          </cell>
        </row>
        <row r="2242">
          <cell r="A2242">
            <v>37225</v>
          </cell>
          <cell r="B2242">
            <v>23.84</v>
          </cell>
        </row>
        <row r="2243">
          <cell r="A2243">
            <v>37228</v>
          </cell>
          <cell r="B2243">
            <v>25.77</v>
          </cell>
        </row>
        <row r="2244">
          <cell r="A2244">
            <v>37229</v>
          </cell>
          <cell r="B2244">
            <v>24.08</v>
          </cell>
        </row>
        <row r="2245">
          <cell r="A2245">
            <v>37230</v>
          </cell>
          <cell r="B2245">
            <v>23.02</v>
          </cell>
        </row>
        <row r="2246">
          <cell r="A2246">
            <v>37231</v>
          </cell>
          <cell r="B2246">
            <v>23.709999</v>
          </cell>
        </row>
        <row r="2247">
          <cell r="A2247">
            <v>37232</v>
          </cell>
          <cell r="B2247">
            <v>23.49</v>
          </cell>
        </row>
        <row r="2248">
          <cell r="A2248">
            <v>37235</v>
          </cell>
          <cell r="B2248">
            <v>25.620000999999998</v>
          </cell>
        </row>
        <row r="2249">
          <cell r="A2249">
            <v>37236</v>
          </cell>
          <cell r="B2249">
            <v>25.299999</v>
          </cell>
        </row>
        <row r="2250">
          <cell r="A2250">
            <v>37237</v>
          </cell>
          <cell r="B2250">
            <v>24.870000999999998</v>
          </cell>
        </row>
        <row r="2251">
          <cell r="A2251">
            <v>37238</v>
          </cell>
          <cell r="B2251">
            <v>25.91</v>
          </cell>
        </row>
        <row r="2252">
          <cell r="A2252">
            <v>37239</v>
          </cell>
          <cell r="B2252">
            <v>24.629999000000002</v>
          </cell>
        </row>
        <row r="2253">
          <cell r="A2253">
            <v>37242</v>
          </cell>
          <cell r="B2253">
            <v>24.26</v>
          </cell>
        </row>
        <row r="2254">
          <cell r="A2254">
            <v>37243</v>
          </cell>
          <cell r="B2254">
            <v>23.290001</v>
          </cell>
        </row>
        <row r="2255">
          <cell r="A2255">
            <v>37244</v>
          </cell>
          <cell r="B2255">
            <v>22.58</v>
          </cell>
        </row>
        <row r="2256">
          <cell r="A2256">
            <v>37245</v>
          </cell>
          <cell r="B2256">
            <v>23.67</v>
          </cell>
        </row>
        <row r="2257">
          <cell r="A2257">
            <v>37246</v>
          </cell>
          <cell r="B2257">
            <v>22.5</v>
          </cell>
        </row>
        <row r="2258">
          <cell r="A2258">
            <v>37249</v>
          </cell>
          <cell r="B2258">
            <v>22.620000999999998</v>
          </cell>
        </row>
        <row r="2259">
          <cell r="A2259">
            <v>37251</v>
          </cell>
          <cell r="B2259">
            <v>22.290001</v>
          </cell>
        </row>
        <row r="2260">
          <cell r="A2260">
            <v>37252</v>
          </cell>
          <cell r="B2260">
            <v>21.59</v>
          </cell>
        </row>
        <row r="2261">
          <cell r="A2261">
            <v>37253</v>
          </cell>
          <cell r="B2261">
            <v>21.4</v>
          </cell>
        </row>
        <row r="2262">
          <cell r="A2262">
            <v>37256</v>
          </cell>
          <cell r="B2262">
            <v>23.799999</v>
          </cell>
        </row>
        <row r="2263">
          <cell r="A2263">
            <v>37258</v>
          </cell>
          <cell r="B2263">
            <v>22.709999</v>
          </cell>
        </row>
        <row r="2264">
          <cell r="A2264">
            <v>37259</v>
          </cell>
          <cell r="B2264">
            <v>21.34</v>
          </cell>
        </row>
        <row r="2265">
          <cell r="A2265">
            <v>37260</v>
          </cell>
          <cell r="B2265">
            <v>20.450001</v>
          </cell>
        </row>
        <row r="2266">
          <cell r="A2266">
            <v>37263</v>
          </cell>
          <cell r="B2266">
            <v>21.940000999999999</v>
          </cell>
        </row>
        <row r="2267">
          <cell r="A2267">
            <v>37264</v>
          </cell>
          <cell r="B2267">
            <v>21.83</v>
          </cell>
        </row>
        <row r="2268">
          <cell r="A2268">
            <v>37265</v>
          </cell>
          <cell r="B2268">
            <v>22.129999000000002</v>
          </cell>
        </row>
        <row r="2269">
          <cell r="A2269">
            <v>37266</v>
          </cell>
          <cell r="B2269">
            <v>22.360001</v>
          </cell>
        </row>
        <row r="2270">
          <cell r="A2270">
            <v>37267</v>
          </cell>
          <cell r="B2270">
            <v>22.6</v>
          </cell>
        </row>
        <row r="2271">
          <cell r="A2271">
            <v>37270</v>
          </cell>
          <cell r="B2271">
            <v>23.58</v>
          </cell>
        </row>
        <row r="2272">
          <cell r="A2272">
            <v>37271</v>
          </cell>
          <cell r="B2272">
            <v>22.700001</v>
          </cell>
        </row>
        <row r="2273">
          <cell r="A2273">
            <v>37272</v>
          </cell>
          <cell r="B2273">
            <v>23.450001</v>
          </cell>
        </row>
        <row r="2274">
          <cell r="A2274">
            <v>37273</v>
          </cell>
          <cell r="B2274">
            <v>22.25</v>
          </cell>
        </row>
        <row r="2275">
          <cell r="A2275">
            <v>37274</v>
          </cell>
          <cell r="B2275">
            <v>22.52</v>
          </cell>
        </row>
        <row r="2276">
          <cell r="A2276">
            <v>37278</v>
          </cell>
          <cell r="B2276">
            <v>23.610001</v>
          </cell>
        </row>
        <row r="2277">
          <cell r="A2277">
            <v>37279</v>
          </cell>
          <cell r="B2277">
            <v>21.879999000000002</v>
          </cell>
        </row>
        <row r="2278">
          <cell r="A2278">
            <v>37280</v>
          </cell>
          <cell r="B2278">
            <v>21.15</v>
          </cell>
        </row>
        <row r="2279">
          <cell r="A2279">
            <v>37281</v>
          </cell>
          <cell r="B2279">
            <v>21.01</v>
          </cell>
        </row>
        <row r="2280">
          <cell r="A2280">
            <v>37284</v>
          </cell>
          <cell r="B2280">
            <v>21.139999</v>
          </cell>
        </row>
        <row r="2281">
          <cell r="A2281">
            <v>37285</v>
          </cell>
          <cell r="B2281">
            <v>24.35</v>
          </cell>
        </row>
        <row r="2282">
          <cell r="A2282">
            <v>37286</v>
          </cell>
          <cell r="B2282">
            <v>23.219999000000001</v>
          </cell>
        </row>
        <row r="2283">
          <cell r="A2283">
            <v>37287</v>
          </cell>
          <cell r="B2283">
            <v>21.09</v>
          </cell>
        </row>
        <row r="2284">
          <cell r="A2284">
            <v>37288</v>
          </cell>
          <cell r="B2284">
            <v>21.120000999999998</v>
          </cell>
        </row>
        <row r="2285">
          <cell r="A2285">
            <v>37291</v>
          </cell>
          <cell r="B2285">
            <v>24.870000999999998</v>
          </cell>
        </row>
        <row r="2286">
          <cell r="A2286">
            <v>37292</v>
          </cell>
          <cell r="B2286">
            <v>25.450001</v>
          </cell>
        </row>
        <row r="2287">
          <cell r="A2287">
            <v>37293</v>
          </cell>
          <cell r="B2287">
            <v>26.09</v>
          </cell>
        </row>
        <row r="2288">
          <cell r="A2288">
            <v>37294</v>
          </cell>
          <cell r="B2288">
            <v>25.110001</v>
          </cell>
        </row>
        <row r="2289">
          <cell r="A2289">
            <v>37295</v>
          </cell>
          <cell r="B2289">
            <v>23.26</v>
          </cell>
        </row>
        <row r="2290">
          <cell r="A2290">
            <v>37298</v>
          </cell>
          <cell r="B2290">
            <v>21.780000999999999</v>
          </cell>
        </row>
        <row r="2291">
          <cell r="A2291">
            <v>37299</v>
          </cell>
          <cell r="B2291">
            <v>21.620000999999998</v>
          </cell>
        </row>
        <row r="2292">
          <cell r="A2292">
            <v>37300</v>
          </cell>
          <cell r="B2292">
            <v>20.85</v>
          </cell>
        </row>
        <row r="2293">
          <cell r="A2293">
            <v>37301</v>
          </cell>
          <cell r="B2293">
            <v>21.77</v>
          </cell>
        </row>
        <row r="2294">
          <cell r="A2294">
            <v>37302</v>
          </cell>
          <cell r="B2294">
            <v>22.370000999999998</v>
          </cell>
        </row>
        <row r="2295">
          <cell r="A2295">
            <v>37306</v>
          </cell>
          <cell r="B2295">
            <v>24.43</v>
          </cell>
        </row>
        <row r="2296">
          <cell r="A2296">
            <v>37307</v>
          </cell>
          <cell r="B2296">
            <v>22.66</v>
          </cell>
        </row>
        <row r="2297">
          <cell r="A2297">
            <v>37308</v>
          </cell>
          <cell r="B2297">
            <v>23.799999</v>
          </cell>
        </row>
        <row r="2298">
          <cell r="A2298">
            <v>37309</v>
          </cell>
          <cell r="B2298">
            <v>22.860001</v>
          </cell>
        </row>
        <row r="2299">
          <cell r="A2299">
            <v>37312</v>
          </cell>
          <cell r="B2299">
            <v>21.84</v>
          </cell>
        </row>
        <row r="2300">
          <cell r="A2300">
            <v>37313</v>
          </cell>
          <cell r="B2300">
            <v>21.68</v>
          </cell>
        </row>
        <row r="2301">
          <cell r="A2301">
            <v>37314</v>
          </cell>
          <cell r="B2301">
            <v>21.49</v>
          </cell>
        </row>
        <row r="2302">
          <cell r="A2302">
            <v>37315</v>
          </cell>
          <cell r="B2302">
            <v>21.59</v>
          </cell>
        </row>
        <row r="2303">
          <cell r="A2303">
            <v>37316</v>
          </cell>
          <cell r="B2303">
            <v>19.959999</v>
          </cell>
        </row>
        <row r="2304">
          <cell r="A2304">
            <v>37319</v>
          </cell>
          <cell r="B2304">
            <v>20.5</v>
          </cell>
        </row>
        <row r="2305">
          <cell r="A2305">
            <v>37320</v>
          </cell>
          <cell r="B2305">
            <v>20.299999</v>
          </cell>
        </row>
        <row r="2306">
          <cell r="A2306">
            <v>37321</v>
          </cell>
          <cell r="B2306">
            <v>19.940000999999999</v>
          </cell>
        </row>
        <row r="2307">
          <cell r="A2307">
            <v>37322</v>
          </cell>
          <cell r="B2307">
            <v>20.040001</v>
          </cell>
        </row>
        <row r="2308">
          <cell r="A2308">
            <v>37323</v>
          </cell>
          <cell r="B2308">
            <v>19.27</v>
          </cell>
        </row>
        <row r="2309">
          <cell r="A2309">
            <v>37326</v>
          </cell>
          <cell r="B2309">
            <v>19.84</v>
          </cell>
        </row>
        <row r="2310">
          <cell r="A2310">
            <v>37327</v>
          </cell>
          <cell r="B2310">
            <v>19.59</v>
          </cell>
        </row>
        <row r="2311">
          <cell r="A2311">
            <v>37328</v>
          </cell>
          <cell r="B2311">
            <v>19.459999</v>
          </cell>
        </row>
        <row r="2312">
          <cell r="A2312">
            <v>37329</v>
          </cell>
          <cell r="B2312">
            <v>19.200001</v>
          </cell>
        </row>
        <row r="2313">
          <cell r="A2313">
            <v>37330</v>
          </cell>
          <cell r="B2313">
            <v>18.420000000000002</v>
          </cell>
        </row>
        <row r="2314">
          <cell r="A2314">
            <v>37333</v>
          </cell>
          <cell r="B2314">
            <v>18.93</v>
          </cell>
        </row>
        <row r="2315">
          <cell r="A2315">
            <v>37334</v>
          </cell>
          <cell r="B2315">
            <v>18.16</v>
          </cell>
        </row>
        <row r="2316">
          <cell r="A2316">
            <v>37335</v>
          </cell>
          <cell r="B2316">
            <v>18.459999</v>
          </cell>
        </row>
        <row r="2317">
          <cell r="A2317">
            <v>37336</v>
          </cell>
          <cell r="B2317">
            <v>18.149999999999999</v>
          </cell>
        </row>
        <row r="2318">
          <cell r="A2318">
            <v>37337</v>
          </cell>
          <cell r="B2318">
            <v>17.77</v>
          </cell>
        </row>
        <row r="2319">
          <cell r="A2319">
            <v>37340</v>
          </cell>
          <cell r="B2319">
            <v>18.48</v>
          </cell>
        </row>
        <row r="2320">
          <cell r="A2320">
            <v>37341</v>
          </cell>
          <cell r="B2320">
            <v>18.129999000000002</v>
          </cell>
        </row>
        <row r="2321">
          <cell r="A2321">
            <v>37342</v>
          </cell>
          <cell r="B2321">
            <v>17.700001</v>
          </cell>
        </row>
        <row r="2322">
          <cell r="A2322">
            <v>37343</v>
          </cell>
          <cell r="B2322">
            <v>17.399999999999999</v>
          </cell>
        </row>
        <row r="2323">
          <cell r="A2323">
            <v>37347</v>
          </cell>
          <cell r="B2323">
            <v>18.73</v>
          </cell>
        </row>
        <row r="2324">
          <cell r="A2324">
            <v>37348</v>
          </cell>
          <cell r="B2324">
            <v>19.16</v>
          </cell>
        </row>
        <row r="2325">
          <cell r="A2325">
            <v>37349</v>
          </cell>
          <cell r="B2325">
            <v>20.200001</v>
          </cell>
        </row>
        <row r="2326">
          <cell r="A2326">
            <v>37350</v>
          </cell>
          <cell r="B2326">
            <v>19.780000999999999</v>
          </cell>
        </row>
        <row r="2327">
          <cell r="A2327">
            <v>37351</v>
          </cell>
          <cell r="B2327">
            <v>19.129999000000002</v>
          </cell>
        </row>
        <row r="2328">
          <cell r="A2328">
            <v>37354</v>
          </cell>
          <cell r="B2328">
            <v>19.610001</v>
          </cell>
        </row>
        <row r="2329">
          <cell r="A2329">
            <v>37355</v>
          </cell>
          <cell r="B2329">
            <v>19.469999000000001</v>
          </cell>
        </row>
        <row r="2330">
          <cell r="A2330">
            <v>37356</v>
          </cell>
          <cell r="B2330">
            <v>18.190000999999999</v>
          </cell>
        </row>
        <row r="2331">
          <cell r="A2331">
            <v>37357</v>
          </cell>
          <cell r="B2331">
            <v>20.299999</v>
          </cell>
        </row>
        <row r="2332">
          <cell r="A2332">
            <v>37358</v>
          </cell>
          <cell r="B2332">
            <v>19.420000000000002</v>
          </cell>
        </row>
        <row r="2333">
          <cell r="A2333">
            <v>37361</v>
          </cell>
          <cell r="B2333">
            <v>19.82</v>
          </cell>
        </row>
        <row r="2334">
          <cell r="A2334">
            <v>37362</v>
          </cell>
          <cell r="B2334">
            <v>18.110001</v>
          </cell>
        </row>
        <row r="2335">
          <cell r="A2335">
            <v>37363</v>
          </cell>
          <cell r="B2335">
            <v>18.43</v>
          </cell>
        </row>
        <row r="2336">
          <cell r="A2336">
            <v>37364</v>
          </cell>
          <cell r="B2336">
            <v>19.290001</v>
          </cell>
        </row>
        <row r="2337">
          <cell r="A2337">
            <v>37365</v>
          </cell>
          <cell r="B2337">
            <v>18.299999</v>
          </cell>
        </row>
        <row r="2338">
          <cell r="A2338">
            <v>37368</v>
          </cell>
          <cell r="B2338">
            <v>19.77</v>
          </cell>
        </row>
        <row r="2339">
          <cell r="A2339">
            <v>37369</v>
          </cell>
          <cell r="B2339">
            <v>20.280000999999999</v>
          </cell>
        </row>
        <row r="2340">
          <cell r="A2340">
            <v>37370</v>
          </cell>
          <cell r="B2340">
            <v>20.77</v>
          </cell>
        </row>
        <row r="2341">
          <cell r="A2341">
            <v>37371</v>
          </cell>
          <cell r="B2341">
            <v>20.950001</v>
          </cell>
        </row>
        <row r="2342">
          <cell r="A2342">
            <v>37372</v>
          </cell>
          <cell r="B2342">
            <v>22.139999</v>
          </cell>
        </row>
        <row r="2343">
          <cell r="A2343">
            <v>37375</v>
          </cell>
          <cell r="B2343">
            <v>24.049999</v>
          </cell>
        </row>
        <row r="2344">
          <cell r="A2344">
            <v>37376</v>
          </cell>
          <cell r="B2344">
            <v>21.91</v>
          </cell>
        </row>
        <row r="2345">
          <cell r="A2345">
            <v>37377</v>
          </cell>
          <cell r="B2345">
            <v>20.059999000000001</v>
          </cell>
        </row>
        <row r="2346">
          <cell r="A2346">
            <v>37378</v>
          </cell>
          <cell r="B2346">
            <v>20.07</v>
          </cell>
        </row>
        <row r="2347">
          <cell r="A2347">
            <v>37379</v>
          </cell>
          <cell r="B2347">
            <v>20.190000999999999</v>
          </cell>
        </row>
        <row r="2348">
          <cell r="A2348">
            <v>37382</v>
          </cell>
          <cell r="B2348">
            <v>22.559999000000001</v>
          </cell>
        </row>
        <row r="2349">
          <cell r="A2349">
            <v>37383</v>
          </cell>
          <cell r="B2349">
            <v>21.940000999999999</v>
          </cell>
        </row>
        <row r="2350">
          <cell r="A2350">
            <v>37384</v>
          </cell>
          <cell r="B2350">
            <v>20.389999</v>
          </cell>
        </row>
        <row r="2351">
          <cell r="A2351">
            <v>37385</v>
          </cell>
          <cell r="B2351">
            <v>21.559999000000001</v>
          </cell>
        </row>
        <row r="2352">
          <cell r="A2352">
            <v>37386</v>
          </cell>
          <cell r="B2352">
            <v>22.41</v>
          </cell>
        </row>
        <row r="2353">
          <cell r="A2353">
            <v>37389</v>
          </cell>
          <cell r="B2353">
            <v>20.719999000000001</v>
          </cell>
        </row>
        <row r="2354">
          <cell r="A2354">
            <v>37390</v>
          </cell>
          <cell r="B2354">
            <v>19.350000000000001</v>
          </cell>
        </row>
        <row r="2355">
          <cell r="A2355">
            <v>37391</v>
          </cell>
          <cell r="B2355">
            <v>19.190000999999999</v>
          </cell>
        </row>
        <row r="2356">
          <cell r="A2356">
            <v>37392</v>
          </cell>
          <cell r="B2356">
            <v>18.5</v>
          </cell>
        </row>
        <row r="2357">
          <cell r="A2357">
            <v>37393</v>
          </cell>
          <cell r="B2357">
            <v>17.700001</v>
          </cell>
        </row>
        <row r="2358">
          <cell r="A2358">
            <v>37396</v>
          </cell>
          <cell r="B2358">
            <v>19.239999999999998</v>
          </cell>
        </row>
        <row r="2359">
          <cell r="A2359">
            <v>37397</v>
          </cell>
          <cell r="B2359">
            <v>20.049999</v>
          </cell>
        </row>
        <row r="2360">
          <cell r="A2360">
            <v>37398</v>
          </cell>
          <cell r="B2360">
            <v>19.579999999999998</v>
          </cell>
        </row>
        <row r="2361">
          <cell r="A2361">
            <v>37399</v>
          </cell>
          <cell r="B2361">
            <v>18.23</v>
          </cell>
        </row>
        <row r="2362">
          <cell r="A2362">
            <v>37400</v>
          </cell>
          <cell r="B2362">
            <v>18.899999999999999</v>
          </cell>
        </row>
        <row r="2363">
          <cell r="A2363">
            <v>37404</v>
          </cell>
          <cell r="B2363">
            <v>20.309999000000001</v>
          </cell>
        </row>
        <row r="2364">
          <cell r="A2364">
            <v>37405</v>
          </cell>
          <cell r="B2364">
            <v>20.389999</v>
          </cell>
        </row>
        <row r="2365">
          <cell r="A2365">
            <v>37406</v>
          </cell>
          <cell r="B2365">
            <v>20.610001</v>
          </cell>
        </row>
        <row r="2366">
          <cell r="A2366">
            <v>37407</v>
          </cell>
          <cell r="B2366">
            <v>19.98</v>
          </cell>
        </row>
        <row r="2367">
          <cell r="A2367">
            <v>37410</v>
          </cell>
          <cell r="B2367">
            <v>23.370000999999998</v>
          </cell>
        </row>
        <row r="2368">
          <cell r="A2368">
            <v>37411</v>
          </cell>
          <cell r="B2368">
            <v>23.889999</v>
          </cell>
        </row>
        <row r="2369">
          <cell r="A2369">
            <v>37412</v>
          </cell>
          <cell r="B2369">
            <v>22.610001</v>
          </cell>
        </row>
        <row r="2370">
          <cell r="A2370">
            <v>37413</v>
          </cell>
          <cell r="B2370">
            <v>24.16</v>
          </cell>
        </row>
        <row r="2371">
          <cell r="A2371">
            <v>37414</v>
          </cell>
          <cell r="B2371">
            <v>23.51</v>
          </cell>
        </row>
        <row r="2372">
          <cell r="A2372">
            <v>37417</v>
          </cell>
          <cell r="B2372">
            <v>23.719999000000001</v>
          </cell>
        </row>
        <row r="2373">
          <cell r="A2373">
            <v>37418</v>
          </cell>
          <cell r="B2373">
            <v>24.450001</v>
          </cell>
        </row>
        <row r="2374">
          <cell r="A2374">
            <v>37419</v>
          </cell>
          <cell r="B2374">
            <v>24.15</v>
          </cell>
        </row>
        <row r="2375">
          <cell r="A2375">
            <v>37420</v>
          </cell>
          <cell r="B2375">
            <v>25.02</v>
          </cell>
        </row>
        <row r="2376">
          <cell r="A2376">
            <v>37421</v>
          </cell>
          <cell r="B2376">
            <v>25.959999</v>
          </cell>
        </row>
        <row r="2377">
          <cell r="A2377">
            <v>37424</v>
          </cell>
          <cell r="B2377">
            <v>24.639999</v>
          </cell>
        </row>
        <row r="2378">
          <cell r="A2378">
            <v>37425</v>
          </cell>
          <cell r="B2378">
            <v>24.24</v>
          </cell>
        </row>
        <row r="2379">
          <cell r="A2379">
            <v>37426</v>
          </cell>
          <cell r="B2379">
            <v>26.059999000000001</v>
          </cell>
        </row>
        <row r="2380">
          <cell r="A2380">
            <v>37427</v>
          </cell>
          <cell r="B2380">
            <v>27.48</v>
          </cell>
        </row>
        <row r="2381">
          <cell r="A2381">
            <v>37428</v>
          </cell>
          <cell r="B2381">
            <v>27.23</v>
          </cell>
        </row>
        <row r="2382">
          <cell r="A2382">
            <v>37431</v>
          </cell>
          <cell r="B2382">
            <v>26.98</v>
          </cell>
        </row>
        <row r="2383">
          <cell r="A2383">
            <v>37432</v>
          </cell>
          <cell r="B2383">
            <v>27.84</v>
          </cell>
        </row>
        <row r="2384">
          <cell r="A2384">
            <v>37433</v>
          </cell>
          <cell r="B2384">
            <v>28.42</v>
          </cell>
        </row>
        <row r="2385">
          <cell r="A2385">
            <v>37434</v>
          </cell>
          <cell r="B2385">
            <v>26.290001</v>
          </cell>
        </row>
        <row r="2386">
          <cell r="A2386">
            <v>37435</v>
          </cell>
          <cell r="B2386">
            <v>25.4</v>
          </cell>
        </row>
        <row r="2387">
          <cell r="A2387">
            <v>37438</v>
          </cell>
          <cell r="B2387">
            <v>27.110001</v>
          </cell>
        </row>
        <row r="2388">
          <cell r="A2388">
            <v>37439</v>
          </cell>
          <cell r="B2388">
            <v>28.959999</v>
          </cell>
        </row>
        <row r="2389">
          <cell r="A2389">
            <v>37440</v>
          </cell>
          <cell r="B2389">
            <v>29.42</v>
          </cell>
        </row>
        <row r="2390">
          <cell r="A2390">
            <v>37442</v>
          </cell>
          <cell r="B2390">
            <v>27.110001</v>
          </cell>
        </row>
        <row r="2391">
          <cell r="A2391">
            <v>37445</v>
          </cell>
          <cell r="B2391">
            <v>28.25</v>
          </cell>
        </row>
        <row r="2392">
          <cell r="A2392">
            <v>37446</v>
          </cell>
          <cell r="B2392">
            <v>30.219999000000001</v>
          </cell>
        </row>
        <row r="2393">
          <cell r="A2393">
            <v>37447</v>
          </cell>
          <cell r="B2393">
            <v>34.099997999999999</v>
          </cell>
        </row>
        <row r="2394">
          <cell r="A2394">
            <v>37448</v>
          </cell>
          <cell r="B2394">
            <v>33.849997999999999</v>
          </cell>
        </row>
        <row r="2395">
          <cell r="A2395">
            <v>37449</v>
          </cell>
          <cell r="B2395">
            <v>32.939999</v>
          </cell>
        </row>
        <row r="2396">
          <cell r="A2396">
            <v>37452</v>
          </cell>
          <cell r="B2396">
            <v>35.029998999999997</v>
          </cell>
        </row>
        <row r="2397">
          <cell r="A2397">
            <v>37453</v>
          </cell>
          <cell r="B2397">
            <v>36.650002000000001</v>
          </cell>
        </row>
        <row r="2398">
          <cell r="A2398">
            <v>37454</v>
          </cell>
          <cell r="B2398">
            <v>35.450001</v>
          </cell>
        </row>
        <row r="2399">
          <cell r="A2399">
            <v>37455</v>
          </cell>
          <cell r="B2399">
            <v>35.119999</v>
          </cell>
        </row>
        <row r="2400">
          <cell r="A2400">
            <v>37456</v>
          </cell>
          <cell r="B2400">
            <v>38.169998</v>
          </cell>
        </row>
        <row r="2401">
          <cell r="A2401">
            <v>37459</v>
          </cell>
          <cell r="B2401">
            <v>41.869999</v>
          </cell>
        </row>
        <row r="2402">
          <cell r="A2402">
            <v>37460</v>
          </cell>
          <cell r="B2402">
            <v>44.919998</v>
          </cell>
        </row>
        <row r="2403">
          <cell r="A2403">
            <v>37461</v>
          </cell>
          <cell r="B2403">
            <v>39.860000999999997</v>
          </cell>
        </row>
        <row r="2404">
          <cell r="A2404">
            <v>37462</v>
          </cell>
          <cell r="B2404">
            <v>39.270000000000003</v>
          </cell>
        </row>
        <row r="2405">
          <cell r="A2405">
            <v>37463</v>
          </cell>
          <cell r="B2405">
            <v>35.509998000000003</v>
          </cell>
        </row>
        <row r="2406">
          <cell r="A2406">
            <v>37466</v>
          </cell>
          <cell r="B2406">
            <v>31.33</v>
          </cell>
        </row>
        <row r="2407">
          <cell r="A2407">
            <v>37467</v>
          </cell>
          <cell r="B2407">
            <v>31.92</v>
          </cell>
        </row>
        <row r="2408">
          <cell r="A2408">
            <v>37468</v>
          </cell>
          <cell r="B2408">
            <v>32.029998999999997</v>
          </cell>
        </row>
        <row r="2409">
          <cell r="A2409">
            <v>37469</v>
          </cell>
          <cell r="B2409">
            <v>36.950001</v>
          </cell>
        </row>
        <row r="2410">
          <cell r="A2410">
            <v>37470</v>
          </cell>
          <cell r="B2410">
            <v>41.290000999999997</v>
          </cell>
        </row>
        <row r="2411">
          <cell r="A2411">
            <v>37473</v>
          </cell>
          <cell r="B2411">
            <v>45.080002</v>
          </cell>
        </row>
        <row r="2412">
          <cell r="A2412">
            <v>37474</v>
          </cell>
          <cell r="B2412">
            <v>42.029998999999997</v>
          </cell>
        </row>
        <row r="2413">
          <cell r="A2413">
            <v>37475</v>
          </cell>
          <cell r="B2413">
            <v>38.729999999999997</v>
          </cell>
        </row>
        <row r="2414">
          <cell r="A2414">
            <v>37476</v>
          </cell>
          <cell r="B2414">
            <v>36.330002</v>
          </cell>
        </row>
        <row r="2415">
          <cell r="A2415">
            <v>37477</v>
          </cell>
          <cell r="B2415">
            <v>35.330002</v>
          </cell>
        </row>
        <row r="2416">
          <cell r="A2416">
            <v>37480</v>
          </cell>
          <cell r="B2416">
            <v>37.049999</v>
          </cell>
        </row>
        <row r="2417">
          <cell r="A2417">
            <v>37481</v>
          </cell>
          <cell r="B2417">
            <v>35.82</v>
          </cell>
        </row>
        <row r="2418">
          <cell r="A2418">
            <v>37482</v>
          </cell>
          <cell r="B2418">
            <v>32.360000999999997</v>
          </cell>
        </row>
        <row r="2419">
          <cell r="A2419">
            <v>37483</v>
          </cell>
          <cell r="B2419">
            <v>29.43</v>
          </cell>
        </row>
        <row r="2420">
          <cell r="A2420">
            <v>37484</v>
          </cell>
          <cell r="B2420">
            <v>28.809999000000001</v>
          </cell>
        </row>
        <row r="2421">
          <cell r="A2421">
            <v>37487</v>
          </cell>
          <cell r="B2421">
            <v>28.610001</v>
          </cell>
        </row>
        <row r="2422">
          <cell r="A2422">
            <v>37488</v>
          </cell>
          <cell r="B2422">
            <v>29.59</v>
          </cell>
        </row>
        <row r="2423">
          <cell r="A2423">
            <v>37489</v>
          </cell>
          <cell r="B2423">
            <v>28.23</v>
          </cell>
        </row>
        <row r="2424">
          <cell r="A2424">
            <v>37490</v>
          </cell>
          <cell r="B2424">
            <v>27.75</v>
          </cell>
        </row>
        <row r="2425">
          <cell r="A2425">
            <v>37491</v>
          </cell>
          <cell r="B2425">
            <v>29.32</v>
          </cell>
        </row>
        <row r="2426">
          <cell r="A2426">
            <v>37494</v>
          </cell>
          <cell r="B2426">
            <v>29.889999</v>
          </cell>
        </row>
        <row r="2427">
          <cell r="A2427">
            <v>37495</v>
          </cell>
          <cell r="B2427">
            <v>30.110001</v>
          </cell>
        </row>
        <row r="2428">
          <cell r="A2428">
            <v>37496</v>
          </cell>
          <cell r="B2428">
            <v>33.32</v>
          </cell>
        </row>
        <row r="2429">
          <cell r="A2429">
            <v>37497</v>
          </cell>
          <cell r="B2429">
            <v>33.669998</v>
          </cell>
        </row>
        <row r="2430">
          <cell r="A2430">
            <v>37498</v>
          </cell>
          <cell r="B2430">
            <v>32.639999000000003</v>
          </cell>
        </row>
        <row r="2431">
          <cell r="A2431">
            <v>37502</v>
          </cell>
          <cell r="B2431">
            <v>39.970001000000003</v>
          </cell>
        </row>
        <row r="2432">
          <cell r="A2432">
            <v>37503</v>
          </cell>
          <cell r="B2432">
            <v>37.439999</v>
          </cell>
        </row>
        <row r="2433">
          <cell r="A2433">
            <v>37504</v>
          </cell>
          <cell r="B2433">
            <v>38.860000999999997</v>
          </cell>
        </row>
        <row r="2434">
          <cell r="A2434">
            <v>37505</v>
          </cell>
          <cell r="B2434">
            <v>36.330002</v>
          </cell>
        </row>
        <row r="2435">
          <cell r="A2435">
            <v>37508</v>
          </cell>
          <cell r="B2435">
            <v>36.450001</v>
          </cell>
        </row>
        <row r="2436">
          <cell r="A2436">
            <v>37509</v>
          </cell>
          <cell r="B2436">
            <v>35.080002</v>
          </cell>
        </row>
        <row r="2437">
          <cell r="A2437">
            <v>37510</v>
          </cell>
          <cell r="B2437">
            <v>34.810001</v>
          </cell>
        </row>
        <row r="2438">
          <cell r="A2438">
            <v>37511</v>
          </cell>
          <cell r="B2438">
            <v>37.5</v>
          </cell>
        </row>
        <row r="2439">
          <cell r="A2439">
            <v>37512</v>
          </cell>
          <cell r="B2439">
            <v>35.82</v>
          </cell>
        </row>
        <row r="2440">
          <cell r="A2440">
            <v>37515</v>
          </cell>
          <cell r="B2440">
            <v>36.740001999999997</v>
          </cell>
        </row>
        <row r="2441">
          <cell r="A2441">
            <v>37516</v>
          </cell>
          <cell r="B2441">
            <v>38.009998000000003</v>
          </cell>
        </row>
        <row r="2442">
          <cell r="A2442">
            <v>37517</v>
          </cell>
          <cell r="B2442">
            <v>37.520000000000003</v>
          </cell>
        </row>
        <row r="2443">
          <cell r="A2443">
            <v>37518</v>
          </cell>
          <cell r="B2443">
            <v>40.650002000000001</v>
          </cell>
        </row>
        <row r="2444">
          <cell r="A2444">
            <v>37519</v>
          </cell>
          <cell r="B2444">
            <v>38.979999999999997</v>
          </cell>
        </row>
        <row r="2445">
          <cell r="A2445">
            <v>37522</v>
          </cell>
          <cell r="B2445">
            <v>39.68</v>
          </cell>
        </row>
        <row r="2446">
          <cell r="A2446">
            <v>37523</v>
          </cell>
          <cell r="B2446">
            <v>40.520000000000003</v>
          </cell>
        </row>
        <row r="2447">
          <cell r="A2447">
            <v>37524</v>
          </cell>
          <cell r="B2447">
            <v>37.330002</v>
          </cell>
        </row>
        <row r="2448">
          <cell r="A2448">
            <v>37525</v>
          </cell>
          <cell r="B2448">
            <v>34.599997999999999</v>
          </cell>
        </row>
        <row r="2449">
          <cell r="A2449">
            <v>37526</v>
          </cell>
          <cell r="B2449">
            <v>36.970001000000003</v>
          </cell>
        </row>
        <row r="2450">
          <cell r="A2450">
            <v>37529</v>
          </cell>
          <cell r="B2450">
            <v>39.689999</v>
          </cell>
        </row>
        <row r="2451">
          <cell r="A2451">
            <v>37530</v>
          </cell>
          <cell r="B2451">
            <v>34.119999</v>
          </cell>
        </row>
        <row r="2452">
          <cell r="A2452">
            <v>37531</v>
          </cell>
          <cell r="B2452">
            <v>36.830002</v>
          </cell>
        </row>
        <row r="2453">
          <cell r="A2453">
            <v>37532</v>
          </cell>
          <cell r="B2453">
            <v>37.310001</v>
          </cell>
        </row>
        <row r="2454">
          <cell r="A2454">
            <v>37533</v>
          </cell>
          <cell r="B2454">
            <v>39.459999000000003</v>
          </cell>
        </row>
        <row r="2455">
          <cell r="A2455">
            <v>37536</v>
          </cell>
          <cell r="B2455">
            <v>42.639999000000003</v>
          </cell>
        </row>
        <row r="2456">
          <cell r="A2456">
            <v>37537</v>
          </cell>
          <cell r="B2456">
            <v>41.02</v>
          </cell>
        </row>
        <row r="2457">
          <cell r="A2457">
            <v>37538</v>
          </cell>
          <cell r="B2457">
            <v>42.130001</v>
          </cell>
        </row>
        <row r="2458">
          <cell r="A2458">
            <v>37539</v>
          </cell>
          <cell r="B2458">
            <v>37.549999</v>
          </cell>
        </row>
        <row r="2459">
          <cell r="A2459">
            <v>37540</v>
          </cell>
          <cell r="B2459">
            <v>35.700001</v>
          </cell>
        </row>
        <row r="2460">
          <cell r="A2460">
            <v>37543</v>
          </cell>
          <cell r="B2460">
            <v>36.040000999999997</v>
          </cell>
        </row>
        <row r="2461">
          <cell r="A2461">
            <v>37544</v>
          </cell>
          <cell r="B2461">
            <v>34.020000000000003</v>
          </cell>
        </row>
        <row r="2462">
          <cell r="A2462">
            <v>37545</v>
          </cell>
          <cell r="B2462">
            <v>36</v>
          </cell>
        </row>
        <row r="2463">
          <cell r="A2463">
            <v>37546</v>
          </cell>
          <cell r="B2463">
            <v>34.099997999999999</v>
          </cell>
        </row>
        <row r="2464">
          <cell r="A2464">
            <v>37547</v>
          </cell>
          <cell r="B2464">
            <v>33.529998999999997</v>
          </cell>
        </row>
        <row r="2465">
          <cell r="A2465">
            <v>37550</v>
          </cell>
          <cell r="B2465">
            <v>33.110000999999997</v>
          </cell>
        </row>
        <row r="2466">
          <cell r="A2466">
            <v>37551</v>
          </cell>
          <cell r="B2466">
            <v>34.090000000000003</v>
          </cell>
        </row>
        <row r="2467">
          <cell r="A2467">
            <v>37552</v>
          </cell>
          <cell r="B2467">
            <v>33.200001</v>
          </cell>
        </row>
        <row r="2468">
          <cell r="A2468">
            <v>37553</v>
          </cell>
          <cell r="B2468">
            <v>34.029998999999997</v>
          </cell>
        </row>
        <row r="2469">
          <cell r="A2469">
            <v>37554</v>
          </cell>
          <cell r="B2469">
            <v>30</v>
          </cell>
        </row>
        <row r="2470">
          <cell r="A2470">
            <v>37557</v>
          </cell>
          <cell r="B2470">
            <v>31.07</v>
          </cell>
        </row>
        <row r="2471">
          <cell r="A2471">
            <v>37558</v>
          </cell>
          <cell r="B2471">
            <v>32.270000000000003</v>
          </cell>
        </row>
        <row r="2472">
          <cell r="A2472">
            <v>37559</v>
          </cell>
          <cell r="B2472">
            <v>31.23</v>
          </cell>
        </row>
        <row r="2473">
          <cell r="A2473">
            <v>37560</v>
          </cell>
          <cell r="B2473">
            <v>31.139999</v>
          </cell>
        </row>
        <row r="2474">
          <cell r="A2474">
            <v>37561</v>
          </cell>
          <cell r="B2474">
            <v>29.299999</v>
          </cell>
        </row>
        <row r="2475">
          <cell r="A2475">
            <v>37564</v>
          </cell>
          <cell r="B2475">
            <v>30.82</v>
          </cell>
        </row>
        <row r="2476">
          <cell r="A2476">
            <v>37565</v>
          </cell>
          <cell r="B2476">
            <v>31.23</v>
          </cell>
        </row>
        <row r="2477">
          <cell r="A2477">
            <v>37566</v>
          </cell>
          <cell r="B2477">
            <v>30.73</v>
          </cell>
        </row>
        <row r="2478">
          <cell r="A2478">
            <v>37567</v>
          </cell>
          <cell r="B2478">
            <v>31.42</v>
          </cell>
        </row>
        <row r="2479">
          <cell r="A2479">
            <v>37568</v>
          </cell>
          <cell r="B2479">
            <v>29.41</v>
          </cell>
        </row>
        <row r="2480">
          <cell r="A2480">
            <v>37571</v>
          </cell>
          <cell r="B2480">
            <v>31.299999</v>
          </cell>
        </row>
        <row r="2481">
          <cell r="A2481">
            <v>37572</v>
          </cell>
          <cell r="B2481">
            <v>30.58</v>
          </cell>
        </row>
        <row r="2482">
          <cell r="A2482">
            <v>37573</v>
          </cell>
          <cell r="B2482">
            <v>31.24</v>
          </cell>
        </row>
        <row r="2483">
          <cell r="A2483">
            <v>37574</v>
          </cell>
          <cell r="B2483">
            <v>28.67</v>
          </cell>
        </row>
        <row r="2484">
          <cell r="A2484">
            <v>37575</v>
          </cell>
          <cell r="B2484">
            <v>26.65</v>
          </cell>
        </row>
        <row r="2485">
          <cell r="A2485">
            <v>37578</v>
          </cell>
          <cell r="B2485">
            <v>27.66</v>
          </cell>
        </row>
        <row r="2486">
          <cell r="A2486">
            <v>37579</v>
          </cell>
          <cell r="B2486">
            <v>27.41</v>
          </cell>
        </row>
        <row r="2487">
          <cell r="A2487">
            <v>37580</v>
          </cell>
          <cell r="B2487">
            <v>25.32</v>
          </cell>
        </row>
        <row r="2488">
          <cell r="A2488">
            <v>37581</v>
          </cell>
          <cell r="B2488">
            <v>23.809999000000001</v>
          </cell>
        </row>
        <row r="2489">
          <cell r="A2489">
            <v>37582</v>
          </cell>
          <cell r="B2489">
            <v>23.16</v>
          </cell>
        </row>
        <row r="2490">
          <cell r="A2490">
            <v>37585</v>
          </cell>
          <cell r="B2490">
            <v>24.07</v>
          </cell>
        </row>
        <row r="2491">
          <cell r="A2491">
            <v>37586</v>
          </cell>
          <cell r="B2491">
            <v>25.969999000000001</v>
          </cell>
        </row>
        <row r="2492">
          <cell r="A2492">
            <v>37587</v>
          </cell>
          <cell r="B2492">
            <v>27.25</v>
          </cell>
        </row>
        <row r="2493">
          <cell r="A2493">
            <v>37589</v>
          </cell>
          <cell r="B2493">
            <v>27.5</v>
          </cell>
        </row>
        <row r="2494">
          <cell r="A2494">
            <v>37592</v>
          </cell>
          <cell r="B2494">
            <v>27.459999</v>
          </cell>
        </row>
        <row r="2495">
          <cell r="A2495">
            <v>37593</v>
          </cell>
          <cell r="B2495">
            <v>28.33</v>
          </cell>
        </row>
        <row r="2496">
          <cell r="A2496">
            <v>37594</v>
          </cell>
          <cell r="B2496">
            <v>28.92</v>
          </cell>
        </row>
        <row r="2497">
          <cell r="A2497">
            <v>37595</v>
          </cell>
          <cell r="B2497">
            <v>30.1</v>
          </cell>
        </row>
        <row r="2498">
          <cell r="A2498">
            <v>37596</v>
          </cell>
          <cell r="B2498">
            <v>28.879999000000002</v>
          </cell>
        </row>
        <row r="2499">
          <cell r="A2499">
            <v>37599</v>
          </cell>
          <cell r="B2499">
            <v>30.780000999999999</v>
          </cell>
        </row>
        <row r="2500">
          <cell r="A2500">
            <v>37600</v>
          </cell>
          <cell r="B2500">
            <v>28.76</v>
          </cell>
        </row>
        <row r="2501">
          <cell r="A2501">
            <v>37601</v>
          </cell>
          <cell r="B2501">
            <v>27.76</v>
          </cell>
        </row>
        <row r="2502">
          <cell r="A2502">
            <v>37602</v>
          </cell>
          <cell r="B2502">
            <v>27.290001</v>
          </cell>
        </row>
        <row r="2503">
          <cell r="A2503">
            <v>37603</v>
          </cell>
          <cell r="B2503">
            <v>28.18</v>
          </cell>
        </row>
        <row r="2504">
          <cell r="A2504">
            <v>37606</v>
          </cell>
          <cell r="B2504">
            <v>26.24</v>
          </cell>
        </row>
        <row r="2505">
          <cell r="A2505">
            <v>37607</v>
          </cell>
          <cell r="B2505">
            <v>26.66</v>
          </cell>
        </row>
        <row r="2506">
          <cell r="A2506">
            <v>37608</v>
          </cell>
          <cell r="B2506">
            <v>28.290001</v>
          </cell>
        </row>
        <row r="2507">
          <cell r="A2507">
            <v>37609</v>
          </cell>
          <cell r="B2507">
            <v>30.209999</v>
          </cell>
        </row>
        <row r="2508">
          <cell r="A2508">
            <v>37610</v>
          </cell>
          <cell r="B2508">
            <v>26.709999</v>
          </cell>
        </row>
        <row r="2509">
          <cell r="A2509">
            <v>37613</v>
          </cell>
          <cell r="B2509">
            <v>26.200001</v>
          </cell>
        </row>
        <row r="2510">
          <cell r="A2510">
            <v>37614</v>
          </cell>
          <cell r="B2510">
            <v>26.49</v>
          </cell>
        </row>
        <row r="2511">
          <cell r="A2511">
            <v>37616</v>
          </cell>
          <cell r="B2511">
            <v>27.370000999999998</v>
          </cell>
        </row>
        <row r="2512">
          <cell r="A2512">
            <v>37617</v>
          </cell>
          <cell r="B2512">
            <v>29.549999</v>
          </cell>
        </row>
        <row r="2513">
          <cell r="A2513">
            <v>37620</v>
          </cell>
          <cell r="B2513">
            <v>29.620000999999998</v>
          </cell>
        </row>
        <row r="2514">
          <cell r="A2514">
            <v>37621</v>
          </cell>
          <cell r="B2514">
            <v>28.620000999999998</v>
          </cell>
        </row>
        <row r="2515">
          <cell r="A2515">
            <v>37623</v>
          </cell>
          <cell r="B2515">
            <v>25.389999</v>
          </cell>
        </row>
        <row r="2516">
          <cell r="A2516">
            <v>37624</v>
          </cell>
          <cell r="B2516">
            <v>24.68</v>
          </cell>
        </row>
        <row r="2517">
          <cell r="A2517">
            <v>37627</v>
          </cell>
          <cell r="B2517">
            <v>24.91</v>
          </cell>
        </row>
        <row r="2518">
          <cell r="A2518">
            <v>37628</v>
          </cell>
          <cell r="B2518">
            <v>25.129999000000002</v>
          </cell>
        </row>
        <row r="2519">
          <cell r="A2519">
            <v>37629</v>
          </cell>
          <cell r="B2519">
            <v>25.530000999999999</v>
          </cell>
        </row>
        <row r="2520">
          <cell r="A2520">
            <v>37630</v>
          </cell>
          <cell r="B2520">
            <v>24.25</v>
          </cell>
        </row>
        <row r="2521">
          <cell r="A2521">
            <v>37631</v>
          </cell>
          <cell r="B2521">
            <v>24.32</v>
          </cell>
        </row>
        <row r="2522">
          <cell r="A2522">
            <v>37634</v>
          </cell>
          <cell r="B2522">
            <v>24.9</v>
          </cell>
        </row>
        <row r="2523">
          <cell r="A2523">
            <v>37635</v>
          </cell>
          <cell r="B2523">
            <v>24.57</v>
          </cell>
        </row>
        <row r="2524">
          <cell r="A2524">
            <v>37636</v>
          </cell>
          <cell r="B2524">
            <v>25.51</v>
          </cell>
        </row>
        <row r="2525">
          <cell r="A2525">
            <v>37637</v>
          </cell>
          <cell r="B2525">
            <v>25.01</v>
          </cell>
        </row>
        <row r="2526">
          <cell r="A2526">
            <v>37638</v>
          </cell>
          <cell r="B2526">
            <v>25.700001</v>
          </cell>
        </row>
        <row r="2527">
          <cell r="A2527">
            <v>37642</v>
          </cell>
          <cell r="B2527">
            <v>27.59</v>
          </cell>
        </row>
        <row r="2528">
          <cell r="A2528">
            <v>37643</v>
          </cell>
          <cell r="B2528">
            <v>29.01</v>
          </cell>
        </row>
        <row r="2529">
          <cell r="A2529">
            <v>37644</v>
          </cell>
          <cell r="B2529">
            <v>27.530000999999999</v>
          </cell>
        </row>
        <row r="2530">
          <cell r="A2530">
            <v>37645</v>
          </cell>
          <cell r="B2530">
            <v>31.51</v>
          </cell>
        </row>
        <row r="2531">
          <cell r="A2531">
            <v>37648</v>
          </cell>
          <cell r="B2531">
            <v>34.689999</v>
          </cell>
        </row>
        <row r="2532">
          <cell r="A2532">
            <v>37649</v>
          </cell>
          <cell r="B2532">
            <v>31.93</v>
          </cell>
        </row>
        <row r="2533">
          <cell r="A2533">
            <v>37650</v>
          </cell>
          <cell r="B2533">
            <v>31.26</v>
          </cell>
        </row>
        <row r="2534">
          <cell r="A2534">
            <v>37651</v>
          </cell>
          <cell r="B2534">
            <v>31.32</v>
          </cell>
        </row>
        <row r="2535">
          <cell r="A2535">
            <v>37652</v>
          </cell>
          <cell r="B2535">
            <v>31.17</v>
          </cell>
        </row>
        <row r="2536">
          <cell r="A2536">
            <v>37655</v>
          </cell>
          <cell r="B2536">
            <v>31.02</v>
          </cell>
        </row>
        <row r="2537">
          <cell r="A2537">
            <v>37656</v>
          </cell>
          <cell r="B2537">
            <v>32.759998000000003</v>
          </cell>
        </row>
        <row r="2538">
          <cell r="A2538">
            <v>37657</v>
          </cell>
          <cell r="B2538">
            <v>33.040000999999997</v>
          </cell>
        </row>
        <row r="2539">
          <cell r="A2539">
            <v>37658</v>
          </cell>
          <cell r="B2539">
            <v>33.349997999999999</v>
          </cell>
        </row>
        <row r="2540">
          <cell r="A2540">
            <v>37659</v>
          </cell>
          <cell r="B2540">
            <v>34.009998000000003</v>
          </cell>
        </row>
        <row r="2541">
          <cell r="A2541">
            <v>37662</v>
          </cell>
          <cell r="B2541">
            <v>33.990001999999997</v>
          </cell>
        </row>
        <row r="2542">
          <cell r="A2542">
            <v>37663</v>
          </cell>
          <cell r="B2542">
            <v>33.68</v>
          </cell>
        </row>
        <row r="2543">
          <cell r="A2543">
            <v>37664</v>
          </cell>
          <cell r="B2543">
            <v>34.330002</v>
          </cell>
        </row>
        <row r="2544">
          <cell r="A2544">
            <v>37665</v>
          </cell>
          <cell r="B2544">
            <v>33.700001</v>
          </cell>
        </row>
        <row r="2545">
          <cell r="A2545">
            <v>37666</v>
          </cell>
          <cell r="B2545">
            <v>32.619999</v>
          </cell>
        </row>
        <row r="2546">
          <cell r="A2546">
            <v>37670</v>
          </cell>
          <cell r="B2546">
            <v>31.110001</v>
          </cell>
        </row>
        <row r="2547">
          <cell r="A2547">
            <v>37671</v>
          </cell>
          <cell r="B2547">
            <v>31.309999000000001</v>
          </cell>
        </row>
        <row r="2548">
          <cell r="A2548">
            <v>37672</v>
          </cell>
          <cell r="B2548">
            <v>31.16</v>
          </cell>
        </row>
        <row r="2549">
          <cell r="A2549">
            <v>37673</v>
          </cell>
          <cell r="B2549">
            <v>30.25</v>
          </cell>
        </row>
        <row r="2550">
          <cell r="A2550">
            <v>37676</v>
          </cell>
          <cell r="B2550">
            <v>31.98</v>
          </cell>
        </row>
        <row r="2551">
          <cell r="A2551">
            <v>37677</v>
          </cell>
          <cell r="B2551">
            <v>31.74</v>
          </cell>
        </row>
        <row r="2552">
          <cell r="A2552">
            <v>37678</v>
          </cell>
          <cell r="B2552">
            <v>31.940000999999999</v>
          </cell>
        </row>
        <row r="2553">
          <cell r="A2553">
            <v>37679</v>
          </cell>
          <cell r="B2553">
            <v>30.530000999999999</v>
          </cell>
        </row>
        <row r="2554">
          <cell r="A2554">
            <v>37680</v>
          </cell>
          <cell r="B2554">
            <v>29.629999000000002</v>
          </cell>
        </row>
        <row r="2555">
          <cell r="A2555">
            <v>37683</v>
          </cell>
          <cell r="B2555">
            <v>30.43</v>
          </cell>
        </row>
        <row r="2556">
          <cell r="A2556">
            <v>37684</v>
          </cell>
          <cell r="B2556">
            <v>31.83</v>
          </cell>
        </row>
        <row r="2557">
          <cell r="A2557">
            <v>37685</v>
          </cell>
          <cell r="B2557">
            <v>30.379999000000002</v>
          </cell>
        </row>
        <row r="2558">
          <cell r="A2558">
            <v>37686</v>
          </cell>
          <cell r="B2558">
            <v>31.370000999999998</v>
          </cell>
        </row>
        <row r="2559">
          <cell r="A2559">
            <v>37687</v>
          </cell>
          <cell r="B2559">
            <v>31.08</v>
          </cell>
        </row>
        <row r="2560">
          <cell r="A2560">
            <v>37690</v>
          </cell>
          <cell r="B2560">
            <v>33.310001</v>
          </cell>
        </row>
        <row r="2561">
          <cell r="A2561">
            <v>37691</v>
          </cell>
          <cell r="B2561">
            <v>33.610000999999997</v>
          </cell>
        </row>
        <row r="2562">
          <cell r="A2562">
            <v>37692</v>
          </cell>
          <cell r="B2562">
            <v>33.509998000000003</v>
          </cell>
        </row>
        <row r="2563">
          <cell r="A2563">
            <v>37693</v>
          </cell>
          <cell r="B2563">
            <v>31.76</v>
          </cell>
        </row>
        <row r="2564">
          <cell r="A2564">
            <v>37694</v>
          </cell>
          <cell r="B2564">
            <v>30.98</v>
          </cell>
        </row>
        <row r="2565">
          <cell r="A2565">
            <v>37697</v>
          </cell>
          <cell r="B2565">
            <v>31.75</v>
          </cell>
        </row>
        <row r="2566">
          <cell r="A2566">
            <v>37698</v>
          </cell>
          <cell r="B2566">
            <v>30.43</v>
          </cell>
        </row>
        <row r="2567">
          <cell r="A2567">
            <v>37699</v>
          </cell>
          <cell r="B2567">
            <v>31.540001</v>
          </cell>
        </row>
        <row r="2568">
          <cell r="A2568">
            <v>37700</v>
          </cell>
          <cell r="B2568">
            <v>30.440000999999999</v>
          </cell>
        </row>
        <row r="2569">
          <cell r="A2569">
            <v>37701</v>
          </cell>
          <cell r="B2569">
            <v>28.67</v>
          </cell>
        </row>
        <row r="2570">
          <cell r="A2570">
            <v>37704</v>
          </cell>
          <cell r="B2570">
            <v>30.389999</v>
          </cell>
        </row>
        <row r="2571">
          <cell r="A2571">
            <v>37705</v>
          </cell>
          <cell r="B2571">
            <v>28.75</v>
          </cell>
        </row>
        <row r="2572">
          <cell r="A2572">
            <v>37706</v>
          </cell>
          <cell r="B2572">
            <v>28.23</v>
          </cell>
        </row>
        <row r="2573">
          <cell r="A2573">
            <v>37707</v>
          </cell>
          <cell r="B2573">
            <v>27.959999</v>
          </cell>
        </row>
        <row r="2574">
          <cell r="A2574">
            <v>37708</v>
          </cell>
          <cell r="B2574">
            <v>27.75</v>
          </cell>
        </row>
        <row r="2575">
          <cell r="A2575">
            <v>37711</v>
          </cell>
          <cell r="B2575">
            <v>29.15</v>
          </cell>
        </row>
        <row r="2576">
          <cell r="A2576">
            <v>37712</v>
          </cell>
          <cell r="B2576">
            <v>28.360001</v>
          </cell>
        </row>
        <row r="2577">
          <cell r="A2577">
            <v>37713</v>
          </cell>
          <cell r="B2577">
            <v>28.02</v>
          </cell>
        </row>
        <row r="2578">
          <cell r="A2578">
            <v>37714</v>
          </cell>
          <cell r="B2578">
            <v>28.209999</v>
          </cell>
        </row>
        <row r="2579">
          <cell r="A2579">
            <v>37715</v>
          </cell>
          <cell r="B2579">
            <v>29.129999000000002</v>
          </cell>
        </row>
        <row r="2580">
          <cell r="A2580">
            <v>37718</v>
          </cell>
          <cell r="B2580">
            <v>28.450001</v>
          </cell>
        </row>
        <row r="2581">
          <cell r="A2581">
            <v>37719</v>
          </cell>
          <cell r="B2581">
            <v>27.129999000000002</v>
          </cell>
        </row>
        <row r="2582">
          <cell r="A2582">
            <v>37720</v>
          </cell>
          <cell r="B2582">
            <v>27.110001</v>
          </cell>
        </row>
        <row r="2583">
          <cell r="A2583">
            <v>37721</v>
          </cell>
          <cell r="B2583">
            <v>25.6</v>
          </cell>
        </row>
        <row r="2584">
          <cell r="A2584">
            <v>37722</v>
          </cell>
          <cell r="B2584">
            <v>24.440000999999999</v>
          </cell>
        </row>
        <row r="2585">
          <cell r="A2585">
            <v>37725</v>
          </cell>
          <cell r="B2585">
            <v>23.41</v>
          </cell>
        </row>
        <row r="2586">
          <cell r="A2586">
            <v>37726</v>
          </cell>
          <cell r="B2586">
            <v>22.559999000000001</v>
          </cell>
        </row>
        <row r="2587">
          <cell r="A2587">
            <v>37727</v>
          </cell>
          <cell r="B2587">
            <v>22.52</v>
          </cell>
        </row>
        <row r="2588">
          <cell r="A2588">
            <v>37728</v>
          </cell>
          <cell r="B2588">
            <v>21.5</v>
          </cell>
        </row>
        <row r="2589">
          <cell r="A2589">
            <v>37732</v>
          </cell>
          <cell r="B2589">
            <v>21.950001</v>
          </cell>
        </row>
        <row r="2590">
          <cell r="A2590">
            <v>37733</v>
          </cell>
          <cell r="B2590">
            <v>20.700001</v>
          </cell>
        </row>
        <row r="2591">
          <cell r="A2591">
            <v>37734</v>
          </cell>
          <cell r="B2591">
            <v>20.799999</v>
          </cell>
        </row>
        <row r="2592">
          <cell r="A2592">
            <v>37735</v>
          </cell>
          <cell r="B2592">
            <v>20.329999999999998</v>
          </cell>
        </row>
        <row r="2593">
          <cell r="A2593">
            <v>37736</v>
          </cell>
          <cell r="B2593">
            <v>20.799999</v>
          </cell>
        </row>
        <row r="2594">
          <cell r="A2594">
            <v>37739</v>
          </cell>
          <cell r="B2594">
            <v>20.84</v>
          </cell>
        </row>
        <row r="2595">
          <cell r="A2595">
            <v>37740</v>
          </cell>
          <cell r="B2595">
            <v>20.76</v>
          </cell>
        </row>
        <row r="2596">
          <cell r="A2596">
            <v>37741</v>
          </cell>
          <cell r="B2596">
            <v>21.209999</v>
          </cell>
        </row>
        <row r="2597">
          <cell r="A2597">
            <v>37742</v>
          </cell>
          <cell r="B2597">
            <v>21.59</v>
          </cell>
        </row>
        <row r="2598">
          <cell r="A2598">
            <v>37743</v>
          </cell>
          <cell r="B2598">
            <v>20.629999000000002</v>
          </cell>
        </row>
        <row r="2599">
          <cell r="A2599">
            <v>37746</v>
          </cell>
          <cell r="B2599">
            <v>21.129999000000002</v>
          </cell>
        </row>
        <row r="2600">
          <cell r="A2600">
            <v>37747</v>
          </cell>
          <cell r="B2600">
            <v>20.799999</v>
          </cell>
        </row>
        <row r="2601">
          <cell r="A2601">
            <v>37748</v>
          </cell>
          <cell r="B2601">
            <v>21</v>
          </cell>
        </row>
        <row r="2602">
          <cell r="A2602">
            <v>37749</v>
          </cell>
          <cell r="B2602">
            <v>21.24</v>
          </cell>
        </row>
        <row r="2603">
          <cell r="A2603">
            <v>37750</v>
          </cell>
          <cell r="B2603">
            <v>19.690000999999999</v>
          </cell>
        </row>
        <row r="2604">
          <cell r="A2604">
            <v>37753</v>
          </cell>
          <cell r="B2604">
            <v>19.52</v>
          </cell>
        </row>
        <row r="2605">
          <cell r="A2605">
            <v>37754</v>
          </cell>
          <cell r="B2605">
            <v>19.91</v>
          </cell>
        </row>
        <row r="2606">
          <cell r="A2606">
            <v>37755</v>
          </cell>
          <cell r="B2606">
            <v>20</v>
          </cell>
        </row>
        <row r="2607">
          <cell r="A2607">
            <v>37756</v>
          </cell>
          <cell r="B2607">
            <v>19.239999999999998</v>
          </cell>
        </row>
        <row r="2608">
          <cell r="A2608">
            <v>37757</v>
          </cell>
          <cell r="B2608">
            <v>18.399999999999999</v>
          </cell>
        </row>
        <row r="2609">
          <cell r="A2609">
            <v>37760</v>
          </cell>
          <cell r="B2609">
            <v>20.51</v>
          </cell>
        </row>
        <row r="2610">
          <cell r="A2610">
            <v>37761</v>
          </cell>
          <cell r="B2610">
            <v>21.290001</v>
          </cell>
        </row>
        <row r="2611">
          <cell r="A2611">
            <v>37762</v>
          </cell>
          <cell r="B2611">
            <v>21.209999</v>
          </cell>
        </row>
        <row r="2612">
          <cell r="A2612">
            <v>37763</v>
          </cell>
          <cell r="B2612">
            <v>19.780000999999999</v>
          </cell>
        </row>
        <row r="2613">
          <cell r="A2613">
            <v>37764</v>
          </cell>
          <cell r="B2613">
            <v>19.170000000000002</v>
          </cell>
        </row>
        <row r="2614">
          <cell r="A2614">
            <v>37768</v>
          </cell>
          <cell r="B2614">
            <v>19.989999999999998</v>
          </cell>
        </row>
        <row r="2615">
          <cell r="A2615">
            <v>37769</v>
          </cell>
          <cell r="B2615">
            <v>20.030000999999999</v>
          </cell>
        </row>
        <row r="2616">
          <cell r="A2616">
            <v>37770</v>
          </cell>
          <cell r="B2616">
            <v>20.43</v>
          </cell>
        </row>
        <row r="2617">
          <cell r="A2617">
            <v>37771</v>
          </cell>
          <cell r="B2617">
            <v>19.469999000000001</v>
          </cell>
        </row>
        <row r="2618">
          <cell r="A2618">
            <v>37774</v>
          </cell>
          <cell r="B2618">
            <v>20.85</v>
          </cell>
        </row>
        <row r="2619">
          <cell r="A2619">
            <v>37775</v>
          </cell>
          <cell r="B2619">
            <v>20.84</v>
          </cell>
        </row>
        <row r="2620">
          <cell r="A2620">
            <v>37776</v>
          </cell>
          <cell r="B2620">
            <v>20.620000999999998</v>
          </cell>
        </row>
        <row r="2621">
          <cell r="A2621">
            <v>37777</v>
          </cell>
          <cell r="B2621">
            <v>20.83</v>
          </cell>
        </row>
        <row r="2622">
          <cell r="A2622">
            <v>37778</v>
          </cell>
          <cell r="B2622">
            <v>21.25</v>
          </cell>
        </row>
        <row r="2623">
          <cell r="A2623">
            <v>37781</v>
          </cell>
          <cell r="B2623">
            <v>22.15</v>
          </cell>
        </row>
        <row r="2624">
          <cell r="A2624">
            <v>37782</v>
          </cell>
          <cell r="B2624">
            <v>20.639999</v>
          </cell>
        </row>
        <row r="2625">
          <cell r="A2625">
            <v>37783</v>
          </cell>
          <cell r="B2625">
            <v>20.209999</v>
          </cell>
        </row>
        <row r="2626">
          <cell r="A2626">
            <v>37784</v>
          </cell>
          <cell r="B2626">
            <v>20.41</v>
          </cell>
        </row>
        <row r="2627">
          <cell r="A2627">
            <v>37785</v>
          </cell>
          <cell r="B2627">
            <v>20.66</v>
          </cell>
        </row>
        <row r="2628">
          <cell r="A2628">
            <v>37788</v>
          </cell>
          <cell r="B2628">
            <v>20.219999000000001</v>
          </cell>
        </row>
        <row r="2629">
          <cell r="A2629">
            <v>37789</v>
          </cell>
          <cell r="B2629">
            <v>20.010000000000002</v>
          </cell>
        </row>
        <row r="2630">
          <cell r="A2630">
            <v>37790</v>
          </cell>
          <cell r="B2630">
            <v>19.760000000000002</v>
          </cell>
        </row>
        <row r="2631">
          <cell r="A2631">
            <v>37791</v>
          </cell>
          <cell r="B2631">
            <v>19.799999</v>
          </cell>
        </row>
        <row r="2632">
          <cell r="A2632">
            <v>37792</v>
          </cell>
          <cell r="B2632">
            <v>19.139999</v>
          </cell>
        </row>
        <row r="2633">
          <cell r="A2633">
            <v>37795</v>
          </cell>
          <cell r="B2633">
            <v>20.58</v>
          </cell>
        </row>
        <row r="2634">
          <cell r="A2634">
            <v>37796</v>
          </cell>
          <cell r="B2634">
            <v>20.75</v>
          </cell>
        </row>
        <row r="2635">
          <cell r="A2635">
            <v>37797</v>
          </cell>
          <cell r="B2635">
            <v>20.809999000000001</v>
          </cell>
        </row>
        <row r="2636">
          <cell r="A2636">
            <v>37798</v>
          </cell>
          <cell r="B2636">
            <v>19.399999999999999</v>
          </cell>
        </row>
        <row r="2637">
          <cell r="A2637">
            <v>37799</v>
          </cell>
          <cell r="B2637">
            <v>19.16</v>
          </cell>
        </row>
        <row r="2638">
          <cell r="A2638">
            <v>37802</v>
          </cell>
          <cell r="B2638">
            <v>19.52</v>
          </cell>
        </row>
        <row r="2639">
          <cell r="A2639">
            <v>37803</v>
          </cell>
          <cell r="B2639">
            <v>19.459999</v>
          </cell>
        </row>
        <row r="2640">
          <cell r="A2640">
            <v>37804</v>
          </cell>
          <cell r="B2640">
            <v>19.030000999999999</v>
          </cell>
        </row>
        <row r="2641">
          <cell r="A2641">
            <v>37805</v>
          </cell>
          <cell r="B2641">
            <v>19.389999</v>
          </cell>
        </row>
        <row r="2642">
          <cell r="A2642">
            <v>37809</v>
          </cell>
          <cell r="B2642">
            <v>20.059999000000001</v>
          </cell>
        </row>
        <row r="2643">
          <cell r="A2643">
            <v>37810</v>
          </cell>
          <cell r="B2643">
            <v>19.48</v>
          </cell>
        </row>
        <row r="2644">
          <cell r="A2644">
            <v>37811</v>
          </cell>
          <cell r="B2644">
            <v>18.93</v>
          </cell>
        </row>
        <row r="2645">
          <cell r="A2645">
            <v>37812</v>
          </cell>
          <cell r="B2645">
            <v>19.190000999999999</v>
          </cell>
        </row>
        <row r="2646">
          <cell r="A2646">
            <v>37813</v>
          </cell>
          <cell r="B2646">
            <v>18.469999000000001</v>
          </cell>
        </row>
        <row r="2647">
          <cell r="A2647">
            <v>37816</v>
          </cell>
          <cell r="B2647">
            <v>19.59</v>
          </cell>
        </row>
        <row r="2648">
          <cell r="A2648">
            <v>37817</v>
          </cell>
          <cell r="B2648">
            <v>19.549999</v>
          </cell>
        </row>
        <row r="2649">
          <cell r="A2649">
            <v>37818</v>
          </cell>
          <cell r="B2649">
            <v>19.760000000000002</v>
          </cell>
        </row>
        <row r="2650">
          <cell r="A2650">
            <v>37819</v>
          </cell>
          <cell r="B2650">
            <v>20.219999000000001</v>
          </cell>
        </row>
        <row r="2651">
          <cell r="A2651">
            <v>37820</v>
          </cell>
          <cell r="B2651">
            <v>19.110001</v>
          </cell>
        </row>
        <row r="2652">
          <cell r="A2652">
            <v>37823</v>
          </cell>
          <cell r="B2652">
            <v>19.780000999999999</v>
          </cell>
        </row>
        <row r="2653">
          <cell r="A2653">
            <v>37824</v>
          </cell>
          <cell r="B2653">
            <v>19.170000000000002</v>
          </cell>
        </row>
        <row r="2654">
          <cell r="A2654">
            <v>37825</v>
          </cell>
          <cell r="B2654">
            <v>18.639999</v>
          </cell>
        </row>
        <row r="2655">
          <cell r="A2655">
            <v>37826</v>
          </cell>
          <cell r="B2655">
            <v>18.600000000000001</v>
          </cell>
        </row>
        <row r="2656">
          <cell r="A2656">
            <v>37827</v>
          </cell>
          <cell r="B2656">
            <v>17.75</v>
          </cell>
        </row>
        <row r="2657">
          <cell r="A2657">
            <v>37830</v>
          </cell>
          <cell r="B2657">
            <v>18.360001</v>
          </cell>
        </row>
        <row r="2658">
          <cell r="A2658">
            <v>37831</v>
          </cell>
          <cell r="B2658">
            <v>18.670000000000002</v>
          </cell>
        </row>
        <row r="2659">
          <cell r="A2659">
            <v>37832</v>
          </cell>
          <cell r="B2659">
            <v>18.850000000000001</v>
          </cell>
        </row>
        <row r="2660">
          <cell r="A2660">
            <v>37833</v>
          </cell>
          <cell r="B2660">
            <v>19.489999999999998</v>
          </cell>
        </row>
        <row r="2661">
          <cell r="A2661">
            <v>37834</v>
          </cell>
          <cell r="B2661">
            <v>20.75</v>
          </cell>
        </row>
        <row r="2662">
          <cell r="A2662">
            <v>37837</v>
          </cell>
          <cell r="B2662">
            <v>21.27</v>
          </cell>
        </row>
        <row r="2663">
          <cell r="A2663">
            <v>37838</v>
          </cell>
          <cell r="B2663">
            <v>22.68</v>
          </cell>
        </row>
        <row r="2664">
          <cell r="A2664">
            <v>37839</v>
          </cell>
          <cell r="B2664">
            <v>21.5</v>
          </cell>
        </row>
        <row r="2665">
          <cell r="A2665">
            <v>37840</v>
          </cell>
          <cell r="B2665">
            <v>20.260000000000002</v>
          </cell>
        </row>
        <row r="2666">
          <cell r="A2666">
            <v>37841</v>
          </cell>
          <cell r="B2666">
            <v>19.59</v>
          </cell>
        </row>
        <row r="2667">
          <cell r="A2667">
            <v>37844</v>
          </cell>
          <cell r="B2667">
            <v>19.75</v>
          </cell>
        </row>
        <row r="2668">
          <cell r="A2668">
            <v>37845</v>
          </cell>
          <cell r="B2668">
            <v>17.940000999999999</v>
          </cell>
        </row>
        <row r="2669">
          <cell r="A2669">
            <v>37846</v>
          </cell>
          <cell r="B2669">
            <v>18.77</v>
          </cell>
        </row>
        <row r="2670">
          <cell r="A2670">
            <v>37847</v>
          </cell>
          <cell r="B2670">
            <v>18.469999000000001</v>
          </cell>
        </row>
        <row r="2671">
          <cell r="A2671">
            <v>37848</v>
          </cell>
          <cell r="B2671">
            <v>18.27</v>
          </cell>
        </row>
        <row r="2672">
          <cell r="A2672">
            <v>37851</v>
          </cell>
          <cell r="B2672">
            <v>18.18</v>
          </cell>
        </row>
        <row r="2673">
          <cell r="A2673">
            <v>37852</v>
          </cell>
          <cell r="B2673">
            <v>17.860001</v>
          </cell>
        </row>
        <row r="2674">
          <cell r="A2674">
            <v>37853</v>
          </cell>
          <cell r="B2674">
            <v>17.82</v>
          </cell>
        </row>
        <row r="2675">
          <cell r="A2675">
            <v>37854</v>
          </cell>
          <cell r="B2675">
            <v>17.84</v>
          </cell>
        </row>
        <row r="2676">
          <cell r="A2676">
            <v>37855</v>
          </cell>
          <cell r="B2676">
            <v>18.549999</v>
          </cell>
        </row>
        <row r="2677">
          <cell r="A2677">
            <v>37858</v>
          </cell>
          <cell r="B2677">
            <v>19.530000999999999</v>
          </cell>
        </row>
        <row r="2678">
          <cell r="A2678">
            <v>37859</v>
          </cell>
          <cell r="B2678">
            <v>19.489999999999998</v>
          </cell>
        </row>
        <row r="2679">
          <cell r="A2679">
            <v>37860</v>
          </cell>
          <cell r="B2679">
            <v>19.129999000000002</v>
          </cell>
        </row>
        <row r="2680">
          <cell r="A2680">
            <v>37861</v>
          </cell>
          <cell r="B2680">
            <v>18.48</v>
          </cell>
        </row>
        <row r="2681">
          <cell r="A2681">
            <v>37862</v>
          </cell>
          <cell r="B2681">
            <v>18.629999000000002</v>
          </cell>
        </row>
        <row r="2682">
          <cell r="A2682">
            <v>37866</v>
          </cell>
          <cell r="B2682">
            <v>19.02</v>
          </cell>
        </row>
        <row r="2683">
          <cell r="A2683">
            <v>37867</v>
          </cell>
          <cell r="B2683">
            <v>19.440000999999999</v>
          </cell>
        </row>
        <row r="2684">
          <cell r="A2684">
            <v>37868</v>
          </cell>
          <cell r="B2684">
            <v>18.709999</v>
          </cell>
        </row>
        <row r="2685">
          <cell r="A2685">
            <v>37869</v>
          </cell>
          <cell r="B2685">
            <v>18.170000000000002</v>
          </cell>
        </row>
        <row r="2686">
          <cell r="A2686">
            <v>37872</v>
          </cell>
          <cell r="B2686">
            <v>18.260000000000002</v>
          </cell>
        </row>
        <row r="2687">
          <cell r="A2687">
            <v>37873</v>
          </cell>
          <cell r="B2687">
            <v>18.850000000000001</v>
          </cell>
        </row>
        <row r="2688">
          <cell r="A2688">
            <v>37874</v>
          </cell>
          <cell r="B2688">
            <v>20.010000000000002</v>
          </cell>
        </row>
        <row r="2689">
          <cell r="A2689">
            <v>37875</v>
          </cell>
          <cell r="B2689">
            <v>19.25</v>
          </cell>
        </row>
        <row r="2690">
          <cell r="A2690">
            <v>37876</v>
          </cell>
          <cell r="B2690">
            <v>18.68</v>
          </cell>
        </row>
        <row r="2691">
          <cell r="A2691">
            <v>37879</v>
          </cell>
          <cell r="B2691">
            <v>19.280000999999999</v>
          </cell>
        </row>
        <row r="2692">
          <cell r="A2692">
            <v>37880</v>
          </cell>
          <cell r="B2692">
            <v>18.030000999999999</v>
          </cell>
        </row>
        <row r="2693">
          <cell r="A2693">
            <v>37881</v>
          </cell>
          <cell r="B2693">
            <v>18.149999999999999</v>
          </cell>
        </row>
        <row r="2694">
          <cell r="A2694">
            <v>37882</v>
          </cell>
          <cell r="B2694">
            <v>17.57</v>
          </cell>
        </row>
        <row r="2695">
          <cell r="A2695">
            <v>37883</v>
          </cell>
          <cell r="B2695">
            <v>17.540001</v>
          </cell>
        </row>
        <row r="2696">
          <cell r="A2696">
            <v>37886</v>
          </cell>
          <cell r="B2696">
            <v>19.649999999999999</v>
          </cell>
        </row>
        <row r="2697">
          <cell r="A2697">
            <v>37887</v>
          </cell>
          <cell r="B2697">
            <v>19.469999000000001</v>
          </cell>
        </row>
        <row r="2698">
          <cell r="A2698">
            <v>37888</v>
          </cell>
          <cell r="B2698">
            <v>21.219999000000001</v>
          </cell>
        </row>
        <row r="2699">
          <cell r="A2699">
            <v>37889</v>
          </cell>
          <cell r="B2699">
            <v>22.26</v>
          </cell>
        </row>
        <row r="2700">
          <cell r="A2700">
            <v>37890</v>
          </cell>
          <cell r="B2700">
            <v>22.23</v>
          </cell>
        </row>
        <row r="2701">
          <cell r="A2701">
            <v>37893</v>
          </cell>
          <cell r="B2701">
            <v>21.67</v>
          </cell>
        </row>
        <row r="2702">
          <cell r="A2702">
            <v>37894</v>
          </cell>
          <cell r="B2702">
            <v>22.719999000000001</v>
          </cell>
        </row>
        <row r="2703">
          <cell r="A2703">
            <v>37895</v>
          </cell>
          <cell r="B2703">
            <v>21.07</v>
          </cell>
        </row>
        <row r="2704">
          <cell r="A2704">
            <v>37896</v>
          </cell>
          <cell r="B2704">
            <v>20.799999</v>
          </cell>
        </row>
        <row r="2705">
          <cell r="A2705">
            <v>37897</v>
          </cell>
          <cell r="B2705">
            <v>19.5</v>
          </cell>
        </row>
        <row r="2706">
          <cell r="A2706">
            <v>37900</v>
          </cell>
          <cell r="B2706">
            <v>19.510000000000002</v>
          </cell>
        </row>
        <row r="2707">
          <cell r="A2707">
            <v>37901</v>
          </cell>
          <cell r="B2707">
            <v>19.41</v>
          </cell>
        </row>
        <row r="2708">
          <cell r="A2708">
            <v>37902</v>
          </cell>
          <cell r="B2708">
            <v>19.18</v>
          </cell>
        </row>
        <row r="2709">
          <cell r="A2709">
            <v>37903</v>
          </cell>
          <cell r="B2709">
            <v>18.82</v>
          </cell>
        </row>
        <row r="2710">
          <cell r="A2710">
            <v>37904</v>
          </cell>
          <cell r="B2710">
            <v>18.450001</v>
          </cell>
        </row>
        <row r="2711">
          <cell r="A2711">
            <v>37907</v>
          </cell>
          <cell r="B2711">
            <v>17.549999</v>
          </cell>
        </row>
        <row r="2712">
          <cell r="A2712">
            <v>37908</v>
          </cell>
          <cell r="B2712">
            <v>17.370000999999998</v>
          </cell>
        </row>
        <row r="2713">
          <cell r="A2713">
            <v>37909</v>
          </cell>
          <cell r="B2713">
            <v>17.690000999999999</v>
          </cell>
        </row>
        <row r="2714">
          <cell r="A2714">
            <v>37910</v>
          </cell>
          <cell r="B2714">
            <v>17.190000999999999</v>
          </cell>
        </row>
        <row r="2715">
          <cell r="A2715">
            <v>37911</v>
          </cell>
          <cell r="B2715">
            <v>17.620000999999998</v>
          </cell>
        </row>
        <row r="2716">
          <cell r="A2716">
            <v>37914</v>
          </cell>
          <cell r="B2716">
            <v>17.040001</v>
          </cell>
        </row>
        <row r="2717">
          <cell r="A2717">
            <v>37915</v>
          </cell>
          <cell r="B2717">
            <v>16.549999</v>
          </cell>
        </row>
        <row r="2718">
          <cell r="A2718">
            <v>37916</v>
          </cell>
          <cell r="B2718">
            <v>17.670000000000002</v>
          </cell>
        </row>
        <row r="2719">
          <cell r="A2719">
            <v>37917</v>
          </cell>
          <cell r="B2719">
            <v>17.68</v>
          </cell>
        </row>
        <row r="2720">
          <cell r="A2720">
            <v>37918</v>
          </cell>
          <cell r="B2720">
            <v>17.709999</v>
          </cell>
        </row>
        <row r="2721">
          <cell r="A2721">
            <v>37921</v>
          </cell>
          <cell r="B2721">
            <v>18.049999</v>
          </cell>
        </row>
        <row r="2722">
          <cell r="A2722">
            <v>37922</v>
          </cell>
          <cell r="B2722">
            <v>16.82</v>
          </cell>
        </row>
        <row r="2723">
          <cell r="A2723">
            <v>37923</v>
          </cell>
          <cell r="B2723">
            <v>16.43</v>
          </cell>
        </row>
        <row r="2724">
          <cell r="A2724">
            <v>37924</v>
          </cell>
          <cell r="B2724">
            <v>16.329999999999998</v>
          </cell>
        </row>
        <row r="2725">
          <cell r="A2725">
            <v>37925</v>
          </cell>
          <cell r="B2725">
            <v>16.100000000000001</v>
          </cell>
        </row>
        <row r="2726">
          <cell r="A2726">
            <v>37928</v>
          </cell>
          <cell r="B2726">
            <v>16.549999</v>
          </cell>
        </row>
        <row r="2727">
          <cell r="A2727">
            <v>37929</v>
          </cell>
          <cell r="B2727">
            <v>16.549999</v>
          </cell>
        </row>
        <row r="2728">
          <cell r="A2728">
            <v>37930</v>
          </cell>
          <cell r="B2728">
            <v>16.860001</v>
          </cell>
        </row>
        <row r="2729">
          <cell r="A2729">
            <v>37931</v>
          </cell>
          <cell r="B2729">
            <v>16.739999999999998</v>
          </cell>
        </row>
        <row r="2730">
          <cell r="A2730">
            <v>37932</v>
          </cell>
          <cell r="B2730">
            <v>16.93</v>
          </cell>
        </row>
        <row r="2731">
          <cell r="A2731">
            <v>37935</v>
          </cell>
          <cell r="B2731">
            <v>17.620000999999998</v>
          </cell>
        </row>
        <row r="2732">
          <cell r="A2732">
            <v>37936</v>
          </cell>
          <cell r="B2732">
            <v>17.540001</v>
          </cell>
        </row>
        <row r="2733">
          <cell r="A2733">
            <v>37937</v>
          </cell>
          <cell r="B2733">
            <v>16.75</v>
          </cell>
        </row>
        <row r="2734">
          <cell r="A2734">
            <v>37938</v>
          </cell>
          <cell r="B2734">
            <v>16.469999000000001</v>
          </cell>
        </row>
        <row r="2735">
          <cell r="A2735">
            <v>37939</v>
          </cell>
          <cell r="B2735">
            <v>16.940000999999999</v>
          </cell>
        </row>
        <row r="2736">
          <cell r="A2736">
            <v>37942</v>
          </cell>
          <cell r="B2736">
            <v>18.600000000000001</v>
          </cell>
        </row>
        <row r="2737">
          <cell r="A2737">
            <v>37943</v>
          </cell>
          <cell r="B2737">
            <v>19.110001</v>
          </cell>
        </row>
        <row r="2738">
          <cell r="A2738">
            <v>37944</v>
          </cell>
          <cell r="B2738">
            <v>18.799999</v>
          </cell>
        </row>
        <row r="2739">
          <cell r="A2739">
            <v>37945</v>
          </cell>
          <cell r="B2739">
            <v>19.48</v>
          </cell>
        </row>
        <row r="2740">
          <cell r="A2740">
            <v>37946</v>
          </cell>
          <cell r="B2740">
            <v>18.98</v>
          </cell>
        </row>
        <row r="2741">
          <cell r="A2741">
            <v>37949</v>
          </cell>
          <cell r="B2741">
            <v>17.440000999999999</v>
          </cell>
        </row>
        <row r="2742">
          <cell r="A2742">
            <v>37950</v>
          </cell>
          <cell r="B2742">
            <v>16.709999</v>
          </cell>
        </row>
        <row r="2743">
          <cell r="A2743">
            <v>37951</v>
          </cell>
          <cell r="B2743">
            <v>16.23</v>
          </cell>
        </row>
        <row r="2744">
          <cell r="A2744">
            <v>37953</v>
          </cell>
          <cell r="B2744">
            <v>16.32</v>
          </cell>
        </row>
        <row r="2745">
          <cell r="A2745">
            <v>37956</v>
          </cell>
          <cell r="B2745">
            <v>16.77</v>
          </cell>
        </row>
        <row r="2746">
          <cell r="A2746">
            <v>37957</v>
          </cell>
          <cell r="B2746">
            <v>16.27</v>
          </cell>
        </row>
        <row r="2747">
          <cell r="A2747">
            <v>37958</v>
          </cell>
          <cell r="B2747">
            <v>16.629999000000002</v>
          </cell>
        </row>
        <row r="2748">
          <cell r="A2748">
            <v>37959</v>
          </cell>
          <cell r="B2748">
            <v>16.299999</v>
          </cell>
        </row>
        <row r="2749">
          <cell r="A2749">
            <v>37960</v>
          </cell>
          <cell r="B2749">
            <v>17.09</v>
          </cell>
        </row>
        <row r="2750">
          <cell r="A2750">
            <v>37963</v>
          </cell>
          <cell r="B2750">
            <v>16.540001</v>
          </cell>
        </row>
        <row r="2751">
          <cell r="A2751">
            <v>37964</v>
          </cell>
          <cell r="B2751">
            <v>17.629999000000002</v>
          </cell>
        </row>
        <row r="2752">
          <cell r="A2752">
            <v>37965</v>
          </cell>
          <cell r="B2752">
            <v>17.870000999999998</v>
          </cell>
        </row>
        <row r="2753">
          <cell r="A2753">
            <v>37966</v>
          </cell>
          <cell r="B2753">
            <v>16.73</v>
          </cell>
        </row>
        <row r="2754">
          <cell r="A2754">
            <v>37967</v>
          </cell>
          <cell r="B2754">
            <v>16.41</v>
          </cell>
        </row>
        <row r="2755">
          <cell r="A2755">
            <v>37970</v>
          </cell>
          <cell r="B2755">
            <v>17.23</v>
          </cell>
        </row>
        <row r="2756">
          <cell r="A2756">
            <v>37971</v>
          </cell>
          <cell r="B2756">
            <v>15.93</v>
          </cell>
        </row>
        <row r="2757">
          <cell r="A2757">
            <v>37972</v>
          </cell>
          <cell r="B2757">
            <v>15.58</v>
          </cell>
        </row>
        <row r="2758">
          <cell r="A2758">
            <v>37973</v>
          </cell>
          <cell r="B2758">
            <v>16.16</v>
          </cell>
        </row>
        <row r="2759">
          <cell r="A2759">
            <v>37974</v>
          </cell>
          <cell r="B2759">
            <v>16.420000000000002</v>
          </cell>
        </row>
        <row r="2760">
          <cell r="A2760">
            <v>37977</v>
          </cell>
          <cell r="B2760">
            <v>16.940000999999999</v>
          </cell>
        </row>
        <row r="2761">
          <cell r="A2761">
            <v>37978</v>
          </cell>
          <cell r="B2761">
            <v>16.489999999999998</v>
          </cell>
        </row>
        <row r="2762">
          <cell r="A2762">
            <v>37979</v>
          </cell>
          <cell r="B2762">
            <v>16.66</v>
          </cell>
        </row>
        <row r="2763">
          <cell r="A2763">
            <v>37981</v>
          </cell>
          <cell r="B2763">
            <v>17.450001</v>
          </cell>
        </row>
        <row r="2764">
          <cell r="A2764">
            <v>37984</v>
          </cell>
          <cell r="B2764">
            <v>17.09</v>
          </cell>
        </row>
        <row r="2765">
          <cell r="A2765">
            <v>37985</v>
          </cell>
          <cell r="B2765">
            <v>17.68</v>
          </cell>
        </row>
        <row r="2766">
          <cell r="A2766">
            <v>37986</v>
          </cell>
          <cell r="B2766">
            <v>18.309999000000001</v>
          </cell>
        </row>
        <row r="2767">
          <cell r="A2767">
            <v>37988</v>
          </cell>
          <cell r="B2767">
            <v>18.219999000000001</v>
          </cell>
        </row>
        <row r="2768">
          <cell r="A2768">
            <v>37991</v>
          </cell>
          <cell r="B2768">
            <v>17.489999999999998</v>
          </cell>
        </row>
        <row r="2769">
          <cell r="A2769">
            <v>37992</v>
          </cell>
          <cell r="B2769">
            <v>16.73</v>
          </cell>
        </row>
        <row r="2770">
          <cell r="A2770">
            <v>37993</v>
          </cell>
          <cell r="B2770">
            <v>15.5</v>
          </cell>
        </row>
        <row r="2771">
          <cell r="A2771">
            <v>37994</v>
          </cell>
          <cell r="B2771">
            <v>15.61</v>
          </cell>
        </row>
        <row r="2772">
          <cell r="A2772">
            <v>37995</v>
          </cell>
          <cell r="B2772">
            <v>16.75</v>
          </cell>
        </row>
        <row r="2773">
          <cell r="A2773">
            <v>37998</v>
          </cell>
          <cell r="B2773">
            <v>16.82</v>
          </cell>
        </row>
        <row r="2774">
          <cell r="A2774">
            <v>37999</v>
          </cell>
          <cell r="B2774">
            <v>18.040001</v>
          </cell>
        </row>
        <row r="2775">
          <cell r="A2775">
            <v>38000</v>
          </cell>
          <cell r="B2775">
            <v>16.75</v>
          </cell>
        </row>
        <row r="2776">
          <cell r="A2776">
            <v>38001</v>
          </cell>
          <cell r="B2776">
            <v>15.56</v>
          </cell>
        </row>
        <row r="2777">
          <cell r="A2777">
            <v>38002</v>
          </cell>
          <cell r="B2777">
            <v>15</v>
          </cell>
        </row>
        <row r="2778">
          <cell r="A2778">
            <v>38006</v>
          </cell>
          <cell r="B2778">
            <v>15.21</v>
          </cell>
        </row>
        <row r="2779">
          <cell r="A2779">
            <v>38007</v>
          </cell>
          <cell r="B2779">
            <v>14.34</v>
          </cell>
        </row>
        <row r="2780">
          <cell r="A2780">
            <v>38008</v>
          </cell>
          <cell r="B2780">
            <v>14.71</v>
          </cell>
        </row>
        <row r="2781">
          <cell r="A2781">
            <v>38009</v>
          </cell>
          <cell r="B2781">
            <v>14.84</v>
          </cell>
        </row>
        <row r="2782">
          <cell r="A2782">
            <v>38012</v>
          </cell>
          <cell r="B2782">
            <v>14.55</v>
          </cell>
        </row>
        <row r="2783">
          <cell r="A2783">
            <v>38013</v>
          </cell>
          <cell r="B2783">
            <v>15.35</v>
          </cell>
        </row>
        <row r="2784">
          <cell r="A2784">
            <v>38014</v>
          </cell>
          <cell r="B2784">
            <v>16.780000999999999</v>
          </cell>
        </row>
        <row r="2785">
          <cell r="A2785">
            <v>38015</v>
          </cell>
          <cell r="B2785">
            <v>17.139999</v>
          </cell>
        </row>
        <row r="2786">
          <cell r="A2786">
            <v>38016</v>
          </cell>
          <cell r="B2786">
            <v>16.629999000000002</v>
          </cell>
        </row>
        <row r="2787">
          <cell r="A2787">
            <v>38019</v>
          </cell>
          <cell r="B2787">
            <v>17.110001</v>
          </cell>
        </row>
        <row r="2788">
          <cell r="A2788">
            <v>38020</v>
          </cell>
          <cell r="B2788">
            <v>17.34</v>
          </cell>
        </row>
        <row r="2789">
          <cell r="A2789">
            <v>38021</v>
          </cell>
          <cell r="B2789">
            <v>17.870000999999998</v>
          </cell>
        </row>
        <row r="2790">
          <cell r="A2790">
            <v>38022</v>
          </cell>
          <cell r="B2790">
            <v>17.709999</v>
          </cell>
        </row>
        <row r="2791">
          <cell r="A2791">
            <v>38023</v>
          </cell>
          <cell r="B2791">
            <v>16</v>
          </cell>
        </row>
        <row r="2792">
          <cell r="A2792">
            <v>38026</v>
          </cell>
          <cell r="B2792">
            <v>16.389999</v>
          </cell>
        </row>
        <row r="2793">
          <cell r="A2793">
            <v>38027</v>
          </cell>
          <cell r="B2793">
            <v>15.94</v>
          </cell>
        </row>
        <row r="2794">
          <cell r="A2794">
            <v>38028</v>
          </cell>
          <cell r="B2794">
            <v>15.39</v>
          </cell>
        </row>
        <row r="2795">
          <cell r="A2795">
            <v>38029</v>
          </cell>
          <cell r="B2795">
            <v>15.31</v>
          </cell>
        </row>
        <row r="2796">
          <cell r="A2796">
            <v>38030</v>
          </cell>
          <cell r="B2796">
            <v>15.58</v>
          </cell>
        </row>
        <row r="2797">
          <cell r="A2797">
            <v>38034</v>
          </cell>
          <cell r="B2797">
            <v>15.4</v>
          </cell>
        </row>
        <row r="2798">
          <cell r="A2798">
            <v>38035</v>
          </cell>
          <cell r="B2798">
            <v>15.59</v>
          </cell>
        </row>
        <row r="2799">
          <cell r="A2799">
            <v>38036</v>
          </cell>
          <cell r="B2799">
            <v>15.8</v>
          </cell>
        </row>
        <row r="2800">
          <cell r="A2800">
            <v>38037</v>
          </cell>
          <cell r="B2800">
            <v>16.040001</v>
          </cell>
        </row>
        <row r="2801">
          <cell r="A2801">
            <v>38040</v>
          </cell>
          <cell r="B2801">
            <v>16.290001</v>
          </cell>
        </row>
        <row r="2802">
          <cell r="A2802">
            <v>38041</v>
          </cell>
          <cell r="B2802">
            <v>15.9</v>
          </cell>
        </row>
        <row r="2803">
          <cell r="A2803">
            <v>38042</v>
          </cell>
          <cell r="B2803">
            <v>14.93</v>
          </cell>
        </row>
        <row r="2804">
          <cell r="A2804">
            <v>38043</v>
          </cell>
          <cell r="B2804">
            <v>14.83</v>
          </cell>
        </row>
        <row r="2805">
          <cell r="A2805">
            <v>38044</v>
          </cell>
          <cell r="B2805">
            <v>14.55</v>
          </cell>
        </row>
        <row r="2806">
          <cell r="A2806">
            <v>38047</v>
          </cell>
          <cell r="B2806">
            <v>14.44</v>
          </cell>
        </row>
        <row r="2807">
          <cell r="A2807">
            <v>38048</v>
          </cell>
          <cell r="B2807">
            <v>14.86</v>
          </cell>
        </row>
        <row r="2808">
          <cell r="A2808">
            <v>38049</v>
          </cell>
          <cell r="B2808">
            <v>14.55</v>
          </cell>
        </row>
        <row r="2809">
          <cell r="A2809">
            <v>38050</v>
          </cell>
          <cell r="B2809">
            <v>14.4</v>
          </cell>
        </row>
        <row r="2810">
          <cell r="A2810">
            <v>38051</v>
          </cell>
          <cell r="B2810">
            <v>14.48</v>
          </cell>
        </row>
        <row r="2811">
          <cell r="A2811">
            <v>38054</v>
          </cell>
          <cell r="B2811">
            <v>15.79</v>
          </cell>
        </row>
        <row r="2812">
          <cell r="A2812">
            <v>38055</v>
          </cell>
          <cell r="B2812">
            <v>16.600000000000001</v>
          </cell>
        </row>
        <row r="2813">
          <cell r="A2813">
            <v>38056</v>
          </cell>
          <cell r="B2813">
            <v>18.670000000000002</v>
          </cell>
        </row>
        <row r="2814">
          <cell r="A2814">
            <v>38057</v>
          </cell>
          <cell r="B2814">
            <v>20.67</v>
          </cell>
        </row>
        <row r="2815">
          <cell r="A2815">
            <v>38058</v>
          </cell>
          <cell r="B2815">
            <v>18.299999</v>
          </cell>
        </row>
        <row r="2816">
          <cell r="A2816">
            <v>38061</v>
          </cell>
          <cell r="B2816">
            <v>21.129999000000002</v>
          </cell>
        </row>
        <row r="2817">
          <cell r="A2817">
            <v>38062</v>
          </cell>
          <cell r="B2817">
            <v>20.34</v>
          </cell>
        </row>
        <row r="2818">
          <cell r="A2818">
            <v>38063</v>
          </cell>
          <cell r="B2818">
            <v>18.110001</v>
          </cell>
        </row>
        <row r="2819">
          <cell r="A2819">
            <v>38064</v>
          </cell>
          <cell r="B2819">
            <v>18.530000999999999</v>
          </cell>
        </row>
        <row r="2820">
          <cell r="A2820">
            <v>38065</v>
          </cell>
          <cell r="B2820">
            <v>19.149999999999999</v>
          </cell>
        </row>
        <row r="2821">
          <cell r="A2821">
            <v>38068</v>
          </cell>
          <cell r="B2821">
            <v>21.58</v>
          </cell>
        </row>
        <row r="2822">
          <cell r="A2822">
            <v>38069</v>
          </cell>
          <cell r="B2822">
            <v>20.67</v>
          </cell>
        </row>
        <row r="2823">
          <cell r="A2823">
            <v>38070</v>
          </cell>
          <cell r="B2823">
            <v>19.809999000000001</v>
          </cell>
        </row>
        <row r="2824">
          <cell r="A2824">
            <v>38071</v>
          </cell>
          <cell r="B2824">
            <v>17.879999000000002</v>
          </cell>
        </row>
        <row r="2825">
          <cell r="A2825">
            <v>38072</v>
          </cell>
          <cell r="B2825">
            <v>17.329999999999998</v>
          </cell>
        </row>
        <row r="2826">
          <cell r="A2826">
            <v>38075</v>
          </cell>
          <cell r="B2826">
            <v>16.5</v>
          </cell>
        </row>
        <row r="2827">
          <cell r="A2827">
            <v>38076</v>
          </cell>
          <cell r="B2827">
            <v>16.280000999999999</v>
          </cell>
        </row>
        <row r="2828">
          <cell r="A2828">
            <v>38077</v>
          </cell>
          <cell r="B2828">
            <v>16.739999999999998</v>
          </cell>
        </row>
        <row r="2829">
          <cell r="A2829">
            <v>38078</v>
          </cell>
          <cell r="B2829">
            <v>16.649999999999999</v>
          </cell>
        </row>
        <row r="2830">
          <cell r="A2830">
            <v>38079</v>
          </cell>
          <cell r="B2830">
            <v>15.64</v>
          </cell>
        </row>
        <row r="2831">
          <cell r="A2831">
            <v>38082</v>
          </cell>
          <cell r="B2831">
            <v>14.97</v>
          </cell>
        </row>
        <row r="2832">
          <cell r="A2832">
            <v>38083</v>
          </cell>
          <cell r="B2832">
            <v>15.32</v>
          </cell>
        </row>
        <row r="2833">
          <cell r="A2833">
            <v>38084</v>
          </cell>
          <cell r="B2833">
            <v>15.76</v>
          </cell>
        </row>
        <row r="2834">
          <cell r="A2834">
            <v>38085</v>
          </cell>
          <cell r="B2834">
            <v>16.260000000000002</v>
          </cell>
        </row>
        <row r="2835">
          <cell r="A2835">
            <v>38089</v>
          </cell>
          <cell r="B2835">
            <v>15.28</v>
          </cell>
        </row>
        <row r="2836">
          <cell r="A2836">
            <v>38090</v>
          </cell>
          <cell r="B2836">
            <v>17.260000000000002</v>
          </cell>
        </row>
        <row r="2837">
          <cell r="A2837">
            <v>38091</v>
          </cell>
          <cell r="B2837">
            <v>15.62</v>
          </cell>
        </row>
        <row r="2838">
          <cell r="A2838">
            <v>38092</v>
          </cell>
          <cell r="B2838">
            <v>15.74</v>
          </cell>
        </row>
        <row r="2839">
          <cell r="A2839">
            <v>38093</v>
          </cell>
          <cell r="B2839">
            <v>14.94</v>
          </cell>
        </row>
        <row r="2840">
          <cell r="A2840">
            <v>38096</v>
          </cell>
          <cell r="B2840">
            <v>15.42</v>
          </cell>
        </row>
        <row r="2841">
          <cell r="A2841">
            <v>38097</v>
          </cell>
          <cell r="B2841">
            <v>16.670000000000002</v>
          </cell>
        </row>
        <row r="2842">
          <cell r="A2842">
            <v>38098</v>
          </cell>
          <cell r="B2842">
            <v>15.6</v>
          </cell>
        </row>
        <row r="2843">
          <cell r="A2843">
            <v>38099</v>
          </cell>
          <cell r="B2843">
            <v>14.61</v>
          </cell>
        </row>
        <row r="2844">
          <cell r="A2844">
            <v>38100</v>
          </cell>
          <cell r="B2844">
            <v>14.01</v>
          </cell>
        </row>
        <row r="2845">
          <cell r="A2845">
            <v>38103</v>
          </cell>
          <cell r="B2845">
            <v>14.77</v>
          </cell>
        </row>
        <row r="2846">
          <cell r="A2846">
            <v>38104</v>
          </cell>
          <cell r="B2846">
            <v>15.07</v>
          </cell>
        </row>
        <row r="2847">
          <cell r="A2847">
            <v>38105</v>
          </cell>
          <cell r="B2847">
            <v>16.290001</v>
          </cell>
        </row>
        <row r="2848">
          <cell r="A2848">
            <v>38106</v>
          </cell>
          <cell r="B2848">
            <v>16.600000000000001</v>
          </cell>
        </row>
        <row r="2849">
          <cell r="A2849">
            <v>38107</v>
          </cell>
          <cell r="B2849">
            <v>17.190000999999999</v>
          </cell>
        </row>
        <row r="2850">
          <cell r="A2850">
            <v>38110</v>
          </cell>
          <cell r="B2850">
            <v>16.620000999999998</v>
          </cell>
        </row>
        <row r="2851">
          <cell r="A2851">
            <v>38111</v>
          </cell>
          <cell r="B2851">
            <v>16.549999</v>
          </cell>
        </row>
        <row r="2852">
          <cell r="A2852">
            <v>38112</v>
          </cell>
          <cell r="B2852">
            <v>15.77</v>
          </cell>
        </row>
        <row r="2853">
          <cell r="A2853">
            <v>38113</v>
          </cell>
          <cell r="B2853">
            <v>17.049999</v>
          </cell>
        </row>
        <row r="2854">
          <cell r="A2854">
            <v>38114</v>
          </cell>
          <cell r="B2854">
            <v>18.129999000000002</v>
          </cell>
        </row>
        <row r="2855">
          <cell r="A2855">
            <v>38117</v>
          </cell>
          <cell r="B2855">
            <v>19.77</v>
          </cell>
        </row>
        <row r="2856">
          <cell r="A2856">
            <v>38118</v>
          </cell>
          <cell r="B2856">
            <v>18.57</v>
          </cell>
        </row>
        <row r="2857">
          <cell r="A2857">
            <v>38119</v>
          </cell>
          <cell r="B2857">
            <v>18.139999</v>
          </cell>
        </row>
        <row r="2858">
          <cell r="A2858">
            <v>38120</v>
          </cell>
          <cell r="B2858">
            <v>18.860001</v>
          </cell>
        </row>
        <row r="2859">
          <cell r="A2859">
            <v>38121</v>
          </cell>
          <cell r="B2859">
            <v>18.469999000000001</v>
          </cell>
        </row>
        <row r="2860">
          <cell r="A2860">
            <v>38124</v>
          </cell>
          <cell r="B2860">
            <v>19.959999</v>
          </cell>
        </row>
        <row r="2861">
          <cell r="A2861">
            <v>38125</v>
          </cell>
          <cell r="B2861">
            <v>19.329999999999998</v>
          </cell>
        </row>
        <row r="2862">
          <cell r="A2862">
            <v>38126</v>
          </cell>
          <cell r="B2862">
            <v>18.93</v>
          </cell>
        </row>
        <row r="2863">
          <cell r="A2863">
            <v>38127</v>
          </cell>
          <cell r="B2863">
            <v>18.670000000000002</v>
          </cell>
        </row>
        <row r="2864">
          <cell r="A2864">
            <v>38128</v>
          </cell>
          <cell r="B2864">
            <v>18.489999999999998</v>
          </cell>
        </row>
        <row r="2865">
          <cell r="A2865">
            <v>38131</v>
          </cell>
          <cell r="B2865">
            <v>18.079999999999998</v>
          </cell>
        </row>
        <row r="2866">
          <cell r="A2866">
            <v>38132</v>
          </cell>
          <cell r="B2866">
            <v>15.96</v>
          </cell>
        </row>
        <row r="2867">
          <cell r="A2867">
            <v>38133</v>
          </cell>
          <cell r="B2867">
            <v>15.97</v>
          </cell>
        </row>
        <row r="2868">
          <cell r="A2868">
            <v>38134</v>
          </cell>
          <cell r="B2868">
            <v>15.28</v>
          </cell>
        </row>
        <row r="2869">
          <cell r="A2869">
            <v>38135</v>
          </cell>
          <cell r="B2869">
            <v>15.5</v>
          </cell>
        </row>
        <row r="2870">
          <cell r="A2870">
            <v>38139</v>
          </cell>
          <cell r="B2870">
            <v>16.299999</v>
          </cell>
        </row>
        <row r="2871">
          <cell r="A2871">
            <v>38140</v>
          </cell>
          <cell r="B2871">
            <v>16.079999999999998</v>
          </cell>
        </row>
        <row r="2872">
          <cell r="A2872">
            <v>38141</v>
          </cell>
          <cell r="B2872">
            <v>17.030000999999999</v>
          </cell>
        </row>
        <row r="2873">
          <cell r="A2873">
            <v>38142</v>
          </cell>
          <cell r="B2873">
            <v>16.780000999999999</v>
          </cell>
        </row>
        <row r="2874">
          <cell r="A2874">
            <v>38145</v>
          </cell>
          <cell r="B2874">
            <v>15.39</v>
          </cell>
        </row>
        <row r="2875">
          <cell r="A2875">
            <v>38146</v>
          </cell>
          <cell r="B2875">
            <v>15.01</v>
          </cell>
        </row>
        <row r="2876">
          <cell r="A2876">
            <v>38147</v>
          </cell>
          <cell r="B2876">
            <v>15.39</v>
          </cell>
        </row>
        <row r="2877">
          <cell r="A2877">
            <v>38148</v>
          </cell>
          <cell r="B2877">
            <v>15.04</v>
          </cell>
        </row>
        <row r="2878">
          <cell r="A2878">
            <v>38152</v>
          </cell>
          <cell r="B2878">
            <v>16.07</v>
          </cell>
        </row>
        <row r="2879">
          <cell r="A2879">
            <v>38153</v>
          </cell>
          <cell r="B2879">
            <v>15.05</v>
          </cell>
        </row>
        <row r="2880">
          <cell r="A2880">
            <v>38154</v>
          </cell>
          <cell r="B2880">
            <v>14.79</v>
          </cell>
        </row>
        <row r="2881">
          <cell r="A2881">
            <v>38155</v>
          </cell>
          <cell r="B2881">
            <v>15.15</v>
          </cell>
        </row>
        <row r="2882">
          <cell r="A2882">
            <v>38156</v>
          </cell>
          <cell r="B2882">
            <v>14.99</v>
          </cell>
        </row>
        <row r="2883">
          <cell r="A2883">
            <v>38159</v>
          </cell>
          <cell r="B2883">
            <v>15.26</v>
          </cell>
        </row>
        <row r="2884">
          <cell r="A2884">
            <v>38160</v>
          </cell>
          <cell r="B2884">
            <v>14.31</v>
          </cell>
        </row>
        <row r="2885">
          <cell r="A2885">
            <v>38161</v>
          </cell>
          <cell r="B2885">
            <v>13.98</v>
          </cell>
        </row>
        <row r="2886">
          <cell r="A2886">
            <v>38162</v>
          </cell>
          <cell r="B2886">
            <v>14.81</v>
          </cell>
        </row>
        <row r="2887">
          <cell r="A2887">
            <v>38163</v>
          </cell>
          <cell r="B2887">
            <v>15.19</v>
          </cell>
        </row>
        <row r="2888">
          <cell r="A2888">
            <v>38166</v>
          </cell>
          <cell r="B2888">
            <v>16.07</v>
          </cell>
        </row>
        <row r="2889">
          <cell r="A2889">
            <v>38167</v>
          </cell>
          <cell r="B2889">
            <v>15.47</v>
          </cell>
        </row>
        <row r="2890">
          <cell r="A2890">
            <v>38168</v>
          </cell>
          <cell r="B2890">
            <v>14.34</v>
          </cell>
        </row>
        <row r="2891">
          <cell r="A2891">
            <v>38169</v>
          </cell>
          <cell r="B2891">
            <v>15.2</v>
          </cell>
        </row>
        <row r="2892">
          <cell r="A2892">
            <v>38170</v>
          </cell>
          <cell r="B2892">
            <v>15.08</v>
          </cell>
        </row>
        <row r="2893">
          <cell r="A2893">
            <v>38174</v>
          </cell>
          <cell r="B2893">
            <v>16.25</v>
          </cell>
        </row>
        <row r="2894">
          <cell r="A2894">
            <v>38175</v>
          </cell>
          <cell r="B2894">
            <v>15.81</v>
          </cell>
        </row>
        <row r="2895">
          <cell r="A2895">
            <v>38176</v>
          </cell>
          <cell r="B2895">
            <v>16.200001</v>
          </cell>
        </row>
        <row r="2896">
          <cell r="A2896">
            <v>38177</v>
          </cell>
          <cell r="B2896">
            <v>15.78</v>
          </cell>
        </row>
        <row r="2897">
          <cell r="A2897">
            <v>38180</v>
          </cell>
          <cell r="B2897">
            <v>14.96</v>
          </cell>
        </row>
        <row r="2898">
          <cell r="A2898">
            <v>38181</v>
          </cell>
          <cell r="B2898">
            <v>14.46</v>
          </cell>
        </row>
        <row r="2899">
          <cell r="A2899">
            <v>38182</v>
          </cell>
          <cell r="B2899">
            <v>13.76</v>
          </cell>
        </row>
        <row r="2900">
          <cell r="A2900">
            <v>38183</v>
          </cell>
          <cell r="B2900">
            <v>14.71</v>
          </cell>
        </row>
        <row r="2901">
          <cell r="A2901">
            <v>38184</v>
          </cell>
          <cell r="B2901">
            <v>14.34</v>
          </cell>
        </row>
        <row r="2902">
          <cell r="A2902">
            <v>38187</v>
          </cell>
          <cell r="B2902">
            <v>15.17</v>
          </cell>
        </row>
        <row r="2903">
          <cell r="A2903">
            <v>38188</v>
          </cell>
          <cell r="B2903">
            <v>14.17</v>
          </cell>
        </row>
        <row r="2904">
          <cell r="A2904">
            <v>38189</v>
          </cell>
          <cell r="B2904">
            <v>16.41</v>
          </cell>
        </row>
        <row r="2905">
          <cell r="A2905">
            <v>38190</v>
          </cell>
          <cell r="B2905">
            <v>15.75</v>
          </cell>
        </row>
        <row r="2906">
          <cell r="A2906">
            <v>38191</v>
          </cell>
          <cell r="B2906">
            <v>16.5</v>
          </cell>
        </row>
        <row r="2907">
          <cell r="A2907">
            <v>38194</v>
          </cell>
          <cell r="B2907">
            <v>17.299999</v>
          </cell>
        </row>
        <row r="2908">
          <cell r="A2908">
            <v>38195</v>
          </cell>
          <cell r="B2908">
            <v>16.549999</v>
          </cell>
        </row>
        <row r="2909">
          <cell r="A2909">
            <v>38196</v>
          </cell>
          <cell r="B2909">
            <v>16.149999999999999</v>
          </cell>
        </row>
        <row r="2910">
          <cell r="A2910">
            <v>38197</v>
          </cell>
          <cell r="B2910">
            <v>15.68</v>
          </cell>
        </row>
        <row r="2911">
          <cell r="A2911">
            <v>38198</v>
          </cell>
          <cell r="B2911">
            <v>15.32</v>
          </cell>
        </row>
        <row r="2912">
          <cell r="A2912">
            <v>38201</v>
          </cell>
          <cell r="B2912">
            <v>15.37</v>
          </cell>
        </row>
        <row r="2913">
          <cell r="A2913">
            <v>38202</v>
          </cell>
          <cell r="B2913">
            <v>16.030000999999999</v>
          </cell>
        </row>
        <row r="2914">
          <cell r="A2914">
            <v>38203</v>
          </cell>
          <cell r="B2914">
            <v>16.209999</v>
          </cell>
        </row>
        <row r="2915">
          <cell r="A2915">
            <v>38204</v>
          </cell>
          <cell r="B2915">
            <v>18.32</v>
          </cell>
        </row>
        <row r="2916">
          <cell r="A2916">
            <v>38205</v>
          </cell>
          <cell r="B2916">
            <v>19.34</v>
          </cell>
        </row>
        <row r="2917">
          <cell r="A2917">
            <v>38208</v>
          </cell>
          <cell r="B2917">
            <v>18.889999</v>
          </cell>
        </row>
        <row r="2918">
          <cell r="A2918">
            <v>38209</v>
          </cell>
          <cell r="B2918">
            <v>17.469999000000001</v>
          </cell>
        </row>
        <row r="2919">
          <cell r="A2919">
            <v>38210</v>
          </cell>
          <cell r="B2919">
            <v>18.040001</v>
          </cell>
        </row>
        <row r="2920">
          <cell r="A2920">
            <v>38211</v>
          </cell>
          <cell r="B2920">
            <v>19.079999999999998</v>
          </cell>
        </row>
        <row r="2921">
          <cell r="A2921">
            <v>38212</v>
          </cell>
          <cell r="B2921">
            <v>17.98</v>
          </cell>
        </row>
        <row r="2922">
          <cell r="A2922">
            <v>38215</v>
          </cell>
          <cell r="B2922">
            <v>17.57</v>
          </cell>
        </row>
        <row r="2923">
          <cell r="A2923">
            <v>38216</v>
          </cell>
          <cell r="B2923">
            <v>17.02</v>
          </cell>
        </row>
        <row r="2924">
          <cell r="A2924">
            <v>38217</v>
          </cell>
          <cell r="B2924">
            <v>16.23</v>
          </cell>
        </row>
        <row r="2925">
          <cell r="A2925">
            <v>38218</v>
          </cell>
          <cell r="B2925">
            <v>16.959999</v>
          </cell>
        </row>
        <row r="2926">
          <cell r="A2926">
            <v>38219</v>
          </cell>
          <cell r="B2926">
            <v>16</v>
          </cell>
        </row>
        <row r="2927">
          <cell r="A2927">
            <v>38222</v>
          </cell>
          <cell r="B2927">
            <v>15.88</v>
          </cell>
        </row>
        <row r="2928">
          <cell r="A2928">
            <v>38223</v>
          </cell>
          <cell r="B2928">
            <v>15.33</v>
          </cell>
        </row>
        <row r="2929">
          <cell r="A2929">
            <v>38224</v>
          </cell>
          <cell r="B2929">
            <v>14.98</v>
          </cell>
        </row>
        <row r="2930">
          <cell r="A2930">
            <v>38225</v>
          </cell>
          <cell r="B2930">
            <v>14.91</v>
          </cell>
        </row>
        <row r="2931">
          <cell r="A2931">
            <v>38226</v>
          </cell>
          <cell r="B2931">
            <v>14.71</v>
          </cell>
        </row>
        <row r="2932">
          <cell r="A2932">
            <v>38229</v>
          </cell>
          <cell r="B2932">
            <v>15.44</v>
          </cell>
        </row>
        <row r="2933">
          <cell r="A2933">
            <v>38230</v>
          </cell>
          <cell r="B2933">
            <v>15.29</v>
          </cell>
        </row>
        <row r="2934">
          <cell r="A2934">
            <v>38231</v>
          </cell>
          <cell r="B2934">
            <v>14.91</v>
          </cell>
        </row>
        <row r="2935">
          <cell r="A2935">
            <v>38232</v>
          </cell>
          <cell r="B2935">
            <v>14.28</v>
          </cell>
        </row>
        <row r="2936">
          <cell r="A2936">
            <v>38233</v>
          </cell>
          <cell r="B2936">
            <v>13.91</v>
          </cell>
        </row>
        <row r="2937">
          <cell r="A2937">
            <v>38237</v>
          </cell>
          <cell r="B2937">
            <v>14.07</v>
          </cell>
        </row>
        <row r="2938">
          <cell r="A2938">
            <v>38238</v>
          </cell>
          <cell r="B2938">
            <v>14.06</v>
          </cell>
        </row>
        <row r="2939">
          <cell r="A2939">
            <v>38239</v>
          </cell>
          <cell r="B2939">
            <v>14.01</v>
          </cell>
        </row>
        <row r="2940">
          <cell r="A2940">
            <v>38240</v>
          </cell>
          <cell r="B2940">
            <v>13.76</v>
          </cell>
        </row>
        <row r="2941">
          <cell r="A2941">
            <v>38243</v>
          </cell>
          <cell r="B2941">
            <v>13.17</v>
          </cell>
        </row>
        <row r="2942">
          <cell r="A2942">
            <v>38244</v>
          </cell>
          <cell r="B2942">
            <v>13.56</v>
          </cell>
        </row>
        <row r="2943">
          <cell r="A2943">
            <v>38245</v>
          </cell>
          <cell r="B2943">
            <v>14.64</v>
          </cell>
        </row>
        <row r="2944">
          <cell r="A2944">
            <v>38246</v>
          </cell>
          <cell r="B2944">
            <v>14.39</v>
          </cell>
        </row>
        <row r="2945">
          <cell r="A2945">
            <v>38247</v>
          </cell>
          <cell r="B2945">
            <v>14.03</v>
          </cell>
        </row>
        <row r="2946">
          <cell r="A2946">
            <v>38250</v>
          </cell>
          <cell r="B2946">
            <v>14.43</v>
          </cell>
        </row>
        <row r="2947">
          <cell r="A2947">
            <v>38251</v>
          </cell>
          <cell r="B2947">
            <v>13.66</v>
          </cell>
        </row>
        <row r="2948">
          <cell r="A2948">
            <v>38252</v>
          </cell>
          <cell r="B2948">
            <v>14.74</v>
          </cell>
        </row>
        <row r="2949">
          <cell r="A2949">
            <v>38253</v>
          </cell>
          <cell r="B2949">
            <v>14.8</v>
          </cell>
        </row>
        <row r="2950">
          <cell r="A2950">
            <v>38254</v>
          </cell>
          <cell r="B2950">
            <v>14.28</v>
          </cell>
        </row>
        <row r="2951">
          <cell r="A2951">
            <v>38257</v>
          </cell>
          <cell r="B2951">
            <v>14.62</v>
          </cell>
        </row>
        <row r="2952">
          <cell r="A2952">
            <v>38258</v>
          </cell>
          <cell r="B2952">
            <v>13.83</v>
          </cell>
        </row>
        <row r="2953">
          <cell r="A2953">
            <v>38259</v>
          </cell>
          <cell r="B2953">
            <v>13.21</v>
          </cell>
        </row>
        <row r="2954">
          <cell r="A2954">
            <v>38260</v>
          </cell>
          <cell r="B2954">
            <v>13.34</v>
          </cell>
        </row>
        <row r="2955">
          <cell r="A2955">
            <v>38261</v>
          </cell>
          <cell r="B2955">
            <v>12.75</v>
          </cell>
        </row>
        <row r="2956">
          <cell r="A2956">
            <v>38264</v>
          </cell>
          <cell r="B2956">
            <v>13.41</v>
          </cell>
        </row>
        <row r="2957">
          <cell r="A2957">
            <v>38265</v>
          </cell>
          <cell r="B2957">
            <v>13.95</v>
          </cell>
        </row>
        <row r="2958">
          <cell r="A2958">
            <v>38266</v>
          </cell>
          <cell r="B2958">
            <v>13.28</v>
          </cell>
        </row>
        <row r="2959">
          <cell r="A2959">
            <v>38267</v>
          </cell>
          <cell r="B2959">
            <v>14.5</v>
          </cell>
        </row>
        <row r="2960">
          <cell r="A2960">
            <v>38268</v>
          </cell>
          <cell r="B2960">
            <v>15.05</v>
          </cell>
        </row>
        <row r="2961">
          <cell r="A2961">
            <v>38271</v>
          </cell>
          <cell r="B2961">
            <v>14.71</v>
          </cell>
        </row>
        <row r="2962">
          <cell r="A2962">
            <v>38272</v>
          </cell>
          <cell r="B2962">
            <v>15.05</v>
          </cell>
        </row>
        <row r="2963">
          <cell r="A2963">
            <v>38273</v>
          </cell>
          <cell r="B2963">
            <v>15.42</v>
          </cell>
        </row>
        <row r="2964">
          <cell r="A2964">
            <v>38274</v>
          </cell>
          <cell r="B2964">
            <v>16.43</v>
          </cell>
        </row>
        <row r="2965">
          <cell r="A2965">
            <v>38275</v>
          </cell>
          <cell r="B2965">
            <v>15.04</v>
          </cell>
        </row>
        <row r="2966">
          <cell r="A2966">
            <v>38278</v>
          </cell>
          <cell r="B2966">
            <v>14.71</v>
          </cell>
        </row>
        <row r="2967">
          <cell r="A2967">
            <v>38279</v>
          </cell>
          <cell r="B2967">
            <v>15.13</v>
          </cell>
        </row>
        <row r="2968">
          <cell r="A2968">
            <v>38280</v>
          </cell>
          <cell r="B2968">
            <v>14.85</v>
          </cell>
        </row>
        <row r="2969">
          <cell r="A2969">
            <v>38281</v>
          </cell>
          <cell r="B2969">
            <v>14.54</v>
          </cell>
        </row>
        <row r="2970">
          <cell r="A2970">
            <v>38282</v>
          </cell>
          <cell r="B2970">
            <v>15.28</v>
          </cell>
        </row>
        <row r="2971">
          <cell r="A2971">
            <v>38285</v>
          </cell>
          <cell r="B2971">
            <v>16.579999999999998</v>
          </cell>
        </row>
        <row r="2972">
          <cell r="A2972">
            <v>38286</v>
          </cell>
          <cell r="B2972">
            <v>16.389999</v>
          </cell>
        </row>
        <row r="2973">
          <cell r="A2973">
            <v>38287</v>
          </cell>
          <cell r="B2973">
            <v>15.72</v>
          </cell>
        </row>
        <row r="2974">
          <cell r="A2974">
            <v>38288</v>
          </cell>
          <cell r="B2974">
            <v>15.39</v>
          </cell>
        </row>
        <row r="2975">
          <cell r="A2975">
            <v>38289</v>
          </cell>
          <cell r="B2975">
            <v>16.27</v>
          </cell>
        </row>
        <row r="2976">
          <cell r="A2976">
            <v>38292</v>
          </cell>
          <cell r="B2976">
            <v>16.27</v>
          </cell>
        </row>
        <row r="2977">
          <cell r="A2977">
            <v>38293</v>
          </cell>
          <cell r="B2977">
            <v>16.18</v>
          </cell>
        </row>
        <row r="2978">
          <cell r="A2978">
            <v>38294</v>
          </cell>
          <cell r="B2978">
            <v>14.04</v>
          </cell>
        </row>
        <row r="2979">
          <cell r="A2979">
            <v>38295</v>
          </cell>
          <cell r="B2979">
            <v>13.97</v>
          </cell>
        </row>
        <row r="2980">
          <cell r="A2980">
            <v>38296</v>
          </cell>
          <cell r="B2980">
            <v>13.84</v>
          </cell>
        </row>
        <row r="2981">
          <cell r="A2981">
            <v>38299</v>
          </cell>
          <cell r="B2981">
            <v>13.8</v>
          </cell>
        </row>
        <row r="2982">
          <cell r="A2982">
            <v>38300</v>
          </cell>
          <cell r="B2982">
            <v>13.61</v>
          </cell>
        </row>
        <row r="2983">
          <cell r="A2983">
            <v>38301</v>
          </cell>
          <cell r="B2983">
            <v>13.08</v>
          </cell>
        </row>
        <row r="2984">
          <cell r="A2984">
            <v>38302</v>
          </cell>
          <cell r="B2984">
            <v>13.04</v>
          </cell>
        </row>
        <row r="2985">
          <cell r="A2985">
            <v>38303</v>
          </cell>
          <cell r="B2985">
            <v>13.33</v>
          </cell>
        </row>
        <row r="2986">
          <cell r="A2986">
            <v>38306</v>
          </cell>
          <cell r="B2986">
            <v>13.38</v>
          </cell>
        </row>
        <row r="2987">
          <cell r="A2987">
            <v>38307</v>
          </cell>
          <cell r="B2987">
            <v>13.21</v>
          </cell>
        </row>
        <row r="2988">
          <cell r="A2988">
            <v>38308</v>
          </cell>
          <cell r="B2988">
            <v>13.21</v>
          </cell>
        </row>
        <row r="2989">
          <cell r="A2989">
            <v>38309</v>
          </cell>
          <cell r="B2989">
            <v>12.98</v>
          </cell>
        </row>
        <row r="2990">
          <cell r="A2990">
            <v>38310</v>
          </cell>
          <cell r="B2990">
            <v>13.5</v>
          </cell>
        </row>
        <row r="2991">
          <cell r="A2991">
            <v>38313</v>
          </cell>
          <cell r="B2991">
            <v>12.97</v>
          </cell>
        </row>
        <row r="2992">
          <cell r="A2992">
            <v>38314</v>
          </cell>
          <cell r="B2992">
            <v>12.67</v>
          </cell>
        </row>
        <row r="2993">
          <cell r="A2993">
            <v>38315</v>
          </cell>
          <cell r="B2993">
            <v>12.72</v>
          </cell>
        </row>
        <row r="2994">
          <cell r="A2994">
            <v>38317</v>
          </cell>
          <cell r="B2994">
            <v>12.78</v>
          </cell>
        </row>
        <row r="2995">
          <cell r="A2995">
            <v>38320</v>
          </cell>
          <cell r="B2995">
            <v>13.3</v>
          </cell>
        </row>
        <row r="2996">
          <cell r="A2996">
            <v>38321</v>
          </cell>
          <cell r="B2996">
            <v>13.24</v>
          </cell>
        </row>
        <row r="2997">
          <cell r="A2997">
            <v>38322</v>
          </cell>
          <cell r="B2997">
            <v>12.97</v>
          </cell>
        </row>
        <row r="2998">
          <cell r="A2998">
            <v>38323</v>
          </cell>
          <cell r="B2998">
            <v>12.98</v>
          </cell>
        </row>
        <row r="2999">
          <cell r="A2999">
            <v>38324</v>
          </cell>
          <cell r="B2999">
            <v>12.96</v>
          </cell>
        </row>
        <row r="3000">
          <cell r="A3000">
            <v>38327</v>
          </cell>
          <cell r="B3000">
            <v>13.19</v>
          </cell>
        </row>
        <row r="3001">
          <cell r="A3001">
            <v>38328</v>
          </cell>
          <cell r="B3001">
            <v>13.67</v>
          </cell>
        </row>
        <row r="3002">
          <cell r="A3002">
            <v>38329</v>
          </cell>
          <cell r="B3002">
            <v>13.19</v>
          </cell>
        </row>
        <row r="3003">
          <cell r="A3003">
            <v>38330</v>
          </cell>
          <cell r="B3003">
            <v>12.88</v>
          </cell>
        </row>
        <row r="3004">
          <cell r="A3004">
            <v>38331</v>
          </cell>
          <cell r="B3004">
            <v>12.76</v>
          </cell>
        </row>
        <row r="3005">
          <cell r="A3005">
            <v>38334</v>
          </cell>
          <cell r="B3005">
            <v>12.54</v>
          </cell>
        </row>
        <row r="3006">
          <cell r="A3006">
            <v>38335</v>
          </cell>
          <cell r="B3006">
            <v>12.73</v>
          </cell>
        </row>
        <row r="3007">
          <cell r="A3007">
            <v>38336</v>
          </cell>
          <cell r="B3007">
            <v>12.35</v>
          </cell>
        </row>
        <row r="3008">
          <cell r="A3008">
            <v>38337</v>
          </cell>
          <cell r="B3008">
            <v>12.27</v>
          </cell>
        </row>
        <row r="3009">
          <cell r="A3009">
            <v>38338</v>
          </cell>
          <cell r="B3009">
            <v>11.95</v>
          </cell>
        </row>
        <row r="3010">
          <cell r="A3010">
            <v>38341</v>
          </cell>
          <cell r="B3010">
            <v>11.83</v>
          </cell>
        </row>
        <row r="3011">
          <cell r="A3011">
            <v>38342</v>
          </cell>
          <cell r="B3011">
            <v>11.55</v>
          </cell>
        </row>
        <row r="3012">
          <cell r="A3012">
            <v>38343</v>
          </cell>
          <cell r="B3012">
            <v>11.45</v>
          </cell>
        </row>
        <row r="3013">
          <cell r="A3013">
            <v>38344</v>
          </cell>
          <cell r="B3013">
            <v>11.23</v>
          </cell>
        </row>
        <row r="3014">
          <cell r="A3014">
            <v>38348</v>
          </cell>
          <cell r="B3014">
            <v>12.14</v>
          </cell>
        </row>
        <row r="3015">
          <cell r="A3015">
            <v>38349</v>
          </cell>
          <cell r="B3015">
            <v>12</v>
          </cell>
        </row>
        <row r="3016">
          <cell r="A3016">
            <v>38350</v>
          </cell>
          <cell r="B3016">
            <v>11.62</v>
          </cell>
        </row>
        <row r="3017">
          <cell r="A3017">
            <v>38351</v>
          </cell>
          <cell r="B3017">
            <v>12.56</v>
          </cell>
        </row>
        <row r="3018">
          <cell r="A3018">
            <v>38352</v>
          </cell>
          <cell r="B3018">
            <v>13.29</v>
          </cell>
        </row>
        <row r="3019">
          <cell r="A3019">
            <v>38355</v>
          </cell>
          <cell r="B3019">
            <v>14.08</v>
          </cell>
        </row>
        <row r="3020">
          <cell r="A3020">
            <v>38356</v>
          </cell>
          <cell r="B3020">
            <v>13.98</v>
          </cell>
        </row>
        <row r="3021">
          <cell r="A3021">
            <v>38357</v>
          </cell>
          <cell r="B3021">
            <v>14.09</v>
          </cell>
        </row>
        <row r="3022">
          <cell r="A3022">
            <v>38358</v>
          </cell>
          <cell r="B3022">
            <v>13.58</v>
          </cell>
        </row>
        <row r="3023">
          <cell r="A3023">
            <v>38359</v>
          </cell>
          <cell r="B3023">
            <v>13.49</v>
          </cell>
        </row>
        <row r="3024">
          <cell r="A3024">
            <v>38362</v>
          </cell>
          <cell r="B3024">
            <v>13.23</v>
          </cell>
        </row>
        <row r="3025">
          <cell r="A3025">
            <v>38363</v>
          </cell>
          <cell r="B3025">
            <v>13.19</v>
          </cell>
        </row>
        <row r="3026">
          <cell r="A3026">
            <v>38364</v>
          </cell>
          <cell r="B3026">
            <v>12.56</v>
          </cell>
        </row>
        <row r="3027">
          <cell r="A3027">
            <v>38365</v>
          </cell>
          <cell r="B3027">
            <v>12.84</v>
          </cell>
        </row>
        <row r="3028">
          <cell r="A3028">
            <v>38366</v>
          </cell>
          <cell r="B3028">
            <v>12.43</v>
          </cell>
        </row>
        <row r="3029">
          <cell r="A3029">
            <v>38370</v>
          </cell>
          <cell r="B3029">
            <v>12.47</v>
          </cell>
        </row>
        <row r="3030">
          <cell r="A3030">
            <v>38371</v>
          </cell>
          <cell r="B3030">
            <v>13.18</v>
          </cell>
        </row>
        <row r="3031">
          <cell r="A3031">
            <v>38372</v>
          </cell>
          <cell r="B3031">
            <v>13.83</v>
          </cell>
        </row>
        <row r="3032">
          <cell r="A3032">
            <v>38373</v>
          </cell>
          <cell r="B3032">
            <v>14.36</v>
          </cell>
        </row>
        <row r="3033">
          <cell r="A3033">
            <v>38376</v>
          </cell>
          <cell r="B3033">
            <v>14.65</v>
          </cell>
        </row>
        <row r="3034">
          <cell r="A3034">
            <v>38377</v>
          </cell>
          <cell r="B3034">
            <v>14.06</v>
          </cell>
        </row>
        <row r="3035">
          <cell r="A3035">
            <v>38378</v>
          </cell>
          <cell r="B3035">
            <v>13.44</v>
          </cell>
        </row>
        <row r="3036">
          <cell r="A3036">
            <v>38379</v>
          </cell>
          <cell r="B3036">
            <v>13.24</v>
          </cell>
        </row>
        <row r="3037">
          <cell r="A3037">
            <v>38380</v>
          </cell>
          <cell r="B3037">
            <v>13.24</v>
          </cell>
        </row>
        <row r="3038">
          <cell r="A3038">
            <v>38383</v>
          </cell>
          <cell r="B3038">
            <v>12.82</v>
          </cell>
        </row>
        <row r="3039">
          <cell r="A3039">
            <v>38384</v>
          </cell>
          <cell r="B3039">
            <v>12.03</v>
          </cell>
        </row>
        <row r="3040">
          <cell r="A3040">
            <v>38385</v>
          </cell>
          <cell r="B3040">
            <v>11.66</v>
          </cell>
        </row>
        <row r="3041">
          <cell r="A3041">
            <v>38386</v>
          </cell>
          <cell r="B3041">
            <v>11.79</v>
          </cell>
        </row>
        <row r="3042">
          <cell r="A3042">
            <v>38387</v>
          </cell>
          <cell r="B3042">
            <v>11.21</v>
          </cell>
        </row>
        <row r="3043">
          <cell r="A3043">
            <v>38390</v>
          </cell>
          <cell r="B3043">
            <v>11.73</v>
          </cell>
        </row>
        <row r="3044">
          <cell r="A3044">
            <v>38391</v>
          </cell>
          <cell r="B3044">
            <v>11.6</v>
          </cell>
        </row>
        <row r="3045">
          <cell r="A3045">
            <v>38392</v>
          </cell>
          <cell r="B3045">
            <v>12</v>
          </cell>
        </row>
        <row r="3046">
          <cell r="A3046">
            <v>38393</v>
          </cell>
          <cell r="B3046">
            <v>11.51</v>
          </cell>
        </row>
        <row r="3047">
          <cell r="A3047">
            <v>38394</v>
          </cell>
          <cell r="B3047">
            <v>11.43</v>
          </cell>
        </row>
        <row r="3048">
          <cell r="A3048">
            <v>38397</v>
          </cell>
          <cell r="B3048">
            <v>11.52</v>
          </cell>
        </row>
        <row r="3049">
          <cell r="A3049">
            <v>38398</v>
          </cell>
          <cell r="B3049">
            <v>11.27</v>
          </cell>
        </row>
        <row r="3050">
          <cell r="A3050">
            <v>38399</v>
          </cell>
          <cell r="B3050">
            <v>11.1</v>
          </cell>
        </row>
        <row r="3051">
          <cell r="A3051">
            <v>38400</v>
          </cell>
          <cell r="B3051">
            <v>11.77</v>
          </cell>
        </row>
        <row r="3052">
          <cell r="A3052">
            <v>38401</v>
          </cell>
          <cell r="B3052">
            <v>11.18</v>
          </cell>
        </row>
        <row r="3053">
          <cell r="A3053">
            <v>38405</v>
          </cell>
          <cell r="B3053">
            <v>13.14</v>
          </cell>
        </row>
        <row r="3054">
          <cell r="A3054">
            <v>38406</v>
          </cell>
          <cell r="B3054">
            <v>12.39</v>
          </cell>
        </row>
        <row r="3055">
          <cell r="A3055">
            <v>38407</v>
          </cell>
          <cell r="B3055">
            <v>11.57</v>
          </cell>
        </row>
        <row r="3056">
          <cell r="A3056">
            <v>38408</v>
          </cell>
          <cell r="B3056">
            <v>11.49</v>
          </cell>
        </row>
        <row r="3057">
          <cell r="A3057">
            <v>38411</v>
          </cell>
          <cell r="B3057">
            <v>12.08</v>
          </cell>
        </row>
        <row r="3058">
          <cell r="A3058">
            <v>38412</v>
          </cell>
          <cell r="B3058">
            <v>12.04</v>
          </cell>
        </row>
        <row r="3059">
          <cell r="A3059">
            <v>38413</v>
          </cell>
          <cell r="B3059">
            <v>12.5</v>
          </cell>
        </row>
        <row r="3060">
          <cell r="A3060">
            <v>38414</v>
          </cell>
          <cell r="B3060">
            <v>12.93</v>
          </cell>
        </row>
        <row r="3061">
          <cell r="A3061">
            <v>38415</v>
          </cell>
          <cell r="B3061">
            <v>11.94</v>
          </cell>
        </row>
        <row r="3062">
          <cell r="A3062">
            <v>38418</v>
          </cell>
          <cell r="B3062">
            <v>12.26</v>
          </cell>
        </row>
        <row r="3063">
          <cell r="A3063">
            <v>38419</v>
          </cell>
          <cell r="B3063">
            <v>12.4</v>
          </cell>
        </row>
        <row r="3064">
          <cell r="A3064">
            <v>38420</v>
          </cell>
          <cell r="B3064">
            <v>12.7</v>
          </cell>
        </row>
        <row r="3065">
          <cell r="A3065">
            <v>38421</v>
          </cell>
          <cell r="B3065">
            <v>12.49</v>
          </cell>
        </row>
        <row r="3066">
          <cell r="A3066">
            <v>38422</v>
          </cell>
          <cell r="B3066">
            <v>12.8</v>
          </cell>
        </row>
        <row r="3067">
          <cell r="A3067">
            <v>38425</v>
          </cell>
          <cell r="B3067">
            <v>12.39</v>
          </cell>
        </row>
        <row r="3068">
          <cell r="A3068">
            <v>38426</v>
          </cell>
          <cell r="B3068">
            <v>13.15</v>
          </cell>
        </row>
        <row r="3069">
          <cell r="A3069">
            <v>38427</v>
          </cell>
          <cell r="B3069">
            <v>13.49</v>
          </cell>
        </row>
        <row r="3070">
          <cell r="A3070">
            <v>38428</v>
          </cell>
          <cell r="B3070">
            <v>13.29</v>
          </cell>
        </row>
        <row r="3071">
          <cell r="A3071">
            <v>38429</v>
          </cell>
          <cell r="B3071">
            <v>13.14</v>
          </cell>
        </row>
        <row r="3072">
          <cell r="A3072">
            <v>38432</v>
          </cell>
          <cell r="B3072">
            <v>13.61</v>
          </cell>
        </row>
        <row r="3073">
          <cell r="A3073">
            <v>38433</v>
          </cell>
          <cell r="B3073">
            <v>14.27</v>
          </cell>
        </row>
        <row r="3074">
          <cell r="A3074">
            <v>38434</v>
          </cell>
          <cell r="B3074">
            <v>14.06</v>
          </cell>
        </row>
        <row r="3075">
          <cell r="A3075">
            <v>38435</v>
          </cell>
          <cell r="B3075">
            <v>13.42</v>
          </cell>
        </row>
        <row r="3076">
          <cell r="A3076">
            <v>38439</v>
          </cell>
          <cell r="B3076">
            <v>13.75</v>
          </cell>
        </row>
        <row r="3077">
          <cell r="A3077">
            <v>38440</v>
          </cell>
          <cell r="B3077">
            <v>14.49</v>
          </cell>
        </row>
        <row r="3078">
          <cell r="A3078">
            <v>38441</v>
          </cell>
          <cell r="B3078">
            <v>13.64</v>
          </cell>
        </row>
        <row r="3079">
          <cell r="A3079">
            <v>38442</v>
          </cell>
          <cell r="B3079">
            <v>14.02</v>
          </cell>
        </row>
        <row r="3080">
          <cell r="A3080">
            <v>38443</v>
          </cell>
          <cell r="B3080">
            <v>14.09</v>
          </cell>
        </row>
        <row r="3081">
          <cell r="A3081">
            <v>38446</v>
          </cell>
          <cell r="B3081">
            <v>14.11</v>
          </cell>
        </row>
        <row r="3082">
          <cell r="A3082">
            <v>38447</v>
          </cell>
          <cell r="B3082">
            <v>13.68</v>
          </cell>
        </row>
        <row r="3083">
          <cell r="A3083">
            <v>38448</v>
          </cell>
          <cell r="B3083">
            <v>13.15</v>
          </cell>
        </row>
        <row r="3084">
          <cell r="A3084">
            <v>38449</v>
          </cell>
          <cell r="B3084">
            <v>12.33</v>
          </cell>
        </row>
        <row r="3085">
          <cell r="A3085">
            <v>38450</v>
          </cell>
          <cell r="B3085">
            <v>12.62</v>
          </cell>
        </row>
        <row r="3086">
          <cell r="A3086">
            <v>38453</v>
          </cell>
          <cell r="B3086">
            <v>11.98</v>
          </cell>
        </row>
        <row r="3087">
          <cell r="A3087">
            <v>38454</v>
          </cell>
          <cell r="B3087">
            <v>11.3</v>
          </cell>
        </row>
        <row r="3088">
          <cell r="A3088">
            <v>38455</v>
          </cell>
          <cell r="B3088">
            <v>13.31</v>
          </cell>
        </row>
        <row r="3089">
          <cell r="A3089">
            <v>38456</v>
          </cell>
          <cell r="B3089">
            <v>14.53</v>
          </cell>
        </row>
        <row r="3090">
          <cell r="A3090">
            <v>38457</v>
          </cell>
          <cell r="B3090">
            <v>17.739999999999998</v>
          </cell>
        </row>
        <row r="3091">
          <cell r="A3091">
            <v>38460</v>
          </cell>
          <cell r="B3091">
            <v>16.559999000000001</v>
          </cell>
        </row>
        <row r="3092">
          <cell r="A3092">
            <v>38461</v>
          </cell>
          <cell r="B3092">
            <v>14.96</v>
          </cell>
        </row>
        <row r="3093">
          <cell r="A3093">
            <v>38462</v>
          </cell>
          <cell r="B3093">
            <v>16.920000000000002</v>
          </cell>
        </row>
        <row r="3094">
          <cell r="A3094">
            <v>38463</v>
          </cell>
          <cell r="B3094">
            <v>14.41</v>
          </cell>
        </row>
        <row r="3095">
          <cell r="A3095">
            <v>38464</v>
          </cell>
          <cell r="B3095">
            <v>15.38</v>
          </cell>
        </row>
        <row r="3096">
          <cell r="A3096">
            <v>38467</v>
          </cell>
          <cell r="B3096">
            <v>14.62</v>
          </cell>
        </row>
        <row r="3097">
          <cell r="A3097">
            <v>38468</v>
          </cell>
          <cell r="B3097">
            <v>14.91</v>
          </cell>
        </row>
        <row r="3098">
          <cell r="A3098">
            <v>38469</v>
          </cell>
          <cell r="B3098">
            <v>14.87</v>
          </cell>
        </row>
        <row r="3099">
          <cell r="A3099">
            <v>38470</v>
          </cell>
          <cell r="B3099">
            <v>16.860001</v>
          </cell>
        </row>
        <row r="3100">
          <cell r="A3100">
            <v>38471</v>
          </cell>
          <cell r="B3100">
            <v>15.31</v>
          </cell>
        </row>
        <row r="3101">
          <cell r="A3101">
            <v>38474</v>
          </cell>
          <cell r="B3101">
            <v>15.12</v>
          </cell>
        </row>
        <row r="3102">
          <cell r="A3102">
            <v>38475</v>
          </cell>
          <cell r="B3102">
            <v>14.53</v>
          </cell>
        </row>
        <row r="3103">
          <cell r="A3103">
            <v>38476</v>
          </cell>
          <cell r="B3103">
            <v>13.85</v>
          </cell>
        </row>
        <row r="3104">
          <cell r="A3104">
            <v>38477</v>
          </cell>
          <cell r="B3104">
            <v>13.98</v>
          </cell>
        </row>
        <row r="3105">
          <cell r="A3105">
            <v>38478</v>
          </cell>
          <cell r="B3105">
            <v>14.05</v>
          </cell>
        </row>
        <row r="3106">
          <cell r="A3106">
            <v>38481</v>
          </cell>
          <cell r="B3106">
            <v>13.75</v>
          </cell>
        </row>
        <row r="3107">
          <cell r="A3107">
            <v>38482</v>
          </cell>
          <cell r="B3107">
            <v>14.91</v>
          </cell>
        </row>
        <row r="3108">
          <cell r="A3108">
            <v>38483</v>
          </cell>
          <cell r="B3108">
            <v>14.45</v>
          </cell>
        </row>
        <row r="3109">
          <cell r="A3109">
            <v>38484</v>
          </cell>
          <cell r="B3109">
            <v>16.120000999999998</v>
          </cell>
        </row>
        <row r="3110">
          <cell r="A3110">
            <v>38485</v>
          </cell>
          <cell r="B3110">
            <v>16.32</v>
          </cell>
        </row>
        <row r="3111">
          <cell r="A3111">
            <v>38488</v>
          </cell>
          <cell r="B3111">
            <v>15.68</v>
          </cell>
        </row>
        <row r="3112">
          <cell r="A3112">
            <v>38489</v>
          </cell>
          <cell r="B3112">
            <v>14.57</v>
          </cell>
        </row>
        <row r="3113">
          <cell r="A3113">
            <v>38490</v>
          </cell>
          <cell r="B3113">
            <v>13.63</v>
          </cell>
        </row>
        <row r="3114">
          <cell r="A3114">
            <v>38491</v>
          </cell>
          <cell r="B3114">
            <v>13.32</v>
          </cell>
        </row>
        <row r="3115">
          <cell r="A3115">
            <v>38492</v>
          </cell>
          <cell r="B3115">
            <v>13.14</v>
          </cell>
        </row>
        <row r="3116">
          <cell r="A3116">
            <v>38495</v>
          </cell>
          <cell r="B3116">
            <v>12.95</v>
          </cell>
        </row>
        <row r="3117">
          <cell r="A3117">
            <v>38496</v>
          </cell>
          <cell r="B3117">
            <v>12.69</v>
          </cell>
        </row>
        <row r="3118">
          <cell r="A3118">
            <v>38497</v>
          </cell>
          <cell r="B3118">
            <v>12.58</v>
          </cell>
        </row>
        <row r="3119">
          <cell r="A3119">
            <v>38498</v>
          </cell>
          <cell r="B3119">
            <v>12.24</v>
          </cell>
        </row>
        <row r="3120">
          <cell r="A3120">
            <v>38499</v>
          </cell>
          <cell r="B3120">
            <v>12.15</v>
          </cell>
        </row>
        <row r="3121">
          <cell r="A3121">
            <v>38503</v>
          </cell>
          <cell r="B3121">
            <v>13.29</v>
          </cell>
        </row>
        <row r="3122">
          <cell r="A3122">
            <v>38504</v>
          </cell>
          <cell r="B3122">
            <v>12.36</v>
          </cell>
        </row>
        <row r="3123">
          <cell r="A3123">
            <v>38505</v>
          </cell>
          <cell r="B3123">
            <v>11.84</v>
          </cell>
        </row>
        <row r="3124">
          <cell r="A3124">
            <v>38506</v>
          </cell>
          <cell r="B3124">
            <v>12.15</v>
          </cell>
        </row>
        <row r="3125">
          <cell r="A3125">
            <v>38509</v>
          </cell>
          <cell r="B3125">
            <v>12.28</v>
          </cell>
        </row>
        <row r="3126">
          <cell r="A3126">
            <v>38510</v>
          </cell>
          <cell r="B3126">
            <v>12.39</v>
          </cell>
        </row>
        <row r="3127">
          <cell r="A3127">
            <v>38511</v>
          </cell>
          <cell r="B3127">
            <v>12.7</v>
          </cell>
        </row>
        <row r="3128">
          <cell r="A3128">
            <v>38512</v>
          </cell>
          <cell r="B3128">
            <v>12.08</v>
          </cell>
        </row>
        <row r="3129">
          <cell r="A3129">
            <v>38513</v>
          </cell>
          <cell r="B3129">
            <v>11.96</v>
          </cell>
        </row>
        <row r="3130">
          <cell r="A3130">
            <v>38516</v>
          </cell>
          <cell r="B3130">
            <v>11.65</v>
          </cell>
        </row>
        <row r="3131">
          <cell r="A3131">
            <v>38517</v>
          </cell>
          <cell r="B3131">
            <v>11.79</v>
          </cell>
        </row>
        <row r="3132">
          <cell r="A3132">
            <v>38518</v>
          </cell>
          <cell r="B3132">
            <v>11.46</v>
          </cell>
        </row>
        <row r="3133">
          <cell r="A3133">
            <v>38519</v>
          </cell>
          <cell r="B3133">
            <v>11.15</v>
          </cell>
        </row>
        <row r="3134">
          <cell r="A3134">
            <v>38520</v>
          </cell>
          <cell r="B3134">
            <v>11.48</v>
          </cell>
        </row>
        <row r="3135">
          <cell r="A3135">
            <v>38523</v>
          </cell>
          <cell r="B3135">
            <v>11.47</v>
          </cell>
        </row>
        <row r="3136">
          <cell r="A3136">
            <v>38524</v>
          </cell>
          <cell r="B3136">
            <v>11.08</v>
          </cell>
        </row>
        <row r="3137">
          <cell r="A3137">
            <v>38525</v>
          </cell>
          <cell r="B3137">
            <v>11.05</v>
          </cell>
        </row>
        <row r="3138">
          <cell r="A3138">
            <v>38526</v>
          </cell>
          <cell r="B3138">
            <v>12.13</v>
          </cell>
        </row>
        <row r="3139">
          <cell r="A3139">
            <v>38527</v>
          </cell>
          <cell r="B3139">
            <v>12.18</v>
          </cell>
        </row>
        <row r="3140">
          <cell r="A3140">
            <v>38530</v>
          </cell>
          <cell r="B3140">
            <v>12.52</v>
          </cell>
        </row>
        <row r="3141">
          <cell r="A3141">
            <v>38531</v>
          </cell>
          <cell r="B3141">
            <v>11.58</v>
          </cell>
        </row>
        <row r="3142">
          <cell r="A3142">
            <v>38532</v>
          </cell>
          <cell r="B3142">
            <v>11.77</v>
          </cell>
        </row>
        <row r="3143">
          <cell r="A3143">
            <v>38533</v>
          </cell>
          <cell r="B3143">
            <v>12.04</v>
          </cell>
        </row>
        <row r="3144">
          <cell r="A3144">
            <v>38534</v>
          </cell>
          <cell r="B3144">
            <v>11.4</v>
          </cell>
        </row>
        <row r="3145">
          <cell r="A3145">
            <v>38538</v>
          </cell>
          <cell r="B3145">
            <v>11.68</v>
          </cell>
        </row>
        <row r="3146">
          <cell r="A3146">
            <v>38539</v>
          </cell>
          <cell r="B3146">
            <v>12.27</v>
          </cell>
        </row>
        <row r="3147">
          <cell r="A3147">
            <v>38540</v>
          </cell>
          <cell r="B3147">
            <v>12.49</v>
          </cell>
        </row>
        <row r="3148">
          <cell r="A3148">
            <v>38541</v>
          </cell>
          <cell r="B3148">
            <v>11.45</v>
          </cell>
        </row>
        <row r="3149">
          <cell r="A3149">
            <v>38544</v>
          </cell>
          <cell r="B3149">
            <v>11.28</v>
          </cell>
        </row>
        <row r="3150">
          <cell r="A3150">
            <v>38545</v>
          </cell>
          <cell r="B3150">
            <v>10.95</v>
          </cell>
        </row>
        <row r="3151">
          <cell r="A3151">
            <v>38546</v>
          </cell>
          <cell r="B3151">
            <v>10.84</v>
          </cell>
        </row>
        <row r="3152">
          <cell r="A3152">
            <v>38547</v>
          </cell>
          <cell r="B3152">
            <v>10.81</v>
          </cell>
        </row>
        <row r="3153">
          <cell r="A3153">
            <v>38548</v>
          </cell>
          <cell r="B3153">
            <v>10.33</v>
          </cell>
        </row>
        <row r="3154">
          <cell r="A3154">
            <v>38551</v>
          </cell>
          <cell r="B3154">
            <v>10.77</v>
          </cell>
        </row>
        <row r="3155">
          <cell r="A3155">
            <v>38552</v>
          </cell>
          <cell r="B3155">
            <v>10.45</v>
          </cell>
        </row>
        <row r="3156">
          <cell r="A3156">
            <v>38553</v>
          </cell>
          <cell r="B3156">
            <v>10.23</v>
          </cell>
        </row>
        <row r="3157">
          <cell r="A3157">
            <v>38554</v>
          </cell>
          <cell r="B3157">
            <v>10.97</v>
          </cell>
        </row>
        <row r="3158">
          <cell r="A3158">
            <v>38555</v>
          </cell>
          <cell r="B3158">
            <v>10.52</v>
          </cell>
        </row>
        <row r="3159">
          <cell r="A3159">
            <v>38558</v>
          </cell>
          <cell r="B3159">
            <v>11.1</v>
          </cell>
        </row>
        <row r="3160">
          <cell r="A3160">
            <v>38559</v>
          </cell>
          <cell r="B3160">
            <v>10.99</v>
          </cell>
        </row>
        <row r="3161">
          <cell r="A3161">
            <v>38560</v>
          </cell>
          <cell r="B3161">
            <v>10.36</v>
          </cell>
        </row>
        <row r="3162">
          <cell r="A3162">
            <v>38561</v>
          </cell>
          <cell r="B3162">
            <v>10.52</v>
          </cell>
        </row>
        <row r="3163">
          <cell r="A3163">
            <v>38562</v>
          </cell>
          <cell r="B3163">
            <v>11.57</v>
          </cell>
        </row>
        <row r="3164">
          <cell r="A3164">
            <v>38565</v>
          </cell>
          <cell r="B3164">
            <v>12.08</v>
          </cell>
        </row>
        <row r="3165">
          <cell r="A3165">
            <v>38566</v>
          </cell>
          <cell r="B3165">
            <v>11.75</v>
          </cell>
        </row>
        <row r="3166">
          <cell r="A3166">
            <v>38567</v>
          </cell>
          <cell r="B3166">
            <v>11.83</v>
          </cell>
        </row>
        <row r="3167">
          <cell r="A3167">
            <v>38568</v>
          </cell>
          <cell r="B3167">
            <v>12.52</v>
          </cell>
        </row>
        <row r="3168">
          <cell r="A3168">
            <v>38569</v>
          </cell>
          <cell r="B3168">
            <v>12.48</v>
          </cell>
        </row>
        <row r="3169">
          <cell r="A3169">
            <v>38572</v>
          </cell>
          <cell r="B3169">
            <v>13.21</v>
          </cell>
        </row>
        <row r="3170">
          <cell r="A3170">
            <v>38573</v>
          </cell>
          <cell r="B3170">
            <v>12.4</v>
          </cell>
        </row>
        <row r="3171">
          <cell r="A3171">
            <v>38574</v>
          </cell>
          <cell r="B3171">
            <v>12.38</v>
          </cell>
        </row>
        <row r="3172">
          <cell r="A3172">
            <v>38575</v>
          </cell>
          <cell r="B3172">
            <v>12.42</v>
          </cell>
        </row>
        <row r="3173">
          <cell r="A3173">
            <v>38576</v>
          </cell>
          <cell r="B3173">
            <v>12.74</v>
          </cell>
        </row>
        <row r="3174">
          <cell r="A3174">
            <v>38579</v>
          </cell>
          <cell r="B3174">
            <v>12.26</v>
          </cell>
        </row>
        <row r="3175">
          <cell r="A3175">
            <v>38580</v>
          </cell>
          <cell r="B3175">
            <v>13.52</v>
          </cell>
        </row>
        <row r="3176">
          <cell r="A3176">
            <v>38581</v>
          </cell>
          <cell r="B3176">
            <v>13.3</v>
          </cell>
        </row>
        <row r="3177">
          <cell r="A3177">
            <v>38582</v>
          </cell>
          <cell r="B3177">
            <v>13.42</v>
          </cell>
        </row>
        <row r="3178">
          <cell r="A3178">
            <v>38583</v>
          </cell>
          <cell r="B3178">
            <v>13.42</v>
          </cell>
        </row>
        <row r="3179">
          <cell r="A3179">
            <v>38586</v>
          </cell>
          <cell r="B3179">
            <v>13.42</v>
          </cell>
        </row>
        <row r="3180">
          <cell r="A3180">
            <v>38587</v>
          </cell>
          <cell r="B3180">
            <v>13.34</v>
          </cell>
        </row>
        <row r="3181">
          <cell r="A3181">
            <v>38588</v>
          </cell>
          <cell r="B3181">
            <v>14.17</v>
          </cell>
        </row>
        <row r="3182">
          <cell r="A3182">
            <v>38589</v>
          </cell>
          <cell r="B3182">
            <v>13.73</v>
          </cell>
        </row>
        <row r="3183">
          <cell r="A3183">
            <v>38590</v>
          </cell>
          <cell r="B3183">
            <v>13.72</v>
          </cell>
        </row>
        <row r="3184">
          <cell r="A3184">
            <v>38593</v>
          </cell>
          <cell r="B3184">
            <v>13.52</v>
          </cell>
        </row>
        <row r="3185">
          <cell r="A3185">
            <v>38594</v>
          </cell>
          <cell r="B3185">
            <v>13.65</v>
          </cell>
        </row>
        <row r="3186">
          <cell r="A3186">
            <v>38595</v>
          </cell>
          <cell r="B3186">
            <v>12.6</v>
          </cell>
        </row>
        <row r="3187">
          <cell r="A3187">
            <v>38596</v>
          </cell>
          <cell r="B3187">
            <v>13.15</v>
          </cell>
        </row>
        <row r="3188">
          <cell r="A3188">
            <v>38597</v>
          </cell>
          <cell r="B3188">
            <v>13.57</v>
          </cell>
        </row>
        <row r="3189">
          <cell r="A3189">
            <v>38601</v>
          </cell>
          <cell r="B3189">
            <v>12.93</v>
          </cell>
        </row>
        <row r="3190">
          <cell r="A3190">
            <v>38602</v>
          </cell>
          <cell r="B3190">
            <v>12.52</v>
          </cell>
        </row>
        <row r="3191">
          <cell r="A3191">
            <v>38603</v>
          </cell>
          <cell r="B3191">
            <v>12.93</v>
          </cell>
        </row>
        <row r="3192">
          <cell r="A3192">
            <v>38604</v>
          </cell>
          <cell r="B3192">
            <v>11.98</v>
          </cell>
        </row>
        <row r="3193">
          <cell r="A3193">
            <v>38607</v>
          </cell>
          <cell r="B3193">
            <v>11.65</v>
          </cell>
        </row>
        <row r="3194">
          <cell r="A3194">
            <v>38608</v>
          </cell>
          <cell r="B3194">
            <v>12.39</v>
          </cell>
        </row>
        <row r="3195">
          <cell r="A3195">
            <v>38609</v>
          </cell>
          <cell r="B3195">
            <v>12.91</v>
          </cell>
        </row>
        <row r="3196">
          <cell r="A3196">
            <v>38610</v>
          </cell>
          <cell r="B3196">
            <v>12.49</v>
          </cell>
        </row>
        <row r="3197">
          <cell r="A3197">
            <v>38611</v>
          </cell>
          <cell r="B3197">
            <v>11.22</v>
          </cell>
        </row>
        <row r="3198">
          <cell r="A3198">
            <v>38614</v>
          </cell>
          <cell r="B3198">
            <v>12.14</v>
          </cell>
        </row>
        <row r="3199">
          <cell r="A3199">
            <v>38615</v>
          </cell>
          <cell r="B3199">
            <v>12.64</v>
          </cell>
        </row>
        <row r="3200">
          <cell r="A3200">
            <v>38616</v>
          </cell>
          <cell r="B3200">
            <v>13.79</v>
          </cell>
        </row>
        <row r="3201">
          <cell r="A3201">
            <v>38617</v>
          </cell>
          <cell r="B3201">
            <v>13.33</v>
          </cell>
        </row>
        <row r="3202">
          <cell r="A3202">
            <v>38618</v>
          </cell>
          <cell r="B3202">
            <v>12.96</v>
          </cell>
        </row>
        <row r="3203">
          <cell r="A3203">
            <v>38621</v>
          </cell>
          <cell r="B3203">
            <v>13.04</v>
          </cell>
        </row>
        <row r="3204">
          <cell r="A3204">
            <v>38622</v>
          </cell>
          <cell r="B3204">
            <v>12.76</v>
          </cell>
        </row>
        <row r="3205">
          <cell r="A3205">
            <v>38623</v>
          </cell>
          <cell r="B3205">
            <v>12.63</v>
          </cell>
        </row>
        <row r="3206">
          <cell r="A3206">
            <v>38624</v>
          </cell>
          <cell r="B3206">
            <v>12.24</v>
          </cell>
        </row>
        <row r="3207">
          <cell r="A3207">
            <v>38625</v>
          </cell>
          <cell r="B3207">
            <v>11.92</v>
          </cell>
        </row>
        <row r="3208">
          <cell r="A3208">
            <v>38628</v>
          </cell>
          <cell r="B3208">
            <v>12.46</v>
          </cell>
        </row>
        <row r="3209">
          <cell r="A3209">
            <v>38629</v>
          </cell>
          <cell r="B3209">
            <v>13.2</v>
          </cell>
        </row>
        <row r="3210">
          <cell r="A3210">
            <v>38630</v>
          </cell>
          <cell r="B3210">
            <v>14.55</v>
          </cell>
        </row>
        <row r="3211">
          <cell r="A3211">
            <v>38631</v>
          </cell>
          <cell r="B3211">
            <v>14.96</v>
          </cell>
        </row>
        <row r="3212">
          <cell r="A3212">
            <v>38632</v>
          </cell>
          <cell r="B3212">
            <v>14.59</v>
          </cell>
        </row>
        <row r="3213">
          <cell r="A3213">
            <v>38635</v>
          </cell>
          <cell r="B3213">
            <v>15.55</v>
          </cell>
        </row>
        <row r="3214">
          <cell r="A3214">
            <v>38636</v>
          </cell>
          <cell r="B3214">
            <v>15.63</v>
          </cell>
        </row>
        <row r="3215">
          <cell r="A3215">
            <v>38637</v>
          </cell>
          <cell r="B3215">
            <v>16.219999000000001</v>
          </cell>
        </row>
        <row r="3216">
          <cell r="A3216">
            <v>38638</v>
          </cell>
          <cell r="B3216">
            <v>16.469999000000001</v>
          </cell>
        </row>
        <row r="3217">
          <cell r="A3217">
            <v>38639</v>
          </cell>
          <cell r="B3217">
            <v>14.87</v>
          </cell>
        </row>
        <row r="3218">
          <cell r="A3218">
            <v>38642</v>
          </cell>
          <cell r="B3218">
            <v>14.67</v>
          </cell>
        </row>
        <row r="3219">
          <cell r="A3219">
            <v>38643</v>
          </cell>
          <cell r="B3219">
            <v>15.33</v>
          </cell>
        </row>
        <row r="3220">
          <cell r="A3220">
            <v>38644</v>
          </cell>
          <cell r="B3220">
            <v>13.5</v>
          </cell>
        </row>
        <row r="3221">
          <cell r="A3221">
            <v>38645</v>
          </cell>
          <cell r="B3221">
            <v>16.110001</v>
          </cell>
        </row>
        <row r="3222">
          <cell r="A3222">
            <v>38646</v>
          </cell>
          <cell r="B3222">
            <v>16.129999000000002</v>
          </cell>
        </row>
        <row r="3223">
          <cell r="A3223">
            <v>38649</v>
          </cell>
          <cell r="B3223">
            <v>14.74</v>
          </cell>
        </row>
        <row r="3224">
          <cell r="A3224">
            <v>38650</v>
          </cell>
          <cell r="B3224">
            <v>14.53</v>
          </cell>
        </row>
        <row r="3225">
          <cell r="A3225">
            <v>38651</v>
          </cell>
          <cell r="B3225">
            <v>14.59</v>
          </cell>
        </row>
        <row r="3226">
          <cell r="A3226">
            <v>38652</v>
          </cell>
          <cell r="B3226">
            <v>16.02</v>
          </cell>
        </row>
        <row r="3227">
          <cell r="A3227">
            <v>38653</v>
          </cell>
          <cell r="B3227">
            <v>14.25</v>
          </cell>
        </row>
        <row r="3228">
          <cell r="A3228">
            <v>38656</v>
          </cell>
          <cell r="B3228">
            <v>15.32</v>
          </cell>
        </row>
        <row r="3229">
          <cell r="A3229">
            <v>38657</v>
          </cell>
          <cell r="B3229">
            <v>14.85</v>
          </cell>
        </row>
        <row r="3230">
          <cell r="A3230">
            <v>38658</v>
          </cell>
          <cell r="B3230">
            <v>13.48</v>
          </cell>
        </row>
        <row r="3231">
          <cell r="A3231">
            <v>38659</v>
          </cell>
          <cell r="B3231">
            <v>13</v>
          </cell>
        </row>
        <row r="3232">
          <cell r="A3232">
            <v>38660</v>
          </cell>
          <cell r="B3232">
            <v>13.17</v>
          </cell>
        </row>
        <row r="3233">
          <cell r="A3233">
            <v>38663</v>
          </cell>
          <cell r="B3233">
            <v>13.1</v>
          </cell>
        </row>
        <row r="3234">
          <cell r="A3234">
            <v>38664</v>
          </cell>
          <cell r="B3234">
            <v>13.08</v>
          </cell>
        </row>
        <row r="3235">
          <cell r="A3235">
            <v>38665</v>
          </cell>
          <cell r="B3235">
            <v>12.8</v>
          </cell>
        </row>
        <row r="3236">
          <cell r="A3236">
            <v>38666</v>
          </cell>
          <cell r="B3236">
            <v>11.9</v>
          </cell>
        </row>
        <row r="3237">
          <cell r="A3237">
            <v>38667</v>
          </cell>
          <cell r="B3237">
            <v>11.63</v>
          </cell>
        </row>
        <row r="3238">
          <cell r="A3238">
            <v>38670</v>
          </cell>
          <cell r="B3238">
            <v>12.18</v>
          </cell>
        </row>
        <row r="3239">
          <cell r="A3239">
            <v>38671</v>
          </cell>
          <cell r="B3239">
            <v>12.23</v>
          </cell>
        </row>
        <row r="3240">
          <cell r="A3240">
            <v>38672</v>
          </cell>
          <cell r="B3240">
            <v>12.26</v>
          </cell>
        </row>
        <row r="3241">
          <cell r="A3241">
            <v>38673</v>
          </cell>
          <cell r="B3241">
            <v>11.25</v>
          </cell>
        </row>
        <row r="3242">
          <cell r="A3242">
            <v>38674</v>
          </cell>
          <cell r="B3242">
            <v>11.12</v>
          </cell>
        </row>
        <row r="3243">
          <cell r="A3243">
            <v>38677</v>
          </cell>
          <cell r="B3243">
            <v>10.82</v>
          </cell>
        </row>
        <row r="3244">
          <cell r="A3244">
            <v>38678</v>
          </cell>
          <cell r="B3244">
            <v>10.6</v>
          </cell>
        </row>
        <row r="3245">
          <cell r="A3245">
            <v>38679</v>
          </cell>
          <cell r="B3245">
            <v>10.96</v>
          </cell>
        </row>
        <row r="3246">
          <cell r="A3246">
            <v>38681</v>
          </cell>
          <cell r="B3246">
            <v>10.88</v>
          </cell>
        </row>
        <row r="3247">
          <cell r="A3247">
            <v>38684</v>
          </cell>
          <cell r="B3247">
            <v>11.84</v>
          </cell>
        </row>
        <row r="3248">
          <cell r="A3248">
            <v>38685</v>
          </cell>
          <cell r="B3248">
            <v>11.89</v>
          </cell>
        </row>
        <row r="3249">
          <cell r="A3249">
            <v>38686</v>
          </cell>
          <cell r="B3249">
            <v>12.06</v>
          </cell>
        </row>
        <row r="3250">
          <cell r="A3250">
            <v>38687</v>
          </cell>
          <cell r="B3250">
            <v>11.24</v>
          </cell>
        </row>
        <row r="3251">
          <cell r="A3251">
            <v>38688</v>
          </cell>
          <cell r="B3251">
            <v>11.01</v>
          </cell>
        </row>
        <row r="3252">
          <cell r="A3252">
            <v>38691</v>
          </cell>
          <cell r="B3252">
            <v>11.6</v>
          </cell>
        </row>
        <row r="3253">
          <cell r="A3253">
            <v>38692</v>
          </cell>
          <cell r="B3253">
            <v>11.52</v>
          </cell>
        </row>
        <row r="3254">
          <cell r="A3254">
            <v>38693</v>
          </cell>
          <cell r="B3254">
            <v>12.18</v>
          </cell>
        </row>
        <row r="3255">
          <cell r="A3255">
            <v>38694</v>
          </cell>
          <cell r="B3255">
            <v>12.21</v>
          </cell>
        </row>
        <row r="3256">
          <cell r="A3256">
            <v>38695</v>
          </cell>
          <cell r="B3256">
            <v>11.69</v>
          </cell>
        </row>
        <row r="3257">
          <cell r="A3257">
            <v>38698</v>
          </cell>
          <cell r="B3257">
            <v>11.47</v>
          </cell>
        </row>
        <row r="3258">
          <cell r="A3258">
            <v>38699</v>
          </cell>
          <cell r="B3258">
            <v>11.11</v>
          </cell>
        </row>
        <row r="3259">
          <cell r="A3259">
            <v>38700</v>
          </cell>
          <cell r="B3259">
            <v>10.48</v>
          </cell>
        </row>
        <row r="3260">
          <cell r="A3260">
            <v>38701</v>
          </cell>
          <cell r="B3260">
            <v>10.73</v>
          </cell>
        </row>
        <row r="3261">
          <cell r="A3261">
            <v>38702</v>
          </cell>
          <cell r="B3261">
            <v>10.68</v>
          </cell>
        </row>
        <row r="3262">
          <cell r="A3262">
            <v>38705</v>
          </cell>
          <cell r="B3262">
            <v>11.38</v>
          </cell>
        </row>
        <row r="3263">
          <cell r="A3263">
            <v>38706</v>
          </cell>
          <cell r="B3263">
            <v>11.19</v>
          </cell>
        </row>
        <row r="3264">
          <cell r="A3264">
            <v>38707</v>
          </cell>
          <cell r="B3264">
            <v>10.81</v>
          </cell>
        </row>
        <row r="3265">
          <cell r="A3265">
            <v>38708</v>
          </cell>
          <cell r="B3265">
            <v>10.29</v>
          </cell>
        </row>
        <row r="3266">
          <cell r="A3266">
            <v>38709</v>
          </cell>
          <cell r="B3266">
            <v>10.27</v>
          </cell>
        </row>
        <row r="3267">
          <cell r="A3267">
            <v>38713</v>
          </cell>
          <cell r="B3267">
            <v>11.57</v>
          </cell>
        </row>
        <row r="3268">
          <cell r="A3268">
            <v>38714</v>
          </cell>
          <cell r="B3268">
            <v>11.35</v>
          </cell>
        </row>
        <row r="3269">
          <cell r="A3269">
            <v>38715</v>
          </cell>
          <cell r="B3269">
            <v>11.61</v>
          </cell>
        </row>
        <row r="3270">
          <cell r="A3270">
            <v>38716</v>
          </cell>
          <cell r="B3270">
            <v>12.07</v>
          </cell>
        </row>
        <row r="3271">
          <cell r="A3271">
            <v>38720</v>
          </cell>
          <cell r="B3271">
            <v>11.14</v>
          </cell>
        </row>
        <row r="3272">
          <cell r="A3272">
            <v>38721</v>
          </cell>
          <cell r="B3272">
            <v>11.37</v>
          </cell>
        </row>
        <row r="3273">
          <cell r="A3273">
            <v>38722</v>
          </cell>
          <cell r="B3273">
            <v>11.31</v>
          </cell>
        </row>
        <row r="3274">
          <cell r="A3274">
            <v>38723</v>
          </cell>
          <cell r="B3274">
            <v>11</v>
          </cell>
        </row>
        <row r="3275">
          <cell r="A3275">
            <v>38726</v>
          </cell>
          <cell r="B3275">
            <v>11.13</v>
          </cell>
        </row>
        <row r="3276">
          <cell r="A3276">
            <v>38727</v>
          </cell>
          <cell r="B3276">
            <v>10.86</v>
          </cell>
        </row>
        <row r="3277">
          <cell r="A3277">
            <v>38728</v>
          </cell>
          <cell r="B3277">
            <v>10.94</v>
          </cell>
        </row>
        <row r="3278">
          <cell r="A3278">
            <v>38729</v>
          </cell>
          <cell r="B3278">
            <v>11.2</v>
          </cell>
        </row>
        <row r="3279">
          <cell r="A3279">
            <v>38730</v>
          </cell>
          <cell r="B3279">
            <v>11.23</v>
          </cell>
        </row>
        <row r="3280">
          <cell r="A3280">
            <v>38734</v>
          </cell>
          <cell r="B3280">
            <v>11.91</v>
          </cell>
        </row>
        <row r="3281">
          <cell r="A3281">
            <v>38735</v>
          </cell>
          <cell r="B3281">
            <v>12.25</v>
          </cell>
        </row>
        <row r="3282">
          <cell r="A3282">
            <v>38736</v>
          </cell>
          <cell r="B3282">
            <v>11.98</v>
          </cell>
        </row>
        <row r="3283">
          <cell r="A3283">
            <v>38737</v>
          </cell>
          <cell r="B3283">
            <v>14.56</v>
          </cell>
        </row>
        <row r="3284">
          <cell r="A3284">
            <v>38740</v>
          </cell>
          <cell r="B3284">
            <v>13.93</v>
          </cell>
        </row>
        <row r="3285">
          <cell r="A3285">
            <v>38741</v>
          </cell>
          <cell r="B3285">
            <v>13.31</v>
          </cell>
        </row>
        <row r="3286">
          <cell r="A3286">
            <v>38742</v>
          </cell>
          <cell r="B3286">
            <v>12.87</v>
          </cell>
        </row>
        <row r="3287">
          <cell r="A3287">
            <v>38743</v>
          </cell>
          <cell r="B3287">
            <v>12.42</v>
          </cell>
        </row>
        <row r="3288">
          <cell r="A3288">
            <v>38744</v>
          </cell>
          <cell r="B3288">
            <v>11.97</v>
          </cell>
        </row>
        <row r="3289">
          <cell r="A3289">
            <v>38747</v>
          </cell>
          <cell r="B3289">
            <v>12.39</v>
          </cell>
        </row>
        <row r="3290">
          <cell r="A3290">
            <v>38748</v>
          </cell>
          <cell r="B3290">
            <v>12.95</v>
          </cell>
        </row>
        <row r="3291">
          <cell r="A3291">
            <v>38749</v>
          </cell>
          <cell r="B3291">
            <v>12.36</v>
          </cell>
        </row>
        <row r="3292">
          <cell r="A3292">
            <v>38750</v>
          </cell>
          <cell r="B3292">
            <v>13.23</v>
          </cell>
        </row>
        <row r="3293">
          <cell r="A3293">
            <v>38751</v>
          </cell>
          <cell r="B3293">
            <v>12.96</v>
          </cell>
        </row>
        <row r="3294">
          <cell r="A3294">
            <v>38754</v>
          </cell>
          <cell r="B3294">
            <v>13.04</v>
          </cell>
        </row>
        <row r="3295">
          <cell r="A3295">
            <v>38755</v>
          </cell>
          <cell r="B3295">
            <v>13.59</v>
          </cell>
        </row>
        <row r="3296">
          <cell r="A3296">
            <v>38756</v>
          </cell>
          <cell r="B3296">
            <v>12.83</v>
          </cell>
        </row>
        <row r="3297">
          <cell r="A3297">
            <v>38757</v>
          </cell>
          <cell r="B3297">
            <v>13.12</v>
          </cell>
        </row>
        <row r="3298">
          <cell r="A3298">
            <v>38758</v>
          </cell>
          <cell r="B3298">
            <v>12.87</v>
          </cell>
        </row>
        <row r="3299">
          <cell r="A3299">
            <v>38761</v>
          </cell>
          <cell r="B3299">
            <v>13.35</v>
          </cell>
        </row>
        <row r="3300">
          <cell r="A3300">
            <v>38762</v>
          </cell>
          <cell r="B3300">
            <v>12.25</v>
          </cell>
        </row>
        <row r="3301">
          <cell r="A3301">
            <v>38763</v>
          </cell>
          <cell r="B3301">
            <v>12.31</v>
          </cell>
        </row>
        <row r="3302">
          <cell r="A3302">
            <v>38764</v>
          </cell>
          <cell r="B3302">
            <v>11.48</v>
          </cell>
        </row>
        <row r="3303">
          <cell r="A3303">
            <v>38765</v>
          </cell>
          <cell r="B3303">
            <v>12.01</v>
          </cell>
        </row>
        <row r="3304">
          <cell r="A3304">
            <v>38769</v>
          </cell>
          <cell r="B3304">
            <v>12.41</v>
          </cell>
        </row>
        <row r="3305">
          <cell r="A3305">
            <v>38770</v>
          </cell>
          <cell r="B3305">
            <v>11.88</v>
          </cell>
        </row>
        <row r="3306">
          <cell r="A3306">
            <v>38771</v>
          </cell>
          <cell r="B3306">
            <v>11.87</v>
          </cell>
        </row>
        <row r="3307">
          <cell r="A3307">
            <v>38772</v>
          </cell>
          <cell r="B3307">
            <v>11.46</v>
          </cell>
        </row>
        <row r="3308">
          <cell r="A3308">
            <v>38775</v>
          </cell>
          <cell r="B3308">
            <v>11.59</v>
          </cell>
        </row>
        <row r="3309">
          <cell r="A3309">
            <v>38776</v>
          </cell>
          <cell r="B3309">
            <v>12.34</v>
          </cell>
        </row>
        <row r="3310">
          <cell r="A3310">
            <v>38777</v>
          </cell>
          <cell r="B3310">
            <v>11.54</v>
          </cell>
        </row>
        <row r="3311">
          <cell r="A3311">
            <v>38778</v>
          </cell>
          <cell r="B3311">
            <v>11.72</v>
          </cell>
        </row>
        <row r="3312">
          <cell r="A3312">
            <v>38779</v>
          </cell>
          <cell r="B3312">
            <v>11.96</v>
          </cell>
        </row>
        <row r="3313">
          <cell r="A3313">
            <v>38782</v>
          </cell>
          <cell r="B3313">
            <v>12.74</v>
          </cell>
        </row>
        <row r="3314">
          <cell r="A3314">
            <v>38783</v>
          </cell>
          <cell r="B3314">
            <v>12.66</v>
          </cell>
        </row>
        <row r="3315">
          <cell r="A3315">
            <v>38784</v>
          </cell>
          <cell r="B3315">
            <v>12.32</v>
          </cell>
        </row>
        <row r="3316">
          <cell r="A3316">
            <v>38785</v>
          </cell>
          <cell r="B3316">
            <v>12.68</v>
          </cell>
        </row>
        <row r="3317">
          <cell r="A3317">
            <v>38786</v>
          </cell>
          <cell r="B3317">
            <v>11.85</v>
          </cell>
        </row>
        <row r="3318">
          <cell r="A3318">
            <v>38789</v>
          </cell>
          <cell r="B3318">
            <v>11.37</v>
          </cell>
        </row>
        <row r="3319">
          <cell r="A3319">
            <v>38790</v>
          </cell>
          <cell r="B3319">
            <v>10.74</v>
          </cell>
        </row>
        <row r="3320">
          <cell r="A3320">
            <v>38791</v>
          </cell>
          <cell r="B3320">
            <v>11.35</v>
          </cell>
        </row>
        <row r="3321">
          <cell r="A3321">
            <v>38792</v>
          </cell>
          <cell r="B3321">
            <v>11.98</v>
          </cell>
        </row>
        <row r="3322">
          <cell r="A3322">
            <v>38793</v>
          </cell>
          <cell r="B3322">
            <v>12.12</v>
          </cell>
        </row>
        <row r="3323">
          <cell r="A3323">
            <v>38796</v>
          </cell>
          <cell r="B3323">
            <v>11.79</v>
          </cell>
        </row>
        <row r="3324">
          <cell r="A3324">
            <v>38797</v>
          </cell>
          <cell r="B3324">
            <v>11.62</v>
          </cell>
        </row>
        <row r="3325">
          <cell r="A3325">
            <v>38798</v>
          </cell>
          <cell r="B3325">
            <v>11.21</v>
          </cell>
        </row>
        <row r="3326">
          <cell r="A3326">
            <v>38799</v>
          </cell>
          <cell r="B3326">
            <v>11.17</v>
          </cell>
        </row>
        <row r="3327">
          <cell r="A3327">
            <v>38800</v>
          </cell>
          <cell r="B3327">
            <v>11.19</v>
          </cell>
        </row>
        <row r="3328">
          <cell r="A3328">
            <v>38803</v>
          </cell>
          <cell r="B3328">
            <v>11.46</v>
          </cell>
        </row>
        <row r="3329">
          <cell r="A3329">
            <v>38804</v>
          </cell>
          <cell r="B3329">
            <v>11.58</v>
          </cell>
        </row>
        <row r="3330">
          <cell r="A3330">
            <v>38805</v>
          </cell>
          <cell r="B3330">
            <v>10.95</v>
          </cell>
        </row>
        <row r="3331">
          <cell r="A3331">
            <v>38806</v>
          </cell>
          <cell r="B3331">
            <v>11.57</v>
          </cell>
        </row>
        <row r="3332">
          <cell r="A3332">
            <v>38807</v>
          </cell>
          <cell r="B3332">
            <v>11.39</v>
          </cell>
        </row>
        <row r="3333">
          <cell r="A3333">
            <v>38810</v>
          </cell>
          <cell r="B3333">
            <v>11.57</v>
          </cell>
        </row>
        <row r="3334">
          <cell r="A3334">
            <v>38811</v>
          </cell>
          <cell r="B3334">
            <v>11.14</v>
          </cell>
        </row>
        <row r="3335">
          <cell r="A3335">
            <v>38812</v>
          </cell>
          <cell r="B3335">
            <v>11.13</v>
          </cell>
        </row>
        <row r="3336">
          <cell r="A3336">
            <v>38813</v>
          </cell>
          <cell r="B3336">
            <v>11.45</v>
          </cell>
        </row>
        <row r="3337">
          <cell r="A3337">
            <v>38814</v>
          </cell>
          <cell r="B3337">
            <v>12.26</v>
          </cell>
        </row>
        <row r="3338">
          <cell r="A3338">
            <v>38817</v>
          </cell>
          <cell r="B3338">
            <v>12.19</v>
          </cell>
        </row>
        <row r="3339">
          <cell r="A3339">
            <v>38818</v>
          </cell>
          <cell r="B3339">
            <v>13</v>
          </cell>
        </row>
        <row r="3340">
          <cell r="A3340">
            <v>38819</v>
          </cell>
          <cell r="B3340">
            <v>12.76</v>
          </cell>
        </row>
        <row r="3341">
          <cell r="A3341">
            <v>38820</v>
          </cell>
          <cell r="B3341">
            <v>12.38</v>
          </cell>
        </row>
        <row r="3342">
          <cell r="A3342">
            <v>38824</v>
          </cell>
          <cell r="B3342">
            <v>12.58</v>
          </cell>
        </row>
        <row r="3343">
          <cell r="A3343">
            <v>38825</v>
          </cell>
          <cell r="B3343">
            <v>11.4</v>
          </cell>
        </row>
        <row r="3344">
          <cell r="A3344">
            <v>38826</v>
          </cell>
          <cell r="B3344">
            <v>11.32</v>
          </cell>
        </row>
        <row r="3345">
          <cell r="A3345">
            <v>38827</v>
          </cell>
          <cell r="B3345">
            <v>11.64</v>
          </cell>
        </row>
        <row r="3346">
          <cell r="A3346">
            <v>38828</v>
          </cell>
          <cell r="B3346">
            <v>11.59</v>
          </cell>
        </row>
        <row r="3347">
          <cell r="A3347">
            <v>38831</v>
          </cell>
          <cell r="B3347">
            <v>11.75</v>
          </cell>
        </row>
        <row r="3348">
          <cell r="A3348">
            <v>38832</v>
          </cell>
          <cell r="B3348">
            <v>11.75</v>
          </cell>
        </row>
        <row r="3349">
          <cell r="A3349">
            <v>38833</v>
          </cell>
          <cell r="B3349">
            <v>11.76</v>
          </cell>
        </row>
        <row r="3350">
          <cell r="A3350">
            <v>38834</v>
          </cell>
          <cell r="B3350">
            <v>11.84</v>
          </cell>
        </row>
        <row r="3351">
          <cell r="A3351">
            <v>38835</v>
          </cell>
          <cell r="B3351">
            <v>11.59</v>
          </cell>
        </row>
        <row r="3352">
          <cell r="A3352">
            <v>38838</v>
          </cell>
          <cell r="B3352">
            <v>12.54</v>
          </cell>
        </row>
        <row r="3353">
          <cell r="A3353">
            <v>38839</v>
          </cell>
          <cell r="B3353">
            <v>11.99</v>
          </cell>
        </row>
        <row r="3354">
          <cell r="A3354">
            <v>38840</v>
          </cell>
          <cell r="B3354">
            <v>11.99</v>
          </cell>
        </row>
        <row r="3355">
          <cell r="A3355">
            <v>38841</v>
          </cell>
          <cell r="B3355">
            <v>11.86</v>
          </cell>
        </row>
        <row r="3356">
          <cell r="A3356">
            <v>38842</v>
          </cell>
          <cell r="B3356">
            <v>11.62</v>
          </cell>
        </row>
        <row r="3357">
          <cell r="A3357">
            <v>38845</v>
          </cell>
          <cell r="B3357">
            <v>12</v>
          </cell>
        </row>
        <row r="3358">
          <cell r="A3358">
            <v>38846</v>
          </cell>
          <cell r="B3358">
            <v>11.99</v>
          </cell>
        </row>
        <row r="3359">
          <cell r="A3359">
            <v>38847</v>
          </cell>
          <cell r="B3359">
            <v>11.78</v>
          </cell>
        </row>
        <row r="3360">
          <cell r="A3360">
            <v>38848</v>
          </cell>
          <cell r="B3360">
            <v>12.49</v>
          </cell>
        </row>
        <row r="3361">
          <cell r="A3361">
            <v>38849</v>
          </cell>
          <cell r="B3361">
            <v>14.19</v>
          </cell>
        </row>
        <row r="3362">
          <cell r="A3362">
            <v>38852</v>
          </cell>
          <cell r="B3362">
            <v>13.57</v>
          </cell>
        </row>
        <row r="3363">
          <cell r="A3363">
            <v>38853</v>
          </cell>
          <cell r="B3363">
            <v>13.35</v>
          </cell>
        </row>
        <row r="3364">
          <cell r="A3364">
            <v>38854</v>
          </cell>
          <cell r="B3364">
            <v>16.260000000000002</v>
          </cell>
        </row>
        <row r="3365">
          <cell r="A3365">
            <v>38855</v>
          </cell>
          <cell r="B3365">
            <v>16.989999999999998</v>
          </cell>
        </row>
        <row r="3366">
          <cell r="A3366">
            <v>38856</v>
          </cell>
          <cell r="B3366">
            <v>17.18</v>
          </cell>
        </row>
        <row r="3367">
          <cell r="A3367">
            <v>38859</v>
          </cell>
          <cell r="B3367">
            <v>17.719999000000001</v>
          </cell>
        </row>
        <row r="3368">
          <cell r="A3368">
            <v>38860</v>
          </cell>
          <cell r="B3368">
            <v>18.260000000000002</v>
          </cell>
        </row>
        <row r="3369">
          <cell r="A3369">
            <v>38861</v>
          </cell>
          <cell r="B3369">
            <v>17.360001</v>
          </cell>
        </row>
        <row r="3370">
          <cell r="A3370">
            <v>38862</v>
          </cell>
          <cell r="B3370">
            <v>15.5</v>
          </cell>
        </row>
        <row r="3371">
          <cell r="A3371">
            <v>38863</v>
          </cell>
          <cell r="B3371">
            <v>14.26</v>
          </cell>
        </row>
        <row r="3372">
          <cell r="A3372">
            <v>38867</v>
          </cell>
          <cell r="B3372">
            <v>18.66</v>
          </cell>
        </row>
        <row r="3373">
          <cell r="A3373">
            <v>38868</v>
          </cell>
          <cell r="B3373">
            <v>16.440000999999999</v>
          </cell>
        </row>
        <row r="3374">
          <cell r="A3374">
            <v>38869</v>
          </cell>
          <cell r="B3374">
            <v>14.52</v>
          </cell>
        </row>
        <row r="3375">
          <cell r="A3375">
            <v>38870</v>
          </cell>
          <cell r="B3375">
            <v>14.32</v>
          </cell>
        </row>
        <row r="3376">
          <cell r="A3376">
            <v>38873</v>
          </cell>
          <cell r="B3376">
            <v>16.649999999999999</v>
          </cell>
        </row>
        <row r="3377">
          <cell r="A3377">
            <v>38874</v>
          </cell>
          <cell r="B3377">
            <v>17.34</v>
          </cell>
        </row>
        <row r="3378">
          <cell r="A3378">
            <v>38875</v>
          </cell>
          <cell r="B3378">
            <v>17.799999</v>
          </cell>
        </row>
        <row r="3379">
          <cell r="A3379">
            <v>38876</v>
          </cell>
          <cell r="B3379">
            <v>18.350000000000001</v>
          </cell>
        </row>
        <row r="3380">
          <cell r="A3380">
            <v>38877</v>
          </cell>
          <cell r="B3380">
            <v>18.120000999999998</v>
          </cell>
        </row>
        <row r="3381">
          <cell r="A3381">
            <v>38880</v>
          </cell>
          <cell r="B3381">
            <v>20.959999</v>
          </cell>
        </row>
        <row r="3382">
          <cell r="A3382">
            <v>38881</v>
          </cell>
          <cell r="B3382">
            <v>23.809999000000001</v>
          </cell>
        </row>
        <row r="3383">
          <cell r="A3383">
            <v>38882</v>
          </cell>
          <cell r="B3383">
            <v>21.459999</v>
          </cell>
        </row>
        <row r="3384">
          <cell r="A3384">
            <v>38883</v>
          </cell>
          <cell r="B3384">
            <v>15.9</v>
          </cell>
        </row>
        <row r="3385">
          <cell r="A3385">
            <v>38884</v>
          </cell>
          <cell r="B3385">
            <v>17.25</v>
          </cell>
        </row>
        <row r="3386">
          <cell r="A3386">
            <v>38887</v>
          </cell>
          <cell r="B3386">
            <v>17.829999999999998</v>
          </cell>
        </row>
        <row r="3387">
          <cell r="A3387">
            <v>38888</v>
          </cell>
          <cell r="B3387">
            <v>16.690000999999999</v>
          </cell>
        </row>
        <row r="3388">
          <cell r="A3388">
            <v>38889</v>
          </cell>
          <cell r="B3388">
            <v>15.52</v>
          </cell>
        </row>
        <row r="3389">
          <cell r="A3389">
            <v>38890</v>
          </cell>
          <cell r="B3389">
            <v>15.88</v>
          </cell>
        </row>
        <row r="3390">
          <cell r="A3390">
            <v>38891</v>
          </cell>
          <cell r="B3390">
            <v>15.89</v>
          </cell>
        </row>
        <row r="3391">
          <cell r="A3391">
            <v>38894</v>
          </cell>
          <cell r="B3391">
            <v>15.62</v>
          </cell>
        </row>
        <row r="3392">
          <cell r="A3392">
            <v>38895</v>
          </cell>
          <cell r="B3392">
            <v>16.399999999999999</v>
          </cell>
        </row>
        <row r="3393">
          <cell r="A3393">
            <v>38896</v>
          </cell>
          <cell r="B3393">
            <v>15.79</v>
          </cell>
        </row>
        <row r="3394">
          <cell r="A3394">
            <v>38897</v>
          </cell>
          <cell r="B3394">
            <v>13.03</v>
          </cell>
        </row>
        <row r="3395">
          <cell r="A3395">
            <v>38898</v>
          </cell>
          <cell r="B3395">
            <v>13.08</v>
          </cell>
        </row>
        <row r="3396">
          <cell r="A3396">
            <v>38901</v>
          </cell>
          <cell r="B3396">
            <v>13.05</v>
          </cell>
        </row>
        <row r="3397">
          <cell r="A3397">
            <v>38903</v>
          </cell>
          <cell r="B3397">
            <v>14.15</v>
          </cell>
        </row>
        <row r="3398">
          <cell r="A3398">
            <v>38904</v>
          </cell>
          <cell r="B3398">
            <v>13.65</v>
          </cell>
        </row>
        <row r="3399">
          <cell r="A3399">
            <v>38905</v>
          </cell>
          <cell r="B3399">
            <v>13.97</v>
          </cell>
        </row>
        <row r="3400">
          <cell r="A3400">
            <v>38908</v>
          </cell>
          <cell r="B3400">
            <v>14.02</v>
          </cell>
        </row>
        <row r="3401">
          <cell r="A3401">
            <v>38909</v>
          </cell>
          <cell r="B3401">
            <v>13.14</v>
          </cell>
        </row>
        <row r="3402">
          <cell r="A3402">
            <v>38910</v>
          </cell>
          <cell r="B3402">
            <v>14.49</v>
          </cell>
        </row>
        <row r="3403">
          <cell r="A3403">
            <v>38911</v>
          </cell>
          <cell r="B3403">
            <v>17.790001</v>
          </cell>
        </row>
        <row r="3404">
          <cell r="A3404">
            <v>38912</v>
          </cell>
          <cell r="B3404">
            <v>18.049999</v>
          </cell>
        </row>
        <row r="3405">
          <cell r="A3405">
            <v>38915</v>
          </cell>
          <cell r="B3405">
            <v>18.639999</v>
          </cell>
        </row>
        <row r="3406">
          <cell r="A3406">
            <v>38916</v>
          </cell>
          <cell r="B3406">
            <v>17.739999999999998</v>
          </cell>
        </row>
        <row r="3407">
          <cell r="A3407">
            <v>38917</v>
          </cell>
          <cell r="B3407">
            <v>15.55</v>
          </cell>
        </row>
        <row r="3408">
          <cell r="A3408">
            <v>38918</v>
          </cell>
          <cell r="B3408">
            <v>16.209999</v>
          </cell>
        </row>
        <row r="3409">
          <cell r="A3409">
            <v>38919</v>
          </cell>
          <cell r="B3409">
            <v>17.399999999999999</v>
          </cell>
        </row>
        <row r="3410">
          <cell r="A3410">
            <v>38922</v>
          </cell>
          <cell r="B3410">
            <v>14.98</v>
          </cell>
        </row>
        <row r="3411">
          <cell r="A3411">
            <v>38923</v>
          </cell>
          <cell r="B3411">
            <v>14.85</v>
          </cell>
        </row>
        <row r="3412">
          <cell r="A3412">
            <v>38924</v>
          </cell>
          <cell r="B3412">
            <v>14.62</v>
          </cell>
        </row>
        <row r="3413">
          <cell r="A3413">
            <v>38925</v>
          </cell>
          <cell r="B3413">
            <v>14.94</v>
          </cell>
        </row>
        <row r="3414">
          <cell r="A3414">
            <v>38926</v>
          </cell>
          <cell r="B3414">
            <v>14.33</v>
          </cell>
        </row>
        <row r="3415">
          <cell r="A3415">
            <v>38929</v>
          </cell>
          <cell r="B3415">
            <v>14.95</v>
          </cell>
        </row>
        <row r="3416">
          <cell r="A3416">
            <v>38930</v>
          </cell>
          <cell r="B3416">
            <v>15.05</v>
          </cell>
        </row>
        <row r="3417">
          <cell r="A3417">
            <v>38931</v>
          </cell>
          <cell r="B3417">
            <v>14.34</v>
          </cell>
        </row>
        <row r="3418">
          <cell r="A3418">
            <v>38932</v>
          </cell>
          <cell r="B3418">
            <v>14.46</v>
          </cell>
        </row>
        <row r="3419">
          <cell r="A3419">
            <v>38933</v>
          </cell>
          <cell r="B3419">
            <v>14.34</v>
          </cell>
        </row>
        <row r="3420">
          <cell r="A3420">
            <v>38936</v>
          </cell>
          <cell r="B3420">
            <v>15.23</v>
          </cell>
        </row>
        <row r="3421">
          <cell r="A3421">
            <v>38937</v>
          </cell>
          <cell r="B3421">
            <v>15.23</v>
          </cell>
        </row>
        <row r="3422">
          <cell r="A3422">
            <v>38938</v>
          </cell>
          <cell r="B3422">
            <v>15.2</v>
          </cell>
        </row>
        <row r="3423">
          <cell r="A3423">
            <v>38939</v>
          </cell>
          <cell r="B3423">
            <v>14.46</v>
          </cell>
        </row>
        <row r="3424">
          <cell r="A3424">
            <v>38940</v>
          </cell>
          <cell r="B3424">
            <v>14.3</v>
          </cell>
        </row>
        <row r="3425">
          <cell r="A3425">
            <v>38943</v>
          </cell>
          <cell r="B3425">
            <v>14.26</v>
          </cell>
        </row>
        <row r="3426">
          <cell r="A3426">
            <v>38944</v>
          </cell>
          <cell r="B3426">
            <v>13.42</v>
          </cell>
        </row>
        <row r="3427">
          <cell r="A3427">
            <v>38945</v>
          </cell>
          <cell r="B3427">
            <v>12.41</v>
          </cell>
        </row>
        <row r="3428">
          <cell r="A3428">
            <v>38946</v>
          </cell>
          <cell r="B3428">
            <v>12.24</v>
          </cell>
        </row>
        <row r="3429">
          <cell r="A3429">
            <v>38947</v>
          </cell>
          <cell r="B3429">
            <v>11.64</v>
          </cell>
        </row>
        <row r="3430">
          <cell r="A3430">
            <v>38950</v>
          </cell>
          <cell r="B3430">
            <v>12.22</v>
          </cell>
        </row>
        <row r="3431">
          <cell r="A3431">
            <v>38951</v>
          </cell>
          <cell r="B3431">
            <v>12.19</v>
          </cell>
        </row>
        <row r="3432">
          <cell r="A3432">
            <v>38952</v>
          </cell>
          <cell r="B3432">
            <v>12.4</v>
          </cell>
        </row>
        <row r="3433">
          <cell r="A3433">
            <v>38953</v>
          </cell>
          <cell r="B3433">
            <v>12.4</v>
          </cell>
        </row>
        <row r="3434">
          <cell r="A3434">
            <v>38954</v>
          </cell>
          <cell r="B3434">
            <v>12.31</v>
          </cell>
        </row>
        <row r="3435">
          <cell r="A3435">
            <v>38957</v>
          </cell>
          <cell r="B3435">
            <v>12.18</v>
          </cell>
        </row>
        <row r="3436">
          <cell r="A3436">
            <v>38958</v>
          </cell>
          <cell r="B3436">
            <v>12.28</v>
          </cell>
        </row>
        <row r="3437">
          <cell r="A3437">
            <v>38959</v>
          </cell>
          <cell r="B3437">
            <v>12.22</v>
          </cell>
        </row>
        <row r="3438">
          <cell r="A3438">
            <v>38960</v>
          </cell>
          <cell r="B3438">
            <v>12.31</v>
          </cell>
        </row>
        <row r="3439">
          <cell r="A3439">
            <v>38961</v>
          </cell>
          <cell r="B3439">
            <v>11.96</v>
          </cell>
        </row>
        <row r="3440">
          <cell r="A3440">
            <v>38965</v>
          </cell>
          <cell r="B3440">
            <v>12.63</v>
          </cell>
        </row>
        <row r="3441">
          <cell r="A3441">
            <v>38966</v>
          </cell>
          <cell r="B3441">
            <v>13.74</v>
          </cell>
        </row>
        <row r="3442">
          <cell r="A3442">
            <v>38967</v>
          </cell>
          <cell r="B3442">
            <v>13.88</v>
          </cell>
        </row>
        <row r="3443">
          <cell r="A3443">
            <v>38968</v>
          </cell>
          <cell r="B3443">
            <v>13.16</v>
          </cell>
        </row>
        <row r="3444">
          <cell r="A3444">
            <v>38971</v>
          </cell>
          <cell r="B3444">
            <v>12.99</v>
          </cell>
        </row>
        <row r="3445">
          <cell r="A3445">
            <v>38972</v>
          </cell>
          <cell r="B3445">
            <v>11.92</v>
          </cell>
        </row>
        <row r="3446">
          <cell r="A3446">
            <v>38973</v>
          </cell>
          <cell r="B3446">
            <v>11.18</v>
          </cell>
        </row>
        <row r="3447">
          <cell r="A3447">
            <v>38974</v>
          </cell>
          <cell r="B3447">
            <v>11.55</v>
          </cell>
        </row>
        <row r="3448">
          <cell r="A3448">
            <v>38975</v>
          </cell>
          <cell r="B3448">
            <v>11.76</v>
          </cell>
        </row>
        <row r="3449">
          <cell r="A3449">
            <v>38978</v>
          </cell>
          <cell r="B3449">
            <v>11.78</v>
          </cell>
        </row>
        <row r="3450">
          <cell r="A3450">
            <v>38979</v>
          </cell>
          <cell r="B3450">
            <v>11.98</v>
          </cell>
        </row>
        <row r="3451">
          <cell r="A3451">
            <v>38980</v>
          </cell>
          <cell r="B3451">
            <v>11.39</v>
          </cell>
        </row>
        <row r="3452">
          <cell r="A3452">
            <v>38981</v>
          </cell>
          <cell r="B3452">
            <v>12.25</v>
          </cell>
        </row>
        <row r="3453">
          <cell r="A3453">
            <v>38982</v>
          </cell>
          <cell r="B3453">
            <v>12.59</v>
          </cell>
        </row>
        <row r="3454">
          <cell r="A3454">
            <v>38985</v>
          </cell>
          <cell r="B3454">
            <v>12.12</v>
          </cell>
        </row>
        <row r="3455">
          <cell r="A3455">
            <v>38986</v>
          </cell>
          <cell r="B3455">
            <v>11.53</v>
          </cell>
        </row>
        <row r="3456">
          <cell r="A3456">
            <v>38987</v>
          </cell>
          <cell r="B3456">
            <v>11.58</v>
          </cell>
        </row>
        <row r="3457">
          <cell r="A3457">
            <v>38988</v>
          </cell>
          <cell r="B3457">
            <v>11.72</v>
          </cell>
        </row>
        <row r="3458">
          <cell r="A3458">
            <v>38989</v>
          </cell>
          <cell r="B3458">
            <v>11.98</v>
          </cell>
        </row>
        <row r="3459">
          <cell r="A3459">
            <v>38992</v>
          </cell>
          <cell r="B3459">
            <v>12.57</v>
          </cell>
        </row>
        <row r="3460">
          <cell r="A3460">
            <v>38993</v>
          </cell>
          <cell r="B3460">
            <v>12.24</v>
          </cell>
        </row>
        <row r="3461">
          <cell r="A3461">
            <v>38994</v>
          </cell>
          <cell r="B3461">
            <v>11.86</v>
          </cell>
        </row>
        <row r="3462">
          <cell r="A3462">
            <v>38995</v>
          </cell>
          <cell r="B3462">
            <v>11.98</v>
          </cell>
        </row>
        <row r="3463">
          <cell r="A3463">
            <v>38996</v>
          </cell>
          <cell r="B3463">
            <v>11.56</v>
          </cell>
        </row>
        <row r="3464">
          <cell r="A3464">
            <v>38999</v>
          </cell>
          <cell r="B3464">
            <v>11.68</v>
          </cell>
        </row>
        <row r="3465">
          <cell r="A3465">
            <v>39000</v>
          </cell>
          <cell r="B3465">
            <v>11.52</v>
          </cell>
        </row>
        <row r="3466">
          <cell r="A3466">
            <v>39001</v>
          </cell>
          <cell r="B3466">
            <v>11.62</v>
          </cell>
        </row>
        <row r="3467">
          <cell r="A3467">
            <v>39002</v>
          </cell>
          <cell r="B3467">
            <v>11.09</v>
          </cell>
        </row>
        <row r="3468">
          <cell r="A3468">
            <v>39003</v>
          </cell>
          <cell r="B3468">
            <v>10.75</v>
          </cell>
        </row>
        <row r="3469">
          <cell r="A3469">
            <v>39006</v>
          </cell>
          <cell r="B3469">
            <v>11.09</v>
          </cell>
        </row>
        <row r="3470">
          <cell r="A3470">
            <v>39007</v>
          </cell>
          <cell r="B3470">
            <v>11.73</v>
          </cell>
        </row>
        <row r="3471">
          <cell r="A3471">
            <v>39008</v>
          </cell>
          <cell r="B3471">
            <v>11.34</v>
          </cell>
        </row>
        <row r="3472">
          <cell r="A3472">
            <v>39009</v>
          </cell>
          <cell r="B3472">
            <v>10.9</v>
          </cell>
        </row>
        <row r="3473">
          <cell r="A3473">
            <v>39010</v>
          </cell>
          <cell r="B3473">
            <v>10.63</v>
          </cell>
        </row>
        <row r="3474">
          <cell r="A3474">
            <v>39013</v>
          </cell>
          <cell r="B3474">
            <v>11.08</v>
          </cell>
        </row>
        <row r="3475">
          <cell r="A3475">
            <v>39014</v>
          </cell>
          <cell r="B3475">
            <v>10.78</v>
          </cell>
        </row>
        <row r="3476">
          <cell r="A3476">
            <v>39015</v>
          </cell>
          <cell r="B3476">
            <v>10.66</v>
          </cell>
        </row>
        <row r="3477">
          <cell r="A3477">
            <v>39016</v>
          </cell>
          <cell r="B3477">
            <v>10.56</v>
          </cell>
        </row>
        <row r="3478">
          <cell r="A3478">
            <v>39017</v>
          </cell>
          <cell r="B3478">
            <v>10.8</v>
          </cell>
        </row>
        <row r="3479">
          <cell r="A3479">
            <v>39020</v>
          </cell>
          <cell r="B3479">
            <v>11.2</v>
          </cell>
        </row>
        <row r="3480">
          <cell r="A3480">
            <v>39021</v>
          </cell>
          <cell r="B3480">
            <v>11.1</v>
          </cell>
        </row>
        <row r="3481">
          <cell r="A3481">
            <v>39022</v>
          </cell>
          <cell r="B3481">
            <v>11.51</v>
          </cell>
        </row>
        <row r="3482">
          <cell r="A3482">
            <v>39023</v>
          </cell>
          <cell r="B3482">
            <v>11.42</v>
          </cell>
        </row>
        <row r="3483">
          <cell r="A3483">
            <v>39024</v>
          </cell>
          <cell r="B3483">
            <v>11.16</v>
          </cell>
        </row>
        <row r="3484">
          <cell r="A3484">
            <v>39027</v>
          </cell>
          <cell r="B3484">
            <v>11.16</v>
          </cell>
        </row>
        <row r="3485">
          <cell r="A3485">
            <v>39028</v>
          </cell>
          <cell r="B3485">
            <v>11.09</v>
          </cell>
        </row>
        <row r="3486">
          <cell r="A3486">
            <v>39029</v>
          </cell>
          <cell r="B3486">
            <v>10.75</v>
          </cell>
        </row>
        <row r="3487">
          <cell r="A3487">
            <v>39030</v>
          </cell>
          <cell r="B3487">
            <v>11.01</v>
          </cell>
        </row>
        <row r="3488">
          <cell r="A3488">
            <v>39031</v>
          </cell>
          <cell r="B3488">
            <v>10.79</v>
          </cell>
        </row>
        <row r="3489">
          <cell r="A3489">
            <v>39034</v>
          </cell>
          <cell r="B3489">
            <v>10.86</v>
          </cell>
        </row>
        <row r="3490">
          <cell r="A3490">
            <v>39035</v>
          </cell>
          <cell r="B3490">
            <v>10.5</v>
          </cell>
        </row>
        <row r="3491">
          <cell r="A3491">
            <v>39036</v>
          </cell>
          <cell r="B3491">
            <v>10.31</v>
          </cell>
        </row>
        <row r="3492">
          <cell r="A3492">
            <v>39037</v>
          </cell>
          <cell r="B3492">
            <v>10.16</v>
          </cell>
        </row>
        <row r="3493">
          <cell r="A3493">
            <v>39038</v>
          </cell>
          <cell r="B3493">
            <v>10.050000000000001</v>
          </cell>
        </row>
        <row r="3494">
          <cell r="A3494">
            <v>39041</v>
          </cell>
          <cell r="B3494">
            <v>9.9700000000000006</v>
          </cell>
        </row>
        <row r="3495">
          <cell r="A3495">
            <v>39042</v>
          </cell>
          <cell r="B3495">
            <v>9.9</v>
          </cell>
        </row>
        <row r="3496">
          <cell r="A3496">
            <v>39043</v>
          </cell>
          <cell r="B3496">
            <v>10.14</v>
          </cell>
        </row>
        <row r="3497">
          <cell r="A3497">
            <v>39045</v>
          </cell>
          <cell r="B3497">
            <v>10.73</v>
          </cell>
        </row>
        <row r="3498">
          <cell r="A3498">
            <v>39048</v>
          </cell>
          <cell r="B3498">
            <v>12.3</v>
          </cell>
        </row>
        <row r="3499">
          <cell r="A3499">
            <v>39049</v>
          </cell>
          <cell r="B3499">
            <v>11.62</v>
          </cell>
        </row>
        <row r="3500">
          <cell r="A3500">
            <v>39050</v>
          </cell>
          <cell r="B3500">
            <v>10.83</v>
          </cell>
        </row>
        <row r="3501">
          <cell r="A3501">
            <v>39051</v>
          </cell>
          <cell r="B3501">
            <v>10.91</v>
          </cell>
        </row>
        <row r="3502">
          <cell r="A3502">
            <v>39052</v>
          </cell>
          <cell r="B3502">
            <v>11.66</v>
          </cell>
        </row>
        <row r="3503">
          <cell r="A3503">
            <v>39055</v>
          </cell>
          <cell r="B3503">
            <v>11.23</v>
          </cell>
        </row>
        <row r="3504">
          <cell r="A3504">
            <v>39056</v>
          </cell>
          <cell r="B3504">
            <v>11.27</v>
          </cell>
        </row>
        <row r="3505">
          <cell r="A3505">
            <v>39057</v>
          </cell>
          <cell r="B3505">
            <v>11.33</v>
          </cell>
        </row>
        <row r="3506">
          <cell r="A3506">
            <v>39058</v>
          </cell>
          <cell r="B3506">
            <v>12.67</v>
          </cell>
        </row>
        <row r="3507">
          <cell r="A3507">
            <v>39059</v>
          </cell>
          <cell r="B3507">
            <v>12.07</v>
          </cell>
        </row>
        <row r="3508">
          <cell r="A3508">
            <v>39062</v>
          </cell>
          <cell r="B3508">
            <v>10.71</v>
          </cell>
        </row>
        <row r="3509">
          <cell r="A3509">
            <v>39063</v>
          </cell>
          <cell r="B3509">
            <v>10.65</v>
          </cell>
        </row>
        <row r="3510">
          <cell r="A3510">
            <v>39064</v>
          </cell>
          <cell r="B3510">
            <v>10.18</v>
          </cell>
        </row>
        <row r="3511">
          <cell r="A3511">
            <v>39065</v>
          </cell>
          <cell r="B3511">
            <v>9.9700000000000006</v>
          </cell>
        </row>
        <row r="3512">
          <cell r="A3512">
            <v>39066</v>
          </cell>
          <cell r="B3512">
            <v>10.050000000000001</v>
          </cell>
        </row>
        <row r="3513">
          <cell r="A3513">
            <v>39069</v>
          </cell>
          <cell r="B3513">
            <v>10.6</v>
          </cell>
        </row>
        <row r="3514">
          <cell r="A3514">
            <v>39070</v>
          </cell>
          <cell r="B3514">
            <v>10.3</v>
          </cell>
        </row>
        <row r="3515">
          <cell r="A3515">
            <v>39071</v>
          </cell>
          <cell r="B3515">
            <v>10.26</v>
          </cell>
        </row>
        <row r="3516">
          <cell r="A3516">
            <v>39072</v>
          </cell>
          <cell r="B3516">
            <v>10.53</v>
          </cell>
        </row>
        <row r="3517">
          <cell r="A3517">
            <v>39073</v>
          </cell>
          <cell r="B3517">
            <v>11.36</v>
          </cell>
        </row>
        <row r="3518">
          <cell r="A3518">
            <v>39077</v>
          </cell>
          <cell r="B3518">
            <v>11.26</v>
          </cell>
        </row>
        <row r="3519">
          <cell r="A3519">
            <v>39078</v>
          </cell>
          <cell r="B3519">
            <v>10.64</v>
          </cell>
        </row>
        <row r="3520">
          <cell r="A3520">
            <v>39079</v>
          </cell>
          <cell r="B3520">
            <v>10.99</v>
          </cell>
        </row>
        <row r="3521">
          <cell r="A3521">
            <v>39080</v>
          </cell>
          <cell r="B3521">
            <v>11.56</v>
          </cell>
        </row>
        <row r="3522">
          <cell r="A3522">
            <v>39085</v>
          </cell>
          <cell r="B3522">
            <v>12.04</v>
          </cell>
        </row>
        <row r="3523">
          <cell r="A3523">
            <v>39086</v>
          </cell>
          <cell r="B3523">
            <v>11.51</v>
          </cell>
        </row>
        <row r="3524">
          <cell r="A3524">
            <v>39087</v>
          </cell>
          <cell r="B3524">
            <v>12.14</v>
          </cell>
        </row>
        <row r="3525">
          <cell r="A3525">
            <v>39090</v>
          </cell>
          <cell r="B3525">
            <v>12</v>
          </cell>
        </row>
        <row r="3526">
          <cell r="A3526">
            <v>39091</v>
          </cell>
          <cell r="B3526">
            <v>11.91</v>
          </cell>
        </row>
        <row r="3527">
          <cell r="A3527">
            <v>39092</v>
          </cell>
          <cell r="B3527">
            <v>11.47</v>
          </cell>
        </row>
        <row r="3528">
          <cell r="A3528">
            <v>39093</v>
          </cell>
          <cell r="B3528">
            <v>10.87</v>
          </cell>
        </row>
        <row r="3529">
          <cell r="A3529">
            <v>39094</v>
          </cell>
          <cell r="B3529">
            <v>10.15</v>
          </cell>
        </row>
        <row r="3530">
          <cell r="A3530">
            <v>39098</v>
          </cell>
          <cell r="B3530">
            <v>10.74</v>
          </cell>
        </row>
        <row r="3531">
          <cell r="A3531">
            <v>39099</v>
          </cell>
          <cell r="B3531">
            <v>10.59</v>
          </cell>
        </row>
        <row r="3532">
          <cell r="A3532">
            <v>39100</v>
          </cell>
          <cell r="B3532">
            <v>10.85</v>
          </cell>
        </row>
        <row r="3533">
          <cell r="A3533">
            <v>39101</v>
          </cell>
          <cell r="B3533">
            <v>10.4</v>
          </cell>
        </row>
        <row r="3534">
          <cell r="A3534">
            <v>39104</v>
          </cell>
          <cell r="B3534">
            <v>10.77</v>
          </cell>
        </row>
        <row r="3535">
          <cell r="A3535">
            <v>39105</v>
          </cell>
          <cell r="B3535">
            <v>10.34</v>
          </cell>
        </row>
        <row r="3536">
          <cell r="A3536">
            <v>39106</v>
          </cell>
          <cell r="B3536">
            <v>9.89</v>
          </cell>
        </row>
        <row r="3537">
          <cell r="A3537">
            <v>39107</v>
          </cell>
          <cell r="B3537">
            <v>11.22</v>
          </cell>
        </row>
        <row r="3538">
          <cell r="A3538">
            <v>39108</v>
          </cell>
          <cell r="B3538">
            <v>11.13</v>
          </cell>
        </row>
        <row r="3539">
          <cell r="A3539">
            <v>39111</v>
          </cell>
          <cell r="B3539">
            <v>11.45</v>
          </cell>
        </row>
        <row r="3540">
          <cell r="A3540">
            <v>39112</v>
          </cell>
          <cell r="B3540">
            <v>10.96</v>
          </cell>
        </row>
        <row r="3541">
          <cell r="A3541">
            <v>39113</v>
          </cell>
          <cell r="B3541">
            <v>10.42</v>
          </cell>
        </row>
        <row r="3542">
          <cell r="A3542">
            <v>39114</v>
          </cell>
          <cell r="B3542">
            <v>10.31</v>
          </cell>
        </row>
        <row r="3543">
          <cell r="A3543">
            <v>39115</v>
          </cell>
          <cell r="B3543">
            <v>10.08</v>
          </cell>
        </row>
        <row r="3544">
          <cell r="A3544">
            <v>39118</v>
          </cell>
          <cell r="B3544">
            <v>10.55</v>
          </cell>
        </row>
        <row r="3545">
          <cell r="A3545">
            <v>39119</v>
          </cell>
          <cell r="B3545">
            <v>10.65</v>
          </cell>
        </row>
        <row r="3546">
          <cell r="A3546">
            <v>39120</v>
          </cell>
          <cell r="B3546">
            <v>10.32</v>
          </cell>
        </row>
        <row r="3547">
          <cell r="A3547">
            <v>39121</v>
          </cell>
          <cell r="B3547">
            <v>10.44</v>
          </cell>
        </row>
        <row r="3548">
          <cell r="A3548">
            <v>39122</v>
          </cell>
          <cell r="B3548">
            <v>11.1</v>
          </cell>
        </row>
        <row r="3549">
          <cell r="A3549">
            <v>39125</v>
          </cell>
          <cell r="B3549">
            <v>11.61</v>
          </cell>
        </row>
        <row r="3550">
          <cell r="A3550">
            <v>39126</v>
          </cell>
          <cell r="B3550">
            <v>10.34</v>
          </cell>
        </row>
        <row r="3551">
          <cell r="A3551">
            <v>39127</v>
          </cell>
          <cell r="B3551">
            <v>10.23</v>
          </cell>
        </row>
        <row r="3552">
          <cell r="A3552">
            <v>39128</v>
          </cell>
          <cell r="B3552">
            <v>10.220000000000001</v>
          </cell>
        </row>
        <row r="3553">
          <cell r="A3553">
            <v>39129</v>
          </cell>
          <cell r="B3553">
            <v>10.02</v>
          </cell>
        </row>
        <row r="3554">
          <cell r="A3554">
            <v>39133</v>
          </cell>
          <cell r="B3554">
            <v>10.24</v>
          </cell>
        </row>
        <row r="3555">
          <cell r="A3555">
            <v>39134</v>
          </cell>
          <cell r="B3555">
            <v>10.199999999999999</v>
          </cell>
        </row>
        <row r="3556">
          <cell r="A3556">
            <v>39135</v>
          </cell>
          <cell r="B3556">
            <v>10.18</v>
          </cell>
        </row>
        <row r="3557">
          <cell r="A3557">
            <v>39136</v>
          </cell>
          <cell r="B3557">
            <v>10.58</v>
          </cell>
        </row>
        <row r="3558">
          <cell r="A3558">
            <v>39139</v>
          </cell>
          <cell r="B3558">
            <v>11.15</v>
          </cell>
        </row>
        <row r="3559">
          <cell r="A3559">
            <v>39140</v>
          </cell>
          <cell r="B3559">
            <v>18.309999000000001</v>
          </cell>
        </row>
        <row r="3560">
          <cell r="A3560">
            <v>39141</v>
          </cell>
          <cell r="B3560">
            <v>15.42</v>
          </cell>
        </row>
        <row r="3561">
          <cell r="A3561">
            <v>39142</v>
          </cell>
          <cell r="B3561">
            <v>15.82</v>
          </cell>
        </row>
        <row r="3562">
          <cell r="A3562">
            <v>39143</v>
          </cell>
          <cell r="B3562">
            <v>18.610001</v>
          </cell>
        </row>
        <row r="3563">
          <cell r="A3563">
            <v>39146</v>
          </cell>
          <cell r="B3563">
            <v>19.629999000000002</v>
          </cell>
        </row>
        <row r="3564">
          <cell r="A3564">
            <v>39147</v>
          </cell>
          <cell r="B3564">
            <v>15.96</v>
          </cell>
        </row>
        <row r="3565">
          <cell r="A3565">
            <v>39148</v>
          </cell>
          <cell r="B3565">
            <v>15.24</v>
          </cell>
        </row>
        <row r="3566">
          <cell r="A3566">
            <v>39149</v>
          </cell>
          <cell r="B3566">
            <v>14.29</v>
          </cell>
        </row>
        <row r="3567">
          <cell r="A3567">
            <v>39150</v>
          </cell>
          <cell r="B3567">
            <v>14.09</v>
          </cell>
        </row>
        <row r="3568">
          <cell r="A3568">
            <v>39153</v>
          </cell>
          <cell r="B3568">
            <v>13.99</v>
          </cell>
        </row>
        <row r="3569">
          <cell r="A3569">
            <v>39154</v>
          </cell>
          <cell r="B3569">
            <v>18.129999000000002</v>
          </cell>
        </row>
        <row r="3570">
          <cell r="A3570">
            <v>39155</v>
          </cell>
          <cell r="B3570">
            <v>17.27</v>
          </cell>
        </row>
        <row r="3571">
          <cell r="A3571">
            <v>39156</v>
          </cell>
          <cell r="B3571">
            <v>16.43</v>
          </cell>
        </row>
        <row r="3572">
          <cell r="A3572">
            <v>39157</v>
          </cell>
          <cell r="B3572">
            <v>16.790001</v>
          </cell>
        </row>
        <row r="3573">
          <cell r="A3573">
            <v>39160</v>
          </cell>
          <cell r="B3573">
            <v>14.59</v>
          </cell>
        </row>
        <row r="3574">
          <cell r="A3574">
            <v>39161</v>
          </cell>
          <cell r="B3574">
            <v>13.27</v>
          </cell>
        </row>
        <row r="3575">
          <cell r="A3575">
            <v>39162</v>
          </cell>
          <cell r="B3575">
            <v>12.19</v>
          </cell>
        </row>
        <row r="3576">
          <cell r="A3576">
            <v>39163</v>
          </cell>
          <cell r="B3576">
            <v>12.93</v>
          </cell>
        </row>
        <row r="3577">
          <cell r="A3577">
            <v>39164</v>
          </cell>
          <cell r="B3577">
            <v>12.95</v>
          </cell>
        </row>
        <row r="3578">
          <cell r="A3578">
            <v>39167</v>
          </cell>
          <cell r="B3578">
            <v>13.16</v>
          </cell>
        </row>
        <row r="3579">
          <cell r="A3579">
            <v>39168</v>
          </cell>
          <cell r="B3579">
            <v>13.48</v>
          </cell>
        </row>
        <row r="3580">
          <cell r="A3580">
            <v>39169</v>
          </cell>
          <cell r="B3580">
            <v>14.98</v>
          </cell>
        </row>
        <row r="3581">
          <cell r="A3581">
            <v>39170</v>
          </cell>
          <cell r="B3581">
            <v>15.14</v>
          </cell>
        </row>
        <row r="3582">
          <cell r="A3582">
            <v>39171</v>
          </cell>
          <cell r="B3582">
            <v>14.64</v>
          </cell>
        </row>
        <row r="3583">
          <cell r="A3583">
            <v>39174</v>
          </cell>
          <cell r="B3583">
            <v>14.53</v>
          </cell>
        </row>
        <row r="3584">
          <cell r="A3584">
            <v>39175</v>
          </cell>
          <cell r="B3584">
            <v>13.46</v>
          </cell>
        </row>
        <row r="3585">
          <cell r="A3585">
            <v>39176</v>
          </cell>
          <cell r="B3585">
            <v>13.24</v>
          </cell>
        </row>
        <row r="3586">
          <cell r="A3586">
            <v>39177</v>
          </cell>
          <cell r="B3586">
            <v>13.23</v>
          </cell>
        </row>
        <row r="3587">
          <cell r="A3587">
            <v>39181</v>
          </cell>
          <cell r="B3587">
            <v>13.14</v>
          </cell>
        </row>
        <row r="3588">
          <cell r="A3588">
            <v>39182</v>
          </cell>
          <cell r="B3588">
            <v>12.68</v>
          </cell>
        </row>
        <row r="3589">
          <cell r="A3589">
            <v>39183</v>
          </cell>
          <cell r="B3589">
            <v>13.49</v>
          </cell>
        </row>
        <row r="3590">
          <cell r="A3590">
            <v>39184</v>
          </cell>
          <cell r="B3590">
            <v>12.71</v>
          </cell>
        </row>
        <row r="3591">
          <cell r="A3591">
            <v>39185</v>
          </cell>
          <cell r="B3591">
            <v>12.2</v>
          </cell>
        </row>
        <row r="3592">
          <cell r="A3592">
            <v>39188</v>
          </cell>
          <cell r="B3592">
            <v>11.98</v>
          </cell>
        </row>
        <row r="3593">
          <cell r="A3593">
            <v>39189</v>
          </cell>
          <cell r="B3593">
            <v>12.14</v>
          </cell>
        </row>
        <row r="3594">
          <cell r="A3594">
            <v>39190</v>
          </cell>
          <cell r="B3594">
            <v>12.42</v>
          </cell>
        </row>
        <row r="3595">
          <cell r="A3595">
            <v>39191</v>
          </cell>
          <cell r="B3595">
            <v>12.54</v>
          </cell>
        </row>
        <row r="3596">
          <cell r="A3596">
            <v>39192</v>
          </cell>
          <cell r="B3596">
            <v>12.07</v>
          </cell>
        </row>
        <row r="3597">
          <cell r="A3597">
            <v>39195</v>
          </cell>
          <cell r="B3597">
            <v>13.04</v>
          </cell>
        </row>
        <row r="3598">
          <cell r="A3598">
            <v>39196</v>
          </cell>
          <cell r="B3598">
            <v>13.12</v>
          </cell>
        </row>
        <row r="3599">
          <cell r="A3599">
            <v>39197</v>
          </cell>
          <cell r="B3599">
            <v>13.21</v>
          </cell>
        </row>
        <row r="3600">
          <cell r="A3600">
            <v>39198</v>
          </cell>
          <cell r="B3600">
            <v>12.79</v>
          </cell>
        </row>
        <row r="3601">
          <cell r="A3601">
            <v>39199</v>
          </cell>
          <cell r="B3601">
            <v>12.45</v>
          </cell>
        </row>
        <row r="3602">
          <cell r="A3602">
            <v>39202</v>
          </cell>
          <cell r="B3602">
            <v>14.22</v>
          </cell>
        </row>
        <row r="3603">
          <cell r="A3603">
            <v>39203</v>
          </cell>
          <cell r="B3603">
            <v>13.51</v>
          </cell>
        </row>
        <row r="3604">
          <cell r="A3604">
            <v>39204</v>
          </cell>
          <cell r="B3604">
            <v>13.08</v>
          </cell>
        </row>
        <row r="3605">
          <cell r="A3605">
            <v>39205</v>
          </cell>
          <cell r="B3605">
            <v>13.09</v>
          </cell>
        </row>
        <row r="3606">
          <cell r="A3606">
            <v>39206</v>
          </cell>
          <cell r="B3606">
            <v>12.91</v>
          </cell>
        </row>
        <row r="3607">
          <cell r="A3607">
            <v>39209</v>
          </cell>
          <cell r="B3607">
            <v>13.15</v>
          </cell>
        </row>
        <row r="3608">
          <cell r="A3608">
            <v>39210</v>
          </cell>
          <cell r="B3608">
            <v>13.21</v>
          </cell>
        </row>
        <row r="3609">
          <cell r="A3609">
            <v>39211</v>
          </cell>
          <cell r="B3609">
            <v>12.88</v>
          </cell>
        </row>
        <row r="3610">
          <cell r="A3610">
            <v>39212</v>
          </cell>
          <cell r="B3610">
            <v>13.6</v>
          </cell>
        </row>
        <row r="3611">
          <cell r="A3611">
            <v>39213</v>
          </cell>
          <cell r="B3611">
            <v>12.95</v>
          </cell>
        </row>
        <row r="3612">
          <cell r="A3612">
            <v>39216</v>
          </cell>
          <cell r="B3612">
            <v>13.96</v>
          </cell>
        </row>
        <row r="3613">
          <cell r="A3613">
            <v>39217</v>
          </cell>
          <cell r="B3613">
            <v>14.01</v>
          </cell>
        </row>
        <row r="3614">
          <cell r="A3614">
            <v>39218</v>
          </cell>
          <cell r="B3614">
            <v>13.5</v>
          </cell>
        </row>
        <row r="3615">
          <cell r="A3615">
            <v>39219</v>
          </cell>
          <cell r="B3615">
            <v>13.51</v>
          </cell>
        </row>
        <row r="3616">
          <cell r="A3616">
            <v>39220</v>
          </cell>
          <cell r="B3616">
            <v>12.76</v>
          </cell>
        </row>
        <row r="3617">
          <cell r="A3617">
            <v>39223</v>
          </cell>
          <cell r="B3617">
            <v>13.3</v>
          </cell>
        </row>
        <row r="3618">
          <cell r="A3618">
            <v>39224</v>
          </cell>
          <cell r="B3618">
            <v>13.06</v>
          </cell>
        </row>
        <row r="3619">
          <cell r="A3619">
            <v>39225</v>
          </cell>
          <cell r="B3619">
            <v>13.24</v>
          </cell>
        </row>
        <row r="3620">
          <cell r="A3620">
            <v>39226</v>
          </cell>
          <cell r="B3620">
            <v>14.08</v>
          </cell>
        </row>
        <row r="3621">
          <cell r="A3621">
            <v>39227</v>
          </cell>
          <cell r="B3621">
            <v>13.34</v>
          </cell>
        </row>
        <row r="3622">
          <cell r="A3622">
            <v>39231</v>
          </cell>
          <cell r="B3622">
            <v>13.53</v>
          </cell>
        </row>
        <row r="3623">
          <cell r="A3623">
            <v>39232</v>
          </cell>
          <cell r="B3623">
            <v>12.83</v>
          </cell>
        </row>
        <row r="3624">
          <cell r="A3624">
            <v>39233</v>
          </cell>
          <cell r="B3624">
            <v>13.05</v>
          </cell>
        </row>
        <row r="3625">
          <cell r="A3625">
            <v>39234</v>
          </cell>
          <cell r="B3625">
            <v>12.78</v>
          </cell>
        </row>
        <row r="3626">
          <cell r="A3626">
            <v>39237</v>
          </cell>
          <cell r="B3626">
            <v>13.29</v>
          </cell>
        </row>
        <row r="3627">
          <cell r="A3627">
            <v>39238</v>
          </cell>
          <cell r="B3627">
            <v>13.63</v>
          </cell>
        </row>
        <row r="3628">
          <cell r="A3628">
            <v>39239</v>
          </cell>
          <cell r="B3628">
            <v>14.87</v>
          </cell>
        </row>
        <row r="3629">
          <cell r="A3629">
            <v>39240</v>
          </cell>
          <cell r="B3629">
            <v>17.059999000000001</v>
          </cell>
        </row>
        <row r="3630">
          <cell r="A3630">
            <v>39241</v>
          </cell>
          <cell r="B3630">
            <v>14.84</v>
          </cell>
        </row>
        <row r="3631">
          <cell r="A3631">
            <v>39244</v>
          </cell>
          <cell r="B3631">
            <v>14.71</v>
          </cell>
        </row>
        <row r="3632">
          <cell r="A3632">
            <v>39245</v>
          </cell>
          <cell r="B3632">
            <v>16.670000000000002</v>
          </cell>
        </row>
        <row r="3633">
          <cell r="A3633">
            <v>39246</v>
          </cell>
          <cell r="B3633">
            <v>14.73</v>
          </cell>
        </row>
        <row r="3634">
          <cell r="A3634">
            <v>39247</v>
          </cell>
          <cell r="B3634">
            <v>13.64</v>
          </cell>
        </row>
        <row r="3635">
          <cell r="A3635">
            <v>39248</v>
          </cell>
          <cell r="B3635">
            <v>13.94</v>
          </cell>
        </row>
        <row r="3636">
          <cell r="A3636">
            <v>39251</v>
          </cell>
          <cell r="B3636">
            <v>13.42</v>
          </cell>
        </row>
        <row r="3637">
          <cell r="A3637">
            <v>39252</v>
          </cell>
          <cell r="B3637">
            <v>12.85</v>
          </cell>
        </row>
        <row r="3638">
          <cell r="A3638">
            <v>39253</v>
          </cell>
          <cell r="B3638">
            <v>14.67</v>
          </cell>
        </row>
        <row r="3639">
          <cell r="A3639">
            <v>39254</v>
          </cell>
          <cell r="B3639">
            <v>14.21</v>
          </cell>
        </row>
        <row r="3640">
          <cell r="A3640">
            <v>39255</v>
          </cell>
          <cell r="B3640">
            <v>15.75</v>
          </cell>
        </row>
        <row r="3641">
          <cell r="A3641">
            <v>39258</v>
          </cell>
          <cell r="B3641">
            <v>16.649999999999999</v>
          </cell>
        </row>
        <row r="3642">
          <cell r="A3642">
            <v>39259</v>
          </cell>
          <cell r="B3642">
            <v>18.889999</v>
          </cell>
        </row>
        <row r="3643">
          <cell r="A3643">
            <v>39260</v>
          </cell>
          <cell r="B3643">
            <v>15.53</v>
          </cell>
        </row>
        <row r="3644">
          <cell r="A3644">
            <v>39261</v>
          </cell>
          <cell r="B3644">
            <v>15.54</v>
          </cell>
        </row>
        <row r="3645">
          <cell r="A3645">
            <v>39262</v>
          </cell>
          <cell r="B3645">
            <v>16.23</v>
          </cell>
        </row>
        <row r="3646">
          <cell r="A3646">
            <v>39265</v>
          </cell>
          <cell r="B3646">
            <v>15.4</v>
          </cell>
        </row>
        <row r="3647">
          <cell r="A3647">
            <v>39266</v>
          </cell>
          <cell r="B3647">
            <v>14.92</v>
          </cell>
        </row>
        <row r="3648">
          <cell r="A3648">
            <v>39268</v>
          </cell>
          <cell r="B3648">
            <v>15.48</v>
          </cell>
        </row>
        <row r="3649">
          <cell r="A3649">
            <v>39269</v>
          </cell>
          <cell r="B3649">
            <v>14.72</v>
          </cell>
        </row>
        <row r="3650">
          <cell r="A3650">
            <v>39272</v>
          </cell>
          <cell r="B3650">
            <v>15.16</v>
          </cell>
        </row>
        <row r="3651">
          <cell r="A3651">
            <v>39273</v>
          </cell>
          <cell r="B3651">
            <v>17.57</v>
          </cell>
        </row>
        <row r="3652">
          <cell r="A3652">
            <v>39274</v>
          </cell>
          <cell r="B3652">
            <v>16.639999</v>
          </cell>
        </row>
        <row r="3653">
          <cell r="A3653">
            <v>39275</v>
          </cell>
          <cell r="B3653">
            <v>15.54</v>
          </cell>
        </row>
        <row r="3654">
          <cell r="A3654">
            <v>39276</v>
          </cell>
          <cell r="B3654">
            <v>15.15</v>
          </cell>
        </row>
        <row r="3655">
          <cell r="A3655">
            <v>39279</v>
          </cell>
          <cell r="B3655">
            <v>15.59</v>
          </cell>
        </row>
        <row r="3656">
          <cell r="A3656">
            <v>39280</v>
          </cell>
          <cell r="B3656">
            <v>15.63</v>
          </cell>
        </row>
        <row r="3657">
          <cell r="A3657">
            <v>39281</v>
          </cell>
          <cell r="B3657">
            <v>16</v>
          </cell>
        </row>
        <row r="3658">
          <cell r="A3658">
            <v>39282</v>
          </cell>
          <cell r="B3658">
            <v>15.23</v>
          </cell>
        </row>
        <row r="3659">
          <cell r="A3659">
            <v>39283</v>
          </cell>
          <cell r="B3659">
            <v>16.950001</v>
          </cell>
        </row>
        <row r="3660">
          <cell r="A3660">
            <v>39286</v>
          </cell>
          <cell r="B3660">
            <v>16.809999000000001</v>
          </cell>
        </row>
        <row r="3661">
          <cell r="A3661">
            <v>39287</v>
          </cell>
          <cell r="B3661">
            <v>18.549999</v>
          </cell>
        </row>
        <row r="3662">
          <cell r="A3662">
            <v>39288</v>
          </cell>
          <cell r="B3662">
            <v>18.100000000000001</v>
          </cell>
        </row>
        <row r="3663">
          <cell r="A3663">
            <v>39289</v>
          </cell>
          <cell r="B3663">
            <v>20.74</v>
          </cell>
        </row>
        <row r="3664">
          <cell r="A3664">
            <v>39290</v>
          </cell>
          <cell r="B3664">
            <v>24.17</v>
          </cell>
        </row>
        <row r="3665">
          <cell r="A3665">
            <v>39293</v>
          </cell>
          <cell r="B3665">
            <v>20.870000999999998</v>
          </cell>
        </row>
        <row r="3666">
          <cell r="A3666">
            <v>39294</v>
          </cell>
          <cell r="B3666">
            <v>23.52</v>
          </cell>
        </row>
        <row r="3667">
          <cell r="A3667">
            <v>39295</v>
          </cell>
          <cell r="B3667">
            <v>23.67</v>
          </cell>
        </row>
        <row r="3668">
          <cell r="A3668">
            <v>39296</v>
          </cell>
          <cell r="B3668">
            <v>21.219999000000001</v>
          </cell>
        </row>
        <row r="3669">
          <cell r="A3669">
            <v>39297</v>
          </cell>
          <cell r="B3669">
            <v>25.16</v>
          </cell>
        </row>
        <row r="3670">
          <cell r="A3670">
            <v>39300</v>
          </cell>
          <cell r="B3670">
            <v>22.940000999999999</v>
          </cell>
        </row>
        <row r="3671">
          <cell r="A3671">
            <v>39301</v>
          </cell>
          <cell r="B3671">
            <v>21.559999000000001</v>
          </cell>
        </row>
        <row r="3672">
          <cell r="A3672">
            <v>39302</v>
          </cell>
          <cell r="B3672">
            <v>21.450001</v>
          </cell>
        </row>
        <row r="3673">
          <cell r="A3673">
            <v>39303</v>
          </cell>
          <cell r="B3673">
            <v>26.48</v>
          </cell>
        </row>
        <row r="3674">
          <cell r="A3674">
            <v>39304</v>
          </cell>
          <cell r="B3674">
            <v>28.299999</v>
          </cell>
        </row>
        <row r="3675">
          <cell r="A3675">
            <v>39307</v>
          </cell>
          <cell r="B3675">
            <v>26.57</v>
          </cell>
        </row>
        <row r="3676">
          <cell r="A3676">
            <v>39308</v>
          </cell>
          <cell r="B3676">
            <v>27.68</v>
          </cell>
        </row>
        <row r="3677">
          <cell r="A3677">
            <v>39309</v>
          </cell>
          <cell r="B3677">
            <v>30.67</v>
          </cell>
        </row>
        <row r="3678">
          <cell r="A3678">
            <v>39310</v>
          </cell>
          <cell r="B3678">
            <v>30.83</v>
          </cell>
        </row>
        <row r="3679">
          <cell r="A3679">
            <v>39311</v>
          </cell>
          <cell r="B3679">
            <v>29.99</v>
          </cell>
        </row>
        <row r="3680">
          <cell r="A3680">
            <v>39314</v>
          </cell>
          <cell r="B3680">
            <v>26.33</v>
          </cell>
        </row>
        <row r="3681">
          <cell r="A3681">
            <v>39315</v>
          </cell>
          <cell r="B3681">
            <v>25.25</v>
          </cell>
        </row>
        <row r="3682">
          <cell r="A3682">
            <v>39316</v>
          </cell>
          <cell r="B3682">
            <v>22.889999</v>
          </cell>
        </row>
        <row r="3683">
          <cell r="A3683">
            <v>39317</v>
          </cell>
          <cell r="B3683">
            <v>22.620000999999998</v>
          </cell>
        </row>
        <row r="3684">
          <cell r="A3684">
            <v>39318</v>
          </cell>
          <cell r="B3684">
            <v>20.719999000000001</v>
          </cell>
        </row>
        <row r="3685">
          <cell r="A3685">
            <v>39321</v>
          </cell>
          <cell r="B3685">
            <v>22.719999000000001</v>
          </cell>
        </row>
        <row r="3686">
          <cell r="A3686">
            <v>39322</v>
          </cell>
          <cell r="B3686">
            <v>26.299999</v>
          </cell>
        </row>
        <row r="3687">
          <cell r="A3687">
            <v>39323</v>
          </cell>
          <cell r="B3687">
            <v>23.809999000000001</v>
          </cell>
        </row>
        <row r="3688">
          <cell r="A3688">
            <v>39324</v>
          </cell>
          <cell r="B3688">
            <v>25.059999000000001</v>
          </cell>
        </row>
        <row r="3689">
          <cell r="A3689">
            <v>39325</v>
          </cell>
          <cell r="B3689">
            <v>23.379999000000002</v>
          </cell>
        </row>
        <row r="3690">
          <cell r="A3690">
            <v>39329</v>
          </cell>
          <cell r="B3690">
            <v>22.780000999999999</v>
          </cell>
        </row>
        <row r="3691">
          <cell r="A3691">
            <v>39330</v>
          </cell>
          <cell r="B3691">
            <v>24.58</v>
          </cell>
        </row>
        <row r="3692">
          <cell r="A3692">
            <v>39331</v>
          </cell>
          <cell r="B3692">
            <v>23.99</v>
          </cell>
        </row>
        <row r="3693">
          <cell r="A3693">
            <v>39332</v>
          </cell>
          <cell r="B3693">
            <v>26.23</v>
          </cell>
        </row>
        <row r="3694">
          <cell r="A3694">
            <v>39335</v>
          </cell>
          <cell r="B3694">
            <v>27.379999000000002</v>
          </cell>
        </row>
        <row r="3695">
          <cell r="A3695">
            <v>39336</v>
          </cell>
          <cell r="B3695">
            <v>25.27</v>
          </cell>
        </row>
        <row r="3696">
          <cell r="A3696">
            <v>39337</v>
          </cell>
          <cell r="B3696">
            <v>24.959999</v>
          </cell>
        </row>
        <row r="3697">
          <cell r="A3697">
            <v>39338</v>
          </cell>
          <cell r="B3697">
            <v>24.76</v>
          </cell>
        </row>
        <row r="3698">
          <cell r="A3698">
            <v>39339</v>
          </cell>
          <cell r="B3698">
            <v>24.92</v>
          </cell>
        </row>
        <row r="3699">
          <cell r="A3699">
            <v>39342</v>
          </cell>
          <cell r="B3699">
            <v>26.48</v>
          </cell>
        </row>
        <row r="3700">
          <cell r="A3700">
            <v>39343</v>
          </cell>
          <cell r="B3700">
            <v>20.350000000000001</v>
          </cell>
        </row>
        <row r="3701">
          <cell r="A3701">
            <v>39344</v>
          </cell>
          <cell r="B3701">
            <v>20.030000999999999</v>
          </cell>
        </row>
        <row r="3702">
          <cell r="A3702">
            <v>39345</v>
          </cell>
          <cell r="B3702">
            <v>20.450001</v>
          </cell>
        </row>
        <row r="3703">
          <cell r="A3703">
            <v>39346</v>
          </cell>
          <cell r="B3703">
            <v>19</v>
          </cell>
        </row>
        <row r="3704">
          <cell r="A3704">
            <v>39349</v>
          </cell>
          <cell r="B3704">
            <v>19.370000999999998</v>
          </cell>
        </row>
        <row r="3705">
          <cell r="A3705">
            <v>39350</v>
          </cell>
          <cell r="B3705">
            <v>18.600000000000001</v>
          </cell>
        </row>
        <row r="3706">
          <cell r="A3706">
            <v>39351</v>
          </cell>
          <cell r="B3706">
            <v>17.629999000000002</v>
          </cell>
        </row>
        <row r="3707">
          <cell r="A3707">
            <v>39352</v>
          </cell>
          <cell r="B3707">
            <v>17</v>
          </cell>
        </row>
        <row r="3708">
          <cell r="A3708">
            <v>39353</v>
          </cell>
          <cell r="B3708">
            <v>18</v>
          </cell>
        </row>
        <row r="3709">
          <cell r="A3709">
            <v>39356</v>
          </cell>
          <cell r="B3709">
            <v>17.84</v>
          </cell>
        </row>
        <row r="3710">
          <cell r="A3710">
            <v>39357</v>
          </cell>
          <cell r="B3710">
            <v>18.489999999999998</v>
          </cell>
        </row>
        <row r="3711">
          <cell r="A3711">
            <v>39358</v>
          </cell>
          <cell r="B3711">
            <v>18.799999</v>
          </cell>
        </row>
        <row r="3712">
          <cell r="A3712">
            <v>39359</v>
          </cell>
          <cell r="B3712">
            <v>18.440000999999999</v>
          </cell>
        </row>
        <row r="3713">
          <cell r="A3713">
            <v>39360</v>
          </cell>
          <cell r="B3713">
            <v>16.91</v>
          </cell>
        </row>
        <row r="3714">
          <cell r="A3714">
            <v>39363</v>
          </cell>
          <cell r="B3714">
            <v>17.459999</v>
          </cell>
        </row>
        <row r="3715">
          <cell r="A3715">
            <v>39364</v>
          </cell>
          <cell r="B3715">
            <v>16.120000999999998</v>
          </cell>
        </row>
        <row r="3716">
          <cell r="A3716">
            <v>39365</v>
          </cell>
          <cell r="B3716">
            <v>16.670000000000002</v>
          </cell>
        </row>
        <row r="3717">
          <cell r="A3717">
            <v>39366</v>
          </cell>
          <cell r="B3717">
            <v>18.879999000000002</v>
          </cell>
        </row>
        <row r="3718">
          <cell r="A3718">
            <v>39367</v>
          </cell>
          <cell r="B3718">
            <v>17.73</v>
          </cell>
        </row>
        <row r="3719">
          <cell r="A3719">
            <v>39370</v>
          </cell>
          <cell r="B3719">
            <v>19.25</v>
          </cell>
        </row>
        <row r="3720">
          <cell r="A3720">
            <v>39371</v>
          </cell>
          <cell r="B3720">
            <v>20.02</v>
          </cell>
        </row>
        <row r="3721">
          <cell r="A3721">
            <v>39372</v>
          </cell>
          <cell r="B3721">
            <v>18.540001</v>
          </cell>
        </row>
        <row r="3722">
          <cell r="A3722">
            <v>39373</v>
          </cell>
          <cell r="B3722">
            <v>18.5</v>
          </cell>
        </row>
        <row r="3723">
          <cell r="A3723">
            <v>39374</v>
          </cell>
          <cell r="B3723">
            <v>22.959999</v>
          </cell>
        </row>
        <row r="3724">
          <cell r="A3724">
            <v>39377</v>
          </cell>
          <cell r="B3724">
            <v>21.639999</v>
          </cell>
        </row>
        <row r="3725">
          <cell r="A3725">
            <v>39378</v>
          </cell>
          <cell r="B3725">
            <v>20.41</v>
          </cell>
        </row>
        <row r="3726">
          <cell r="A3726">
            <v>39379</v>
          </cell>
          <cell r="B3726">
            <v>20.799999</v>
          </cell>
        </row>
        <row r="3727">
          <cell r="A3727">
            <v>39380</v>
          </cell>
          <cell r="B3727">
            <v>21.17</v>
          </cell>
        </row>
        <row r="3728">
          <cell r="A3728">
            <v>39381</v>
          </cell>
          <cell r="B3728">
            <v>19.559999000000001</v>
          </cell>
        </row>
        <row r="3729">
          <cell r="A3729">
            <v>39384</v>
          </cell>
          <cell r="B3729">
            <v>19.870000999999998</v>
          </cell>
        </row>
        <row r="3730">
          <cell r="A3730">
            <v>39385</v>
          </cell>
          <cell r="B3730">
            <v>21.07</v>
          </cell>
        </row>
        <row r="3731">
          <cell r="A3731">
            <v>39386</v>
          </cell>
          <cell r="B3731">
            <v>18.530000999999999</v>
          </cell>
        </row>
        <row r="3732">
          <cell r="A3732">
            <v>39387</v>
          </cell>
          <cell r="B3732">
            <v>23.209999</v>
          </cell>
        </row>
        <row r="3733">
          <cell r="A3733">
            <v>39388</v>
          </cell>
          <cell r="B3733">
            <v>23.01</v>
          </cell>
        </row>
        <row r="3734">
          <cell r="A3734">
            <v>39391</v>
          </cell>
          <cell r="B3734">
            <v>24.309999000000001</v>
          </cell>
        </row>
        <row r="3735">
          <cell r="A3735">
            <v>39392</v>
          </cell>
          <cell r="B3735">
            <v>21.389999</v>
          </cell>
        </row>
        <row r="3736">
          <cell r="A3736">
            <v>39393</v>
          </cell>
          <cell r="B3736">
            <v>26.49</v>
          </cell>
        </row>
        <row r="3737">
          <cell r="A3737">
            <v>39394</v>
          </cell>
          <cell r="B3737">
            <v>26.16</v>
          </cell>
        </row>
        <row r="3738">
          <cell r="A3738">
            <v>39395</v>
          </cell>
          <cell r="B3738">
            <v>28.5</v>
          </cell>
        </row>
        <row r="3739">
          <cell r="A3739">
            <v>39398</v>
          </cell>
          <cell r="B3739">
            <v>31.09</v>
          </cell>
        </row>
        <row r="3740">
          <cell r="A3740">
            <v>39399</v>
          </cell>
          <cell r="B3740">
            <v>24.1</v>
          </cell>
        </row>
        <row r="3741">
          <cell r="A3741">
            <v>39400</v>
          </cell>
          <cell r="B3741">
            <v>25.940000999999999</v>
          </cell>
        </row>
        <row r="3742">
          <cell r="A3742">
            <v>39401</v>
          </cell>
          <cell r="B3742">
            <v>28.059999000000001</v>
          </cell>
        </row>
        <row r="3743">
          <cell r="A3743">
            <v>39402</v>
          </cell>
          <cell r="B3743">
            <v>25.49</v>
          </cell>
        </row>
        <row r="3744">
          <cell r="A3744">
            <v>39405</v>
          </cell>
          <cell r="B3744">
            <v>26.01</v>
          </cell>
        </row>
        <row r="3745">
          <cell r="A3745">
            <v>39406</v>
          </cell>
          <cell r="B3745">
            <v>24.879999000000002</v>
          </cell>
        </row>
        <row r="3746">
          <cell r="A3746">
            <v>39407</v>
          </cell>
          <cell r="B3746">
            <v>26.84</v>
          </cell>
        </row>
        <row r="3747">
          <cell r="A3747">
            <v>39409</v>
          </cell>
          <cell r="B3747">
            <v>25.610001</v>
          </cell>
        </row>
        <row r="3748">
          <cell r="A3748">
            <v>39412</v>
          </cell>
          <cell r="B3748">
            <v>28.91</v>
          </cell>
        </row>
        <row r="3749">
          <cell r="A3749">
            <v>39413</v>
          </cell>
          <cell r="B3749">
            <v>26.280000999999999</v>
          </cell>
        </row>
        <row r="3750">
          <cell r="A3750">
            <v>39414</v>
          </cell>
          <cell r="B3750">
            <v>24.110001</v>
          </cell>
        </row>
        <row r="3751">
          <cell r="A3751">
            <v>39415</v>
          </cell>
          <cell r="B3751">
            <v>23.969999000000001</v>
          </cell>
        </row>
        <row r="3752">
          <cell r="A3752">
            <v>39416</v>
          </cell>
          <cell r="B3752">
            <v>22.870000999999998</v>
          </cell>
        </row>
        <row r="3753">
          <cell r="A3753">
            <v>39419</v>
          </cell>
          <cell r="B3753">
            <v>23.610001</v>
          </cell>
        </row>
        <row r="3754">
          <cell r="A3754">
            <v>39420</v>
          </cell>
          <cell r="B3754">
            <v>23.790001</v>
          </cell>
        </row>
        <row r="3755">
          <cell r="A3755">
            <v>39421</v>
          </cell>
          <cell r="B3755">
            <v>22.530000999999999</v>
          </cell>
        </row>
        <row r="3756">
          <cell r="A3756">
            <v>39422</v>
          </cell>
          <cell r="B3756">
            <v>20.959999</v>
          </cell>
        </row>
        <row r="3757">
          <cell r="A3757">
            <v>39423</v>
          </cell>
          <cell r="B3757">
            <v>20.85</v>
          </cell>
        </row>
        <row r="3758">
          <cell r="A3758">
            <v>39426</v>
          </cell>
          <cell r="B3758">
            <v>20.74</v>
          </cell>
        </row>
        <row r="3759">
          <cell r="A3759">
            <v>39427</v>
          </cell>
          <cell r="B3759">
            <v>23.59</v>
          </cell>
        </row>
        <row r="3760">
          <cell r="A3760">
            <v>39428</v>
          </cell>
          <cell r="B3760">
            <v>22.469999000000001</v>
          </cell>
        </row>
        <row r="3761">
          <cell r="A3761">
            <v>39429</v>
          </cell>
          <cell r="B3761">
            <v>22.559999000000001</v>
          </cell>
        </row>
        <row r="3762">
          <cell r="A3762">
            <v>39430</v>
          </cell>
          <cell r="B3762">
            <v>23.27</v>
          </cell>
        </row>
        <row r="3763">
          <cell r="A3763">
            <v>39433</v>
          </cell>
          <cell r="B3763">
            <v>24.52</v>
          </cell>
        </row>
        <row r="3764">
          <cell r="A3764">
            <v>39434</v>
          </cell>
          <cell r="B3764">
            <v>22.639999</v>
          </cell>
        </row>
        <row r="3765">
          <cell r="A3765">
            <v>39435</v>
          </cell>
          <cell r="B3765">
            <v>21.68</v>
          </cell>
        </row>
        <row r="3766">
          <cell r="A3766">
            <v>39436</v>
          </cell>
          <cell r="B3766">
            <v>20.58</v>
          </cell>
        </row>
        <row r="3767">
          <cell r="A3767">
            <v>39437</v>
          </cell>
          <cell r="B3767">
            <v>18.469999000000001</v>
          </cell>
        </row>
        <row r="3768">
          <cell r="A3768">
            <v>39440</v>
          </cell>
          <cell r="B3768">
            <v>18.600000000000001</v>
          </cell>
        </row>
        <row r="3769">
          <cell r="A3769">
            <v>39442</v>
          </cell>
          <cell r="B3769">
            <v>18.66</v>
          </cell>
        </row>
        <row r="3770">
          <cell r="A3770">
            <v>39443</v>
          </cell>
          <cell r="B3770">
            <v>20.260000000000002</v>
          </cell>
        </row>
        <row r="3771">
          <cell r="A3771">
            <v>39444</v>
          </cell>
          <cell r="B3771">
            <v>20.74</v>
          </cell>
        </row>
        <row r="3772">
          <cell r="A3772">
            <v>39447</v>
          </cell>
          <cell r="B3772">
            <v>22.5</v>
          </cell>
        </row>
        <row r="3773">
          <cell r="A3773">
            <v>39449</v>
          </cell>
          <cell r="B3773">
            <v>23.17</v>
          </cell>
        </row>
        <row r="3774">
          <cell r="A3774">
            <v>39450</v>
          </cell>
          <cell r="B3774">
            <v>22.49</v>
          </cell>
        </row>
        <row r="3775">
          <cell r="A3775">
            <v>39451</v>
          </cell>
          <cell r="B3775">
            <v>23.940000999999999</v>
          </cell>
        </row>
        <row r="3776">
          <cell r="A3776">
            <v>39454</v>
          </cell>
          <cell r="B3776">
            <v>23.790001</v>
          </cell>
        </row>
        <row r="3777">
          <cell r="A3777">
            <v>39455</v>
          </cell>
          <cell r="B3777">
            <v>25.43</v>
          </cell>
        </row>
        <row r="3778">
          <cell r="A3778">
            <v>39456</v>
          </cell>
          <cell r="B3778">
            <v>24.120000999999998</v>
          </cell>
        </row>
        <row r="3779">
          <cell r="A3779">
            <v>39457</v>
          </cell>
          <cell r="B3779">
            <v>23.450001</v>
          </cell>
        </row>
        <row r="3780">
          <cell r="A3780">
            <v>39458</v>
          </cell>
          <cell r="B3780">
            <v>23.68</v>
          </cell>
        </row>
        <row r="3781">
          <cell r="A3781">
            <v>39461</v>
          </cell>
          <cell r="B3781">
            <v>22.9</v>
          </cell>
        </row>
        <row r="3782">
          <cell r="A3782">
            <v>39462</v>
          </cell>
          <cell r="B3782">
            <v>23.34</v>
          </cell>
        </row>
        <row r="3783">
          <cell r="A3783">
            <v>39463</v>
          </cell>
          <cell r="B3783">
            <v>24.379999000000002</v>
          </cell>
        </row>
        <row r="3784">
          <cell r="A3784">
            <v>39464</v>
          </cell>
          <cell r="B3784">
            <v>28.459999</v>
          </cell>
        </row>
        <row r="3785">
          <cell r="A3785">
            <v>39465</v>
          </cell>
          <cell r="B3785">
            <v>27.18</v>
          </cell>
        </row>
        <row r="3786">
          <cell r="A3786">
            <v>39469</v>
          </cell>
          <cell r="B3786">
            <v>31.01</v>
          </cell>
        </row>
        <row r="3787">
          <cell r="A3787">
            <v>39470</v>
          </cell>
          <cell r="B3787">
            <v>29.02</v>
          </cell>
        </row>
        <row r="3788">
          <cell r="A3788">
            <v>39471</v>
          </cell>
          <cell r="B3788">
            <v>27.780000999999999</v>
          </cell>
        </row>
        <row r="3789">
          <cell r="A3789">
            <v>39472</v>
          </cell>
          <cell r="B3789">
            <v>29.08</v>
          </cell>
        </row>
        <row r="3790">
          <cell r="A3790">
            <v>39475</v>
          </cell>
          <cell r="B3790">
            <v>27.780000999999999</v>
          </cell>
        </row>
        <row r="3791">
          <cell r="A3791">
            <v>39476</v>
          </cell>
          <cell r="B3791">
            <v>27.32</v>
          </cell>
        </row>
        <row r="3792">
          <cell r="A3792">
            <v>39477</v>
          </cell>
          <cell r="B3792">
            <v>27.620000999999998</v>
          </cell>
        </row>
        <row r="3793">
          <cell r="A3793">
            <v>39478</v>
          </cell>
          <cell r="B3793">
            <v>26.200001</v>
          </cell>
        </row>
        <row r="3794">
          <cell r="A3794">
            <v>39479</v>
          </cell>
          <cell r="B3794">
            <v>24.02</v>
          </cell>
        </row>
        <row r="3795">
          <cell r="A3795">
            <v>39482</v>
          </cell>
          <cell r="B3795">
            <v>25.99</v>
          </cell>
        </row>
        <row r="3796">
          <cell r="A3796">
            <v>39483</v>
          </cell>
          <cell r="B3796">
            <v>28.24</v>
          </cell>
        </row>
        <row r="3797">
          <cell r="A3797">
            <v>39484</v>
          </cell>
          <cell r="B3797">
            <v>28.969999000000001</v>
          </cell>
        </row>
        <row r="3798">
          <cell r="A3798">
            <v>39485</v>
          </cell>
          <cell r="B3798">
            <v>27.66</v>
          </cell>
        </row>
        <row r="3799">
          <cell r="A3799">
            <v>39486</v>
          </cell>
          <cell r="B3799">
            <v>28.01</v>
          </cell>
        </row>
        <row r="3800">
          <cell r="A3800">
            <v>39489</v>
          </cell>
          <cell r="B3800">
            <v>27.6</v>
          </cell>
        </row>
        <row r="3801">
          <cell r="A3801">
            <v>39490</v>
          </cell>
          <cell r="B3801">
            <v>26.33</v>
          </cell>
        </row>
        <row r="3802">
          <cell r="A3802">
            <v>39491</v>
          </cell>
          <cell r="B3802">
            <v>24.879999000000002</v>
          </cell>
        </row>
        <row r="3803">
          <cell r="A3803">
            <v>39492</v>
          </cell>
          <cell r="B3803">
            <v>25.540001</v>
          </cell>
        </row>
        <row r="3804">
          <cell r="A3804">
            <v>39493</v>
          </cell>
          <cell r="B3804">
            <v>25.02</v>
          </cell>
        </row>
        <row r="3805">
          <cell r="A3805">
            <v>39497</v>
          </cell>
          <cell r="B3805">
            <v>25.59</v>
          </cell>
        </row>
        <row r="3806">
          <cell r="A3806">
            <v>39498</v>
          </cell>
          <cell r="B3806">
            <v>24.4</v>
          </cell>
        </row>
        <row r="3807">
          <cell r="A3807">
            <v>39499</v>
          </cell>
          <cell r="B3807">
            <v>25.120000999999998</v>
          </cell>
        </row>
        <row r="3808">
          <cell r="A3808">
            <v>39500</v>
          </cell>
          <cell r="B3808">
            <v>24.059999000000001</v>
          </cell>
        </row>
        <row r="3809">
          <cell r="A3809">
            <v>39503</v>
          </cell>
          <cell r="B3809">
            <v>23.030000999999999</v>
          </cell>
        </row>
        <row r="3810">
          <cell r="A3810">
            <v>39504</v>
          </cell>
          <cell r="B3810">
            <v>21.9</v>
          </cell>
        </row>
        <row r="3811">
          <cell r="A3811">
            <v>39505</v>
          </cell>
          <cell r="B3811">
            <v>22.690000999999999</v>
          </cell>
        </row>
        <row r="3812">
          <cell r="A3812">
            <v>39506</v>
          </cell>
          <cell r="B3812">
            <v>23.530000999999999</v>
          </cell>
        </row>
        <row r="3813">
          <cell r="A3813">
            <v>39507</v>
          </cell>
          <cell r="B3813">
            <v>26.540001</v>
          </cell>
        </row>
        <row r="3814">
          <cell r="A3814">
            <v>39510</v>
          </cell>
          <cell r="B3814">
            <v>26.280000999999999</v>
          </cell>
        </row>
        <row r="3815">
          <cell r="A3815">
            <v>39511</v>
          </cell>
          <cell r="B3815">
            <v>25.52</v>
          </cell>
        </row>
        <row r="3816">
          <cell r="A3816">
            <v>39512</v>
          </cell>
          <cell r="B3816">
            <v>24.6</v>
          </cell>
        </row>
        <row r="3817">
          <cell r="A3817">
            <v>39513</v>
          </cell>
          <cell r="B3817">
            <v>27.549999</v>
          </cell>
        </row>
        <row r="3818">
          <cell r="A3818">
            <v>39514</v>
          </cell>
          <cell r="B3818">
            <v>27.49</v>
          </cell>
        </row>
        <row r="3819">
          <cell r="A3819">
            <v>39517</v>
          </cell>
          <cell r="B3819">
            <v>29.379999000000002</v>
          </cell>
        </row>
        <row r="3820">
          <cell r="A3820">
            <v>39518</v>
          </cell>
          <cell r="B3820">
            <v>26.360001</v>
          </cell>
        </row>
        <row r="3821">
          <cell r="A3821">
            <v>39519</v>
          </cell>
          <cell r="B3821">
            <v>27.219999000000001</v>
          </cell>
        </row>
        <row r="3822">
          <cell r="A3822">
            <v>39520</v>
          </cell>
          <cell r="B3822">
            <v>27.290001</v>
          </cell>
        </row>
        <row r="3823">
          <cell r="A3823">
            <v>39521</v>
          </cell>
          <cell r="B3823">
            <v>31.16</v>
          </cell>
        </row>
        <row r="3824">
          <cell r="A3824">
            <v>39524</v>
          </cell>
          <cell r="B3824">
            <v>32.240001999999997</v>
          </cell>
        </row>
        <row r="3825">
          <cell r="A3825">
            <v>39525</v>
          </cell>
          <cell r="B3825">
            <v>25.790001</v>
          </cell>
        </row>
        <row r="3826">
          <cell r="A3826">
            <v>39526</v>
          </cell>
          <cell r="B3826">
            <v>29.84</v>
          </cell>
        </row>
        <row r="3827">
          <cell r="A3827">
            <v>39527</v>
          </cell>
          <cell r="B3827">
            <v>26.620000999999998</v>
          </cell>
        </row>
        <row r="3828">
          <cell r="A3828">
            <v>39531</v>
          </cell>
          <cell r="B3828">
            <v>25.73</v>
          </cell>
        </row>
        <row r="3829">
          <cell r="A3829">
            <v>39532</v>
          </cell>
          <cell r="B3829">
            <v>25.719999000000001</v>
          </cell>
        </row>
        <row r="3830">
          <cell r="A3830">
            <v>39533</v>
          </cell>
          <cell r="B3830">
            <v>26.08</v>
          </cell>
        </row>
        <row r="3831">
          <cell r="A3831">
            <v>39534</v>
          </cell>
          <cell r="B3831">
            <v>25.879999000000002</v>
          </cell>
        </row>
        <row r="3832">
          <cell r="A3832">
            <v>39535</v>
          </cell>
          <cell r="B3832">
            <v>25.709999</v>
          </cell>
        </row>
        <row r="3833">
          <cell r="A3833">
            <v>39538</v>
          </cell>
          <cell r="B3833">
            <v>25.610001</v>
          </cell>
        </row>
        <row r="3834">
          <cell r="A3834">
            <v>39539</v>
          </cell>
          <cell r="B3834">
            <v>22.68</v>
          </cell>
        </row>
        <row r="3835">
          <cell r="A3835">
            <v>39540</v>
          </cell>
          <cell r="B3835">
            <v>23.43</v>
          </cell>
        </row>
        <row r="3836">
          <cell r="A3836">
            <v>39541</v>
          </cell>
          <cell r="B3836">
            <v>23.209999</v>
          </cell>
        </row>
        <row r="3837">
          <cell r="A3837">
            <v>39542</v>
          </cell>
          <cell r="B3837">
            <v>22.450001</v>
          </cell>
        </row>
        <row r="3838">
          <cell r="A3838">
            <v>39545</v>
          </cell>
          <cell r="B3838">
            <v>22.42</v>
          </cell>
        </row>
        <row r="3839">
          <cell r="A3839">
            <v>39546</v>
          </cell>
          <cell r="B3839">
            <v>22.360001</v>
          </cell>
        </row>
        <row r="3840">
          <cell r="A3840">
            <v>39547</v>
          </cell>
          <cell r="B3840">
            <v>22.809999000000001</v>
          </cell>
        </row>
        <row r="3841">
          <cell r="A3841">
            <v>39548</v>
          </cell>
          <cell r="B3841">
            <v>21.98</v>
          </cell>
        </row>
        <row r="3842">
          <cell r="A3842">
            <v>39549</v>
          </cell>
          <cell r="B3842">
            <v>23.459999</v>
          </cell>
        </row>
        <row r="3843">
          <cell r="A3843">
            <v>39552</v>
          </cell>
          <cell r="B3843">
            <v>23.82</v>
          </cell>
        </row>
        <row r="3844">
          <cell r="A3844">
            <v>39553</v>
          </cell>
          <cell r="B3844">
            <v>22.780000999999999</v>
          </cell>
        </row>
        <row r="3845">
          <cell r="A3845">
            <v>39554</v>
          </cell>
          <cell r="B3845">
            <v>20.530000999999999</v>
          </cell>
        </row>
        <row r="3846">
          <cell r="A3846">
            <v>39555</v>
          </cell>
          <cell r="B3846">
            <v>20.370000999999998</v>
          </cell>
        </row>
        <row r="3847">
          <cell r="A3847">
            <v>39556</v>
          </cell>
          <cell r="B3847">
            <v>20.129999000000002</v>
          </cell>
        </row>
        <row r="3848">
          <cell r="A3848">
            <v>39559</v>
          </cell>
          <cell r="B3848">
            <v>20.5</v>
          </cell>
        </row>
        <row r="3849">
          <cell r="A3849">
            <v>39560</v>
          </cell>
          <cell r="B3849">
            <v>20.870000999999998</v>
          </cell>
        </row>
        <row r="3850">
          <cell r="A3850">
            <v>39561</v>
          </cell>
          <cell r="B3850">
            <v>20.260000000000002</v>
          </cell>
        </row>
        <row r="3851">
          <cell r="A3851">
            <v>39562</v>
          </cell>
          <cell r="B3851">
            <v>20.059999000000001</v>
          </cell>
        </row>
        <row r="3852">
          <cell r="A3852">
            <v>39563</v>
          </cell>
          <cell r="B3852">
            <v>19.59</v>
          </cell>
        </row>
        <row r="3853">
          <cell r="A3853">
            <v>39566</v>
          </cell>
          <cell r="B3853">
            <v>19.639999</v>
          </cell>
        </row>
        <row r="3854">
          <cell r="A3854">
            <v>39567</v>
          </cell>
          <cell r="B3854">
            <v>20.239999999999998</v>
          </cell>
        </row>
        <row r="3855">
          <cell r="A3855">
            <v>39568</v>
          </cell>
          <cell r="B3855">
            <v>20.790001</v>
          </cell>
        </row>
        <row r="3856">
          <cell r="A3856">
            <v>39569</v>
          </cell>
          <cell r="B3856">
            <v>18.879999000000002</v>
          </cell>
        </row>
        <row r="3857">
          <cell r="A3857">
            <v>39570</v>
          </cell>
          <cell r="B3857">
            <v>18.18</v>
          </cell>
        </row>
        <row r="3858">
          <cell r="A3858">
            <v>39573</v>
          </cell>
          <cell r="B3858">
            <v>18.899999999999999</v>
          </cell>
        </row>
        <row r="3859">
          <cell r="A3859">
            <v>39574</v>
          </cell>
          <cell r="B3859">
            <v>18.209999</v>
          </cell>
        </row>
        <row r="3860">
          <cell r="A3860">
            <v>39575</v>
          </cell>
          <cell r="B3860">
            <v>19.73</v>
          </cell>
        </row>
        <row r="3861">
          <cell r="A3861">
            <v>39576</v>
          </cell>
          <cell r="B3861">
            <v>19.399999999999999</v>
          </cell>
        </row>
        <row r="3862">
          <cell r="A3862">
            <v>39577</v>
          </cell>
          <cell r="B3862">
            <v>19.41</v>
          </cell>
        </row>
        <row r="3863">
          <cell r="A3863">
            <v>39580</v>
          </cell>
          <cell r="B3863">
            <v>17.790001</v>
          </cell>
        </row>
        <row r="3864">
          <cell r="A3864">
            <v>39581</v>
          </cell>
          <cell r="B3864">
            <v>17.98</v>
          </cell>
        </row>
        <row r="3865">
          <cell r="A3865">
            <v>39582</v>
          </cell>
          <cell r="B3865">
            <v>17.66</v>
          </cell>
        </row>
        <row r="3866">
          <cell r="A3866">
            <v>39583</v>
          </cell>
          <cell r="B3866">
            <v>16.299999</v>
          </cell>
        </row>
        <row r="3867">
          <cell r="A3867">
            <v>39584</v>
          </cell>
          <cell r="B3867">
            <v>16.469999000000001</v>
          </cell>
        </row>
        <row r="3868">
          <cell r="A3868">
            <v>39587</v>
          </cell>
          <cell r="B3868">
            <v>17.010000000000002</v>
          </cell>
        </row>
        <row r="3869">
          <cell r="A3869">
            <v>39588</v>
          </cell>
          <cell r="B3869">
            <v>17.579999999999998</v>
          </cell>
        </row>
        <row r="3870">
          <cell r="A3870">
            <v>39589</v>
          </cell>
          <cell r="B3870">
            <v>18.59</v>
          </cell>
        </row>
        <row r="3871">
          <cell r="A3871">
            <v>39590</v>
          </cell>
          <cell r="B3871">
            <v>18.049999</v>
          </cell>
        </row>
        <row r="3872">
          <cell r="A3872">
            <v>39591</v>
          </cell>
          <cell r="B3872">
            <v>19.549999</v>
          </cell>
        </row>
        <row r="3873">
          <cell r="A3873">
            <v>39595</v>
          </cell>
          <cell r="B3873">
            <v>19.639999</v>
          </cell>
        </row>
        <row r="3874">
          <cell r="A3874">
            <v>39596</v>
          </cell>
          <cell r="B3874">
            <v>19.07</v>
          </cell>
        </row>
        <row r="3875">
          <cell r="A3875">
            <v>39597</v>
          </cell>
          <cell r="B3875">
            <v>18.139999</v>
          </cell>
        </row>
        <row r="3876">
          <cell r="A3876">
            <v>39598</v>
          </cell>
          <cell r="B3876">
            <v>17.829999999999998</v>
          </cell>
        </row>
        <row r="3877">
          <cell r="A3877">
            <v>39601</v>
          </cell>
          <cell r="B3877">
            <v>19.829999999999998</v>
          </cell>
        </row>
        <row r="3878">
          <cell r="A3878">
            <v>39602</v>
          </cell>
          <cell r="B3878">
            <v>20.239999999999998</v>
          </cell>
        </row>
        <row r="3879">
          <cell r="A3879">
            <v>39603</v>
          </cell>
          <cell r="B3879">
            <v>20.799999</v>
          </cell>
        </row>
        <row r="3880">
          <cell r="A3880">
            <v>39604</v>
          </cell>
          <cell r="B3880">
            <v>18.629999000000002</v>
          </cell>
        </row>
        <row r="3881">
          <cell r="A3881">
            <v>39605</v>
          </cell>
          <cell r="B3881">
            <v>23.559999000000001</v>
          </cell>
        </row>
        <row r="3882">
          <cell r="A3882">
            <v>39608</v>
          </cell>
          <cell r="B3882">
            <v>23.120000999999998</v>
          </cell>
        </row>
        <row r="3883">
          <cell r="A3883">
            <v>39609</v>
          </cell>
          <cell r="B3883">
            <v>23.18</v>
          </cell>
        </row>
        <row r="3884">
          <cell r="A3884">
            <v>39610</v>
          </cell>
          <cell r="B3884">
            <v>24.120000999999998</v>
          </cell>
        </row>
        <row r="3885">
          <cell r="A3885">
            <v>39611</v>
          </cell>
          <cell r="B3885">
            <v>23.33</v>
          </cell>
        </row>
        <row r="3886">
          <cell r="A3886">
            <v>39612</v>
          </cell>
          <cell r="B3886">
            <v>21.219999000000001</v>
          </cell>
        </row>
        <row r="3887">
          <cell r="A3887">
            <v>39615</v>
          </cell>
          <cell r="B3887">
            <v>20.950001</v>
          </cell>
        </row>
        <row r="3888">
          <cell r="A3888">
            <v>39616</v>
          </cell>
          <cell r="B3888">
            <v>21.129999000000002</v>
          </cell>
        </row>
        <row r="3889">
          <cell r="A3889">
            <v>39617</v>
          </cell>
          <cell r="B3889">
            <v>22.24</v>
          </cell>
        </row>
        <row r="3890">
          <cell r="A3890">
            <v>39618</v>
          </cell>
          <cell r="B3890">
            <v>21.58</v>
          </cell>
        </row>
        <row r="3891">
          <cell r="A3891">
            <v>39619</v>
          </cell>
          <cell r="B3891">
            <v>22.870000999999998</v>
          </cell>
        </row>
        <row r="3892">
          <cell r="A3892">
            <v>39622</v>
          </cell>
          <cell r="B3892">
            <v>22.639999</v>
          </cell>
        </row>
        <row r="3893">
          <cell r="A3893">
            <v>39623</v>
          </cell>
          <cell r="B3893">
            <v>22.42</v>
          </cell>
        </row>
        <row r="3894">
          <cell r="A3894">
            <v>39624</v>
          </cell>
          <cell r="B3894">
            <v>21.139999</v>
          </cell>
        </row>
        <row r="3895">
          <cell r="A3895">
            <v>39625</v>
          </cell>
          <cell r="B3895">
            <v>23.93</v>
          </cell>
        </row>
        <row r="3896">
          <cell r="A3896">
            <v>39626</v>
          </cell>
          <cell r="B3896">
            <v>23.440000999999999</v>
          </cell>
        </row>
        <row r="3897">
          <cell r="A3897">
            <v>39629</v>
          </cell>
          <cell r="B3897">
            <v>23.950001</v>
          </cell>
        </row>
        <row r="3898">
          <cell r="A3898">
            <v>39630</v>
          </cell>
          <cell r="B3898">
            <v>23.65</v>
          </cell>
        </row>
        <row r="3899">
          <cell r="A3899">
            <v>39631</v>
          </cell>
          <cell r="B3899">
            <v>25.92</v>
          </cell>
        </row>
        <row r="3900">
          <cell r="A3900">
            <v>39632</v>
          </cell>
          <cell r="B3900">
            <v>24.780000999999999</v>
          </cell>
        </row>
        <row r="3901">
          <cell r="A3901">
            <v>39636</v>
          </cell>
          <cell r="B3901">
            <v>25.780000999999999</v>
          </cell>
        </row>
        <row r="3902">
          <cell r="A3902">
            <v>39637</v>
          </cell>
          <cell r="B3902">
            <v>23.15</v>
          </cell>
        </row>
        <row r="3903">
          <cell r="A3903">
            <v>39638</v>
          </cell>
          <cell r="B3903">
            <v>25.23</v>
          </cell>
        </row>
        <row r="3904">
          <cell r="A3904">
            <v>39639</v>
          </cell>
          <cell r="B3904">
            <v>25.59</v>
          </cell>
        </row>
        <row r="3905">
          <cell r="A3905">
            <v>39640</v>
          </cell>
          <cell r="B3905">
            <v>27.49</v>
          </cell>
        </row>
        <row r="3906">
          <cell r="A3906">
            <v>39643</v>
          </cell>
          <cell r="B3906">
            <v>28.48</v>
          </cell>
        </row>
        <row r="3907">
          <cell r="A3907">
            <v>39644</v>
          </cell>
          <cell r="B3907">
            <v>28.540001</v>
          </cell>
        </row>
        <row r="3908">
          <cell r="A3908">
            <v>39645</v>
          </cell>
          <cell r="B3908">
            <v>25.1</v>
          </cell>
        </row>
        <row r="3909">
          <cell r="A3909">
            <v>39646</v>
          </cell>
          <cell r="B3909">
            <v>25.01</v>
          </cell>
        </row>
        <row r="3910">
          <cell r="A3910">
            <v>39647</v>
          </cell>
          <cell r="B3910">
            <v>24.049999</v>
          </cell>
        </row>
        <row r="3911">
          <cell r="A3911">
            <v>39650</v>
          </cell>
          <cell r="B3911">
            <v>23.049999</v>
          </cell>
        </row>
        <row r="3912">
          <cell r="A3912">
            <v>39651</v>
          </cell>
          <cell r="B3912">
            <v>21.18</v>
          </cell>
        </row>
        <row r="3913">
          <cell r="A3913">
            <v>39652</v>
          </cell>
          <cell r="B3913">
            <v>21.309999000000001</v>
          </cell>
        </row>
        <row r="3914">
          <cell r="A3914">
            <v>39653</v>
          </cell>
          <cell r="B3914">
            <v>23.440000999999999</v>
          </cell>
        </row>
        <row r="3915">
          <cell r="A3915">
            <v>39654</v>
          </cell>
          <cell r="B3915">
            <v>22.91</v>
          </cell>
        </row>
        <row r="3916">
          <cell r="A3916">
            <v>39657</v>
          </cell>
          <cell r="B3916">
            <v>24.23</v>
          </cell>
        </row>
        <row r="3917">
          <cell r="A3917">
            <v>39658</v>
          </cell>
          <cell r="B3917">
            <v>22.030000999999999</v>
          </cell>
        </row>
        <row r="3918">
          <cell r="A3918">
            <v>39659</v>
          </cell>
          <cell r="B3918">
            <v>21.209999</v>
          </cell>
        </row>
        <row r="3919">
          <cell r="A3919">
            <v>39660</v>
          </cell>
          <cell r="B3919">
            <v>22.940000999999999</v>
          </cell>
        </row>
        <row r="3920">
          <cell r="A3920">
            <v>39661</v>
          </cell>
          <cell r="B3920">
            <v>22.57</v>
          </cell>
        </row>
        <row r="3921">
          <cell r="A3921">
            <v>39664</v>
          </cell>
          <cell r="B3921">
            <v>23.49</v>
          </cell>
        </row>
        <row r="3922">
          <cell r="A3922">
            <v>39665</v>
          </cell>
          <cell r="B3922">
            <v>21.139999</v>
          </cell>
        </row>
        <row r="3923">
          <cell r="A3923">
            <v>39666</v>
          </cell>
          <cell r="B3923">
            <v>20.23</v>
          </cell>
        </row>
        <row r="3924">
          <cell r="A3924">
            <v>39667</v>
          </cell>
          <cell r="B3924">
            <v>21.15</v>
          </cell>
        </row>
        <row r="3925">
          <cell r="A3925">
            <v>39668</v>
          </cell>
          <cell r="B3925">
            <v>20.66</v>
          </cell>
        </row>
        <row r="3926">
          <cell r="A3926">
            <v>39671</v>
          </cell>
          <cell r="B3926">
            <v>20.120000999999998</v>
          </cell>
        </row>
        <row r="3927">
          <cell r="A3927">
            <v>39672</v>
          </cell>
          <cell r="B3927">
            <v>21.17</v>
          </cell>
        </row>
        <row r="3928">
          <cell r="A3928">
            <v>39673</v>
          </cell>
          <cell r="B3928">
            <v>21.549999</v>
          </cell>
        </row>
        <row r="3929">
          <cell r="A3929">
            <v>39674</v>
          </cell>
          <cell r="B3929">
            <v>20.34</v>
          </cell>
        </row>
        <row r="3930">
          <cell r="A3930">
            <v>39675</v>
          </cell>
          <cell r="B3930">
            <v>19.579999999999998</v>
          </cell>
        </row>
        <row r="3931">
          <cell r="A3931">
            <v>39678</v>
          </cell>
          <cell r="B3931">
            <v>20.98</v>
          </cell>
        </row>
        <row r="3932">
          <cell r="A3932">
            <v>39679</v>
          </cell>
          <cell r="B3932">
            <v>21.280000999999999</v>
          </cell>
        </row>
        <row r="3933">
          <cell r="A3933">
            <v>39680</v>
          </cell>
          <cell r="B3933">
            <v>20.420000000000002</v>
          </cell>
        </row>
        <row r="3934">
          <cell r="A3934">
            <v>39681</v>
          </cell>
          <cell r="B3934">
            <v>19.82</v>
          </cell>
        </row>
        <row r="3935">
          <cell r="A3935">
            <v>39682</v>
          </cell>
          <cell r="B3935">
            <v>18.809999000000001</v>
          </cell>
        </row>
        <row r="3936">
          <cell r="A3936">
            <v>39685</v>
          </cell>
          <cell r="B3936">
            <v>20.969999000000001</v>
          </cell>
        </row>
        <row r="3937">
          <cell r="A3937">
            <v>39686</v>
          </cell>
          <cell r="B3937">
            <v>20.49</v>
          </cell>
        </row>
        <row r="3938">
          <cell r="A3938">
            <v>39687</v>
          </cell>
          <cell r="B3938">
            <v>19.760000000000002</v>
          </cell>
        </row>
        <row r="3939">
          <cell r="A3939">
            <v>39688</v>
          </cell>
          <cell r="B3939">
            <v>19.43</v>
          </cell>
        </row>
        <row r="3940">
          <cell r="A3940">
            <v>39689</v>
          </cell>
          <cell r="B3940">
            <v>20.65</v>
          </cell>
        </row>
        <row r="3941">
          <cell r="A3941">
            <v>39693</v>
          </cell>
          <cell r="B3941">
            <v>21.99</v>
          </cell>
        </row>
        <row r="3942">
          <cell r="A3942">
            <v>39694</v>
          </cell>
          <cell r="B3942">
            <v>21.43</v>
          </cell>
        </row>
        <row r="3943">
          <cell r="A3943">
            <v>39695</v>
          </cell>
          <cell r="B3943">
            <v>24.030000999999999</v>
          </cell>
        </row>
        <row r="3944">
          <cell r="A3944">
            <v>39696</v>
          </cell>
          <cell r="B3944">
            <v>23.059999000000001</v>
          </cell>
        </row>
        <row r="3945">
          <cell r="A3945">
            <v>39699</v>
          </cell>
          <cell r="B3945">
            <v>22.639999</v>
          </cell>
        </row>
        <row r="3946">
          <cell r="A3946">
            <v>39700</v>
          </cell>
          <cell r="B3946">
            <v>25.469999000000001</v>
          </cell>
        </row>
        <row r="3947">
          <cell r="A3947">
            <v>39701</v>
          </cell>
          <cell r="B3947">
            <v>24.52</v>
          </cell>
        </row>
        <row r="3948">
          <cell r="A3948">
            <v>39702</v>
          </cell>
          <cell r="B3948">
            <v>24.389999</v>
          </cell>
        </row>
        <row r="3949">
          <cell r="A3949">
            <v>39703</v>
          </cell>
          <cell r="B3949">
            <v>25.66</v>
          </cell>
        </row>
        <row r="3950">
          <cell r="A3950">
            <v>39706</v>
          </cell>
          <cell r="B3950">
            <v>31.700001</v>
          </cell>
        </row>
        <row r="3951">
          <cell r="A3951">
            <v>39707</v>
          </cell>
          <cell r="B3951">
            <v>30.299999</v>
          </cell>
        </row>
        <row r="3952">
          <cell r="A3952">
            <v>39708</v>
          </cell>
          <cell r="B3952">
            <v>36.220001000000003</v>
          </cell>
        </row>
        <row r="3953">
          <cell r="A3953">
            <v>39709</v>
          </cell>
          <cell r="B3953">
            <v>33.099997999999999</v>
          </cell>
        </row>
        <row r="3954">
          <cell r="A3954">
            <v>39710</v>
          </cell>
          <cell r="B3954">
            <v>32.07</v>
          </cell>
        </row>
        <row r="3955">
          <cell r="A3955">
            <v>39713</v>
          </cell>
          <cell r="B3955">
            <v>33.849997999999999</v>
          </cell>
        </row>
        <row r="3956">
          <cell r="A3956">
            <v>39714</v>
          </cell>
          <cell r="B3956">
            <v>35.720001000000003</v>
          </cell>
        </row>
        <row r="3957">
          <cell r="A3957">
            <v>39715</v>
          </cell>
          <cell r="B3957">
            <v>35.189999</v>
          </cell>
        </row>
        <row r="3958">
          <cell r="A3958">
            <v>39716</v>
          </cell>
          <cell r="B3958">
            <v>32.82</v>
          </cell>
        </row>
        <row r="3959">
          <cell r="A3959">
            <v>39717</v>
          </cell>
          <cell r="B3959">
            <v>34.740001999999997</v>
          </cell>
        </row>
        <row r="3960">
          <cell r="A3960">
            <v>39720</v>
          </cell>
          <cell r="B3960">
            <v>46.720001000000003</v>
          </cell>
        </row>
        <row r="3961">
          <cell r="A3961">
            <v>39721</v>
          </cell>
          <cell r="B3961">
            <v>39.389999000000003</v>
          </cell>
        </row>
        <row r="3962">
          <cell r="A3962">
            <v>39722</v>
          </cell>
          <cell r="B3962">
            <v>39.810001</v>
          </cell>
        </row>
        <row r="3963">
          <cell r="A3963">
            <v>39723</v>
          </cell>
          <cell r="B3963">
            <v>45.259998000000003</v>
          </cell>
        </row>
        <row r="3964">
          <cell r="A3964">
            <v>39724</v>
          </cell>
          <cell r="B3964">
            <v>45.139999000000003</v>
          </cell>
        </row>
        <row r="3965">
          <cell r="A3965">
            <v>39727</v>
          </cell>
          <cell r="B3965">
            <v>52.049999</v>
          </cell>
        </row>
        <row r="3966">
          <cell r="A3966">
            <v>39728</v>
          </cell>
          <cell r="B3966">
            <v>53.68</v>
          </cell>
        </row>
        <row r="3967">
          <cell r="A3967">
            <v>39729</v>
          </cell>
          <cell r="B3967">
            <v>57.529998999999997</v>
          </cell>
        </row>
        <row r="3968">
          <cell r="A3968">
            <v>39730</v>
          </cell>
          <cell r="B3968">
            <v>63.919998</v>
          </cell>
        </row>
        <row r="3969">
          <cell r="A3969">
            <v>39731</v>
          </cell>
          <cell r="B3969">
            <v>69.949996999999996</v>
          </cell>
        </row>
        <row r="3970">
          <cell r="A3970">
            <v>39734</v>
          </cell>
          <cell r="B3970">
            <v>54.990001999999997</v>
          </cell>
        </row>
        <row r="3971">
          <cell r="A3971">
            <v>39735</v>
          </cell>
          <cell r="B3971">
            <v>55.130001</v>
          </cell>
        </row>
        <row r="3972">
          <cell r="A3972">
            <v>39736</v>
          </cell>
          <cell r="B3972">
            <v>69.25</v>
          </cell>
        </row>
        <row r="3973">
          <cell r="A3973">
            <v>39737</v>
          </cell>
          <cell r="B3973">
            <v>67.610000999999997</v>
          </cell>
        </row>
        <row r="3974">
          <cell r="A3974">
            <v>39738</v>
          </cell>
          <cell r="B3974">
            <v>70.330001999999993</v>
          </cell>
        </row>
        <row r="3975">
          <cell r="A3975">
            <v>39741</v>
          </cell>
          <cell r="B3975">
            <v>52.970001000000003</v>
          </cell>
        </row>
        <row r="3976">
          <cell r="A3976">
            <v>39742</v>
          </cell>
          <cell r="B3976">
            <v>53.110000999999997</v>
          </cell>
        </row>
        <row r="3977">
          <cell r="A3977">
            <v>39743</v>
          </cell>
          <cell r="B3977">
            <v>69.650002000000001</v>
          </cell>
        </row>
        <row r="3978">
          <cell r="A3978">
            <v>39744</v>
          </cell>
          <cell r="B3978">
            <v>67.800003000000004</v>
          </cell>
        </row>
        <row r="3979">
          <cell r="A3979">
            <v>39745</v>
          </cell>
          <cell r="B3979">
            <v>79.129997000000003</v>
          </cell>
        </row>
        <row r="3980">
          <cell r="A3980">
            <v>39748</v>
          </cell>
          <cell r="B3980">
            <v>80.059997999999993</v>
          </cell>
        </row>
        <row r="3981">
          <cell r="A3981">
            <v>39749</v>
          </cell>
          <cell r="B3981">
            <v>66.959998999999996</v>
          </cell>
        </row>
        <row r="3982">
          <cell r="A3982">
            <v>39750</v>
          </cell>
          <cell r="B3982">
            <v>69.959998999999996</v>
          </cell>
        </row>
        <row r="3983">
          <cell r="A3983">
            <v>39751</v>
          </cell>
          <cell r="B3983">
            <v>62.900002000000001</v>
          </cell>
        </row>
        <row r="3984">
          <cell r="A3984">
            <v>39752</v>
          </cell>
          <cell r="B3984">
            <v>59.889999000000003</v>
          </cell>
        </row>
        <row r="3985">
          <cell r="A3985">
            <v>39755</v>
          </cell>
          <cell r="B3985">
            <v>53.68</v>
          </cell>
        </row>
        <row r="3986">
          <cell r="A3986">
            <v>39756</v>
          </cell>
          <cell r="B3986">
            <v>47.73</v>
          </cell>
        </row>
        <row r="3987">
          <cell r="A3987">
            <v>39757</v>
          </cell>
          <cell r="B3987">
            <v>54.560001</v>
          </cell>
        </row>
        <row r="3988">
          <cell r="A3988">
            <v>39758</v>
          </cell>
          <cell r="B3988">
            <v>63.68</v>
          </cell>
        </row>
        <row r="3989">
          <cell r="A3989">
            <v>39759</v>
          </cell>
          <cell r="B3989">
            <v>56.099997999999999</v>
          </cell>
        </row>
        <row r="3990">
          <cell r="A3990">
            <v>39762</v>
          </cell>
          <cell r="B3990">
            <v>59.98</v>
          </cell>
        </row>
        <row r="3991">
          <cell r="A3991">
            <v>39763</v>
          </cell>
          <cell r="B3991">
            <v>61.439999</v>
          </cell>
        </row>
        <row r="3992">
          <cell r="A3992">
            <v>39764</v>
          </cell>
          <cell r="B3992">
            <v>66.459998999999996</v>
          </cell>
        </row>
        <row r="3993">
          <cell r="A3993">
            <v>39765</v>
          </cell>
          <cell r="B3993">
            <v>59.830002</v>
          </cell>
        </row>
        <row r="3994">
          <cell r="A3994">
            <v>39766</v>
          </cell>
          <cell r="B3994">
            <v>66.309997999999993</v>
          </cell>
        </row>
        <row r="3995">
          <cell r="A3995">
            <v>39769</v>
          </cell>
          <cell r="B3995">
            <v>69.150002000000001</v>
          </cell>
        </row>
        <row r="3996">
          <cell r="A3996">
            <v>39770</v>
          </cell>
          <cell r="B3996">
            <v>67.639999000000003</v>
          </cell>
        </row>
        <row r="3997">
          <cell r="A3997">
            <v>39771</v>
          </cell>
          <cell r="B3997">
            <v>74.260002</v>
          </cell>
        </row>
        <row r="3998">
          <cell r="A3998">
            <v>39772</v>
          </cell>
          <cell r="B3998">
            <v>80.860000999999997</v>
          </cell>
        </row>
        <row r="3999">
          <cell r="A3999">
            <v>39773</v>
          </cell>
          <cell r="B3999">
            <v>72.669998000000007</v>
          </cell>
        </row>
        <row r="4000">
          <cell r="A4000">
            <v>39776</v>
          </cell>
          <cell r="B4000">
            <v>64.699996999999996</v>
          </cell>
        </row>
        <row r="4001">
          <cell r="A4001">
            <v>39777</v>
          </cell>
          <cell r="B4001">
            <v>60.900002000000001</v>
          </cell>
        </row>
        <row r="4002">
          <cell r="A4002">
            <v>39778</v>
          </cell>
          <cell r="B4002">
            <v>54.919998</v>
          </cell>
        </row>
        <row r="4003">
          <cell r="A4003">
            <v>39780</v>
          </cell>
          <cell r="B4003">
            <v>55.279998999999997</v>
          </cell>
        </row>
        <row r="4004">
          <cell r="A4004">
            <v>39783</v>
          </cell>
          <cell r="B4004">
            <v>68.510002</v>
          </cell>
        </row>
        <row r="4005">
          <cell r="A4005">
            <v>39784</v>
          </cell>
          <cell r="B4005">
            <v>62.98</v>
          </cell>
        </row>
        <row r="4006">
          <cell r="A4006">
            <v>39785</v>
          </cell>
          <cell r="B4006">
            <v>60.720001000000003</v>
          </cell>
        </row>
        <row r="4007">
          <cell r="A4007">
            <v>39786</v>
          </cell>
          <cell r="B4007">
            <v>63.639999000000003</v>
          </cell>
        </row>
        <row r="4008">
          <cell r="A4008">
            <v>39787</v>
          </cell>
          <cell r="B4008">
            <v>59.93</v>
          </cell>
        </row>
        <row r="4009">
          <cell r="A4009">
            <v>39790</v>
          </cell>
          <cell r="B4009">
            <v>58.490001999999997</v>
          </cell>
        </row>
        <row r="4010">
          <cell r="A4010">
            <v>39791</v>
          </cell>
          <cell r="B4010">
            <v>58.91</v>
          </cell>
        </row>
        <row r="4011">
          <cell r="A4011">
            <v>39792</v>
          </cell>
          <cell r="B4011">
            <v>55.73</v>
          </cell>
        </row>
        <row r="4012">
          <cell r="A4012">
            <v>39793</v>
          </cell>
          <cell r="B4012">
            <v>55.779998999999997</v>
          </cell>
        </row>
        <row r="4013">
          <cell r="A4013">
            <v>39794</v>
          </cell>
          <cell r="B4013">
            <v>54.279998999999997</v>
          </cell>
        </row>
        <row r="4014">
          <cell r="A4014">
            <v>39797</v>
          </cell>
          <cell r="B4014">
            <v>56.759998000000003</v>
          </cell>
        </row>
        <row r="4015">
          <cell r="A4015">
            <v>39798</v>
          </cell>
          <cell r="B4015">
            <v>52.369999</v>
          </cell>
        </row>
        <row r="4016">
          <cell r="A4016">
            <v>39799</v>
          </cell>
          <cell r="B4016">
            <v>49.84</v>
          </cell>
        </row>
        <row r="4017">
          <cell r="A4017">
            <v>39800</v>
          </cell>
          <cell r="B4017">
            <v>47.34</v>
          </cell>
        </row>
        <row r="4018">
          <cell r="A4018">
            <v>39801</v>
          </cell>
          <cell r="B4018">
            <v>44.93</v>
          </cell>
        </row>
        <row r="4019">
          <cell r="A4019">
            <v>39804</v>
          </cell>
          <cell r="B4019">
            <v>44.560001</v>
          </cell>
        </row>
        <row r="4020">
          <cell r="A4020">
            <v>39805</v>
          </cell>
          <cell r="B4020">
            <v>45.02</v>
          </cell>
        </row>
        <row r="4021">
          <cell r="A4021">
            <v>39806</v>
          </cell>
          <cell r="B4021">
            <v>44.209999000000003</v>
          </cell>
        </row>
        <row r="4022">
          <cell r="A4022">
            <v>39808</v>
          </cell>
          <cell r="B4022">
            <v>43.380001</v>
          </cell>
        </row>
        <row r="4023">
          <cell r="A4023">
            <v>39811</v>
          </cell>
          <cell r="B4023">
            <v>43.900002000000001</v>
          </cell>
        </row>
        <row r="4024">
          <cell r="A4024">
            <v>39812</v>
          </cell>
          <cell r="B4024">
            <v>41.630001</v>
          </cell>
        </row>
        <row r="4025">
          <cell r="A4025">
            <v>39813</v>
          </cell>
          <cell r="B4025">
            <v>40</v>
          </cell>
        </row>
        <row r="4026">
          <cell r="A4026">
            <v>39815</v>
          </cell>
          <cell r="B4026">
            <v>39.189999</v>
          </cell>
        </row>
        <row r="4027">
          <cell r="A4027">
            <v>39818</v>
          </cell>
          <cell r="B4027">
            <v>39.080002</v>
          </cell>
        </row>
        <row r="4028">
          <cell r="A4028">
            <v>39819</v>
          </cell>
          <cell r="B4028">
            <v>38.560001</v>
          </cell>
        </row>
        <row r="4029">
          <cell r="A4029">
            <v>39820</v>
          </cell>
          <cell r="B4029">
            <v>43.389999000000003</v>
          </cell>
        </row>
        <row r="4030">
          <cell r="A4030">
            <v>39821</v>
          </cell>
          <cell r="B4030">
            <v>42.560001</v>
          </cell>
        </row>
        <row r="4031">
          <cell r="A4031">
            <v>39822</v>
          </cell>
          <cell r="B4031">
            <v>42.82</v>
          </cell>
        </row>
        <row r="4032">
          <cell r="A4032">
            <v>39825</v>
          </cell>
          <cell r="B4032">
            <v>45.84</v>
          </cell>
        </row>
        <row r="4033">
          <cell r="A4033">
            <v>39826</v>
          </cell>
          <cell r="B4033">
            <v>43.27</v>
          </cell>
        </row>
        <row r="4034">
          <cell r="A4034">
            <v>39827</v>
          </cell>
          <cell r="B4034">
            <v>49.139999000000003</v>
          </cell>
        </row>
        <row r="4035">
          <cell r="A4035">
            <v>39828</v>
          </cell>
          <cell r="B4035">
            <v>51</v>
          </cell>
        </row>
        <row r="4036">
          <cell r="A4036">
            <v>39829</v>
          </cell>
          <cell r="B4036">
            <v>46.110000999999997</v>
          </cell>
        </row>
        <row r="4037">
          <cell r="A4037">
            <v>39833</v>
          </cell>
          <cell r="B4037">
            <v>56.650002000000001</v>
          </cell>
        </row>
        <row r="4038">
          <cell r="A4038">
            <v>39834</v>
          </cell>
          <cell r="B4038">
            <v>46.419998</v>
          </cell>
        </row>
        <row r="4039">
          <cell r="A4039">
            <v>39835</v>
          </cell>
          <cell r="B4039">
            <v>47.290000999999997</v>
          </cell>
        </row>
        <row r="4040">
          <cell r="A4040">
            <v>39836</v>
          </cell>
          <cell r="B4040">
            <v>47.27</v>
          </cell>
        </row>
        <row r="4041">
          <cell r="A4041">
            <v>39839</v>
          </cell>
          <cell r="B4041">
            <v>45.689999</v>
          </cell>
        </row>
        <row r="4042">
          <cell r="A4042">
            <v>39840</v>
          </cell>
          <cell r="B4042">
            <v>42.25</v>
          </cell>
        </row>
        <row r="4043">
          <cell r="A4043">
            <v>39841</v>
          </cell>
          <cell r="B4043">
            <v>39.659999999999997</v>
          </cell>
        </row>
        <row r="4044">
          <cell r="A4044">
            <v>39842</v>
          </cell>
          <cell r="B4044">
            <v>42.630001</v>
          </cell>
        </row>
        <row r="4045">
          <cell r="A4045">
            <v>39843</v>
          </cell>
          <cell r="B4045">
            <v>44.84</v>
          </cell>
        </row>
        <row r="4046">
          <cell r="A4046">
            <v>39846</v>
          </cell>
          <cell r="B4046">
            <v>45.52</v>
          </cell>
        </row>
        <row r="4047">
          <cell r="A4047">
            <v>39847</v>
          </cell>
          <cell r="B4047">
            <v>43.060001</v>
          </cell>
        </row>
        <row r="4048">
          <cell r="A4048">
            <v>39848</v>
          </cell>
          <cell r="B4048">
            <v>43.849997999999999</v>
          </cell>
        </row>
        <row r="4049">
          <cell r="A4049">
            <v>39849</v>
          </cell>
          <cell r="B4049">
            <v>43.73</v>
          </cell>
        </row>
        <row r="4050">
          <cell r="A4050">
            <v>39850</v>
          </cell>
          <cell r="B4050">
            <v>43.369999</v>
          </cell>
        </row>
        <row r="4051">
          <cell r="A4051">
            <v>39853</v>
          </cell>
          <cell r="B4051">
            <v>43.639999000000003</v>
          </cell>
        </row>
        <row r="4052">
          <cell r="A4052">
            <v>39854</v>
          </cell>
          <cell r="B4052">
            <v>46.669998</v>
          </cell>
        </row>
        <row r="4053">
          <cell r="A4053">
            <v>39855</v>
          </cell>
          <cell r="B4053">
            <v>44.529998999999997</v>
          </cell>
        </row>
        <row r="4054">
          <cell r="A4054">
            <v>39856</v>
          </cell>
          <cell r="B4054">
            <v>41.25</v>
          </cell>
        </row>
        <row r="4055">
          <cell r="A4055">
            <v>39857</v>
          </cell>
          <cell r="B4055">
            <v>42.93</v>
          </cell>
        </row>
        <row r="4056">
          <cell r="A4056">
            <v>39861</v>
          </cell>
          <cell r="B4056">
            <v>48.66</v>
          </cell>
        </row>
        <row r="4057">
          <cell r="A4057">
            <v>39862</v>
          </cell>
          <cell r="B4057">
            <v>48.459999000000003</v>
          </cell>
        </row>
        <row r="4058">
          <cell r="A4058">
            <v>39863</v>
          </cell>
          <cell r="B4058">
            <v>47.080002</v>
          </cell>
        </row>
        <row r="4059">
          <cell r="A4059">
            <v>39864</v>
          </cell>
          <cell r="B4059">
            <v>49.299999</v>
          </cell>
        </row>
        <row r="4060">
          <cell r="A4060">
            <v>39867</v>
          </cell>
          <cell r="B4060">
            <v>52.619999</v>
          </cell>
        </row>
        <row r="4061">
          <cell r="A4061">
            <v>39868</v>
          </cell>
          <cell r="B4061">
            <v>45.490001999999997</v>
          </cell>
        </row>
        <row r="4062">
          <cell r="A4062">
            <v>39869</v>
          </cell>
          <cell r="B4062">
            <v>44.669998</v>
          </cell>
        </row>
        <row r="4063">
          <cell r="A4063">
            <v>39870</v>
          </cell>
          <cell r="B4063">
            <v>44.66</v>
          </cell>
        </row>
        <row r="4064">
          <cell r="A4064">
            <v>39871</v>
          </cell>
          <cell r="B4064">
            <v>46.349997999999999</v>
          </cell>
        </row>
        <row r="4065">
          <cell r="A4065">
            <v>39874</v>
          </cell>
          <cell r="B4065">
            <v>52.650002000000001</v>
          </cell>
        </row>
        <row r="4066">
          <cell r="A4066">
            <v>39875</v>
          </cell>
          <cell r="B4066">
            <v>50.93</v>
          </cell>
        </row>
        <row r="4067">
          <cell r="A4067">
            <v>39876</v>
          </cell>
          <cell r="B4067">
            <v>47.560001</v>
          </cell>
        </row>
        <row r="4068">
          <cell r="A4068">
            <v>39877</v>
          </cell>
          <cell r="B4068">
            <v>50.169998</v>
          </cell>
        </row>
        <row r="4069">
          <cell r="A4069">
            <v>39878</v>
          </cell>
          <cell r="B4069">
            <v>49.330002</v>
          </cell>
        </row>
        <row r="4070">
          <cell r="A4070">
            <v>39881</v>
          </cell>
          <cell r="B4070">
            <v>49.68</v>
          </cell>
        </row>
        <row r="4071">
          <cell r="A4071">
            <v>39882</v>
          </cell>
          <cell r="B4071">
            <v>44.369999</v>
          </cell>
        </row>
        <row r="4072">
          <cell r="A4072">
            <v>39883</v>
          </cell>
          <cell r="B4072">
            <v>43.610000999999997</v>
          </cell>
        </row>
        <row r="4073">
          <cell r="A4073">
            <v>39884</v>
          </cell>
          <cell r="B4073">
            <v>41.18</v>
          </cell>
        </row>
        <row r="4074">
          <cell r="A4074">
            <v>39885</v>
          </cell>
          <cell r="B4074">
            <v>42.360000999999997</v>
          </cell>
        </row>
        <row r="4075">
          <cell r="A4075">
            <v>39888</v>
          </cell>
          <cell r="B4075">
            <v>43.740001999999997</v>
          </cell>
        </row>
        <row r="4076">
          <cell r="A4076">
            <v>39889</v>
          </cell>
          <cell r="B4076">
            <v>40.799999</v>
          </cell>
        </row>
        <row r="4077">
          <cell r="A4077">
            <v>39890</v>
          </cell>
          <cell r="B4077">
            <v>40.060001</v>
          </cell>
        </row>
        <row r="4078">
          <cell r="A4078">
            <v>39891</v>
          </cell>
          <cell r="B4078">
            <v>43.68</v>
          </cell>
        </row>
        <row r="4079">
          <cell r="A4079">
            <v>39892</v>
          </cell>
          <cell r="B4079">
            <v>45.889999000000003</v>
          </cell>
        </row>
        <row r="4080">
          <cell r="A4080">
            <v>39895</v>
          </cell>
          <cell r="B4080">
            <v>43.23</v>
          </cell>
        </row>
        <row r="4081">
          <cell r="A4081">
            <v>39896</v>
          </cell>
          <cell r="B4081">
            <v>42.93</v>
          </cell>
        </row>
        <row r="4082">
          <cell r="A4082">
            <v>39897</v>
          </cell>
          <cell r="B4082">
            <v>42.25</v>
          </cell>
        </row>
        <row r="4083">
          <cell r="A4083">
            <v>39898</v>
          </cell>
          <cell r="B4083">
            <v>40.360000999999997</v>
          </cell>
        </row>
        <row r="4084">
          <cell r="A4084">
            <v>39899</v>
          </cell>
          <cell r="B4084">
            <v>41.040000999999997</v>
          </cell>
        </row>
        <row r="4085">
          <cell r="A4085">
            <v>39902</v>
          </cell>
          <cell r="B4085">
            <v>45.540000999999997</v>
          </cell>
        </row>
        <row r="4086">
          <cell r="A4086">
            <v>39903</v>
          </cell>
          <cell r="B4086">
            <v>44.139999000000003</v>
          </cell>
        </row>
        <row r="4087">
          <cell r="A4087">
            <v>39904</v>
          </cell>
          <cell r="B4087">
            <v>42.279998999999997</v>
          </cell>
        </row>
        <row r="4088">
          <cell r="A4088">
            <v>39905</v>
          </cell>
          <cell r="B4088">
            <v>42.040000999999997</v>
          </cell>
        </row>
        <row r="4089">
          <cell r="A4089">
            <v>39906</v>
          </cell>
          <cell r="B4089">
            <v>39.700001</v>
          </cell>
        </row>
        <row r="4090">
          <cell r="A4090">
            <v>39909</v>
          </cell>
          <cell r="B4090">
            <v>40.93</v>
          </cell>
        </row>
        <row r="4091">
          <cell r="A4091">
            <v>39910</v>
          </cell>
          <cell r="B4091">
            <v>40.389999000000003</v>
          </cell>
        </row>
        <row r="4092">
          <cell r="A4092">
            <v>39911</v>
          </cell>
          <cell r="B4092">
            <v>38.849997999999999</v>
          </cell>
        </row>
        <row r="4093">
          <cell r="A4093">
            <v>39912</v>
          </cell>
          <cell r="B4093">
            <v>36.529998999999997</v>
          </cell>
        </row>
        <row r="4094">
          <cell r="A4094">
            <v>39916</v>
          </cell>
          <cell r="B4094">
            <v>37.810001</v>
          </cell>
        </row>
        <row r="4095">
          <cell r="A4095">
            <v>39917</v>
          </cell>
          <cell r="B4095">
            <v>37.669998</v>
          </cell>
        </row>
        <row r="4096">
          <cell r="A4096">
            <v>39918</v>
          </cell>
          <cell r="B4096">
            <v>36.169998</v>
          </cell>
        </row>
        <row r="4097">
          <cell r="A4097">
            <v>39919</v>
          </cell>
          <cell r="B4097">
            <v>35.790000999999997</v>
          </cell>
        </row>
        <row r="4098">
          <cell r="A4098">
            <v>39920</v>
          </cell>
          <cell r="B4098">
            <v>33.939999</v>
          </cell>
        </row>
        <row r="4099">
          <cell r="A4099">
            <v>39923</v>
          </cell>
          <cell r="B4099">
            <v>39.18</v>
          </cell>
        </row>
        <row r="4100">
          <cell r="A4100">
            <v>39924</v>
          </cell>
          <cell r="B4100">
            <v>37.139999000000003</v>
          </cell>
        </row>
        <row r="4101">
          <cell r="A4101">
            <v>39925</v>
          </cell>
          <cell r="B4101">
            <v>38.099997999999999</v>
          </cell>
        </row>
        <row r="4102">
          <cell r="A4102">
            <v>39926</v>
          </cell>
          <cell r="B4102">
            <v>37.150002000000001</v>
          </cell>
        </row>
        <row r="4103">
          <cell r="A4103">
            <v>39927</v>
          </cell>
          <cell r="B4103">
            <v>36.82</v>
          </cell>
        </row>
        <row r="4104">
          <cell r="A4104">
            <v>39930</v>
          </cell>
          <cell r="B4104">
            <v>38.32</v>
          </cell>
        </row>
        <row r="4105">
          <cell r="A4105">
            <v>39931</v>
          </cell>
          <cell r="B4105">
            <v>37.950001</v>
          </cell>
        </row>
        <row r="4106">
          <cell r="A4106">
            <v>39932</v>
          </cell>
          <cell r="B4106">
            <v>36.080002</v>
          </cell>
        </row>
        <row r="4107">
          <cell r="A4107">
            <v>39933</v>
          </cell>
          <cell r="B4107">
            <v>36.5</v>
          </cell>
        </row>
        <row r="4108">
          <cell r="A4108">
            <v>39934</v>
          </cell>
          <cell r="B4108">
            <v>35.299999</v>
          </cell>
        </row>
        <row r="4109">
          <cell r="A4109">
            <v>39937</v>
          </cell>
          <cell r="B4109">
            <v>34.529998999999997</v>
          </cell>
        </row>
        <row r="4110">
          <cell r="A4110">
            <v>39938</v>
          </cell>
          <cell r="B4110">
            <v>33.360000999999997</v>
          </cell>
        </row>
        <row r="4111">
          <cell r="A4111">
            <v>39939</v>
          </cell>
          <cell r="B4111">
            <v>32.450001</v>
          </cell>
        </row>
        <row r="4112">
          <cell r="A4112">
            <v>39940</v>
          </cell>
          <cell r="B4112">
            <v>33.439999</v>
          </cell>
        </row>
        <row r="4113">
          <cell r="A4113">
            <v>39941</v>
          </cell>
          <cell r="B4113">
            <v>32.049999</v>
          </cell>
        </row>
        <row r="4114">
          <cell r="A4114">
            <v>39944</v>
          </cell>
          <cell r="B4114">
            <v>32.869999</v>
          </cell>
        </row>
        <row r="4115">
          <cell r="A4115">
            <v>39945</v>
          </cell>
          <cell r="B4115">
            <v>31.799999</v>
          </cell>
        </row>
        <row r="4116">
          <cell r="A4116">
            <v>39946</v>
          </cell>
          <cell r="B4116">
            <v>33.650002000000001</v>
          </cell>
        </row>
        <row r="4117">
          <cell r="A4117">
            <v>39947</v>
          </cell>
          <cell r="B4117">
            <v>31.370000999999998</v>
          </cell>
        </row>
        <row r="4118">
          <cell r="A4118">
            <v>39948</v>
          </cell>
          <cell r="B4118">
            <v>33.119999</v>
          </cell>
        </row>
        <row r="4119">
          <cell r="A4119">
            <v>39951</v>
          </cell>
          <cell r="B4119">
            <v>30.24</v>
          </cell>
        </row>
        <row r="4120">
          <cell r="A4120">
            <v>39952</v>
          </cell>
          <cell r="B4120">
            <v>28.799999</v>
          </cell>
        </row>
        <row r="4121">
          <cell r="A4121">
            <v>39953</v>
          </cell>
          <cell r="B4121">
            <v>29.030000999999999</v>
          </cell>
        </row>
        <row r="4122">
          <cell r="A4122">
            <v>39954</v>
          </cell>
          <cell r="B4122">
            <v>31.35</v>
          </cell>
        </row>
        <row r="4123">
          <cell r="A4123">
            <v>39955</v>
          </cell>
          <cell r="B4123">
            <v>32.630001</v>
          </cell>
        </row>
        <row r="4124">
          <cell r="A4124">
            <v>39959</v>
          </cell>
          <cell r="B4124">
            <v>30.620000999999998</v>
          </cell>
        </row>
        <row r="4125">
          <cell r="A4125">
            <v>39960</v>
          </cell>
          <cell r="B4125">
            <v>32.360000999999997</v>
          </cell>
        </row>
        <row r="4126">
          <cell r="A4126">
            <v>39961</v>
          </cell>
          <cell r="B4126">
            <v>31.67</v>
          </cell>
        </row>
        <row r="4127">
          <cell r="A4127">
            <v>39962</v>
          </cell>
          <cell r="B4127">
            <v>28.92</v>
          </cell>
        </row>
        <row r="4128">
          <cell r="A4128">
            <v>39965</v>
          </cell>
          <cell r="B4128">
            <v>30.040001</v>
          </cell>
        </row>
        <row r="4129">
          <cell r="A4129">
            <v>39966</v>
          </cell>
          <cell r="B4129">
            <v>29.629999000000002</v>
          </cell>
        </row>
        <row r="4130">
          <cell r="A4130">
            <v>39967</v>
          </cell>
          <cell r="B4130">
            <v>31.02</v>
          </cell>
        </row>
        <row r="4131">
          <cell r="A4131">
            <v>39968</v>
          </cell>
          <cell r="B4131">
            <v>30.18</v>
          </cell>
        </row>
        <row r="4132">
          <cell r="A4132">
            <v>39969</v>
          </cell>
          <cell r="B4132">
            <v>29.620000999999998</v>
          </cell>
        </row>
        <row r="4133">
          <cell r="A4133">
            <v>39972</v>
          </cell>
          <cell r="B4133">
            <v>29.77</v>
          </cell>
        </row>
        <row r="4134">
          <cell r="A4134">
            <v>39973</v>
          </cell>
          <cell r="B4134">
            <v>28.27</v>
          </cell>
        </row>
        <row r="4135">
          <cell r="A4135">
            <v>39974</v>
          </cell>
          <cell r="B4135">
            <v>28.459999</v>
          </cell>
        </row>
        <row r="4136">
          <cell r="A4136">
            <v>39975</v>
          </cell>
          <cell r="B4136">
            <v>28.110001</v>
          </cell>
        </row>
        <row r="4137">
          <cell r="A4137">
            <v>39976</v>
          </cell>
          <cell r="B4137">
            <v>28.15</v>
          </cell>
        </row>
        <row r="4138">
          <cell r="A4138">
            <v>39979</v>
          </cell>
          <cell r="B4138">
            <v>30.809999000000001</v>
          </cell>
        </row>
        <row r="4139">
          <cell r="A4139">
            <v>39980</v>
          </cell>
          <cell r="B4139">
            <v>32.68</v>
          </cell>
        </row>
        <row r="4140">
          <cell r="A4140">
            <v>39981</v>
          </cell>
          <cell r="B4140">
            <v>31.540001</v>
          </cell>
        </row>
        <row r="4141">
          <cell r="A4141">
            <v>39982</v>
          </cell>
          <cell r="B4141">
            <v>30.030000999999999</v>
          </cell>
        </row>
        <row r="4142">
          <cell r="A4142">
            <v>39983</v>
          </cell>
          <cell r="B4142">
            <v>27.99</v>
          </cell>
        </row>
        <row r="4143">
          <cell r="A4143">
            <v>39986</v>
          </cell>
          <cell r="B4143">
            <v>31.17</v>
          </cell>
        </row>
        <row r="4144">
          <cell r="A4144">
            <v>39987</v>
          </cell>
          <cell r="B4144">
            <v>30.58</v>
          </cell>
        </row>
        <row r="4145">
          <cell r="A4145">
            <v>39988</v>
          </cell>
          <cell r="B4145">
            <v>29.049999</v>
          </cell>
        </row>
        <row r="4146">
          <cell r="A4146">
            <v>39989</v>
          </cell>
          <cell r="B4146">
            <v>26.360001</v>
          </cell>
        </row>
        <row r="4147">
          <cell r="A4147">
            <v>39990</v>
          </cell>
          <cell r="B4147">
            <v>25.93</v>
          </cell>
        </row>
        <row r="4148">
          <cell r="A4148">
            <v>39993</v>
          </cell>
          <cell r="B4148">
            <v>25.35</v>
          </cell>
        </row>
        <row r="4149">
          <cell r="A4149">
            <v>39994</v>
          </cell>
          <cell r="B4149">
            <v>26.35</v>
          </cell>
        </row>
        <row r="4150">
          <cell r="A4150">
            <v>39995</v>
          </cell>
          <cell r="B4150">
            <v>26.219999000000001</v>
          </cell>
        </row>
        <row r="4151">
          <cell r="A4151">
            <v>39996</v>
          </cell>
          <cell r="B4151">
            <v>27.950001</v>
          </cell>
        </row>
        <row r="4152">
          <cell r="A4152">
            <v>40000</v>
          </cell>
          <cell r="B4152">
            <v>29</v>
          </cell>
        </row>
        <row r="4153">
          <cell r="A4153">
            <v>40001</v>
          </cell>
          <cell r="B4153">
            <v>30.85</v>
          </cell>
        </row>
        <row r="4154">
          <cell r="A4154">
            <v>40002</v>
          </cell>
          <cell r="B4154">
            <v>31.299999</v>
          </cell>
        </row>
        <row r="4155">
          <cell r="A4155">
            <v>40003</v>
          </cell>
          <cell r="B4155">
            <v>29.780000999999999</v>
          </cell>
        </row>
        <row r="4156">
          <cell r="A4156">
            <v>40004</v>
          </cell>
          <cell r="B4156">
            <v>29.02</v>
          </cell>
        </row>
        <row r="4157">
          <cell r="A4157">
            <v>40007</v>
          </cell>
          <cell r="B4157">
            <v>26.309999000000001</v>
          </cell>
        </row>
        <row r="4158">
          <cell r="A4158">
            <v>40008</v>
          </cell>
          <cell r="B4158">
            <v>25.02</v>
          </cell>
        </row>
        <row r="4159">
          <cell r="A4159">
            <v>40009</v>
          </cell>
          <cell r="B4159">
            <v>25.889999</v>
          </cell>
        </row>
        <row r="4160">
          <cell r="A4160">
            <v>40010</v>
          </cell>
          <cell r="B4160">
            <v>25.42</v>
          </cell>
        </row>
        <row r="4161">
          <cell r="A4161">
            <v>40011</v>
          </cell>
          <cell r="B4161">
            <v>24.34</v>
          </cell>
        </row>
        <row r="4162">
          <cell r="A4162">
            <v>40014</v>
          </cell>
          <cell r="B4162">
            <v>24.4</v>
          </cell>
        </row>
        <row r="4163">
          <cell r="A4163">
            <v>40015</v>
          </cell>
          <cell r="B4163">
            <v>23.870000999999998</v>
          </cell>
        </row>
        <row r="4164">
          <cell r="A4164">
            <v>40016</v>
          </cell>
          <cell r="B4164">
            <v>23.469999000000001</v>
          </cell>
        </row>
        <row r="4165">
          <cell r="A4165">
            <v>40017</v>
          </cell>
          <cell r="B4165">
            <v>23.43</v>
          </cell>
        </row>
        <row r="4166">
          <cell r="A4166">
            <v>40018</v>
          </cell>
          <cell r="B4166">
            <v>23.09</v>
          </cell>
        </row>
        <row r="4167">
          <cell r="A4167">
            <v>40021</v>
          </cell>
          <cell r="B4167">
            <v>24.280000999999999</v>
          </cell>
        </row>
        <row r="4168">
          <cell r="A4168">
            <v>40022</v>
          </cell>
          <cell r="B4168">
            <v>25.01</v>
          </cell>
        </row>
        <row r="4169">
          <cell r="A4169">
            <v>40023</v>
          </cell>
          <cell r="B4169">
            <v>25.610001</v>
          </cell>
        </row>
        <row r="4170">
          <cell r="A4170">
            <v>40024</v>
          </cell>
          <cell r="B4170">
            <v>25.4</v>
          </cell>
        </row>
        <row r="4171">
          <cell r="A4171">
            <v>40025</v>
          </cell>
          <cell r="B4171">
            <v>25.92</v>
          </cell>
        </row>
        <row r="4172">
          <cell r="A4172">
            <v>40028</v>
          </cell>
          <cell r="B4172">
            <v>25.559999000000001</v>
          </cell>
        </row>
        <row r="4173">
          <cell r="A4173">
            <v>40029</v>
          </cell>
          <cell r="B4173">
            <v>24.889999</v>
          </cell>
        </row>
        <row r="4174">
          <cell r="A4174">
            <v>40030</v>
          </cell>
          <cell r="B4174">
            <v>24.9</v>
          </cell>
        </row>
        <row r="4175">
          <cell r="A4175">
            <v>40031</v>
          </cell>
          <cell r="B4175">
            <v>25.67</v>
          </cell>
        </row>
        <row r="4176">
          <cell r="A4176">
            <v>40032</v>
          </cell>
          <cell r="B4176">
            <v>24.76</v>
          </cell>
        </row>
        <row r="4177">
          <cell r="A4177">
            <v>40035</v>
          </cell>
          <cell r="B4177">
            <v>24.99</v>
          </cell>
        </row>
        <row r="4178">
          <cell r="A4178">
            <v>40036</v>
          </cell>
          <cell r="B4178">
            <v>25.99</v>
          </cell>
        </row>
        <row r="4179">
          <cell r="A4179">
            <v>40037</v>
          </cell>
          <cell r="B4179">
            <v>25.450001</v>
          </cell>
        </row>
        <row r="4180">
          <cell r="A4180">
            <v>40038</v>
          </cell>
          <cell r="B4180">
            <v>24.709999</v>
          </cell>
        </row>
        <row r="4181">
          <cell r="A4181">
            <v>40039</v>
          </cell>
          <cell r="B4181">
            <v>24.27</v>
          </cell>
        </row>
        <row r="4182">
          <cell r="A4182">
            <v>40042</v>
          </cell>
          <cell r="B4182">
            <v>27.889999</v>
          </cell>
        </row>
        <row r="4183">
          <cell r="A4183">
            <v>40043</v>
          </cell>
          <cell r="B4183">
            <v>26.18</v>
          </cell>
        </row>
        <row r="4184">
          <cell r="A4184">
            <v>40044</v>
          </cell>
          <cell r="B4184">
            <v>26.26</v>
          </cell>
        </row>
        <row r="4185">
          <cell r="A4185">
            <v>40045</v>
          </cell>
          <cell r="B4185">
            <v>25.09</v>
          </cell>
        </row>
        <row r="4186">
          <cell r="A4186">
            <v>40046</v>
          </cell>
          <cell r="B4186">
            <v>25.01</v>
          </cell>
        </row>
        <row r="4187">
          <cell r="A4187">
            <v>40049</v>
          </cell>
          <cell r="B4187">
            <v>25.139999</v>
          </cell>
        </row>
        <row r="4188">
          <cell r="A4188">
            <v>40050</v>
          </cell>
          <cell r="B4188">
            <v>24.92</v>
          </cell>
        </row>
        <row r="4189">
          <cell r="A4189">
            <v>40051</v>
          </cell>
          <cell r="B4189">
            <v>24.950001</v>
          </cell>
        </row>
        <row r="4190">
          <cell r="A4190">
            <v>40052</v>
          </cell>
          <cell r="B4190">
            <v>24.68</v>
          </cell>
        </row>
        <row r="4191">
          <cell r="A4191">
            <v>40053</v>
          </cell>
          <cell r="B4191">
            <v>24.76</v>
          </cell>
        </row>
        <row r="4192">
          <cell r="A4192">
            <v>40056</v>
          </cell>
          <cell r="B4192">
            <v>26.01</v>
          </cell>
        </row>
        <row r="4193">
          <cell r="A4193">
            <v>40057</v>
          </cell>
          <cell r="B4193">
            <v>29.15</v>
          </cell>
        </row>
        <row r="4194">
          <cell r="A4194">
            <v>40058</v>
          </cell>
          <cell r="B4194">
            <v>28.9</v>
          </cell>
        </row>
        <row r="4195">
          <cell r="A4195">
            <v>40059</v>
          </cell>
          <cell r="B4195">
            <v>27.1</v>
          </cell>
        </row>
        <row r="4196">
          <cell r="A4196">
            <v>40060</v>
          </cell>
          <cell r="B4196">
            <v>25.26</v>
          </cell>
        </row>
        <row r="4197">
          <cell r="A4197">
            <v>40064</v>
          </cell>
          <cell r="B4197">
            <v>25.620000999999998</v>
          </cell>
        </row>
        <row r="4198">
          <cell r="A4198">
            <v>40065</v>
          </cell>
          <cell r="B4198">
            <v>24.32</v>
          </cell>
        </row>
        <row r="4199">
          <cell r="A4199">
            <v>40066</v>
          </cell>
          <cell r="B4199">
            <v>23.549999</v>
          </cell>
        </row>
        <row r="4200">
          <cell r="A4200">
            <v>40067</v>
          </cell>
          <cell r="B4200">
            <v>24.15</v>
          </cell>
        </row>
        <row r="4201">
          <cell r="A4201">
            <v>40070</v>
          </cell>
          <cell r="B4201">
            <v>23.860001</v>
          </cell>
        </row>
        <row r="4202">
          <cell r="A4202">
            <v>40071</v>
          </cell>
          <cell r="B4202">
            <v>23.42</v>
          </cell>
        </row>
        <row r="4203">
          <cell r="A4203">
            <v>40072</v>
          </cell>
          <cell r="B4203">
            <v>23.690000999999999</v>
          </cell>
        </row>
        <row r="4204">
          <cell r="A4204">
            <v>40073</v>
          </cell>
          <cell r="B4204">
            <v>23.65</v>
          </cell>
        </row>
        <row r="4205">
          <cell r="A4205">
            <v>40074</v>
          </cell>
          <cell r="B4205">
            <v>23.92</v>
          </cell>
        </row>
        <row r="4206">
          <cell r="A4206">
            <v>40077</v>
          </cell>
          <cell r="B4206">
            <v>24.059999000000001</v>
          </cell>
        </row>
        <row r="4207">
          <cell r="A4207">
            <v>40078</v>
          </cell>
          <cell r="B4207">
            <v>23.08</v>
          </cell>
        </row>
        <row r="4208">
          <cell r="A4208">
            <v>40079</v>
          </cell>
          <cell r="B4208">
            <v>23.49</v>
          </cell>
        </row>
        <row r="4209">
          <cell r="A4209">
            <v>40080</v>
          </cell>
          <cell r="B4209">
            <v>24.950001</v>
          </cell>
        </row>
        <row r="4210">
          <cell r="A4210">
            <v>40081</v>
          </cell>
          <cell r="B4210">
            <v>25.610001</v>
          </cell>
        </row>
        <row r="4211">
          <cell r="A4211">
            <v>40084</v>
          </cell>
          <cell r="B4211">
            <v>24.879999000000002</v>
          </cell>
        </row>
        <row r="4212">
          <cell r="A4212">
            <v>40085</v>
          </cell>
          <cell r="B4212">
            <v>25.190000999999999</v>
          </cell>
        </row>
        <row r="4213">
          <cell r="A4213">
            <v>40086</v>
          </cell>
          <cell r="B4213">
            <v>25.610001</v>
          </cell>
        </row>
        <row r="4214">
          <cell r="A4214">
            <v>40087</v>
          </cell>
          <cell r="B4214">
            <v>28.27</v>
          </cell>
        </row>
        <row r="4215">
          <cell r="A4215">
            <v>40088</v>
          </cell>
          <cell r="B4215">
            <v>28.68</v>
          </cell>
        </row>
        <row r="4216">
          <cell r="A4216">
            <v>40091</v>
          </cell>
          <cell r="B4216">
            <v>26.84</v>
          </cell>
        </row>
        <row r="4217">
          <cell r="A4217">
            <v>40092</v>
          </cell>
          <cell r="B4217">
            <v>25.700001</v>
          </cell>
        </row>
        <row r="4218">
          <cell r="A4218">
            <v>40093</v>
          </cell>
          <cell r="B4218">
            <v>24.68</v>
          </cell>
        </row>
        <row r="4219">
          <cell r="A4219">
            <v>40094</v>
          </cell>
          <cell r="B4219">
            <v>24.18</v>
          </cell>
        </row>
        <row r="4220">
          <cell r="A4220">
            <v>40095</v>
          </cell>
          <cell r="B4220">
            <v>23.120000999999998</v>
          </cell>
        </row>
        <row r="4221">
          <cell r="A4221">
            <v>40098</v>
          </cell>
          <cell r="B4221">
            <v>23.01</v>
          </cell>
        </row>
        <row r="4222">
          <cell r="A4222">
            <v>40099</v>
          </cell>
          <cell r="B4222">
            <v>22.99</v>
          </cell>
        </row>
        <row r="4223">
          <cell r="A4223">
            <v>40100</v>
          </cell>
          <cell r="B4223">
            <v>22.860001</v>
          </cell>
        </row>
        <row r="4224">
          <cell r="A4224">
            <v>40101</v>
          </cell>
          <cell r="B4224">
            <v>21.719999000000001</v>
          </cell>
        </row>
        <row r="4225">
          <cell r="A4225">
            <v>40102</v>
          </cell>
          <cell r="B4225">
            <v>21.43</v>
          </cell>
        </row>
        <row r="4226">
          <cell r="A4226">
            <v>40105</v>
          </cell>
          <cell r="B4226">
            <v>21.49</v>
          </cell>
        </row>
        <row r="4227">
          <cell r="A4227">
            <v>40106</v>
          </cell>
          <cell r="B4227">
            <v>20.9</v>
          </cell>
        </row>
        <row r="4228">
          <cell r="A4228">
            <v>40107</v>
          </cell>
          <cell r="B4228">
            <v>22.219999000000001</v>
          </cell>
        </row>
        <row r="4229">
          <cell r="A4229">
            <v>40108</v>
          </cell>
          <cell r="B4229">
            <v>20.690000999999999</v>
          </cell>
        </row>
        <row r="4230">
          <cell r="A4230">
            <v>40109</v>
          </cell>
          <cell r="B4230">
            <v>22.27</v>
          </cell>
        </row>
        <row r="4231">
          <cell r="A4231">
            <v>40112</v>
          </cell>
          <cell r="B4231">
            <v>24.309999000000001</v>
          </cell>
        </row>
        <row r="4232">
          <cell r="A4232">
            <v>40113</v>
          </cell>
          <cell r="B4232">
            <v>24.83</v>
          </cell>
        </row>
        <row r="4233">
          <cell r="A4233">
            <v>40114</v>
          </cell>
          <cell r="B4233">
            <v>27.91</v>
          </cell>
        </row>
        <row r="4234">
          <cell r="A4234">
            <v>40115</v>
          </cell>
          <cell r="B4234">
            <v>24.76</v>
          </cell>
        </row>
        <row r="4235">
          <cell r="A4235">
            <v>40116</v>
          </cell>
          <cell r="B4235">
            <v>30.690000999999999</v>
          </cell>
        </row>
        <row r="4236">
          <cell r="A4236">
            <v>40119</v>
          </cell>
          <cell r="B4236">
            <v>29.780000999999999</v>
          </cell>
        </row>
        <row r="4237">
          <cell r="A4237">
            <v>40120</v>
          </cell>
          <cell r="B4237">
            <v>28.809999000000001</v>
          </cell>
        </row>
        <row r="4238">
          <cell r="A4238">
            <v>40121</v>
          </cell>
          <cell r="B4238">
            <v>27.719999000000001</v>
          </cell>
        </row>
        <row r="4239">
          <cell r="A4239">
            <v>40122</v>
          </cell>
          <cell r="B4239">
            <v>25.43</v>
          </cell>
        </row>
        <row r="4240">
          <cell r="A4240">
            <v>40123</v>
          </cell>
          <cell r="B4240">
            <v>24.190000999999999</v>
          </cell>
        </row>
        <row r="4241">
          <cell r="A4241">
            <v>40126</v>
          </cell>
          <cell r="B4241">
            <v>23.15</v>
          </cell>
        </row>
        <row r="4242">
          <cell r="A4242">
            <v>40127</v>
          </cell>
          <cell r="B4242">
            <v>22.84</v>
          </cell>
        </row>
        <row r="4243">
          <cell r="A4243">
            <v>40128</v>
          </cell>
          <cell r="B4243">
            <v>23.040001</v>
          </cell>
        </row>
        <row r="4244">
          <cell r="A4244">
            <v>40129</v>
          </cell>
          <cell r="B4244">
            <v>24.24</v>
          </cell>
        </row>
        <row r="4245">
          <cell r="A4245">
            <v>40130</v>
          </cell>
          <cell r="B4245">
            <v>23.360001</v>
          </cell>
        </row>
        <row r="4246">
          <cell r="A4246">
            <v>40133</v>
          </cell>
          <cell r="B4246">
            <v>22.889999</v>
          </cell>
        </row>
        <row r="4247">
          <cell r="A4247">
            <v>40134</v>
          </cell>
          <cell r="B4247">
            <v>22.41</v>
          </cell>
        </row>
        <row r="4248">
          <cell r="A4248">
            <v>40135</v>
          </cell>
          <cell r="B4248">
            <v>21.629999000000002</v>
          </cell>
        </row>
        <row r="4249">
          <cell r="A4249">
            <v>40136</v>
          </cell>
          <cell r="B4249">
            <v>22.629999000000002</v>
          </cell>
        </row>
        <row r="4250">
          <cell r="A4250">
            <v>40137</v>
          </cell>
          <cell r="B4250">
            <v>22.190000999999999</v>
          </cell>
        </row>
        <row r="4251">
          <cell r="A4251">
            <v>40140</v>
          </cell>
          <cell r="B4251">
            <v>21.16</v>
          </cell>
        </row>
        <row r="4252">
          <cell r="A4252">
            <v>40141</v>
          </cell>
          <cell r="B4252">
            <v>20.469999000000001</v>
          </cell>
        </row>
        <row r="4253">
          <cell r="A4253">
            <v>40142</v>
          </cell>
          <cell r="B4253">
            <v>20.48</v>
          </cell>
        </row>
        <row r="4254">
          <cell r="A4254">
            <v>40144</v>
          </cell>
          <cell r="B4254">
            <v>24.74</v>
          </cell>
        </row>
        <row r="4255">
          <cell r="A4255">
            <v>40147</v>
          </cell>
          <cell r="B4255">
            <v>24.51</v>
          </cell>
        </row>
        <row r="4256">
          <cell r="A4256">
            <v>40148</v>
          </cell>
          <cell r="B4256">
            <v>21.92</v>
          </cell>
        </row>
        <row r="4257">
          <cell r="A4257">
            <v>40149</v>
          </cell>
          <cell r="B4257">
            <v>21.120000999999998</v>
          </cell>
        </row>
        <row r="4258">
          <cell r="A4258">
            <v>40150</v>
          </cell>
          <cell r="B4258">
            <v>22.459999</v>
          </cell>
        </row>
        <row r="4259">
          <cell r="A4259">
            <v>40151</v>
          </cell>
          <cell r="B4259">
            <v>21.25</v>
          </cell>
        </row>
        <row r="4260">
          <cell r="A4260">
            <v>40154</v>
          </cell>
          <cell r="B4260">
            <v>22.1</v>
          </cell>
        </row>
        <row r="4261">
          <cell r="A4261">
            <v>40155</v>
          </cell>
          <cell r="B4261">
            <v>23.690000999999999</v>
          </cell>
        </row>
        <row r="4262">
          <cell r="A4262">
            <v>40156</v>
          </cell>
          <cell r="B4262">
            <v>22.66</v>
          </cell>
        </row>
        <row r="4263">
          <cell r="A4263">
            <v>40157</v>
          </cell>
          <cell r="B4263">
            <v>22.32</v>
          </cell>
        </row>
        <row r="4264">
          <cell r="A4264">
            <v>40158</v>
          </cell>
          <cell r="B4264">
            <v>21.59</v>
          </cell>
        </row>
        <row r="4265">
          <cell r="A4265">
            <v>40161</v>
          </cell>
          <cell r="B4265">
            <v>21.15</v>
          </cell>
        </row>
        <row r="4266">
          <cell r="A4266">
            <v>40162</v>
          </cell>
          <cell r="B4266">
            <v>21.49</v>
          </cell>
        </row>
        <row r="4267">
          <cell r="A4267">
            <v>40163</v>
          </cell>
          <cell r="B4267">
            <v>20.540001</v>
          </cell>
        </row>
        <row r="4268">
          <cell r="A4268">
            <v>40164</v>
          </cell>
          <cell r="B4268">
            <v>22.51</v>
          </cell>
        </row>
        <row r="4269">
          <cell r="A4269">
            <v>40165</v>
          </cell>
          <cell r="B4269">
            <v>21.68</v>
          </cell>
        </row>
        <row r="4270">
          <cell r="A4270">
            <v>40168</v>
          </cell>
          <cell r="B4270">
            <v>20.49</v>
          </cell>
        </row>
        <row r="4271">
          <cell r="A4271">
            <v>40169</v>
          </cell>
          <cell r="B4271">
            <v>19.540001</v>
          </cell>
        </row>
        <row r="4272">
          <cell r="A4272">
            <v>40170</v>
          </cell>
          <cell r="B4272">
            <v>19.709999</v>
          </cell>
        </row>
        <row r="4273">
          <cell r="A4273">
            <v>40171</v>
          </cell>
          <cell r="B4273">
            <v>19.469999000000001</v>
          </cell>
        </row>
        <row r="4274">
          <cell r="A4274">
            <v>40175</v>
          </cell>
          <cell r="B4274">
            <v>19.93</v>
          </cell>
        </row>
        <row r="4275">
          <cell r="A4275">
            <v>40176</v>
          </cell>
          <cell r="B4275">
            <v>20.010000000000002</v>
          </cell>
        </row>
        <row r="4276">
          <cell r="A4276">
            <v>40177</v>
          </cell>
          <cell r="B4276">
            <v>19.959999</v>
          </cell>
        </row>
        <row r="4277">
          <cell r="A4277">
            <v>40178</v>
          </cell>
          <cell r="B4277">
            <v>21.68</v>
          </cell>
        </row>
        <row r="4278">
          <cell r="A4278">
            <v>40182</v>
          </cell>
          <cell r="B4278">
            <v>20.040001</v>
          </cell>
        </row>
        <row r="4279">
          <cell r="A4279">
            <v>40183</v>
          </cell>
          <cell r="B4279">
            <v>19.350000000000001</v>
          </cell>
        </row>
        <row r="4280">
          <cell r="A4280">
            <v>40184</v>
          </cell>
          <cell r="B4280">
            <v>19.16</v>
          </cell>
        </row>
        <row r="4281">
          <cell r="A4281">
            <v>40185</v>
          </cell>
          <cell r="B4281">
            <v>19.059999000000001</v>
          </cell>
        </row>
        <row r="4282">
          <cell r="A4282">
            <v>40186</v>
          </cell>
          <cell r="B4282">
            <v>18.129999000000002</v>
          </cell>
        </row>
        <row r="4283">
          <cell r="A4283">
            <v>40189</v>
          </cell>
          <cell r="B4283">
            <v>17.549999</v>
          </cell>
        </row>
        <row r="4284">
          <cell r="A4284">
            <v>40190</v>
          </cell>
          <cell r="B4284">
            <v>18.25</v>
          </cell>
        </row>
        <row r="4285">
          <cell r="A4285">
            <v>40191</v>
          </cell>
          <cell r="B4285">
            <v>17.850000000000001</v>
          </cell>
        </row>
        <row r="4286">
          <cell r="A4286">
            <v>40192</v>
          </cell>
          <cell r="B4286">
            <v>17.629999000000002</v>
          </cell>
        </row>
        <row r="4287">
          <cell r="A4287">
            <v>40193</v>
          </cell>
          <cell r="B4287">
            <v>17.91</v>
          </cell>
        </row>
        <row r="4288">
          <cell r="A4288">
            <v>40197</v>
          </cell>
          <cell r="B4288">
            <v>17.579999999999998</v>
          </cell>
        </row>
        <row r="4289">
          <cell r="A4289">
            <v>40198</v>
          </cell>
          <cell r="B4289">
            <v>18.68</v>
          </cell>
        </row>
        <row r="4290">
          <cell r="A4290">
            <v>40199</v>
          </cell>
          <cell r="B4290">
            <v>22.27</v>
          </cell>
        </row>
        <row r="4291">
          <cell r="A4291">
            <v>40200</v>
          </cell>
          <cell r="B4291">
            <v>27.309999000000001</v>
          </cell>
        </row>
        <row r="4292">
          <cell r="A4292">
            <v>40203</v>
          </cell>
          <cell r="B4292">
            <v>25.41</v>
          </cell>
        </row>
        <row r="4293">
          <cell r="A4293">
            <v>40204</v>
          </cell>
          <cell r="B4293">
            <v>24.549999</v>
          </cell>
        </row>
        <row r="4294">
          <cell r="A4294">
            <v>40205</v>
          </cell>
          <cell r="B4294">
            <v>23.139999</v>
          </cell>
        </row>
        <row r="4295">
          <cell r="A4295">
            <v>40206</v>
          </cell>
          <cell r="B4295">
            <v>23.73</v>
          </cell>
        </row>
        <row r="4296">
          <cell r="A4296">
            <v>40207</v>
          </cell>
          <cell r="B4296">
            <v>24.620000999999998</v>
          </cell>
        </row>
        <row r="4297">
          <cell r="A4297">
            <v>40210</v>
          </cell>
          <cell r="B4297">
            <v>22.59</v>
          </cell>
        </row>
        <row r="4298">
          <cell r="A4298">
            <v>40211</v>
          </cell>
          <cell r="B4298">
            <v>21.48</v>
          </cell>
        </row>
        <row r="4299">
          <cell r="A4299">
            <v>40212</v>
          </cell>
          <cell r="B4299">
            <v>21.6</v>
          </cell>
        </row>
        <row r="4300">
          <cell r="A4300">
            <v>40213</v>
          </cell>
          <cell r="B4300">
            <v>26.08</v>
          </cell>
        </row>
        <row r="4301">
          <cell r="A4301">
            <v>40214</v>
          </cell>
          <cell r="B4301">
            <v>26.110001</v>
          </cell>
        </row>
        <row r="4302">
          <cell r="A4302">
            <v>40217</v>
          </cell>
          <cell r="B4302">
            <v>26.51</v>
          </cell>
        </row>
        <row r="4303">
          <cell r="A4303">
            <v>40218</v>
          </cell>
          <cell r="B4303">
            <v>26</v>
          </cell>
        </row>
        <row r="4304">
          <cell r="A4304">
            <v>40219</v>
          </cell>
          <cell r="B4304">
            <v>25.4</v>
          </cell>
        </row>
        <row r="4305">
          <cell r="A4305">
            <v>40220</v>
          </cell>
          <cell r="B4305">
            <v>23.959999</v>
          </cell>
        </row>
        <row r="4306">
          <cell r="A4306">
            <v>40221</v>
          </cell>
          <cell r="B4306">
            <v>22.73</v>
          </cell>
        </row>
        <row r="4307">
          <cell r="A4307">
            <v>40225</v>
          </cell>
          <cell r="B4307">
            <v>22.25</v>
          </cell>
        </row>
        <row r="4308">
          <cell r="A4308">
            <v>40226</v>
          </cell>
          <cell r="B4308">
            <v>21.719999000000001</v>
          </cell>
        </row>
        <row r="4309">
          <cell r="A4309">
            <v>40227</v>
          </cell>
          <cell r="B4309">
            <v>20.629999000000002</v>
          </cell>
        </row>
        <row r="4310">
          <cell r="A4310">
            <v>40228</v>
          </cell>
          <cell r="B4310">
            <v>20.02</v>
          </cell>
        </row>
        <row r="4311">
          <cell r="A4311">
            <v>40231</v>
          </cell>
          <cell r="B4311">
            <v>19.940000999999999</v>
          </cell>
        </row>
        <row r="4312">
          <cell r="A4312">
            <v>40232</v>
          </cell>
          <cell r="B4312">
            <v>21.370000999999998</v>
          </cell>
        </row>
        <row r="4313">
          <cell r="A4313">
            <v>40233</v>
          </cell>
          <cell r="B4313">
            <v>20.27</v>
          </cell>
        </row>
        <row r="4314">
          <cell r="A4314">
            <v>40234</v>
          </cell>
          <cell r="B4314">
            <v>20.100000000000001</v>
          </cell>
        </row>
        <row r="4315">
          <cell r="A4315">
            <v>40235</v>
          </cell>
          <cell r="B4315">
            <v>19.5</v>
          </cell>
        </row>
        <row r="4316">
          <cell r="A4316">
            <v>40238</v>
          </cell>
          <cell r="B4316">
            <v>19.260000000000002</v>
          </cell>
        </row>
        <row r="4317">
          <cell r="A4317">
            <v>40239</v>
          </cell>
          <cell r="B4317">
            <v>19.059999000000001</v>
          </cell>
        </row>
        <row r="4318">
          <cell r="A4318">
            <v>40240</v>
          </cell>
          <cell r="B4318">
            <v>18.829999999999998</v>
          </cell>
        </row>
        <row r="4319">
          <cell r="A4319">
            <v>40241</v>
          </cell>
          <cell r="B4319">
            <v>18.719999000000001</v>
          </cell>
        </row>
        <row r="4320">
          <cell r="A4320">
            <v>40242</v>
          </cell>
          <cell r="B4320">
            <v>17.420000000000002</v>
          </cell>
        </row>
        <row r="4321">
          <cell r="A4321">
            <v>40245</v>
          </cell>
          <cell r="B4321">
            <v>17.790001</v>
          </cell>
        </row>
        <row r="4322">
          <cell r="A4322">
            <v>40246</v>
          </cell>
          <cell r="B4322">
            <v>17.920000000000002</v>
          </cell>
        </row>
        <row r="4323">
          <cell r="A4323">
            <v>40247</v>
          </cell>
          <cell r="B4323">
            <v>18.57</v>
          </cell>
        </row>
        <row r="4324">
          <cell r="A4324">
            <v>40248</v>
          </cell>
          <cell r="B4324">
            <v>18.059999000000001</v>
          </cell>
        </row>
        <row r="4325">
          <cell r="A4325">
            <v>40249</v>
          </cell>
          <cell r="B4325">
            <v>17.579999999999998</v>
          </cell>
        </row>
        <row r="4326">
          <cell r="A4326">
            <v>40252</v>
          </cell>
          <cell r="B4326">
            <v>18</v>
          </cell>
        </row>
        <row r="4327">
          <cell r="A4327">
            <v>40253</v>
          </cell>
          <cell r="B4327">
            <v>17.690000999999999</v>
          </cell>
        </row>
        <row r="4328">
          <cell r="A4328">
            <v>40254</v>
          </cell>
          <cell r="B4328">
            <v>16.91</v>
          </cell>
        </row>
        <row r="4329">
          <cell r="A4329">
            <v>40255</v>
          </cell>
          <cell r="B4329">
            <v>16.620000999999998</v>
          </cell>
        </row>
        <row r="4330">
          <cell r="A4330">
            <v>40256</v>
          </cell>
          <cell r="B4330">
            <v>16.969999000000001</v>
          </cell>
        </row>
        <row r="4331">
          <cell r="A4331">
            <v>40259</v>
          </cell>
          <cell r="B4331">
            <v>16.870000999999998</v>
          </cell>
        </row>
        <row r="4332">
          <cell r="A4332">
            <v>40260</v>
          </cell>
          <cell r="B4332">
            <v>16.350000000000001</v>
          </cell>
        </row>
        <row r="4333">
          <cell r="A4333">
            <v>40261</v>
          </cell>
          <cell r="B4333">
            <v>17.549999</v>
          </cell>
        </row>
        <row r="4334">
          <cell r="A4334">
            <v>40262</v>
          </cell>
          <cell r="B4334">
            <v>18.399999999999999</v>
          </cell>
        </row>
        <row r="4335">
          <cell r="A4335">
            <v>40263</v>
          </cell>
          <cell r="B4335">
            <v>17.77</v>
          </cell>
        </row>
        <row r="4336">
          <cell r="A4336">
            <v>40266</v>
          </cell>
          <cell r="B4336">
            <v>17.59</v>
          </cell>
        </row>
        <row r="4337">
          <cell r="A4337">
            <v>40267</v>
          </cell>
          <cell r="B4337">
            <v>17.129999000000002</v>
          </cell>
        </row>
        <row r="4338">
          <cell r="A4338">
            <v>40268</v>
          </cell>
          <cell r="B4338">
            <v>17.59</v>
          </cell>
        </row>
        <row r="4339">
          <cell r="A4339">
            <v>40269</v>
          </cell>
          <cell r="B4339">
            <v>17.469999000000001</v>
          </cell>
        </row>
        <row r="4340">
          <cell r="A4340">
            <v>40273</v>
          </cell>
          <cell r="B4340">
            <v>17.02</v>
          </cell>
        </row>
        <row r="4341">
          <cell r="A4341">
            <v>40274</v>
          </cell>
          <cell r="B4341">
            <v>16.23</v>
          </cell>
        </row>
        <row r="4342">
          <cell r="A4342">
            <v>40275</v>
          </cell>
          <cell r="B4342">
            <v>16.620000999999998</v>
          </cell>
        </row>
        <row r="4343">
          <cell r="A4343">
            <v>40276</v>
          </cell>
          <cell r="B4343">
            <v>16.48</v>
          </cell>
        </row>
        <row r="4344">
          <cell r="A4344">
            <v>40277</v>
          </cell>
          <cell r="B4344">
            <v>16.139999</v>
          </cell>
        </row>
        <row r="4345">
          <cell r="A4345">
            <v>40280</v>
          </cell>
          <cell r="B4345">
            <v>15.58</v>
          </cell>
        </row>
        <row r="4346">
          <cell r="A4346">
            <v>40281</v>
          </cell>
          <cell r="B4346">
            <v>16.200001</v>
          </cell>
        </row>
        <row r="4347">
          <cell r="A4347">
            <v>40282</v>
          </cell>
          <cell r="B4347">
            <v>15.59</v>
          </cell>
        </row>
        <row r="4348">
          <cell r="A4348">
            <v>40283</v>
          </cell>
          <cell r="B4348">
            <v>15.89</v>
          </cell>
        </row>
        <row r="4349">
          <cell r="A4349">
            <v>40284</v>
          </cell>
          <cell r="B4349">
            <v>18.360001</v>
          </cell>
        </row>
        <row r="4350">
          <cell r="A4350">
            <v>40287</v>
          </cell>
          <cell r="B4350">
            <v>17.34</v>
          </cell>
        </row>
        <row r="4351">
          <cell r="A4351">
            <v>40288</v>
          </cell>
          <cell r="B4351">
            <v>15.73</v>
          </cell>
        </row>
        <row r="4352">
          <cell r="A4352">
            <v>40289</v>
          </cell>
          <cell r="B4352">
            <v>16.32</v>
          </cell>
        </row>
        <row r="4353">
          <cell r="A4353">
            <v>40290</v>
          </cell>
          <cell r="B4353">
            <v>16.469999000000001</v>
          </cell>
        </row>
        <row r="4354">
          <cell r="A4354">
            <v>40291</v>
          </cell>
          <cell r="B4354">
            <v>16.620000999999998</v>
          </cell>
        </row>
        <row r="4355">
          <cell r="A4355">
            <v>40294</v>
          </cell>
          <cell r="B4355">
            <v>17.469999000000001</v>
          </cell>
        </row>
        <row r="4356">
          <cell r="A4356">
            <v>40295</v>
          </cell>
          <cell r="B4356">
            <v>22.809999000000001</v>
          </cell>
        </row>
        <row r="4357">
          <cell r="A4357">
            <v>40296</v>
          </cell>
          <cell r="B4357">
            <v>21.08</v>
          </cell>
        </row>
        <row r="4358">
          <cell r="A4358">
            <v>40297</v>
          </cell>
          <cell r="B4358">
            <v>18.440000999999999</v>
          </cell>
        </row>
        <row r="4359">
          <cell r="A4359">
            <v>40298</v>
          </cell>
          <cell r="B4359">
            <v>22.049999</v>
          </cell>
        </row>
        <row r="4360">
          <cell r="A4360">
            <v>40301</v>
          </cell>
          <cell r="B4360">
            <v>20.190000999999999</v>
          </cell>
        </row>
        <row r="4361">
          <cell r="A4361">
            <v>40302</v>
          </cell>
          <cell r="B4361">
            <v>23.84</v>
          </cell>
        </row>
        <row r="4362">
          <cell r="A4362">
            <v>40303</v>
          </cell>
          <cell r="B4362">
            <v>24.91</v>
          </cell>
        </row>
        <row r="4363">
          <cell r="A4363">
            <v>40304</v>
          </cell>
          <cell r="B4363">
            <v>32.799999</v>
          </cell>
        </row>
        <row r="4364">
          <cell r="A4364">
            <v>40305</v>
          </cell>
          <cell r="B4364">
            <v>40.950001</v>
          </cell>
        </row>
        <row r="4365">
          <cell r="A4365">
            <v>40308</v>
          </cell>
          <cell r="B4365">
            <v>28.84</v>
          </cell>
        </row>
        <row r="4366">
          <cell r="A4366">
            <v>40309</v>
          </cell>
          <cell r="B4366">
            <v>28.32</v>
          </cell>
        </row>
        <row r="4367">
          <cell r="A4367">
            <v>40310</v>
          </cell>
          <cell r="B4367">
            <v>25.52</v>
          </cell>
        </row>
        <row r="4368">
          <cell r="A4368">
            <v>40311</v>
          </cell>
          <cell r="B4368">
            <v>26.68</v>
          </cell>
        </row>
        <row r="4369">
          <cell r="A4369">
            <v>40312</v>
          </cell>
          <cell r="B4369">
            <v>31.24</v>
          </cell>
        </row>
        <row r="4370">
          <cell r="A4370">
            <v>40315</v>
          </cell>
          <cell r="B4370">
            <v>30.84</v>
          </cell>
        </row>
        <row r="4371">
          <cell r="A4371">
            <v>40316</v>
          </cell>
          <cell r="B4371">
            <v>33.549999</v>
          </cell>
        </row>
        <row r="4372">
          <cell r="A4372">
            <v>40317</v>
          </cell>
          <cell r="B4372">
            <v>35.32</v>
          </cell>
        </row>
        <row r="4373">
          <cell r="A4373">
            <v>40318</v>
          </cell>
          <cell r="B4373">
            <v>45.790000999999997</v>
          </cell>
        </row>
        <row r="4374">
          <cell r="A4374">
            <v>40319</v>
          </cell>
          <cell r="B4374">
            <v>40.099997999999999</v>
          </cell>
        </row>
        <row r="4375">
          <cell r="A4375">
            <v>40322</v>
          </cell>
          <cell r="B4375">
            <v>38.32</v>
          </cell>
        </row>
        <row r="4376">
          <cell r="A4376">
            <v>40323</v>
          </cell>
          <cell r="B4376">
            <v>34.610000999999997</v>
          </cell>
        </row>
        <row r="4377">
          <cell r="A4377">
            <v>40324</v>
          </cell>
          <cell r="B4377">
            <v>35.020000000000003</v>
          </cell>
        </row>
        <row r="4378">
          <cell r="A4378">
            <v>40325</v>
          </cell>
          <cell r="B4378">
            <v>29.68</v>
          </cell>
        </row>
        <row r="4379">
          <cell r="A4379">
            <v>40326</v>
          </cell>
          <cell r="B4379">
            <v>32.07</v>
          </cell>
        </row>
        <row r="4380">
          <cell r="A4380">
            <v>40330</v>
          </cell>
          <cell r="B4380">
            <v>35.540000999999997</v>
          </cell>
        </row>
        <row r="4381">
          <cell r="A4381">
            <v>40331</v>
          </cell>
          <cell r="B4381">
            <v>30.17</v>
          </cell>
        </row>
        <row r="4382">
          <cell r="A4382">
            <v>40332</v>
          </cell>
          <cell r="B4382">
            <v>29.459999</v>
          </cell>
        </row>
        <row r="4383">
          <cell r="A4383">
            <v>40333</v>
          </cell>
          <cell r="B4383">
            <v>35.479999999999997</v>
          </cell>
        </row>
        <row r="4384">
          <cell r="A4384">
            <v>40336</v>
          </cell>
          <cell r="B4384">
            <v>36.57</v>
          </cell>
        </row>
        <row r="4385">
          <cell r="A4385">
            <v>40337</v>
          </cell>
          <cell r="B4385">
            <v>33.700001</v>
          </cell>
        </row>
        <row r="4386">
          <cell r="A4386">
            <v>40338</v>
          </cell>
          <cell r="B4386">
            <v>33.729999999999997</v>
          </cell>
        </row>
        <row r="4387">
          <cell r="A4387">
            <v>40339</v>
          </cell>
          <cell r="B4387">
            <v>30.57</v>
          </cell>
        </row>
        <row r="4388">
          <cell r="A4388">
            <v>40340</v>
          </cell>
          <cell r="B4388">
            <v>28.790001</v>
          </cell>
        </row>
        <row r="4389">
          <cell r="A4389">
            <v>40343</v>
          </cell>
          <cell r="B4389">
            <v>28.58</v>
          </cell>
        </row>
        <row r="4390">
          <cell r="A4390">
            <v>40344</v>
          </cell>
          <cell r="B4390">
            <v>25.870000999999998</v>
          </cell>
        </row>
        <row r="4391">
          <cell r="A4391">
            <v>40345</v>
          </cell>
          <cell r="B4391">
            <v>25.92</v>
          </cell>
        </row>
        <row r="4392">
          <cell r="A4392">
            <v>40346</v>
          </cell>
          <cell r="B4392">
            <v>25.049999</v>
          </cell>
        </row>
        <row r="4393">
          <cell r="A4393">
            <v>40347</v>
          </cell>
          <cell r="B4393">
            <v>23.950001</v>
          </cell>
        </row>
        <row r="4394">
          <cell r="A4394">
            <v>40350</v>
          </cell>
          <cell r="B4394">
            <v>24.879999000000002</v>
          </cell>
        </row>
        <row r="4395">
          <cell r="A4395">
            <v>40351</v>
          </cell>
          <cell r="B4395">
            <v>27.049999</v>
          </cell>
        </row>
        <row r="4396">
          <cell r="A4396">
            <v>40352</v>
          </cell>
          <cell r="B4396">
            <v>26.91</v>
          </cell>
        </row>
        <row r="4397">
          <cell r="A4397">
            <v>40353</v>
          </cell>
          <cell r="B4397">
            <v>29.74</v>
          </cell>
        </row>
        <row r="4398">
          <cell r="A4398">
            <v>40354</v>
          </cell>
          <cell r="B4398">
            <v>28.530000999999999</v>
          </cell>
        </row>
        <row r="4399">
          <cell r="A4399">
            <v>40357</v>
          </cell>
          <cell r="B4399">
            <v>29</v>
          </cell>
        </row>
        <row r="4400">
          <cell r="A4400">
            <v>40358</v>
          </cell>
          <cell r="B4400">
            <v>34.130001</v>
          </cell>
        </row>
        <row r="4401">
          <cell r="A4401">
            <v>40359</v>
          </cell>
          <cell r="B4401">
            <v>34.540000999999997</v>
          </cell>
        </row>
        <row r="4402">
          <cell r="A4402">
            <v>40360</v>
          </cell>
          <cell r="B4402">
            <v>32.860000999999997</v>
          </cell>
        </row>
        <row r="4403">
          <cell r="A4403">
            <v>40361</v>
          </cell>
          <cell r="B4403">
            <v>30.120000999999998</v>
          </cell>
        </row>
        <row r="4404">
          <cell r="A4404">
            <v>40365</v>
          </cell>
          <cell r="B4404">
            <v>29.65</v>
          </cell>
        </row>
        <row r="4405">
          <cell r="A4405">
            <v>40366</v>
          </cell>
          <cell r="B4405">
            <v>26.84</v>
          </cell>
        </row>
        <row r="4406">
          <cell r="A4406">
            <v>40367</v>
          </cell>
          <cell r="B4406">
            <v>25.709999</v>
          </cell>
        </row>
        <row r="4407">
          <cell r="A4407">
            <v>40368</v>
          </cell>
          <cell r="B4407">
            <v>24.98</v>
          </cell>
        </row>
        <row r="4408">
          <cell r="A4408">
            <v>40371</v>
          </cell>
          <cell r="B4408">
            <v>24.43</v>
          </cell>
        </row>
        <row r="4409">
          <cell r="A4409">
            <v>40372</v>
          </cell>
          <cell r="B4409">
            <v>24.559999000000001</v>
          </cell>
        </row>
        <row r="4410">
          <cell r="A4410">
            <v>40373</v>
          </cell>
          <cell r="B4410">
            <v>24.889999</v>
          </cell>
        </row>
        <row r="4411">
          <cell r="A4411">
            <v>40374</v>
          </cell>
          <cell r="B4411">
            <v>25.139999</v>
          </cell>
        </row>
        <row r="4412">
          <cell r="A4412">
            <v>40375</v>
          </cell>
          <cell r="B4412">
            <v>26.25</v>
          </cell>
        </row>
        <row r="4413">
          <cell r="A4413">
            <v>40378</v>
          </cell>
          <cell r="B4413">
            <v>25.969999000000001</v>
          </cell>
        </row>
        <row r="4414">
          <cell r="A4414">
            <v>40379</v>
          </cell>
          <cell r="B4414">
            <v>23.93</v>
          </cell>
        </row>
        <row r="4415">
          <cell r="A4415">
            <v>40380</v>
          </cell>
          <cell r="B4415">
            <v>25.639999</v>
          </cell>
        </row>
        <row r="4416">
          <cell r="A4416">
            <v>40381</v>
          </cell>
          <cell r="B4416">
            <v>24.629999000000002</v>
          </cell>
        </row>
        <row r="4417">
          <cell r="A4417">
            <v>40382</v>
          </cell>
          <cell r="B4417">
            <v>23.469999000000001</v>
          </cell>
        </row>
        <row r="4418">
          <cell r="A4418">
            <v>40385</v>
          </cell>
          <cell r="B4418">
            <v>22.73</v>
          </cell>
        </row>
        <row r="4419">
          <cell r="A4419">
            <v>40386</v>
          </cell>
          <cell r="B4419">
            <v>23.190000999999999</v>
          </cell>
        </row>
        <row r="4420">
          <cell r="A4420">
            <v>40387</v>
          </cell>
          <cell r="B4420">
            <v>24.25</v>
          </cell>
        </row>
        <row r="4421">
          <cell r="A4421">
            <v>40388</v>
          </cell>
          <cell r="B4421">
            <v>24.129999000000002</v>
          </cell>
        </row>
        <row r="4422">
          <cell r="A4422">
            <v>40389</v>
          </cell>
          <cell r="B4422">
            <v>23.5</v>
          </cell>
        </row>
        <row r="4423">
          <cell r="A4423">
            <v>40392</v>
          </cell>
          <cell r="B4423">
            <v>22.01</v>
          </cell>
        </row>
        <row r="4424">
          <cell r="A4424">
            <v>40393</v>
          </cell>
          <cell r="B4424">
            <v>22.629999000000002</v>
          </cell>
        </row>
        <row r="4425">
          <cell r="A4425">
            <v>40394</v>
          </cell>
          <cell r="B4425">
            <v>22.209999</v>
          </cell>
        </row>
        <row r="4426">
          <cell r="A4426">
            <v>40395</v>
          </cell>
          <cell r="B4426">
            <v>22.1</v>
          </cell>
        </row>
        <row r="4427">
          <cell r="A4427">
            <v>40396</v>
          </cell>
          <cell r="B4427">
            <v>21.74</v>
          </cell>
        </row>
        <row r="4428">
          <cell r="A4428">
            <v>40399</v>
          </cell>
          <cell r="B4428">
            <v>22.139999</v>
          </cell>
        </row>
        <row r="4429">
          <cell r="A4429">
            <v>40400</v>
          </cell>
          <cell r="B4429">
            <v>22.370000999999998</v>
          </cell>
        </row>
        <row r="4430">
          <cell r="A4430">
            <v>40401</v>
          </cell>
          <cell r="B4430">
            <v>25.389999</v>
          </cell>
        </row>
        <row r="4431">
          <cell r="A4431">
            <v>40402</v>
          </cell>
          <cell r="B4431">
            <v>25.73</v>
          </cell>
        </row>
        <row r="4432">
          <cell r="A4432">
            <v>40403</v>
          </cell>
          <cell r="B4432">
            <v>26.24</v>
          </cell>
        </row>
        <row r="4433">
          <cell r="A4433">
            <v>40406</v>
          </cell>
          <cell r="B4433">
            <v>26.1</v>
          </cell>
        </row>
        <row r="4434">
          <cell r="A4434">
            <v>40407</v>
          </cell>
          <cell r="B4434">
            <v>24.33</v>
          </cell>
        </row>
        <row r="4435">
          <cell r="A4435">
            <v>40408</v>
          </cell>
          <cell r="B4435">
            <v>24.59</v>
          </cell>
        </row>
        <row r="4436">
          <cell r="A4436">
            <v>40409</v>
          </cell>
          <cell r="B4436">
            <v>26.440000999999999</v>
          </cell>
        </row>
        <row r="4437">
          <cell r="A4437">
            <v>40410</v>
          </cell>
          <cell r="B4437">
            <v>25.49</v>
          </cell>
        </row>
        <row r="4438">
          <cell r="A4438">
            <v>40413</v>
          </cell>
          <cell r="B4438">
            <v>25.66</v>
          </cell>
        </row>
        <row r="4439">
          <cell r="A4439">
            <v>40414</v>
          </cell>
          <cell r="B4439">
            <v>27.459999</v>
          </cell>
        </row>
        <row r="4440">
          <cell r="A4440">
            <v>40415</v>
          </cell>
          <cell r="B4440">
            <v>26.700001</v>
          </cell>
        </row>
        <row r="4441">
          <cell r="A4441">
            <v>40416</v>
          </cell>
          <cell r="B4441">
            <v>27.370000999999998</v>
          </cell>
        </row>
        <row r="4442">
          <cell r="A4442">
            <v>40417</v>
          </cell>
          <cell r="B4442">
            <v>24.450001</v>
          </cell>
        </row>
        <row r="4443">
          <cell r="A4443">
            <v>40420</v>
          </cell>
          <cell r="B4443">
            <v>27.209999</v>
          </cell>
        </row>
        <row r="4444">
          <cell r="A4444">
            <v>40421</v>
          </cell>
          <cell r="B4444">
            <v>26.049999</v>
          </cell>
        </row>
        <row r="4445">
          <cell r="A4445">
            <v>40422</v>
          </cell>
          <cell r="B4445">
            <v>23.889999</v>
          </cell>
        </row>
        <row r="4446">
          <cell r="A4446">
            <v>40423</v>
          </cell>
          <cell r="B4446">
            <v>23.190000999999999</v>
          </cell>
        </row>
        <row r="4447">
          <cell r="A4447">
            <v>40424</v>
          </cell>
          <cell r="B4447">
            <v>21.309999000000001</v>
          </cell>
        </row>
        <row r="4448">
          <cell r="A4448">
            <v>40428</v>
          </cell>
          <cell r="B4448">
            <v>23.799999</v>
          </cell>
        </row>
        <row r="4449">
          <cell r="A4449">
            <v>40429</v>
          </cell>
          <cell r="B4449">
            <v>23.25</v>
          </cell>
        </row>
        <row r="4450">
          <cell r="A4450">
            <v>40430</v>
          </cell>
          <cell r="B4450">
            <v>22.809999000000001</v>
          </cell>
        </row>
        <row r="4451">
          <cell r="A4451">
            <v>40431</v>
          </cell>
          <cell r="B4451">
            <v>21.99</v>
          </cell>
        </row>
        <row r="4452">
          <cell r="A4452">
            <v>40434</v>
          </cell>
          <cell r="B4452">
            <v>21.209999</v>
          </cell>
        </row>
        <row r="4453">
          <cell r="A4453">
            <v>40435</v>
          </cell>
          <cell r="B4453">
            <v>21.559999000000001</v>
          </cell>
        </row>
        <row r="4454">
          <cell r="A4454">
            <v>40436</v>
          </cell>
          <cell r="B4454">
            <v>22.1</v>
          </cell>
        </row>
        <row r="4455">
          <cell r="A4455">
            <v>40437</v>
          </cell>
          <cell r="B4455">
            <v>21.719999000000001</v>
          </cell>
        </row>
        <row r="4456">
          <cell r="A4456">
            <v>40438</v>
          </cell>
          <cell r="B4456">
            <v>22.01</v>
          </cell>
        </row>
        <row r="4457">
          <cell r="A4457">
            <v>40441</v>
          </cell>
          <cell r="B4457">
            <v>21.5</v>
          </cell>
        </row>
        <row r="4458">
          <cell r="A4458">
            <v>40442</v>
          </cell>
          <cell r="B4458">
            <v>22.35</v>
          </cell>
        </row>
        <row r="4459">
          <cell r="A4459">
            <v>40443</v>
          </cell>
          <cell r="B4459">
            <v>22.51</v>
          </cell>
        </row>
        <row r="4460">
          <cell r="A4460">
            <v>40444</v>
          </cell>
          <cell r="B4460">
            <v>23.870000999999998</v>
          </cell>
        </row>
        <row r="4461">
          <cell r="A4461">
            <v>40445</v>
          </cell>
          <cell r="B4461">
            <v>21.709999</v>
          </cell>
        </row>
        <row r="4462">
          <cell r="A4462">
            <v>40448</v>
          </cell>
          <cell r="B4462">
            <v>22.540001</v>
          </cell>
        </row>
        <row r="4463">
          <cell r="A4463">
            <v>40449</v>
          </cell>
          <cell r="B4463">
            <v>22.6</v>
          </cell>
        </row>
        <row r="4464">
          <cell r="A4464">
            <v>40450</v>
          </cell>
          <cell r="B4464">
            <v>23.25</v>
          </cell>
        </row>
        <row r="4465">
          <cell r="A4465">
            <v>40451</v>
          </cell>
          <cell r="B4465">
            <v>23.700001</v>
          </cell>
        </row>
        <row r="4466">
          <cell r="A4466">
            <v>40452</v>
          </cell>
          <cell r="B4466">
            <v>22.5</v>
          </cell>
        </row>
        <row r="4467">
          <cell r="A4467">
            <v>40455</v>
          </cell>
          <cell r="B4467">
            <v>23.530000999999999</v>
          </cell>
        </row>
        <row r="4468">
          <cell r="A4468">
            <v>40456</v>
          </cell>
          <cell r="B4468">
            <v>21.76</v>
          </cell>
        </row>
        <row r="4469">
          <cell r="A4469">
            <v>40457</v>
          </cell>
          <cell r="B4469">
            <v>21.49</v>
          </cell>
        </row>
        <row r="4470">
          <cell r="A4470">
            <v>40458</v>
          </cell>
          <cell r="B4470">
            <v>21.559999000000001</v>
          </cell>
        </row>
        <row r="4471">
          <cell r="A4471">
            <v>40459</v>
          </cell>
          <cell r="B4471">
            <v>20.709999</v>
          </cell>
        </row>
        <row r="4472">
          <cell r="A4472">
            <v>40462</v>
          </cell>
          <cell r="B4472">
            <v>18.959999</v>
          </cell>
        </row>
        <row r="4473">
          <cell r="A4473">
            <v>40463</v>
          </cell>
          <cell r="B4473">
            <v>18.93</v>
          </cell>
        </row>
        <row r="4474">
          <cell r="A4474">
            <v>40464</v>
          </cell>
          <cell r="B4474">
            <v>19.07</v>
          </cell>
        </row>
        <row r="4475">
          <cell r="A4475">
            <v>40465</v>
          </cell>
          <cell r="B4475">
            <v>19.879999000000002</v>
          </cell>
        </row>
        <row r="4476">
          <cell r="A4476">
            <v>40466</v>
          </cell>
          <cell r="B4476">
            <v>19.030000999999999</v>
          </cell>
        </row>
        <row r="4477">
          <cell r="A4477">
            <v>40469</v>
          </cell>
          <cell r="B4477">
            <v>19.09</v>
          </cell>
        </row>
        <row r="4478">
          <cell r="A4478">
            <v>40470</v>
          </cell>
          <cell r="B4478">
            <v>20.629999000000002</v>
          </cell>
        </row>
        <row r="4479">
          <cell r="A4479">
            <v>40471</v>
          </cell>
          <cell r="B4479">
            <v>19.790001</v>
          </cell>
        </row>
        <row r="4480">
          <cell r="A4480">
            <v>40472</v>
          </cell>
          <cell r="B4480">
            <v>19.27</v>
          </cell>
        </row>
        <row r="4481">
          <cell r="A4481">
            <v>40473</v>
          </cell>
          <cell r="B4481">
            <v>18.780000999999999</v>
          </cell>
        </row>
        <row r="4482">
          <cell r="A4482">
            <v>40476</v>
          </cell>
          <cell r="B4482">
            <v>19.850000000000001</v>
          </cell>
        </row>
        <row r="4483">
          <cell r="A4483">
            <v>40477</v>
          </cell>
          <cell r="B4483">
            <v>20.219999000000001</v>
          </cell>
        </row>
        <row r="4484">
          <cell r="A4484">
            <v>40478</v>
          </cell>
          <cell r="B4484">
            <v>20.709999</v>
          </cell>
        </row>
        <row r="4485">
          <cell r="A4485">
            <v>40479</v>
          </cell>
          <cell r="B4485">
            <v>20.879999000000002</v>
          </cell>
        </row>
        <row r="4486">
          <cell r="A4486">
            <v>40480</v>
          </cell>
          <cell r="B4486">
            <v>21.200001</v>
          </cell>
        </row>
        <row r="4487">
          <cell r="A4487">
            <v>40483</v>
          </cell>
          <cell r="B4487">
            <v>21.83</v>
          </cell>
        </row>
        <row r="4488">
          <cell r="A4488">
            <v>40484</v>
          </cell>
          <cell r="B4488">
            <v>21.57</v>
          </cell>
        </row>
        <row r="4489">
          <cell r="A4489">
            <v>40485</v>
          </cell>
          <cell r="B4489">
            <v>19.559999000000001</v>
          </cell>
        </row>
        <row r="4490">
          <cell r="A4490">
            <v>40486</v>
          </cell>
          <cell r="B4490">
            <v>18.52</v>
          </cell>
        </row>
        <row r="4491">
          <cell r="A4491">
            <v>40487</v>
          </cell>
          <cell r="B4491">
            <v>18.260000000000002</v>
          </cell>
        </row>
        <row r="4492">
          <cell r="A4492">
            <v>40490</v>
          </cell>
          <cell r="B4492">
            <v>18.290001</v>
          </cell>
        </row>
        <row r="4493">
          <cell r="A4493">
            <v>40491</v>
          </cell>
          <cell r="B4493">
            <v>19.079999999999998</v>
          </cell>
        </row>
        <row r="4494">
          <cell r="A4494">
            <v>40492</v>
          </cell>
          <cell r="B4494">
            <v>18.469999000000001</v>
          </cell>
        </row>
        <row r="4495">
          <cell r="A4495">
            <v>40493</v>
          </cell>
          <cell r="B4495">
            <v>18.639999</v>
          </cell>
        </row>
        <row r="4496">
          <cell r="A4496">
            <v>40494</v>
          </cell>
          <cell r="B4496">
            <v>20.610001</v>
          </cell>
        </row>
        <row r="4497">
          <cell r="A4497">
            <v>40497</v>
          </cell>
          <cell r="B4497">
            <v>20.200001</v>
          </cell>
        </row>
        <row r="4498">
          <cell r="A4498">
            <v>40498</v>
          </cell>
          <cell r="B4498">
            <v>22.58</v>
          </cell>
        </row>
        <row r="4499">
          <cell r="A4499">
            <v>40499</v>
          </cell>
          <cell r="B4499">
            <v>21.76</v>
          </cell>
        </row>
        <row r="4500">
          <cell r="A4500">
            <v>40500</v>
          </cell>
          <cell r="B4500">
            <v>18.75</v>
          </cell>
        </row>
        <row r="4501">
          <cell r="A4501">
            <v>40501</v>
          </cell>
          <cell r="B4501">
            <v>18.040001</v>
          </cell>
        </row>
        <row r="4502">
          <cell r="A4502">
            <v>40504</v>
          </cell>
          <cell r="B4502">
            <v>18.370000999999998</v>
          </cell>
        </row>
        <row r="4503">
          <cell r="A4503">
            <v>40505</v>
          </cell>
          <cell r="B4503">
            <v>20.629999000000002</v>
          </cell>
        </row>
        <row r="4504">
          <cell r="A4504">
            <v>40506</v>
          </cell>
          <cell r="B4504">
            <v>19.559999000000001</v>
          </cell>
        </row>
        <row r="4505">
          <cell r="A4505">
            <v>40508</v>
          </cell>
          <cell r="B4505">
            <v>22.219999000000001</v>
          </cell>
        </row>
        <row r="4506">
          <cell r="A4506">
            <v>40511</v>
          </cell>
          <cell r="B4506">
            <v>21.530000999999999</v>
          </cell>
        </row>
        <row r="4507">
          <cell r="A4507">
            <v>40512</v>
          </cell>
          <cell r="B4507">
            <v>23.540001</v>
          </cell>
        </row>
        <row r="4508">
          <cell r="A4508">
            <v>40513</v>
          </cell>
          <cell r="B4508">
            <v>21.360001</v>
          </cell>
        </row>
        <row r="4509">
          <cell r="A4509">
            <v>40514</v>
          </cell>
          <cell r="B4509">
            <v>19.389999</v>
          </cell>
        </row>
        <row r="4510">
          <cell r="A4510">
            <v>40515</v>
          </cell>
          <cell r="B4510">
            <v>18.010000000000002</v>
          </cell>
        </row>
        <row r="4511">
          <cell r="A4511">
            <v>40518</v>
          </cell>
          <cell r="B4511">
            <v>18.02</v>
          </cell>
        </row>
        <row r="4512">
          <cell r="A4512">
            <v>40519</v>
          </cell>
          <cell r="B4512">
            <v>17.989999999999998</v>
          </cell>
        </row>
        <row r="4513">
          <cell r="A4513">
            <v>40520</v>
          </cell>
          <cell r="B4513">
            <v>17.739999999999998</v>
          </cell>
        </row>
        <row r="4514">
          <cell r="A4514">
            <v>40521</v>
          </cell>
          <cell r="B4514">
            <v>17.25</v>
          </cell>
        </row>
        <row r="4515">
          <cell r="A4515">
            <v>40522</v>
          </cell>
          <cell r="B4515">
            <v>17.610001</v>
          </cell>
        </row>
        <row r="4516">
          <cell r="A4516">
            <v>40525</v>
          </cell>
          <cell r="B4516">
            <v>17.549999</v>
          </cell>
        </row>
        <row r="4517">
          <cell r="A4517">
            <v>40526</v>
          </cell>
          <cell r="B4517">
            <v>17.610001</v>
          </cell>
        </row>
        <row r="4518">
          <cell r="A4518">
            <v>40527</v>
          </cell>
          <cell r="B4518">
            <v>17.940000999999999</v>
          </cell>
        </row>
        <row r="4519">
          <cell r="A4519">
            <v>40528</v>
          </cell>
          <cell r="B4519">
            <v>17.389999</v>
          </cell>
        </row>
        <row r="4520">
          <cell r="A4520">
            <v>40529</v>
          </cell>
          <cell r="B4520">
            <v>16.110001</v>
          </cell>
        </row>
        <row r="4521">
          <cell r="A4521">
            <v>40532</v>
          </cell>
          <cell r="B4521">
            <v>16.41</v>
          </cell>
        </row>
        <row r="4522">
          <cell r="A4522">
            <v>40533</v>
          </cell>
          <cell r="B4522">
            <v>16.489999999999998</v>
          </cell>
        </row>
        <row r="4523">
          <cell r="A4523">
            <v>40534</v>
          </cell>
          <cell r="B4523">
            <v>15.45</v>
          </cell>
        </row>
        <row r="4524">
          <cell r="A4524">
            <v>40535</v>
          </cell>
          <cell r="B4524">
            <v>16.469999000000001</v>
          </cell>
        </row>
        <row r="4525">
          <cell r="A4525">
            <v>40539</v>
          </cell>
          <cell r="B4525">
            <v>17.670000000000002</v>
          </cell>
        </row>
        <row r="4526">
          <cell r="A4526">
            <v>40540</v>
          </cell>
          <cell r="B4526">
            <v>17.52</v>
          </cell>
        </row>
        <row r="4527">
          <cell r="A4527">
            <v>40541</v>
          </cell>
          <cell r="B4527">
            <v>17.280000999999999</v>
          </cell>
        </row>
        <row r="4528">
          <cell r="A4528">
            <v>40542</v>
          </cell>
          <cell r="B4528">
            <v>17.52</v>
          </cell>
        </row>
        <row r="4529">
          <cell r="A4529">
            <v>40543</v>
          </cell>
          <cell r="B4529">
            <v>17.75</v>
          </cell>
        </row>
        <row r="4530">
          <cell r="A4530">
            <v>40546</v>
          </cell>
          <cell r="B4530">
            <v>17.610001</v>
          </cell>
        </row>
        <row r="4531">
          <cell r="A4531">
            <v>40547</v>
          </cell>
          <cell r="B4531">
            <v>17.379999000000002</v>
          </cell>
        </row>
        <row r="4532">
          <cell r="A4532">
            <v>40548</v>
          </cell>
          <cell r="B4532">
            <v>17.02</v>
          </cell>
        </row>
        <row r="4533">
          <cell r="A4533">
            <v>40549</v>
          </cell>
          <cell r="B4533">
            <v>17.399999999999999</v>
          </cell>
        </row>
        <row r="4534">
          <cell r="A4534">
            <v>40550</v>
          </cell>
          <cell r="B4534">
            <v>17.139999</v>
          </cell>
        </row>
        <row r="4535">
          <cell r="A4535">
            <v>40553</v>
          </cell>
          <cell r="B4535">
            <v>17.540001</v>
          </cell>
        </row>
        <row r="4536">
          <cell r="A4536">
            <v>40554</v>
          </cell>
          <cell r="B4536">
            <v>16.889999</v>
          </cell>
        </row>
        <row r="4537">
          <cell r="A4537">
            <v>40555</v>
          </cell>
          <cell r="B4537">
            <v>16.239999999999998</v>
          </cell>
        </row>
        <row r="4538">
          <cell r="A4538">
            <v>40556</v>
          </cell>
          <cell r="B4538">
            <v>16.389999</v>
          </cell>
        </row>
        <row r="4539">
          <cell r="A4539">
            <v>40557</v>
          </cell>
          <cell r="B4539">
            <v>15.46</v>
          </cell>
        </row>
        <row r="4540">
          <cell r="A4540">
            <v>40561</v>
          </cell>
          <cell r="B4540">
            <v>15.87</v>
          </cell>
        </row>
        <row r="4541">
          <cell r="A4541">
            <v>40562</v>
          </cell>
          <cell r="B4541">
            <v>17.309999000000001</v>
          </cell>
        </row>
        <row r="4542">
          <cell r="A4542">
            <v>40563</v>
          </cell>
          <cell r="B4542">
            <v>17.989999999999998</v>
          </cell>
        </row>
        <row r="4543">
          <cell r="A4543">
            <v>40564</v>
          </cell>
          <cell r="B4543">
            <v>18.469999000000001</v>
          </cell>
        </row>
        <row r="4544">
          <cell r="A4544">
            <v>40567</v>
          </cell>
          <cell r="B4544">
            <v>17.649999999999999</v>
          </cell>
        </row>
        <row r="4545">
          <cell r="A4545">
            <v>40568</v>
          </cell>
          <cell r="B4545">
            <v>17.59</v>
          </cell>
        </row>
        <row r="4546">
          <cell r="A4546">
            <v>40569</v>
          </cell>
          <cell r="B4546">
            <v>16.639999</v>
          </cell>
        </row>
        <row r="4547">
          <cell r="A4547">
            <v>40570</v>
          </cell>
          <cell r="B4547">
            <v>16.149999999999999</v>
          </cell>
        </row>
        <row r="4548">
          <cell r="A4548">
            <v>40571</v>
          </cell>
          <cell r="B4548">
            <v>20.040001</v>
          </cell>
        </row>
        <row r="4549">
          <cell r="A4549">
            <v>40574</v>
          </cell>
          <cell r="B4549">
            <v>19.530000999999999</v>
          </cell>
        </row>
        <row r="4550">
          <cell r="A4550">
            <v>40575</v>
          </cell>
          <cell r="B4550">
            <v>17.629999000000002</v>
          </cell>
        </row>
        <row r="4551">
          <cell r="A4551">
            <v>40576</v>
          </cell>
          <cell r="B4551">
            <v>17.299999</v>
          </cell>
        </row>
        <row r="4552">
          <cell r="A4552">
            <v>40577</v>
          </cell>
          <cell r="B4552">
            <v>16.690000999999999</v>
          </cell>
        </row>
        <row r="4553">
          <cell r="A4553">
            <v>40578</v>
          </cell>
          <cell r="B4553">
            <v>15.93</v>
          </cell>
        </row>
        <row r="4554">
          <cell r="A4554">
            <v>40581</v>
          </cell>
          <cell r="B4554">
            <v>16.280000999999999</v>
          </cell>
        </row>
        <row r="4555">
          <cell r="A4555">
            <v>40582</v>
          </cell>
          <cell r="B4555">
            <v>15.81</v>
          </cell>
        </row>
        <row r="4556">
          <cell r="A4556">
            <v>40583</v>
          </cell>
          <cell r="B4556">
            <v>15.87</v>
          </cell>
        </row>
        <row r="4557">
          <cell r="A4557">
            <v>40584</v>
          </cell>
          <cell r="B4557">
            <v>16.09</v>
          </cell>
        </row>
        <row r="4558">
          <cell r="A4558">
            <v>40585</v>
          </cell>
          <cell r="B4558">
            <v>15.69</v>
          </cell>
        </row>
        <row r="4559">
          <cell r="A4559">
            <v>40588</v>
          </cell>
          <cell r="B4559">
            <v>15.95</v>
          </cell>
        </row>
        <row r="4560">
          <cell r="A4560">
            <v>40589</v>
          </cell>
          <cell r="B4560">
            <v>16.370000999999998</v>
          </cell>
        </row>
        <row r="4561">
          <cell r="A4561">
            <v>40590</v>
          </cell>
          <cell r="B4561">
            <v>16.719999000000001</v>
          </cell>
        </row>
        <row r="4562">
          <cell r="A4562">
            <v>40591</v>
          </cell>
          <cell r="B4562">
            <v>16.59</v>
          </cell>
        </row>
        <row r="4563">
          <cell r="A4563">
            <v>40592</v>
          </cell>
          <cell r="B4563">
            <v>16.43</v>
          </cell>
        </row>
        <row r="4564">
          <cell r="A4564">
            <v>40596</v>
          </cell>
          <cell r="B4564">
            <v>20.799999</v>
          </cell>
        </row>
        <row r="4565">
          <cell r="A4565">
            <v>40597</v>
          </cell>
          <cell r="B4565">
            <v>22.129999000000002</v>
          </cell>
        </row>
        <row r="4566">
          <cell r="A4566">
            <v>40598</v>
          </cell>
          <cell r="B4566">
            <v>21.32</v>
          </cell>
        </row>
        <row r="4567">
          <cell r="A4567">
            <v>40599</v>
          </cell>
          <cell r="B4567">
            <v>19.219999000000001</v>
          </cell>
        </row>
        <row r="4568">
          <cell r="A4568">
            <v>40602</v>
          </cell>
          <cell r="B4568">
            <v>18.350000000000001</v>
          </cell>
        </row>
        <row r="4569">
          <cell r="A4569">
            <v>40603</v>
          </cell>
          <cell r="B4569">
            <v>21.01</v>
          </cell>
        </row>
        <row r="4570">
          <cell r="A4570">
            <v>40604</v>
          </cell>
          <cell r="B4570">
            <v>20.700001</v>
          </cell>
        </row>
        <row r="4571">
          <cell r="A4571">
            <v>40605</v>
          </cell>
          <cell r="B4571">
            <v>18.600000000000001</v>
          </cell>
        </row>
        <row r="4572">
          <cell r="A4572">
            <v>40606</v>
          </cell>
          <cell r="B4572">
            <v>19.059999000000001</v>
          </cell>
        </row>
        <row r="4573">
          <cell r="A4573">
            <v>40609</v>
          </cell>
          <cell r="B4573">
            <v>20.66</v>
          </cell>
        </row>
        <row r="4574">
          <cell r="A4574">
            <v>40610</v>
          </cell>
          <cell r="B4574">
            <v>19.82</v>
          </cell>
        </row>
        <row r="4575">
          <cell r="A4575">
            <v>40611</v>
          </cell>
          <cell r="B4575">
            <v>20.219999000000001</v>
          </cell>
        </row>
        <row r="4576">
          <cell r="A4576">
            <v>40612</v>
          </cell>
          <cell r="B4576">
            <v>21.879999000000002</v>
          </cell>
        </row>
        <row r="4577">
          <cell r="A4577">
            <v>40613</v>
          </cell>
          <cell r="B4577">
            <v>20.079999999999998</v>
          </cell>
        </row>
        <row r="4578">
          <cell r="A4578">
            <v>40616</v>
          </cell>
          <cell r="B4578">
            <v>21.129999000000002</v>
          </cell>
        </row>
        <row r="4579">
          <cell r="A4579">
            <v>40617</v>
          </cell>
          <cell r="B4579">
            <v>24.32</v>
          </cell>
        </row>
        <row r="4580">
          <cell r="A4580">
            <v>40618</v>
          </cell>
          <cell r="B4580">
            <v>29.4</v>
          </cell>
        </row>
        <row r="4581">
          <cell r="A4581">
            <v>40619</v>
          </cell>
          <cell r="B4581">
            <v>26.370000999999998</v>
          </cell>
        </row>
        <row r="4582">
          <cell r="A4582">
            <v>40620</v>
          </cell>
          <cell r="B4582">
            <v>24.440000999999999</v>
          </cell>
        </row>
        <row r="4583">
          <cell r="A4583">
            <v>40623</v>
          </cell>
          <cell r="B4583">
            <v>20.610001</v>
          </cell>
        </row>
        <row r="4584">
          <cell r="A4584">
            <v>40624</v>
          </cell>
          <cell r="B4584">
            <v>20.209999</v>
          </cell>
        </row>
        <row r="4585">
          <cell r="A4585">
            <v>40625</v>
          </cell>
          <cell r="B4585">
            <v>19.170000000000002</v>
          </cell>
        </row>
        <row r="4586">
          <cell r="A4586">
            <v>40626</v>
          </cell>
          <cell r="B4586">
            <v>18</v>
          </cell>
        </row>
        <row r="4587">
          <cell r="A4587">
            <v>40627</v>
          </cell>
          <cell r="B4587">
            <v>17.91</v>
          </cell>
        </row>
        <row r="4588">
          <cell r="A4588">
            <v>40630</v>
          </cell>
          <cell r="B4588">
            <v>19.440000999999999</v>
          </cell>
        </row>
        <row r="4589">
          <cell r="A4589">
            <v>40631</v>
          </cell>
          <cell r="B4589">
            <v>18.16</v>
          </cell>
        </row>
        <row r="4590">
          <cell r="A4590">
            <v>40632</v>
          </cell>
          <cell r="B4590">
            <v>17.709999</v>
          </cell>
        </row>
        <row r="4591">
          <cell r="A4591">
            <v>40633</v>
          </cell>
          <cell r="B4591">
            <v>17.739999999999998</v>
          </cell>
        </row>
        <row r="4592">
          <cell r="A4592">
            <v>40634</v>
          </cell>
          <cell r="B4592">
            <v>17.399999999999999</v>
          </cell>
        </row>
        <row r="4593">
          <cell r="A4593">
            <v>40637</v>
          </cell>
          <cell r="B4593">
            <v>17.5</v>
          </cell>
        </row>
        <row r="4594">
          <cell r="A4594">
            <v>40638</v>
          </cell>
          <cell r="B4594">
            <v>17.25</v>
          </cell>
        </row>
        <row r="4595">
          <cell r="A4595">
            <v>40639</v>
          </cell>
          <cell r="B4595">
            <v>16.899999999999999</v>
          </cell>
        </row>
        <row r="4596">
          <cell r="A4596">
            <v>40640</v>
          </cell>
          <cell r="B4596">
            <v>17.110001</v>
          </cell>
        </row>
        <row r="4597">
          <cell r="A4597">
            <v>40641</v>
          </cell>
          <cell r="B4597">
            <v>17.870000999999998</v>
          </cell>
        </row>
        <row r="4598">
          <cell r="A4598">
            <v>40644</v>
          </cell>
          <cell r="B4598">
            <v>16.59</v>
          </cell>
        </row>
        <row r="4599">
          <cell r="A4599">
            <v>40645</v>
          </cell>
          <cell r="B4599">
            <v>17.09</v>
          </cell>
        </row>
        <row r="4600">
          <cell r="A4600">
            <v>40646</v>
          </cell>
          <cell r="B4600">
            <v>16.920000000000002</v>
          </cell>
        </row>
        <row r="4601">
          <cell r="A4601">
            <v>40647</v>
          </cell>
          <cell r="B4601">
            <v>16.27</v>
          </cell>
        </row>
        <row r="4602">
          <cell r="A4602">
            <v>40648</v>
          </cell>
          <cell r="B4602">
            <v>15.32</v>
          </cell>
        </row>
        <row r="4603">
          <cell r="A4603">
            <v>40651</v>
          </cell>
          <cell r="B4603">
            <v>16.959999</v>
          </cell>
        </row>
        <row r="4604">
          <cell r="A4604">
            <v>40652</v>
          </cell>
          <cell r="B4604">
            <v>15.83</v>
          </cell>
        </row>
        <row r="4605">
          <cell r="A4605">
            <v>40653</v>
          </cell>
          <cell r="B4605">
            <v>15.07</v>
          </cell>
        </row>
        <row r="4606">
          <cell r="A4606">
            <v>40654</v>
          </cell>
          <cell r="B4606">
            <v>14.69</v>
          </cell>
        </row>
        <row r="4607">
          <cell r="A4607">
            <v>40658</v>
          </cell>
          <cell r="B4607">
            <v>15.77</v>
          </cell>
        </row>
        <row r="4608">
          <cell r="A4608">
            <v>40659</v>
          </cell>
          <cell r="B4608">
            <v>15.62</v>
          </cell>
        </row>
        <row r="4609">
          <cell r="A4609">
            <v>40660</v>
          </cell>
          <cell r="B4609">
            <v>15.35</v>
          </cell>
        </row>
        <row r="4610">
          <cell r="A4610">
            <v>40661</v>
          </cell>
          <cell r="B4610">
            <v>14.62</v>
          </cell>
        </row>
        <row r="4611">
          <cell r="A4611">
            <v>40662</v>
          </cell>
          <cell r="B4611">
            <v>14.75</v>
          </cell>
        </row>
        <row r="4612">
          <cell r="A4612">
            <v>40665</v>
          </cell>
          <cell r="B4612">
            <v>15.99</v>
          </cell>
        </row>
        <row r="4613">
          <cell r="A4613">
            <v>40666</v>
          </cell>
          <cell r="B4613">
            <v>16.700001</v>
          </cell>
        </row>
        <row r="4614">
          <cell r="A4614">
            <v>40667</v>
          </cell>
          <cell r="B4614">
            <v>17.079999999999998</v>
          </cell>
        </row>
        <row r="4615">
          <cell r="A4615">
            <v>40668</v>
          </cell>
          <cell r="B4615">
            <v>18.200001</v>
          </cell>
        </row>
        <row r="4616">
          <cell r="A4616">
            <v>40669</v>
          </cell>
          <cell r="B4616">
            <v>18.399999999999999</v>
          </cell>
        </row>
        <row r="4617">
          <cell r="A4617">
            <v>40672</v>
          </cell>
          <cell r="B4617">
            <v>17.16</v>
          </cell>
        </row>
        <row r="4618">
          <cell r="A4618">
            <v>40673</v>
          </cell>
          <cell r="B4618">
            <v>15.91</v>
          </cell>
        </row>
        <row r="4619">
          <cell r="A4619">
            <v>40674</v>
          </cell>
          <cell r="B4619">
            <v>16.950001</v>
          </cell>
        </row>
        <row r="4620">
          <cell r="A4620">
            <v>40675</v>
          </cell>
          <cell r="B4620">
            <v>16.030000999999999</v>
          </cell>
        </row>
        <row r="4621">
          <cell r="A4621">
            <v>40676</v>
          </cell>
          <cell r="B4621">
            <v>17.07</v>
          </cell>
        </row>
        <row r="4622">
          <cell r="A4622">
            <v>40679</v>
          </cell>
          <cell r="B4622">
            <v>18.239999999999998</v>
          </cell>
        </row>
        <row r="4623">
          <cell r="A4623">
            <v>40680</v>
          </cell>
          <cell r="B4623">
            <v>17.549999</v>
          </cell>
        </row>
        <row r="4624">
          <cell r="A4624">
            <v>40681</v>
          </cell>
          <cell r="B4624">
            <v>16.23</v>
          </cell>
        </row>
        <row r="4625">
          <cell r="A4625">
            <v>40682</v>
          </cell>
          <cell r="B4625">
            <v>15.52</v>
          </cell>
        </row>
        <row r="4626">
          <cell r="A4626">
            <v>40683</v>
          </cell>
          <cell r="B4626">
            <v>17.43</v>
          </cell>
        </row>
        <row r="4627">
          <cell r="A4627">
            <v>40686</v>
          </cell>
          <cell r="B4627">
            <v>18.27</v>
          </cell>
        </row>
        <row r="4628">
          <cell r="A4628">
            <v>40687</v>
          </cell>
          <cell r="B4628">
            <v>17.82</v>
          </cell>
        </row>
        <row r="4629">
          <cell r="A4629">
            <v>40688</v>
          </cell>
          <cell r="B4629">
            <v>17.07</v>
          </cell>
        </row>
        <row r="4630">
          <cell r="A4630">
            <v>40689</v>
          </cell>
          <cell r="B4630">
            <v>16.09</v>
          </cell>
        </row>
        <row r="4631">
          <cell r="A4631">
            <v>40690</v>
          </cell>
          <cell r="B4631">
            <v>15.98</v>
          </cell>
        </row>
        <row r="4632">
          <cell r="A4632">
            <v>40694</v>
          </cell>
          <cell r="B4632">
            <v>15.45</v>
          </cell>
        </row>
        <row r="4633">
          <cell r="A4633">
            <v>40695</v>
          </cell>
          <cell r="B4633">
            <v>18.299999</v>
          </cell>
        </row>
        <row r="4634">
          <cell r="A4634">
            <v>40696</v>
          </cell>
          <cell r="B4634">
            <v>18.09</v>
          </cell>
        </row>
        <row r="4635">
          <cell r="A4635">
            <v>40697</v>
          </cell>
          <cell r="B4635">
            <v>17.950001</v>
          </cell>
        </row>
        <row r="4636">
          <cell r="A4636">
            <v>40700</v>
          </cell>
          <cell r="B4636">
            <v>18.489999999999998</v>
          </cell>
        </row>
        <row r="4637">
          <cell r="A4637">
            <v>40701</v>
          </cell>
          <cell r="B4637">
            <v>18.07</v>
          </cell>
        </row>
        <row r="4638">
          <cell r="A4638">
            <v>40702</v>
          </cell>
          <cell r="B4638">
            <v>18.790001</v>
          </cell>
        </row>
        <row r="4639">
          <cell r="A4639">
            <v>40703</v>
          </cell>
          <cell r="B4639">
            <v>17.77</v>
          </cell>
        </row>
        <row r="4640">
          <cell r="A4640">
            <v>40704</v>
          </cell>
          <cell r="B4640">
            <v>18.860001</v>
          </cell>
        </row>
        <row r="4641">
          <cell r="A4641">
            <v>40707</v>
          </cell>
          <cell r="B4641">
            <v>19.610001</v>
          </cell>
        </row>
        <row r="4642">
          <cell r="A4642">
            <v>40708</v>
          </cell>
          <cell r="B4642">
            <v>18.260000000000002</v>
          </cell>
        </row>
        <row r="4643">
          <cell r="A4643">
            <v>40709</v>
          </cell>
          <cell r="B4643">
            <v>21.32</v>
          </cell>
        </row>
        <row r="4644">
          <cell r="A4644">
            <v>40710</v>
          </cell>
          <cell r="B4644">
            <v>22.73</v>
          </cell>
        </row>
        <row r="4645">
          <cell r="A4645">
            <v>40711</v>
          </cell>
          <cell r="B4645">
            <v>21.85</v>
          </cell>
        </row>
        <row r="4646">
          <cell r="A4646">
            <v>40714</v>
          </cell>
          <cell r="B4646">
            <v>19.989999999999998</v>
          </cell>
        </row>
        <row r="4647">
          <cell r="A4647">
            <v>40715</v>
          </cell>
          <cell r="B4647">
            <v>18.860001</v>
          </cell>
        </row>
        <row r="4648">
          <cell r="A4648">
            <v>40716</v>
          </cell>
          <cell r="B4648">
            <v>18.52</v>
          </cell>
        </row>
        <row r="4649">
          <cell r="A4649">
            <v>40717</v>
          </cell>
          <cell r="B4649">
            <v>19.290001</v>
          </cell>
        </row>
        <row r="4650">
          <cell r="A4650">
            <v>40718</v>
          </cell>
          <cell r="B4650">
            <v>21.1</v>
          </cell>
        </row>
        <row r="4651">
          <cell r="A4651">
            <v>40721</v>
          </cell>
          <cell r="B4651">
            <v>20.559999000000001</v>
          </cell>
        </row>
        <row r="4652">
          <cell r="A4652">
            <v>40722</v>
          </cell>
          <cell r="B4652">
            <v>19.170000000000002</v>
          </cell>
        </row>
        <row r="4653">
          <cell r="A4653">
            <v>40723</v>
          </cell>
          <cell r="B4653">
            <v>17.27</v>
          </cell>
        </row>
        <row r="4654">
          <cell r="A4654">
            <v>40724</v>
          </cell>
          <cell r="B4654">
            <v>16.52</v>
          </cell>
        </row>
        <row r="4655">
          <cell r="A4655">
            <v>40725</v>
          </cell>
          <cell r="B4655">
            <v>15.87</v>
          </cell>
        </row>
        <row r="4656">
          <cell r="A4656">
            <v>40729</v>
          </cell>
          <cell r="B4656">
            <v>16.059999000000001</v>
          </cell>
        </row>
        <row r="4657">
          <cell r="A4657">
            <v>40730</v>
          </cell>
          <cell r="B4657">
            <v>16.34</v>
          </cell>
        </row>
        <row r="4658">
          <cell r="A4658">
            <v>40731</v>
          </cell>
          <cell r="B4658">
            <v>15.95</v>
          </cell>
        </row>
        <row r="4659">
          <cell r="A4659">
            <v>40732</v>
          </cell>
          <cell r="B4659">
            <v>15.95</v>
          </cell>
        </row>
        <row r="4660">
          <cell r="A4660">
            <v>40735</v>
          </cell>
          <cell r="B4660">
            <v>18.389999</v>
          </cell>
        </row>
        <row r="4661">
          <cell r="A4661">
            <v>40736</v>
          </cell>
          <cell r="B4661">
            <v>19.870000999999998</v>
          </cell>
        </row>
        <row r="4662">
          <cell r="A4662">
            <v>40737</v>
          </cell>
          <cell r="B4662">
            <v>19.91</v>
          </cell>
        </row>
        <row r="4663">
          <cell r="A4663">
            <v>40738</v>
          </cell>
          <cell r="B4663">
            <v>20.799999</v>
          </cell>
        </row>
        <row r="4664">
          <cell r="A4664">
            <v>40739</v>
          </cell>
          <cell r="B4664">
            <v>19.530000999999999</v>
          </cell>
        </row>
        <row r="4665">
          <cell r="A4665">
            <v>40742</v>
          </cell>
          <cell r="B4665">
            <v>20.950001</v>
          </cell>
        </row>
        <row r="4666">
          <cell r="A4666">
            <v>40743</v>
          </cell>
          <cell r="B4666">
            <v>19.209999</v>
          </cell>
        </row>
        <row r="4667">
          <cell r="A4667">
            <v>40744</v>
          </cell>
          <cell r="B4667">
            <v>19.09</v>
          </cell>
        </row>
        <row r="4668">
          <cell r="A4668">
            <v>40745</v>
          </cell>
          <cell r="B4668">
            <v>17.559999000000001</v>
          </cell>
        </row>
        <row r="4669">
          <cell r="A4669">
            <v>40746</v>
          </cell>
          <cell r="B4669">
            <v>17.52</v>
          </cell>
        </row>
        <row r="4670">
          <cell r="A4670">
            <v>40749</v>
          </cell>
          <cell r="B4670">
            <v>19.350000000000001</v>
          </cell>
        </row>
        <row r="4671">
          <cell r="A4671">
            <v>40750</v>
          </cell>
          <cell r="B4671">
            <v>20.23</v>
          </cell>
        </row>
        <row r="4672">
          <cell r="A4672">
            <v>40751</v>
          </cell>
          <cell r="B4672">
            <v>22.98</v>
          </cell>
        </row>
        <row r="4673">
          <cell r="A4673">
            <v>40752</v>
          </cell>
          <cell r="B4673">
            <v>23.74</v>
          </cell>
        </row>
        <row r="4674">
          <cell r="A4674">
            <v>40753</v>
          </cell>
          <cell r="B4674">
            <v>25.25</v>
          </cell>
        </row>
        <row r="4675">
          <cell r="A4675">
            <v>40756</v>
          </cell>
          <cell r="B4675">
            <v>23.66</v>
          </cell>
        </row>
        <row r="4676">
          <cell r="A4676">
            <v>40757</v>
          </cell>
          <cell r="B4676">
            <v>24.790001</v>
          </cell>
        </row>
        <row r="4677">
          <cell r="A4677">
            <v>40758</v>
          </cell>
          <cell r="B4677">
            <v>23.379999000000002</v>
          </cell>
        </row>
        <row r="4678">
          <cell r="A4678">
            <v>40759</v>
          </cell>
          <cell r="B4678">
            <v>31.66</v>
          </cell>
        </row>
        <row r="4679">
          <cell r="A4679">
            <v>40760</v>
          </cell>
          <cell r="B4679">
            <v>32</v>
          </cell>
        </row>
        <row r="4680">
          <cell r="A4680">
            <v>40763</v>
          </cell>
          <cell r="B4680">
            <v>48</v>
          </cell>
        </row>
        <row r="4681">
          <cell r="A4681">
            <v>40764</v>
          </cell>
          <cell r="B4681">
            <v>35.060001</v>
          </cell>
        </row>
        <row r="4682">
          <cell r="A4682">
            <v>40765</v>
          </cell>
          <cell r="B4682">
            <v>42.990001999999997</v>
          </cell>
        </row>
        <row r="4683">
          <cell r="A4683">
            <v>40766</v>
          </cell>
          <cell r="B4683">
            <v>39</v>
          </cell>
        </row>
        <row r="4684">
          <cell r="A4684">
            <v>40767</v>
          </cell>
          <cell r="B4684">
            <v>36.360000999999997</v>
          </cell>
        </row>
        <row r="4685">
          <cell r="A4685">
            <v>40770</v>
          </cell>
          <cell r="B4685">
            <v>31.870000999999998</v>
          </cell>
        </row>
        <row r="4686">
          <cell r="A4686">
            <v>40771</v>
          </cell>
          <cell r="B4686">
            <v>32.849997999999999</v>
          </cell>
        </row>
        <row r="4687">
          <cell r="A4687">
            <v>40772</v>
          </cell>
          <cell r="B4687">
            <v>31.58</v>
          </cell>
        </row>
        <row r="4688">
          <cell r="A4688">
            <v>40773</v>
          </cell>
          <cell r="B4688">
            <v>42.669998</v>
          </cell>
        </row>
        <row r="4689">
          <cell r="A4689">
            <v>40774</v>
          </cell>
          <cell r="B4689">
            <v>43.049999</v>
          </cell>
        </row>
        <row r="4690">
          <cell r="A4690">
            <v>40777</v>
          </cell>
          <cell r="B4690">
            <v>42.439999</v>
          </cell>
        </row>
        <row r="4691">
          <cell r="A4691">
            <v>40778</v>
          </cell>
          <cell r="B4691">
            <v>36.270000000000003</v>
          </cell>
        </row>
        <row r="4692">
          <cell r="A4692">
            <v>40779</v>
          </cell>
          <cell r="B4692">
            <v>35.900002000000001</v>
          </cell>
        </row>
        <row r="4693">
          <cell r="A4693">
            <v>40780</v>
          </cell>
          <cell r="B4693">
            <v>39.759998000000003</v>
          </cell>
        </row>
        <row r="4694">
          <cell r="A4694">
            <v>40781</v>
          </cell>
          <cell r="B4694">
            <v>35.590000000000003</v>
          </cell>
        </row>
        <row r="4695">
          <cell r="A4695">
            <v>40784</v>
          </cell>
          <cell r="B4695">
            <v>32.279998999999997</v>
          </cell>
        </row>
        <row r="4696">
          <cell r="A4696">
            <v>40785</v>
          </cell>
          <cell r="B4696">
            <v>32.889999000000003</v>
          </cell>
        </row>
        <row r="4697">
          <cell r="A4697">
            <v>40786</v>
          </cell>
          <cell r="B4697">
            <v>31.620000999999998</v>
          </cell>
        </row>
        <row r="4698">
          <cell r="A4698">
            <v>40787</v>
          </cell>
          <cell r="B4698">
            <v>31.82</v>
          </cell>
        </row>
        <row r="4699">
          <cell r="A4699">
            <v>40788</v>
          </cell>
          <cell r="B4699">
            <v>33.919998</v>
          </cell>
        </row>
        <row r="4700">
          <cell r="A4700">
            <v>40792</v>
          </cell>
          <cell r="B4700">
            <v>37</v>
          </cell>
        </row>
        <row r="4701">
          <cell r="A4701">
            <v>40793</v>
          </cell>
          <cell r="B4701">
            <v>33.380001</v>
          </cell>
        </row>
        <row r="4702">
          <cell r="A4702">
            <v>40794</v>
          </cell>
          <cell r="B4702">
            <v>34.32</v>
          </cell>
        </row>
        <row r="4703">
          <cell r="A4703">
            <v>40795</v>
          </cell>
          <cell r="B4703">
            <v>38.520000000000003</v>
          </cell>
        </row>
        <row r="4704">
          <cell r="A4704">
            <v>40798</v>
          </cell>
          <cell r="B4704">
            <v>38.590000000000003</v>
          </cell>
        </row>
        <row r="4705">
          <cell r="A4705">
            <v>40799</v>
          </cell>
          <cell r="B4705">
            <v>36.909999999999997</v>
          </cell>
        </row>
        <row r="4706">
          <cell r="A4706">
            <v>40800</v>
          </cell>
          <cell r="B4706">
            <v>34.599997999999999</v>
          </cell>
        </row>
        <row r="4707">
          <cell r="A4707">
            <v>40801</v>
          </cell>
          <cell r="B4707">
            <v>31.969999000000001</v>
          </cell>
        </row>
        <row r="4708">
          <cell r="A4708">
            <v>40802</v>
          </cell>
          <cell r="B4708">
            <v>30.98</v>
          </cell>
        </row>
        <row r="4709">
          <cell r="A4709">
            <v>40805</v>
          </cell>
          <cell r="B4709">
            <v>32.729999999999997</v>
          </cell>
        </row>
        <row r="4710">
          <cell r="A4710">
            <v>40806</v>
          </cell>
          <cell r="B4710">
            <v>32.860000999999997</v>
          </cell>
        </row>
        <row r="4711">
          <cell r="A4711">
            <v>40807</v>
          </cell>
          <cell r="B4711">
            <v>37.32</v>
          </cell>
        </row>
        <row r="4712">
          <cell r="A4712">
            <v>40808</v>
          </cell>
          <cell r="B4712">
            <v>41.349997999999999</v>
          </cell>
        </row>
        <row r="4713">
          <cell r="A4713">
            <v>40809</v>
          </cell>
          <cell r="B4713">
            <v>41.25</v>
          </cell>
        </row>
        <row r="4714">
          <cell r="A4714">
            <v>40812</v>
          </cell>
          <cell r="B4714">
            <v>39.020000000000003</v>
          </cell>
        </row>
        <row r="4715">
          <cell r="A4715">
            <v>40813</v>
          </cell>
          <cell r="B4715">
            <v>37.709999000000003</v>
          </cell>
        </row>
        <row r="4716">
          <cell r="A4716">
            <v>40814</v>
          </cell>
          <cell r="B4716">
            <v>41.080002</v>
          </cell>
        </row>
        <row r="4717">
          <cell r="A4717">
            <v>40815</v>
          </cell>
          <cell r="B4717">
            <v>38.840000000000003</v>
          </cell>
        </row>
        <row r="4718">
          <cell r="A4718">
            <v>40816</v>
          </cell>
          <cell r="B4718">
            <v>42.959999000000003</v>
          </cell>
        </row>
        <row r="4719">
          <cell r="A4719">
            <v>40819</v>
          </cell>
          <cell r="B4719">
            <v>45.450001</v>
          </cell>
        </row>
        <row r="4720">
          <cell r="A4720">
            <v>40820</v>
          </cell>
          <cell r="B4720">
            <v>40.82</v>
          </cell>
        </row>
        <row r="4721">
          <cell r="A4721">
            <v>40821</v>
          </cell>
          <cell r="B4721">
            <v>37.810001</v>
          </cell>
        </row>
        <row r="4722">
          <cell r="A4722">
            <v>40822</v>
          </cell>
          <cell r="B4722">
            <v>36.270000000000003</v>
          </cell>
        </row>
        <row r="4723">
          <cell r="A4723">
            <v>40823</v>
          </cell>
          <cell r="B4723">
            <v>36.200001</v>
          </cell>
        </row>
        <row r="4724">
          <cell r="A4724">
            <v>40826</v>
          </cell>
          <cell r="B4724">
            <v>33.020000000000003</v>
          </cell>
        </row>
        <row r="4725">
          <cell r="A4725">
            <v>40827</v>
          </cell>
          <cell r="B4725">
            <v>32.860000999999997</v>
          </cell>
        </row>
        <row r="4726">
          <cell r="A4726">
            <v>40828</v>
          </cell>
          <cell r="B4726">
            <v>31.26</v>
          </cell>
        </row>
        <row r="4727">
          <cell r="A4727">
            <v>40829</v>
          </cell>
          <cell r="B4727">
            <v>30.700001</v>
          </cell>
        </row>
        <row r="4728">
          <cell r="A4728">
            <v>40830</v>
          </cell>
          <cell r="B4728">
            <v>28.24</v>
          </cell>
        </row>
        <row r="4729">
          <cell r="A4729">
            <v>40833</v>
          </cell>
          <cell r="B4729">
            <v>33.389999000000003</v>
          </cell>
        </row>
        <row r="4730">
          <cell r="A4730">
            <v>40834</v>
          </cell>
          <cell r="B4730">
            <v>31.559999000000001</v>
          </cell>
        </row>
        <row r="4731">
          <cell r="A4731">
            <v>40835</v>
          </cell>
          <cell r="B4731">
            <v>34.439999</v>
          </cell>
        </row>
        <row r="4732">
          <cell r="A4732">
            <v>40836</v>
          </cell>
          <cell r="B4732">
            <v>34.779998999999997</v>
          </cell>
        </row>
        <row r="4733">
          <cell r="A4733">
            <v>40837</v>
          </cell>
          <cell r="B4733">
            <v>31.32</v>
          </cell>
        </row>
        <row r="4734">
          <cell r="A4734">
            <v>40840</v>
          </cell>
          <cell r="B4734">
            <v>29.26</v>
          </cell>
        </row>
        <row r="4735">
          <cell r="A4735">
            <v>40841</v>
          </cell>
          <cell r="B4735">
            <v>32.220001000000003</v>
          </cell>
        </row>
        <row r="4736">
          <cell r="A4736">
            <v>40842</v>
          </cell>
          <cell r="B4736">
            <v>29.860001</v>
          </cell>
        </row>
        <row r="4737">
          <cell r="A4737">
            <v>40843</v>
          </cell>
          <cell r="B4737">
            <v>25.459999</v>
          </cell>
        </row>
        <row r="4738">
          <cell r="A4738">
            <v>40844</v>
          </cell>
          <cell r="B4738">
            <v>24.530000999999999</v>
          </cell>
        </row>
        <row r="4739">
          <cell r="A4739">
            <v>40847</v>
          </cell>
          <cell r="B4739">
            <v>29.959999</v>
          </cell>
        </row>
        <row r="4740">
          <cell r="A4740">
            <v>40848</v>
          </cell>
          <cell r="B4740">
            <v>34.770000000000003</v>
          </cell>
        </row>
        <row r="4741">
          <cell r="A4741">
            <v>40849</v>
          </cell>
          <cell r="B4741">
            <v>32.740001999999997</v>
          </cell>
        </row>
        <row r="4742">
          <cell r="A4742">
            <v>40850</v>
          </cell>
          <cell r="B4742">
            <v>30.5</v>
          </cell>
        </row>
        <row r="4743">
          <cell r="A4743">
            <v>40851</v>
          </cell>
          <cell r="B4743">
            <v>30.16</v>
          </cell>
        </row>
        <row r="4744">
          <cell r="A4744">
            <v>40854</v>
          </cell>
          <cell r="B4744">
            <v>29.85</v>
          </cell>
        </row>
        <row r="4745">
          <cell r="A4745">
            <v>40855</v>
          </cell>
          <cell r="B4745">
            <v>27.48</v>
          </cell>
        </row>
        <row r="4746">
          <cell r="A4746">
            <v>40856</v>
          </cell>
          <cell r="B4746">
            <v>36.159999999999997</v>
          </cell>
        </row>
        <row r="4747">
          <cell r="A4747">
            <v>40857</v>
          </cell>
          <cell r="B4747">
            <v>32.810001</v>
          </cell>
        </row>
        <row r="4748">
          <cell r="A4748">
            <v>40858</v>
          </cell>
          <cell r="B4748">
            <v>30.040001</v>
          </cell>
        </row>
        <row r="4749">
          <cell r="A4749">
            <v>40861</v>
          </cell>
          <cell r="B4749">
            <v>31.129999000000002</v>
          </cell>
        </row>
        <row r="4750">
          <cell r="A4750">
            <v>40862</v>
          </cell>
          <cell r="B4750">
            <v>31.219999000000001</v>
          </cell>
        </row>
        <row r="4751">
          <cell r="A4751">
            <v>40863</v>
          </cell>
          <cell r="B4751">
            <v>33.509998000000003</v>
          </cell>
        </row>
        <row r="4752">
          <cell r="A4752">
            <v>40864</v>
          </cell>
          <cell r="B4752">
            <v>34.509998000000003</v>
          </cell>
        </row>
        <row r="4753">
          <cell r="A4753">
            <v>40865</v>
          </cell>
          <cell r="B4753">
            <v>32</v>
          </cell>
        </row>
        <row r="4754">
          <cell r="A4754">
            <v>40868</v>
          </cell>
          <cell r="B4754">
            <v>32.909999999999997</v>
          </cell>
        </row>
        <row r="4755">
          <cell r="A4755">
            <v>40869</v>
          </cell>
          <cell r="B4755">
            <v>31.969999000000001</v>
          </cell>
        </row>
        <row r="4756">
          <cell r="A4756">
            <v>40870</v>
          </cell>
          <cell r="B4756">
            <v>33.979999999999997</v>
          </cell>
        </row>
        <row r="4757">
          <cell r="A4757">
            <v>40872</v>
          </cell>
          <cell r="B4757">
            <v>34.470001000000003</v>
          </cell>
        </row>
        <row r="4758">
          <cell r="A4758">
            <v>40875</v>
          </cell>
          <cell r="B4758">
            <v>32.130001</v>
          </cell>
        </row>
        <row r="4759">
          <cell r="A4759">
            <v>40876</v>
          </cell>
          <cell r="B4759">
            <v>30.639999</v>
          </cell>
        </row>
        <row r="4760">
          <cell r="A4760">
            <v>40877</v>
          </cell>
          <cell r="B4760">
            <v>27.799999</v>
          </cell>
        </row>
        <row r="4761">
          <cell r="A4761">
            <v>40878</v>
          </cell>
          <cell r="B4761">
            <v>27.41</v>
          </cell>
        </row>
        <row r="4762">
          <cell r="A4762">
            <v>40879</v>
          </cell>
          <cell r="B4762">
            <v>27.52</v>
          </cell>
        </row>
        <row r="4763">
          <cell r="A4763">
            <v>40882</v>
          </cell>
          <cell r="B4763">
            <v>27.84</v>
          </cell>
        </row>
        <row r="4764">
          <cell r="A4764">
            <v>40883</v>
          </cell>
          <cell r="B4764">
            <v>28.129999000000002</v>
          </cell>
        </row>
        <row r="4765">
          <cell r="A4765">
            <v>40884</v>
          </cell>
          <cell r="B4765">
            <v>28.67</v>
          </cell>
        </row>
        <row r="4766">
          <cell r="A4766">
            <v>40885</v>
          </cell>
          <cell r="B4766">
            <v>30.59</v>
          </cell>
        </row>
        <row r="4767">
          <cell r="A4767">
            <v>40886</v>
          </cell>
          <cell r="B4767">
            <v>26.379999000000002</v>
          </cell>
        </row>
        <row r="4768">
          <cell r="A4768">
            <v>40889</v>
          </cell>
          <cell r="B4768">
            <v>25.67</v>
          </cell>
        </row>
        <row r="4769">
          <cell r="A4769">
            <v>40890</v>
          </cell>
          <cell r="B4769">
            <v>25.41</v>
          </cell>
        </row>
        <row r="4770">
          <cell r="A4770">
            <v>40891</v>
          </cell>
          <cell r="B4770">
            <v>26.040001</v>
          </cell>
        </row>
        <row r="4771">
          <cell r="A4771">
            <v>40892</v>
          </cell>
          <cell r="B4771">
            <v>25.110001</v>
          </cell>
        </row>
        <row r="4772">
          <cell r="A4772">
            <v>40893</v>
          </cell>
          <cell r="B4772">
            <v>24.290001</v>
          </cell>
        </row>
        <row r="4773">
          <cell r="A4773">
            <v>40896</v>
          </cell>
          <cell r="B4773">
            <v>24.92</v>
          </cell>
        </row>
        <row r="4774">
          <cell r="A4774">
            <v>40897</v>
          </cell>
          <cell r="B4774">
            <v>23.219999000000001</v>
          </cell>
        </row>
        <row r="4775">
          <cell r="A4775">
            <v>40898</v>
          </cell>
          <cell r="B4775">
            <v>21.43</v>
          </cell>
        </row>
        <row r="4776">
          <cell r="A4776">
            <v>40899</v>
          </cell>
          <cell r="B4776">
            <v>21.16</v>
          </cell>
        </row>
        <row r="4777">
          <cell r="A4777">
            <v>40900</v>
          </cell>
          <cell r="B4777">
            <v>20.73</v>
          </cell>
        </row>
        <row r="4778">
          <cell r="A4778">
            <v>40904</v>
          </cell>
          <cell r="B4778">
            <v>21.91</v>
          </cell>
        </row>
        <row r="4779">
          <cell r="A4779">
            <v>40905</v>
          </cell>
          <cell r="B4779">
            <v>23.52</v>
          </cell>
        </row>
        <row r="4780">
          <cell r="A4780">
            <v>40906</v>
          </cell>
          <cell r="B4780">
            <v>22.65</v>
          </cell>
        </row>
        <row r="4781">
          <cell r="A4781">
            <v>40907</v>
          </cell>
          <cell r="B4781">
            <v>23.4</v>
          </cell>
        </row>
        <row r="4782">
          <cell r="A4782">
            <v>40911</v>
          </cell>
          <cell r="B4782">
            <v>22.969999000000001</v>
          </cell>
        </row>
        <row r="4783">
          <cell r="A4783">
            <v>40912</v>
          </cell>
          <cell r="B4783">
            <v>22.219999000000001</v>
          </cell>
        </row>
        <row r="4784">
          <cell r="A4784">
            <v>40913</v>
          </cell>
          <cell r="B4784">
            <v>21.48</v>
          </cell>
        </row>
        <row r="4785">
          <cell r="A4785">
            <v>40914</v>
          </cell>
          <cell r="B4785">
            <v>20.629999000000002</v>
          </cell>
        </row>
        <row r="4786">
          <cell r="A4786">
            <v>40917</v>
          </cell>
          <cell r="B4786">
            <v>21.07</v>
          </cell>
        </row>
        <row r="4787">
          <cell r="A4787">
            <v>40918</v>
          </cell>
          <cell r="B4787">
            <v>20.690000999999999</v>
          </cell>
        </row>
        <row r="4788">
          <cell r="A4788">
            <v>40919</v>
          </cell>
          <cell r="B4788">
            <v>21.049999</v>
          </cell>
        </row>
        <row r="4789">
          <cell r="A4789">
            <v>40920</v>
          </cell>
          <cell r="B4789">
            <v>20.469999000000001</v>
          </cell>
        </row>
        <row r="4790">
          <cell r="A4790">
            <v>40921</v>
          </cell>
          <cell r="B4790">
            <v>20.91</v>
          </cell>
        </row>
        <row r="4791">
          <cell r="A4791">
            <v>40925</v>
          </cell>
          <cell r="B4791">
            <v>22.200001</v>
          </cell>
        </row>
        <row r="4792">
          <cell r="A4792">
            <v>40926</v>
          </cell>
          <cell r="B4792">
            <v>20.889999</v>
          </cell>
        </row>
        <row r="4793">
          <cell r="A4793">
            <v>40927</v>
          </cell>
          <cell r="B4793">
            <v>19.870000999999998</v>
          </cell>
        </row>
        <row r="4794">
          <cell r="A4794">
            <v>40928</v>
          </cell>
          <cell r="B4794">
            <v>18.280000999999999</v>
          </cell>
        </row>
        <row r="4795">
          <cell r="A4795">
            <v>40931</v>
          </cell>
          <cell r="B4795">
            <v>18.670000000000002</v>
          </cell>
        </row>
        <row r="4796">
          <cell r="A4796">
            <v>40932</v>
          </cell>
          <cell r="B4796">
            <v>18.91</v>
          </cell>
        </row>
        <row r="4797">
          <cell r="A4797">
            <v>40933</v>
          </cell>
          <cell r="B4797">
            <v>18.309999000000001</v>
          </cell>
        </row>
        <row r="4798">
          <cell r="A4798">
            <v>40934</v>
          </cell>
          <cell r="B4798">
            <v>18.57</v>
          </cell>
        </row>
        <row r="4799">
          <cell r="A4799">
            <v>40935</v>
          </cell>
          <cell r="B4799">
            <v>18.530000999999999</v>
          </cell>
        </row>
        <row r="4800">
          <cell r="A4800">
            <v>40938</v>
          </cell>
          <cell r="B4800">
            <v>19.399999999999999</v>
          </cell>
        </row>
        <row r="4801">
          <cell r="A4801">
            <v>40939</v>
          </cell>
          <cell r="B4801">
            <v>19.440000999999999</v>
          </cell>
        </row>
        <row r="4802">
          <cell r="A4802">
            <v>40940</v>
          </cell>
          <cell r="B4802">
            <v>18.549999</v>
          </cell>
        </row>
        <row r="4803">
          <cell r="A4803">
            <v>40941</v>
          </cell>
          <cell r="B4803">
            <v>17.98</v>
          </cell>
        </row>
        <row r="4804">
          <cell r="A4804">
            <v>40942</v>
          </cell>
          <cell r="B4804">
            <v>17.100000000000001</v>
          </cell>
        </row>
        <row r="4805">
          <cell r="A4805">
            <v>40945</v>
          </cell>
          <cell r="B4805">
            <v>17.760000000000002</v>
          </cell>
        </row>
        <row r="4806">
          <cell r="A4806">
            <v>40946</v>
          </cell>
          <cell r="B4806">
            <v>17.649999999999999</v>
          </cell>
        </row>
        <row r="4807">
          <cell r="A4807">
            <v>40947</v>
          </cell>
          <cell r="B4807">
            <v>18.16</v>
          </cell>
        </row>
        <row r="4808">
          <cell r="A4808">
            <v>40948</v>
          </cell>
          <cell r="B4808">
            <v>18.629999000000002</v>
          </cell>
        </row>
        <row r="4809">
          <cell r="A4809">
            <v>40949</v>
          </cell>
          <cell r="B4809">
            <v>20.790001</v>
          </cell>
        </row>
        <row r="4810">
          <cell r="A4810">
            <v>40952</v>
          </cell>
          <cell r="B4810">
            <v>19.040001</v>
          </cell>
        </row>
        <row r="4811">
          <cell r="A4811">
            <v>40953</v>
          </cell>
          <cell r="B4811">
            <v>19.540001</v>
          </cell>
        </row>
        <row r="4812">
          <cell r="A4812">
            <v>40954</v>
          </cell>
          <cell r="B4812">
            <v>21.139999</v>
          </cell>
        </row>
        <row r="4813">
          <cell r="A4813">
            <v>40955</v>
          </cell>
          <cell r="B4813">
            <v>19.219999000000001</v>
          </cell>
        </row>
        <row r="4814">
          <cell r="A4814">
            <v>40956</v>
          </cell>
          <cell r="B4814">
            <v>17.780000999999999</v>
          </cell>
        </row>
        <row r="4815">
          <cell r="A4815">
            <v>40960</v>
          </cell>
          <cell r="B4815">
            <v>18.190000999999999</v>
          </cell>
        </row>
        <row r="4816">
          <cell r="A4816">
            <v>40961</v>
          </cell>
          <cell r="B4816">
            <v>18.190000999999999</v>
          </cell>
        </row>
        <row r="4817">
          <cell r="A4817">
            <v>40962</v>
          </cell>
          <cell r="B4817">
            <v>16.799999</v>
          </cell>
        </row>
        <row r="4818">
          <cell r="A4818">
            <v>40963</v>
          </cell>
          <cell r="B4818">
            <v>17.309999000000001</v>
          </cell>
        </row>
        <row r="4819">
          <cell r="A4819">
            <v>40966</v>
          </cell>
          <cell r="B4819">
            <v>18.190000999999999</v>
          </cell>
        </row>
        <row r="4820">
          <cell r="A4820">
            <v>40967</v>
          </cell>
          <cell r="B4820">
            <v>17.959999</v>
          </cell>
        </row>
        <row r="4821">
          <cell r="A4821">
            <v>40968</v>
          </cell>
          <cell r="B4821">
            <v>18.43</v>
          </cell>
        </row>
        <row r="4822">
          <cell r="A4822">
            <v>40969</v>
          </cell>
          <cell r="B4822">
            <v>17.260000000000002</v>
          </cell>
        </row>
        <row r="4823">
          <cell r="A4823">
            <v>40970</v>
          </cell>
          <cell r="B4823">
            <v>17.290001</v>
          </cell>
        </row>
        <row r="4824">
          <cell r="A4824">
            <v>40973</v>
          </cell>
          <cell r="B4824">
            <v>18.049999</v>
          </cell>
        </row>
        <row r="4825">
          <cell r="A4825">
            <v>40974</v>
          </cell>
          <cell r="B4825">
            <v>20.870000999999998</v>
          </cell>
        </row>
        <row r="4826">
          <cell r="A4826">
            <v>40975</v>
          </cell>
          <cell r="B4826">
            <v>19.07</v>
          </cell>
        </row>
        <row r="4827">
          <cell r="A4827">
            <v>40976</v>
          </cell>
          <cell r="B4827">
            <v>17.950001</v>
          </cell>
        </row>
        <row r="4828">
          <cell r="A4828">
            <v>40977</v>
          </cell>
          <cell r="B4828">
            <v>17.110001</v>
          </cell>
        </row>
        <row r="4829">
          <cell r="A4829">
            <v>40980</v>
          </cell>
          <cell r="B4829">
            <v>15.64</v>
          </cell>
        </row>
        <row r="4830">
          <cell r="A4830">
            <v>40981</v>
          </cell>
          <cell r="B4830">
            <v>14.8</v>
          </cell>
        </row>
        <row r="4831">
          <cell r="A4831">
            <v>40982</v>
          </cell>
          <cell r="B4831">
            <v>15.31</v>
          </cell>
        </row>
        <row r="4832">
          <cell r="A4832">
            <v>40983</v>
          </cell>
          <cell r="B4832">
            <v>15.42</v>
          </cell>
        </row>
        <row r="4833">
          <cell r="A4833">
            <v>40984</v>
          </cell>
          <cell r="B4833">
            <v>14.47</v>
          </cell>
        </row>
        <row r="4834">
          <cell r="A4834">
            <v>40987</v>
          </cell>
          <cell r="B4834">
            <v>15.04</v>
          </cell>
        </row>
        <row r="4835">
          <cell r="A4835">
            <v>40988</v>
          </cell>
          <cell r="B4835">
            <v>15.58</v>
          </cell>
        </row>
        <row r="4836">
          <cell r="A4836">
            <v>40989</v>
          </cell>
          <cell r="B4836">
            <v>15.13</v>
          </cell>
        </row>
        <row r="4837">
          <cell r="A4837">
            <v>40990</v>
          </cell>
          <cell r="B4837">
            <v>15.57</v>
          </cell>
        </row>
        <row r="4838">
          <cell r="A4838">
            <v>40991</v>
          </cell>
          <cell r="B4838">
            <v>14.82</v>
          </cell>
        </row>
        <row r="4839">
          <cell r="A4839">
            <v>40994</v>
          </cell>
          <cell r="B4839">
            <v>14.26</v>
          </cell>
        </row>
        <row r="4840">
          <cell r="A4840">
            <v>40995</v>
          </cell>
          <cell r="B4840">
            <v>15.59</v>
          </cell>
        </row>
        <row r="4841">
          <cell r="A4841">
            <v>40996</v>
          </cell>
          <cell r="B4841">
            <v>15.47</v>
          </cell>
        </row>
        <row r="4842">
          <cell r="A4842">
            <v>40997</v>
          </cell>
          <cell r="B4842">
            <v>15.48</v>
          </cell>
        </row>
        <row r="4843">
          <cell r="A4843">
            <v>40998</v>
          </cell>
          <cell r="B4843">
            <v>15.5</v>
          </cell>
        </row>
        <row r="4844">
          <cell r="A4844">
            <v>41001</v>
          </cell>
          <cell r="B4844">
            <v>15.64</v>
          </cell>
        </row>
        <row r="4845">
          <cell r="A4845">
            <v>41002</v>
          </cell>
          <cell r="B4845">
            <v>15.66</v>
          </cell>
        </row>
        <row r="4846">
          <cell r="A4846">
            <v>41003</v>
          </cell>
          <cell r="B4846">
            <v>16.440000999999999</v>
          </cell>
        </row>
        <row r="4847">
          <cell r="A4847">
            <v>41004</v>
          </cell>
          <cell r="B4847">
            <v>16.700001</v>
          </cell>
        </row>
        <row r="4848">
          <cell r="A4848">
            <v>41008</v>
          </cell>
          <cell r="B4848">
            <v>18.809999000000001</v>
          </cell>
        </row>
        <row r="4849">
          <cell r="A4849">
            <v>41009</v>
          </cell>
          <cell r="B4849">
            <v>20.389999</v>
          </cell>
        </row>
        <row r="4850">
          <cell r="A4850">
            <v>41010</v>
          </cell>
          <cell r="B4850">
            <v>20.02</v>
          </cell>
        </row>
        <row r="4851">
          <cell r="A4851">
            <v>41011</v>
          </cell>
          <cell r="B4851">
            <v>17.200001</v>
          </cell>
        </row>
        <row r="4852">
          <cell r="A4852">
            <v>41012</v>
          </cell>
          <cell r="B4852">
            <v>19.549999</v>
          </cell>
        </row>
        <row r="4853">
          <cell r="A4853">
            <v>41015</v>
          </cell>
          <cell r="B4853">
            <v>19.549999</v>
          </cell>
        </row>
        <row r="4854">
          <cell r="A4854">
            <v>41016</v>
          </cell>
          <cell r="B4854">
            <v>18.459999</v>
          </cell>
        </row>
        <row r="4855">
          <cell r="A4855">
            <v>41017</v>
          </cell>
          <cell r="B4855">
            <v>18.639999</v>
          </cell>
        </row>
        <row r="4856">
          <cell r="A4856">
            <v>41018</v>
          </cell>
          <cell r="B4856">
            <v>18.360001</v>
          </cell>
        </row>
        <row r="4857">
          <cell r="A4857">
            <v>41019</v>
          </cell>
          <cell r="B4857">
            <v>17.440000999999999</v>
          </cell>
        </row>
        <row r="4858">
          <cell r="A4858">
            <v>41022</v>
          </cell>
          <cell r="B4858">
            <v>18.969999000000001</v>
          </cell>
        </row>
        <row r="4859">
          <cell r="A4859">
            <v>41023</v>
          </cell>
          <cell r="B4859">
            <v>18.100000000000001</v>
          </cell>
        </row>
        <row r="4860">
          <cell r="A4860">
            <v>41024</v>
          </cell>
          <cell r="B4860">
            <v>16.82</v>
          </cell>
        </row>
        <row r="4861">
          <cell r="A4861">
            <v>41025</v>
          </cell>
          <cell r="B4861">
            <v>16.239999999999998</v>
          </cell>
        </row>
        <row r="4862">
          <cell r="A4862">
            <v>41026</v>
          </cell>
          <cell r="B4862">
            <v>16.32</v>
          </cell>
        </row>
        <row r="4863">
          <cell r="A4863">
            <v>41029</v>
          </cell>
          <cell r="B4863">
            <v>17.149999999999999</v>
          </cell>
        </row>
        <row r="4864">
          <cell r="A4864">
            <v>41030</v>
          </cell>
          <cell r="B4864">
            <v>16.600000000000001</v>
          </cell>
        </row>
        <row r="4865">
          <cell r="A4865">
            <v>41031</v>
          </cell>
          <cell r="B4865">
            <v>16.879999000000002</v>
          </cell>
        </row>
        <row r="4866">
          <cell r="A4866">
            <v>41032</v>
          </cell>
          <cell r="B4866">
            <v>17.559999000000001</v>
          </cell>
        </row>
        <row r="4867">
          <cell r="A4867">
            <v>41033</v>
          </cell>
          <cell r="B4867">
            <v>19.16</v>
          </cell>
        </row>
        <row r="4868">
          <cell r="A4868">
            <v>41036</v>
          </cell>
          <cell r="B4868">
            <v>18.940000999999999</v>
          </cell>
        </row>
        <row r="4869">
          <cell r="A4869">
            <v>41037</v>
          </cell>
          <cell r="B4869">
            <v>19.049999</v>
          </cell>
        </row>
        <row r="4870">
          <cell r="A4870">
            <v>41038</v>
          </cell>
          <cell r="B4870">
            <v>20.079999999999998</v>
          </cell>
        </row>
        <row r="4871">
          <cell r="A4871">
            <v>41039</v>
          </cell>
          <cell r="B4871">
            <v>18.829999999999998</v>
          </cell>
        </row>
        <row r="4872">
          <cell r="A4872">
            <v>41040</v>
          </cell>
          <cell r="B4872">
            <v>19.889999</v>
          </cell>
        </row>
        <row r="4873">
          <cell r="A4873">
            <v>41043</v>
          </cell>
          <cell r="B4873">
            <v>21.870000999999998</v>
          </cell>
        </row>
        <row r="4874">
          <cell r="A4874">
            <v>41044</v>
          </cell>
          <cell r="B4874">
            <v>21.969999000000001</v>
          </cell>
        </row>
        <row r="4875">
          <cell r="A4875">
            <v>41045</v>
          </cell>
          <cell r="B4875">
            <v>22.27</v>
          </cell>
        </row>
        <row r="4876">
          <cell r="A4876">
            <v>41046</v>
          </cell>
          <cell r="B4876">
            <v>24.49</v>
          </cell>
        </row>
        <row r="4877">
          <cell r="A4877">
            <v>41047</v>
          </cell>
          <cell r="B4877">
            <v>25.1</v>
          </cell>
        </row>
        <row r="4878">
          <cell r="A4878">
            <v>41050</v>
          </cell>
          <cell r="B4878">
            <v>22.01</v>
          </cell>
        </row>
        <row r="4879">
          <cell r="A4879">
            <v>41051</v>
          </cell>
          <cell r="B4879">
            <v>22.48</v>
          </cell>
        </row>
        <row r="4880">
          <cell r="A4880">
            <v>41052</v>
          </cell>
          <cell r="B4880">
            <v>22.33</v>
          </cell>
        </row>
        <row r="4881">
          <cell r="A4881">
            <v>41053</v>
          </cell>
          <cell r="B4881">
            <v>21.540001</v>
          </cell>
        </row>
        <row r="4882">
          <cell r="A4882">
            <v>41054</v>
          </cell>
          <cell r="B4882">
            <v>21.76</v>
          </cell>
        </row>
        <row r="4883">
          <cell r="A4883">
            <v>41058</v>
          </cell>
          <cell r="B4883">
            <v>21.030000999999999</v>
          </cell>
        </row>
        <row r="4884">
          <cell r="A4884">
            <v>41059</v>
          </cell>
          <cell r="B4884">
            <v>24.139999</v>
          </cell>
        </row>
        <row r="4885">
          <cell r="A4885">
            <v>41060</v>
          </cell>
          <cell r="B4885">
            <v>24.059999000000001</v>
          </cell>
        </row>
        <row r="4886">
          <cell r="A4886">
            <v>41061</v>
          </cell>
          <cell r="B4886">
            <v>26.66</v>
          </cell>
        </row>
        <row r="4887">
          <cell r="A4887">
            <v>41064</v>
          </cell>
          <cell r="B4887">
            <v>26.120000999999998</v>
          </cell>
        </row>
        <row r="4888">
          <cell r="A4888">
            <v>41065</v>
          </cell>
          <cell r="B4888">
            <v>24.68</v>
          </cell>
        </row>
        <row r="4889">
          <cell r="A4889">
            <v>41066</v>
          </cell>
          <cell r="B4889">
            <v>22.16</v>
          </cell>
        </row>
        <row r="4890">
          <cell r="A4890">
            <v>41067</v>
          </cell>
          <cell r="B4890">
            <v>21.719999000000001</v>
          </cell>
        </row>
        <row r="4891">
          <cell r="A4891">
            <v>41068</v>
          </cell>
          <cell r="B4891">
            <v>21.23</v>
          </cell>
        </row>
        <row r="4892">
          <cell r="A4892">
            <v>41071</v>
          </cell>
          <cell r="B4892">
            <v>23.559999000000001</v>
          </cell>
        </row>
        <row r="4893">
          <cell r="A4893">
            <v>41072</v>
          </cell>
          <cell r="B4893">
            <v>22.09</v>
          </cell>
        </row>
        <row r="4894">
          <cell r="A4894">
            <v>41073</v>
          </cell>
          <cell r="B4894">
            <v>24.27</v>
          </cell>
        </row>
        <row r="4895">
          <cell r="A4895">
            <v>41074</v>
          </cell>
          <cell r="B4895">
            <v>21.68</v>
          </cell>
        </row>
        <row r="4896">
          <cell r="A4896">
            <v>41075</v>
          </cell>
          <cell r="B4896">
            <v>21.110001</v>
          </cell>
        </row>
        <row r="4897">
          <cell r="A4897">
            <v>41078</v>
          </cell>
          <cell r="B4897">
            <v>18.32</v>
          </cell>
        </row>
        <row r="4898">
          <cell r="A4898">
            <v>41079</v>
          </cell>
          <cell r="B4898">
            <v>18.379999000000002</v>
          </cell>
        </row>
        <row r="4899">
          <cell r="A4899">
            <v>41080</v>
          </cell>
          <cell r="B4899">
            <v>17.239999999999998</v>
          </cell>
        </row>
        <row r="4900">
          <cell r="A4900">
            <v>41081</v>
          </cell>
          <cell r="B4900">
            <v>20.079999999999998</v>
          </cell>
        </row>
        <row r="4901">
          <cell r="A4901">
            <v>41082</v>
          </cell>
          <cell r="B4901">
            <v>18.110001</v>
          </cell>
        </row>
        <row r="4902">
          <cell r="A4902">
            <v>41085</v>
          </cell>
          <cell r="B4902">
            <v>20.379999000000002</v>
          </cell>
        </row>
        <row r="4903">
          <cell r="A4903">
            <v>41086</v>
          </cell>
          <cell r="B4903">
            <v>19.719999000000001</v>
          </cell>
        </row>
        <row r="4904">
          <cell r="A4904">
            <v>41087</v>
          </cell>
          <cell r="B4904">
            <v>19.450001</v>
          </cell>
        </row>
        <row r="4905">
          <cell r="A4905">
            <v>41088</v>
          </cell>
          <cell r="B4905">
            <v>19.709999</v>
          </cell>
        </row>
        <row r="4906">
          <cell r="A4906">
            <v>41089</v>
          </cell>
          <cell r="B4906">
            <v>17.079999999999998</v>
          </cell>
        </row>
        <row r="4907">
          <cell r="A4907">
            <v>41092</v>
          </cell>
          <cell r="B4907">
            <v>16.799999</v>
          </cell>
        </row>
        <row r="4908">
          <cell r="A4908">
            <v>41093</v>
          </cell>
          <cell r="B4908">
            <v>16.66</v>
          </cell>
        </row>
        <row r="4909">
          <cell r="A4909">
            <v>41095</v>
          </cell>
          <cell r="B4909">
            <v>17.5</v>
          </cell>
        </row>
        <row r="4910">
          <cell r="A4910">
            <v>41096</v>
          </cell>
          <cell r="B4910">
            <v>17.100000000000001</v>
          </cell>
        </row>
        <row r="4911">
          <cell r="A4911">
            <v>41099</v>
          </cell>
          <cell r="B4911">
            <v>17.98</v>
          </cell>
        </row>
        <row r="4912">
          <cell r="A4912">
            <v>41100</v>
          </cell>
          <cell r="B4912">
            <v>18.719999000000001</v>
          </cell>
        </row>
        <row r="4913">
          <cell r="A4913">
            <v>41101</v>
          </cell>
          <cell r="B4913">
            <v>17.950001</v>
          </cell>
        </row>
        <row r="4914">
          <cell r="A4914">
            <v>41102</v>
          </cell>
          <cell r="B4914">
            <v>18.329999999999998</v>
          </cell>
        </row>
        <row r="4915">
          <cell r="A4915">
            <v>41103</v>
          </cell>
          <cell r="B4915">
            <v>16.739999999999998</v>
          </cell>
        </row>
        <row r="4916">
          <cell r="A4916">
            <v>41106</v>
          </cell>
          <cell r="B4916">
            <v>17.110001</v>
          </cell>
        </row>
        <row r="4917">
          <cell r="A4917">
            <v>41107</v>
          </cell>
          <cell r="B4917">
            <v>16.48</v>
          </cell>
        </row>
        <row r="4918">
          <cell r="A4918">
            <v>41108</v>
          </cell>
          <cell r="B4918">
            <v>16.16</v>
          </cell>
        </row>
        <row r="4919">
          <cell r="A4919">
            <v>41109</v>
          </cell>
          <cell r="B4919">
            <v>15.45</v>
          </cell>
        </row>
        <row r="4920">
          <cell r="A4920">
            <v>41110</v>
          </cell>
          <cell r="B4920">
            <v>16.27</v>
          </cell>
        </row>
        <row r="4921">
          <cell r="A4921">
            <v>41113</v>
          </cell>
          <cell r="B4921">
            <v>18.620000999999998</v>
          </cell>
        </row>
        <row r="4922">
          <cell r="A4922">
            <v>41114</v>
          </cell>
          <cell r="B4922">
            <v>20.469999000000001</v>
          </cell>
        </row>
        <row r="4923">
          <cell r="A4923">
            <v>41115</v>
          </cell>
          <cell r="B4923">
            <v>19.34</v>
          </cell>
        </row>
        <row r="4924">
          <cell r="A4924">
            <v>41116</v>
          </cell>
          <cell r="B4924">
            <v>17.530000999999999</v>
          </cell>
        </row>
        <row r="4925">
          <cell r="A4925">
            <v>41117</v>
          </cell>
          <cell r="B4925">
            <v>16.700001</v>
          </cell>
        </row>
        <row r="4926">
          <cell r="A4926">
            <v>41120</v>
          </cell>
          <cell r="B4926">
            <v>18.030000999999999</v>
          </cell>
        </row>
        <row r="4927">
          <cell r="A4927">
            <v>41121</v>
          </cell>
          <cell r="B4927">
            <v>18.93</v>
          </cell>
        </row>
        <row r="4928">
          <cell r="A4928">
            <v>41122</v>
          </cell>
          <cell r="B4928">
            <v>18.959999</v>
          </cell>
        </row>
        <row r="4929">
          <cell r="A4929">
            <v>41123</v>
          </cell>
          <cell r="B4929">
            <v>17.57</v>
          </cell>
        </row>
        <row r="4930">
          <cell r="A4930">
            <v>41124</v>
          </cell>
          <cell r="B4930">
            <v>15.64</v>
          </cell>
        </row>
        <row r="4931">
          <cell r="A4931">
            <v>41127</v>
          </cell>
          <cell r="B4931">
            <v>15.95</v>
          </cell>
        </row>
        <row r="4932">
          <cell r="A4932">
            <v>41128</v>
          </cell>
          <cell r="B4932">
            <v>15.99</v>
          </cell>
        </row>
        <row r="4933">
          <cell r="A4933">
            <v>41129</v>
          </cell>
          <cell r="B4933">
            <v>15.32</v>
          </cell>
        </row>
        <row r="4934">
          <cell r="A4934">
            <v>41130</v>
          </cell>
          <cell r="B4934">
            <v>15.28</v>
          </cell>
        </row>
        <row r="4935">
          <cell r="A4935">
            <v>41131</v>
          </cell>
          <cell r="B4935">
            <v>14.74</v>
          </cell>
        </row>
        <row r="4936">
          <cell r="A4936">
            <v>41134</v>
          </cell>
          <cell r="B4936">
            <v>13.7</v>
          </cell>
        </row>
        <row r="4937">
          <cell r="A4937">
            <v>41135</v>
          </cell>
          <cell r="B4937">
            <v>14.85</v>
          </cell>
        </row>
        <row r="4938">
          <cell r="A4938">
            <v>41136</v>
          </cell>
          <cell r="B4938">
            <v>14.63</v>
          </cell>
        </row>
        <row r="4939">
          <cell r="A4939">
            <v>41137</v>
          </cell>
          <cell r="B4939">
            <v>14.29</v>
          </cell>
        </row>
        <row r="4940">
          <cell r="A4940">
            <v>41138</v>
          </cell>
          <cell r="B4940">
            <v>13.45</v>
          </cell>
        </row>
        <row r="4941">
          <cell r="A4941">
            <v>41141</v>
          </cell>
          <cell r="B4941">
            <v>14.02</v>
          </cell>
        </row>
        <row r="4942">
          <cell r="A4942">
            <v>41142</v>
          </cell>
          <cell r="B4942">
            <v>15.02</v>
          </cell>
        </row>
        <row r="4943">
          <cell r="A4943">
            <v>41143</v>
          </cell>
          <cell r="B4943">
            <v>15.11</v>
          </cell>
        </row>
        <row r="4944">
          <cell r="A4944">
            <v>41144</v>
          </cell>
          <cell r="B4944">
            <v>15.96</v>
          </cell>
        </row>
        <row r="4945">
          <cell r="A4945">
            <v>41145</v>
          </cell>
          <cell r="B4945">
            <v>15.18</v>
          </cell>
        </row>
        <row r="4946">
          <cell r="A4946">
            <v>41148</v>
          </cell>
          <cell r="B4946">
            <v>16.350000000000001</v>
          </cell>
        </row>
        <row r="4947">
          <cell r="A4947">
            <v>41149</v>
          </cell>
          <cell r="B4947">
            <v>16.489999999999998</v>
          </cell>
        </row>
        <row r="4948">
          <cell r="A4948">
            <v>41150</v>
          </cell>
          <cell r="B4948">
            <v>17.059999000000001</v>
          </cell>
        </row>
        <row r="4949">
          <cell r="A4949">
            <v>41151</v>
          </cell>
          <cell r="B4949">
            <v>17.829999999999998</v>
          </cell>
        </row>
        <row r="4950">
          <cell r="A4950">
            <v>41152</v>
          </cell>
          <cell r="B4950">
            <v>17.469999000000001</v>
          </cell>
        </row>
        <row r="4951">
          <cell r="A4951">
            <v>41156</v>
          </cell>
          <cell r="B4951">
            <v>17.98</v>
          </cell>
        </row>
        <row r="4952">
          <cell r="A4952">
            <v>41157</v>
          </cell>
          <cell r="B4952">
            <v>17.739999999999998</v>
          </cell>
        </row>
        <row r="4953">
          <cell r="A4953">
            <v>41158</v>
          </cell>
          <cell r="B4953">
            <v>15.6</v>
          </cell>
        </row>
        <row r="4954">
          <cell r="A4954">
            <v>41159</v>
          </cell>
          <cell r="B4954">
            <v>14.38</v>
          </cell>
        </row>
        <row r="4955">
          <cell r="A4955">
            <v>41162</v>
          </cell>
          <cell r="B4955">
            <v>16.280000999999999</v>
          </cell>
        </row>
        <row r="4956">
          <cell r="A4956">
            <v>41163</v>
          </cell>
          <cell r="B4956">
            <v>16.41</v>
          </cell>
        </row>
        <row r="4957">
          <cell r="A4957">
            <v>41164</v>
          </cell>
          <cell r="B4957">
            <v>15.8</v>
          </cell>
        </row>
        <row r="4958">
          <cell r="A4958">
            <v>41165</v>
          </cell>
          <cell r="B4958">
            <v>14.05</v>
          </cell>
        </row>
        <row r="4959">
          <cell r="A4959">
            <v>41166</v>
          </cell>
          <cell r="B4959">
            <v>14.51</v>
          </cell>
        </row>
        <row r="4960">
          <cell r="A4960">
            <v>41169</v>
          </cell>
          <cell r="B4960">
            <v>14.59</v>
          </cell>
        </row>
        <row r="4961">
          <cell r="A4961">
            <v>41170</v>
          </cell>
          <cell r="B4961">
            <v>14.18</v>
          </cell>
        </row>
        <row r="4962">
          <cell r="A4962">
            <v>41171</v>
          </cell>
          <cell r="B4962">
            <v>13.88</v>
          </cell>
        </row>
        <row r="4963">
          <cell r="A4963">
            <v>41172</v>
          </cell>
          <cell r="B4963">
            <v>14.07</v>
          </cell>
        </row>
        <row r="4964">
          <cell r="A4964">
            <v>41173</v>
          </cell>
          <cell r="B4964">
            <v>13.98</v>
          </cell>
        </row>
        <row r="4965">
          <cell r="A4965">
            <v>41176</v>
          </cell>
          <cell r="B4965">
            <v>14.15</v>
          </cell>
        </row>
        <row r="4966">
          <cell r="A4966">
            <v>41177</v>
          </cell>
          <cell r="B4966">
            <v>15.43</v>
          </cell>
        </row>
        <row r="4967">
          <cell r="A4967">
            <v>41178</v>
          </cell>
          <cell r="B4967">
            <v>16.809999000000001</v>
          </cell>
        </row>
        <row r="4968">
          <cell r="A4968">
            <v>41179</v>
          </cell>
          <cell r="B4968">
            <v>14.84</v>
          </cell>
        </row>
        <row r="4969">
          <cell r="A4969">
            <v>41180</v>
          </cell>
          <cell r="B4969">
            <v>15.73</v>
          </cell>
        </row>
        <row r="4970">
          <cell r="A4970">
            <v>41183</v>
          </cell>
          <cell r="B4970">
            <v>16.32</v>
          </cell>
        </row>
        <row r="4971">
          <cell r="A4971">
            <v>41184</v>
          </cell>
          <cell r="B4971">
            <v>15.71</v>
          </cell>
        </row>
        <row r="4972">
          <cell r="A4972">
            <v>41185</v>
          </cell>
          <cell r="B4972">
            <v>15.43</v>
          </cell>
        </row>
        <row r="4973">
          <cell r="A4973">
            <v>41186</v>
          </cell>
          <cell r="B4973">
            <v>14.55</v>
          </cell>
        </row>
        <row r="4974">
          <cell r="A4974">
            <v>41187</v>
          </cell>
          <cell r="B4974">
            <v>14.33</v>
          </cell>
        </row>
        <row r="4975">
          <cell r="A4975">
            <v>41190</v>
          </cell>
          <cell r="B4975">
            <v>15.11</v>
          </cell>
        </row>
        <row r="4976">
          <cell r="A4976">
            <v>41191</v>
          </cell>
          <cell r="B4976">
            <v>16.370000999999998</v>
          </cell>
        </row>
        <row r="4977">
          <cell r="A4977">
            <v>41192</v>
          </cell>
          <cell r="B4977">
            <v>16.290001</v>
          </cell>
        </row>
        <row r="4978">
          <cell r="A4978">
            <v>41193</v>
          </cell>
          <cell r="B4978">
            <v>15.59</v>
          </cell>
        </row>
        <row r="4979">
          <cell r="A4979">
            <v>41194</v>
          </cell>
          <cell r="B4979">
            <v>16.139999</v>
          </cell>
        </row>
        <row r="4980">
          <cell r="A4980">
            <v>41197</v>
          </cell>
          <cell r="B4980">
            <v>15.27</v>
          </cell>
        </row>
        <row r="4981">
          <cell r="A4981">
            <v>41198</v>
          </cell>
          <cell r="B4981">
            <v>15.22</v>
          </cell>
        </row>
        <row r="4982">
          <cell r="A4982">
            <v>41199</v>
          </cell>
          <cell r="B4982">
            <v>15.07</v>
          </cell>
        </row>
        <row r="4983">
          <cell r="A4983">
            <v>41200</v>
          </cell>
          <cell r="B4983">
            <v>15.03</v>
          </cell>
        </row>
        <row r="4984">
          <cell r="A4984">
            <v>41201</v>
          </cell>
          <cell r="B4984">
            <v>17.059999000000001</v>
          </cell>
        </row>
        <row r="4985">
          <cell r="A4985">
            <v>41204</v>
          </cell>
          <cell r="B4985">
            <v>16.620000999999998</v>
          </cell>
        </row>
        <row r="4986">
          <cell r="A4986">
            <v>41205</v>
          </cell>
          <cell r="B4986">
            <v>18.829999999999998</v>
          </cell>
        </row>
        <row r="4987">
          <cell r="A4987">
            <v>41206</v>
          </cell>
          <cell r="B4987">
            <v>18.329999999999998</v>
          </cell>
        </row>
        <row r="4988">
          <cell r="A4988">
            <v>41207</v>
          </cell>
          <cell r="B4988">
            <v>18.120000999999998</v>
          </cell>
        </row>
        <row r="4989">
          <cell r="A4989">
            <v>41208</v>
          </cell>
          <cell r="B4989">
            <v>17.809999000000001</v>
          </cell>
        </row>
        <row r="4990">
          <cell r="A4990">
            <v>41213</v>
          </cell>
          <cell r="B4990">
            <v>18.600000000000001</v>
          </cell>
        </row>
        <row r="4991">
          <cell r="A4991">
            <v>41214</v>
          </cell>
          <cell r="B4991">
            <v>16.690000999999999</v>
          </cell>
        </row>
        <row r="4992">
          <cell r="A4992">
            <v>41215</v>
          </cell>
          <cell r="B4992">
            <v>17.59</v>
          </cell>
        </row>
        <row r="4993">
          <cell r="A4993">
            <v>41218</v>
          </cell>
          <cell r="B4993">
            <v>18.420000000000002</v>
          </cell>
        </row>
        <row r="4994">
          <cell r="A4994">
            <v>41219</v>
          </cell>
          <cell r="B4994">
            <v>17.579999999999998</v>
          </cell>
        </row>
        <row r="4995">
          <cell r="A4995">
            <v>41220</v>
          </cell>
          <cell r="B4995">
            <v>19.079999999999998</v>
          </cell>
        </row>
        <row r="4996">
          <cell r="A4996">
            <v>41221</v>
          </cell>
          <cell r="B4996">
            <v>18.489999999999998</v>
          </cell>
        </row>
        <row r="4997">
          <cell r="A4997">
            <v>41222</v>
          </cell>
          <cell r="B4997">
            <v>18.610001</v>
          </cell>
        </row>
        <row r="4998">
          <cell r="A4998">
            <v>41225</v>
          </cell>
          <cell r="B4998">
            <v>16.68</v>
          </cell>
        </row>
        <row r="4999">
          <cell r="A4999">
            <v>41226</v>
          </cell>
          <cell r="B4999">
            <v>16.649999999999999</v>
          </cell>
        </row>
        <row r="5000">
          <cell r="A5000">
            <v>41227</v>
          </cell>
          <cell r="B5000">
            <v>17.920000000000002</v>
          </cell>
        </row>
        <row r="5001">
          <cell r="A5001">
            <v>41228</v>
          </cell>
          <cell r="B5001">
            <v>17.989999999999998</v>
          </cell>
        </row>
        <row r="5002">
          <cell r="A5002">
            <v>41229</v>
          </cell>
          <cell r="B5002">
            <v>16.41</v>
          </cell>
        </row>
        <row r="5003">
          <cell r="A5003">
            <v>41232</v>
          </cell>
          <cell r="B5003">
            <v>15.24</v>
          </cell>
        </row>
        <row r="5004">
          <cell r="A5004">
            <v>41233</v>
          </cell>
          <cell r="B5004">
            <v>15.08</v>
          </cell>
        </row>
        <row r="5005">
          <cell r="A5005">
            <v>41234</v>
          </cell>
          <cell r="B5005">
            <v>15.31</v>
          </cell>
        </row>
        <row r="5006">
          <cell r="A5006">
            <v>41236</v>
          </cell>
          <cell r="B5006">
            <v>15.14</v>
          </cell>
        </row>
        <row r="5007">
          <cell r="A5007">
            <v>41239</v>
          </cell>
          <cell r="B5007">
            <v>15.5</v>
          </cell>
        </row>
        <row r="5008">
          <cell r="A5008">
            <v>41240</v>
          </cell>
          <cell r="B5008">
            <v>15.92</v>
          </cell>
        </row>
        <row r="5009">
          <cell r="A5009">
            <v>41241</v>
          </cell>
          <cell r="B5009">
            <v>15.51</v>
          </cell>
        </row>
        <row r="5010">
          <cell r="A5010">
            <v>41242</v>
          </cell>
          <cell r="B5010">
            <v>15.06</v>
          </cell>
        </row>
        <row r="5011">
          <cell r="A5011">
            <v>41243</v>
          </cell>
          <cell r="B5011">
            <v>15.87</v>
          </cell>
        </row>
        <row r="5012">
          <cell r="A5012">
            <v>41246</v>
          </cell>
          <cell r="B5012">
            <v>16.639999</v>
          </cell>
        </row>
        <row r="5013">
          <cell r="A5013">
            <v>41247</v>
          </cell>
          <cell r="B5013">
            <v>17.120000999999998</v>
          </cell>
        </row>
        <row r="5014">
          <cell r="A5014">
            <v>41248</v>
          </cell>
          <cell r="B5014">
            <v>16.459999</v>
          </cell>
        </row>
        <row r="5015">
          <cell r="A5015">
            <v>41249</v>
          </cell>
          <cell r="B5015">
            <v>16.579999999999998</v>
          </cell>
        </row>
        <row r="5016">
          <cell r="A5016">
            <v>41250</v>
          </cell>
          <cell r="B5016">
            <v>15.9</v>
          </cell>
        </row>
        <row r="5017">
          <cell r="A5017">
            <v>41253</v>
          </cell>
          <cell r="B5017">
            <v>16.049999</v>
          </cell>
        </row>
        <row r="5018">
          <cell r="A5018">
            <v>41254</v>
          </cell>
          <cell r="B5018">
            <v>15.57</v>
          </cell>
        </row>
        <row r="5019">
          <cell r="A5019">
            <v>41255</v>
          </cell>
          <cell r="B5019">
            <v>15.95</v>
          </cell>
        </row>
        <row r="5020">
          <cell r="A5020">
            <v>41256</v>
          </cell>
          <cell r="B5020">
            <v>16.559999000000001</v>
          </cell>
        </row>
        <row r="5021">
          <cell r="A5021">
            <v>41257</v>
          </cell>
          <cell r="B5021">
            <v>17</v>
          </cell>
        </row>
        <row r="5022">
          <cell r="A5022">
            <v>41260</v>
          </cell>
          <cell r="B5022">
            <v>16.34</v>
          </cell>
        </row>
        <row r="5023">
          <cell r="A5023">
            <v>41261</v>
          </cell>
          <cell r="B5023">
            <v>15.57</v>
          </cell>
        </row>
        <row r="5024">
          <cell r="A5024">
            <v>41262</v>
          </cell>
          <cell r="B5024">
            <v>17.360001</v>
          </cell>
        </row>
        <row r="5025">
          <cell r="A5025">
            <v>41263</v>
          </cell>
          <cell r="B5025">
            <v>17.670000000000002</v>
          </cell>
        </row>
        <row r="5026">
          <cell r="A5026">
            <v>41264</v>
          </cell>
          <cell r="B5026">
            <v>17.84</v>
          </cell>
        </row>
        <row r="5027">
          <cell r="A5027">
            <v>41267</v>
          </cell>
          <cell r="B5027">
            <v>17.84</v>
          </cell>
        </row>
        <row r="5028">
          <cell r="A5028">
            <v>41269</v>
          </cell>
          <cell r="B5028">
            <v>19.48</v>
          </cell>
        </row>
        <row r="5029">
          <cell r="A5029">
            <v>41270</v>
          </cell>
          <cell r="B5029">
            <v>19.469999000000001</v>
          </cell>
        </row>
        <row r="5030">
          <cell r="A5030">
            <v>41271</v>
          </cell>
          <cell r="B5030">
            <v>22.719999000000001</v>
          </cell>
        </row>
        <row r="5031">
          <cell r="A5031">
            <v>41274</v>
          </cell>
          <cell r="B5031">
            <v>18.02</v>
          </cell>
        </row>
        <row r="5032">
          <cell r="A5032">
            <v>41276</v>
          </cell>
          <cell r="B5032">
            <v>14.68</v>
          </cell>
        </row>
        <row r="5033">
          <cell r="A5033">
            <v>41277</v>
          </cell>
          <cell r="B5033">
            <v>14.56</v>
          </cell>
        </row>
        <row r="5034">
          <cell r="A5034">
            <v>41278</v>
          </cell>
          <cell r="B5034">
            <v>13.83</v>
          </cell>
        </row>
        <row r="5035">
          <cell r="A5035">
            <v>41281</v>
          </cell>
          <cell r="B5035">
            <v>13.79</v>
          </cell>
        </row>
        <row r="5036">
          <cell r="A5036">
            <v>41282</v>
          </cell>
          <cell r="B5036">
            <v>13.62</v>
          </cell>
        </row>
        <row r="5037">
          <cell r="A5037">
            <v>41283</v>
          </cell>
          <cell r="B5037">
            <v>13.81</v>
          </cell>
        </row>
        <row r="5038">
          <cell r="A5038">
            <v>41284</v>
          </cell>
          <cell r="B5038">
            <v>13.49</v>
          </cell>
        </row>
        <row r="5039">
          <cell r="A5039">
            <v>41285</v>
          </cell>
          <cell r="B5039">
            <v>13.36</v>
          </cell>
        </row>
        <row r="5040">
          <cell r="A5040">
            <v>41288</v>
          </cell>
          <cell r="B5040">
            <v>13.52</v>
          </cell>
        </row>
        <row r="5041">
          <cell r="A5041">
            <v>41289</v>
          </cell>
          <cell r="B5041">
            <v>13.55</v>
          </cell>
        </row>
        <row r="5042">
          <cell r="A5042">
            <v>41290</v>
          </cell>
          <cell r="B5042">
            <v>13.42</v>
          </cell>
        </row>
        <row r="5043">
          <cell r="A5043">
            <v>41291</v>
          </cell>
          <cell r="B5043">
            <v>13.57</v>
          </cell>
        </row>
        <row r="5044">
          <cell r="A5044">
            <v>41292</v>
          </cell>
          <cell r="B5044">
            <v>12.46</v>
          </cell>
        </row>
        <row r="5045">
          <cell r="A5045">
            <v>41296</v>
          </cell>
          <cell r="B5045">
            <v>12.43</v>
          </cell>
        </row>
        <row r="5046">
          <cell r="A5046">
            <v>41297</v>
          </cell>
          <cell r="B5046">
            <v>12.46</v>
          </cell>
        </row>
        <row r="5047">
          <cell r="A5047">
            <v>41298</v>
          </cell>
          <cell r="B5047">
            <v>12.69</v>
          </cell>
        </row>
        <row r="5048">
          <cell r="A5048">
            <v>41299</v>
          </cell>
          <cell r="B5048">
            <v>12.89</v>
          </cell>
        </row>
        <row r="5049">
          <cell r="A5049">
            <v>41302</v>
          </cell>
          <cell r="B5049">
            <v>13.57</v>
          </cell>
        </row>
        <row r="5050">
          <cell r="A5050">
            <v>41303</v>
          </cell>
          <cell r="B5050">
            <v>13.31</v>
          </cell>
        </row>
        <row r="5051">
          <cell r="A5051">
            <v>41304</v>
          </cell>
          <cell r="B5051">
            <v>14.32</v>
          </cell>
        </row>
        <row r="5052">
          <cell r="A5052">
            <v>41305</v>
          </cell>
          <cell r="B5052">
            <v>14.28</v>
          </cell>
        </row>
        <row r="5053">
          <cell r="A5053">
            <v>41306</v>
          </cell>
          <cell r="B5053">
            <v>12.9</v>
          </cell>
        </row>
        <row r="5054">
          <cell r="A5054">
            <v>41309</v>
          </cell>
          <cell r="B5054">
            <v>14.67</v>
          </cell>
        </row>
        <row r="5055">
          <cell r="A5055">
            <v>41310</v>
          </cell>
          <cell r="B5055">
            <v>13.72</v>
          </cell>
        </row>
        <row r="5056">
          <cell r="A5056">
            <v>41311</v>
          </cell>
          <cell r="B5056">
            <v>13.41</v>
          </cell>
        </row>
        <row r="5057">
          <cell r="A5057">
            <v>41312</v>
          </cell>
          <cell r="B5057">
            <v>13.5</v>
          </cell>
        </row>
        <row r="5058">
          <cell r="A5058">
            <v>41313</v>
          </cell>
          <cell r="B5058">
            <v>13.02</v>
          </cell>
        </row>
        <row r="5059">
          <cell r="A5059">
            <v>41316</v>
          </cell>
          <cell r="B5059">
            <v>12.94</v>
          </cell>
        </row>
        <row r="5060">
          <cell r="A5060">
            <v>41317</v>
          </cell>
          <cell r="B5060">
            <v>12.64</v>
          </cell>
        </row>
        <row r="5061">
          <cell r="A5061">
            <v>41318</v>
          </cell>
          <cell r="B5061">
            <v>12.98</v>
          </cell>
        </row>
        <row r="5062">
          <cell r="A5062">
            <v>41319</v>
          </cell>
          <cell r="B5062">
            <v>12.66</v>
          </cell>
        </row>
        <row r="5063">
          <cell r="A5063">
            <v>41320</v>
          </cell>
          <cell r="B5063">
            <v>12.46</v>
          </cell>
        </row>
        <row r="5064">
          <cell r="A5064">
            <v>41324</v>
          </cell>
          <cell r="B5064">
            <v>12.31</v>
          </cell>
        </row>
        <row r="5065">
          <cell r="A5065">
            <v>41325</v>
          </cell>
          <cell r="B5065">
            <v>14.68</v>
          </cell>
        </row>
        <row r="5066">
          <cell r="A5066">
            <v>41326</v>
          </cell>
          <cell r="B5066">
            <v>15.22</v>
          </cell>
        </row>
        <row r="5067">
          <cell r="A5067">
            <v>41327</v>
          </cell>
          <cell r="B5067">
            <v>14.17</v>
          </cell>
        </row>
        <row r="5068">
          <cell r="A5068">
            <v>41330</v>
          </cell>
          <cell r="B5068">
            <v>18.989999999999998</v>
          </cell>
        </row>
        <row r="5069">
          <cell r="A5069">
            <v>41331</v>
          </cell>
          <cell r="B5069">
            <v>16.870000999999998</v>
          </cell>
        </row>
        <row r="5070">
          <cell r="A5070">
            <v>41332</v>
          </cell>
          <cell r="B5070">
            <v>14.73</v>
          </cell>
        </row>
        <row r="5071">
          <cell r="A5071">
            <v>41333</v>
          </cell>
          <cell r="B5071">
            <v>15.51</v>
          </cell>
        </row>
        <row r="5072">
          <cell r="A5072">
            <v>41334</v>
          </cell>
          <cell r="B5072">
            <v>15.36</v>
          </cell>
        </row>
        <row r="5073">
          <cell r="A5073">
            <v>41337</v>
          </cell>
          <cell r="B5073">
            <v>14.01</v>
          </cell>
        </row>
        <row r="5074">
          <cell r="A5074">
            <v>41338</v>
          </cell>
          <cell r="B5074">
            <v>13.48</v>
          </cell>
        </row>
        <row r="5075">
          <cell r="A5075">
            <v>41339</v>
          </cell>
          <cell r="B5075">
            <v>13.53</v>
          </cell>
        </row>
        <row r="5076">
          <cell r="A5076">
            <v>41340</v>
          </cell>
          <cell r="B5076">
            <v>13.06</v>
          </cell>
        </row>
        <row r="5077">
          <cell r="A5077">
            <v>41341</v>
          </cell>
          <cell r="B5077">
            <v>12.59</v>
          </cell>
        </row>
        <row r="5078">
          <cell r="A5078">
            <v>41344</v>
          </cell>
          <cell r="B5078">
            <v>11.56</v>
          </cell>
        </row>
        <row r="5079">
          <cell r="A5079">
            <v>41345</v>
          </cell>
          <cell r="B5079">
            <v>12.27</v>
          </cell>
        </row>
        <row r="5080">
          <cell r="A5080">
            <v>41346</v>
          </cell>
          <cell r="B5080">
            <v>11.83</v>
          </cell>
        </row>
        <row r="5081">
          <cell r="A5081">
            <v>41347</v>
          </cell>
          <cell r="B5081">
            <v>11.3</v>
          </cell>
        </row>
        <row r="5082">
          <cell r="A5082">
            <v>41348</v>
          </cell>
          <cell r="B5082">
            <v>11.3</v>
          </cell>
        </row>
        <row r="5083">
          <cell r="A5083">
            <v>41351</v>
          </cell>
          <cell r="B5083">
            <v>13.36</v>
          </cell>
        </row>
        <row r="5084">
          <cell r="A5084">
            <v>41352</v>
          </cell>
          <cell r="B5084">
            <v>14.39</v>
          </cell>
        </row>
        <row r="5085">
          <cell r="A5085">
            <v>41353</v>
          </cell>
          <cell r="B5085">
            <v>12.67</v>
          </cell>
        </row>
        <row r="5086">
          <cell r="A5086">
            <v>41354</v>
          </cell>
          <cell r="B5086">
            <v>13.99</v>
          </cell>
        </row>
        <row r="5087">
          <cell r="A5087">
            <v>41355</v>
          </cell>
          <cell r="B5087">
            <v>13.57</v>
          </cell>
        </row>
        <row r="5088">
          <cell r="A5088">
            <v>41358</v>
          </cell>
          <cell r="B5088">
            <v>13.74</v>
          </cell>
        </row>
        <row r="5089">
          <cell r="A5089">
            <v>41359</v>
          </cell>
          <cell r="B5089">
            <v>12.77</v>
          </cell>
        </row>
        <row r="5090">
          <cell r="A5090">
            <v>41360</v>
          </cell>
          <cell r="B5090">
            <v>13.15</v>
          </cell>
        </row>
        <row r="5091">
          <cell r="A5091">
            <v>41361</v>
          </cell>
          <cell r="B5091">
            <v>12.7</v>
          </cell>
        </row>
        <row r="5092">
          <cell r="A5092">
            <v>41365</v>
          </cell>
          <cell r="B5092">
            <v>13.58</v>
          </cell>
        </row>
        <row r="5093">
          <cell r="A5093">
            <v>41366</v>
          </cell>
          <cell r="B5093">
            <v>12.78</v>
          </cell>
        </row>
        <row r="5094">
          <cell r="A5094">
            <v>41367</v>
          </cell>
          <cell r="B5094">
            <v>14.21</v>
          </cell>
        </row>
        <row r="5095">
          <cell r="A5095">
            <v>41368</v>
          </cell>
          <cell r="B5095">
            <v>13.89</v>
          </cell>
        </row>
        <row r="5096">
          <cell r="A5096">
            <v>41369</v>
          </cell>
          <cell r="B5096">
            <v>13.92</v>
          </cell>
        </row>
        <row r="5097">
          <cell r="A5097">
            <v>41372</v>
          </cell>
          <cell r="B5097">
            <v>13.19</v>
          </cell>
        </row>
        <row r="5098">
          <cell r="A5098">
            <v>41373</v>
          </cell>
          <cell r="B5098">
            <v>12.84</v>
          </cell>
        </row>
        <row r="5099">
          <cell r="A5099">
            <v>41374</v>
          </cell>
          <cell r="B5099">
            <v>12.36</v>
          </cell>
        </row>
        <row r="5100">
          <cell r="A5100">
            <v>41375</v>
          </cell>
          <cell r="B5100">
            <v>12.24</v>
          </cell>
        </row>
        <row r="5101">
          <cell r="A5101">
            <v>41376</v>
          </cell>
          <cell r="B5101">
            <v>12.06</v>
          </cell>
        </row>
        <row r="5102">
          <cell r="A5102">
            <v>41379</v>
          </cell>
          <cell r="B5102">
            <v>17.27</v>
          </cell>
        </row>
        <row r="5103">
          <cell r="A5103">
            <v>41380</v>
          </cell>
          <cell r="B5103">
            <v>13.96</v>
          </cell>
        </row>
        <row r="5104">
          <cell r="A5104">
            <v>41381</v>
          </cell>
          <cell r="B5104">
            <v>16.510000000000002</v>
          </cell>
        </row>
        <row r="5105">
          <cell r="A5105">
            <v>41382</v>
          </cell>
          <cell r="B5105">
            <v>17.559999000000001</v>
          </cell>
        </row>
        <row r="5106">
          <cell r="A5106">
            <v>41383</v>
          </cell>
          <cell r="B5106">
            <v>14.97</v>
          </cell>
        </row>
        <row r="5107">
          <cell r="A5107">
            <v>41386</v>
          </cell>
          <cell r="B5107">
            <v>14.39</v>
          </cell>
        </row>
        <row r="5108">
          <cell r="A5108">
            <v>41387</v>
          </cell>
          <cell r="B5108">
            <v>13.48</v>
          </cell>
        </row>
        <row r="5109">
          <cell r="A5109">
            <v>41388</v>
          </cell>
          <cell r="B5109">
            <v>13.61</v>
          </cell>
        </row>
        <row r="5110">
          <cell r="A5110">
            <v>41389</v>
          </cell>
          <cell r="B5110">
            <v>13.62</v>
          </cell>
        </row>
        <row r="5111">
          <cell r="A5111">
            <v>41390</v>
          </cell>
          <cell r="B5111">
            <v>13.61</v>
          </cell>
        </row>
        <row r="5112">
          <cell r="A5112">
            <v>41393</v>
          </cell>
          <cell r="B5112">
            <v>13.71</v>
          </cell>
        </row>
        <row r="5113">
          <cell r="A5113">
            <v>41394</v>
          </cell>
          <cell r="B5113">
            <v>13.52</v>
          </cell>
        </row>
        <row r="5114">
          <cell r="A5114">
            <v>41395</v>
          </cell>
          <cell r="B5114">
            <v>14.49</v>
          </cell>
        </row>
        <row r="5115">
          <cell r="A5115">
            <v>41396</v>
          </cell>
          <cell r="B5115">
            <v>13.59</v>
          </cell>
        </row>
        <row r="5116">
          <cell r="A5116">
            <v>41397</v>
          </cell>
          <cell r="B5116">
            <v>12.85</v>
          </cell>
        </row>
        <row r="5117">
          <cell r="A5117">
            <v>41400</v>
          </cell>
          <cell r="B5117">
            <v>12.66</v>
          </cell>
        </row>
        <row r="5118">
          <cell r="A5118">
            <v>41401</v>
          </cell>
          <cell r="B5118">
            <v>12.83</v>
          </cell>
        </row>
        <row r="5119">
          <cell r="A5119">
            <v>41402</v>
          </cell>
          <cell r="B5119">
            <v>12.66</v>
          </cell>
        </row>
        <row r="5120">
          <cell r="A5120">
            <v>41403</v>
          </cell>
          <cell r="B5120">
            <v>13.13</v>
          </cell>
        </row>
        <row r="5121">
          <cell r="A5121">
            <v>41404</v>
          </cell>
          <cell r="B5121">
            <v>12.59</v>
          </cell>
        </row>
        <row r="5122">
          <cell r="A5122">
            <v>41407</v>
          </cell>
          <cell r="B5122">
            <v>12.55</v>
          </cell>
        </row>
        <row r="5123">
          <cell r="A5123">
            <v>41408</v>
          </cell>
          <cell r="B5123">
            <v>12.77</v>
          </cell>
        </row>
        <row r="5124">
          <cell r="A5124">
            <v>41409</v>
          </cell>
          <cell r="B5124">
            <v>12.81</v>
          </cell>
        </row>
        <row r="5125">
          <cell r="A5125">
            <v>41410</v>
          </cell>
          <cell r="B5125">
            <v>13.07</v>
          </cell>
        </row>
        <row r="5126">
          <cell r="A5126">
            <v>41411</v>
          </cell>
          <cell r="B5126">
            <v>12.45</v>
          </cell>
        </row>
        <row r="5127">
          <cell r="A5127">
            <v>41414</v>
          </cell>
          <cell r="B5127">
            <v>13.02</v>
          </cell>
        </row>
        <row r="5128">
          <cell r="A5128">
            <v>41415</v>
          </cell>
          <cell r="B5128">
            <v>13.37</v>
          </cell>
        </row>
        <row r="5129">
          <cell r="A5129">
            <v>41416</v>
          </cell>
          <cell r="B5129">
            <v>13.82</v>
          </cell>
        </row>
        <row r="5130">
          <cell r="A5130">
            <v>41417</v>
          </cell>
          <cell r="B5130">
            <v>14.07</v>
          </cell>
        </row>
        <row r="5131">
          <cell r="A5131">
            <v>41418</v>
          </cell>
          <cell r="B5131">
            <v>13.99</v>
          </cell>
        </row>
        <row r="5132">
          <cell r="A5132">
            <v>41422</v>
          </cell>
          <cell r="B5132">
            <v>14.48</v>
          </cell>
        </row>
        <row r="5133">
          <cell r="A5133">
            <v>41423</v>
          </cell>
          <cell r="B5133">
            <v>14.83</v>
          </cell>
        </row>
        <row r="5134">
          <cell r="A5134">
            <v>41424</v>
          </cell>
          <cell r="B5134">
            <v>14.53</v>
          </cell>
        </row>
        <row r="5135">
          <cell r="A5135">
            <v>41425</v>
          </cell>
          <cell r="B5135">
            <v>16.299999</v>
          </cell>
        </row>
        <row r="5136">
          <cell r="A5136">
            <v>41428</v>
          </cell>
          <cell r="B5136">
            <v>16.280000999999999</v>
          </cell>
        </row>
        <row r="5137">
          <cell r="A5137">
            <v>41429</v>
          </cell>
          <cell r="B5137">
            <v>16.27</v>
          </cell>
        </row>
        <row r="5138">
          <cell r="A5138">
            <v>41430</v>
          </cell>
          <cell r="B5138">
            <v>17.5</v>
          </cell>
        </row>
        <row r="5139">
          <cell r="A5139">
            <v>41431</v>
          </cell>
          <cell r="B5139">
            <v>16.629999000000002</v>
          </cell>
        </row>
        <row r="5140">
          <cell r="A5140">
            <v>41432</v>
          </cell>
          <cell r="B5140">
            <v>15.14</v>
          </cell>
        </row>
        <row r="5141">
          <cell r="A5141">
            <v>41435</v>
          </cell>
          <cell r="B5141">
            <v>15.44</v>
          </cell>
        </row>
        <row r="5142">
          <cell r="A5142">
            <v>41436</v>
          </cell>
          <cell r="B5142">
            <v>17.07</v>
          </cell>
        </row>
        <row r="5143">
          <cell r="A5143">
            <v>41437</v>
          </cell>
          <cell r="B5143">
            <v>18.59</v>
          </cell>
        </row>
        <row r="5144">
          <cell r="A5144">
            <v>41438</v>
          </cell>
          <cell r="B5144">
            <v>16.41</v>
          </cell>
        </row>
        <row r="5145">
          <cell r="A5145">
            <v>41439</v>
          </cell>
          <cell r="B5145">
            <v>17.149999999999999</v>
          </cell>
        </row>
        <row r="5146">
          <cell r="A5146">
            <v>41442</v>
          </cell>
          <cell r="B5146">
            <v>16.799999</v>
          </cell>
        </row>
        <row r="5147">
          <cell r="A5147">
            <v>41443</v>
          </cell>
          <cell r="B5147">
            <v>16.610001</v>
          </cell>
        </row>
        <row r="5148">
          <cell r="A5148">
            <v>41444</v>
          </cell>
          <cell r="B5148">
            <v>16.639999</v>
          </cell>
        </row>
        <row r="5149">
          <cell r="A5149">
            <v>41445</v>
          </cell>
          <cell r="B5149">
            <v>20.49</v>
          </cell>
        </row>
        <row r="5150">
          <cell r="A5150">
            <v>41446</v>
          </cell>
          <cell r="B5150">
            <v>18.899999999999999</v>
          </cell>
        </row>
        <row r="5151">
          <cell r="A5151">
            <v>41449</v>
          </cell>
          <cell r="B5151">
            <v>20.110001</v>
          </cell>
        </row>
        <row r="5152">
          <cell r="A5152">
            <v>41450</v>
          </cell>
          <cell r="B5152">
            <v>18.469999000000001</v>
          </cell>
        </row>
        <row r="5153">
          <cell r="A5153">
            <v>41451</v>
          </cell>
          <cell r="B5153">
            <v>17.209999</v>
          </cell>
        </row>
        <row r="5154">
          <cell r="A5154">
            <v>41452</v>
          </cell>
          <cell r="B5154">
            <v>16.860001</v>
          </cell>
        </row>
        <row r="5155">
          <cell r="A5155">
            <v>41453</v>
          </cell>
          <cell r="B5155">
            <v>16.860001</v>
          </cell>
        </row>
        <row r="5156">
          <cell r="A5156">
            <v>41456</v>
          </cell>
          <cell r="B5156">
            <v>16.370000999999998</v>
          </cell>
        </row>
        <row r="5157">
          <cell r="A5157">
            <v>41457</v>
          </cell>
          <cell r="B5157">
            <v>16.440000999999999</v>
          </cell>
        </row>
        <row r="5158">
          <cell r="A5158">
            <v>41458</v>
          </cell>
          <cell r="B5158">
            <v>16.200001</v>
          </cell>
        </row>
        <row r="5159">
          <cell r="A5159">
            <v>41460</v>
          </cell>
          <cell r="B5159">
            <v>14.89</v>
          </cell>
        </row>
        <row r="5160">
          <cell r="A5160">
            <v>41463</v>
          </cell>
          <cell r="B5160">
            <v>14.78</v>
          </cell>
        </row>
        <row r="5161">
          <cell r="A5161">
            <v>41464</v>
          </cell>
          <cell r="B5161">
            <v>14.35</v>
          </cell>
        </row>
        <row r="5162">
          <cell r="A5162">
            <v>41465</v>
          </cell>
          <cell r="B5162">
            <v>14.21</v>
          </cell>
        </row>
        <row r="5163">
          <cell r="A5163">
            <v>41466</v>
          </cell>
          <cell r="B5163">
            <v>14.01</v>
          </cell>
        </row>
        <row r="5164">
          <cell r="A5164">
            <v>41467</v>
          </cell>
          <cell r="B5164">
            <v>13.84</v>
          </cell>
        </row>
        <row r="5165">
          <cell r="A5165">
            <v>41470</v>
          </cell>
          <cell r="B5165">
            <v>13.79</v>
          </cell>
        </row>
        <row r="5166">
          <cell r="A5166">
            <v>41471</v>
          </cell>
          <cell r="B5166">
            <v>14.42</v>
          </cell>
        </row>
        <row r="5167">
          <cell r="A5167">
            <v>41472</v>
          </cell>
          <cell r="B5167">
            <v>13.78</v>
          </cell>
        </row>
        <row r="5168">
          <cell r="A5168">
            <v>41473</v>
          </cell>
          <cell r="B5168">
            <v>13.77</v>
          </cell>
        </row>
        <row r="5169">
          <cell r="A5169">
            <v>41474</v>
          </cell>
          <cell r="B5169">
            <v>12.54</v>
          </cell>
        </row>
        <row r="5170">
          <cell r="A5170">
            <v>41477</v>
          </cell>
          <cell r="B5170">
            <v>12.29</v>
          </cell>
        </row>
        <row r="5171">
          <cell r="A5171">
            <v>41478</v>
          </cell>
          <cell r="B5171">
            <v>12.66</v>
          </cell>
        </row>
        <row r="5172">
          <cell r="A5172">
            <v>41479</v>
          </cell>
          <cell r="B5172">
            <v>13.18</v>
          </cell>
        </row>
        <row r="5173">
          <cell r="A5173">
            <v>41480</v>
          </cell>
          <cell r="B5173">
            <v>12.97</v>
          </cell>
        </row>
        <row r="5174">
          <cell r="A5174">
            <v>41481</v>
          </cell>
          <cell r="B5174">
            <v>12.72</v>
          </cell>
        </row>
        <row r="5175">
          <cell r="A5175">
            <v>41484</v>
          </cell>
          <cell r="B5175">
            <v>13.39</v>
          </cell>
        </row>
        <row r="5176">
          <cell r="A5176">
            <v>41485</v>
          </cell>
          <cell r="B5176">
            <v>13.39</v>
          </cell>
        </row>
        <row r="5177">
          <cell r="A5177">
            <v>41486</v>
          </cell>
          <cell r="B5177">
            <v>13.45</v>
          </cell>
        </row>
        <row r="5178">
          <cell r="A5178">
            <v>41487</v>
          </cell>
          <cell r="B5178">
            <v>12.94</v>
          </cell>
        </row>
        <row r="5179">
          <cell r="A5179">
            <v>41488</v>
          </cell>
          <cell r="B5179">
            <v>11.98</v>
          </cell>
        </row>
        <row r="5180">
          <cell r="A5180">
            <v>41491</v>
          </cell>
          <cell r="B5180">
            <v>11.84</v>
          </cell>
        </row>
        <row r="5181">
          <cell r="A5181">
            <v>41492</v>
          </cell>
          <cell r="B5181">
            <v>12.72</v>
          </cell>
        </row>
        <row r="5182">
          <cell r="A5182">
            <v>41493</v>
          </cell>
          <cell r="B5182">
            <v>12.98</v>
          </cell>
        </row>
        <row r="5183">
          <cell r="A5183">
            <v>41494</v>
          </cell>
          <cell r="B5183">
            <v>12.73</v>
          </cell>
        </row>
        <row r="5184">
          <cell r="A5184">
            <v>41495</v>
          </cell>
          <cell r="B5184">
            <v>13.41</v>
          </cell>
        </row>
        <row r="5185">
          <cell r="A5185">
            <v>41498</v>
          </cell>
          <cell r="B5185">
            <v>12.81</v>
          </cell>
        </row>
        <row r="5186">
          <cell r="A5186">
            <v>41499</v>
          </cell>
          <cell r="B5186">
            <v>12.31</v>
          </cell>
        </row>
        <row r="5187">
          <cell r="A5187">
            <v>41500</v>
          </cell>
          <cell r="B5187">
            <v>13.04</v>
          </cell>
        </row>
        <row r="5188">
          <cell r="A5188">
            <v>41501</v>
          </cell>
          <cell r="B5188">
            <v>14.73</v>
          </cell>
        </row>
        <row r="5189">
          <cell r="A5189">
            <v>41502</v>
          </cell>
          <cell r="B5189">
            <v>14.37</v>
          </cell>
        </row>
        <row r="5190">
          <cell r="A5190">
            <v>41505</v>
          </cell>
          <cell r="B5190">
            <v>15.1</v>
          </cell>
        </row>
        <row r="5191">
          <cell r="A5191">
            <v>41506</v>
          </cell>
          <cell r="B5191">
            <v>14.91</v>
          </cell>
        </row>
        <row r="5192">
          <cell r="A5192">
            <v>41507</v>
          </cell>
          <cell r="B5192">
            <v>15.94</v>
          </cell>
        </row>
        <row r="5193">
          <cell r="A5193">
            <v>41508</v>
          </cell>
          <cell r="B5193">
            <v>14.76</v>
          </cell>
        </row>
        <row r="5194">
          <cell r="A5194">
            <v>41509</v>
          </cell>
          <cell r="B5194">
            <v>13.98</v>
          </cell>
        </row>
        <row r="5195">
          <cell r="A5195">
            <v>41512</v>
          </cell>
          <cell r="B5195">
            <v>14.99</v>
          </cell>
        </row>
        <row r="5196">
          <cell r="A5196">
            <v>41513</v>
          </cell>
          <cell r="B5196">
            <v>16.77</v>
          </cell>
        </row>
        <row r="5197">
          <cell r="A5197">
            <v>41514</v>
          </cell>
          <cell r="B5197">
            <v>16.489999999999998</v>
          </cell>
        </row>
        <row r="5198">
          <cell r="A5198">
            <v>41515</v>
          </cell>
          <cell r="B5198">
            <v>16.809999000000001</v>
          </cell>
        </row>
        <row r="5199">
          <cell r="A5199">
            <v>41516</v>
          </cell>
          <cell r="B5199">
            <v>17.010000000000002</v>
          </cell>
        </row>
        <row r="5200">
          <cell r="A5200">
            <v>41520</v>
          </cell>
          <cell r="B5200">
            <v>16.610001</v>
          </cell>
        </row>
        <row r="5201">
          <cell r="A5201">
            <v>41521</v>
          </cell>
          <cell r="B5201">
            <v>15.88</v>
          </cell>
        </row>
        <row r="5202">
          <cell r="A5202">
            <v>41522</v>
          </cell>
          <cell r="B5202">
            <v>15.77</v>
          </cell>
        </row>
        <row r="5203">
          <cell r="A5203">
            <v>41523</v>
          </cell>
          <cell r="B5203">
            <v>15.85</v>
          </cell>
        </row>
        <row r="5204">
          <cell r="A5204">
            <v>41526</v>
          </cell>
          <cell r="B5204">
            <v>15.63</v>
          </cell>
        </row>
        <row r="5205">
          <cell r="A5205">
            <v>41527</v>
          </cell>
          <cell r="B5205">
            <v>14.53</v>
          </cell>
        </row>
        <row r="5206">
          <cell r="A5206">
            <v>41528</v>
          </cell>
          <cell r="B5206">
            <v>13.82</v>
          </cell>
        </row>
        <row r="5207">
          <cell r="A5207">
            <v>41529</v>
          </cell>
          <cell r="B5207">
            <v>14.29</v>
          </cell>
        </row>
        <row r="5208">
          <cell r="A5208">
            <v>41530</v>
          </cell>
          <cell r="B5208">
            <v>14.16</v>
          </cell>
        </row>
        <row r="5209">
          <cell r="A5209">
            <v>41533</v>
          </cell>
          <cell r="B5209">
            <v>14.38</v>
          </cell>
        </row>
        <row r="5210">
          <cell r="A5210">
            <v>41534</v>
          </cell>
          <cell r="B5210">
            <v>14.53</v>
          </cell>
        </row>
        <row r="5211">
          <cell r="A5211">
            <v>41535</v>
          </cell>
          <cell r="B5211">
            <v>13.59</v>
          </cell>
        </row>
        <row r="5212">
          <cell r="A5212">
            <v>41536</v>
          </cell>
          <cell r="B5212">
            <v>13.16</v>
          </cell>
        </row>
        <row r="5213">
          <cell r="A5213">
            <v>41537</v>
          </cell>
          <cell r="B5213">
            <v>13.12</v>
          </cell>
        </row>
        <row r="5214">
          <cell r="A5214">
            <v>41540</v>
          </cell>
          <cell r="B5214">
            <v>14.31</v>
          </cell>
        </row>
        <row r="5215">
          <cell r="A5215">
            <v>41541</v>
          </cell>
          <cell r="B5215">
            <v>14.08</v>
          </cell>
        </row>
        <row r="5216">
          <cell r="A5216">
            <v>41542</v>
          </cell>
          <cell r="B5216">
            <v>14.01</v>
          </cell>
        </row>
        <row r="5217">
          <cell r="A5217">
            <v>41543</v>
          </cell>
          <cell r="B5217">
            <v>14.06</v>
          </cell>
        </row>
        <row r="5218">
          <cell r="A5218">
            <v>41544</v>
          </cell>
          <cell r="B5218">
            <v>15.46</v>
          </cell>
        </row>
        <row r="5219">
          <cell r="A5219">
            <v>41547</v>
          </cell>
          <cell r="B5219">
            <v>16.600000000000001</v>
          </cell>
        </row>
        <row r="5220">
          <cell r="A5220">
            <v>41548</v>
          </cell>
          <cell r="B5220">
            <v>15.54</v>
          </cell>
        </row>
        <row r="5221">
          <cell r="A5221">
            <v>41549</v>
          </cell>
          <cell r="B5221">
            <v>16.600000000000001</v>
          </cell>
        </row>
        <row r="5222">
          <cell r="A5222">
            <v>41550</v>
          </cell>
          <cell r="B5222">
            <v>17.670000000000002</v>
          </cell>
        </row>
        <row r="5223">
          <cell r="A5223">
            <v>41551</v>
          </cell>
          <cell r="B5223">
            <v>16.739999999999998</v>
          </cell>
        </row>
        <row r="5224">
          <cell r="A5224">
            <v>41554</v>
          </cell>
          <cell r="B5224">
            <v>19.41</v>
          </cell>
        </row>
        <row r="5225">
          <cell r="A5225">
            <v>41555</v>
          </cell>
          <cell r="B5225">
            <v>20.34</v>
          </cell>
        </row>
        <row r="5226">
          <cell r="A5226">
            <v>41556</v>
          </cell>
          <cell r="B5226">
            <v>19.600000000000001</v>
          </cell>
        </row>
        <row r="5227">
          <cell r="A5227">
            <v>41557</v>
          </cell>
          <cell r="B5227">
            <v>16.48</v>
          </cell>
        </row>
        <row r="5228">
          <cell r="A5228">
            <v>41558</v>
          </cell>
          <cell r="B5228">
            <v>15.72</v>
          </cell>
        </row>
        <row r="5229">
          <cell r="A5229">
            <v>41561</v>
          </cell>
          <cell r="B5229">
            <v>16.07</v>
          </cell>
        </row>
        <row r="5230">
          <cell r="A5230">
            <v>41562</v>
          </cell>
          <cell r="B5230">
            <v>18.66</v>
          </cell>
        </row>
        <row r="5231">
          <cell r="A5231">
            <v>41563</v>
          </cell>
          <cell r="B5231">
            <v>14.71</v>
          </cell>
        </row>
        <row r="5232">
          <cell r="A5232">
            <v>41564</v>
          </cell>
          <cell r="B5232">
            <v>13.48</v>
          </cell>
        </row>
        <row r="5233">
          <cell r="A5233">
            <v>41565</v>
          </cell>
          <cell r="B5233">
            <v>13.04</v>
          </cell>
        </row>
        <row r="5234">
          <cell r="A5234">
            <v>41568</v>
          </cell>
          <cell r="B5234">
            <v>13.16</v>
          </cell>
        </row>
        <row r="5235">
          <cell r="A5235">
            <v>41569</v>
          </cell>
          <cell r="B5235">
            <v>13.33</v>
          </cell>
        </row>
        <row r="5236">
          <cell r="A5236">
            <v>41570</v>
          </cell>
          <cell r="B5236">
            <v>13.42</v>
          </cell>
        </row>
        <row r="5237">
          <cell r="A5237">
            <v>41571</v>
          </cell>
          <cell r="B5237">
            <v>13.2</v>
          </cell>
        </row>
        <row r="5238">
          <cell r="A5238">
            <v>41572</v>
          </cell>
          <cell r="B5238">
            <v>13.09</v>
          </cell>
        </row>
        <row r="5239">
          <cell r="A5239">
            <v>41575</v>
          </cell>
          <cell r="B5239">
            <v>13.31</v>
          </cell>
        </row>
        <row r="5240">
          <cell r="A5240">
            <v>41576</v>
          </cell>
          <cell r="B5240">
            <v>13.41</v>
          </cell>
        </row>
        <row r="5241">
          <cell r="A5241">
            <v>41577</v>
          </cell>
          <cell r="B5241">
            <v>13.65</v>
          </cell>
        </row>
        <row r="5242">
          <cell r="A5242">
            <v>41578</v>
          </cell>
          <cell r="B5242">
            <v>13.75</v>
          </cell>
        </row>
        <row r="5243">
          <cell r="A5243">
            <v>41579</v>
          </cell>
          <cell r="B5243">
            <v>13.28</v>
          </cell>
        </row>
        <row r="5244">
          <cell r="A5244">
            <v>41582</v>
          </cell>
          <cell r="B5244">
            <v>12.93</v>
          </cell>
        </row>
        <row r="5245">
          <cell r="A5245">
            <v>41583</v>
          </cell>
          <cell r="B5245">
            <v>13.27</v>
          </cell>
        </row>
        <row r="5246">
          <cell r="A5246">
            <v>41584</v>
          </cell>
          <cell r="B5246">
            <v>12.67</v>
          </cell>
        </row>
        <row r="5247">
          <cell r="A5247">
            <v>41585</v>
          </cell>
          <cell r="B5247">
            <v>13.91</v>
          </cell>
        </row>
        <row r="5248">
          <cell r="A5248">
            <v>41586</v>
          </cell>
          <cell r="B5248">
            <v>12.9</v>
          </cell>
        </row>
        <row r="5249">
          <cell r="A5249">
            <v>41589</v>
          </cell>
          <cell r="B5249">
            <v>12.53</v>
          </cell>
        </row>
        <row r="5250">
          <cell r="A5250">
            <v>41590</v>
          </cell>
          <cell r="B5250">
            <v>12.82</v>
          </cell>
        </row>
        <row r="5251">
          <cell r="A5251">
            <v>41591</v>
          </cell>
          <cell r="B5251">
            <v>12.52</v>
          </cell>
        </row>
        <row r="5252">
          <cell r="A5252">
            <v>41592</v>
          </cell>
          <cell r="B5252">
            <v>12.37</v>
          </cell>
        </row>
        <row r="5253">
          <cell r="A5253">
            <v>41593</v>
          </cell>
          <cell r="B5253">
            <v>12.19</v>
          </cell>
        </row>
        <row r="5254">
          <cell r="A5254">
            <v>41596</v>
          </cell>
          <cell r="B5254">
            <v>13.1</v>
          </cell>
        </row>
        <row r="5255">
          <cell r="A5255">
            <v>41597</v>
          </cell>
          <cell r="B5255">
            <v>13.39</v>
          </cell>
        </row>
        <row r="5256">
          <cell r="A5256">
            <v>41598</v>
          </cell>
          <cell r="B5256">
            <v>13.4</v>
          </cell>
        </row>
        <row r="5257">
          <cell r="A5257">
            <v>41599</v>
          </cell>
          <cell r="B5257">
            <v>12.66</v>
          </cell>
        </row>
        <row r="5258">
          <cell r="A5258">
            <v>41600</v>
          </cell>
          <cell r="B5258">
            <v>12.26</v>
          </cell>
        </row>
        <row r="5259">
          <cell r="A5259">
            <v>41603</v>
          </cell>
          <cell r="B5259">
            <v>12.79</v>
          </cell>
        </row>
        <row r="5260">
          <cell r="A5260">
            <v>41604</v>
          </cell>
          <cell r="B5260">
            <v>12.81</v>
          </cell>
        </row>
        <row r="5261">
          <cell r="A5261">
            <v>41605</v>
          </cell>
          <cell r="B5261">
            <v>12.98</v>
          </cell>
        </row>
        <row r="5262">
          <cell r="A5262">
            <v>41607</v>
          </cell>
          <cell r="B5262">
            <v>13.7</v>
          </cell>
        </row>
        <row r="5263">
          <cell r="A5263">
            <v>41610</v>
          </cell>
          <cell r="B5263">
            <v>14.23</v>
          </cell>
        </row>
        <row r="5264">
          <cell r="A5264">
            <v>41611</v>
          </cell>
          <cell r="B5264">
            <v>14.55</v>
          </cell>
        </row>
        <row r="5265">
          <cell r="A5265">
            <v>41612</v>
          </cell>
          <cell r="B5265">
            <v>14.7</v>
          </cell>
        </row>
        <row r="5266">
          <cell r="A5266">
            <v>41613</v>
          </cell>
          <cell r="B5266">
            <v>15.08</v>
          </cell>
        </row>
        <row r="5267">
          <cell r="A5267">
            <v>41614</v>
          </cell>
          <cell r="B5267">
            <v>13.79</v>
          </cell>
        </row>
        <row r="5268">
          <cell r="A5268">
            <v>41617</v>
          </cell>
          <cell r="B5268">
            <v>13.49</v>
          </cell>
        </row>
        <row r="5269">
          <cell r="A5269">
            <v>41618</v>
          </cell>
          <cell r="B5269">
            <v>13.91</v>
          </cell>
        </row>
        <row r="5270">
          <cell r="A5270">
            <v>41619</v>
          </cell>
          <cell r="B5270">
            <v>15.42</v>
          </cell>
        </row>
        <row r="5271">
          <cell r="A5271">
            <v>41620</v>
          </cell>
          <cell r="B5271">
            <v>15.54</v>
          </cell>
        </row>
        <row r="5272">
          <cell r="A5272">
            <v>41621</v>
          </cell>
          <cell r="B5272">
            <v>15.76</v>
          </cell>
        </row>
        <row r="5273">
          <cell r="A5273">
            <v>41624</v>
          </cell>
          <cell r="B5273">
            <v>16.030000999999999</v>
          </cell>
        </row>
        <row r="5274">
          <cell r="A5274">
            <v>41625</v>
          </cell>
          <cell r="B5274">
            <v>16.209999</v>
          </cell>
        </row>
        <row r="5275">
          <cell r="A5275">
            <v>41626</v>
          </cell>
          <cell r="B5275">
            <v>13.8</v>
          </cell>
        </row>
        <row r="5276">
          <cell r="A5276">
            <v>41627</v>
          </cell>
          <cell r="B5276">
            <v>14.15</v>
          </cell>
        </row>
        <row r="5277">
          <cell r="A5277">
            <v>41628</v>
          </cell>
          <cell r="B5277">
            <v>13.79</v>
          </cell>
        </row>
        <row r="5278">
          <cell r="A5278">
            <v>41631</v>
          </cell>
          <cell r="B5278">
            <v>13.04</v>
          </cell>
        </row>
        <row r="5279">
          <cell r="A5279">
            <v>41632</v>
          </cell>
          <cell r="B5279">
            <v>12.48</v>
          </cell>
        </row>
        <row r="5280">
          <cell r="A5280">
            <v>41634</v>
          </cell>
          <cell r="B5280">
            <v>12.33</v>
          </cell>
        </row>
        <row r="5281">
          <cell r="A5281">
            <v>41635</v>
          </cell>
          <cell r="B5281">
            <v>12.46</v>
          </cell>
        </row>
        <row r="5282">
          <cell r="A5282">
            <v>41638</v>
          </cell>
          <cell r="B5282">
            <v>13.56</v>
          </cell>
        </row>
        <row r="5283">
          <cell r="A5283">
            <v>41639</v>
          </cell>
          <cell r="B5283">
            <v>13.72</v>
          </cell>
        </row>
        <row r="5284">
          <cell r="A5284">
            <v>41641</v>
          </cell>
          <cell r="B5284">
            <v>14.23</v>
          </cell>
        </row>
        <row r="5285">
          <cell r="A5285">
            <v>41642</v>
          </cell>
          <cell r="B5285">
            <v>13.76</v>
          </cell>
        </row>
        <row r="5286">
          <cell r="A5286">
            <v>41645</v>
          </cell>
          <cell r="B5286">
            <v>13.55</v>
          </cell>
        </row>
        <row r="5287">
          <cell r="A5287">
            <v>41646</v>
          </cell>
          <cell r="B5287">
            <v>12.92</v>
          </cell>
        </row>
        <row r="5288">
          <cell r="A5288">
            <v>41647</v>
          </cell>
          <cell r="B5288">
            <v>12.87</v>
          </cell>
        </row>
        <row r="5289">
          <cell r="A5289">
            <v>41648</v>
          </cell>
          <cell r="B5289">
            <v>12.89</v>
          </cell>
        </row>
        <row r="5290">
          <cell r="A5290">
            <v>41649</v>
          </cell>
          <cell r="B5290">
            <v>12.14</v>
          </cell>
        </row>
        <row r="5291">
          <cell r="A5291">
            <v>41652</v>
          </cell>
          <cell r="B5291">
            <v>13.28</v>
          </cell>
        </row>
        <row r="5292">
          <cell r="A5292">
            <v>41653</v>
          </cell>
          <cell r="B5292">
            <v>12.28</v>
          </cell>
        </row>
        <row r="5293">
          <cell r="A5293">
            <v>41654</v>
          </cell>
          <cell r="B5293">
            <v>12.28</v>
          </cell>
        </row>
        <row r="5294">
          <cell r="A5294">
            <v>41655</v>
          </cell>
          <cell r="B5294">
            <v>12.53</v>
          </cell>
        </row>
        <row r="5295">
          <cell r="A5295">
            <v>41656</v>
          </cell>
          <cell r="B5295">
            <v>12.44</v>
          </cell>
        </row>
        <row r="5296">
          <cell r="A5296">
            <v>41660</v>
          </cell>
          <cell r="B5296">
            <v>12.87</v>
          </cell>
        </row>
        <row r="5297">
          <cell r="A5297">
            <v>41661</v>
          </cell>
          <cell r="B5297">
            <v>12.84</v>
          </cell>
        </row>
        <row r="5298">
          <cell r="A5298">
            <v>41662</v>
          </cell>
          <cell r="B5298">
            <v>13.77</v>
          </cell>
        </row>
        <row r="5299">
          <cell r="A5299">
            <v>41663</v>
          </cell>
          <cell r="B5299">
            <v>18.139999</v>
          </cell>
        </row>
        <row r="5300">
          <cell r="A5300">
            <v>41666</v>
          </cell>
          <cell r="B5300">
            <v>17.420000000000002</v>
          </cell>
        </row>
        <row r="5301">
          <cell r="A5301">
            <v>41667</v>
          </cell>
          <cell r="B5301">
            <v>15.8</v>
          </cell>
        </row>
        <row r="5302">
          <cell r="A5302">
            <v>41668</v>
          </cell>
          <cell r="B5302">
            <v>17.350000000000001</v>
          </cell>
        </row>
        <row r="5303">
          <cell r="A5303">
            <v>41669</v>
          </cell>
          <cell r="B5303">
            <v>17.290001</v>
          </cell>
        </row>
        <row r="5304">
          <cell r="A5304">
            <v>41670</v>
          </cell>
          <cell r="B5304">
            <v>18.41</v>
          </cell>
        </row>
        <row r="5305">
          <cell r="A5305">
            <v>41673</v>
          </cell>
          <cell r="B5305">
            <v>21.440000999999999</v>
          </cell>
        </row>
        <row r="5306">
          <cell r="A5306">
            <v>41674</v>
          </cell>
          <cell r="B5306">
            <v>19.110001</v>
          </cell>
        </row>
        <row r="5307">
          <cell r="A5307">
            <v>41675</v>
          </cell>
          <cell r="B5307">
            <v>19.950001</v>
          </cell>
        </row>
        <row r="5308">
          <cell r="A5308">
            <v>41676</v>
          </cell>
          <cell r="B5308">
            <v>17.23</v>
          </cell>
        </row>
        <row r="5309">
          <cell r="A5309">
            <v>41677</v>
          </cell>
          <cell r="B5309">
            <v>15.29</v>
          </cell>
        </row>
        <row r="5310">
          <cell r="A5310">
            <v>41680</v>
          </cell>
          <cell r="B5310">
            <v>15.26</v>
          </cell>
        </row>
        <row r="5311">
          <cell r="A5311">
            <v>41681</v>
          </cell>
          <cell r="B5311">
            <v>14.51</v>
          </cell>
        </row>
        <row r="5312">
          <cell r="A5312">
            <v>41682</v>
          </cell>
          <cell r="B5312">
            <v>14.3</v>
          </cell>
        </row>
        <row r="5313">
          <cell r="A5313">
            <v>41683</v>
          </cell>
          <cell r="B5313">
            <v>14.14</v>
          </cell>
        </row>
        <row r="5314">
          <cell r="A5314">
            <v>41684</v>
          </cell>
          <cell r="B5314">
            <v>13.57</v>
          </cell>
        </row>
        <row r="5315">
          <cell r="A5315">
            <v>41688</v>
          </cell>
          <cell r="B5315">
            <v>13.87</v>
          </cell>
        </row>
        <row r="5316">
          <cell r="A5316">
            <v>41689</v>
          </cell>
          <cell r="B5316">
            <v>15.5</v>
          </cell>
        </row>
        <row r="5317">
          <cell r="A5317">
            <v>41690</v>
          </cell>
          <cell r="B5317">
            <v>14.79</v>
          </cell>
        </row>
        <row r="5318">
          <cell r="A5318">
            <v>41691</v>
          </cell>
          <cell r="B5318">
            <v>14.68</v>
          </cell>
        </row>
        <row r="5319">
          <cell r="A5319">
            <v>41694</v>
          </cell>
          <cell r="B5319">
            <v>14.23</v>
          </cell>
        </row>
        <row r="5320">
          <cell r="A5320">
            <v>41695</v>
          </cell>
          <cell r="B5320">
            <v>13.67</v>
          </cell>
        </row>
        <row r="5321">
          <cell r="A5321">
            <v>41696</v>
          </cell>
          <cell r="B5321">
            <v>14.35</v>
          </cell>
        </row>
        <row r="5322">
          <cell r="A5322">
            <v>41697</v>
          </cell>
          <cell r="B5322">
            <v>14.04</v>
          </cell>
        </row>
        <row r="5323">
          <cell r="A5323">
            <v>41698</v>
          </cell>
          <cell r="B5323">
            <v>14</v>
          </cell>
        </row>
        <row r="5324">
          <cell r="A5324">
            <v>41701</v>
          </cell>
          <cell r="B5324">
            <v>16</v>
          </cell>
        </row>
        <row r="5325">
          <cell r="A5325">
            <v>41702</v>
          </cell>
          <cell r="B5325">
            <v>14.1</v>
          </cell>
        </row>
        <row r="5326">
          <cell r="A5326">
            <v>41703</v>
          </cell>
          <cell r="B5326">
            <v>13.89</v>
          </cell>
        </row>
        <row r="5327">
          <cell r="A5327">
            <v>41704</v>
          </cell>
          <cell r="B5327">
            <v>14.21</v>
          </cell>
        </row>
        <row r="5328">
          <cell r="A5328">
            <v>41705</v>
          </cell>
          <cell r="B5328">
            <v>14.11</v>
          </cell>
        </row>
        <row r="5329">
          <cell r="A5329">
            <v>41708</v>
          </cell>
          <cell r="B5329">
            <v>14.2</v>
          </cell>
        </row>
        <row r="5330">
          <cell r="A5330">
            <v>41709</v>
          </cell>
          <cell r="B5330">
            <v>14.8</v>
          </cell>
        </row>
        <row r="5331">
          <cell r="A5331">
            <v>41710</v>
          </cell>
          <cell r="B5331">
            <v>14.47</v>
          </cell>
        </row>
        <row r="5332">
          <cell r="A5332">
            <v>41711</v>
          </cell>
          <cell r="B5332">
            <v>16.219999000000001</v>
          </cell>
        </row>
        <row r="5333">
          <cell r="A5333">
            <v>41712</v>
          </cell>
          <cell r="B5333">
            <v>17.82</v>
          </cell>
        </row>
        <row r="5334">
          <cell r="A5334">
            <v>41715</v>
          </cell>
          <cell r="B5334">
            <v>15.64</v>
          </cell>
        </row>
        <row r="5335">
          <cell r="A5335">
            <v>41716</v>
          </cell>
          <cell r="B5335">
            <v>14.52</v>
          </cell>
        </row>
        <row r="5336">
          <cell r="A5336">
            <v>41717</v>
          </cell>
          <cell r="B5336">
            <v>15.12</v>
          </cell>
        </row>
        <row r="5337">
          <cell r="A5337">
            <v>41718</v>
          </cell>
          <cell r="B5337">
            <v>14.52</v>
          </cell>
        </row>
        <row r="5338">
          <cell r="A5338">
            <v>41719</v>
          </cell>
          <cell r="B5338">
            <v>15</v>
          </cell>
        </row>
        <row r="5339">
          <cell r="A5339">
            <v>41722</v>
          </cell>
          <cell r="B5339">
            <v>15.09</v>
          </cell>
        </row>
        <row r="5340">
          <cell r="A5340">
            <v>41723</v>
          </cell>
          <cell r="B5340">
            <v>14.02</v>
          </cell>
        </row>
        <row r="5341">
          <cell r="A5341">
            <v>41724</v>
          </cell>
          <cell r="B5341">
            <v>14.93</v>
          </cell>
        </row>
        <row r="5342">
          <cell r="A5342">
            <v>41725</v>
          </cell>
          <cell r="B5342">
            <v>14.62</v>
          </cell>
        </row>
        <row r="5343">
          <cell r="A5343">
            <v>41726</v>
          </cell>
          <cell r="B5343">
            <v>14.41</v>
          </cell>
        </row>
        <row r="5344">
          <cell r="A5344">
            <v>41729</v>
          </cell>
          <cell r="B5344">
            <v>13.88</v>
          </cell>
        </row>
        <row r="5345">
          <cell r="A5345">
            <v>41730</v>
          </cell>
          <cell r="B5345">
            <v>13.1</v>
          </cell>
        </row>
        <row r="5346">
          <cell r="A5346">
            <v>41731</v>
          </cell>
          <cell r="B5346">
            <v>13.09</v>
          </cell>
        </row>
        <row r="5347">
          <cell r="A5347">
            <v>41732</v>
          </cell>
          <cell r="B5347">
            <v>13.37</v>
          </cell>
        </row>
        <row r="5348">
          <cell r="A5348">
            <v>41733</v>
          </cell>
          <cell r="B5348">
            <v>13.96</v>
          </cell>
        </row>
        <row r="5349">
          <cell r="A5349">
            <v>41736</v>
          </cell>
          <cell r="B5349">
            <v>15.57</v>
          </cell>
        </row>
        <row r="5350">
          <cell r="A5350">
            <v>41737</v>
          </cell>
          <cell r="B5350">
            <v>14.89</v>
          </cell>
        </row>
        <row r="5351">
          <cell r="A5351">
            <v>41738</v>
          </cell>
          <cell r="B5351">
            <v>13.82</v>
          </cell>
        </row>
        <row r="5352">
          <cell r="A5352">
            <v>41739</v>
          </cell>
          <cell r="B5352">
            <v>15.89</v>
          </cell>
        </row>
        <row r="5353">
          <cell r="A5353">
            <v>41740</v>
          </cell>
          <cell r="B5353">
            <v>17.030000999999999</v>
          </cell>
        </row>
        <row r="5354">
          <cell r="A5354">
            <v>41743</v>
          </cell>
          <cell r="B5354">
            <v>16.110001</v>
          </cell>
        </row>
        <row r="5355">
          <cell r="A5355">
            <v>41744</v>
          </cell>
          <cell r="B5355">
            <v>15.61</v>
          </cell>
        </row>
        <row r="5356">
          <cell r="A5356">
            <v>41745</v>
          </cell>
          <cell r="B5356">
            <v>14.18</v>
          </cell>
        </row>
        <row r="5357">
          <cell r="A5357">
            <v>41746</v>
          </cell>
          <cell r="B5357">
            <v>13.36</v>
          </cell>
        </row>
        <row r="5358">
          <cell r="A5358">
            <v>41750</v>
          </cell>
          <cell r="B5358">
            <v>13.25</v>
          </cell>
        </row>
        <row r="5359">
          <cell r="A5359">
            <v>41751</v>
          </cell>
          <cell r="B5359">
            <v>13.19</v>
          </cell>
        </row>
        <row r="5360">
          <cell r="A5360">
            <v>41752</v>
          </cell>
          <cell r="B5360">
            <v>13.27</v>
          </cell>
        </row>
        <row r="5361">
          <cell r="A5361">
            <v>41753</v>
          </cell>
          <cell r="B5361">
            <v>13.32</v>
          </cell>
        </row>
        <row r="5362">
          <cell r="A5362">
            <v>41754</v>
          </cell>
          <cell r="B5362">
            <v>14.06</v>
          </cell>
        </row>
        <row r="5363">
          <cell r="A5363">
            <v>41757</v>
          </cell>
          <cell r="B5363">
            <v>13.97</v>
          </cell>
        </row>
        <row r="5364">
          <cell r="A5364">
            <v>41758</v>
          </cell>
          <cell r="B5364">
            <v>13.71</v>
          </cell>
        </row>
        <row r="5365">
          <cell r="A5365">
            <v>41759</v>
          </cell>
          <cell r="B5365">
            <v>13.41</v>
          </cell>
        </row>
        <row r="5366">
          <cell r="A5366">
            <v>41760</v>
          </cell>
          <cell r="B5366">
            <v>13.25</v>
          </cell>
        </row>
        <row r="5367">
          <cell r="A5367">
            <v>41761</v>
          </cell>
          <cell r="B5367">
            <v>12.91</v>
          </cell>
        </row>
        <row r="5368">
          <cell r="A5368">
            <v>41764</v>
          </cell>
          <cell r="B5368">
            <v>13.29</v>
          </cell>
        </row>
        <row r="5369">
          <cell r="A5369">
            <v>41765</v>
          </cell>
          <cell r="B5369">
            <v>13.8</v>
          </cell>
        </row>
        <row r="5370">
          <cell r="A5370">
            <v>41766</v>
          </cell>
          <cell r="B5370">
            <v>13.4</v>
          </cell>
        </row>
        <row r="5371">
          <cell r="A5371">
            <v>41767</v>
          </cell>
          <cell r="B5371">
            <v>13.43</v>
          </cell>
        </row>
        <row r="5372">
          <cell r="A5372">
            <v>41768</v>
          </cell>
          <cell r="B5372">
            <v>12.92</v>
          </cell>
        </row>
        <row r="5373">
          <cell r="A5373">
            <v>41771</v>
          </cell>
          <cell r="B5373">
            <v>12.23</v>
          </cell>
        </row>
        <row r="5374">
          <cell r="A5374">
            <v>41772</v>
          </cell>
          <cell r="B5374">
            <v>12.13</v>
          </cell>
        </row>
        <row r="5375">
          <cell r="A5375">
            <v>41773</v>
          </cell>
          <cell r="B5375">
            <v>12.17</v>
          </cell>
        </row>
        <row r="5376">
          <cell r="A5376">
            <v>41774</v>
          </cell>
          <cell r="B5376">
            <v>13.17</v>
          </cell>
        </row>
        <row r="5377">
          <cell r="A5377">
            <v>41775</v>
          </cell>
          <cell r="B5377">
            <v>12.44</v>
          </cell>
        </row>
        <row r="5378">
          <cell r="A5378">
            <v>41778</v>
          </cell>
          <cell r="B5378">
            <v>12.42</v>
          </cell>
        </row>
        <row r="5379">
          <cell r="A5379">
            <v>41779</v>
          </cell>
          <cell r="B5379">
            <v>12.96</v>
          </cell>
        </row>
        <row r="5380">
          <cell r="A5380">
            <v>41780</v>
          </cell>
          <cell r="B5380">
            <v>11.91</v>
          </cell>
        </row>
        <row r="5381">
          <cell r="A5381">
            <v>41781</v>
          </cell>
          <cell r="B5381">
            <v>12.03</v>
          </cell>
        </row>
        <row r="5382">
          <cell r="A5382">
            <v>41782</v>
          </cell>
          <cell r="B5382">
            <v>11.36</v>
          </cell>
        </row>
        <row r="5383">
          <cell r="A5383">
            <v>41786</v>
          </cell>
          <cell r="B5383">
            <v>11.51</v>
          </cell>
        </row>
        <row r="5384">
          <cell r="A5384">
            <v>41787</v>
          </cell>
          <cell r="B5384">
            <v>11.68</v>
          </cell>
        </row>
        <row r="5385">
          <cell r="A5385">
            <v>41788</v>
          </cell>
          <cell r="B5385">
            <v>11.57</v>
          </cell>
        </row>
        <row r="5386">
          <cell r="A5386">
            <v>41789</v>
          </cell>
          <cell r="B5386">
            <v>11.4</v>
          </cell>
        </row>
        <row r="5387">
          <cell r="A5387">
            <v>41792</v>
          </cell>
          <cell r="B5387">
            <v>11.58</v>
          </cell>
        </row>
        <row r="5388">
          <cell r="A5388">
            <v>41793</v>
          </cell>
          <cell r="B5388">
            <v>11.87</v>
          </cell>
        </row>
        <row r="5389">
          <cell r="A5389">
            <v>41794</v>
          </cell>
          <cell r="B5389">
            <v>12.08</v>
          </cell>
        </row>
        <row r="5390">
          <cell r="A5390">
            <v>41795</v>
          </cell>
          <cell r="B5390">
            <v>11.68</v>
          </cell>
        </row>
        <row r="5391">
          <cell r="A5391">
            <v>41796</v>
          </cell>
          <cell r="B5391">
            <v>10.73</v>
          </cell>
        </row>
        <row r="5392">
          <cell r="A5392">
            <v>41799</v>
          </cell>
          <cell r="B5392">
            <v>11.15</v>
          </cell>
        </row>
        <row r="5393">
          <cell r="A5393">
            <v>41800</v>
          </cell>
          <cell r="B5393">
            <v>10.99</v>
          </cell>
        </row>
        <row r="5394">
          <cell r="A5394">
            <v>41801</v>
          </cell>
          <cell r="B5394">
            <v>11.6</v>
          </cell>
        </row>
        <row r="5395">
          <cell r="A5395">
            <v>41802</v>
          </cell>
          <cell r="B5395">
            <v>12.56</v>
          </cell>
        </row>
        <row r="5396">
          <cell r="A5396">
            <v>41803</v>
          </cell>
          <cell r="B5396">
            <v>12.18</v>
          </cell>
        </row>
        <row r="5397">
          <cell r="A5397">
            <v>41806</v>
          </cell>
          <cell r="B5397">
            <v>12.65</v>
          </cell>
        </row>
        <row r="5398">
          <cell r="A5398">
            <v>41807</v>
          </cell>
          <cell r="B5398">
            <v>12.06</v>
          </cell>
        </row>
        <row r="5399">
          <cell r="A5399">
            <v>41808</v>
          </cell>
          <cell r="B5399">
            <v>10.61</v>
          </cell>
        </row>
        <row r="5400">
          <cell r="A5400">
            <v>41809</v>
          </cell>
          <cell r="B5400">
            <v>10.62</v>
          </cell>
        </row>
        <row r="5401">
          <cell r="A5401">
            <v>41810</v>
          </cell>
          <cell r="B5401">
            <v>10.85</v>
          </cell>
        </row>
        <row r="5402">
          <cell r="A5402">
            <v>41813</v>
          </cell>
          <cell r="B5402">
            <v>10.98</v>
          </cell>
        </row>
        <row r="5403">
          <cell r="A5403">
            <v>41814</v>
          </cell>
          <cell r="B5403">
            <v>12.13</v>
          </cell>
        </row>
        <row r="5404">
          <cell r="A5404">
            <v>41815</v>
          </cell>
          <cell r="B5404">
            <v>11.59</v>
          </cell>
        </row>
        <row r="5405">
          <cell r="A5405">
            <v>41816</v>
          </cell>
          <cell r="B5405">
            <v>11.63</v>
          </cell>
        </row>
        <row r="5406">
          <cell r="A5406">
            <v>41817</v>
          </cell>
          <cell r="B5406">
            <v>11.26</v>
          </cell>
        </row>
        <row r="5407">
          <cell r="A5407">
            <v>41820</v>
          </cell>
          <cell r="B5407">
            <v>11.57</v>
          </cell>
        </row>
        <row r="5408">
          <cell r="A5408">
            <v>41821</v>
          </cell>
          <cell r="B5408">
            <v>11.15</v>
          </cell>
        </row>
        <row r="5409">
          <cell r="A5409">
            <v>41822</v>
          </cell>
          <cell r="B5409">
            <v>10.82</v>
          </cell>
        </row>
        <row r="5410">
          <cell r="A5410">
            <v>41823</v>
          </cell>
          <cell r="B5410">
            <v>10.32</v>
          </cell>
        </row>
        <row r="5411">
          <cell r="A5411">
            <v>41827</v>
          </cell>
          <cell r="B5411">
            <v>11.33</v>
          </cell>
        </row>
        <row r="5412">
          <cell r="A5412">
            <v>41828</v>
          </cell>
          <cell r="B5412">
            <v>11.98</v>
          </cell>
        </row>
        <row r="5413">
          <cell r="A5413">
            <v>41829</v>
          </cell>
          <cell r="B5413">
            <v>11.65</v>
          </cell>
        </row>
        <row r="5414">
          <cell r="A5414">
            <v>41830</v>
          </cell>
          <cell r="B5414">
            <v>12.59</v>
          </cell>
        </row>
        <row r="5415">
          <cell r="A5415">
            <v>41831</v>
          </cell>
          <cell r="B5415">
            <v>12.08</v>
          </cell>
        </row>
        <row r="5416">
          <cell r="A5416">
            <v>41834</v>
          </cell>
          <cell r="B5416">
            <v>11.82</v>
          </cell>
        </row>
        <row r="5417">
          <cell r="A5417">
            <v>41835</v>
          </cell>
          <cell r="B5417">
            <v>11.96</v>
          </cell>
        </row>
        <row r="5418">
          <cell r="A5418">
            <v>41836</v>
          </cell>
          <cell r="B5418">
            <v>11</v>
          </cell>
        </row>
        <row r="5419">
          <cell r="A5419">
            <v>41837</v>
          </cell>
          <cell r="B5419">
            <v>14.54</v>
          </cell>
        </row>
        <row r="5420">
          <cell r="A5420">
            <v>41838</v>
          </cell>
          <cell r="B5420">
            <v>12.06</v>
          </cell>
        </row>
        <row r="5421">
          <cell r="A5421">
            <v>41841</v>
          </cell>
          <cell r="B5421">
            <v>12.81</v>
          </cell>
        </row>
        <row r="5422">
          <cell r="A5422">
            <v>41842</v>
          </cell>
          <cell r="B5422">
            <v>12.24</v>
          </cell>
        </row>
        <row r="5423">
          <cell r="A5423">
            <v>41843</v>
          </cell>
          <cell r="B5423">
            <v>11.52</v>
          </cell>
        </row>
        <row r="5424">
          <cell r="A5424">
            <v>41844</v>
          </cell>
          <cell r="B5424">
            <v>11.84</v>
          </cell>
        </row>
        <row r="5425">
          <cell r="A5425">
            <v>41845</v>
          </cell>
          <cell r="B5425">
            <v>12.69</v>
          </cell>
        </row>
        <row r="5426">
          <cell r="A5426">
            <v>41848</v>
          </cell>
          <cell r="B5426">
            <v>12.56</v>
          </cell>
        </row>
        <row r="5427">
          <cell r="A5427">
            <v>41849</v>
          </cell>
          <cell r="B5427">
            <v>13.28</v>
          </cell>
        </row>
        <row r="5428">
          <cell r="A5428">
            <v>41850</v>
          </cell>
          <cell r="B5428">
            <v>13.33</v>
          </cell>
        </row>
        <row r="5429">
          <cell r="A5429">
            <v>41851</v>
          </cell>
          <cell r="B5429">
            <v>16.950001</v>
          </cell>
        </row>
        <row r="5430">
          <cell r="A5430">
            <v>41852</v>
          </cell>
          <cell r="B5430">
            <v>17.030000999999999</v>
          </cell>
        </row>
        <row r="5431">
          <cell r="A5431">
            <v>41855</v>
          </cell>
          <cell r="B5431">
            <v>15.12</v>
          </cell>
        </row>
        <row r="5432">
          <cell r="A5432">
            <v>41856</v>
          </cell>
          <cell r="B5432">
            <v>16.870000999999998</v>
          </cell>
        </row>
        <row r="5433">
          <cell r="A5433">
            <v>41857</v>
          </cell>
          <cell r="B5433">
            <v>16.370000999999998</v>
          </cell>
        </row>
        <row r="5434">
          <cell r="A5434">
            <v>41858</v>
          </cell>
          <cell r="B5434">
            <v>16.66</v>
          </cell>
        </row>
        <row r="5435">
          <cell r="A5435">
            <v>41859</v>
          </cell>
          <cell r="B5435">
            <v>15.77</v>
          </cell>
        </row>
        <row r="5436">
          <cell r="A5436">
            <v>41862</v>
          </cell>
          <cell r="B5436">
            <v>14.23</v>
          </cell>
        </row>
        <row r="5437">
          <cell r="A5437">
            <v>41863</v>
          </cell>
          <cell r="B5437">
            <v>14.13</v>
          </cell>
        </row>
        <row r="5438">
          <cell r="A5438">
            <v>41864</v>
          </cell>
          <cell r="B5438">
            <v>12.9</v>
          </cell>
        </row>
        <row r="5439">
          <cell r="A5439">
            <v>41865</v>
          </cell>
          <cell r="B5439">
            <v>12.42</v>
          </cell>
        </row>
        <row r="5440">
          <cell r="A5440">
            <v>41866</v>
          </cell>
          <cell r="B5440">
            <v>13.15</v>
          </cell>
        </row>
        <row r="5441">
          <cell r="A5441">
            <v>41869</v>
          </cell>
          <cell r="B5441">
            <v>12.32</v>
          </cell>
        </row>
        <row r="5442">
          <cell r="A5442">
            <v>41870</v>
          </cell>
          <cell r="B5442">
            <v>12.21</v>
          </cell>
        </row>
        <row r="5443">
          <cell r="A5443">
            <v>41871</v>
          </cell>
          <cell r="B5443">
            <v>11.78</v>
          </cell>
        </row>
        <row r="5444">
          <cell r="A5444">
            <v>41872</v>
          </cell>
          <cell r="B5444">
            <v>11.76</v>
          </cell>
        </row>
        <row r="5445">
          <cell r="A5445">
            <v>41873</v>
          </cell>
          <cell r="B5445">
            <v>11.47</v>
          </cell>
        </row>
        <row r="5446">
          <cell r="A5446">
            <v>41876</v>
          </cell>
          <cell r="B5446">
            <v>11.7</v>
          </cell>
        </row>
        <row r="5447">
          <cell r="A5447">
            <v>41877</v>
          </cell>
          <cell r="B5447">
            <v>11.63</v>
          </cell>
        </row>
        <row r="5448">
          <cell r="A5448">
            <v>41878</v>
          </cell>
          <cell r="B5448">
            <v>11.78</v>
          </cell>
        </row>
        <row r="5449">
          <cell r="A5449">
            <v>41879</v>
          </cell>
          <cell r="B5449">
            <v>12.05</v>
          </cell>
        </row>
        <row r="5450">
          <cell r="A5450">
            <v>41880</v>
          </cell>
          <cell r="B5450">
            <v>12.09</v>
          </cell>
        </row>
        <row r="5451">
          <cell r="A5451">
            <v>41884</v>
          </cell>
          <cell r="B5451">
            <v>12.25</v>
          </cell>
        </row>
        <row r="5452">
          <cell r="A5452">
            <v>41885</v>
          </cell>
          <cell r="B5452">
            <v>12.36</v>
          </cell>
        </row>
        <row r="5453">
          <cell r="A5453">
            <v>41886</v>
          </cell>
          <cell r="B5453">
            <v>12.64</v>
          </cell>
        </row>
        <row r="5454">
          <cell r="A5454">
            <v>41887</v>
          </cell>
          <cell r="B5454">
            <v>12.09</v>
          </cell>
        </row>
        <row r="5455">
          <cell r="A5455">
            <v>41890</v>
          </cell>
          <cell r="B5455">
            <v>12.66</v>
          </cell>
        </row>
        <row r="5456">
          <cell r="A5456">
            <v>41891</v>
          </cell>
          <cell r="B5456">
            <v>13.5</v>
          </cell>
        </row>
        <row r="5457">
          <cell r="A5457">
            <v>41892</v>
          </cell>
          <cell r="B5457">
            <v>12.88</v>
          </cell>
        </row>
        <row r="5458">
          <cell r="A5458">
            <v>41893</v>
          </cell>
          <cell r="B5458">
            <v>12.8</v>
          </cell>
        </row>
        <row r="5459">
          <cell r="A5459">
            <v>41894</v>
          </cell>
          <cell r="B5459">
            <v>13.31</v>
          </cell>
        </row>
        <row r="5460">
          <cell r="A5460">
            <v>41897</v>
          </cell>
          <cell r="B5460">
            <v>14.12</v>
          </cell>
        </row>
        <row r="5461">
          <cell r="A5461">
            <v>41898</v>
          </cell>
          <cell r="B5461">
            <v>12.73</v>
          </cell>
        </row>
        <row r="5462">
          <cell r="A5462">
            <v>41899</v>
          </cell>
          <cell r="B5462">
            <v>12.65</v>
          </cell>
        </row>
        <row r="5463">
          <cell r="A5463">
            <v>41900</v>
          </cell>
          <cell r="B5463">
            <v>12.03</v>
          </cell>
        </row>
        <row r="5464">
          <cell r="A5464">
            <v>41901</v>
          </cell>
          <cell r="B5464">
            <v>12.11</v>
          </cell>
        </row>
        <row r="5465">
          <cell r="A5465">
            <v>41904</v>
          </cell>
          <cell r="B5465">
            <v>13.69</v>
          </cell>
        </row>
        <row r="5466">
          <cell r="A5466">
            <v>41905</v>
          </cell>
          <cell r="B5466">
            <v>14.93</v>
          </cell>
        </row>
        <row r="5467">
          <cell r="A5467">
            <v>41906</v>
          </cell>
          <cell r="B5467">
            <v>13.27</v>
          </cell>
        </row>
        <row r="5468">
          <cell r="A5468">
            <v>41907</v>
          </cell>
          <cell r="B5468">
            <v>15.64</v>
          </cell>
        </row>
        <row r="5469">
          <cell r="A5469">
            <v>41908</v>
          </cell>
          <cell r="B5469">
            <v>14.85</v>
          </cell>
        </row>
        <row r="5470">
          <cell r="A5470">
            <v>41911</v>
          </cell>
          <cell r="B5470">
            <v>15.98</v>
          </cell>
        </row>
        <row r="5471">
          <cell r="A5471">
            <v>41912</v>
          </cell>
          <cell r="B5471">
            <v>16.309999000000001</v>
          </cell>
        </row>
        <row r="5472">
          <cell r="A5472">
            <v>41913</v>
          </cell>
          <cell r="B5472">
            <v>16.709999</v>
          </cell>
        </row>
        <row r="5473">
          <cell r="A5473">
            <v>41914</v>
          </cell>
          <cell r="B5473">
            <v>16.16</v>
          </cell>
        </row>
        <row r="5474">
          <cell r="A5474">
            <v>41915</v>
          </cell>
          <cell r="B5474">
            <v>14.55</v>
          </cell>
        </row>
        <row r="5475">
          <cell r="A5475">
            <v>41918</v>
          </cell>
          <cell r="B5475">
            <v>15.46</v>
          </cell>
        </row>
        <row r="5476">
          <cell r="A5476">
            <v>41919</v>
          </cell>
          <cell r="B5476">
            <v>17.200001</v>
          </cell>
        </row>
        <row r="5477">
          <cell r="A5477">
            <v>41920</v>
          </cell>
          <cell r="B5477">
            <v>15.11</v>
          </cell>
        </row>
        <row r="5478">
          <cell r="A5478">
            <v>41921</v>
          </cell>
          <cell r="B5478">
            <v>18.760000000000002</v>
          </cell>
        </row>
        <row r="5479">
          <cell r="A5479">
            <v>41922</v>
          </cell>
          <cell r="B5479">
            <v>21.24</v>
          </cell>
        </row>
        <row r="5480">
          <cell r="A5480">
            <v>41925</v>
          </cell>
          <cell r="B5480">
            <v>24.639999</v>
          </cell>
        </row>
        <row r="5481">
          <cell r="A5481">
            <v>41926</v>
          </cell>
          <cell r="B5481">
            <v>22.790001</v>
          </cell>
        </row>
        <row r="5482">
          <cell r="A5482">
            <v>41927</v>
          </cell>
          <cell r="B5482">
            <v>25.27</v>
          </cell>
        </row>
        <row r="5483">
          <cell r="A5483">
            <v>41928</v>
          </cell>
          <cell r="B5483">
            <v>25.200001</v>
          </cell>
        </row>
        <row r="5484">
          <cell r="A5484">
            <v>41929</v>
          </cell>
          <cell r="B5484">
            <v>21.99</v>
          </cell>
        </row>
        <row r="5485">
          <cell r="A5485">
            <v>41932</v>
          </cell>
          <cell r="B5485">
            <v>18.57</v>
          </cell>
        </row>
        <row r="5486">
          <cell r="A5486">
            <v>41933</v>
          </cell>
          <cell r="B5486">
            <v>16.079999999999998</v>
          </cell>
        </row>
        <row r="5487">
          <cell r="A5487">
            <v>41934</v>
          </cell>
          <cell r="B5487">
            <v>17.870000999999998</v>
          </cell>
        </row>
        <row r="5488">
          <cell r="A5488">
            <v>41935</v>
          </cell>
          <cell r="B5488">
            <v>16.530000999999999</v>
          </cell>
        </row>
        <row r="5489">
          <cell r="A5489">
            <v>41936</v>
          </cell>
          <cell r="B5489">
            <v>16.110001</v>
          </cell>
        </row>
        <row r="5490">
          <cell r="A5490">
            <v>41939</v>
          </cell>
          <cell r="B5490">
            <v>16.040001</v>
          </cell>
        </row>
        <row r="5491">
          <cell r="A5491">
            <v>41940</v>
          </cell>
          <cell r="B5491">
            <v>14.39</v>
          </cell>
        </row>
        <row r="5492">
          <cell r="A5492">
            <v>41941</v>
          </cell>
          <cell r="B5492">
            <v>15.15</v>
          </cell>
        </row>
        <row r="5493">
          <cell r="A5493">
            <v>41942</v>
          </cell>
          <cell r="B5493">
            <v>14.52</v>
          </cell>
        </row>
        <row r="5494">
          <cell r="A5494">
            <v>41943</v>
          </cell>
          <cell r="B5494">
            <v>14.03</v>
          </cell>
        </row>
        <row r="5495">
          <cell r="A5495">
            <v>41946</v>
          </cell>
          <cell r="B5495">
            <v>14.73</v>
          </cell>
        </row>
        <row r="5496">
          <cell r="A5496">
            <v>41947</v>
          </cell>
          <cell r="B5496">
            <v>14.89</v>
          </cell>
        </row>
        <row r="5497">
          <cell r="A5497">
            <v>41948</v>
          </cell>
          <cell r="B5497">
            <v>14.17</v>
          </cell>
        </row>
        <row r="5498">
          <cell r="A5498">
            <v>41949</v>
          </cell>
          <cell r="B5498">
            <v>13.67</v>
          </cell>
        </row>
        <row r="5499">
          <cell r="A5499">
            <v>41950</v>
          </cell>
          <cell r="B5499">
            <v>13.12</v>
          </cell>
        </row>
        <row r="5500">
          <cell r="A5500">
            <v>41953</v>
          </cell>
          <cell r="B5500">
            <v>12.67</v>
          </cell>
        </row>
        <row r="5501">
          <cell r="A5501">
            <v>41954</v>
          </cell>
          <cell r="B5501">
            <v>12.92</v>
          </cell>
        </row>
        <row r="5502">
          <cell r="A5502">
            <v>41955</v>
          </cell>
          <cell r="B5502">
            <v>13.02</v>
          </cell>
        </row>
        <row r="5503">
          <cell r="A5503">
            <v>41956</v>
          </cell>
          <cell r="B5503">
            <v>13.79</v>
          </cell>
        </row>
        <row r="5504">
          <cell r="A5504">
            <v>41957</v>
          </cell>
          <cell r="B5504">
            <v>13.31</v>
          </cell>
        </row>
        <row r="5505">
          <cell r="A5505">
            <v>41960</v>
          </cell>
          <cell r="B5505">
            <v>13.99</v>
          </cell>
        </row>
        <row r="5506">
          <cell r="A5506">
            <v>41961</v>
          </cell>
          <cell r="B5506">
            <v>13.86</v>
          </cell>
        </row>
        <row r="5507">
          <cell r="A5507">
            <v>41962</v>
          </cell>
          <cell r="B5507">
            <v>13.96</v>
          </cell>
        </row>
        <row r="5508">
          <cell r="A5508">
            <v>41963</v>
          </cell>
          <cell r="B5508">
            <v>13.58</v>
          </cell>
        </row>
        <row r="5509">
          <cell r="A5509">
            <v>41964</v>
          </cell>
          <cell r="B5509">
            <v>12.9</v>
          </cell>
        </row>
        <row r="5510">
          <cell r="A5510">
            <v>41967</v>
          </cell>
          <cell r="B5510">
            <v>12.62</v>
          </cell>
        </row>
        <row r="5511">
          <cell r="A5511">
            <v>41968</v>
          </cell>
          <cell r="B5511">
            <v>12.25</v>
          </cell>
        </row>
        <row r="5512">
          <cell r="A5512">
            <v>41969</v>
          </cell>
          <cell r="B5512">
            <v>12.07</v>
          </cell>
        </row>
        <row r="5513">
          <cell r="A5513">
            <v>41971</v>
          </cell>
          <cell r="B5513">
            <v>13.33</v>
          </cell>
        </row>
        <row r="5514">
          <cell r="A5514">
            <v>41974</v>
          </cell>
          <cell r="B5514">
            <v>14.16</v>
          </cell>
        </row>
        <row r="5515">
          <cell r="A5515">
            <v>41975</v>
          </cell>
          <cell r="B5515">
            <v>12.85</v>
          </cell>
        </row>
        <row r="5516">
          <cell r="A5516">
            <v>41976</v>
          </cell>
          <cell r="B5516">
            <v>12.5</v>
          </cell>
        </row>
        <row r="5517">
          <cell r="A5517">
            <v>41977</v>
          </cell>
          <cell r="B5517">
            <v>12.38</v>
          </cell>
        </row>
        <row r="5518">
          <cell r="A5518">
            <v>41978</v>
          </cell>
          <cell r="B5518">
            <v>11.89</v>
          </cell>
        </row>
        <row r="5519">
          <cell r="A5519">
            <v>41981</v>
          </cell>
          <cell r="B5519">
            <v>14.21</v>
          </cell>
        </row>
        <row r="5520">
          <cell r="A5520">
            <v>41982</v>
          </cell>
          <cell r="B5520">
            <v>15.35</v>
          </cell>
        </row>
        <row r="5521">
          <cell r="A5521">
            <v>41983</v>
          </cell>
          <cell r="B5521">
            <v>18.530000999999999</v>
          </cell>
        </row>
        <row r="5522">
          <cell r="A5522">
            <v>41984</v>
          </cell>
          <cell r="B5522">
            <v>20.079999999999998</v>
          </cell>
        </row>
        <row r="5523">
          <cell r="A5523">
            <v>41985</v>
          </cell>
          <cell r="B5523">
            <v>21.08</v>
          </cell>
        </row>
        <row r="5524">
          <cell r="A5524">
            <v>41988</v>
          </cell>
          <cell r="B5524">
            <v>20.420000000000002</v>
          </cell>
        </row>
        <row r="5525">
          <cell r="A5525">
            <v>41989</v>
          </cell>
          <cell r="B5525">
            <v>23.57</v>
          </cell>
        </row>
        <row r="5526">
          <cell r="A5526">
            <v>41990</v>
          </cell>
          <cell r="B5526">
            <v>19.440000999999999</v>
          </cell>
        </row>
        <row r="5527">
          <cell r="A5527">
            <v>41991</v>
          </cell>
          <cell r="B5527">
            <v>16.809999000000001</v>
          </cell>
        </row>
        <row r="5528">
          <cell r="A5528">
            <v>41992</v>
          </cell>
          <cell r="B5528">
            <v>16.489999999999998</v>
          </cell>
        </row>
        <row r="5529">
          <cell r="A5529">
            <v>41995</v>
          </cell>
          <cell r="B5529">
            <v>15.25</v>
          </cell>
        </row>
        <row r="5530">
          <cell r="A5530">
            <v>41996</v>
          </cell>
          <cell r="B5530">
            <v>14.8</v>
          </cell>
        </row>
        <row r="5531">
          <cell r="A5531">
            <v>41997</v>
          </cell>
          <cell r="B5531">
            <v>14.37</v>
          </cell>
        </row>
        <row r="5532">
          <cell r="A5532">
            <v>41999</v>
          </cell>
          <cell r="B5532">
            <v>14.5</v>
          </cell>
        </row>
        <row r="5533">
          <cell r="A5533">
            <v>42002</v>
          </cell>
          <cell r="B5533">
            <v>15.06</v>
          </cell>
        </row>
        <row r="5534">
          <cell r="A5534">
            <v>42003</v>
          </cell>
          <cell r="B5534">
            <v>15.92</v>
          </cell>
        </row>
        <row r="5535">
          <cell r="A5535">
            <v>42004</v>
          </cell>
          <cell r="B5535">
            <v>19.200001</v>
          </cell>
        </row>
        <row r="5536">
          <cell r="A5536">
            <v>42006</v>
          </cell>
          <cell r="B5536">
            <v>17.790001</v>
          </cell>
        </row>
        <row r="5537">
          <cell r="A5537">
            <v>42009</v>
          </cell>
          <cell r="B5537">
            <v>19.920000000000002</v>
          </cell>
        </row>
        <row r="5538">
          <cell r="A5538">
            <v>42010</v>
          </cell>
          <cell r="B5538">
            <v>21.120000999999998</v>
          </cell>
        </row>
        <row r="5539">
          <cell r="A5539">
            <v>42011</v>
          </cell>
          <cell r="B5539">
            <v>19.309999000000001</v>
          </cell>
        </row>
        <row r="5540">
          <cell r="A5540">
            <v>42012</v>
          </cell>
          <cell r="B5540">
            <v>17.010000000000002</v>
          </cell>
        </row>
        <row r="5541">
          <cell r="A5541">
            <v>42013</v>
          </cell>
          <cell r="B5541">
            <v>17.549999</v>
          </cell>
        </row>
        <row r="5542">
          <cell r="A5542">
            <v>42016</v>
          </cell>
          <cell r="B5542">
            <v>19.600000000000001</v>
          </cell>
        </row>
        <row r="5543">
          <cell r="A5543">
            <v>42017</v>
          </cell>
          <cell r="B5543">
            <v>20.559999000000001</v>
          </cell>
        </row>
        <row r="5544">
          <cell r="A5544">
            <v>42018</v>
          </cell>
          <cell r="B5544">
            <v>21.48</v>
          </cell>
        </row>
        <row r="5545">
          <cell r="A5545">
            <v>42019</v>
          </cell>
          <cell r="B5545">
            <v>22.389999</v>
          </cell>
        </row>
        <row r="5546">
          <cell r="A5546">
            <v>42020</v>
          </cell>
          <cell r="B5546">
            <v>20.950001</v>
          </cell>
        </row>
        <row r="5547">
          <cell r="A5547">
            <v>42024</v>
          </cell>
          <cell r="B5547">
            <v>19.889999</v>
          </cell>
        </row>
        <row r="5548">
          <cell r="A5548">
            <v>42025</v>
          </cell>
          <cell r="B5548">
            <v>18.850000000000001</v>
          </cell>
        </row>
        <row r="5549">
          <cell r="A5549">
            <v>42026</v>
          </cell>
          <cell r="B5549">
            <v>16.399999999999999</v>
          </cell>
        </row>
        <row r="5550">
          <cell r="A5550">
            <v>42027</v>
          </cell>
          <cell r="B5550">
            <v>16.66</v>
          </cell>
        </row>
        <row r="5551">
          <cell r="A5551">
            <v>42030</v>
          </cell>
          <cell r="B5551">
            <v>15.52</v>
          </cell>
        </row>
        <row r="5552">
          <cell r="A5552">
            <v>42031</v>
          </cell>
          <cell r="B5552">
            <v>17.219999000000001</v>
          </cell>
        </row>
        <row r="5553">
          <cell r="A5553">
            <v>42032</v>
          </cell>
          <cell r="B5553">
            <v>20.440000999999999</v>
          </cell>
        </row>
        <row r="5554">
          <cell r="A5554">
            <v>42033</v>
          </cell>
          <cell r="B5554">
            <v>18.760000000000002</v>
          </cell>
        </row>
        <row r="5555">
          <cell r="A5555">
            <v>42034</v>
          </cell>
          <cell r="B5555">
            <v>20.969999000000001</v>
          </cell>
        </row>
        <row r="5556">
          <cell r="A5556">
            <v>42037</v>
          </cell>
          <cell r="B5556">
            <v>19.43</v>
          </cell>
        </row>
        <row r="5557">
          <cell r="A5557">
            <v>42038</v>
          </cell>
          <cell r="B5557">
            <v>17.329999999999998</v>
          </cell>
        </row>
        <row r="5558">
          <cell r="A5558">
            <v>42039</v>
          </cell>
          <cell r="B5558">
            <v>18.329999999999998</v>
          </cell>
        </row>
        <row r="5559">
          <cell r="A5559">
            <v>42040</v>
          </cell>
          <cell r="B5559">
            <v>16.850000000000001</v>
          </cell>
        </row>
        <row r="5560">
          <cell r="A5560">
            <v>42041</v>
          </cell>
          <cell r="B5560">
            <v>17.290001</v>
          </cell>
        </row>
        <row r="5561">
          <cell r="A5561">
            <v>42044</v>
          </cell>
          <cell r="B5561">
            <v>18.549999</v>
          </cell>
        </row>
        <row r="5562">
          <cell r="A5562">
            <v>42045</v>
          </cell>
          <cell r="B5562">
            <v>17.23</v>
          </cell>
        </row>
        <row r="5563">
          <cell r="A5563">
            <v>42046</v>
          </cell>
          <cell r="B5563">
            <v>16.959999</v>
          </cell>
        </row>
        <row r="5564">
          <cell r="A5564">
            <v>42047</v>
          </cell>
          <cell r="B5564">
            <v>15.34</v>
          </cell>
        </row>
        <row r="5565">
          <cell r="A5565">
            <v>42048</v>
          </cell>
          <cell r="B5565">
            <v>14.69</v>
          </cell>
        </row>
        <row r="5566">
          <cell r="A5566">
            <v>42052</v>
          </cell>
          <cell r="B5566">
            <v>15.8</v>
          </cell>
        </row>
        <row r="5567">
          <cell r="A5567">
            <v>42053</v>
          </cell>
          <cell r="B5567">
            <v>15.45</v>
          </cell>
        </row>
        <row r="5568">
          <cell r="A5568">
            <v>42054</v>
          </cell>
          <cell r="B5568">
            <v>15.29</v>
          </cell>
        </row>
        <row r="5569">
          <cell r="A5569">
            <v>42055</v>
          </cell>
          <cell r="B5569">
            <v>14.3</v>
          </cell>
        </row>
        <row r="5570">
          <cell r="A5570">
            <v>42058</v>
          </cell>
          <cell r="B5570">
            <v>14.56</v>
          </cell>
        </row>
        <row r="5571">
          <cell r="A5571">
            <v>42059</v>
          </cell>
          <cell r="B5571">
            <v>13.69</v>
          </cell>
        </row>
        <row r="5572">
          <cell r="A5572">
            <v>42060</v>
          </cell>
          <cell r="B5572">
            <v>13.84</v>
          </cell>
        </row>
        <row r="5573">
          <cell r="A5573">
            <v>42061</v>
          </cell>
          <cell r="B5573">
            <v>13.91</v>
          </cell>
        </row>
        <row r="5574">
          <cell r="A5574">
            <v>42062</v>
          </cell>
          <cell r="B5574">
            <v>13.34</v>
          </cell>
        </row>
        <row r="5575">
          <cell r="A5575">
            <v>42065</v>
          </cell>
          <cell r="B5575">
            <v>13.04</v>
          </cell>
        </row>
        <row r="5576">
          <cell r="A5576">
            <v>42066</v>
          </cell>
          <cell r="B5576">
            <v>13.86</v>
          </cell>
        </row>
        <row r="5577">
          <cell r="A5577">
            <v>42067</v>
          </cell>
          <cell r="B5577">
            <v>14.23</v>
          </cell>
        </row>
        <row r="5578">
          <cell r="A5578">
            <v>42068</v>
          </cell>
          <cell r="B5578">
            <v>14.04</v>
          </cell>
        </row>
        <row r="5579">
          <cell r="A5579">
            <v>42069</v>
          </cell>
          <cell r="B5579">
            <v>15.2</v>
          </cell>
        </row>
        <row r="5580">
          <cell r="A5580">
            <v>42072</v>
          </cell>
          <cell r="B5580">
            <v>15.06</v>
          </cell>
        </row>
        <row r="5581">
          <cell r="A5581">
            <v>42073</v>
          </cell>
          <cell r="B5581">
            <v>16.690000999999999</v>
          </cell>
        </row>
        <row r="5582">
          <cell r="A5582">
            <v>42074</v>
          </cell>
          <cell r="B5582">
            <v>16.870000999999998</v>
          </cell>
        </row>
        <row r="5583">
          <cell r="A5583">
            <v>42075</v>
          </cell>
          <cell r="B5583">
            <v>15.42</v>
          </cell>
        </row>
        <row r="5584">
          <cell r="A5584">
            <v>42076</v>
          </cell>
          <cell r="B5584">
            <v>16</v>
          </cell>
        </row>
        <row r="5585">
          <cell r="A5585">
            <v>42079</v>
          </cell>
          <cell r="B5585">
            <v>15.61</v>
          </cell>
        </row>
        <row r="5586">
          <cell r="A5586">
            <v>42080</v>
          </cell>
          <cell r="B5586">
            <v>15.66</v>
          </cell>
        </row>
        <row r="5587">
          <cell r="A5587">
            <v>42081</v>
          </cell>
          <cell r="B5587">
            <v>13.97</v>
          </cell>
        </row>
        <row r="5588">
          <cell r="A5588">
            <v>42082</v>
          </cell>
          <cell r="B5588">
            <v>14.07</v>
          </cell>
        </row>
        <row r="5589">
          <cell r="A5589">
            <v>42083</v>
          </cell>
          <cell r="B5589">
            <v>13.02</v>
          </cell>
        </row>
        <row r="5590">
          <cell r="A5590">
            <v>42086</v>
          </cell>
          <cell r="B5590">
            <v>13.41</v>
          </cell>
        </row>
        <row r="5591">
          <cell r="A5591">
            <v>42087</v>
          </cell>
          <cell r="B5591">
            <v>13.62</v>
          </cell>
        </row>
        <row r="5592">
          <cell r="A5592">
            <v>42088</v>
          </cell>
          <cell r="B5592">
            <v>15.44</v>
          </cell>
        </row>
        <row r="5593">
          <cell r="A5593">
            <v>42089</v>
          </cell>
          <cell r="B5593">
            <v>15.8</v>
          </cell>
        </row>
        <row r="5594">
          <cell r="A5594">
            <v>42090</v>
          </cell>
          <cell r="B5594">
            <v>15.07</v>
          </cell>
        </row>
        <row r="5595">
          <cell r="A5595">
            <v>42093</v>
          </cell>
          <cell r="B5595">
            <v>14.51</v>
          </cell>
        </row>
        <row r="5596">
          <cell r="A5596">
            <v>42094</v>
          </cell>
          <cell r="B5596">
            <v>15.29</v>
          </cell>
        </row>
        <row r="5597">
          <cell r="A5597">
            <v>42095</v>
          </cell>
          <cell r="B5597">
            <v>15.11</v>
          </cell>
        </row>
        <row r="5598">
          <cell r="A5598">
            <v>42096</v>
          </cell>
          <cell r="B5598">
            <v>14.67</v>
          </cell>
        </row>
        <row r="5599">
          <cell r="A5599">
            <v>42100</v>
          </cell>
          <cell r="B5599">
            <v>14.74</v>
          </cell>
        </row>
        <row r="5600">
          <cell r="A5600">
            <v>42101</v>
          </cell>
          <cell r="B5600">
            <v>14.78</v>
          </cell>
        </row>
        <row r="5601">
          <cell r="A5601">
            <v>42102</v>
          </cell>
          <cell r="B5601">
            <v>13.98</v>
          </cell>
        </row>
        <row r="5602">
          <cell r="A5602">
            <v>42103</v>
          </cell>
          <cell r="B5602">
            <v>13.09</v>
          </cell>
        </row>
        <row r="5603">
          <cell r="A5603">
            <v>42104</v>
          </cell>
          <cell r="B5603">
            <v>12.58</v>
          </cell>
        </row>
        <row r="5604">
          <cell r="A5604">
            <v>42107</v>
          </cell>
          <cell r="B5604">
            <v>13.94</v>
          </cell>
        </row>
        <row r="5605">
          <cell r="A5605">
            <v>42108</v>
          </cell>
          <cell r="B5605">
            <v>13.67</v>
          </cell>
        </row>
        <row r="5606">
          <cell r="A5606">
            <v>42109</v>
          </cell>
          <cell r="B5606">
            <v>12.84</v>
          </cell>
        </row>
        <row r="5607">
          <cell r="A5607">
            <v>42110</v>
          </cell>
          <cell r="B5607">
            <v>12.6</v>
          </cell>
        </row>
        <row r="5608">
          <cell r="A5608">
            <v>42111</v>
          </cell>
          <cell r="B5608">
            <v>13.89</v>
          </cell>
        </row>
        <row r="5609">
          <cell r="A5609">
            <v>42114</v>
          </cell>
          <cell r="B5609">
            <v>13.3</v>
          </cell>
        </row>
        <row r="5610">
          <cell r="A5610">
            <v>42115</v>
          </cell>
          <cell r="B5610">
            <v>13.25</v>
          </cell>
        </row>
        <row r="5611">
          <cell r="A5611">
            <v>42116</v>
          </cell>
          <cell r="B5611">
            <v>12.71</v>
          </cell>
        </row>
        <row r="5612">
          <cell r="A5612">
            <v>42117</v>
          </cell>
          <cell r="B5612">
            <v>12.48</v>
          </cell>
        </row>
        <row r="5613">
          <cell r="A5613">
            <v>42118</v>
          </cell>
          <cell r="B5613">
            <v>12.29</v>
          </cell>
        </row>
        <row r="5614">
          <cell r="A5614">
            <v>42121</v>
          </cell>
          <cell r="B5614">
            <v>13.12</v>
          </cell>
        </row>
        <row r="5615">
          <cell r="A5615">
            <v>42122</v>
          </cell>
          <cell r="B5615">
            <v>12.41</v>
          </cell>
        </row>
        <row r="5616">
          <cell r="A5616">
            <v>42123</v>
          </cell>
          <cell r="B5616">
            <v>13.39</v>
          </cell>
        </row>
        <row r="5617">
          <cell r="A5617">
            <v>42124</v>
          </cell>
          <cell r="B5617">
            <v>14.55</v>
          </cell>
        </row>
        <row r="5618">
          <cell r="A5618">
            <v>42125</v>
          </cell>
          <cell r="B5618">
            <v>12.7</v>
          </cell>
        </row>
        <row r="5619">
          <cell r="A5619">
            <v>42128</v>
          </cell>
          <cell r="B5619">
            <v>12.85</v>
          </cell>
        </row>
        <row r="5620">
          <cell r="A5620">
            <v>42129</v>
          </cell>
          <cell r="B5620">
            <v>14.31</v>
          </cell>
        </row>
        <row r="5621">
          <cell r="A5621">
            <v>42130</v>
          </cell>
          <cell r="B5621">
            <v>15.15</v>
          </cell>
        </row>
        <row r="5622">
          <cell r="A5622">
            <v>42131</v>
          </cell>
          <cell r="B5622">
            <v>15.13</v>
          </cell>
        </row>
        <row r="5623">
          <cell r="A5623">
            <v>42132</v>
          </cell>
          <cell r="B5623">
            <v>12.86</v>
          </cell>
        </row>
        <row r="5624">
          <cell r="A5624">
            <v>42135</v>
          </cell>
          <cell r="B5624">
            <v>13.85</v>
          </cell>
        </row>
        <row r="5625">
          <cell r="A5625">
            <v>42136</v>
          </cell>
          <cell r="B5625">
            <v>13.86</v>
          </cell>
        </row>
        <row r="5626">
          <cell r="A5626">
            <v>42137</v>
          </cell>
          <cell r="B5626">
            <v>13.76</v>
          </cell>
        </row>
        <row r="5627">
          <cell r="A5627">
            <v>42138</v>
          </cell>
          <cell r="B5627">
            <v>12.74</v>
          </cell>
        </row>
        <row r="5628">
          <cell r="A5628">
            <v>42139</v>
          </cell>
          <cell r="B5628">
            <v>12.38</v>
          </cell>
        </row>
        <row r="5629">
          <cell r="A5629">
            <v>42142</v>
          </cell>
          <cell r="B5629">
            <v>12.73</v>
          </cell>
        </row>
        <row r="5630">
          <cell r="A5630">
            <v>42143</v>
          </cell>
          <cell r="B5630">
            <v>12.85</v>
          </cell>
        </row>
        <row r="5631">
          <cell r="A5631">
            <v>42144</v>
          </cell>
          <cell r="B5631">
            <v>12.88</v>
          </cell>
        </row>
        <row r="5632">
          <cell r="A5632">
            <v>42145</v>
          </cell>
          <cell r="B5632">
            <v>12.11</v>
          </cell>
        </row>
        <row r="5633">
          <cell r="A5633">
            <v>42146</v>
          </cell>
          <cell r="B5633">
            <v>12.13</v>
          </cell>
        </row>
        <row r="5634">
          <cell r="A5634">
            <v>42150</v>
          </cell>
          <cell r="B5634">
            <v>14.06</v>
          </cell>
        </row>
        <row r="5635">
          <cell r="A5635">
            <v>42151</v>
          </cell>
          <cell r="B5635">
            <v>13.27</v>
          </cell>
        </row>
        <row r="5636">
          <cell r="A5636">
            <v>42152</v>
          </cell>
          <cell r="B5636">
            <v>13.31</v>
          </cell>
        </row>
        <row r="5637">
          <cell r="A5637">
            <v>42153</v>
          </cell>
          <cell r="B5637">
            <v>13.84</v>
          </cell>
        </row>
        <row r="5638">
          <cell r="A5638">
            <v>42156</v>
          </cell>
          <cell r="B5638">
            <v>13.97</v>
          </cell>
        </row>
        <row r="5639">
          <cell r="A5639">
            <v>42157</v>
          </cell>
          <cell r="B5639">
            <v>14.24</v>
          </cell>
        </row>
        <row r="5640">
          <cell r="A5640">
            <v>42158</v>
          </cell>
          <cell r="B5640">
            <v>13.66</v>
          </cell>
        </row>
        <row r="5641">
          <cell r="A5641">
            <v>42159</v>
          </cell>
          <cell r="B5641">
            <v>14.71</v>
          </cell>
        </row>
        <row r="5642">
          <cell r="A5642">
            <v>42160</v>
          </cell>
          <cell r="B5642">
            <v>14.21</v>
          </cell>
        </row>
        <row r="5643">
          <cell r="A5643">
            <v>42163</v>
          </cell>
          <cell r="B5643">
            <v>15.29</v>
          </cell>
        </row>
        <row r="5644">
          <cell r="A5644">
            <v>42164</v>
          </cell>
          <cell r="B5644">
            <v>14.47</v>
          </cell>
        </row>
        <row r="5645">
          <cell r="A5645">
            <v>42165</v>
          </cell>
          <cell r="B5645">
            <v>13.22</v>
          </cell>
        </row>
        <row r="5646">
          <cell r="A5646">
            <v>42166</v>
          </cell>
          <cell r="B5646">
            <v>12.85</v>
          </cell>
        </row>
        <row r="5647">
          <cell r="A5647">
            <v>42167</v>
          </cell>
          <cell r="B5647">
            <v>13.78</v>
          </cell>
        </row>
        <row r="5648">
          <cell r="A5648">
            <v>42170</v>
          </cell>
          <cell r="B5648">
            <v>15.39</v>
          </cell>
        </row>
        <row r="5649">
          <cell r="A5649">
            <v>42171</v>
          </cell>
          <cell r="B5649">
            <v>14.81</v>
          </cell>
        </row>
        <row r="5650">
          <cell r="A5650">
            <v>42172</v>
          </cell>
          <cell r="B5650">
            <v>14.5</v>
          </cell>
        </row>
        <row r="5651">
          <cell r="A5651">
            <v>42173</v>
          </cell>
          <cell r="B5651">
            <v>13.19</v>
          </cell>
        </row>
        <row r="5652">
          <cell r="A5652">
            <v>42174</v>
          </cell>
          <cell r="B5652">
            <v>13.96</v>
          </cell>
        </row>
        <row r="5653">
          <cell r="A5653">
            <v>42177</v>
          </cell>
          <cell r="B5653">
            <v>12.74</v>
          </cell>
        </row>
        <row r="5654">
          <cell r="A5654">
            <v>42178</v>
          </cell>
          <cell r="B5654">
            <v>12.11</v>
          </cell>
        </row>
        <row r="5655">
          <cell r="A5655">
            <v>42179</v>
          </cell>
          <cell r="B5655">
            <v>13.26</v>
          </cell>
        </row>
        <row r="5656">
          <cell r="A5656">
            <v>42180</v>
          </cell>
          <cell r="B5656">
            <v>14.01</v>
          </cell>
        </row>
        <row r="5657">
          <cell r="A5657">
            <v>42181</v>
          </cell>
          <cell r="B5657">
            <v>14.02</v>
          </cell>
        </row>
        <row r="5658">
          <cell r="A5658">
            <v>42184</v>
          </cell>
          <cell r="B5658">
            <v>18.850000000000001</v>
          </cell>
        </row>
        <row r="5659">
          <cell r="A5659">
            <v>42185</v>
          </cell>
          <cell r="B5659">
            <v>18.23</v>
          </cell>
        </row>
        <row r="5660">
          <cell r="A5660">
            <v>42186</v>
          </cell>
          <cell r="B5660">
            <v>16.09</v>
          </cell>
        </row>
        <row r="5661">
          <cell r="A5661">
            <v>42187</v>
          </cell>
          <cell r="B5661">
            <v>16.790001</v>
          </cell>
        </row>
        <row r="5662">
          <cell r="A5662">
            <v>42191</v>
          </cell>
          <cell r="B5662">
            <v>17.010000000000002</v>
          </cell>
        </row>
        <row r="5663">
          <cell r="A5663">
            <v>42192</v>
          </cell>
          <cell r="B5663">
            <v>16.09</v>
          </cell>
        </row>
        <row r="5664">
          <cell r="A5664">
            <v>42193</v>
          </cell>
          <cell r="B5664">
            <v>19.66</v>
          </cell>
        </row>
        <row r="5665">
          <cell r="A5665">
            <v>42194</v>
          </cell>
          <cell r="B5665">
            <v>19.969999000000001</v>
          </cell>
        </row>
        <row r="5666">
          <cell r="A5666">
            <v>42195</v>
          </cell>
          <cell r="B5666">
            <v>16.829999999999998</v>
          </cell>
        </row>
        <row r="5667">
          <cell r="A5667">
            <v>42198</v>
          </cell>
          <cell r="B5667">
            <v>13.9</v>
          </cell>
        </row>
        <row r="5668">
          <cell r="A5668">
            <v>42199</v>
          </cell>
          <cell r="B5668">
            <v>13.37</v>
          </cell>
        </row>
        <row r="5669">
          <cell r="A5669">
            <v>42200</v>
          </cell>
          <cell r="B5669">
            <v>13.23</v>
          </cell>
        </row>
        <row r="5670">
          <cell r="A5670">
            <v>42201</v>
          </cell>
          <cell r="B5670">
            <v>12.11</v>
          </cell>
        </row>
        <row r="5671">
          <cell r="A5671">
            <v>42202</v>
          </cell>
          <cell r="B5671">
            <v>11.95</v>
          </cell>
        </row>
        <row r="5672">
          <cell r="A5672">
            <v>42205</v>
          </cell>
          <cell r="B5672">
            <v>12.25</v>
          </cell>
        </row>
        <row r="5673">
          <cell r="A5673">
            <v>42206</v>
          </cell>
          <cell r="B5673">
            <v>12.22</v>
          </cell>
        </row>
        <row r="5674">
          <cell r="A5674">
            <v>42207</v>
          </cell>
          <cell r="B5674">
            <v>12.12</v>
          </cell>
        </row>
        <row r="5675">
          <cell r="A5675">
            <v>42208</v>
          </cell>
          <cell r="B5675">
            <v>12.64</v>
          </cell>
        </row>
        <row r="5676">
          <cell r="A5676">
            <v>42209</v>
          </cell>
          <cell r="B5676">
            <v>13.74</v>
          </cell>
        </row>
        <row r="5677">
          <cell r="A5677">
            <v>42212</v>
          </cell>
          <cell r="B5677">
            <v>15.6</v>
          </cell>
        </row>
        <row r="5678">
          <cell r="A5678">
            <v>42213</v>
          </cell>
          <cell r="B5678">
            <v>13.44</v>
          </cell>
        </row>
        <row r="5679">
          <cell r="A5679">
            <v>42214</v>
          </cell>
          <cell r="B5679">
            <v>12.5</v>
          </cell>
        </row>
        <row r="5680">
          <cell r="A5680">
            <v>42215</v>
          </cell>
          <cell r="B5680">
            <v>12.13</v>
          </cell>
        </row>
        <row r="5681">
          <cell r="A5681">
            <v>42216</v>
          </cell>
          <cell r="B5681">
            <v>12.12</v>
          </cell>
        </row>
        <row r="5682">
          <cell r="A5682">
            <v>42219</v>
          </cell>
          <cell r="B5682">
            <v>12.56</v>
          </cell>
        </row>
        <row r="5683">
          <cell r="A5683">
            <v>42220</v>
          </cell>
          <cell r="B5683">
            <v>13</v>
          </cell>
        </row>
        <row r="5684">
          <cell r="A5684">
            <v>42221</v>
          </cell>
          <cell r="B5684">
            <v>12.51</v>
          </cell>
        </row>
        <row r="5685">
          <cell r="A5685">
            <v>42222</v>
          </cell>
          <cell r="B5685">
            <v>13.77</v>
          </cell>
        </row>
        <row r="5686">
          <cell r="A5686">
            <v>42223</v>
          </cell>
          <cell r="B5686">
            <v>13.39</v>
          </cell>
        </row>
        <row r="5687">
          <cell r="A5687">
            <v>42226</v>
          </cell>
          <cell r="B5687">
            <v>12.23</v>
          </cell>
        </row>
        <row r="5688">
          <cell r="A5688">
            <v>42227</v>
          </cell>
          <cell r="B5688">
            <v>13.71</v>
          </cell>
        </row>
        <row r="5689">
          <cell r="A5689">
            <v>42228</v>
          </cell>
          <cell r="B5689">
            <v>13.61</v>
          </cell>
        </row>
        <row r="5690">
          <cell r="A5690">
            <v>42229</v>
          </cell>
          <cell r="B5690">
            <v>13.49</v>
          </cell>
        </row>
        <row r="5691">
          <cell r="A5691">
            <v>42230</v>
          </cell>
          <cell r="B5691">
            <v>12.83</v>
          </cell>
        </row>
        <row r="5692">
          <cell r="A5692">
            <v>42233</v>
          </cell>
          <cell r="B5692">
            <v>13.02</v>
          </cell>
        </row>
        <row r="5693">
          <cell r="A5693">
            <v>42234</v>
          </cell>
          <cell r="B5693">
            <v>13.79</v>
          </cell>
        </row>
        <row r="5694">
          <cell r="A5694">
            <v>42235</v>
          </cell>
          <cell r="B5694">
            <v>15.25</v>
          </cell>
        </row>
        <row r="5695">
          <cell r="A5695">
            <v>42236</v>
          </cell>
          <cell r="B5695">
            <v>19.139999</v>
          </cell>
        </row>
        <row r="5696">
          <cell r="A5696">
            <v>42237</v>
          </cell>
          <cell r="B5696">
            <v>28.030000999999999</v>
          </cell>
        </row>
        <row r="5697">
          <cell r="A5697">
            <v>42240</v>
          </cell>
          <cell r="B5697">
            <v>40.740001999999997</v>
          </cell>
        </row>
        <row r="5698">
          <cell r="A5698">
            <v>42241</v>
          </cell>
          <cell r="B5698">
            <v>36.020000000000003</v>
          </cell>
        </row>
        <row r="5699">
          <cell r="A5699">
            <v>42242</v>
          </cell>
          <cell r="B5699">
            <v>30.32</v>
          </cell>
        </row>
        <row r="5700">
          <cell r="A5700">
            <v>42243</v>
          </cell>
          <cell r="B5700">
            <v>26.1</v>
          </cell>
        </row>
        <row r="5701">
          <cell r="A5701">
            <v>42244</v>
          </cell>
          <cell r="B5701">
            <v>26.049999</v>
          </cell>
        </row>
        <row r="5702">
          <cell r="A5702">
            <v>42247</v>
          </cell>
          <cell r="B5702">
            <v>28.43</v>
          </cell>
        </row>
        <row r="5703">
          <cell r="A5703">
            <v>42248</v>
          </cell>
          <cell r="B5703">
            <v>31.4</v>
          </cell>
        </row>
        <row r="5704">
          <cell r="A5704">
            <v>42249</v>
          </cell>
          <cell r="B5704">
            <v>26.09</v>
          </cell>
        </row>
        <row r="5705">
          <cell r="A5705">
            <v>42250</v>
          </cell>
          <cell r="B5705">
            <v>25.610001</v>
          </cell>
        </row>
        <row r="5706">
          <cell r="A5706">
            <v>42251</v>
          </cell>
          <cell r="B5706">
            <v>27.799999</v>
          </cell>
        </row>
        <row r="5707">
          <cell r="A5707">
            <v>42255</v>
          </cell>
          <cell r="B5707">
            <v>24.9</v>
          </cell>
        </row>
        <row r="5708">
          <cell r="A5708">
            <v>42256</v>
          </cell>
          <cell r="B5708">
            <v>26.23</v>
          </cell>
        </row>
        <row r="5709">
          <cell r="A5709">
            <v>42257</v>
          </cell>
          <cell r="B5709">
            <v>24.370000999999998</v>
          </cell>
        </row>
        <row r="5710">
          <cell r="A5710">
            <v>42258</v>
          </cell>
          <cell r="B5710">
            <v>23.200001</v>
          </cell>
        </row>
        <row r="5711">
          <cell r="A5711">
            <v>42261</v>
          </cell>
          <cell r="B5711">
            <v>24.25</v>
          </cell>
        </row>
        <row r="5712">
          <cell r="A5712">
            <v>42262</v>
          </cell>
          <cell r="B5712">
            <v>22.540001</v>
          </cell>
        </row>
        <row r="5713">
          <cell r="A5713">
            <v>42263</v>
          </cell>
          <cell r="B5713">
            <v>21.35</v>
          </cell>
        </row>
        <row r="5714">
          <cell r="A5714">
            <v>42264</v>
          </cell>
          <cell r="B5714">
            <v>21.139999</v>
          </cell>
        </row>
        <row r="5715">
          <cell r="A5715">
            <v>42265</v>
          </cell>
          <cell r="B5715">
            <v>22.280000999999999</v>
          </cell>
        </row>
        <row r="5716">
          <cell r="A5716">
            <v>42268</v>
          </cell>
          <cell r="B5716">
            <v>20.139999</v>
          </cell>
        </row>
        <row r="5717">
          <cell r="A5717">
            <v>42269</v>
          </cell>
          <cell r="B5717">
            <v>22.440000999999999</v>
          </cell>
        </row>
        <row r="5718">
          <cell r="A5718">
            <v>42270</v>
          </cell>
          <cell r="B5718">
            <v>22.129999000000002</v>
          </cell>
        </row>
        <row r="5719">
          <cell r="A5719">
            <v>42271</v>
          </cell>
          <cell r="B5719">
            <v>23.469999000000001</v>
          </cell>
        </row>
        <row r="5720">
          <cell r="A5720">
            <v>42272</v>
          </cell>
          <cell r="B5720">
            <v>23.620000999999998</v>
          </cell>
        </row>
        <row r="5721">
          <cell r="A5721">
            <v>42275</v>
          </cell>
          <cell r="B5721">
            <v>27.629999000000002</v>
          </cell>
        </row>
        <row r="5722">
          <cell r="A5722">
            <v>42276</v>
          </cell>
          <cell r="B5722">
            <v>26.83</v>
          </cell>
        </row>
        <row r="5723">
          <cell r="A5723">
            <v>42277</v>
          </cell>
          <cell r="B5723">
            <v>24.5</v>
          </cell>
        </row>
        <row r="5724">
          <cell r="A5724">
            <v>42278</v>
          </cell>
          <cell r="B5724">
            <v>22.549999</v>
          </cell>
        </row>
        <row r="5725">
          <cell r="A5725">
            <v>42279</v>
          </cell>
          <cell r="B5725">
            <v>20.940000999999999</v>
          </cell>
        </row>
        <row r="5726">
          <cell r="A5726">
            <v>42282</v>
          </cell>
          <cell r="B5726">
            <v>19.540001</v>
          </cell>
        </row>
        <row r="5727">
          <cell r="A5727">
            <v>42283</v>
          </cell>
          <cell r="B5727">
            <v>19.399999999999999</v>
          </cell>
        </row>
        <row r="5728">
          <cell r="A5728">
            <v>42284</v>
          </cell>
          <cell r="B5728">
            <v>18.399999999999999</v>
          </cell>
        </row>
        <row r="5729">
          <cell r="A5729">
            <v>42285</v>
          </cell>
          <cell r="B5729">
            <v>17.420000000000002</v>
          </cell>
        </row>
        <row r="5730">
          <cell r="A5730">
            <v>42286</v>
          </cell>
          <cell r="B5730">
            <v>17.079999999999998</v>
          </cell>
        </row>
        <row r="5731">
          <cell r="A5731">
            <v>42289</v>
          </cell>
          <cell r="B5731">
            <v>16.170000000000002</v>
          </cell>
        </row>
        <row r="5732">
          <cell r="A5732">
            <v>42290</v>
          </cell>
          <cell r="B5732">
            <v>17.670000000000002</v>
          </cell>
        </row>
        <row r="5733">
          <cell r="A5733">
            <v>42291</v>
          </cell>
          <cell r="B5733">
            <v>18.030000999999999</v>
          </cell>
        </row>
        <row r="5734">
          <cell r="A5734">
            <v>42292</v>
          </cell>
          <cell r="B5734">
            <v>16.049999</v>
          </cell>
        </row>
        <row r="5735">
          <cell r="A5735">
            <v>42293</v>
          </cell>
          <cell r="B5735">
            <v>15.05</v>
          </cell>
        </row>
        <row r="5736">
          <cell r="A5736">
            <v>42296</v>
          </cell>
          <cell r="B5736">
            <v>14.98</v>
          </cell>
        </row>
        <row r="5737">
          <cell r="A5737">
            <v>42297</v>
          </cell>
          <cell r="B5737">
            <v>15.75</v>
          </cell>
        </row>
        <row r="5738">
          <cell r="A5738">
            <v>42298</v>
          </cell>
          <cell r="B5738">
            <v>16.700001</v>
          </cell>
        </row>
        <row r="5739">
          <cell r="A5739">
            <v>42299</v>
          </cell>
          <cell r="B5739">
            <v>14.45</v>
          </cell>
        </row>
        <row r="5740">
          <cell r="A5740">
            <v>42300</v>
          </cell>
          <cell r="B5740">
            <v>14.46</v>
          </cell>
        </row>
        <row r="5741">
          <cell r="A5741">
            <v>42303</v>
          </cell>
          <cell r="B5741">
            <v>15.29</v>
          </cell>
        </row>
        <row r="5742">
          <cell r="A5742">
            <v>42304</v>
          </cell>
          <cell r="B5742">
            <v>15.43</v>
          </cell>
        </row>
        <row r="5743">
          <cell r="A5743">
            <v>42305</v>
          </cell>
          <cell r="B5743">
            <v>14.33</v>
          </cell>
        </row>
        <row r="5744">
          <cell r="A5744">
            <v>42306</v>
          </cell>
          <cell r="B5744">
            <v>14.61</v>
          </cell>
        </row>
        <row r="5745">
          <cell r="A5745">
            <v>42307</v>
          </cell>
          <cell r="B5745">
            <v>15.07</v>
          </cell>
        </row>
        <row r="5746">
          <cell r="A5746">
            <v>42310</v>
          </cell>
          <cell r="B5746">
            <v>14.15</v>
          </cell>
        </row>
        <row r="5747">
          <cell r="A5747">
            <v>42311</v>
          </cell>
          <cell r="B5747">
            <v>14.54</v>
          </cell>
        </row>
        <row r="5748">
          <cell r="A5748">
            <v>42312</v>
          </cell>
          <cell r="B5748">
            <v>15.51</v>
          </cell>
        </row>
        <row r="5749">
          <cell r="A5749">
            <v>42313</v>
          </cell>
          <cell r="B5749">
            <v>15.05</v>
          </cell>
        </row>
        <row r="5750">
          <cell r="A5750">
            <v>42314</v>
          </cell>
          <cell r="B5750">
            <v>14.33</v>
          </cell>
        </row>
        <row r="5751">
          <cell r="A5751">
            <v>42317</v>
          </cell>
          <cell r="B5751">
            <v>16.52</v>
          </cell>
        </row>
        <row r="5752">
          <cell r="A5752">
            <v>42318</v>
          </cell>
          <cell r="B5752">
            <v>15.29</v>
          </cell>
        </row>
        <row r="5753">
          <cell r="A5753">
            <v>42319</v>
          </cell>
          <cell r="B5753">
            <v>16.059999000000001</v>
          </cell>
        </row>
        <row r="5754">
          <cell r="A5754">
            <v>42320</v>
          </cell>
          <cell r="B5754">
            <v>18.370000999999998</v>
          </cell>
        </row>
        <row r="5755">
          <cell r="A5755">
            <v>42321</v>
          </cell>
          <cell r="B5755">
            <v>20.079999999999998</v>
          </cell>
        </row>
        <row r="5756">
          <cell r="A5756">
            <v>42324</v>
          </cell>
          <cell r="B5756">
            <v>18.16</v>
          </cell>
        </row>
        <row r="5757">
          <cell r="A5757">
            <v>42325</v>
          </cell>
          <cell r="B5757">
            <v>18.84</v>
          </cell>
        </row>
        <row r="5758">
          <cell r="A5758">
            <v>42326</v>
          </cell>
          <cell r="B5758">
            <v>16.850000000000001</v>
          </cell>
        </row>
        <row r="5759">
          <cell r="A5759">
            <v>42327</v>
          </cell>
          <cell r="B5759">
            <v>16.989999999999998</v>
          </cell>
        </row>
        <row r="5760">
          <cell r="A5760">
            <v>42328</v>
          </cell>
          <cell r="B5760">
            <v>15.47</v>
          </cell>
        </row>
        <row r="5761">
          <cell r="A5761">
            <v>42331</v>
          </cell>
          <cell r="B5761">
            <v>15.62</v>
          </cell>
        </row>
        <row r="5762">
          <cell r="A5762">
            <v>42332</v>
          </cell>
          <cell r="B5762">
            <v>15.93</v>
          </cell>
        </row>
        <row r="5763">
          <cell r="A5763">
            <v>42333</v>
          </cell>
          <cell r="B5763">
            <v>15.19</v>
          </cell>
        </row>
        <row r="5764">
          <cell r="A5764">
            <v>42335</v>
          </cell>
          <cell r="B5764">
            <v>15.12</v>
          </cell>
        </row>
        <row r="5765">
          <cell r="A5765">
            <v>42338</v>
          </cell>
          <cell r="B5765">
            <v>16.129999000000002</v>
          </cell>
        </row>
        <row r="5766">
          <cell r="A5766">
            <v>42339</v>
          </cell>
          <cell r="B5766">
            <v>14.67</v>
          </cell>
        </row>
        <row r="5767">
          <cell r="A5767">
            <v>42340</v>
          </cell>
          <cell r="B5767">
            <v>15.91</v>
          </cell>
        </row>
        <row r="5768">
          <cell r="A5768">
            <v>42341</v>
          </cell>
          <cell r="B5768">
            <v>18.110001</v>
          </cell>
        </row>
        <row r="5769">
          <cell r="A5769">
            <v>42342</v>
          </cell>
          <cell r="B5769">
            <v>14.81</v>
          </cell>
        </row>
        <row r="5770">
          <cell r="A5770">
            <v>42345</v>
          </cell>
          <cell r="B5770">
            <v>15.84</v>
          </cell>
        </row>
        <row r="5771">
          <cell r="A5771">
            <v>42346</v>
          </cell>
          <cell r="B5771">
            <v>17.600000000000001</v>
          </cell>
        </row>
        <row r="5772">
          <cell r="A5772">
            <v>42347</v>
          </cell>
          <cell r="B5772">
            <v>19.610001</v>
          </cell>
        </row>
        <row r="5773">
          <cell r="A5773">
            <v>42348</v>
          </cell>
          <cell r="B5773">
            <v>19.34</v>
          </cell>
        </row>
        <row r="5774">
          <cell r="A5774">
            <v>42349</v>
          </cell>
          <cell r="B5774">
            <v>24.389999</v>
          </cell>
        </row>
        <row r="5775">
          <cell r="A5775">
            <v>42352</v>
          </cell>
          <cell r="B5775">
            <v>22.73</v>
          </cell>
        </row>
        <row r="5776">
          <cell r="A5776">
            <v>42353</v>
          </cell>
          <cell r="B5776">
            <v>20.950001</v>
          </cell>
        </row>
        <row r="5777">
          <cell r="A5777">
            <v>42354</v>
          </cell>
          <cell r="B5777">
            <v>17.860001</v>
          </cell>
        </row>
        <row r="5778">
          <cell r="A5778">
            <v>42355</v>
          </cell>
          <cell r="B5778">
            <v>18.940000999999999</v>
          </cell>
        </row>
        <row r="5779">
          <cell r="A5779">
            <v>42356</v>
          </cell>
          <cell r="B5779">
            <v>20.700001</v>
          </cell>
        </row>
        <row r="5780">
          <cell r="A5780">
            <v>42359</v>
          </cell>
          <cell r="B5780">
            <v>18.700001</v>
          </cell>
        </row>
        <row r="5781">
          <cell r="A5781">
            <v>42360</v>
          </cell>
          <cell r="B5781">
            <v>16.600000000000001</v>
          </cell>
        </row>
        <row r="5782">
          <cell r="A5782">
            <v>42361</v>
          </cell>
          <cell r="B5782">
            <v>15.57</v>
          </cell>
        </row>
        <row r="5783">
          <cell r="A5783">
            <v>42362</v>
          </cell>
          <cell r="B5783">
            <v>15.74</v>
          </cell>
        </row>
        <row r="5784">
          <cell r="A5784">
            <v>42366</v>
          </cell>
          <cell r="B5784">
            <v>16.91</v>
          </cell>
        </row>
        <row r="5785">
          <cell r="A5785">
            <v>42367</v>
          </cell>
          <cell r="B5785">
            <v>16.079999999999998</v>
          </cell>
        </row>
        <row r="5786">
          <cell r="A5786">
            <v>42368</v>
          </cell>
          <cell r="B5786">
            <v>17.290001</v>
          </cell>
        </row>
        <row r="5787">
          <cell r="A5787">
            <v>42369</v>
          </cell>
          <cell r="B5787">
            <v>18.209999</v>
          </cell>
        </row>
        <row r="5788">
          <cell r="A5788">
            <v>42373</v>
          </cell>
          <cell r="B5788">
            <v>20.700001</v>
          </cell>
        </row>
        <row r="5789">
          <cell r="A5789">
            <v>42374</v>
          </cell>
          <cell r="B5789">
            <v>19.34</v>
          </cell>
        </row>
        <row r="5790">
          <cell r="A5790">
            <v>42375</v>
          </cell>
          <cell r="B5790">
            <v>20.59</v>
          </cell>
        </row>
        <row r="5791">
          <cell r="A5791">
            <v>42376</v>
          </cell>
          <cell r="B5791">
            <v>24.99</v>
          </cell>
        </row>
        <row r="5792">
          <cell r="A5792">
            <v>42377</v>
          </cell>
          <cell r="B5792">
            <v>27.01</v>
          </cell>
        </row>
        <row r="5793">
          <cell r="A5793">
            <v>42380</v>
          </cell>
          <cell r="B5793">
            <v>24.299999</v>
          </cell>
        </row>
        <row r="5794">
          <cell r="A5794">
            <v>42381</v>
          </cell>
          <cell r="B5794">
            <v>22.469999000000001</v>
          </cell>
        </row>
        <row r="5795">
          <cell r="A5795">
            <v>42382</v>
          </cell>
          <cell r="B5795">
            <v>25.219999000000001</v>
          </cell>
        </row>
        <row r="5796">
          <cell r="A5796">
            <v>42383</v>
          </cell>
          <cell r="B5796">
            <v>23.950001</v>
          </cell>
        </row>
        <row r="5797">
          <cell r="A5797">
            <v>42384</v>
          </cell>
          <cell r="B5797">
            <v>27.02</v>
          </cell>
        </row>
        <row r="5798">
          <cell r="A5798">
            <v>42388</v>
          </cell>
          <cell r="B5798">
            <v>26.049999</v>
          </cell>
        </row>
        <row r="5799">
          <cell r="A5799">
            <v>42389</v>
          </cell>
          <cell r="B5799">
            <v>27.59</v>
          </cell>
        </row>
        <row r="5800">
          <cell r="A5800">
            <v>42390</v>
          </cell>
          <cell r="B5800">
            <v>26.690000999999999</v>
          </cell>
        </row>
        <row r="5801">
          <cell r="A5801">
            <v>42391</v>
          </cell>
          <cell r="B5801">
            <v>22.34</v>
          </cell>
        </row>
        <row r="5802">
          <cell r="A5802">
            <v>42394</v>
          </cell>
          <cell r="B5802">
            <v>24.15</v>
          </cell>
        </row>
        <row r="5803">
          <cell r="A5803">
            <v>42395</v>
          </cell>
          <cell r="B5803">
            <v>22.5</v>
          </cell>
        </row>
        <row r="5804">
          <cell r="A5804">
            <v>42396</v>
          </cell>
          <cell r="B5804">
            <v>23.110001</v>
          </cell>
        </row>
        <row r="5805">
          <cell r="A5805">
            <v>42397</v>
          </cell>
          <cell r="B5805">
            <v>22.42</v>
          </cell>
        </row>
        <row r="5806">
          <cell r="A5806">
            <v>42398</v>
          </cell>
          <cell r="B5806">
            <v>20.200001</v>
          </cell>
        </row>
        <row r="5807">
          <cell r="A5807">
            <v>42401</v>
          </cell>
          <cell r="B5807">
            <v>19.98</v>
          </cell>
        </row>
        <row r="5808">
          <cell r="A5808">
            <v>42402</v>
          </cell>
          <cell r="B5808">
            <v>21.98</v>
          </cell>
        </row>
        <row r="5809">
          <cell r="A5809">
            <v>42403</v>
          </cell>
          <cell r="B5809">
            <v>21.65</v>
          </cell>
        </row>
        <row r="5810">
          <cell r="A5810">
            <v>42404</v>
          </cell>
          <cell r="B5810">
            <v>21.84</v>
          </cell>
        </row>
        <row r="5811">
          <cell r="A5811">
            <v>42405</v>
          </cell>
          <cell r="B5811">
            <v>23.379999000000002</v>
          </cell>
        </row>
        <row r="5812">
          <cell r="A5812">
            <v>42408</v>
          </cell>
          <cell r="B5812">
            <v>26</v>
          </cell>
        </row>
        <row r="5813">
          <cell r="A5813">
            <v>42409</v>
          </cell>
          <cell r="B5813">
            <v>26.540001</v>
          </cell>
        </row>
        <row r="5814">
          <cell r="A5814">
            <v>42410</v>
          </cell>
          <cell r="B5814">
            <v>26.290001</v>
          </cell>
        </row>
        <row r="5815">
          <cell r="A5815">
            <v>42411</v>
          </cell>
          <cell r="B5815">
            <v>28.139999</v>
          </cell>
        </row>
        <row r="5816">
          <cell r="A5816">
            <v>42412</v>
          </cell>
          <cell r="B5816">
            <v>25.4</v>
          </cell>
        </row>
        <row r="5817">
          <cell r="A5817">
            <v>42416</v>
          </cell>
          <cell r="B5817">
            <v>24.110001</v>
          </cell>
        </row>
        <row r="5818">
          <cell r="A5818">
            <v>42417</v>
          </cell>
          <cell r="B5818">
            <v>22.309999000000001</v>
          </cell>
        </row>
        <row r="5819">
          <cell r="A5819">
            <v>42418</v>
          </cell>
          <cell r="B5819">
            <v>21.639999</v>
          </cell>
        </row>
        <row r="5820">
          <cell r="A5820">
            <v>42419</v>
          </cell>
          <cell r="B5820">
            <v>20.530000999999999</v>
          </cell>
        </row>
        <row r="5821">
          <cell r="A5821">
            <v>42422</v>
          </cell>
          <cell r="B5821">
            <v>19.379999000000002</v>
          </cell>
        </row>
        <row r="5822">
          <cell r="A5822">
            <v>42423</v>
          </cell>
          <cell r="B5822">
            <v>20.98</v>
          </cell>
        </row>
        <row r="5823">
          <cell r="A5823">
            <v>42424</v>
          </cell>
          <cell r="B5823">
            <v>20.719999000000001</v>
          </cell>
        </row>
        <row r="5824">
          <cell r="A5824">
            <v>42425</v>
          </cell>
          <cell r="B5824">
            <v>19.110001</v>
          </cell>
        </row>
        <row r="5825">
          <cell r="A5825">
            <v>42426</v>
          </cell>
          <cell r="B5825">
            <v>19.809999000000001</v>
          </cell>
        </row>
        <row r="5826">
          <cell r="A5826">
            <v>42429</v>
          </cell>
          <cell r="B5826">
            <v>20.549999</v>
          </cell>
        </row>
        <row r="5827">
          <cell r="A5827">
            <v>42430</v>
          </cell>
          <cell r="B5827">
            <v>17.700001</v>
          </cell>
        </row>
        <row r="5828">
          <cell r="A5828">
            <v>42431</v>
          </cell>
          <cell r="B5828">
            <v>17.09</v>
          </cell>
        </row>
        <row r="5829">
          <cell r="A5829">
            <v>42432</v>
          </cell>
          <cell r="B5829">
            <v>16.700001</v>
          </cell>
        </row>
        <row r="5830">
          <cell r="A5830">
            <v>42433</v>
          </cell>
          <cell r="B5830">
            <v>16.860001</v>
          </cell>
        </row>
        <row r="5831">
          <cell r="A5831">
            <v>42436</v>
          </cell>
          <cell r="B5831">
            <v>17.350000000000001</v>
          </cell>
        </row>
        <row r="5832">
          <cell r="A5832">
            <v>42437</v>
          </cell>
          <cell r="B5832">
            <v>18.670000000000002</v>
          </cell>
        </row>
        <row r="5833">
          <cell r="A5833">
            <v>42438</v>
          </cell>
          <cell r="B5833">
            <v>18.34</v>
          </cell>
        </row>
        <row r="5834">
          <cell r="A5834">
            <v>42439</v>
          </cell>
          <cell r="B5834">
            <v>18.049999</v>
          </cell>
        </row>
        <row r="5835">
          <cell r="A5835">
            <v>42440</v>
          </cell>
          <cell r="B5835">
            <v>16.5</v>
          </cell>
        </row>
        <row r="5836">
          <cell r="A5836">
            <v>42443</v>
          </cell>
          <cell r="B5836">
            <v>16.920000000000002</v>
          </cell>
        </row>
        <row r="5837">
          <cell r="A5837">
            <v>42444</v>
          </cell>
          <cell r="B5837">
            <v>16.84</v>
          </cell>
        </row>
        <row r="5838">
          <cell r="A5838">
            <v>42445</v>
          </cell>
          <cell r="B5838">
            <v>14.99</v>
          </cell>
        </row>
        <row r="5839">
          <cell r="A5839">
            <v>42446</v>
          </cell>
          <cell r="B5839">
            <v>14.44</v>
          </cell>
        </row>
        <row r="5840">
          <cell r="A5840">
            <v>42447</v>
          </cell>
          <cell r="B5840">
            <v>14.02</v>
          </cell>
        </row>
        <row r="5841">
          <cell r="A5841">
            <v>42450</v>
          </cell>
          <cell r="B5841">
            <v>13.79</v>
          </cell>
        </row>
        <row r="5842">
          <cell r="A5842">
            <v>42451</v>
          </cell>
          <cell r="B5842">
            <v>14.17</v>
          </cell>
        </row>
        <row r="5843">
          <cell r="A5843">
            <v>42452</v>
          </cell>
          <cell r="B5843">
            <v>14.94</v>
          </cell>
        </row>
        <row r="5844">
          <cell r="A5844">
            <v>42453</v>
          </cell>
          <cell r="B5844">
            <v>14.74</v>
          </cell>
        </row>
        <row r="5845">
          <cell r="A5845">
            <v>42457</v>
          </cell>
          <cell r="B5845">
            <v>15.24</v>
          </cell>
        </row>
        <row r="5846">
          <cell r="A5846">
            <v>42458</v>
          </cell>
          <cell r="B5846">
            <v>13.82</v>
          </cell>
        </row>
        <row r="5847">
          <cell r="A5847">
            <v>42459</v>
          </cell>
          <cell r="B5847">
            <v>13.56</v>
          </cell>
        </row>
        <row r="5848">
          <cell r="A5848">
            <v>42460</v>
          </cell>
          <cell r="B5848">
            <v>13.95</v>
          </cell>
        </row>
        <row r="5849">
          <cell r="A5849">
            <v>42461</v>
          </cell>
          <cell r="B5849">
            <v>13.1</v>
          </cell>
        </row>
        <row r="5850">
          <cell r="A5850">
            <v>42464</v>
          </cell>
          <cell r="B5850">
            <v>14.12</v>
          </cell>
        </row>
        <row r="5851">
          <cell r="A5851">
            <v>42465</v>
          </cell>
          <cell r="B5851">
            <v>15.42</v>
          </cell>
        </row>
        <row r="5852">
          <cell r="A5852">
            <v>42466</v>
          </cell>
          <cell r="B5852">
            <v>14.09</v>
          </cell>
        </row>
        <row r="5853">
          <cell r="A5853">
            <v>42467</v>
          </cell>
          <cell r="B5853">
            <v>16.16</v>
          </cell>
        </row>
        <row r="5854">
          <cell r="A5854">
            <v>42468</v>
          </cell>
          <cell r="B5854">
            <v>15.36</v>
          </cell>
        </row>
        <row r="5855">
          <cell r="A5855">
            <v>42471</v>
          </cell>
          <cell r="B5855">
            <v>16.260000000000002</v>
          </cell>
        </row>
        <row r="5856">
          <cell r="A5856">
            <v>42472</v>
          </cell>
          <cell r="B5856">
            <v>14.85</v>
          </cell>
        </row>
        <row r="5857">
          <cell r="A5857">
            <v>42473</v>
          </cell>
          <cell r="B5857">
            <v>13.84</v>
          </cell>
        </row>
        <row r="5858">
          <cell r="A5858">
            <v>42474</v>
          </cell>
          <cell r="B5858">
            <v>13.72</v>
          </cell>
        </row>
        <row r="5859">
          <cell r="A5859">
            <v>42475</v>
          </cell>
          <cell r="B5859">
            <v>13.62</v>
          </cell>
        </row>
        <row r="5860">
          <cell r="A5860">
            <v>42478</v>
          </cell>
          <cell r="B5860">
            <v>13.35</v>
          </cell>
        </row>
        <row r="5861">
          <cell r="A5861">
            <v>42479</v>
          </cell>
          <cell r="B5861">
            <v>13.24</v>
          </cell>
        </row>
        <row r="5862">
          <cell r="A5862">
            <v>42480</v>
          </cell>
          <cell r="B5862">
            <v>13.28</v>
          </cell>
        </row>
        <row r="5863">
          <cell r="A5863">
            <v>42481</v>
          </cell>
          <cell r="B5863">
            <v>13.95</v>
          </cell>
        </row>
        <row r="5864">
          <cell r="A5864">
            <v>42482</v>
          </cell>
          <cell r="B5864">
            <v>13.22</v>
          </cell>
        </row>
        <row r="5865">
          <cell r="A5865">
            <v>42485</v>
          </cell>
          <cell r="B5865">
            <v>14.08</v>
          </cell>
        </row>
        <row r="5866">
          <cell r="A5866">
            <v>42486</v>
          </cell>
          <cell r="B5866">
            <v>13.96</v>
          </cell>
        </row>
        <row r="5867">
          <cell r="A5867">
            <v>42487</v>
          </cell>
          <cell r="B5867">
            <v>13.77</v>
          </cell>
        </row>
        <row r="5868">
          <cell r="A5868">
            <v>42488</v>
          </cell>
          <cell r="B5868">
            <v>15.22</v>
          </cell>
        </row>
        <row r="5869">
          <cell r="A5869">
            <v>42489</v>
          </cell>
          <cell r="B5869">
            <v>15.7</v>
          </cell>
        </row>
        <row r="5870">
          <cell r="A5870">
            <v>42492</v>
          </cell>
          <cell r="B5870">
            <v>14.68</v>
          </cell>
        </row>
        <row r="5871">
          <cell r="A5871">
            <v>42493</v>
          </cell>
          <cell r="B5871">
            <v>15.6</v>
          </cell>
        </row>
        <row r="5872">
          <cell r="A5872">
            <v>42494</v>
          </cell>
          <cell r="B5872">
            <v>16.049999</v>
          </cell>
        </row>
        <row r="5873">
          <cell r="A5873">
            <v>42495</v>
          </cell>
          <cell r="B5873">
            <v>15.91</v>
          </cell>
        </row>
        <row r="5874">
          <cell r="A5874">
            <v>42496</v>
          </cell>
          <cell r="B5874">
            <v>14.72</v>
          </cell>
        </row>
        <row r="5875">
          <cell r="A5875">
            <v>42499</v>
          </cell>
          <cell r="B5875">
            <v>14.57</v>
          </cell>
        </row>
        <row r="5876">
          <cell r="A5876">
            <v>42500</v>
          </cell>
          <cell r="B5876">
            <v>13.63</v>
          </cell>
        </row>
        <row r="5877">
          <cell r="A5877">
            <v>42501</v>
          </cell>
          <cell r="B5877">
            <v>14.69</v>
          </cell>
        </row>
        <row r="5878">
          <cell r="A5878">
            <v>42502</v>
          </cell>
          <cell r="B5878">
            <v>14.41</v>
          </cell>
        </row>
        <row r="5879">
          <cell r="A5879">
            <v>42503</v>
          </cell>
          <cell r="B5879">
            <v>15.04</v>
          </cell>
        </row>
        <row r="5880">
          <cell r="A5880">
            <v>42506</v>
          </cell>
          <cell r="B5880">
            <v>14.68</v>
          </cell>
        </row>
        <row r="5881">
          <cell r="A5881">
            <v>42507</v>
          </cell>
          <cell r="B5881">
            <v>15.57</v>
          </cell>
        </row>
        <row r="5882">
          <cell r="A5882">
            <v>42508</v>
          </cell>
          <cell r="B5882">
            <v>15.95</v>
          </cell>
        </row>
        <row r="5883">
          <cell r="A5883">
            <v>42509</v>
          </cell>
          <cell r="B5883">
            <v>16.329999999999998</v>
          </cell>
        </row>
        <row r="5884">
          <cell r="A5884">
            <v>42510</v>
          </cell>
          <cell r="B5884">
            <v>15.2</v>
          </cell>
        </row>
        <row r="5885">
          <cell r="A5885">
            <v>42513</v>
          </cell>
          <cell r="B5885">
            <v>15.82</v>
          </cell>
        </row>
        <row r="5886">
          <cell r="A5886">
            <v>42514</v>
          </cell>
          <cell r="B5886">
            <v>14.42</v>
          </cell>
        </row>
        <row r="5887">
          <cell r="A5887">
            <v>42515</v>
          </cell>
          <cell r="B5887">
            <v>13.9</v>
          </cell>
        </row>
        <row r="5888">
          <cell r="A5888">
            <v>42516</v>
          </cell>
          <cell r="B5888">
            <v>13.43</v>
          </cell>
        </row>
        <row r="5889">
          <cell r="A5889">
            <v>42517</v>
          </cell>
          <cell r="B5889">
            <v>13.12</v>
          </cell>
        </row>
        <row r="5890">
          <cell r="A5890">
            <v>42521</v>
          </cell>
          <cell r="B5890">
            <v>14.19</v>
          </cell>
        </row>
        <row r="5891">
          <cell r="A5891">
            <v>42522</v>
          </cell>
          <cell r="B5891">
            <v>14.2</v>
          </cell>
        </row>
        <row r="5892">
          <cell r="A5892">
            <v>42523</v>
          </cell>
          <cell r="B5892">
            <v>13.63</v>
          </cell>
        </row>
        <row r="5893">
          <cell r="A5893">
            <v>42524</v>
          </cell>
          <cell r="B5893">
            <v>13.47</v>
          </cell>
        </row>
        <row r="5894">
          <cell r="A5894">
            <v>42527</v>
          </cell>
          <cell r="B5894">
            <v>13.65</v>
          </cell>
        </row>
        <row r="5895">
          <cell r="A5895">
            <v>42528</v>
          </cell>
          <cell r="B5895">
            <v>14.05</v>
          </cell>
        </row>
        <row r="5896">
          <cell r="A5896">
            <v>42529</v>
          </cell>
          <cell r="B5896">
            <v>14.08</v>
          </cell>
        </row>
        <row r="5897">
          <cell r="A5897">
            <v>42530</v>
          </cell>
          <cell r="B5897">
            <v>14.64</v>
          </cell>
        </row>
        <row r="5898">
          <cell r="A5898">
            <v>42531</v>
          </cell>
          <cell r="B5898">
            <v>17.030000999999999</v>
          </cell>
        </row>
        <row r="5899">
          <cell r="A5899">
            <v>42534</v>
          </cell>
          <cell r="B5899">
            <v>20.969999000000001</v>
          </cell>
        </row>
        <row r="5900">
          <cell r="A5900">
            <v>42535</v>
          </cell>
          <cell r="B5900">
            <v>20.5</v>
          </cell>
        </row>
        <row r="5901">
          <cell r="A5901">
            <v>42536</v>
          </cell>
          <cell r="B5901">
            <v>20.139999</v>
          </cell>
        </row>
        <row r="5902">
          <cell r="A5902">
            <v>42537</v>
          </cell>
          <cell r="B5902">
            <v>19.370000999999998</v>
          </cell>
        </row>
        <row r="5903">
          <cell r="A5903">
            <v>42538</v>
          </cell>
          <cell r="B5903">
            <v>19.41</v>
          </cell>
        </row>
        <row r="5904">
          <cell r="A5904">
            <v>42541</v>
          </cell>
          <cell r="B5904">
            <v>18.370000999999998</v>
          </cell>
        </row>
        <row r="5905">
          <cell r="A5905">
            <v>42542</v>
          </cell>
          <cell r="B5905">
            <v>18.48</v>
          </cell>
        </row>
        <row r="5906">
          <cell r="A5906">
            <v>42543</v>
          </cell>
          <cell r="B5906">
            <v>21.17</v>
          </cell>
        </row>
        <row r="5907">
          <cell r="A5907">
            <v>42544</v>
          </cell>
          <cell r="B5907">
            <v>17.25</v>
          </cell>
        </row>
        <row r="5908">
          <cell r="A5908">
            <v>42545</v>
          </cell>
          <cell r="B5908">
            <v>25.76</v>
          </cell>
        </row>
        <row r="5909">
          <cell r="A5909">
            <v>42548</v>
          </cell>
          <cell r="B5909">
            <v>23.85</v>
          </cell>
        </row>
        <row r="5910">
          <cell r="A5910">
            <v>42549</v>
          </cell>
          <cell r="B5910">
            <v>18.75</v>
          </cell>
        </row>
        <row r="5911">
          <cell r="A5911">
            <v>42550</v>
          </cell>
          <cell r="B5911">
            <v>16.639999</v>
          </cell>
        </row>
        <row r="5912">
          <cell r="A5912">
            <v>42551</v>
          </cell>
          <cell r="B5912">
            <v>15.63</v>
          </cell>
        </row>
        <row r="5913">
          <cell r="A5913">
            <v>42552</v>
          </cell>
          <cell r="B5913">
            <v>14.77</v>
          </cell>
        </row>
        <row r="5914">
          <cell r="A5914">
            <v>42556</v>
          </cell>
          <cell r="B5914">
            <v>15.58</v>
          </cell>
        </row>
        <row r="5915">
          <cell r="A5915">
            <v>42557</v>
          </cell>
          <cell r="B5915">
            <v>14.96</v>
          </cell>
        </row>
        <row r="5916">
          <cell r="A5916">
            <v>42558</v>
          </cell>
          <cell r="B5916">
            <v>14.76</v>
          </cell>
        </row>
        <row r="5917">
          <cell r="A5917">
            <v>42559</v>
          </cell>
          <cell r="B5917">
            <v>13.2</v>
          </cell>
        </row>
        <row r="5918">
          <cell r="A5918">
            <v>42562</v>
          </cell>
          <cell r="B5918">
            <v>13.54</v>
          </cell>
        </row>
        <row r="5919">
          <cell r="A5919">
            <v>42563</v>
          </cell>
          <cell r="B5919">
            <v>13.55</v>
          </cell>
        </row>
        <row r="5920">
          <cell r="A5920">
            <v>42564</v>
          </cell>
          <cell r="B5920">
            <v>13.04</v>
          </cell>
        </row>
        <row r="5921">
          <cell r="A5921">
            <v>42565</v>
          </cell>
          <cell r="B5921">
            <v>12.82</v>
          </cell>
        </row>
        <row r="5922">
          <cell r="A5922">
            <v>42566</v>
          </cell>
          <cell r="B5922">
            <v>12.67</v>
          </cell>
        </row>
        <row r="5923">
          <cell r="A5923">
            <v>42569</v>
          </cell>
          <cell r="B5923">
            <v>12.44</v>
          </cell>
        </row>
        <row r="5924">
          <cell r="A5924">
            <v>42570</v>
          </cell>
          <cell r="B5924">
            <v>11.97</v>
          </cell>
        </row>
        <row r="5925">
          <cell r="A5925">
            <v>42571</v>
          </cell>
          <cell r="B5925">
            <v>11.77</v>
          </cell>
        </row>
        <row r="5926">
          <cell r="A5926">
            <v>42572</v>
          </cell>
          <cell r="B5926">
            <v>12.74</v>
          </cell>
        </row>
        <row r="5927">
          <cell r="A5927">
            <v>42573</v>
          </cell>
          <cell r="B5927">
            <v>12.02</v>
          </cell>
        </row>
        <row r="5928">
          <cell r="A5928">
            <v>42576</v>
          </cell>
          <cell r="B5928">
            <v>12.87</v>
          </cell>
        </row>
        <row r="5929">
          <cell r="A5929">
            <v>42577</v>
          </cell>
          <cell r="B5929">
            <v>13.05</v>
          </cell>
        </row>
        <row r="5930">
          <cell r="A5930">
            <v>42578</v>
          </cell>
          <cell r="B5930">
            <v>12.83</v>
          </cell>
        </row>
        <row r="5931">
          <cell r="A5931">
            <v>42579</v>
          </cell>
          <cell r="B5931">
            <v>12.72</v>
          </cell>
        </row>
        <row r="5932">
          <cell r="A5932">
            <v>42580</v>
          </cell>
          <cell r="B5932">
            <v>11.87</v>
          </cell>
        </row>
        <row r="5933">
          <cell r="A5933">
            <v>42583</v>
          </cell>
          <cell r="B5933">
            <v>12.44</v>
          </cell>
        </row>
        <row r="5934">
          <cell r="A5934">
            <v>42584</v>
          </cell>
          <cell r="B5934">
            <v>13.37</v>
          </cell>
        </row>
        <row r="5935">
          <cell r="A5935">
            <v>42585</v>
          </cell>
          <cell r="B5935">
            <v>12.86</v>
          </cell>
        </row>
        <row r="5936">
          <cell r="A5936">
            <v>42586</v>
          </cell>
          <cell r="B5936">
            <v>12.42</v>
          </cell>
        </row>
        <row r="5937">
          <cell r="A5937">
            <v>42587</v>
          </cell>
          <cell r="B5937">
            <v>11.39</v>
          </cell>
        </row>
        <row r="5938">
          <cell r="A5938">
            <v>42590</v>
          </cell>
          <cell r="B5938">
            <v>11.5</v>
          </cell>
        </row>
        <row r="5939">
          <cell r="A5939">
            <v>42591</v>
          </cell>
          <cell r="B5939">
            <v>11.66</v>
          </cell>
        </row>
        <row r="5940">
          <cell r="A5940">
            <v>42592</v>
          </cell>
          <cell r="B5940">
            <v>12.05</v>
          </cell>
        </row>
        <row r="5941">
          <cell r="A5941">
            <v>42593</v>
          </cell>
          <cell r="B5941">
            <v>11.68</v>
          </cell>
        </row>
        <row r="5942">
          <cell r="A5942">
            <v>42594</v>
          </cell>
          <cell r="B5942">
            <v>11.55</v>
          </cell>
        </row>
        <row r="5943">
          <cell r="A5943">
            <v>42597</v>
          </cell>
          <cell r="B5943">
            <v>11.81</v>
          </cell>
        </row>
        <row r="5944">
          <cell r="A5944">
            <v>42598</v>
          </cell>
          <cell r="B5944">
            <v>12.64</v>
          </cell>
        </row>
        <row r="5945">
          <cell r="A5945">
            <v>42599</v>
          </cell>
          <cell r="B5945">
            <v>12.19</v>
          </cell>
        </row>
        <row r="5946">
          <cell r="A5946">
            <v>42600</v>
          </cell>
          <cell r="B5946">
            <v>11.43</v>
          </cell>
        </row>
        <row r="5947">
          <cell r="A5947">
            <v>42601</v>
          </cell>
          <cell r="B5947">
            <v>11.34</v>
          </cell>
        </row>
        <row r="5948">
          <cell r="A5948">
            <v>42604</v>
          </cell>
          <cell r="B5948">
            <v>12.27</v>
          </cell>
        </row>
        <row r="5949">
          <cell r="A5949">
            <v>42605</v>
          </cell>
          <cell r="B5949">
            <v>12.38</v>
          </cell>
        </row>
        <row r="5950">
          <cell r="A5950">
            <v>42606</v>
          </cell>
          <cell r="B5950">
            <v>13.45</v>
          </cell>
        </row>
        <row r="5951">
          <cell r="A5951">
            <v>42607</v>
          </cell>
          <cell r="B5951">
            <v>13.63</v>
          </cell>
        </row>
        <row r="5952">
          <cell r="A5952">
            <v>42608</v>
          </cell>
          <cell r="B5952">
            <v>13.65</v>
          </cell>
        </row>
        <row r="5953">
          <cell r="A5953">
            <v>42611</v>
          </cell>
          <cell r="B5953">
            <v>12.94</v>
          </cell>
        </row>
        <row r="5954">
          <cell r="A5954">
            <v>42612</v>
          </cell>
          <cell r="B5954">
            <v>13.12</v>
          </cell>
        </row>
        <row r="5955">
          <cell r="A5955">
            <v>42613</v>
          </cell>
          <cell r="B5955">
            <v>13.42</v>
          </cell>
        </row>
        <row r="5956">
          <cell r="A5956">
            <v>42614</v>
          </cell>
          <cell r="B5956">
            <v>13.48</v>
          </cell>
        </row>
        <row r="5957">
          <cell r="A5957">
            <v>42615</v>
          </cell>
          <cell r="B5957">
            <v>11.98</v>
          </cell>
        </row>
        <row r="5958">
          <cell r="A5958">
            <v>42619</v>
          </cell>
          <cell r="B5958">
            <v>12.02</v>
          </cell>
        </row>
        <row r="5959">
          <cell r="A5959">
            <v>42620</v>
          </cell>
          <cell r="B5959">
            <v>11.94</v>
          </cell>
        </row>
        <row r="5960">
          <cell r="A5960">
            <v>42621</v>
          </cell>
          <cell r="B5960">
            <v>12.51</v>
          </cell>
        </row>
        <row r="5961">
          <cell r="A5961">
            <v>42622</v>
          </cell>
          <cell r="B5961">
            <v>17.5</v>
          </cell>
        </row>
        <row r="5962">
          <cell r="A5962">
            <v>42625</v>
          </cell>
          <cell r="B5962">
            <v>15.16</v>
          </cell>
        </row>
        <row r="5963">
          <cell r="A5963">
            <v>42626</v>
          </cell>
          <cell r="B5963">
            <v>17.850000000000001</v>
          </cell>
        </row>
        <row r="5964">
          <cell r="A5964">
            <v>42627</v>
          </cell>
          <cell r="B5964">
            <v>18.139999</v>
          </cell>
        </row>
        <row r="5965">
          <cell r="A5965">
            <v>42628</v>
          </cell>
          <cell r="B5965">
            <v>16.299999</v>
          </cell>
        </row>
        <row r="5966">
          <cell r="A5966">
            <v>42629</v>
          </cell>
          <cell r="B5966">
            <v>15.37</v>
          </cell>
        </row>
        <row r="5967">
          <cell r="A5967">
            <v>42632</v>
          </cell>
          <cell r="B5967">
            <v>15.53</v>
          </cell>
        </row>
        <row r="5968">
          <cell r="A5968">
            <v>42633</v>
          </cell>
          <cell r="B5968">
            <v>15.92</v>
          </cell>
        </row>
        <row r="5969">
          <cell r="A5969">
            <v>42634</v>
          </cell>
          <cell r="B5969">
            <v>13.3</v>
          </cell>
        </row>
        <row r="5970">
          <cell r="A5970">
            <v>42635</v>
          </cell>
          <cell r="B5970">
            <v>12.02</v>
          </cell>
        </row>
        <row r="5971">
          <cell r="A5971">
            <v>42636</v>
          </cell>
          <cell r="B5971">
            <v>12.29</v>
          </cell>
        </row>
        <row r="5972">
          <cell r="A5972">
            <v>42639</v>
          </cell>
          <cell r="B5972">
            <v>14.5</v>
          </cell>
        </row>
        <row r="5973">
          <cell r="A5973">
            <v>42640</v>
          </cell>
          <cell r="B5973">
            <v>13.1</v>
          </cell>
        </row>
        <row r="5974">
          <cell r="A5974">
            <v>42641</v>
          </cell>
          <cell r="B5974">
            <v>12.39</v>
          </cell>
        </row>
        <row r="5975">
          <cell r="A5975">
            <v>42642</v>
          </cell>
          <cell r="B5975">
            <v>14.02</v>
          </cell>
        </row>
        <row r="5976">
          <cell r="A5976">
            <v>42643</v>
          </cell>
          <cell r="B5976">
            <v>13.29</v>
          </cell>
        </row>
        <row r="5977">
          <cell r="A5977">
            <v>42646</v>
          </cell>
          <cell r="B5977">
            <v>13.57</v>
          </cell>
        </row>
        <row r="5978">
          <cell r="A5978">
            <v>42647</v>
          </cell>
          <cell r="B5978">
            <v>13.63</v>
          </cell>
        </row>
        <row r="5979">
          <cell r="A5979">
            <v>42648</v>
          </cell>
          <cell r="B5979">
            <v>12.99</v>
          </cell>
        </row>
        <row r="5980">
          <cell r="A5980">
            <v>42649</v>
          </cell>
          <cell r="B5980">
            <v>12.84</v>
          </cell>
        </row>
        <row r="5981">
          <cell r="A5981">
            <v>42650</v>
          </cell>
          <cell r="B5981">
            <v>13.48</v>
          </cell>
        </row>
        <row r="5982">
          <cell r="A5982">
            <v>42653</v>
          </cell>
          <cell r="B5982">
            <v>13.38</v>
          </cell>
        </row>
        <row r="5983">
          <cell r="A5983">
            <v>42654</v>
          </cell>
          <cell r="B5983">
            <v>15.36</v>
          </cell>
        </row>
        <row r="5984">
          <cell r="A5984">
            <v>42655</v>
          </cell>
          <cell r="B5984">
            <v>15.91</v>
          </cell>
        </row>
        <row r="5985">
          <cell r="A5985">
            <v>42656</v>
          </cell>
          <cell r="B5985">
            <v>16.690000999999999</v>
          </cell>
        </row>
        <row r="5986">
          <cell r="A5986">
            <v>42657</v>
          </cell>
          <cell r="B5986">
            <v>16.120000999999998</v>
          </cell>
        </row>
        <row r="5987">
          <cell r="A5987">
            <v>42660</v>
          </cell>
          <cell r="B5987">
            <v>16.209999</v>
          </cell>
        </row>
        <row r="5988">
          <cell r="A5988">
            <v>42661</v>
          </cell>
          <cell r="B5988">
            <v>15.28</v>
          </cell>
        </row>
        <row r="5989">
          <cell r="A5989">
            <v>42662</v>
          </cell>
          <cell r="B5989">
            <v>14.41</v>
          </cell>
        </row>
        <row r="5990">
          <cell r="A5990">
            <v>42663</v>
          </cell>
          <cell r="B5990">
            <v>13.75</v>
          </cell>
        </row>
        <row r="5991">
          <cell r="A5991">
            <v>42664</v>
          </cell>
          <cell r="B5991">
            <v>13.34</v>
          </cell>
        </row>
        <row r="5992">
          <cell r="A5992">
            <v>42667</v>
          </cell>
          <cell r="B5992">
            <v>13.02</v>
          </cell>
        </row>
        <row r="5993">
          <cell r="A5993">
            <v>42668</v>
          </cell>
          <cell r="B5993">
            <v>13.46</v>
          </cell>
        </row>
        <row r="5994">
          <cell r="A5994">
            <v>42669</v>
          </cell>
          <cell r="B5994">
            <v>14.24</v>
          </cell>
        </row>
        <row r="5995">
          <cell r="A5995">
            <v>42670</v>
          </cell>
          <cell r="B5995">
            <v>15.36</v>
          </cell>
        </row>
        <row r="5996">
          <cell r="A5996">
            <v>42671</v>
          </cell>
          <cell r="B5996">
            <v>16.190000999999999</v>
          </cell>
        </row>
        <row r="5997">
          <cell r="A5997">
            <v>42674</v>
          </cell>
          <cell r="B5997">
            <v>17.059999000000001</v>
          </cell>
        </row>
        <row r="5998">
          <cell r="A5998">
            <v>42675</v>
          </cell>
          <cell r="B5998">
            <v>18.559999000000001</v>
          </cell>
        </row>
        <row r="5999">
          <cell r="A5999">
            <v>42676</v>
          </cell>
          <cell r="B5999">
            <v>19.32</v>
          </cell>
        </row>
        <row r="6000">
          <cell r="A6000">
            <v>42677</v>
          </cell>
          <cell r="B6000">
            <v>22.08</v>
          </cell>
        </row>
        <row r="6001">
          <cell r="A6001">
            <v>42678</v>
          </cell>
          <cell r="B6001">
            <v>22.51</v>
          </cell>
        </row>
        <row r="6002">
          <cell r="A6002">
            <v>42681</v>
          </cell>
          <cell r="B6002">
            <v>18.709999</v>
          </cell>
        </row>
        <row r="6003">
          <cell r="A6003">
            <v>42682</v>
          </cell>
          <cell r="B6003">
            <v>18.739999999999998</v>
          </cell>
        </row>
        <row r="6004">
          <cell r="A6004">
            <v>42683</v>
          </cell>
          <cell r="B6004">
            <v>14.38</v>
          </cell>
        </row>
        <row r="6005">
          <cell r="A6005">
            <v>42684</v>
          </cell>
          <cell r="B6005">
            <v>14.74</v>
          </cell>
        </row>
        <row r="6006">
          <cell r="A6006">
            <v>42685</v>
          </cell>
          <cell r="B6006">
            <v>14.17</v>
          </cell>
        </row>
        <row r="6007">
          <cell r="A6007">
            <v>42688</v>
          </cell>
          <cell r="B6007">
            <v>14.48</v>
          </cell>
        </row>
        <row r="6008">
          <cell r="A6008">
            <v>42689</v>
          </cell>
          <cell r="B6008">
            <v>13.37</v>
          </cell>
        </row>
        <row r="6009">
          <cell r="A6009">
            <v>42690</v>
          </cell>
          <cell r="B6009">
            <v>13.72</v>
          </cell>
        </row>
        <row r="6010">
          <cell r="A6010">
            <v>42691</v>
          </cell>
          <cell r="B6010">
            <v>13.35</v>
          </cell>
        </row>
        <row r="6011">
          <cell r="A6011">
            <v>42692</v>
          </cell>
          <cell r="B6011">
            <v>12.85</v>
          </cell>
        </row>
        <row r="6012">
          <cell r="A6012">
            <v>42695</v>
          </cell>
          <cell r="B6012">
            <v>12.42</v>
          </cell>
        </row>
        <row r="6013">
          <cell r="A6013">
            <v>42696</v>
          </cell>
          <cell r="B6013">
            <v>12.41</v>
          </cell>
        </row>
        <row r="6014">
          <cell r="A6014">
            <v>42697</v>
          </cell>
          <cell r="B6014">
            <v>12.43</v>
          </cell>
        </row>
        <row r="6015">
          <cell r="A6015">
            <v>42699</v>
          </cell>
          <cell r="B6015">
            <v>12.34</v>
          </cell>
        </row>
        <row r="6016">
          <cell r="A6016">
            <v>42702</v>
          </cell>
          <cell r="B6016">
            <v>13.15</v>
          </cell>
        </row>
        <row r="6017">
          <cell r="A6017">
            <v>42703</v>
          </cell>
          <cell r="B6017">
            <v>12.9</v>
          </cell>
        </row>
        <row r="6018">
          <cell r="A6018">
            <v>42704</v>
          </cell>
          <cell r="B6018">
            <v>13.33</v>
          </cell>
        </row>
        <row r="6019">
          <cell r="A6019">
            <v>42705</v>
          </cell>
          <cell r="B6019">
            <v>14.07</v>
          </cell>
        </row>
        <row r="6020">
          <cell r="A6020">
            <v>42706</v>
          </cell>
          <cell r="B6020">
            <v>14.12</v>
          </cell>
        </row>
        <row r="6021">
          <cell r="A6021">
            <v>42709</v>
          </cell>
          <cell r="B6021">
            <v>12.14</v>
          </cell>
        </row>
        <row r="6022">
          <cell r="A6022">
            <v>42710</v>
          </cell>
          <cell r="B6022">
            <v>11.79</v>
          </cell>
        </row>
        <row r="6023">
          <cell r="A6023">
            <v>42711</v>
          </cell>
          <cell r="B6023">
            <v>12.22</v>
          </cell>
        </row>
        <row r="6024">
          <cell r="A6024">
            <v>42712</v>
          </cell>
          <cell r="B6024">
            <v>12.64</v>
          </cell>
        </row>
        <row r="6025">
          <cell r="A6025">
            <v>42713</v>
          </cell>
          <cell r="B6025">
            <v>11.75</v>
          </cell>
        </row>
        <row r="6026">
          <cell r="A6026">
            <v>42716</v>
          </cell>
          <cell r="B6026">
            <v>12.64</v>
          </cell>
        </row>
        <row r="6027">
          <cell r="A6027">
            <v>42717</v>
          </cell>
          <cell r="B6027">
            <v>12.72</v>
          </cell>
        </row>
        <row r="6028">
          <cell r="A6028">
            <v>42718</v>
          </cell>
          <cell r="B6028">
            <v>13.19</v>
          </cell>
        </row>
        <row r="6029">
          <cell r="A6029">
            <v>42719</v>
          </cell>
          <cell r="B6029">
            <v>12.79</v>
          </cell>
        </row>
        <row r="6030">
          <cell r="A6030">
            <v>42720</v>
          </cell>
          <cell r="B6030">
            <v>12.2</v>
          </cell>
        </row>
        <row r="6031">
          <cell r="A6031">
            <v>42723</v>
          </cell>
          <cell r="B6031">
            <v>11.71</v>
          </cell>
        </row>
        <row r="6032">
          <cell r="A6032">
            <v>42724</v>
          </cell>
          <cell r="B6032">
            <v>11.45</v>
          </cell>
        </row>
        <row r="6033">
          <cell r="A6033">
            <v>42725</v>
          </cell>
          <cell r="B6033">
            <v>11.27</v>
          </cell>
        </row>
        <row r="6034">
          <cell r="A6034">
            <v>42726</v>
          </cell>
          <cell r="B6034">
            <v>11.43</v>
          </cell>
        </row>
        <row r="6035">
          <cell r="A6035">
            <v>42727</v>
          </cell>
          <cell r="B6035">
            <v>11.44</v>
          </cell>
        </row>
        <row r="6036">
          <cell r="A6036">
            <v>42731</v>
          </cell>
          <cell r="B6036">
            <v>11.99</v>
          </cell>
        </row>
        <row r="6037">
          <cell r="A6037">
            <v>42732</v>
          </cell>
          <cell r="B6037">
            <v>12.95</v>
          </cell>
        </row>
        <row r="6038">
          <cell r="A6038">
            <v>42733</v>
          </cell>
          <cell r="B6038">
            <v>13.37</v>
          </cell>
        </row>
        <row r="6039">
          <cell r="A6039">
            <v>42734</v>
          </cell>
          <cell r="B6039">
            <v>14.04</v>
          </cell>
        </row>
        <row r="6040">
          <cell r="A6040">
            <v>42738</v>
          </cell>
          <cell r="B6040">
            <v>12.85</v>
          </cell>
        </row>
        <row r="6041">
          <cell r="A6041">
            <v>42739</v>
          </cell>
          <cell r="B6041">
            <v>11.85</v>
          </cell>
        </row>
        <row r="6042">
          <cell r="A6042">
            <v>42740</v>
          </cell>
          <cell r="B6042">
            <v>11.67</v>
          </cell>
        </row>
        <row r="6043">
          <cell r="A6043">
            <v>42741</v>
          </cell>
          <cell r="B6043">
            <v>11.32</v>
          </cell>
        </row>
        <row r="6044">
          <cell r="A6044">
            <v>42744</v>
          </cell>
          <cell r="B6044">
            <v>11.56</v>
          </cell>
        </row>
        <row r="6045">
          <cell r="A6045">
            <v>42745</v>
          </cell>
          <cell r="B6045">
            <v>11.49</v>
          </cell>
        </row>
        <row r="6046">
          <cell r="A6046">
            <v>42746</v>
          </cell>
          <cell r="B6046">
            <v>11.26</v>
          </cell>
        </row>
        <row r="6047">
          <cell r="A6047">
            <v>42747</v>
          </cell>
          <cell r="B6047">
            <v>11.54</v>
          </cell>
        </row>
        <row r="6048">
          <cell r="A6048">
            <v>42748</v>
          </cell>
          <cell r="B6048">
            <v>11.23</v>
          </cell>
        </row>
        <row r="6049">
          <cell r="A6049">
            <v>42752</v>
          </cell>
          <cell r="B6049">
            <v>11.87</v>
          </cell>
        </row>
        <row r="6050">
          <cell r="A6050">
            <v>42753</v>
          </cell>
          <cell r="B6050">
            <v>12.48</v>
          </cell>
        </row>
        <row r="6051">
          <cell r="A6051">
            <v>42754</v>
          </cell>
          <cell r="B6051">
            <v>12.78</v>
          </cell>
        </row>
        <row r="6052">
          <cell r="A6052">
            <v>42755</v>
          </cell>
          <cell r="B6052">
            <v>11.54</v>
          </cell>
        </row>
        <row r="6053">
          <cell r="A6053">
            <v>42758</v>
          </cell>
          <cell r="B6053">
            <v>11.77</v>
          </cell>
        </row>
        <row r="6054">
          <cell r="A6054">
            <v>42759</v>
          </cell>
          <cell r="B6054">
            <v>11.07</v>
          </cell>
        </row>
        <row r="6055">
          <cell r="A6055">
            <v>42760</v>
          </cell>
          <cell r="B6055">
            <v>10.81</v>
          </cell>
        </row>
        <row r="6056">
          <cell r="A6056">
            <v>42761</v>
          </cell>
          <cell r="B6056">
            <v>10.63</v>
          </cell>
        </row>
        <row r="6057">
          <cell r="A6057">
            <v>42762</v>
          </cell>
          <cell r="B6057">
            <v>10.58</v>
          </cell>
        </row>
        <row r="6058">
          <cell r="A6058">
            <v>42765</v>
          </cell>
          <cell r="B6058">
            <v>11.88</v>
          </cell>
        </row>
        <row r="6059">
          <cell r="A6059">
            <v>42766</v>
          </cell>
          <cell r="B6059">
            <v>11.99</v>
          </cell>
        </row>
        <row r="6060">
          <cell r="A6060">
            <v>42767</v>
          </cell>
          <cell r="B6060">
            <v>11.81</v>
          </cell>
        </row>
        <row r="6061">
          <cell r="A6061">
            <v>42768</v>
          </cell>
          <cell r="B6061">
            <v>11.93</v>
          </cell>
        </row>
        <row r="6062">
          <cell r="A6062">
            <v>42769</v>
          </cell>
          <cell r="B6062">
            <v>10.97</v>
          </cell>
        </row>
        <row r="6063">
          <cell r="A6063">
            <v>42772</v>
          </cell>
          <cell r="B6063">
            <v>11.37</v>
          </cell>
        </row>
        <row r="6064">
          <cell r="A6064">
            <v>42773</v>
          </cell>
          <cell r="B6064">
            <v>11.29</v>
          </cell>
        </row>
        <row r="6065">
          <cell r="A6065">
            <v>42774</v>
          </cell>
          <cell r="B6065">
            <v>11.45</v>
          </cell>
        </row>
        <row r="6066">
          <cell r="A6066">
            <v>42775</v>
          </cell>
          <cell r="B6066">
            <v>10.88</v>
          </cell>
        </row>
        <row r="6067">
          <cell r="A6067">
            <v>42776</v>
          </cell>
          <cell r="B6067">
            <v>10.85</v>
          </cell>
        </row>
        <row r="6068">
          <cell r="A6068">
            <v>42779</v>
          </cell>
          <cell r="B6068">
            <v>11.07</v>
          </cell>
        </row>
        <row r="6069">
          <cell r="A6069">
            <v>42780</v>
          </cell>
          <cell r="B6069">
            <v>10.74</v>
          </cell>
        </row>
        <row r="6070">
          <cell r="A6070">
            <v>42781</v>
          </cell>
          <cell r="B6070">
            <v>11.97</v>
          </cell>
        </row>
        <row r="6071">
          <cell r="A6071">
            <v>42782</v>
          </cell>
          <cell r="B6071">
            <v>11.76</v>
          </cell>
        </row>
        <row r="6072">
          <cell r="A6072">
            <v>42783</v>
          </cell>
          <cell r="B6072">
            <v>11.49</v>
          </cell>
        </row>
        <row r="6073">
          <cell r="A6073">
            <v>42787</v>
          </cell>
          <cell r="B6073">
            <v>11.57</v>
          </cell>
        </row>
        <row r="6074">
          <cell r="A6074">
            <v>42788</v>
          </cell>
          <cell r="B6074">
            <v>11.74</v>
          </cell>
        </row>
        <row r="6075">
          <cell r="A6075">
            <v>42789</v>
          </cell>
          <cell r="B6075">
            <v>11.71</v>
          </cell>
        </row>
        <row r="6076">
          <cell r="A6076">
            <v>42790</v>
          </cell>
          <cell r="B6076">
            <v>11.47</v>
          </cell>
        </row>
        <row r="6077">
          <cell r="A6077">
            <v>42793</v>
          </cell>
          <cell r="B6077">
            <v>12.09</v>
          </cell>
        </row>
        <row r="6078">
          <cell r="A6078">
            <v>42794</v>
          </cell>
          <cell r="B6078">
            <v>12.92</v>
          </cell>
        </row>
        <row r="6079">
          <cell r="A6079">
            <v>42795</v>
          </cell>
          <cell r="B6079">
            <v>12.54</v>
          </cell>
        </row>
        <row r="6080">
          <cell r="A6080">
            <v>42796</v>
          </cell>
          <cell r="B6080">
            <v>11.81</v>
          </cell>
        </row>
        <row r="6081">
          <cell r="A6081">
            <v>42797</v>
          </cell>
          <cell r="B6081">
            <v>10.96</v>
          </cell>
        </row>
        <row r="6082">
          <cell r="A6082">
            <v>42800</v>
          </cell>
          <cell r="B6082">
            <v>11.24</v>
          </cell>
        </row>
        <row r="6083">
          <cell r="A6083">
            <v>42801</v>
          </cell>
          <cell r="B6083">
            <v>11.45</v>
          </cell>
        </row>
        <row r="6084">
          <cell r="A6084">
            <v>42802</v>
          </cell>
          <cell r="B6084">
            <v>11.86</v>
          </cell>
        </row>
        <row r="6085">
          <cell r="A6085">
            <v>42803</v>
          </cell>
          <cell r="B6085">
            <v>12.3</v>
          </cell>
        </row>
        <row r="6086">
          <cell r="A6086">
            <v>42804</v>
          </cell>
          <cell r="B6086">
            <v>11.66</v>
          </cell>
        </row>
        <row r="6087">
          <cell r="A6087">
            <v>42807</v>
          </cell>
          <cell r="B6087">
            <v>11.35</v>
          </cell>
        </row>
        <row r="6088">
          <cell r="A6088">
            <v>42808</v>
          </cell>
          <cell r="B6088">
            <v>12.3</v>
          </cell>
        </row>
        <row r="6089">
          <cell r="A6089">
            <v>42809</v>
          </cell>
          <cell r="B6089">
            <v>11.63</v>
          </cell>
        </row>
        <row r="6090">
          <cell r="A6090">
            <v>42810</v>
          </cell>
          <cell r="B6090">
            <v>11.21</v>
          </cell>
        </row>
        <row r="6091">
          <cell r="A6091">
            <v>42811</v>
          </cell>
          <cell r="B6091">
            <v>11.28</v>
          </cell>
        </row>
        <row r="6092">
          <cell r="A6092">
            <v>42814</v>
          </cell>
          <cell r="B6092">
            <v>11.34</v>
          </cell>
        </row>
        <row r="6093">
          <cell r="A6093">
            <v>42815</v>
          </cell>
          <cell r="B6093">
            <v>12.47</v>
          </cell>
        </row>
        <row r="6094">
          <cell r="A6094">
            <v>42816</v>
          </cell>
          <cell r="B6094">
            <v>12.81</v>
          </cell>
        </row>
        <row r="6095">
          <cell r="A6095">
            <v>42817</v>
          </cell>
          <cell r="B6095">
            <v>13.12</v>
          </cell>
        </row>
        <row r="6096">
          <cell r="A6096">
            <v>42818</v>
          </cell>
          <cell r="B6096">
            <v>12.96</v>
          </cell>
        </row>
        <row r="6097">
          <cell r="A6097">
            <v>42821</v>
          </cell>
          <cell r="B6097">
            <v>12.5</v>
          </cell>
        </row>
        <row r="6098">
          <cell r="A6098">
            <v>42822</v>
          </cell>
          <cell r="B6098">
            <v>11.53</v>
          </cell>
        </row>
        <row r="6099">
          <cell r="A6099">
            <v>42823</v>
          </cell>
          <cell r="B6099">
            <v>11.42</v>
          </cell>
        </row>
        <row r="6100">
          <cell r="A6100">
            <v>42824</v>
          </cell>
          <cell r="B6100">
            <v>11.54</v>
          </cell>
        </row>
        <row r="6101">
          <cell r="A6101">
            <v>42825</v>
          </cell>
          <cell r="B6101">
            <v>12.37</v>
          </cell>
        </row>
        <row r="6102">
          <cell r="A6102">
            <v>42828</v>
          </cell>
          <cell r="B6102">
            <v>12.38</v>
          </cell>
        </row>
        <row r="6103">
          <cell r="A6103">
            <v>42829</v>
          </cell>
          <cell r="B6103">
            <v>11.79</v>
          </cell>
        </row>
        <row r="6104">
          <cell r="A6104">
            <v>42830</v>
          </cell>
          <cell r="B6104">
            <v>12.89</v>
          </cell>
        </row>
        <row r="6105">
          <cell r="A6105">
            <v>42831</v>
          </cell>
          <cell r="B6105">
            <v>12.39</v>
          </cell>
        </row>
        <row r="6106">
          <cell r="A6106">
            <v>42832</v>
          </cell>
          <cell r="B6106">
            <v>12.87</v>
          </cell>
        </row>
        <row r="6107">
          <cell r="A6107">
            <v>42835</v>
          </cell>
          <cell r="B6107">
            <v>14.05</v>
          </cell>
        </row>
        <row r="6108">
          <cell r="A6108">
            <v>42836</v>
          </cell>
          <cell r="B6108">
            <v>15.07</v>
          </cell>
        </row>
        <row r="6109">
          <cell r="A6109">
            <v>42837</v>
          </cell>
          <cell r="B6109">
            <v>15.77</v>
          </cell>
        </row>
        <row r="6110">
          <cell r="A6110">
            <v>42838</v>
          </cell>
          <cell r="B6110">
            <v>15.96</v>
          </cell>
        </row>
        <row r="6111">
          <cell r="A6111">
            <v>42842</v>
          </cell>
          <cell r="B6111">
            <v>14.66</v>
          </cell>
        </row>
        <row r="6112">
          <cell r="A6112">
            <v>42843</v>
          </cell>
          <cell r="B6112">
            <v>14.42</v>
          </cell>
        </row>
        <row r="6113">
          <cell r="A6113">
            <v>42844</v>
          </cell>
          <cell r="B6113">
            <v>14.93</v>
          </cell>
        </row>
        <row r="6114">
          <cell r="A6114">
            <v>42845</v>
          </cell>
          <cell r="B6114">
            <v>14.15</v>
          </cell>
        </row>
        <row r="6115">
          <cell r="A6115">
            <v>42846</v>
          </cell>
          <cell r="B6115">
            <v>14.63</v>
          </cell>
        </row>
        <row r="6116">
          <cell r="A6116">
            <v>42849</v>
          </cell>
          <cell r="B6116">
            <v>10.84</v>
          </cell>
        </row>
        <row r="6117">
          <cell r="A6117">
            <v>42850</v>
          </cell>
          <cell r="B6117">
            <v>10.76</v>
          </cell>
        </row>
        <row r="6118">
          <cell r="A6118">
            <v>42851</v>
          </cell>
          <cell r="B6118">
            <v>10.85</v>
          </cell>
        </row>
        <row r="6119">
          <cell r="A6119">
            <v>42852</v>
          </cell>
          <cell r="B6119">
            <v>10.36</v>
          </cell>
        </row>
        <row r="6120">
          <cell r="A6120">
            <v>42853</v>
          </cell>
          <cell r="B6120">
            <v>10.82</v>
          </cell>
        </row>
        <row r="6121">
          <cell r="A6121">
            <v>42856</v>
          </cell>
          <cell r="B6121">
            <v>10.11</v>
          </cell>
        </row>
        <row r="6122">
          <cell r="A6122">
            <v>42857</v>
          </cell>
          <cell r="B6122">
            <v>10.59</v>
          </cell>
        </row>
        <row r="6123">
          <cell r="A6123">
            <v>42858</v>
          </cell>
          <cell r="B6123">
            <v>10.68</v>
          </cell>
        </row>
        <row r="6124">
          <cell r="A6124">
            <v>42859</v>
          </cell>
          <cell r="B6124">
            <v>10.46</v>
          </cell>
        </row>
        <row r="6125">
          <cell r="A6125">
            <v>42860</v>
          </cell>
          <cell r="B6125">
            <v>10.57</v>
          </cell>
        </row>
        <row r="6126">
          <cell r="A6126">
            <v>42863</v>
          </cell>
          <cell r="B6126">
            <v>9.77</v>
          </cell>
        </row>
        <row r="6127">
          <cell r="A6127">
            <v>42864</v>
          </cell>
          <cell r="B6127">
            <v>9.9600000000000009</v>
          </cell>
        </row>
        <row r="6128">
          <cell r="A6128">
            <v>42865</v>
          </cell>
          <cell r="B6128">
            <v>10.210000000000001</v>
          </cell>
        </row>
        <row r="6129">
          <cell r="A6129">
            <v>42866</v>
          </cell>
          <cell r="B6129">
            <v>10.6</v>
          </cell>
        </row>
        <row r="6130">
          <cell r="A6130">
            <v>42867</v>
          </cell>
          <cell r="B6130">
            <v>10.4</v>
          </cell>
        </row>
        <row r="6131">
          <cell r="A6131">
            <v>42870</v>
          </cell>
          <cell r="B6131">
            <v>10.42</v>
          </cell>
        </row>
        <row r="6132">
          <cell r="A6132">
            <v>42871</v>
          </cell>
          <cell r="B6132">
            <v>10.65</v>
          </cell>
        </row>
        <row r="6133">
          <cell r="A6133">
            <v>42872</v>
          </cell>
          <cell r="B6133">
            <v>15.59</v>
          </cell>
        </row>
        <row r="6134">
          <cell r="A6134">
            <v>42873</v>
          </cell>
          <cell r="B6134">
            <v>14.66</v>
          </cell>
        </row>
        <row r="6135">
          <cell r="A6135">
            <v>42874</v>
          </cell>
          <cell r="B6135">
            <v>12.04</v>
          </cell>
        </row>
        <row r="6136">
          <cell r="A6136">
            <v>42877</v>
          </cell>
          <cell r="B6136">
            <v>10.93</v>
          </cell>
        </row>
        <row r="6137">
          <cell r="A6137">
            <v>42878</v>
          </cell>
          <cell r="B6137">
            <v>10.72</v>
          </cell>
        </row>
        <row r="6138">
          <cell r="A6138">
            <v>42879</v>
          </cell>
          <cell r="B6138">
            <v>10.02</v>
          </cell>
        </row>
        <row r="6139">
          <cell r="A6139">
            <v>42880</v>
          </cell>
          <cell r="B6139">
            <v>9.99</v>
          </cell>
        </row>
        <row r="6140">
          <cell r="A6140">
            <v>42881</v>
          </cell>
          <cell r="B6140">
            <v>9.81</v>
          </cell>
        </row>
        <row r="6141">
          <cell r="A6141">
            <v>42885</v>
          </cell>
          <cell r="B6141">
            <v>10.38</v>
          </cell>
        </row>
        <row r="6142">
          <cell r="A6142">
            <v>42886</v>
          </cell>
          <cell r="B6142">
            <v>10.41</v>
          </cell>
        </row>
        <row r="6143">
          <cell r="A6143">
            <v>42887</v>
          </cell>
          <cell r="B6143">
            <v>9.89</v>
          </cell>
        </row>
        <row r="6144">
          <cell r="A6144">
            <v>42888</v>
          </cell>
          <cell r="B6144">
            <v>9.75</v>
          </cell>
        </row>
        <row r="6145">
          <cell r="A6145">
            <v>42891</v>
          </cell>
          <cell r="B6145">
            <v>10.07</v>
          </cell>
        </row>
        <row r="6146">
          <cell r="A6146">
            <v>42892</v>
          </cell>
          <cell r="B6146">
            <v>10.45</v>
          </cell>
        </row>
        <row r="6147">
          <cell r="A6147">
            <v>42893</v>
          </cell>
          <cell r="B6147">
            <v>10.39</v>
          </cell>
        </row>
        <row r="6148">
          <cell r="A6148">
            <v>42894</v>
          </cell>
          <cell r="B6148">
            <v>10.16</v>
          </cell>
        </row>
        <row r="6149">
          <cell r="A6149">
            <v>42895</v>
          </cell>
          <cell r="B6149">
            <v>10.7</v>
          </cell>
        </row>
        <row r="6150">
          <cell r="A6150">
            <v>42898</v>
          </cell>
          <cell r="B6150">
            <v>11.46</v>
          </cell>
        </row>
        <row r="6151">
          <cell r="A6151">
            <v>42899</v>
          </cell>
          <cell r="B6151">
            <v>10.42</v>
          </cell>
        </row>
        <row r="6152">
          <cell r="A6152">
            <v>42900</v>
          </cell>
          <cell r="B6152">
            <v>10.64</v>
          </cell>
        </row>
        <row r="6153">
          <cell r="A6153">
            <v>42901</v>
          </cell>
          <cell r="B6153">
            <v>10.9</v>
          </cell>
        </row>
        <row r="6154">
          <cell r="A6154">
            <v>42902</v>
          </cell>
          <cell r="B6154">
            <v>10.38</v>
          </cell>
        </row>
        <row r="6155">
          <cell r="A6155">
            <v>42905</v>
          </cell>
          <cell r="B6155">
            <v>10.37</v>
          </cell>
        </row>
        <row r="6156">
          <cell r="A6156">
            <v>42906</v>
          </cell>
          <cell r="B6156">
            <v>10.86</v>
          </cell>
        </row>
        <row r="6157">
          <cell r="A6157">
            <v>42907</v>
          </cell>
          <cell r="B6157">
            <v>10.75</v>
          </cell>
        </row>
        <row r="6158">
          <cell r="A6158">
            <v>42908</v>
          </cell>
          <cell r="B6158">
            <v>10.48</v>
          </cell>
        </row>
        <row r="6159">
          <cell r="A6159">
            <v>42909</v>
          </cell>
          <cell r="B6159">
            <v>10.02</v>
          </cell>
        </row>
        <row r="6160">
          <cell r="A6160">
            <v>42912</v>
          </cell>
          <cell r="B6160">
            <v>9.9</v>
          </cell>
        </row>
        <row r="6161">
          <cell r="A6161">
            <v>42913</v>
          </cell>
          <cell r="B6161">
            <v>11.06</v>
          </cell>
        </row>
        <row r="6162">
          <cell r="A6162">
            <v>42914</v>
          </cell>
          <cell r="B6162">
            <v>10.029999999999999</v>
          </cell>
        </row>
        <row r="6163">
          <cell r="A6163">
            <v>42915</v>
          </cell>
          <cell r="B6163">
            <v>11.44</v>
          </cell>
        </row>
        <row r="6164">
          <cell r="A6164">
            <v>42916</v>
          </cell>
          <cell r="B6164">
            <v>11.18</v>
          </cell>
        </row>
        <row r="6165">
          <cell r="A6165">
            <v>42919</v>
          </cell>
          <cell r="B6165">
            <v>11.22</v>
          </cell>
        </row>
        <row r="6166">
          <cell r="A6166">
            <v>42921</v>
          </cell>
          <cell r="B6166">
            <v>11.07</v>
          </cell>
        </row>
        <row r="6167">
          <cell r="A6167">
            <v>42922</v>
          </cell>
          <cell r="B6167">
            <v>12.54</v>
          </cell>
        </row>
        <row r="6168">
          <cell r="A6168">
            <v>42923</v>
          </cell>
          <cell r="B6168">
            <v>11.19</v>
          </cell>
        </row>
        <row r="6169">
          <cell r="A6169">
            <v>42926</v>
          </cell>
          <cell r="B6169">
            <v>11.11</v>
          </cell>
        </row>
        <row r="6170">
          <cell r="A6170">
            <v>42927</v>
          </cell>
          <cell r="B6170">
            <v>10.89</v>
          </cell>
        </row>
        <row r="6171">
          <cell r="A6171">
            <v>42928</v>
          </cell>
          <cell r="B6171">
            <v>10.3</v>
          </cell>
        </row>
        <row r="6172">
          <cell r="A6172">
            <v>42929</v>
          </cell>
          <cell r="B6172">
            <v>9.9</v>
          </cell>
        </row>
        <row r="6173">
          <cell r="A6173">
            <v>42930</v>
          </cell>
          <cell r="B6173">
            <v>9.51</v>
          </cell>
        </row>
        <row r="6174">
          <cell r="A6174">
            <v>42933</v>
          </cell>
          <cell r="B6174">
            <v>9.82</v>
          </cell>
        </row>
        <row r="6175">
          <cell r="A6175">
            <v>42934</v>
          </cell>
          <cell r="B6175">
            <v>9.89</v>
          </cell>
        </row>
        <row r="6176">
          <cell r="A6176">
            <v>42935</v>
          </cell>
          <cell r="B6176">
            <v>9.7899999999999991</v>
          </cell>
        </row>
        <row r="6177">
          <cell r="A6177">
            <v>42936</v>
          </cell>
          <cell r="B6177">
            <v>9.58</v>
          </cell>
        </row>
        <row r="6178">
          <cell r="A6178">
            <v>42937</v>
          </cell>
          <cell r="B6178">
            <v>9.36</v>
          </cell>
        </row>
        <row r="6179">
          <cell r="A6179">
            <v>42940</v>
          </cell>
          <cell r="B6179">
            <v>9.43</v>
          </cell>
        </row>
        <row r="6180">
          <cell r="A6180">
            <v>42941</v>
          </cell>
          <cell r="B6180">
            <v>9.43</v>
          </cell>
        </row>
        <row r="6181">
          <cell r="A6181">
            <v>42942</v>
          </cell>
          <cell r="B6181">
            <v>9.6</v>
          </cell>
        </row>
        <row r="6182">
          <cell r="A6182">
            <v>42943</v>
          </cell>
          <cell r="B6182">
            <v>10.11</v>
          </cell>
        </row>
        <row r="6183">
          <cell r="A6183">
            <v>42944</v>
          </cell>
          <cell r="B6183">
            <v>10.29</v>
          </cell>
        </row>
        <row r="6184">
          <cell r="A6184">
            <v>42947</v>
          </cell>
          <cell r="B6184">
            <v>10.26</v>
          </cell>
        </row>
        <row r="6185">
          <cell r="A6185">
            <v>42948</v>
          </cell>
          <cell r="B6185">
            <v>10.09</v>
          </cell>
        </row>
        <row r="6186">
          <cell r="A6186">
            <v>42949</v>
          </cell>
          <cell r="B6186">
            <v>10.28</v>
          </cell>
        </row>
        <row r="6187">
          <cell r="A6187">
            <v>42950</v>
          </cell>
          <cell r="B6187">
            <v>10.44</v>
          </cell>
        </row>
        <row r="6188">
          <cell r="A6188">
            <v>42951</v>
          </cell>
          <cell r="B6188">
            <v>10.029999999999999</v>
          </cell>
        </row>
        <row r="6189">
          <cell r="A6189">
            <v>42954</v>
          </cell>
          <cell r="B6189">
            <v>9.93</v>
          </cell>
        </row>
        <row r="6190">
          <cell r="A6190">
            <v>42955</v>
          </cell>
          <cell r="B6190">
            <v>10.96</v>
          </cell>
        </row>
        <row r="6191">
          <cell r="A6191">
            <v>42956</v>
          </cell>
          <cell r="B6191">
            <v>11.11</v>
          </cell>
        </row>
        <row r="6192">
          <cell r="A6192">
            <v>42957</v>
          </cell>
          <cell r="B6192">
            <v>16.040001</v>
          </cell>
        </row>
        <row r="6193">
          <cell r="A6193">
            <v>42958</v>
          </cell>
          <cell r="B6193">
            <v>15.51</v>
          </cell>
        </row>
        <row r="6194">
          <cell r="A6194">
            <v>42961</v>
          </cell>
          <cell r="B6194">
            <v>12.33</v>
          </cell>
        </row>
        <row r="6195">
          <cell r="A6195">
            <v>42962</v>
          </cell>
          <cell r="B6195">
            <v>12.04</v>
          </cell>
        </row>
        <row r="6196">
          <cell r="A6196">
            <v>42963</v>
          </cell>
          <cell r="B6196">
            <v>11.74</v>
          </cell>
        </row>
        <row r="6197">
          <cell r="A6197">
            <v>42964</v>
          </cell>
          <cell r="B6197">
            <v>15.55</v>
          </cell>
        </row>
        <row r="6198">
          <cell r="A6198">
            <v>42965</v>
          </cell>
          <cell r="B6198">
            <v>14.26</v>
          </cell>
        </row>
        <row r="6199">
          <cell r="A6199">
            <v>42968</v>
          </cell>
          <cell r="B6199">
            <v>13.19</v>
          </cell>
        </row>
        <row r="6200">
          <cell r="A6200">
            <v>42969</v>
          </cell>
          <cell r="B6200">
            <v>11.35</v>
          </cell>
        </row>
        <row r="6201">
          <cell r="A6201">
            <v>42970</v>
          </cell>
          <cell r="B6201">
            <v>12.25</v>
          </cell>
        </row>
        <row r="6202">
          <cell r="A6202">
            <v>42971</v>
          </cell>
          <cell r="B6202">
            <v>12.23</v>
          </cell>
        </row>
        <row r="6203">
          <cell r="A6203">
            <v>42972</v>
          </cell>
          <cell r="B6203">
            <v>11.28</v>
          </cell>
        </row>
        <row r="6204">
          <cell r="A6204">
            <v>42975</v>
          </cell>
          <cell r="B6204">
            <v>11.32</v>
          </cell>
        </row>
        <row r="6205">
          <cell r="A6205">
            <v>42976</v>
          </cell>
          <cell r="B6205">
            <v>11.7</v>
          </cell>
        </row>
        <row r="6206">
          <cell r="A6206">
            <v>42977</v>
          </cell>
          <cell r="B6206">
            <v>11.22</v>
          </cell>
        </row>
        <row r="6207">
          <cell r="A6207">
            <v>42978</v>
          </cell>
          <cell r="B6207">
            <v>10.59</v>
          </cell>
        </row>
        <row r="6208">
          <cell r="A6208">
            <v>42979</v>
          </cell>
          <cell r="B6208">
            <v>10.130000000000001</v>
          </cell>
        </row>
        <row r="6209">
          <cell r="A6209">
            <v>42983</v>
          </cell>
          <cell r="B6209">
            <v>12.23</v>
          </cell>
        </row>
        <row r="6210">
          <cell r="A6210">
            <v>42984</v>
          </cell>
          <cell r="B6210">
            <v>11.63</v>
          </cell>
        </row>
        <row r="6211">
          <cell r="A6211">
            <v>42985</v>
          </cell>
          <cell r="B6211">
            <v>11.55</v>
          </cell>
        </row>
        <row r="6212">
          <cell r="A6212">
            <v>42986</v>
          </cell>
          <cell r="B6212">
            <v>12.12</v>
          </cell>
        </row>
        <row r="6213">
          <cell r="A6213">
            <v>42989</v>
          </cell>
          <cell r="B6213">
            <v>10.73</v>
          </cell>
        </row>
        <row r="6214">
          <cell r="A6214">
            <v>42990</v>
          </cell>
          <cell r="B6214">
            <v>10.58</v>
          </cell>
        </row>
        <row r="6215">
          <cell r="A6215">
            <v>42991</v>
          </cell>
          <cell r="B6215">
            <v>10.5</v>
          </cell>
        </row>
        <row r="6216">
          <cell r="A6216">
            <v>42992</v>
          </cell>
          <cell r="B6216">
            <v>10.44</v>
          </cell>
        </row>
        <row r="6217">
          <cell r="A6217">
            <v>42993</v>
          </cell>
          <cell r="B6217">
            <v>10.17</v>
          </cell>
        </row>
        <row r="6218">
          <cell r="A6218">
            <v>42996</v>
          </cell>
          <cell r="B6218">
            <v>10.15</v>
          </cell>
        </row>
        <row r="6219">
          <cell r="A6219">
            <v>42997</v>
          </cell>
          <cell r="B6219">
            <v>10.18</v>
          </cell>
        </row>
        <row r="6220">
          <cell r="A6220">
            <v>42998</v>
          </cell>
          <cell r="B6220">
            <v>9.7799999999999994</v>
          </cell>
        </row>
        <row r="6221">
          <cell r="A6221">
            <v>42999</v>
          </cell>
          <cell r="B6221">
            <v>9.67</v>
          </cell>
        </row>
        <row r="6222">
          <cell r="A6222">
            <v>43000</v>
          </cell>
          <cell r="B6222">
            <v>9.59</v>
          </cell>
        </row>
        <row r="6223">
          <cell r="A6223">
            <v>43003</v>
          </cell>
          <cell r="B6223">
            <v>10.210000000000001</v>
          </cell>
        </row>
        <row r="6224">
          <cell r="A6224">
            <v>43004</v>
          </cell>
          <cell r="B6224">
            <v>10.17</v>
          </cell>
        </row>
        <row r="6225">
          <cell r="A6225">
            <v>43005</v>
          </cell>
          <cell r="B6225">
            <v>9.8699999999999992</v>
          </cell>
        </row>
        <row r="6226">
          <cell r="A6226">
            <v>43006</v>
          </cell>
          <cell r="B6226">
            <v>9.5500000000000007</v>
          </cell>
        </row>
        <row r="6227">
          <cell r="A6227">
            <v>43007</v>
          </cell>
          <cell r="B6227">
            <v>9.51</v>
          </cell>
        </row>
        <row r="6228">
          <cell r="A6228">
            <v>43010</v>
          </cell>
          <cell r="B6228">
            <v>9.4499999999999993</v>
          </cell>
        </row>
        <row r="6229">
          <cell r="A6229">
            <v>43011</v>
          </cell>
          <cell r="B6229">
            <v>9.51</v>
          </cell>
        </row>
        <row r="6230">
          <cell r="A6230">
            <v>43012</v>
          </cell>
          <cell r="B6230">
            <v>9.6300000000000008</v>
          </cell>
        </row>
        <row r="6231">
          <cell r="A6231">
            <v>43013</v>
          </cell>
          <cell r="B6231">
            <v>9.19</v>
          </cell>
        </row>
        <row r="6232">
          <cell r="A6232">
            <v>43014</v>
          </cell>
          <cell r="B6232">
            <v>9.65</v>
          </cell>
        </row>
        <row r="6233">
          <cell r="A6233">
            <v>43017</v>
          </cell>
          <cell r="B6233">
            <v>10.33</v>
          </cell>
        </row>
        <row r="6234">
          <cell r="A6234">
            <v>43018</v>
          </cell>
          <cell r="B6234">
            <v>10.08</v>
          </cell>
        </row>
        <row r="6235">
          <cell r="A6235">
            <v>43019</v>
          </cell>
          <cell r="B6235">
            <v>9.85</v>
          </cell>
        </row>
        <row r="6236">
          <cell r="A6236">
            <v>43020</v>
          </cell>
          <cell r="B6236">
            <v>9.91</v>
          </cell>
        </row>
        <row r="6237">
          <cell r="A6237">
            <v>43021</v>
          </cell>
          <cell r="B6237">
            <v>9.61</v>
          </cell>
        </row>
        <row r="6238">
          <cell r="A6238">
            <v>43024</v>
          </cell>
          <cell r="B6238">
            <v>9.91</v>
          </cell>
        </row>
        <row r="6239">
          <cell r="A6239">
            <v>43025</v>
          </cell>
          <cell r="B6239">
            <v>10.31</v>
          </cell>
        </row>
        <row r="6240">
          <cell r="A6240">
            <v>43026</v>
          </cell>
          <cell r="B6240">
            <v>10.07</v>
          </cell>
        </row>
        <row r="6241">
          <cell r="A6241">
            <v>43027</v>
          </cell>
          <cell r="B6241">
            <v>10.050000000000001</v>
          </cell>
        </row>
        <row r="6242">
          <cell r="A6242">
            <v>43028</v>
          </cell>
          <cell r="B6242">
            <v>9.9700000000000006</v>
          </cell>
        </row>
        <row r="6243">
          <cell r="A6243">
            <v>43031</v>
          </cell>
          <cell r="B6243">
            <v>11.07</v>
          </cell>
        </row>
        <row r="6244">
          <cell r="A6244">
            <v>43032</v>
          </cell>
          <cell r="B6244">
            <v>11.16</v>
          </cell>
        </row>
        <row r="6245">
          <cell r="A6245">
            <v>43033</v>
          </cell>
          <cell r="B6245">
            <v>11.23</v>
          </cell>
        </row>
        <row r="6246">
          <cell r="A6246">
            <v>43034</v>
          </cell>
          <cell r="B6246">
            <v>11.3</v>
          </cell>
        </row>
        <row r="6247">
          <cell r="A6247">
            <v>43035</v>
          </cell>
          <cell r="B6247">
            <v>9.8000000000000007</v>
          </cell>
        </row>
        <row r="6248">
          <cell r="A6248">
            <v>43038</v>
          </cell>
          <cell r="B6248">
            <v>10.5</v>
          </cell>
        </row>
        <row r="6249">
          <cell r="A6249">
            <v>43039</v>
          </cell>
          <cell r="B6249">
            <v>10.18</v>
          </cell>
        </row>
        <row r="6250">
          <cell r="A6250">
            <v>43040</v>
          </cell>
          <cell r="B6250">
            <v>10.199999999999999</v>
          </cell>
        </row>
        <row r="6251">
          <cell r="A6251">
            <v>43041</v>
          </cell>
          <cell r="B6251">
            <v>9.93</v>
          </cell>
        </row>
        <row r="6252">
          <cell r="A6252">
            <v>43042</v>
          </cell>
          <cell r="B6252">
            <v>9.14</v>
          </cell>
        </row>
        <row r="6253">
          <cell r="A6253">
            <v>43045</v>
          </cell>
          <cell r="B6253">
            <v>9.4</v>
          </cell>
        </row>
        <row r="6254">
          <cell r="A6254">
            <v>43046</v>
          </cell>
          <cell r="B6254">
            <v>9.89</v>
          </cell>
        </row>
        <row r="6255">
          <cell r="A6255">
            <v>43047</v>
          </cell>
          <cell r="B6255">
            <v>9.7799999999999994</v>
          </cell>
        </row>
        <row r="6256">
          <cell r="A6256">
            <v>43048</v>
          </cell>
          <cell r="B6256">
            <v>10.5</v>
          </cell>
        </row>
        <row r="6257">
          <cell r="A6257">
            <v>43049</v>
          </cell>
          <cell r="B6257">
            <v>11.29</v>
          </cell>
        </row>
        <row r="6258">
          <cell r="A6258">
            <v>43052</v>
          </cell>
          <cell r="B6258">
            <v>11.5</v>
          </cell>
        </row>
        <row r="6259">
          <cell r="A6259">
            <v>43053</v>
          </cell>
          <cell r="B6259">
            <v>11.59</v>
          </cell>
        </row>
        <row r="6260">
          <cell r="A6260">
            <v>43054</v>
          </cell>
          <cell r="B6260">
            <v>13.13</v>
          </cell>
        </row>
        <row r="6261">
          <cell r="A6261">
            <v>43055</v>
          </cell>
          <cell r="B6261">
            <v>11.76</v>
          </cell>
        </row>
        <row r="6262">
          <cell r="A6262">
            <v>43056</v>
          </cell>
          <cell r="B6262">
            <v>11.43</v>
          </cell>
        </row>
        <row r="6263">
          <cell r="A6263">
            <v>43059</v>
          </cell>
          <cell r="B6263">
            <v>10.65</v>
          </cell>
        </row>
        <row r="6264">
          <cell r="A6264">
            <v>43060</v>
          </cell>
          <cell r="B6264">
            <v>9.73</v>
          </cell>
        </row>
        <row r="6265">
          <cell r="A6265">
            <v>43061</v>
          </cell>
          <cell r="B6265">
            <v>9.8800000000000008</v>
          </cell>
        </row>
        <row r="6266">
          <cell r="A6266">
            <v>43063</v>
          </cell>
          <cell r="B6266">
            <v>9.67</v>
          </cell>
        </row>
        <row r="6267">
          <cell r="A6267">
            <v>43066</v>
          </cell>
          <cell r="B6267">
            <v>9.8699999999999992</v>
          </cell>
        </row>
        <row r="6268">
          <cell r="A6268">
            <v>43067</v>
          </cell>
          <cell r="B6268">
            <v>10.029999999999999</v>
          </cell>
        </row>
        <row r="6269">
          <cell r="A6269">
            <v>43068</v>
          </cell>
          <cell r="B6269">
            <v>10.7</v>
          </cell>
        </row>
        <row r="6270">
          <cell r="A6270">
            <v>43069</v>
          </cell>
          <cell r="B6270">
            <v>11.28</v>
          </cell>
        </row>
        <row r="6271">
          <cell r="A6271">
            <v>43070</v>
          </cell>
          <cell r="B6271">
            <v>11.43</v>
          </cell>
        </row>
        <row r="6272">
          <cell r="A6272">
            <v>43073</v>
          </cell>
          <cell r="B6272">
            <v>11.68</v>
          </cell>
        </row>
        <row r="6273">
          <cell r="A6273">
            <v>43074</v>
          </cell>
          <cell r="B6273">
            <v>11.33</v>
          </cell>
        </row>
        <row r="6274">
          <cell r="A6274">
            <v>43075</v>
          </cell>
          <cell r="B6274">
            <v>11.02</v>
          </cell>
        </row>
        <row r="6275">
          <cell r="A6275">
            <v>43076</v>
          </cell>
          <cell r="B6275">
            <v>10.16</v>
          </cell>
        </row>
        <row r="6276">
          <cell r="A6276">
            <v>43077</v>
          </cell>
          <cell r="B6276">
            <v>9.58</v>
          </cell>
        </row>
        <row r="6277">
          <cell r="A6277">
            <v>43080</v>
          </cell>
          <cell r="B6277">
            <v>9.34</v>
          </cell>
        </row>
        <row r="6278">
          <cell r="A6278">
            <v>43081</v>
          </cell>
          <cell r="B6278">
            <v>9.92</v>
          </cell>
        </row>
        <row r="6279">
          <cell r="A6279">
            <v>43082</v>
          </cell>
          <cell r="B6279">
            <v>10.18</v>
          </cell>
        </row>
        <row r="6280">
          <cell r="A6280">
            <v>43083</v>
          </cell>
          <cell r="B6280">
            <v>10.49</v>
          </cell>
        </row>
        <row r="6281">
          <cell r="A6281">
            <v>43084</v>
          </cell>
          <cell r="B6281">
            <v>9.42</v>
          </cell>
        </row>
        <row r="6282">
          <cell r="A6282">
            <v>43087</v>
          </cell>
          <cell r="B6282">
            <v>9.5299999999999994</v>
          </cell>
        </row>
        <row r="6283">
          <cell r="A6283">
            <v>43088</v>
          </cell>
          <cell r="B6283">
            <v>10.029999999999999</v>
          </cell>
        </row>
        <row r="6284">
          <cell r="A6284">
            <v>43089</v>
          </cell>
          <cell r="B6284">
            <v>9.7200000000000006</v>
          </cell>
        </row>
        <row r="6285">
          <cell r="A6285">
            <v>43090</v>
          </cell>
          <cell r="B6285">
            <v>9.6199999999999992</v>
          </cell>
        </row>
        <row r="6286">
          <cell r="A6286">
            <v>43091</v>
          </cell>
          <cell r="B6286">
            <v>9.9</v>
          </cell>
        </row>
        <row r="6287">
          <cell r="A6287">
            <v>43095</v>
          </cell>
          <cell r="B6287">
            <v>10.25</v>
          </cell>
        </row>
        <row r="6288">
          <cell r="A6288">
            <v>43096</v>
          </cell>
          <cell r="B6288">
            <v>10.47</v>
          </cell>
        </row>
        <row r="6289">
          <cell r="A6289">
            <v>43097</v>
          </cell>
          <cell r="B6289">
            <v>10.18</v>
          </cell>
        </row>
        <row r="6290">
          <cell r="A6290">
            <v>43098</v>
          </cell>
          <cell r="B6290">
            <v>11.04</v>
          </cell>
        </row>
        <row r="6291">
          <cell r="A6291">
            <v>43102</v>
          </cell>
          <cell r="B6291">
            <v>9.77</v>
          </cell>
        </row>
        <row r="6292">
          <cell r="A6292">
            <v>43103</v>
          </cell>
          <cell r="B6292">
            <v>9.15</v>
          </cell>
        </row>
        <row r="6293">
          <cell r="A6293">
            <v>43104</v>
          </cell>
          <cell r="B6293">
            <v>9.2200000000000006</v>
          </cell>
        </row>
        <row r="6294">
          <cell r="A6294">
            <v>43105</v>
          </cell>
          <cell r="B6294">
            <v>9.2200000000000006</v>
          </cell>
        </row>
        <row r="6295">
          <cell r="A6295">
            <v>43108</v>
          </cell>
          <cell r="B6295">
            <v>9.52</v>
          </cell>
        </row>
        <row r="6296">
          <cell r="A6296">
            <v>43109</v>
          </cell>
          <cell r="B6296">
            <v>10.08</v>
          </cell>
        </row>
        <row r="6297">
          <cell r="A6297">
            <v>43110</v>
          </cell>
          <cell r="B6297">
            <v>9.82</v>
          </cell>
        </row>
        <row r="6298">
          <cell r="A6298">
            <v>43111</v>
          </cell>
          <cell r="B6298">
            <v>9.8800000000000008</v>
          </cell>
        </row>
        <row r="6299">
          <cell r="A6299">
            <v>43112</v>
          </cell>
          <cell r="B6299">
            <v>10.16</v>
          </cell>
        </row>
        <row r="6300">
          <cell r="A6300">
            <v>43116</v>
          </cell>
          <cell r="B6300">
            <v>11.66</v>
          </cell>
        </row>
        <row r="6301">
          <cell r="A6301">
            <v>43117</v>
          </cell>
          <cell r="B6301">
            <v>11.91</v>
          </cell>
        </row>
        <row r="6302">
          <cell r="A6302">
            <v>43118</v>
          </cell>
          <cell r="B6302">
            <v>12.22</v>
          </cell>
        </row>
        <row r="6303">
          <cell r="A6303">
            <v>43119</v>
          </cell>
          <cell r="B6303">
            <v>11.27</v>
          </cell>
        </row>
        <row r="6304">
          <cell r="A6304">
            <v>43122</v>
          </cell>
          <cell r="B6304">
            <v>11.03</v>
          </cell>
        </row>
        <row r="6305">
          <cell r="A6305">
            <v>43123</v>
          </cell>
          <cell r="B6305">
            <v>11.1</v>
          </cell>
        </row>
        <row r="6306">
          <cell r="A6306">
            <v>43124</v>
          </cell>
          <cell r="B6306">
            <v>11.47</v>
          </cell>
        </row>
        <row r="6307">
          <cell r="A6307">
            <v>43125</v>
          </cell>
          <cell r="B6307">
            <v>11.58</v>
          </cell>
        </row>
        <row r="6308">
          <cell r="A6308">
            <v>43126</v>
          </cell>
          <cell r="B6308">
            <v>11.08</v>
          </cell>
        </row>
        <row r="6309">
          <cell r="A6309">
            <v>43129</v>
          </cell>
          <cell r="B6309">
            <v>13.84</v>
          </cell>
        </row>
        <row r="6310">
          <cell r="A6310">
            <v>43130</v>
          </cell>
          <cell r="B6310">
            <v>14.79</v>
          </cell>
        </row>
        <row r="6311">
          <cell r="A6311">
            <v>43131</v>
          </cell>
          <cell r="B6311">
            <v>13.54</v>
          </cell>
        </row>
        <row r="6312">
          <cell r="A6312">
            <v>43132</v>
          </cell>
          <cell r="B6312">
            <v>13.47</v>
          </cell>
        </row>
        <row r="6313">
          <cell r="A6313">
            <v>43133</v>
          </cell>
          <cell r="B6313">
            <v>17.309999000000001</v>
          </cell>
        </row>
        <row r="6314">
          <cell r="A6314">
            <v>43136</v>
          </cell>
          <cell r="B6314">
            <v>37.32</v>
          </cell>
        </row>
        <row r="6315">
          <cell r="A6315">
            <v>43137</v>
          </cell>
          <cell r="B6315">
            <v>29.98</v>
          </cell>
        </row>
        <row r="6316">
          <cell r="A6316">
            <v>43138</v>
          </cell>
          <cell r="B6316">
            <v>27.73</v>
          </cell>
        </row>
        <row r="6317">
          <cell r="A6317">
            <v>43139</v>
          </cell>
          <cell r="B6317">
            <v>33.459999000000003</v>
          </cell>
        </row>
        <row r="6318">
          <cell r="A6318">
            <v>43140</v>
          </cell>
          <cell r="B6318">
            <v>29.059999000000001</v>
          </cell>
        </row>
        <row r="6319">
          <cell r="A6319">
            <v>43143</v>
          </cell>
          <cell r="B6319">
            <v>25.610001</v>
          </cell>
        </row>
        <row r="6320">
          <cell r="A6320">
            <v>43144</v>
          </cell>
          <cell r="B6320">
            <v>24.969999000000001</v>
          </cell>
        </row>
        <row r="6321">
          <cell r="A6321">
            <v>43145</v>
          </cell>
          <cell r="B6321">
            <v>19.260000000000002</v>
          </cell>
        </row>
        <row r="6322">
          <cell r="A6322">
            <v>43146</v>
          </cell>
          <cell r="B6322">
            <v>19.129999000000002</v>
          </cell>
        </row>
        <row r="6323">
          <cell r="A6323">
            <v>43147</v>
          </cell>
          <cell r="B6323">
            <v>19.459999</v>
          </cell>
        </row>
        <row r="6324">
          <cell r="A6324">
            <v>43151</v>
          </cell>
          <cell r="B6324">
            <v>20.6</v>
          </cell>
        </row>
        <row r="6325">
          <cell r="A6325">
            <v>43152</v>
          </cell>
          <cell r="B6325">
            <v>20.02</v>
          </cell>
        </row>
        <row r="6326">
          <cell r="A6326">
            <v>43153</v>
          </cell>
          <cell r="B6326">
            <v>18.719999000000001</v>
          </cell>
        </row>
        <row r="6327">
          <cell r="A6327">
            <v>43154</v>
          </cell>
          <cell r="B6327">
            <v>16.489999999999998</v>
          </cell>
        </row>
        <row r="6328">
          <cell r="A6328">
            <v>43157</v>
          </cell>
          <cell r="B6328">
            <v>15.8</v>
          </cell>
        </row>
        <row r="6329">
          <cell r="A6329">
            <v>43158</v>
          </cell>
          <cell r="B6329">
            <v>18.59</v>
          </cell>
        </row>
        <row r="6330">
          <cell r="A6330">
            <v>43159</v>
          </cell>
          <cell r="B6330">
            <v>19.850000000000001</v>
          </cell>
        </row>
        <row r="6331">
          <cell r="A6331">
            <v>43160</v>
          </cell>
          <cell r="B6331">
            <v>22.469999000000001</v>
          </cell>
        </row>
        <row r="6332">
          <cell r="A6332">
            <v>43161</v>
          </cell>
          <cell r="B6332">
            <v>19.59</v>
          </cell>
        </row>
        <row r="6333">
          <cell r="A6333">
            <v>43164</v>
          </cell>
          <cell r="B6333">
            <v>18.73</v>
          </cell>
        </row>
        <row r="6334">
          <cell r="A6334">
            <v>43165</v>
          </cell>
          <cell r="B6334">
            <v>18.360001</v>
          </cell>
        </row>
        <row r="6335">
          <cell r="A6335">
            <v>43166</v>
          </cell>
          <cell r="B6335">
            <v>17.760000000000002</v>
          </cell>
        </row>
        <row r="6336">
          <cell r="A6336">
            <v>43167</v>
          </cell>
          <cell r="B6336">
            <v>16.540001</v>
          </cell>
        </row>
        <row r="6337">
          <cell r="A6337">
            <v>43168</v>
          </cell>
          <cell r="B6337">
            <v>14.64</v>
          </cell>
        </row>
        <row r="6338">
          <cell r="A6338">
            <v>43171</v>
          </cell>
          <cell r="B6338">
            <v>15.78</v>
          </cell>
        </row>
        <row r="6339">
          <cell r="A6339">
            <v>43172</v>
          </cell>
          <cell r="B6339">
            <v>16.350000000000001</v>
          </cell>
        </row>
        <row r="6340">
          <cell r="A6340">
            <v>43173</v>
          </cell>
          <cell r="B6340">
            <v>17.23</v>
          </cell>
        </row>
        <row r="6341">
          <cell r="A6341">
            <v>43174</v>
          </cell>
          <cell r="B6341">
            <v>16.59</v>
          </cell>
        </row>
        <row r="6342">
          <cell r="A6342">
            <v>43175</v>
          </cell>
          <cell r="B6342">
            <v>15.8</v>
          </cell>
        </row>
        <row r="6343">
          <cell r="A6343">
            <v>43178</v>
          </cell>
          <cell r="B6343">
            <v>19.02</v>
          </cell>
        </row>
        <row r="6344">
          <cell r="A6344">
            <v>43179</v>
          </cell>
          <cell r="B6344">
            <v>18.200001</v>
          </cell>
        </row>
        <row r="6345">
          <cell r="A6345">
            <v>43180</v>
          </cell>
          <cell r="B6345">
            <v>17.860001</v>
          </cell>
        </row>
        <row r="6346">
          <cell r="A6346">
            <v>43181</v>
          </cell>
          <cell r="B6346">
            <v>23.34</v>
          </cell>
        </row>
        <row r="6347">
          <cell r="A6347">
            <v>43182</v>
          </cell>
          <cell r="B6347">
            <v>24.870000999999998</v>
          </cell>
        </row>
        <row r="6348">
          <cell r="A6348">
            <v>43185</v>
          </cell>
          <cell r="B6348">
            <v>21.030000999999999</v>
          </cell>
        </row>
        <row r="6349">
          <cell r="A6349">
            <v>43186</v>
          </cell>
          <cell r="B6349">
            <v>22.5</v>
          </cell>
        </row>
        <row r="6350">
          <cell r="A6350">
            <v>43187</v>
          </cell>
          <cell r="B6350">
            <v>22.870000999999998</v>
          </cell>
        </row>
        <row r="6351">
          <cell r="A6351">
            <v>43188</v>
          </cell>
          <cell r="B6351">
            <v>19.969999000000001</v>
          </cell>
        </row>
        <row r="6352">
          <cell r="A6352">
            <v>43192</v>
          </cell>
          <cell r="B6352">
            <v>23.620000999999998</v>
          </cell>
        </row>
        <row r="6353">
          <cell r="A6353">
            <v>43193</v>
          </cell>
          <cell r="B6353">
            <v>21.1</v>
          </cell>
        </row>
        <row r="6354">
          <cell r="A6354">
            <v>43194</v>
          </cell>
          <cell r="B6354">
            <v>20.059999000000001</v>
          </cell>
        </row>
        <row r="6355">
          <cell r="A6355">
            <v>43195</v>
          </cell>
          <cell r="B6355">
            <v>18.940000999999999</v>
          </cell>
        </row>
        <row r="6356">
          <cell r="A6356">
            <v>43196</v>
          </cell>
          <cell r="B6356">
            <v>21.49</v>
          </cell>
        </row>
        <row r="6357">
          <cell r="A6357">
            <v>43199</v>
          </cell>
          <cell r="B6357">
            <v>21.77</v>
          </cell>
        </row>
        <row r="6358">
          <cell r="A6358">
            <v>43200</v>
          </cell>
          <cell r="B6358">
            <v>20.469999000000001</v>
          </cell>
        </row>
        <row r="6359">
          <cell r="A6359">
            <v>43201</v>
          </cell>
          <cell r="B6359">
            <v>20.239999999999998</v>
          </cell>
        </row>
        <row r="6360">
          <cell r="A6360">
            <v>43202</v>
          </cell>
          <cell r="B6360">
            <v>18.489999999999998</v>
          </cell>
        </row>
        <row r="6361">
          <cell r="A6361">
            <v>43203</v>
          </cell>
          <cell r="B6361">
            <v>17.41</v>
          </cell>
        </row>
        <row r="6362">
          <cell r="A6362">
            <v>43206</v>
          </cell>
          <cell r="B6362">
            <v>16.559999000000001</v>
          </cell>
        </row>
        <row r="6363">
          <cell r="A6363">
            <v>43207</v>
          </cell>
          <cell r="B6363">
            <v>15.25</v>
          </cell>
        </row>
        <row r="6364">
          <cell r="A6364">
            <v>43208</v>
          </cell>
          <cell r="B6364">
            <v>15.6</v>
          </cell>
        </row>
        <row r="6365">
          <cell r="A6365">
            <v>43209</v>
          </cell>
          <cell r="B6365">
            <v>15.96</v>
          </cell>
        </row>
        <row r="6366">
          <cell r="A6366">
            <v>43210</v>
          </cell>
          <cell r="B6366">
            <v>16.879999000000002</v>
          </cell>
        </row>
        <row r="6367">
          <cell r="A6367">
            <v>43213</v>
          </cell>
          <cell r="B6367">
            <v>16.34</v>
          </cell>
        </row>
        <row r="6368">
          <cell r="A6368">
            <v>43214</v>
          </cell>
          <cell r="B6368">
            <v>18.02</v>
          </cell>
        </row>
        <row r="6369">
          <cell r="A6369">
            <v>43215</v>
          </cell>
          <cell r="B6369">
            <v>17.84</v>
          </cell>
        </row>
        <row r="6370">
          <cell r="A6370">
            <v>43216</v>
          </cell>
          <cell r="B6370">
            <v>16.239999999999998</v>
          </cell>
        </row>
        <row r="6371">
          <cell r="A6371">
            <v>43217</v>
          </cell>
          <cell r="B6371">
            <v>15.41</v>
          </cell>
        </row>
        <row r="6372">
          <cell r="A6372">
            <v>43220</v>
          </cell>
          <cell r="B6372">
            <v>15.93</v>
          </cell>
        </row>
        <row r="6373">
          <cell r="A6373">
            <v>43221</v>
          </cell>
          <cell r="B6373">
            <v>15.49</v>
          </cell>
        </row>
        <row r="6374">
          <cell r="A6374">
            <v>43222</v>
          </cell>
          <cell r="B6374">
            <v>15.97</v>
          </cell>
        </row>
        <row r="6375">
          <cell r="A6375">
            <v>43223</v>
          </cell>
          <cell r="B6375">
            <v>15.9</v>
          </cell>
        </row>
        <row r="6376">
          <cell r="A6376">
            <v>43224</v>
          </cell>
          <cell r="B6376">
            <v>14.77</v>
          </cell>
        </row>
        <row r="6377">
          <cell r="A6377">
            <v>43227</v>
          </cell>
          <cell r="B6377">
            <v>14.75</v>
          </cell>
        </row>
        <row r="6378">
          <cell r="A6378">
            <v>43228</v>
          </cell>
          <cell r="B6378">
            <v>14.71</v>
          </cell>
        </row>
        <row r="6379">
          <cell r="A6379">
            <v>43229</v>
          </cell>
          <cell r="B6379">
            <v>13.42</v>
          </cell>
        </row>
        <row r="6380">
          <cell r="A6380">
            <v>43230</v>
          </cell>
          <cell r="B6380">
            <v>13.23</v>
          </cell>
        </row>
        <row r="6381">
          <cell r="A6381">
            <v>43231</v>
          </cell>
          <cell r="B6381">
            <v>12.65</v>
          </cell>
        </row>
        <row r="6382">
          <cell r="A6382">
            <v>43234</v>
          </cell>
          <cell r="B6382">
            <v>12.93</v>
          </cell>
        </row>
        <row r="6383">
          <cell r="A6383">
            <v>43235</v>
          </cell>
          <cell r="B6383">
            <v>14.63</v>
          </cell>
        </row>
        <row r="6384">
          <cell r="A6384">
            <v>43236</v>
          </cell>
          <cell r="B6384">
            <v>13.42</v>
          </cell>
        </row>
        <row r="6385">
          <cell r="A6385">
            <v>43237</v>
          </cell>
          <cell r="B6385">
            <v>13.43</v>
          </cell>
        </row>
        <row r="6386">
          <cell r="A6386">
            <v>43238</v>
          </cell>
          <cell r="B6386">
            <v>13.42</v>
          </cell>
        </row>
        <row r="6387">
          <cell r="A6387">
            <v>43241</v>
          </cell>
          <cell r="B6387">
            <v>13.08</v>
          </cell>
        </row>
        <row r="6388">
          <cell r="A6388">
            <v>43242</v>
          </cell>
          <cell r="B6388">
            <v>13.22</v>
          </cell>
        </row>
        <row r="6389">
          <cell r="A6389">
            <v>43243</v>
          </cell>
          <cell r="B6389">
            <v>12.58</v>
          </cell>
        </row>
        <row r="6390">
          <cell r="A6390">
            <v>43244</v>
          </cell>
          <cell r="B6390">
            <v>12.53</v>
          </cell>
        </row>
        <row r="6391">
          <cell r="A6391">
            <v>43245</v>
          </cell>
          <cell r="B6391">
            <v>13.22</v>
          </cell>
        </row>
        <row r="6392">
          <cell r="A6392">
            <v>43249</v>
          </cell>
          <cell r="B6392">
            <v>17.02</v>
          </cell>
        </row>
        <row r="6393">
          <cell r="A6393">
            <v>43250</v>
          </cell>
          <cell r="B6393">
            <v>14.94</v>
          </cell>
        </row>
        <row r="6394">
          <cell r="A6394">
            <v>43251</v>
          </cell>
          <cell r="B6394">
            <v>15.43</v>
          </cell>
        </row>
        <row r="6395">
          <cell r="A6395">
            <v>43252</v>
          </cell>
          <cell r="B6395">
            <v>13.46</v>
          </cell>
        </row>
        <row r="6396">
          <cell r="A6396">
            <v>43255</v>
          </cell>
          <cell r="B6396">
            <v>12.74</v>
          </cell>
        </row>
        <row r="6397">
          <cell r="A6397">
            <v>43256</v>
          </cell>
          <cell r="B6397">
            <v>12.4</v>
          </cell>
        </row>
        <row r="6398">
          <cell r="A6398">
            <v>43257</v>
          </cell>
          <cell r="B6398">
            <v>11.64</v>
          </cell>
        </row>
        <row r="6399">
          <cell r="A6399">
            <v>43258</v>
          </cell>
          <cell r="B6399">
            <v>12.13</v>
          </cell>
        </row>
        <row r="6400">
          <cell r="A6400">
            <v>43259</v>
          </cell>
          <cell r="B6400">
            <v>12.18</v>
          </cell>
        </row>
        <row r="6401">
          <cell r="A6401">
            <v>43262</v>
          </cell>
          <cell r="B6401">
            <v>12.35</v>
          </cell>
        </row>
        <row r="6402">
          <cell r="A6402">
            <v>43263</v>
          </cell>
          <cell r="B6402">
            <v>12.34</v>
          </cell>
        </row>
        <row r="6403">
          <cell r="A6403">
            <v>43264</v>
          </cell>
          <cell r="B6403">
            <v>12.94</v>
          </cell>
        </row>
        <row r="6404">
          <cell r="A6404">
            <v>43265</v>
          </cell>
          <cell r="B6404">
            <v>12.12</v>
          </cell>
        </row>
        <row r="6405">
          <cell r="A6405">
            <v>43266</v>
          </cell>
          <cell r="B6405">
            <v>11.98</v>
          </cell>
        </row>
        <row r="6406">
          <cell r="A6406">
            <v>43269</v>
          </cell>
          <cell r="B6406">
            <v>12.31</v>
          </cell>
        </row>
        <row r="6407">
          <cell r="A6407">
            <v>43270</v>
          </cell>
          <cell r="B6407">
            <v>13.35</v>
          </cell>
        </row>
        <row r="6408">
          <cell r="A6408">
            <v>43271</v>
          </cell>
          <cell r="B6408">
            <v>12.79</v>
          </cell>
        </row>
        <row r="6409">
          <cell r="A6409">
            <v>43272</v>
          </cell>
          <cell r="B6409">
            <v>14.64</v>
          </cell>
        </row>
        <row r="6410">
          <cell r="A6410">
            <v>43273</v>
          </cell>
          <cell r="B6410">
            <v>13.77</v>
          </cell>
        </row>
        <row r="6411">
          <cell r="A6411">
            <v>43276</v>
          </cell>
          <cell r="B6411">
            <v>17.329999999999998</v>
          </cell>
        </row>
        <row r="6412">
          <cell r="A6412">
            <v>43277</v>
          </cell>
          <cell r="B6412">
            <v>15.92</v>
          </cell>
        </row>
        <row r="6413">
          <cell r="A6413">
            <v>43278</v>
          </cell>
          <cell r="B6413">
            <v>17.91</v>
          </cell>
        </row>
        <row r="6414">
          <cell r="A6414">
            <v>43279</v>
          </cell>
          <cell r="B6414">
            <v>16.850000000000001</v>
          </cell>
        </row>
        <row r="6415">
          <cell r="A6415">
            <v>43280</v>
          </cell>
          <cell r="B6415">
            <v>16.09</v>
          </cell>
        </row>
        <row r="6416">
          <cell r="A6416">
            <v>43283</v>
          </cell>
          <cell r="B6416">
            <v>15.6</v>
          </cell>
        </row>
        <row r="6417">
          <cell r="A6417">
            <v>43284</v>
          </cell>
          <cell r="B6417">
            <v>16.139999</v>
          </cell>
        </row>
        <row r="6418">
          <cell r="A6418">
            <v>43286</v>
          </cell>
          <cell r="B6418">
            <v>14.97</v>
          </cell>
        </row>
        <row r="6419">
          <cell r="A6419">
            <v>43287</v>
          </cell>
          <cell r="B6419">
            <v>13.37</v>
          </cell>
        </row>
        <row r="6420">
          <cell r="A6420">
            <v>43290</v>
          </cell>
          <cell r="B6420">
            <v>12.69</v>
          </cell>
        </row>
        <row r="6421">
          <cell r="A6421">
            <v>43291</v>
          </cell>
          <cell r="B6421">
            <v>12.64</v>
          </cell>
        </row>
        <row r="6422">
          <cell r="A6422">
            <v>43292</v>
          </cell>
          <cell r="B6422">
            <v>13.63</v>
          </cell>
        </row>
        <row r="6423">
          <cell r="A6423">
            <v>43293</v>
          </cell>
          <cell r="B6423">
            <v>12.58</v>
          </cell>
        </row>
        <row r="6424">
          <cell r="A6424">
            <v>43294</v>
          </cell>
          <cell r="B6424">
            <v>12.18</v>
          </cell>
        </row>
        <row r="6425">
          <cell r="A6425">
            <v>43297</v>
          </cell>
          <cell r="B6425">
            <v>12.83</v>
          </cell>
        </row>
        <row r="6426">
          <cell r="A6426">
            <v>43298</v>
          </cell>
          <cell r="B6426">
            <v>12.06</v>
          </cell>
        </row>
        <row r="6427">
          <cell r="A6427">
            <v>43299</v>
          </cell>
          <cell r="B6427">
            <v>12.1</v>
          </cell>
        </row>
        <row r="6428">
          <cell r="A6428">
            <v>43300</v>
          </cell>
          <cell r="B6428">
            <v>12.87</v>
          </cell>
        </row>
        <row r="6429">
          <cell r="A6429">
            <v>43301</v>
          </cell>
          <cell r="B6429">
            <v>12.86</v>
          </cell>
        </row>
        <row r="6430">
          <cell r="A6430">
            <v>43304</v>
          </cell>
          <cell r="B6430">
            <v>12.62</v>
          </cell>
        </row>
        <row r="6431">
          <cell r="A6431">
            <v>43305</v>
          </cell>
          <cell r="B6431">
            <v>12.41</v>
          </cell>
        </row>
        <row r="6432">
          <cell r="A6432">
            <v>43306</v>
          </cell>
          <cell r="B6432">
            <v>12.29</v>
          </cell>
        </row>
        <row r="6433">
          <cell r="A6433">
            <v>43307</v>
          </cell>
          <cell r="B6433">
            <v>12.14</v>
          </cell>
        </row>
        <row r="6434">
          <cell r="A6434">
            <v>43308</v>
          </cell>
          <cell r="B6434">
            <v>13.03</v>
          </cell>
        </row>
        <row r="6435">
          <cell r="A6435">
            <v>43311</v>
          </cell>
          <cell r="B6435">
            <v>14.26</v>
          </cell>
        </row>
        <row r="6436">
          <cell r="A6436">
            <v>43312</v>
          </cell>
          <cell r="B6436">
            <v>12.83</v>
          </cell>
        </row>
        <row r="6437">
          <cell r="A6437">
            <v>43313</v>
          </cell>
          <cell r="B6437">
            <v>13.15</v>
          </cell>
        </row>
        <row r="6438">
          <cell r="A6438">
            <v>43314</v>
          </cell>
          <cell r="B6438">
            <v>12.19</v>
          </cell>
        </row>
        <row r="6439">
          <cell r="A6439">
            <v>43315</v>
          </cell>
          <cell r="B6439">
            <v>11.64</v>
          </cell>
        </row>
        <row r="6440">
          <cell r="A6440">
            <v>43318</v>
          </cell>
          <cell r="B6440">
            <v>11.27</v>
          </cell>
        </row>
        <row r="6441">
          <cell r="A6441">
            <v>43319</v>
          </cell>
          <cell r="B6441">
            <v>10.93</v>
          </cell>
        </row>
        <row r="6442">
          <cell r="A6442">
            <v>43320</v>
          </cell>
          <cell r="B6442">
            <v>10.85</v>
          </cell>
        </row>
        <row r="6443">
          <cell r="A6443">
            <v>43321</v>
          </cell>
          <cell r="B6443">
            <v>11.27</v>
          </cell>
        </row>
        <row r="6444">
          <cell r="A6444">
            <v>43322</v>
          </cell>
          <cell r="B6444">
            <v>13.16</v>
          </cell>
        </row>
        <row r="6445">
          <cell r="A6445">
            <v>43325</v>
          </cell>
          <cell r="B6445">
            <v>14.78</v>
          </cell>
        </row>
        <row r="6446">
          <cell r="A6446">
            <v>43326</v>
          </cell>
          <cell r="B6446">
            <v>13.31</v>
          </cell>
        </row>
        <row r="6447">
          <cell r="A6447">
            <v>43327</v>
          </cell>
          <cell r="B6447">
            <v>14.64</v>
          </cell>
        </row>
        <row r="6448">
          <cell r="A6448">
            <v>43328</v>
          </cell>
          <cell r="B6448">
            <v>13.45</v>
          </cell>
        </row>
        <row r="6449">
          <cell r="A6449">
            <v>43329</v>
          </cell>
          <cell r="B6449">
            <v>12.64</v>
          </cell>
        </row>
        <row r="6450">
          <cell r="A6450">
            <v>43332</v>
          </cell>
          <cell r="B6450">
            <v>12.49</v>
          </cell>
        </row>
        <row r="6451">
          <cell r="A6451">
            <v>43333</v>
          </cell>
          <cell r="B6451">
            <v>12.86</v>
          </cell>
        </row>
        <row r="6452">
          <cell r="A6452">
            <v>43334</v>
          </cell>
          <cell r="B6452">
            <v>12.25</v>
          </cell>
        </row>
        <row r="6453">
          <cell r="A6453">
            <v>43335</v>
          </cell>
          <cell r="B6453">
            <v>12.41</v>
          </cell>
        </row>
        <row r="6454">
          <cell r="A6454">
            <v>43336</v>
          </cell>
          <cell r="B6454">
            <v>11.99</v>
          </cell>
        </row>
        <row r="6455">
          <cell r="A6455">
            <v>43339</v>
          </cell>
          <cell r="B6455">
            <v>12.16</v>
          </cell>
        </row>
        <row r="6456">
          <cell r="A6456">
            <v>43340</v>
          </cell>
          <cell r="B6456">
            <v>12.5</v>
          </cell>
        </row>
        <row r="6457">
          <cell r="A6457">
            <v>43341</v>
          </cell>
          <cell r="B6457">
            <v>12.25</v>
          </cell>
        </row>
        <row r="6458">
          <cell r="A6458">
            <v>43342</v>
          </cell>
          <cell r="B6458">
            <v>13.53</v>
          </cell>
        </row>
        <row r="6459">
          <cell r="A6459">
            <v>43343</v>
          </cell>
          <cell r="B6459">
            <v>12.86</v>
          </cell>
        </row>
        <row r="6460">
          <cell r="A6460">
            <v>43347</v>
          </cell>
          <cell r="B6460">
            <v>13.16</v>
          </cell>
        </row>
        <row r="6461">
          <cell r="A6461">
            <v>43348</v>
          </cell>
          <cell r="B6461">
            <v>13.91</v>
          </cell>
        </row>
        <row r="6462">
          <cell r="A6462">
            <v>43349</v>
          </cell>
          <cell r="B6462">
            <v>14.65</v>
          </cell>
        </row>
        <row r="6463">
          <cell r="A6463">
            <v>43350</v>
          </cell>
          <cell r="B6463">
            <v>14.88</v>
          </cell>
        </row>
        <row r="6464">
          <cell r="A6464">
            <v>43353</v>
          </cell>
          <cell r="B6464">
            <v>14.16</v>
          </cell>
        </row>
        <row r="6465">
          <cell r="A6465">
            <v>43354</v>
          </cell>
          <cell r="B6465">
            <v>13.22</v>
          </cell>
        </row>
        <row r="6466">
          <cell r="A6466">
            <v>43355</v>
          </cell>
          <cell r="B6466">
            <v>13.14</v>
          </cell>
        </row>
        <row r="6467">
          <cell r="A6467">
            <v>43356</v>
          </cell>
          <cell r="B6467">
            <v>12.37</v>
          </cell>
        </row>
        <row r="6468">
          <cell r="A6468">
            <v>43357</v>
          </cell>
          <cell r="B6468">
            <v>12.07</v>
          </cell>
        </row>
        <row r="6469">
          <cell r="A6469">
            <v>43360</v>
          </cell>
          <cell r="B6469">
            <v>13.68</v>
          </cell>
        </row>
        <row r="6470">
          <cell r="A6470">
            <v>43361</v>
          </cell>
          <cell r="B6470">
            <v>12.79</v>
          </cell>
        </row>
        <row r="6471">
          <cell r="A6471">
            <v>43362</v>
          </cell>
          <cell r="B6471">
            <v>11.75</v>
          </cell>
        </row>
        <row r="6472">
          <cell r="A6472">
            <v>43363</v>
          </cell>
          <cell r="B6472">
            <v>11.8</v>
          </cell>
        </row>
        <row r="6473">
          <cell r="A6473">
            <v>43364</v>
          </cell>
          <cell r="B6473">
            <v>11.68</v>
          </cell>
        </row>
        <row r="6474">
          <cell r="A6474">
            <v>43367</v>
          </cell>
          <cell r="B6474">
            <v>12.2</v>
          </cell>
        </row>
        <row r="6475">
          <cell r="A6475">
            <v>43368</v>
          </cell>
          <cell r="B6475">
            <v>12.42</v>
          </cell>
        </row>
        <row r="6476">
          <cell r="A6476">
            <v>43369</v>
          </cell>
          <cell r="B6476">
            <v>12.89</v>
          </cell>
        </row>
        <row r="6477">
          <cell r="A6477">
            <v>43370</v>
          </cell>
          <cell r="B6477">
            <v>12.41</v>
          </cell>
        </row>
        <row r="6478">
          <cell r="A6478">
            <v>43371</v>
          </cell>
          <cell r="B6478">
            <v>12.12</v>
          </cell>
        </row>
        <row r="6479">
          <cell r="A6479">
            <v>43374</v>
          </cell>
          <cell r="B6479">
            <v>12</v>
          </cell>
        </row>
        <row r="6480">
          <cell r="A6480">
            <v>43375</v>
          </cell>
          <cell r="B6480">
            <v>12.05</v>
          </cell>
        </row>
        <row r="6481">
          <cell r="A6481">
            <v>43376</v>
          </cell>
          <cell r="B6481">
            <v>11.61</v>
          </cell>
        </row>
        <row r="6482">
          <cell r="A6482">
            <v>43377</v>
          </cell>
          <cell r="B6482">
            <v>14.22</v>
          </cell>
        </row>
        <row r="6483">
          <cell r="A6483">
            <v>43378</v>
          </cell>
          <cell r="B6483">
            <v>14.82</v>
          </cell>
        </row>
        <row r="6484">
          <cell r="A6484">
            <v>43381</v>
          </cell>
          <cell r="B6484">
            <v>15.69</v>
          </cell>
        </row>
        <row r="6485">
          <cell r="A6485">
            <v>43382</v>
          </cell>
          <cell r="B6485">
            <v>15.95</v>
          </cell>
        </row>
        <row r="6486">
          <cell r="A6486">
            <v>43383</v>
          </cell>
          <cell r="B6486">
            <v>22.959999</v>
          </cell>
        </row>
        <row r="6487">
          <cell r="A6487">
            <v>43384</v>
          </cell>
          <cell r="B6487">
            <v>24.98</v>
          </cell>
        </row>
        <row r="6488">
          <cell r="A6488">
            <v>43385</v>
          </cell>
          <cell r="B6488">
            <v>21.309999000000001</v>
          </cell>
        </row>
        <row r="6489">
          <cell r="A6489">
            <v>43388</v>
          </cell>
          <cell r="B6489">
            <v>21.299999</v>
          </cell>
        </row>
        <row r="6490">
          <cell r="A6490">
            <v>43389</v>
          </cell>
          <cell r="B6490">
            <v>17.620000999999998</v>
          </cell>
        </row>
        <row r="6491">
          <cell r="A6491">
            <v>43390</v>
          </cell>
          <cell r="B6491">
            <v>17.399999999999999</v>
          </cell>
        </row>
        <row r="6492">
          <cell r="A6492">
            <v>43391</v>
          </cell>
          <cell r="B6492">
            <v>20.059999000000001</v>
          </cell>
        </row>
        <row r="6493">
          <cell r="A6493">
            <v>43392</v>
          </cell>
          <cell r="B6493">
            <v>19.889999</v>
          </cell>
        </row>
        <row r="6494">
          <cell r="A6494">
            <v>43395</v>
          </cell>
          <cell r="B6494">
            <v>19.639999</v>
          </cell>
        </row>
        <row r="6495">
          <cell r="A6495">
            <v>43396</v>
          </cell>
          <cell r="B6495">
            <v>20.709999</v>
          </cell>
        </row>
        <row r="6496">
          <cell r="A6496">
            <v>43397</v>
          </cell>
          <cell r="B6496">
            <v>25.23</v>
          </cell>
        </row>
        <row r="6497">
          <cell r="A6497">
            <v>43398</v>
          </cell>
          <cell r="B6497">
            <v>24.219999000000001</v>
          </cell>
        </row>
        <row r="6498">
          <cell r="A6498">
            <v>43399</v>
          </cell>
          <cell r="B6498">
            <v>24.16</v>
          </cell>
        </row>
        <row r="6499">
          <cell r="A6499">
            <v>43402</v>
          </cell>
          <cell r="B6499">
            <v>24.700001</v>
          </cell>
        </row>
        <row r="6500">
          <cell r="A6500">
            <v>43403</v>
          </cell>
          <cell r="B6500">
            <v>23.35</v>
          </cell>
        </row>
        <row r="6501">
          <cell r="A6501">
            <v>43404</v>
          </cell>
          <cell r="B6501">
            <v>21.23</v>
          </cell>
        </row>
        <row r="6502">
          <cell r="A6502">
            <v>43405</v>
          </cell>
          <cell r="B6502">
            <v>19.34</v>
          </cell>
        </row>
        <row r="6503">
          <cell r="A6503">
            <v>43406</v>
          </cell>
          <cell r="B6503">
            <v>19.510000000000002</v>
          </cell>
        </row>
        <row r="6504">
          <cell r="A6504">
            <v>43409</v>
          </cell>
          <cell r="B6504">
            <v>19.959999</v>
          </cell>
        </row>
        <row r="6505">
          <cell r="A6505">
            <v>43410</v>
          </cell>
          <cell r="B6505">
            <v>19.91</v>
          </cell>
        </row>
        <row r="6506">
          <cell r="A6506">
            <v>43411</v>
          </cell>
          <cell r="B6506">
            <v>16.360001</v>
          </cell>
        </row>
        <row r="6507">
          <cell r="A6507">
            <v>43412</v>
          </cell>
          <cell r="B6507">
            <v>16.719999000000001</v>
          </cell>
        </row>
        <row r="6508">
          <cell r="A6508">
            <v>43413</v>
          </cell>
          <cell r="B6508">
            <v>17.360001</v>
          </cell>
        </row>
        <row r="6509">
          <cell r="A6509">
            <v>43416</v>
          </cell>
          <cell r="B6509">
            <v>20.450001</v>
          </cell>
        </row>
        <row r="6510">
          <cell r="A6510">
            <v>43417</v>
          </cell>
          <cell r="B6510">
            <v>20.02</v>
          </cell>
        </row>
        <row r="6511">
          <cell r="A6511">
            <v>43418</v>
          </cell>
          <cell r="B6511">
            <v>21.25</v>
          </cell>
        </row>
        <row r="6512">
          <cell r="A6512">
            <v>43419</v>
          </cell>
          <cell r="B6512">
            <v>19.98</v>
          </cell>
        </row>
        <row r="6513">
          <cell r="A6513">
            <v>43420</v>
          </cell>
          <cell r="B6513">
            <v>18.139999</v>
          </cell>
        </row>
        <row r="6514">
          <cell r="A6514">
            <v>43423</v>
          </cell>
          <cell r="B6514">
            <v>20.100000000000001</v>
          </cell>
        </row>
        <row r="6515">
          <cell r="A6515">
            <v>43424</v>
          </cell>
          <cell r="B6515">
            <v>22.48</v>
          </cell>
        </row>
        <row r="6516">
          <cell r="A6516">
            <v>43425</v>
          </cell>
          <cell r="B6516">
            <v>20.799999</v>
          </cell>
        </row>
        <row r="6517">
          <cell r="A6517">
            <v>43427</v>
          </cell>
          <cell r="B6517">
            <v>21.52</v>
          </cell>
        </row>
        <row r="6518">
          <cell r="A6518">
            <v>43430</v>
          </cell>
          <cell r="B6518">
            <v>18.899999999999999</v>
          </cell>
        </row>
        <row r="6519">
          <cell r="A6519">
            <v>43431</v>
          </cell>
          <cell r="B6519">
            <v>19.02</v>
          </cell>
        </row>
        <row r="6520">
          <cell r="A6520">
            <v>43432</v>
          </cell>
          <cell r="B6520">
            <v>18.489999999999998</v>
          </cell>
        </row>
        <row r="6521">
          <cell r="A6521">
            <v>43433</v>
          </cell>
          <cell r="B6521">
            <v>18.790001</v>
          </cell>
        </row>
        <row r="6522">
          <cell r="A6522">
            <v>43434</v>
          </cell>
          <cell r="B6522">
            <v>18.07</v>
          </cell>
        </row>
        <row r="6523">
          <cell r="A6523">
            <v>43437</v>
          </cell>
          <cell r="B6523">
            <v>16.440000999999999</v>
          </cell>
        </row>
        <row r="6524">
          <cell r="A6524">
            <v>43438</v>
          </cell>
          <cell r="B6524">
            <v>20.74</v>
          </cell>
        </row>
        <row r="6525">
          <cell r="A6525">
            <v>43440</v>
          </cell>
          <cell r="B6525">
            <v>21.190000999999999</v>
          </cell>
        </row>
        <row r="6526">
          <cell r="A6526">
            <v>43441</v>
          </cell>
          <cell r="B6526">
            <v>23.23</v>
          </cell>
        </row>
        <row r="6527">
          <cell r="A6527">
            <v>43444</v>
          </cell>
          <cell r="B6527">
            <v>22.639999</v>
          </cell>
        </row>
        <row r="6528">
          <cell r="A6528">
            <v>43445</v>
          </cell>
          <cell r="B6528">
            <v>21.76</v>
          </cell>
        </row>
        <row r="6529">
          <cell r="A6529">
            <v>43446</v>
          </cell>
          <cell r="B6529">
            <v>21.459999</v>
          </cell>
        </row>
        <row r="6530">
          <cell r="A6530">
            <v>43447</v>
          </cell>
          <cell r="B6530">
            <v>20.65</v>
          </cell>
        </row>
        <row r="6531">
          <cell r="A6531">
            <v>43448</v>
          </cell>
          <cell r="B6531">
            <v>21.629999000000002</v>
          </cell>
        </row>
        <row r="6532">
          <cell r="A6532">
            <v>43451</v>
          </cell>
          <cell r="B6532">
            <v>24.52</v>
          </cell>
        </row>
        <row r="6533">
          <cell r="A6533">
            <v>43452</v>
          </cell>
          <cell r="B6533">
            <v>25.58</v>
          </cell>
        </row>
        <row r="6534">
          <cell r="A6534">
            <v>43453</v>
          </cell>
          <cell r="B6534">
            <v>25.58</v>
          </cell>
        </row>
        <row r="6535">
          <cell r="A6535">
            <v>43454</v>
          </cell>
          <cell r="B6535">
            <v>28.379999000000002</v>
          </cell>
        </row>
        <row r="6536">
          <cell r="A6536">
            <v>43455</v>
          </cell>
          <cell r="B6536">
            <v>30.110001</v>
          </cell>
        </row>
        <row r="6537">
          <cell r="A6537">
            <v>43458</v>
          </cell>
          <cell r="B6537">
            <v>36.07</v>
          </cell>
        </row>
        <row r="6538">
          <cell r="A6538">
            <v>43460</v>
          </cell>
          <cell r="B6538">
            <v>30.41</v>
          </cell>
        </row>
        <row r="6539">
          <cell r="A6539">
            <v>43461</v>
          </cell>
          <cell r="B6539">
            <v>29.959999</v>
          </cell>
        </row>
        <row r="6540">
          <cell r="A6540">
            <v>43462</v>
          </cell>
          <cell r="B6540">
            <v>28.34</v>
          </cell>
        </row>
        <row r="6541">
          <cell r="A6541">
            <v>43465</v>
          </cell>
          <cell r="B6541">
            <v>25.42</v>
          </cell>
        </row>
        <row r="6542">
          <cell r="A6542">
            <v>43467</v>
          </cell>
          <cell r="B6542">
            <v>23.219999000000001</v>
          </cell>
        </row>
        <row r="6543">
          <cell r="A6543">
            <v>43468</v>
          </cell>
          <cell r="B6543">
            <v>25.450001</v>
          </cell>
        </row>
        <row r="6544">
          <cell r="A6544">
            <v>43469</v>
          </cell>
          <cell r="B6544">
            <v>21.379999000000002</v>
          </cell>
        </row>
        <row r="6545">
          <cell r="A6545">
            <v>43472</v>
          </cell>
          <cell r="B6545">
            <v>21.4</v>
          </cell>
        </row>
        <row r="6546">
          <cell r="A6546">
            <v>43473</v>
          </cell>
          <cell r="B6546">
            <v>20.469999000000001</v>
          </cell>
        </row>
        <row r="6547">
          <cell r="A6547">
            <v>43474</v>
          </cell>
          <cell r="B6547">
            <v>19.98</v>
          </cell>
        </row>
        <row r="6548">
          <cell r="A6548">
            <v>43475</v>
          </cell>
          <cell r="B6548">
            <v>19.5</v>
          </cell>
        </row>
        <row r="6549">
          <cell r="A6549">
            <v>43476</v>
          </cell>
          <cell r="B6549">
            <v>18.190000999999999</v>
          </cell>
        </row>
        <row r="6550">
          <cell r="A6550">
            <v>43479</v>
          </cell>
          <cell r="B6550">
            <v>19.07</v>
          </cell>
        </row>
        <row r="6551">
          <cell r="A6551">
            <v>43480</v>
          </cell>
          <cell r="B6551">
            <v>18.600000000000001</v>
          </cell>
        </row>
        <row r="6552">
          <cell r="A6552">
            <v>43481</v>
          </cell>
          <cell r="B6552">
            <v>19.04</v>
          </cell>
        </row>
        <row r="6553">
          <cell r="A6553">
            <v>43482</v>
          </cell>
          <cell r="B6553">
            <v>18.059999999999999</v>
          </cell>
        </row>
        <row r="6554">
          <cell r="A6554">
            <v>43483</v>
          </cell>
          <cell r="B6554">
            <v>17.8</v>
          </cell>
        </row>
        <row r="6555">
          <cell r="A6555">
            <v>43487</v>
          </cell>
          <cell r="B6555">
            <v>20.8</v>
          </cell>
        </row>
        <row r="6556">
          <cell r="A6556">
            <v>43488</v>
          </cell>
          <cell r="B6556">
            <v>19.52</v>
          </cell>
        </row>
        <row r="6557">
          <cell r="A6557">
            <v>43489</v>
          </cell>
          <cell r="B6557">
            <v>18.89</v>
          </cell>
        </row>
        <row r="6558">
          <cell r="A6558">
            <v>43490</v>
          </cell>
          <cell r="B6558">
            <v>18.43</v>
          </cell>
        </row>
        <row r="6559">
          <cell r="A6559">
            <v>43493</v>
          </cell>
          <cell r="B6559">
            <v>18.559999000000001</v>
          </cell>
        </row>
        <row r="6560">
          <cell r="A6560">
            <v>43494</v>
          </cell>
          <cell r="B6560">
            <v>19.450001</v>
          </cell>
        </row>
        <row r="6561">
          <cell r="A6561">
            <v>43495</v>
          </cell>
          <cell r="B6561">
            <v>19.149999999999999</v>
          </cell>
        </row>
        <row r="6562">
          <cell r="A6562">
            <v>43496</v>
          </cell>
          <cell r="B6562">
            <v>17.389999</v>
          </cell>
        </row>
        <row r="6563">
          <cell r="A6563">
            <v>43497</v>
          </cell>
          <cell r="B6563">
            <v>16.629999000000002</v>
          </cell>
        </row>
        <row r="6564">
          <cell r="A6564">
            <v>43500</v>
          </cell>
          <cell r="B6564">
            <v>16.719999000000001</v>
          </cell>
        </row>
        <row r="6565">
          <cell r="A6565">
            <v>43501</v>
          </cell>
          <cell r="B6565">
            <v>15.79</v>
          </cell>
        </row>
        <row r="6566">
          <cell r="A6566">
            <v>43502</v>
          </cell>
          <cell r="B6566">
            <v>15.44</v>
          </cell>
        </row>
        <row r="6567">
          <cell r="A6567">
            <v>43503</v>
          </cell>
          <cell r="B6567">
            <v>15.66</v>
          </cell>
        </row>
        <row r="6568">
          <cell r="A6568">
            <v>43504</v>
          </cell>
          <cell r="B6568">
            <v>16.809999000000001</v>
          </cell>
        </row>
        <row r="6569">
          <cell r="A6569">
            <v>43507</v>
          </cell>
          <cell r="B6569">
            <v>16.170000000000002</v>
          </cell>
        </row>
        <row r="6570">
          <cell r="A6570">
            <v>43508</v>
          </cell>
          <cell r="B6570">
            <v>15.23</v>
          </cell>
        </row>
        <row r="6571">
          <cell r="A6571">
            <v>43509</v>
          </cell>
          <cell r="B6571">
            <v>15.46</v>
          </cell>
        </row>
        <row r="6572">
          <cell r="A6572">
            <v>43510</v>
          </cell>
          <cell r="B6572">
            <v>15.61</v>
          </cell>
        </row>
        <row r="6573">
          <cell r="A6573">
            <v>43511</v>
          </cell>
          <cell r="B6573">
            <v>16.82</v>
          </cell>
        </row>
        <row r="6574">
          <cell r="A6574">
            <v>43515</v>
          </cell>
          <cell r="B6574">
            <v>15.65</v>
          </cell>
        </row>
        <row r="6575">
          <cell r="A6575">
            <v>43516</v>
          </cell>
          <cell r="B6575">
            <v>14.92</v>
          </cell>
        </row>
        <row r="6576">
          <cell r="A6576">
            <v>43517</v>
          </cell>
          <cell r="B6576">
            <v>14</v>
          </cell>
        </row>
        <row r="6577">
          <cell r="A6577">
            <v>43518</v>
          </cell>
          <cell r="B6577">
            <v>14.46</v>
          </cell>
        </row>
        <row r="6578">
          <cell r="A6578">
            <v>43521</v>
          </cell>
          <cell r="B6578">
            <v>14.85</v>
          </cell>
        </row>
        <row r="6579">
          <cell r="A6579">
            <v>43522</v>
          </cell>
          <cell r="B6579">
            <v>15.17</v>
          </cell>
        </row>
        <row r="6580">
          <cell r="A6580">
            <v>43523</v>
          </cell>
          <cell r="B6580">
            <v>14.7</v>
          </cell>
        </row>
        <row r="6581">
          <cell r="A6581">
            <v>43524</v>
          </cell>
          <cell r="B6581">
            <v>14.78</v>
          </cell>
        </row>
        <row r="6582">
          <cell r="A6582">
            <v>43525</v>
          </cell>
          <cell r="B6582">
            <v>13.57</v>
          </cell>
        </row>
        <row r="6583">
          <cell r="A6583">
            <v>43528</v>
          </cell>
          <cell r="B6583">
            <v>14.63</v>
          </cell>
        </row>
        <row r="6584">
          <cell r="A6584">
            <v>43529</v>
          </cell>
          <cell r="B6584">
            <v>14.74</v>
          </cell>
        </row>
        <row r="6585">
          <cell r="A6585">
            <v>43530</v>
          </cell>
          <cell r="B6585">
            <v>15.74</v>
          </cell>
        </row>
        <row r="6586">
          <cell r="A6586">
            <v>43531</v>
          </cell>
          <cell r="B6586">
            <v>16.59</v>
          </cell>
        </row>
        <row r="6587">
          <cell r="A6587">
            <v>43532</v>
          </cell>
          <cell r="B6587">
            <v>16.049999</v>
          </cell>
        </row>
        <row r="6588">
          <cell r="A6588">
            <v>43535</v>
          </cell>
          <cell r="B6588">
            <v>14.33</v>
          </cell>
        </row>
        <row r="6589">
          <cell r="A6589">
            <v>43536</v>
          </cell>
          <cell r="B6589">
            <v>13.77</v>
          </cell>
        </row>
        <row r="6590">
          <cell r="A6590">
            <v>43537</v>
          </cell>
          <cell r="B6590">
            <v>13.41</v>
          </cell>
        </row>
        <row r="6591">
          <cell r="A6591">
            <v>43538</v>
          </cell>
          <cell r="B6591">
            <v>13.5</v>
          </cell>
        </row>
        <row r="6592">
          <cell r="A6592">
            <v>43539</v>
          </cell>
          <cell r="B6592">
            <v>12.88</v>
          </cell>
        </row>
        <row r="6593">
          <cell r="A6593">
            <v>43542</v>
          </cell>
          <cell r="B6593">
            <v>13.1</v>
          </cell>
        </row>
        <row r="6594">
          <cell r="A6594">
            <v>43543</v>
          </cell>
          <cell r="B6594">
            <v>13.56</v>
          </cell>
        </row>
        <row r="6595">
          <cell r="A6595">
            <v>43544</v>
          </cell>
          <cell r="B6595">
            <v>13.91</v>
          </cell>
        </row>
        <row r="6596">
          <cell r="A6596">
            <v>43545</v>
          </cell>
          <cell r="B6596">
            <v>13.63</v>
          </cell>
        </row>
        <row r="6597">
          <cell r="A6597">
            <v>43546</v>
          </cell>
          <cell r="B6597">
            <v>16.48</v>
          </cell>
        </row>
        <row r="6598">
          <cell r="A6598">
            <v>43549</v>
          </cell>
          <cell r="B6598">
            <v>16.329999999999998</v>
          </cell>
        </row>
        <row r="6599">
          <cell r="A6599">
            <v>43550</v>
          </cell>
          <cell r="B6599">
            <v>14.68</v>
          </cell>
        </row>
        <row r="6600">
          <cell r="A6600">
            <v>43551</v>
          </cell>
          <cell r="B6600">
            <v>15.15</v>
          </cell>
        </row>
        <row r="6601">
          <cell r="A6601">
            <v>43552</v>
          </cell>
          <cell r="B6601">
            <v>14.43</v>
          </cell>
        </row>
        <row r="6602">
          <cell r="A6602">
            <v>43553</v>
          </cell>
          <cell r="B6602">
            <v>13.71</v>
          </cell>
        </row>
        <row r="6603">
          <cell r="A6603">
            <v>43556</v>
          </cell>
          <cell r="B6603">
            <v>13.4</v>
          </cell>
        </row>
        <row r="6604">
          <cell r="A6604">
            <v>43557</v>
          </cell>
          <cell r="B6604">
            <v>13.36</v>
          </cell>
        </row>
        <row r="6605">
          <cell r="A6605">
            <v>43558</v>
          </cell>
          <cell r="B6605">
            <v>13.74</v>
          </cell>
        </row>
        <row r="6606">
          <cell r="A6606">
            <v>43559</v>
          </cell>
          <cell r="B6606">
            <v>13.58</v>
          </cell>
        </row>
        <row r="6607">
          <cell r="A6607">
            <v>43560</v>
          </cell>
          <cell r="B6607">
            <v>12.82</v>
          </cell>
        </row>
        <row r="6608">
          <cell r="A6608">
            <v>43563</v>
          </cell>
          <cell r="B6608">
            <v>13.18</v>
          </cell>
        </row>
        <row r="6609">
          <cell r="A6609">
            <v>43564</v>
          </cell>
          <cell r="B6609">
            <v>14.28</v>
          </cell>
        </row>
        <row r="6610">
          <cell r="A6610">
            <v>43565</v>
          </cell>
          <cell r="B6610">
            <v>13.3</v>
          </cell>
        </row>
        <row r="6611">
          <cell r="A6611">
            <v>43566</v>
          </cell>
          <cell r="B6611">
            <v>13.02</v>
          </cell>
        </row>
        <row r="6612">
          <cell r="A6612">
            <v>43567</v>
          </cell>
          <cell r="B6612">
            <v>12.01</v>
          </cell>
        </row>
        <row r="6613">
          <cell r="A6613">
            <v>43570</v>
          </cell>
          <cell r="B6613">
            <v>12.32</v>
          </cell>
        </row>
        <row r="6614">
          <cell r="A6614">
            <v>43571</v>
          </cell>
          <cell r="B6614">
            <v>12.18</v>
          </cell>
        </row>
        <row r="6615">
          <cell r="A6615">
            <v>43572</v>
          </cell>
          <cell r="B6615">
            <v>12.6</v>
          </cell>
        </row>
        <row r="6616">
          <cell r="A6616">
            <v>43573</v>
          </cell>
          <cell r="B6616">
            <v>12.09</v>
          </cell>
        </row>
        <row r="6617">
          <cell r="A6617">
            <v>43577</v>
          </cell>
          <cell r="B6617">
            <v>12.42</v>
          </cell>
        </row>
        <row r="6618">
          <cell r="A6618">
            <v>43578</v>
          </cell>
          <cell r="B6618">
            <v>12.28</v>
          </cell>
        </row>
        <row r="6619">
          <cell r="A6619">
            <v>43579</v>
          </cell>
          <cell r="B6619">
            <v>13.14</v>
          </cell>
        </row>
        <row r="6620">
          <cell r="A6620">
            <v>43580</v>
          </cell>
          <cell r="B6620">
            <v>13.25</v>
          </cell>
        </row>
        <row r="6621">
          <cell r="A6621">
            <v>43581</v>
          </cell>
          <cell r="B6621">
            <v>12.73</v>
          </cell>
        </row>
        <row r="6622">
          <cell r="A6622">
            <v>43584</v>
          </cell>
          <cell r="B6622">
            <v>13.11</v>
          </cell>
        </row>
        <row r="6623">
          <cell r="A6623">
            <v>43585</v>
          </cell>
          <cell r="B6623">
            <v>13.12</v>
          </cell>
        </row>
        <row r="6624">
          <cell r="A6624">
            <v>43586</v>
          </cell>
          <cell r="B6624">
            <v>14.8</v>
          </cell>
        </row>
        <row r="6625">
          <cell r="A6625">
            <v>43587</v>
          </cell>
          <cell r="B6625">
            <v>14.42</v>
          </cell>
        </row>
        <row r="6626">
          <cell r="A6626">
            <v>43588</v>
          </cell>
          <cell r="B6626">
            <v>12.87</v>
          </cell>
        </row>
        <row r="6627">
          <cell r="A6627">
            <v>43591</v>
          </cell>
          <cell r="B6627">
            <v>15.44</v>
          </cell>
        </row>
        <row r="6628">
          <cell r="A6628">
            <v>43592</v>
          </cell>
          <cell r="B6628">
            <v>19.32</v>
          </cell>
        </row>
        <row r="6629">
          <cell r="A6629">
            <v>43593</v>
          </cell>
          <cell r="B6629">
            <v>19.399999999999999</v>
          </cell>
        </row>
        <row r="6630">
          <cell r="A6630">
            <v>43594</v>
          </cell>
          <cell r="B6630">
            <v>19.100000000000001</v>
          </cell>
        </row>
        <row r="6631">
          <cell r="A6631">
            <v>43595</v>
          </cell>
          <cell r="B6631">
            <v>16.040001</v>
          </cell>
        </row>
        <row r="6632">
          <cell r="A6632">
            <v>43598</v>
          </cell>
          <cell r="B6632">
            <v>20.549999</v>
          </cell>
        </row>
        <row r="6633">
          <cell r="A6633">
            <v>43599</v>
          </cell>
          <cell r="B6633">
            <v>18.059999000000001</v>
          </cell>
        </row>
        <row r="6634">
          <cell r="A6634">
            <v>43600</v>
          </cell>
          <cell r="B6634">
            <v>16.440000999999999</v>
          </cell>
        </row>
        <row r="6635">
          <cell r="A6635">
            <v>43601</v>
          </cell>
          <cell r="B6635">
            <v>15.29</v>
          </cell>
        </row>
        <row r="6636">
          <cell r="A6636">
            <v>43602</v>
          </cell>
          <cell r="B6636">
            <v>15.96</v>
          </cell>
        </row>
        <row r="6637">
          <cell r="A6637">
            <v>43605</v>
          </cell>
          <cell r="B6637">
            <v>16.309999000000001</v>
          </cell>
        </row>
        <row r="6638">
          <cell r="A6638">
            <v>43606</v>
          </cell>
          <cell r="B6638">
            <v>14.95</v>
          </cell>
        </row>
        <row r="6639">
          <cell r="A6639">
            <v>43607</v>
          </cell>
          <cell r="B6639">
            <v>14.75</v>
          </cell>
        </row>
        <row r="6640">
          <cell r="A6640">
            <v>43608</v>
          </cell>
          <cell r="B6640">
            <v>16.920000000000002</v>
          </cell>
        </row>
        <row r="6641">
          <cell r="A6641">
            <v>43609</v>
          </cell>
          <cell r="B6641">
            <v>15.85</v>
          </cell>
        </row>
        <row r="6642">
          <cell r="A6642">
            <v>43613</v>
          </cell>
          <cell r="B6642">
            <v>17.5</v>
          </cell>
        </row>
        <row r="6643">
          <cell r="A6643">
            <v>43614</v>
          </cell>
          <cell r="B6643">
            <v>17.899999999999999</v>
          </cell>
        </row>
        <row r="6644">
          <cell r="A6644">
            <v>43615</v>
          </cell>
          <cell r="B6644">
            <v>17.299999</v>
          </cell>
        </row>
        <row r="6645">
          <cell r="A6645">
            <v>43616</v>
          </cell>
          <cell r="B6645">
            <v>18.709999</v>
          </cell>
        </row>
        <row r="6646">
          <cell r="A6646">
            <v>43619</v>
          </cell>
          <cell r="B6646">
            <v>18.860001</v>
          </cell>
        </row>
        <row r="6647">
          <cell r="A6647">
            <v>43620</v>
          </cell>
          <cell r="B6647">
            <v>16.969999000000001</v>
          </cell>
        </row>
        <row r="6648">
          <cell r="A6648">
            <v>43621</v>
          </cell>
          <cell r="B6648">
            <v>16.09</v>
          </cell>
        </row>
        <row r="6649">
          <cell r="A6649">
            <v>43622</v>
          </cell>
          <cell r="B6649">
            <v>15.93</v>
          </cell>
        </row>
        <row r="6650">
          <cell r="A6650">
            <v>43623</v>
          </cell>
          <cell r="B6650">
            <v>16.299999</v>
          </cell>
        </row>
        <row r="6651">
          <cell r="A6651">
            <v>43626</v>
          </cell>
          <cell r="B6651">
            <v>15.94</v>
          </cell>
        </row>
        <row r="6652">
          <cell r="A6652">
            <v>43627</v>
          </cell>
          <cell r="B6652">
            <v>15.99</v>
          </cell>
        </row>
        <row r="6653">
          <cell r="A6653">
            <v>43628</v>
          </cell>
          <cell r="B6653">
            <v>15.91</v>
          </cell>
        </row>
        <row r="6654">
          <cell r="A6654">
            <v>43629</v>
          </cell>
          <cell r="B6654">
            <v>15.82</v>
          </cell>
        </row>
        <row r="6655">
          <cell r="A6655">
            <v>43630</v>
          </cell>
          <cell r="B6655">
            <v>15.28</v>
          </cell>
        </row>
        <row r="6656">
          <cell r="A6656">
            <v>43633</v>
          </cell>
          <cell r="B6656">
            <v>15.35</v>
          </cell>
        </row>
        <row r="6657">
          <cell r="A6657">
            <v>43634</v>
          </cell>
          <cell r="B6657">
            <v>15.15</v>
          </cell>
        </row>
        <row r="6658">
          <cell r="A6658">
            <v>43635</v>
          </cell>
          <cell r="B6658">
            <v>14.33</v>
          </cell>
        </row>
        <row r="6659">
          <cell r="A6659">
            <v>43636</v>
          </cell>
          <cell r="B6659">
            <v>14.75</v>
          </cell>
        </row>
        <row r="6660">
          <cell r="A6660">
            <v>43637</v>
          </cell>
          <cell r="B6660">
            <v>15.4</v>
          </cell>
        </row>
        <row r="6661">
          <cell r="A6661">
            <v>43640</v>
          </cell>
          <cell r="B6661">
            <v>15.26</v>
          </cell>
        </row>
        <row r="6662">
          <cell r="A6662">
            <v>43641</v>
          </cell>
          <cell r="B6662">
            <v>16.280000999999999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2E35F-0C5E-456C-8812-167F50C225E0}" name="Table6" displayName="Table6" ref="A5:F6662" totalsRowShown="0" headerRowDxfId="7" dataDxfId="6">
  <autoFilter ref="A5:F6662" xr:uid="{94011611-6523-4941-8095-56A63D645FE7}"/>
  <tableColumns count="6">
    <tableColumn id="1" xr3:uid="{22946C0C-BDFE-47B3-9F5A-E018D57C1E81}" name="Date" dataDxfId="5"/>
    <tableColumn id="2" xr3:uid="{420B2D92-8A14-4550-B915-3101EE3B6005}" name="PX_LAST" dataDxfId="4"/>
    <tableColumn id="3" xr3:uid="{6FA6577D-5997-4F50-9BC2-F649E0381284}" name="Formula" dataDxfId="3"/>
    <tableColumn id="4" xr3:uid="{F3F7B4F5-BD0D-4EF8-B557-0DF27F521075}" name="Nb." dataDxfId="2"/>
    <tableColumn id="5" xr3:uid="{CAB90F47-9F74-49F8-BF63-385A886CFC63}" name="Average" dataDxfId="1">
      <calculatedColumnFormula>Table6[[#This Row],[PX_LAST]]+B5</calculatedColumnFormula>
    </tableColumn>
    <tableColumn id="6" xr3:uid="{5D84D5E8-0300-4526-BDDB-C95C4A32B9BF}" name="Column1" dataDxfId="0">
      <calculatedColumnFormula>Table6[[#This Row],[Average]]/G6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%5EVIX?p=%5eVIX&amp;.tsrc=fin-sr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A9FE-3A44-4A5D-8DD0-0B8170C5AD1A}">
  <sheetPr>
    <tabColor rgb="FFFFFF00"/>
  </sheetPr>
  <dimension ref="B1:J22"/>
  <sheetViews>
    <sheetView tabSelected="1" zoomScale="170" zoomScaleNormal="170" workbookViewId="0">
      <selection activeCell="E18" sqref="E18"/>
    </sheetView>
  </sheetViews>
  <sheetFormatPr baseColWidth="10" defaultColWidth="9.1640625" defaultRowHeight="15" x14ac:dyDescent="0.2"/>
  <cols>
    <col min="1" max="1" width="9.1640625" style="3"/>
    <col min="2" max="10" width="12.83203125" style="3" customWidth="1"/>
    <col min="11" max="16384" width="9.1640625" style="3"/>
  </cols>
  <sheetData>
    <row r="1" spans="2:10" x14ac:dyDescent="0.2">
      <c r="B1" s="36" t="s">
        <v>55</v>
      </c>
      <c r="C1" s="36"/>
      <c r="D1" s="36"/>
      <c r="E1" s="36"/>
      <c r="F1" s="36"/>
      <c r="G1" s="36"/>
      <c r="H1" s="36"/>
      <c r="I1" s="36"/>
      <c r="J1" s="36"/>
    </row>
    <row r="2" spans="2:10" ht="16" thickBot="1" x14ac:dyDescent="0.25">
      <c r="B2" s="37"/>
      <c r="C2" s="37"/>
      <c r="D2" s="37"/>
      <c r="E2" s="37"/>
      <c r="F2" s="37"/>
      <c r="G2" s="37"/>
      <c r="H2" s="37"/>
      <c r="I2" s="37"/>
      <c r="J2" s="37"/>
    </row>
    <row r="3" spans="2:10" ht="16" thickBot="1" x14ac:dyDescent="0.25">
      <c r="B3" s="38" t="s">
        <v>58</v>
      </c>
      <c r="C3" s="39"/>
      <c r="D3" s="39"/>
      <c r="E3" s="39"/>
      <c r="F3" s="39"/>
      <c r="G3" s="39"/>
      <c r="H3" s="39"/>
      <c r="I3" s="39"/>
      <c r="J3" s="40"/>
    </row>
    <row r="5" spans="2:10" x14ac:dyDescent="0.2">
      <c r="B5" s="33" t="s">
        <v>56</v>
      </c>
      <c r="C5" s="41"/>
      <c r="D5" s="41"/>
      <c r="E5" s="41"/>
      <c r="F5" s="41"/>
      <c r="G5" s="41"/>
      <c r="H5" s="41"/>
      <c r="I5" s="41"/>
      <c r="J5" s="42"/>
    </row>
    <row r="7" spans="2:10" x14ac:dyDescent="0.2">
      <c r="B7" s="31" t="s">
        <v>59</v>
      </c>
      <c r="C7" s="32"/>
      <c r="D7" s="32"/>
      <c r="E7" s="32"/>
      <c r="F7" s="32"/>
      <c r="G7" s="32"/>
      <c r="H7" s="32"/>
      <c r="I7" s="32"/>
      <c r="J7" s="32"/>
    </row>
    <row r="8" spans="2:10" x14ac:dyDescent="0.2">
      <c r="B8" s="43"/>
      <c r="C8" s="32"/>
      <c r="D8" s="32"/>
      <c r="E8" s="32"/>
      <c r="F8" s="32"/>
      <c r="G8" s="32"/>
      <c r="H8" s="32"/>
      <c r="I8" s="32"/>
      <c r="J8" s="32"/>
    </row>
    <row r="9" spans="2:10" x14ac:dyDescent="0.2">
      <c r="B9" s="31"/>
      <c r="C9" s="32"/>
      <c r="D9" s="32"/>
      <c r="E9" s="32"/>
      <c r="F9" s="32"/>
      <c r="G9" s="32"/>
      <c r="H9" s="32"/>
      <c r="I9" s="32"/>
      <c r="J9" s="32"/>
    </row>
    <row r="10" spans="2:10" x14ac:dyDescent="0.2">
      <c r="B10" s="25"/>
      <c r="C10" s="25"/>
      <c r="D10" s="25"/>
      <c r="E10" s="25"/>
    </row>
    <row r="11" spans="2:10" x14ac:dyDescent="0.2">
      <c r="B11" s="33" t="s">
        <v>57</v>
      </c>
      <c r="C11" s="34"/>
      <c r="D11" s="34"/>
      <c r="E11" s="34"/>
      <c r="F11" s="34"/>
      <c r="G11" s="34"/>
      <c r="H11" s="34"/>
      <c r="I11" s="34"/>
      <c r="J11" s="35"/>
    </row>
    <row r="13" spans="2:10" x14ac:dyDescent="0.2">
      <c r="B13" s="26" t="s">
        <v>60</v>
      </c>
    </row>
    <row r="16" spans="2:10" ht="30" customHeight="1" x14ac:dyDescent="0.2">
      <c r="G16" s="29"/>
      <c r="H16" s="30"/>
      <c r="I16" s="30"/>
      <c r="J16" s="30"/>
    </row>
    <row r="20" spans="2:10" x14ac:dyDescent="0.2">
      <c r="B20" s="4" t="s">
        <v>52</v>
      </c>
    </row>
    <row r="21" spans="2:10" ht="30" customHeight="1" x14ac:dyDescent="0.2">
      <c r="B21" s="29" t="s">
        <v>54</v>
      </c>
      <c r="C21" s="30"/>
      <c r="D21" s="30"/>
      <c r="E21" s="30"/>
      <c r="F21" s="30"/>
      <c r="G21" s="30"/>
      <c r="H21" s="30"/>
      <c r="I21" s="30"/>
      <c r="J21" s="30"/>
    </row>
    <row r="22" spans="2:10" x14ac:dyDescent="0.2">
      <c r="B22" s="24" t="s">
        <v>53</v>
      </c>
    </row>
  </sheetData>
  <mergeCells count="9">
    <mergeCell ref="G16:J16"/>
    <mergeCell ref="B21:J21"/>
    <mergeCell ref="B9:J9"/>
    <mergeCell ref="B11:J11"/>
    <mergeCell ref="B1:J2"/>
    <mergeCell ref="B3:J3"/>
    <mergeCell ref="B5:J5"/>
    <mergeCell ref="B7:J7"/>
    <mergeCell ref="B8:J8"/>
  </mergeCells>
  <hyperlinks>
    <hyperlink ref="B13" r:id="rId1" display="https://finance.yahoo.com/quote/%5EVIX?p=%5eVIX&amp;.tsrc=fin-srch" xr:uid="{9EE0D411-A59B-4AFE-B87E-7BCF730317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F4A9-F33A-4AA1-989A-D5C21CC8A8B4}">
  <dimension ref="A1:AG11112"/>
  <sheetViews>
    <sheetView topLeftCell="A38" zoomScale="140" zoomScaleNormal="140" workbookViewId="0">
      <selection activeCell="U42" sqref="U42"/>
    </sheetView>
  </sheetViews>
  <sheetFormatPr baseColWidth="10" defaultColWidth="9.1640625" defaultRowHeight="15" x14ac:dyDescent="0.2"/>
  <cols>
    <col min="1" max="1" width="19.33203125" style="3" customWidth="1"/>
    <col min="2" max="2" width="10.6640625" style="3" customWidth="1"/>
    <col min="3" max="3" width="10.33203125" style="3" customWidth="1"/>
    <col min="4" max="5" width="9.1640625" style="3"/>
    <col min="6" max="6" width="12.1640625" style="3" customWidth="1"/>
    <col min="7" max="7" width="9.1640625" style="3"/>
    <col min="8" max="8" width="11.6640625" style="3" customWidth="1"/>
    <col min="9" max="18" width="9.1640625" style="3"/>
    <col min="19" max="19" width="13.1640625" style="3" customWidth="1"/>
    <col min="20" max="20" width="14.6640625" style="3" customWidth="1"/>
    <col min="21" max="21" width="13.1640625" style="3" customWidth="1"/>
    <col min="22" max="24" width="12.33203125" style="3" customWidth="1"/>
    <col min="25" max="31" width="9.1640625" style="3"/>
    <col min="32" max="32" width="12.1640625" style="3" customWidth="1"/>
    <col min="33" max="33" width="10.33203125" style="3" customWidth="1"/>
    <col min="34" max="16384" width="9.1640625" style="3"/>
  </cols>
  <sheetData>
    <row r="1" spans="1:33" x14ac:dyDescent="0.2">
      <c r="A1" s="1">
        <v>33988</v>
      </c>
      <c r="B1" s="2"/>
      <c r="C1" s="2"/>
      <c r="D1" s="2"/>
      <c r="E1" s="2"/>
      <c r="F1" s="2"/>
      <c r="X1" s="4" t="s">
        <v>0</v>
      </c>
      <c r="Y1" s="4">
        <v>1</v>
      </c>
      <c r="Z1" s="4">
        <v>2</v>
      </c>
      <c r="AA1" s="4">
        <v>3</v>
      </c>
      <c r="AC1" s="4" t="s">
        <v>0</v>
      </c>
      <c r="AD1" s="4" t="s">
        <v>1</v>
      </c>
      <c r="AE1" s="4" t="s">
        <v>2</v>
      </c>
      <c r="AF1" s="4" t="s">
        <v>3</v>
      </c>
      <c r="AG1" s="4" t="s">
        <v>4</v>
      </c>
    </row>
    <row r="2" spans="1:33" x14ac:dyDescent="0.2">
      <c r="A2" s="1">
        <f ca="1">TODAY()</f>
        <v>44742</v>
      </c>
      <c r="B2" s="2"/>
      <c r="C2" s="5"/>
      <c r="D2" s="2"/>
      <c r="E2" s="6"/>
      <c r="F2" s="7"/>
      <c r="X2" s="4" t="s">
        <v>5</v>
      </c>
      <c r="Y2" s="3">
        <f>J9+J13</f>
        <v>27.314457597483418</v>
      </c>
      <c r="Z2" s="3">
        <f>Y2+J13</f>
        <v>35.358411885744403</v>
      </c>
      <c r="AA2" s="3">
        <f>Z2+J13</f>
        <v>43.40236617400538</v>
      </c>
      <c r="AC2" s="4">
        <v>1</v>
      </c>
      <c r="AD2" s="3">
        <v>5185</v>
      </c>
      <c r="AE2" s="3">
        <f>AG2*$J$21</f>
        <v>4525.7520000000004</v>
      </c>
      <c r="AF2" s="8">
        <f>AD2/$R$26</f>
        <v>0.78134418324291743</v>
      </c>
      <c r="AG2" s="8">
        <v>0.68200000000000005</v>
      </c>
    </row>
    <row r="3" spans="1:33" x14ac:dyDescent="0.2">
      <c r="A3" s="9">
        <f>COUNT(B6:B6630)</f>
        <v>6625</v>
      </c>
      <c r="B3" s="2">
        <f>AVERAGE(B6:B6662)</f>
        <v>19.260940357217976</v>
      </c>
      <c r="C3" s="10"/>
      <c r="D3" s="2"/>
      <c r="E3" s="2"/>
      <c r="X3" s="4" t="s">
        <v>6</v>
      </c>
      <c r="Y3" s="3">
        <f>J9-J13</f>
        <v>11.226549020961457</v>
      </c>
      <c r="Z3" s="3">
        <f>Y3-J13</f>
        <v>3.1825947327004762</v>
      </c>
      <c r="AA3" s="3">
        <f>Z3-J13</f>
        <v>-4.8613595555605045</v>
      </c>
      <c r="AC3" s="4">
        <v>2</v>
      </c>
      <c r="AD3" s="3">
        <v>6069</v>
      </c>
      <c r="AE3" s="3">
        <f>AG3*$J$21</f>
        <v>6330.7439999999997</v>
      </c>
      <c r="AF3" s="8">
        <f>AD3/$R$26</f>
        <v>0.91455696202531644</v>
      </c>
      <c r="AG3" s="8">
        <v>0.95399999999999996</v>
      </c>
    </row>
    <row r="4" spans="1:33" x14ac:dyDescent="0.2">
      <c r="A4" s="3" t="s">
        <v>7</v>
      </c>
      <c r="B4" s="3" t="s">
        <v>8</v>
      </c>
      <c r="I4" s="3">
        <f>SUBTOTAL(2,C6:C6342)</f>
        <v>6337</v>
      </c>
      <c r="AC4" s="4">
        <v>3</v>
      </c>
      <c r="AD4" s="3">
        <v>6236</v>
      </c>
      <c r="AE4" s="3">
        <f>AG4*$J$21</f>
        <v>6622.7280000000001</v>
      </c>
      <c r="AF4" s="8">
        <f>AD4/$R$26</f>
        <v>0.93972272453285111</v>
      </c>
      <c r="AG4" s="8">
        <v>0.998</v>
      </c>
    </row>
    <row r="5" spans="1:33" x14ac:dyDescent="0.2">
      <c r="A5" s="27" t="s">
        <v>9</v>
      </c>
      <c r="B5" s="27" t="s">
        <v>10</v>
      </c>
      <c r="C5" s="27" t="s">
        <v>11</v>
      </c>
      <c r="D5" s="27" t="s">
        <v>12</v>
      </c>
      <c r="E5" s="27" t="s">
        <v>13</v>
      </c>
      <c r="F5" s="27" t="s">
        <v>14</v>
      </c>
    </row>
    <row r="6" spans="1:33" ht="16" thickBot="1" x14ac:dyDescent="0.25">
      <c r="A6" s="28">
        <v>33988</v>
      </c>
      <c r="B6" s="15">
        <v>12.06</v>
      </c>
      <c r="C6" s="15">
        <f>IF(B6&lt;$X$2,1,"")</f>
        <v>1</v>
      </c>
      <c r="D6" s="15">
        <f>IF(B6&gt;0,1,"")</f>
        <v>1</v>
      </c>
      <c r="E6" s="15"/>
      <c r="F6" s="15">
        <f>Table6[[#This Row],[Average]]/G6</f>
        <v>0</v>
      </c>
      <c r="G6" s="3">
        <v>1</v>
      </c>
      <c r="M6" s="3" t="s">
        <v>15</v>
      </c>
    </row>
    <row r="7" spans="1:33" ht="21" customHeight="1" x14ac:dyDescent="0.2">
      <c r="A7" s="28">
        <v>33989</v>
      </c>
      <c r="B7" s="15">
        <v>12.15</v>
      </c>
      <c r="C7" s="15">
        <f t="shared" ref="C7:C70" si="0">IF(B7&lt;$X$2,1,"")</f>
        <v>1</v>
      </c>
      <c r="D7" s="15">
        <f>IF(B7&gt;0,1+D6,"")</f>
        <v>2</v>
      </c>
      <c r="E7" s="15">
        <f>Table6[[#This Row],[PX_LAST]]+B6</f>
        <v>24.21</v>
      </c>
      <c r="F7" s="15">
        <f>Table6[[#This Row],[Average]]/G7</f>
        <v>12.105</v>
      </c>
      <c r="G7" s="3">
        <v>2</v>
      </c>
      <c r="I7" s="11" t="s">
        <v>14</v>
      </c>
      <c r="J7" s="11"/>
      <c r="M7" s="3">
        <v>8</v>
      </c>
      <c r="O7" s="3">
        <v>2017</v>
      </c>
      <c r="Q7" s="12" t="s">
        <v>16</v>
      </c>
      <c r="R7" s="12" t="s">
        <v>17</v>
      </c>
      <c r="T7" s="13" t="s">
        <v>18</v>
      </c>
      <c r="U7" s="14" t="s">
        <v>17</v>
      </c>
      <c r="V7" s="14" t="s">
        <v>19</v>
      </c>
      <c r="W7" s="14" t="s">
        <v>20</v>
      </c>
    </row>
    <row r="8" spans="1:33" x14ac:dyDescent="0.2">
      <c r="A8" s="28">
        <v>33990</v>
      </c>
      <c r="B8" s="15">
        <v>11.69</v>
      </c>
      <c r="C8" s="15">
        <f t="shared" si="0"/>
        <v>1</v>
      </c>
      <c r="D8" s="15">
        <f t="shared" ref="D8:D71" si="1">IF(B8&gt;0,1+D7,"")</f>
        <v>3</v>
      </c>
      <c r="E8" s="15">
        <f>E7+Table6[[#This Row],[PX_LAST]]</f>
        <v>35.9</v>
      </c>
      <c r="F8" s="15">
        <f>Table6[[#This Row],[Average]]/G8</f>
        <v>11.966666666666667</v>
      </c>
      <c r="G8" s="3">
        <v>3</v>
      </c>
      <c r="I8"/>
      <c r="J8"/>
      <c r="M8" s="3">
        <v>10</v>
      </c>
      <c r="Q8">
        <v>8</v>
      </c>
      <c r="R8">
        <v>0</v>
      </c>
      <c r="T8" s="2"/>
      <c r="U8" s="15"/>
      <c r="V8" s="15"/>
      <c r="W8" s="15"/>
    </row>
    <row r="9" spans="1:33" x14ac:dyDescent="0.2">
      <c r="A9" s="28">
        <v>33991</v>
      </c>
      <c r="B9" s="15">
        <v>11.3</v>
      </c>
      <c r="C9" s="15">
        <f t="shared" si="0"/>
        <v>1</v>
      </c>
      <c r="D9" s="15">
        <f t="shared" si="1"/>
        <v>4</v>
      </c>
      <c r="E9" s="15">
        <f>E8+Table6[[#This Row],[PX_LAST]]</f>
        <v>47.2</v>
      </c>
      <c r="F9" s="15">
        <f>Table6[[#This Row],[Average]]/G9</f>
        <v>11.8</v>
      </c>
      <c r="G9" s="3">
        <v>4</v>
      </c>
      <c r="I9" t="s">
        <v>21</v>
      </c>
      <c r="J9">
        <v>19.270503309222438</v>
      </c>
      <c r="M9" s="3">
        <v>12</v>
      </c>
      <c r="O9" s="3">
        <v>52</v>
      </c>
      <c r="Q9">
        <v>10</v>
      </c>
      <c r="R9">
        <v>68</v>
      </c>
      <c r="T9" s="13" t="s">
        <v>22</v>
      </c>
      <c r="U9" s="15">
        <f t="shared" ref="U9:U25" si="2">R9</f>
        <v>68</v>
      </c>
      <c r="V9" s="16">
        <f t="shared" ref="V9:V25" si="3">R9/$R$26</f>
        <v>1.0247136829415311E-2</v>
      </c>
      <c r="W9" s="16">
        <f>V9</f>
        <v>1.0247136829415311E-2</v>
      </c>
    </row>
    <row r="10" spans="1:33" x14ac:dyDescent="0.2">
      <c r="A10" s="28">
        <v>33994</v>
      </c>
      <c r="B10" s="15">
        <v>11.38</v>
      </c>
      <c r="C10" s="15">
        <f>IF(B10&lt;$X$2,1,"")</f>
        <v>1</v>
      </c>
      <c r="D10" s="15">
        <f t="shared" si="1"/>
        <v>5</v>
      </c>
      <c r="E10" s="15">
        <f>E9+Table6[[#This Row],[PX_LAST]]</f>
        <v>58.580000000000005</v>
      </c>
      <c r="F10" s="15">
        <f>Table6[[#This Row],[Average]]/G10</f>
        <v>11.716000000000001</v>
      </c>
      <c r="G10" s="3">
        <v>5</v>
      </c>
      <c r="I10" t="s">
        <v>23</v>
      </c>
      <c r="J10">
        <v>9.8745293561502717E-2</v>
      </c>
      <c r="M10" s="3">
        <v>14</v>
      </c>
      <c r="Q10">
        <v>12</v>
      </c>
      <c r="R10">
        <v>722</v>
      </c>
      <c r="T10" s="13" t="s">
        <v>24</v>
      </c>
      <c r="U10" s="15">
        <f t="shared" si="2"/>
        <v>722</v>
      </c>
      <c r="V10" s="16">
        <f t="shared" si="3"/>
        <v>0.10880048221820374</v>
      </c>
      <c r="W10" s="16">
        <f>V10+W9</f>
        <v>0.11904761904761904</v>
      </c>
    </row>
    <row r="11" spans="1:33" x14ac:dyDescent="0.2">
      <c r="A11" s="28">
        <v>33995</v>
      </c>
      <c r="B11" s="15">
        <v>11.45</v>
      </c>
      <c r="C11" s="15">
        <f t="shared" si="0"/>
        <v>1</v>
      </c>
      <c r="D11" s="15">
        <f t="shared" si="1"/>
        <v>6</v>
      </c>
      <c r="E11" s="15">
        <f>E10+Table6[[#This Row],[PX_LAST]]</f>
        <v>70.03</v>
      </c>
      <c r="F11" s="15">
        <f>Table6[[#This Row],[Average]]/G11</f>
        <v>11.671666666666667</v>
      </c>
      <c r="G11" s="3">
        <v>6</v>
      </c>
      <c r="I11" t="s">
        <v>25</v>
      </c>
      <c r="J11">
        <v>17.299999</v>
      </c>
      <c r="M11" s="3">
        <v>16</v>
      </c>
      <c r="Q11">
        <v>14</v>
      </c>
      <c r="R11">
        <v>1189</v>
      </c>
      <c r="T11" s="13" t="s">
        <v>26</v>
      </c>
      <c r="U11" s="15">
        <f t="shared" si="2"/>
        <v>1189</v>
      </c>
      <c r="V11" s="16">
        <f t="shared" si="3"/>
        <v>0.17917420132610007</v>
      </c>
      <c r="W11" s="16">
        <f t="shared" ref="W11:W25" si="4">V11+W10</f>
        <v>0.29822182037371914</v>
      </c>
    </row>
    <row r="12" spans="1:33" x14ac:dyDescent="0.2">
      <c r="A12" s="28">
        <v>33996</v>
      </c>
      <c r="B12" s="15">
        <v>12.01</v>
      </c>
      <c r="C12" s="15">
        <f t="shared" si="0"/>
        <v>1</v>
      </c>
      <c r="D12" s="15">
        <f t="shared" si="1"/>
        <v>7</v>
      </c>
      <c r="E12" s="15">
        <f>E11+Table6[[#This Row],[PX_LAST]]</f>
        <v>82.04</v>
      </c>
      <c r="F12" s="15">
        <f>Table6[[#This Row],[Average]]/G12</f>
        <v>11.72</v>
      </c>
      <c r="G12" s="3">
        <v>7</v>
      </c>
      <c r="I12" t="s">
        <v>27</v>
      </c>
      <c r="J12">
        <v>12.42</v>
      </c>
      <c r="M12" s="3">
        <v>18</v>
      </c>
      <c r="Q12">
        <v>16</v>
      </c>
      <c r="R12">
        <v>862</v>
      </c>
      <c r="T12" s="13" t="s">
        <v>28</v>
      </c>
      <c r="U12" s="15">
        <f t="shared" si="2"/>
        <v>862</v>
      </c>
      <c r="V12" s="16">
        <f t="shared" si="3"/>
        <v>0.12989752863170584</v>
      </c>
      <c r="W12" s="16">
        <f t="shared" si="4"/>
        <v>0.42811934900542498</v>
      </c>
    </row>
    <row r="13" spans="1:33" x14ac:dyDescent="0.2">
      <c r="A13" s="28">
        <v>33997</v>
      </c>
      <c r="B13" s="15">
        <v>12.04</v>
      </c>
      <c r="C13" s="15">
        <f t="shared" si="0"/>
        <v>1</v>
      </c>
      <c r="D13" s="15">
        <f t="shared" si="1"/>
        <v>8</v>
      </c>
      <c r="E13" s="15">
        <f>E12+Table6[[#This Row],[PX_LAST]]</f>
        <v>94.080000000000013</v>
      </c>
      <c r="F13" s="15">
        <f>Table6[[#This Row],[Average]]/G13</f>
        <v>11.760000000000002</v>
      </c>
      <c r="G13" s="3">
        <v>8</v>
      </c>
      <c r="I13" t="s">
        <v>29</v>
      </c>
      <c r="J13">
        <v>8.0439542882609807</v>
      </c>
      <c r="M13" s="3">
        <v>20</v>
      </c>
      <c r="Q13">
        <v>18</v>
      </c>
      <c r="R13">
        <v>687</v>
      </c>
      <c r="T13" s="13" t="s">
        <v>30</v>
      </c>
      <c r="U13" s="15">
        <f t="shared" si="2"/>
        <v>687</v>
      </c>
      <c r="V13" s="16">
        <f t="shared" si="3"/>
        <v>0.1035262206148282</v>
      </c>
      <c r="W13" s="16">
        <f t="shared" si="4"/>
        <v>0.53164556962025322</v>
      </c>
    </row>
    <row r="14" spans="1:33" x14ac:dyDescent="0.2">
      <c r="A14" s="28">
        <v>33998</v>
      </c>
      <c r="B14" s="15">
        <v>12.42</v>
      </c>
      <c r="C14" s="15">
        <f t="shared" si="0"/>
        <v>1</v>
      </c>
      <c r="D14" s="15">
        <f t="shared" si="1"/>
        <v>9</v>
      </c>
      <c r="E14" s="15">
        <f>E13+Table6[[#This Row],[PX_LAST]]</f>
        <v>106.50000000000001</v>
      </c>
      <c r="F14" s="15">
        <f>Table6[[#This Row],[Average]]/G14</f>
        <v>11.833333333333336</v>
      </c>
      <c r="G14" s="3">
        <v>9</v>
      </c>
      <c r="I14" t="s">
        <v>31</v>
      </c>
      <c r="J14">
        <v>64.70520059163222</v>
      </c>
      <c r="M14" s="3">
        <v>22</v>
      </c>
      <c r="Q14">
        <v>20</v>
      </c>
      <c r="R14">
        <v>637</v>
      </c>
      <c r="T14" s="13" t="s">
        <v>32</v>
      </c>
      <c r="U14" s="15">
        <f t="shared" si="2"/>
        <v>637</v>
      </c>
      <c r="V14" s="16">
        <f t="shared" si="3"/>
        <v>9.5991561181434593E-2</v>
      </c>
      <c r="W14" s="16">
        <f t="shared" si="4"/>
        <v>0.62763713080168781</v>
      </c>
    </row>
    <row r="15" spans="1:33" x14ac:dyDescent="0.2">
      <c r="A15" s="28">
        <v>34001</v>
      </c>
      <c r="B15" s="15">
        <v>12.33</v>
      </c>
      <c r="C15" s="15">
        <f t="shared" si="0"/>
        <v>1</v>
      </c>
      <c r="D15" s="15">
        <f t="shared" si="1"/>
        <v>10</v>
      </c>
      <c r="E15" s="15">
        <f>E14+Table6[[#This Row],[PX_LAST]]</f>
        <v>118.83000000000001</v>
      </c>
      <c r="F15" s="15">
        <f>Table6[[#This Row],[Average]]/G15</f>
        <v>11.883000000000001</v>
      </c>
      <c r="G15" s="3">
        <v>10</v>
      </c>
      <c r="I15" t="s">
        <v>33</v>
      </c>
      <c r="J15">
        <v>7.42939536727358</v>
      </c>
      <c r="M15" s="3">
        <v>24</v>
      </c>
      <c r="Q15">
        <v>22</v>
      </c>
      <c r="R15">
        <v>608</v>
      </c>
      <c r="T15" s="13" t="s">
        <v>34</v>
      </c>
      <c r="U15" s="15">
        <f t="shared" si="2"/>
        <v>608</v>
      </c>
      <c r="V15" s="16">
        <f t="shared" si="3"/>
        <v>9.16214587100663E-2</v>
      </c>
      <c r="W15" s="16">
        <f t="shared" si="4"/>
        <v>0.71925858951175414</v>
      </c>
    </row>
    <row r="16" spans="1:33" x14ac:dyDescent="0.2">
      <c r="A16" s="28">
        <v>34002</v>
      </c>
      <c r="B16" s="15">
        <v>12.25</v>
      </c>
      <c r="C16" s="15">
        <f t="shared" si="0"/>
        <v>1</v>
      </c>
      <c r="D16" s="15">
        <f t="shared" si="1"/>
        <v>11</v>
      </c>
      <c r="E16" s="15">
        <f>E15+Table6[[#This Row],[PX_LAST]]</f>
        <v>131.08000000000001</v>
      </c>
      <c r="F16" s="15">
        <f>Table6[[#This Row],[Average]]/G16</f>
        <v>11.916363636363638</v>
      </c>
      <c r="G16" s="3">
        <v>11</v>
      </c>
      <c r="I16" t="s">
        <v>35</v>
      </c>
      <c r="J16">
        <v>2.0862117310770292</v>
      </c>
      <c r="M16" s="3">
        <v>26</v>
      </c>
      <c r="Q16">
        <v>24</v>
      </c>
      <c r="R16">
        <v>472</v>
      </c>
      <c r="T16" s="13" t="s">
        <v>36</v>
      </c>
      <c r="U16" s="15">
        <f t="shared" si="2"/>
        <v>472</v>
      </c>
      <c r="V16" s="16">
        <f t="shared" si="3"/>
        <v>7.1127185051235678E-2</v>
      </c>
      <c r="W16" s="16">
        <f t="shared" si="4"/>
        <v>0.79038577456298986</v>
      </c>
    </row>
    <row r="17" spans="1:23" x14ac:dyDescent="0.2">
      <c r="A17" s="28">
        <v>34003</v>
      </c>
      <c r="B17" s="15">
        <v>12.12</v>
      </c>
      <c r="C17" s="15">
        <f t="shared" si="0"/>
        <v>1</v>
      </c>
      <c r="D17" s="15">
        <f t="shared" si="1"/>
        <v>12</v>
      </c>
      <c r="E17" s="15">
        <f>E16+Table6[[#This Row],[PX_LAST]]</f>
        <v>143.20000000000002</v>
      </c>
      <c r="F17" s="15">
        <f>Table6[[#This Row],[Average]]/G17</f>
        <v>11.933333333333335</v>
      </c>
      <c r="G17" s="3">
        <v>12</v>
      </c>
      <c r="I17" t="s">
        <v>18</v>
      </c>
      <c r="J17">
        <v>71.720000999999996</v>
      </c>
      <c r="M17" s="3">
        <v>28</v>
      </c>
      <c r="Q17">
        <v>26</v>
      </c>
      <c r="R17">
        <v>415</v>
      </c>
      <c r="T17" s="13" t="s">
        <v>37</v>
      </c>
      <c r="U17" s="15">
        <f t="shared" si="2"/>
        <v>415</v>
      </c>
      <c r="V17" s="16">
        <f t="shared" si="3"/>
        <v>6.2537673297166974E-2</v>
      </c>
      <c r="W17" s="16">
        <f t="shared" si="4"/>
        <v>0.85292344786015684</v>
      </c>
    </row>
    <row r="18" spans="1:23" x14ac:dyDescent="0.2">
      <c r="A18" s="28">
        <v>34004</v>
      </c>
      <c r="B18" s="15">
        <v>12.29</v>
      </c>
      <c r="C18" s="15">
        <f t="shared" si="0"/>
        <v>1</v>
      </c>
      <c r="D18" s="15">
        <f t="shared" si="1"/>
        <v>13</v>
      </c>
      <c r="E18" s="15">
        <f>E17+Table6[[#This Row],[PX_LAST]]</f>
        <v>155.49</v>
      </c>
      <c r="F18" s="15">
        <f>Table6[[#This Row],[Average]]/G18</f>
        <v>11.960769230769232</v>
      </c>
      <c r="G18" s="3">
        <v>13</v>
      </c>
      <c r="I18" t="s">
        <v>38</v>
      </c>
      <c r="J18">
        <v>9.14</v>
      </c>
      <c r="M18" s="3">
        <v>30</v>
      </c>
      <c r="Q18">
        <v>28</v>
      </c>
      <c r="R18">
        <v>234</v>
      </c>
      <c r="T18" s="13" t="s">
        <v>39</v>
      </c>
      <c r="U18" s="15">
        <f t="shared" si="2"/>
        <v>234</v>
      </c>
      <c r="V18" s="16">
        <f t="shared" si="3"/>
        <v>3.5262206148282099E-2</v>
      </c>
      <c r="W18" s="16">
        <f t="shared" si="4"/>
        <v>0.88818565400843896</v>
      </c>
    </row>
    <row r="19" spans="1:23" x14ac:dyDescent="0.2">
      <c r="A19" s="28">
        <v>34005</v>
      </c>
      <c r="B19" s="15">
        <v>12.9</v>
      </c>
      <c r="C19" s="15">
        <f t="shared" si="0"/>
        <v>1</v>
      </c>
      <c r="D19" s="15">
        <f t="shared" si="1"/>
        <v>14</v>
      </c>
      <c r="E19" s="15">
        <f>E18+Table6[[#This Row],[PX_LAST]]</f>
        <v>168.39000000000001</v>
      </c>
      <c r="F19" s="15">
        <f>Table6[[#This Row],[Average]]/G19</f>
        <v>12.027857142857144</v>
      </c>
      <c r="G19" s="3">
        <v>14</v>
      </c>
      <c r="I19" t="s">
        <v>40</v>
      </c>
      <c r="J19">
        <v>80.860000999999997</v>
      </c>
      <c r="M19" s="3">
        <v>32</v>
      </c>
      <c r="Q19">
        <v>30</v>
      </c>
      <c r="R19">
        <v>188</v>
      </c>
      <c r="T19" s="13" t="s">
        <v>41</v>
      </c>
      <c r="U19" s="15">
        <f t="shared" si="2"/>
        <v>188</v>
      </c>
      <c r="V19" s="16">
        <f t="shared" si="3"/>
        <v>2.8330319469559977E-2</v>
      </c>
      <c r="W19" s="16">
        <f t="shared" si="4"/>
        <v>0.91651597347799896</v>
      </c>
    </row>
    <row r="20" spans="1:23" x14ac:dyDescent="0.2">
      <c r="A20" s="28">
        <v>34008</v>
      </c>
      <c r="B20" s="15">
        <v>13.22</v>
      </c>
      <c r="C20" s="15">
        <f t="shared" si="0"/>
        <v>1</v>
      </c>
      <c r="D20" s="15">
        <f t="shared" si="1"/>
        <v>15</v>
      </c>
      <c r="E20" s="15">
        <f>E19+Table6[[#This Row],[PX_LAST]]</f>
        <v>181.61</v>
      </c>
      <c r="F20" s="15">
        <f>Table6[[#This Row],[Average]]/G20</f>
        <v>12.107333333333335</v>
      </c>
      <c r="G20" s="3">
        <v>15</v>
      </c>
      <c r="I20" t="s">
        <v>42</v>
      </c>
      <c r="J20">
        <v>127879.0599600001</v>
      </c>
      <c r="M20" s="3">
        <v>34</v>
      </c>
      <c r="Q20">
        <v>32</v>
      </c>
      <c r="R20">
        <v>143</v>
      </c>
      <c r="T20" s="13" t="s">
        <v>43</v>
      </c>
      <c r="U20" s="15">
        <f t="shared" si="2"/>
        <v>143</v>
      </c>
      <c r="V20" s="16">
        <f t="shared" si="3"/>
        <v>2.1549125979505725E-2</v>
      </c>
      <c r="W20" s="16">
        <f t="shared" si="4"/>
        <v>0.93806509945750471</v>
      </c>
    </row>
    <row r="21" spans="1:23" ht="16" thickBot="1" x14ac:dyDescent="0.25">
      <c r="A21" s="28">
        <v>34009</v>
      </c>
      <c r="B21" s="15">
        <v>13.48</v>
      </c>
      <c r="C21" s="15">
        <f t="shared" si="0"/>
        <v>1</v>
      </c>
      <c r="D21" s="15">
        <f t="shared" si="1"/>
        <v>16</v>
      </c>
      <c r="E21" s="15">
        <f>E20+Table6[[#This Row],[PX_LAST]]</f>
        <v>195.09</v>
      </c>
      <c r="F21" s="15">
        <f>Table6[[#This Row],[Average]]/G21</f>
        <v>12.193125</v>
      </c>
      <c r="G21" s="3">
        <v>16</v>
      </c>
      <c r="I21" s="17" t="s">
        <v>44</v>
      </c>
      <c r="J21" s="17">
        <v>6636</v>
      </c>
      <c r="M21" s="3">
        <v>36</v>
      </c>
      <c r="Q21">
        <v>34</v>
      </c>
      <c r="R21">
        <v>88</v>
      </c>
      <c r="T21" s="13" t="s">
        <v>45</v>
      </c>
      <c r="U21" s="15">
        <f t="shared" si="2"/>
        <v>88</v>
      </c>
      <c r="V21" s="16">
        <f t="shared" si="3"/>
        <v>1.3261000602772756E-2</v>
      </c>
      <c r="W21" s="16">
        <f t="shared" si="4"/>
        <v>0.95132610006027751</v>
      </c>
    </row>
    <row r="22" spans="1:23" x14ac:dyDescent="0.2">
      <c r="A22" s="28">
        <v>34010</v>
      </c>
      <c r="B22" s="15">
        <v>13.43</v>
      </c>
      <c r="C22" s="15">
        <f t="shared" si="0"/>
        <v>1</v>
      </c>
      <c r="D22" s="15">
        <f t="shared" si="1"/>
        <v>17</v>
      </c>
      <c r="E22" s="15">
        <f>E21+Table6[[#This Row],[PX_LAST]]</f>
        <v>208.52</v>
      </c>
      <c r="F22" s="15">
        <f>Table6[[#This Row],[Average]]/G22</f>
        <v>12.265882352941176</v>
      </c>
      <c r="G22" s="3">
        <v>17</v>
      </c>
      <c r="M22" s="3">
        <v>38</v>
      </c>
      <c r="Q22">
        <v>36</v>
      </c>
      <c r="R22">
        <v>62</v>
      </c>
      <c r="T22" s="13" t="s">
        <v>46</v>
      </c>
      <c r="U22" s="15">
        <f t="shared" si="2"/>
        <v>62</v>
      </c>
      <c r="V22" s="16">
        <f t="shared" si="3"/>
        <v>9.3429776974080763E-3</v>
      </c>
      <c r="W22" s="16">
        <f t="shared" si="4"/>
        <v>0.96066907775768562</v>
      </c>
    </row>
    <row r="23" spans="1:23" x14ac:dyDescent="0.2">
      <c r="A23" s="28">
        <v>34011</v>
      </c>
      <c r="B23" s="15">
        <v>12.69</v>
      </c>
      <c r="C23" s="15">
        <f t="shared" si="0"/>
        <v>1</v>
      </c>
      <c r="D23" s="15">
        <f t="shared" si="1"/>
        <v>18</v>
      </c>
      <c r="E23" s="15">
        <f>E22+Table6[[#This Row],[PX_LAST]]</f>
        <v>221.21</v>
      </c>
      <c r="F23" s="15">
        <f>Table6[[#This Row],[Average]]/G23</f>
        <v>12.289444444444445</v>
      </c>
      <c r="G23" s="3">
        <v>18</v>
      </c>
      <c r="M23" s="3">
        <v>40</v>
      </c>
      <c r="Q23">
        <v>38</v>
      </c>
      <c r="R23">
        <v>53</v>
      </c>
      <c r="T23" s="13" t="s">
        <v>47</v>
      </c>
      <c r="U23" s="15">
        <f t="shared" si="2"/>
        <v>53</v>
      </c>
      <c r="V23" s="16">
        <f t="shared" si="3"/>
        <v>7.9867389993972266E-3</v>
      </c>
      <c r="W23" s="16">
        <f t="shared" si="4"/>
        <v>0.9686558167570829</v>
      </c>
    </row>
    <row r="24" spans="1:23" x14ac:dyDescent="0.2">
      <c r="A24" s="28">
        <v>34012</v>
      </c>
      <c r="B24" s="15">
        <v>12.38</v>
      </c>
      <c r="C24" s="15">
        <f t="shared" si="0"/>
        <v>1</v>
      </c>
      <c r="D24" s="15">
        <f t="shared" si="1"/>
        <v>19</v>
      </c>
      <c r="E24" s="15">
        <f>E23+Table6[[#This Row],[PX_LAST]]</f>
        <v>233.59</v>
      </c>
      <c r="F24" s="15">
        <f>Table6[[#This Row],[Average]]/G24</f>
        <v>12.294210526315789</v>
      </c>
      <c r="G24" s="3">
        <v>19</v>
      </c>
      <c r="Q24">
        <v>40</v>
      </c>
      <c r="R24">
        <v>40</v>
      </c>
      <c r="T24" s="13" t="s">
        <v>48</v>
      </c>
      <c r="U24" s="15">
        <f t="shared" si="2"/>
        <v>40</v>
      </c>
      <c r="V24" s="16">
        <f t="shared" si="3"/>
        <v>6.0277275467148887E-3</v>
      </c>
      <c r="W24" s="16">
        <f t="shared" si="4"/>
        <v>0.97468354430379778</v>
      </c>
    </row>
    <row r="25" spans="1:23" ht="16" thickBot="1" x14ac:dyDescent="0.25">
      <c r="A25" s="28">
        <v>34016</v>
      </c>
      <c r="B25" s="15">
        <v>15.76</v>
      </c>
      <c r="C25" s="15">
        <f t="shared" si="0"/>
        <v>1</v>
      </c>
      <c r="D25" s="15">
        <f t="shared" si="1"/>
        <v>20</v>
      </c>
      <c r="E25" s="15">
        <f>E24+Table6[[#This Row],[PX_LAST]]</f>
        <v>249.35</v>
      </c>
      <c r="F25" s="15">
        <f>Table6[[#This Row],[Average]]/G25</f>
        <v>12.467499999999999</v>
      </c>
      <c r="G25" s="3">
        <v>20</v>
      </c>
      <c r="Q25" s="17" t="s">
        <v>49</v>
      </c>
      <c r="R25" s="17">
        <v>168</v>
      </c>
      <c r="T25" s="13" t="s">
        <v>50</v>
      </c>
      <c r="U25" s="15">
        <f t="shared" si="2"/>
        <v>168</v>
      </c>
      <c r="V25" s="16">
        <f t="shared" si="3"/>
        <v>2.5316455696202531E-2</v>
      </c>
      <c r="W25" s="16">
        <f t="shared" si="4"/>
        <v>1.0000000000000002</v>
      </c>
    </row>
    <row r="26" spans="1:23" x14ac:dyDescent="0.2">
      <c r="A26" s="28">
        <v>34017</v>
      </c>
      <c r="B26" s="15">
        <v>15.9</v>
      </c>
      <c r="C26" s="15">
        <f t="shared" si="0"/>
        <v>1</v>
      </c>
      <c r="D26" s="15">
        <f t="shared" si="1"/>
        <v>21</v>
      </c>
      <c r="E26" s="15">
        <f>E25+Table6[[#This Row],[PX_LAST]]</f>
        <v>265.25</v>
      </c>
      <c r="F26" s="15">
        <f>Table6[[#This Row],[Average]]/G26</f>
        <v>12.630952380952381</v>
      </c>
      <c r="G26" s="3">
        <v>21</v>
      </c>
      <c r="Q26" s="3" t="s">
        <v>51</v>
      </c>
      <c r="R26" s="3">
        <f>SUM(R8:R25)</f>
        <v>6636</v>
      </c>
      <c r="T26" s="2"/>
      <c r="U26" s="18">
        <f>SUM(U9:U25)</f>
        <v>6636</v>
      </c>
      <c r="V26" s="19">
        <f>SUM(V9:V25)</f>
        <v>1.0000000000000002</v>
      </c>
      <c r="W26" s="16"/>
    </row>
    <row r="27" spans="1:23" x14ac:dyDescent="0.2">
      <c r="A27" s="28">
        <v>34018</v>
      </c>
      <c r="B27" s="15">
        <v>15.56</v>
      </c>
      <c r="C27" s="15">
        <f t="shared" si="0"/>
        <v>1</v>
      </c>
      <c r="D27" s="15">
        <f t="shared" si="1"/>
        <v>22</v>
      </c>
      <c r="E27" s="15">
        <f>E26+Table6[[#This Row],[PX_LAST]]</f>
        <v>280.81</v>
      </c>
      <c r="F27" s="15">
        <f>Table6[[#This Row],[Average]]/G27</f>
        <v>12.764090909090909</v>
      </c>
      <c r="G27" s="3">
        <v>22</v>
      </c>
    </row>
    <row r="28" spans="1:23" x14ac:dyDescent="0.2">
      <c r="A28" s="28">
        <v>34019</v>
      </c>
      <c r="B28" s="15">
        <v>15.02</v>
      </c>
      <c r="C28" s="15">
        <f t="shared" si="0"/>
        <v>1</v>
      </c>
      <c r="D28" s="15">
        <f t="shared" si="1"/>
        <v>23</v>
      </c>
      <c r="E28" s="15">
        <f>E27+Table6[[#This Row],[PX_LAST]]</f>
        <v>295.83</v>
      </c>
      <c r="F28" s="15">
        <f>Table6[[#This Row],[Average]]/G28</f>
        <v>12.862173913043478</v>
      </c>
      <c r="G28" s="3">
        <v>23</v>
      </c>
      <c r="V28" s="20" t="s">
        <v>21</v>
      </c>
      <c r="W28" s="21">
        <f>B3</f>
        <v>19.260940357217976</v>
      </c>
    </row>
    <row r="29" spans="1:23" x14ac:dyDescent="0.2">
      <c r="A29" s="28">
        <v>34022</v>
      </c>
      <c r="B29" s="15">
        <v>14.7</v>
      </c>
      <c r="C29" s="15">
        <f t="shared" si="0"/>
        <v>1</v>
      </c>
      <c r="D29" s="15">
        <f t="shared" si="1"/>
        <v>24</v>
      </c>
      <c r="E29" s="15">
        <f>E28+Table6[[#This Row],[PX_LAST]]</f>
        <v>310.52999999999997</v>
      </c>
      <c r="F29" s="15">
        <f>Table6[[#This Row],[Average]]/G29</f>
        <v>12.938749999999999</v>
      </c>
      <c r="G29" s="3">
        <v>24</v>
      </c>
    </row>
    <row r="30" spans="1:23" x14ac:dyDescent="0.2">
      <c r="A30" s="28">
        <v>34023</v>
      </c>
      <c r="B30" s="15">
        <v>15.04</v>
      </c>
      <c r="C30" s="15">
        <f t="shared" si="0"/>
        <v>1</v>
      </c>
      <c r="D30" s="15">
        <f t="shared" si="1"/>
        <v>25</v>
      </c>
      <c r="E30" s="15">
        <f>E29+Table6[[#This Row],[PX_LAST]]</f>
        <v>325.57</v>
      </c>
      <c r="F30" s="15">
        <f>Table6[[#This Row],[Average]]/G30</f>
        <v>13.0228</v>
      </c>
      <c r="G30" s="3">
        <v>25</v>
      </c>
    </row>
    <row r="31" spans="1:23" x14ac:dyDescent="0.2">
      <c r="A31" s="28">
        <v>34024</v>
      </c>
      <c r="B31" s="15">
        <v>14.72</v>
      </c>
      <c r="C31" s="15">
        <f t="shared" si="0"/>
        <v>1</v>
      </c>
      <c r="D31" s="15">
        <f t="shared" si="1"/>
        <v>26</v>
      </c>
      <c r="E31" s="15">
        <f>E30+Table6[[#This Row],[PX_LAST]]</f>
        <v>340.29</v>
      </c>
      <c r="F31" s="15">
        <f>Table6[[#This Row],[Average]]/G31</f>
        <v>13.088076923076924</v>
      </c>
      <c r="G31" s="3">
        <v>26</v>
      </c>
    </row>
    <row r="32" spans="1:23" x14ac:dyDescent="0.2">
      <c r="A32" s="28">
        <v>34025</v>
      </c>
      <c r="B32" s="15">
        <v>13.76</v>
      </c>
      <c r="C32" s="15">
        <f t="shared" si="0"/>
        <v>1</v>
      </c>
      <c r="D32" s="15">
        <f t="shared" si="1"/>
        <v>27</v>
      </c>
      <c r="E32" s="15">
        <f>E31+Table6[[#This Row],[PX_LAST]]</f>
        <v>354.05</v>
      </c>
      <c r="F32" s="15">
        <f>Table6[[#This Row],[Average]]/G32</f>
        <v>13.112962962962964</v>
      </c>
      <c r="G32" s="3">
        <v>27</v>
      </c>
    </row>
    <row r="33" spans="1:21" x14ac:dyDescent="0.2">
      <c r="A33" s="28">
        <v>34026</v>
      </c>
      <c r="B33" s="15">
        <v>13.16</v>
      </c>
      <c r="C33" s="15">
        <f t="shared" si="0"/>
        <v>1</v>
      </c>
      <c r="D33" s="15">
        <f t="shared" si="1"/>
        <v>28</v>
      </c>
      <c r="E33" s="15">
        <f>E32+Table6[[#This Row],[PX_LAST]]</f>
        <v>367.21000000000004</v>
      </c>
      <c r="F33" s="15">
        <f>Table6[[#This Row],[Average]]/G33</f>
        <v>13.114642857142858</v>
      </c>
      <c r="G33" s="3">
        <v>28</v>
      </c>
    </row>
    <row r="34" spans="1:21" x14ac:dyDescent="0.2">
      <c r="A34" s="28">
        <v>34029</v>
      </c>
      <c r="B34" s="15">
        <v>13.6</v>
      </c>
      <c r="C34" s="15">
        <f t="shared" si="0"/>
        <v>1</v>
      </c>
      <c r="D34" s="15">
        <f t="shared" si="1"/>
        <v>29</v>
      </c>
      <c r="E34" s="15">
        <f>E33+Table6[[#This Row],[PX_LAST]]</f>
        <v>380.81000000000006</v>
      </c>
      <c r="F34" s="15">
        <f>Table6[[#This Row],[Average]]/G34</f>
        <v>13.13137931034483</v>
      </c>
      <c r="G34" s="3">
        <v>29</v>
      </c>
    </row>
    <row r="35" spans="1:21" x14ac:dyDescent="0.2">
      <c r="A35" s="28">
        <v>34030</v>
      </c>
      <c r="B35" s="15">
        <v>12.49</v>
      </c>
      <c r="C35" s="15">
        <f t="shared" si="0"/>
        <v>1</v>
      </c>
      <c r="D35" s="15">
        <f t="shared" si="1"/>
        <v>30</v>
      </c>
      <c r="E35" s="15">
        <f>E34+Table6[[#This Row],[PX_LAST]]</f>
        <v>393.30000000000007</v>
      </c>
      <c r="F35" s="15">
        <f>Table6[[#This Row],[Average]]/G35</f>
        <v>13.110000000000003</v>
      </c>
      <c r="G35" s="3">
        <v>30</v>
      </c>
      <c r="U35" s="3">
        <f>252^0.5</f>
        <v>15.874507866387544</v>
      </c>
    </row>
    <row r="36" spans="1:21" x14ac:dyDescent="0.2">
      <c r="A36" s="28">
        <v>34031</v>
      </c>
      <c r="B36" s="15">
        <v>13.13</v>
      </c>
      <c r="C36" s="15">
        <f t="shared" si="0"/>
        <v>1</v>
      </c>
      <c r="D36" s="15">
        <f t="shared" si="1"/>
        <v>31</v>
      </c>
      <c r="E36" s="15">
        <f>E35+Table6[[#This Row],[PX_LAST]]</f>
        <v>406.43000000000006</v>
      </c>
      <c r="F36" s="15">
        <f>Table6[[#This Row],[Average]]/G36</f>
        <v>13.110645161290325</v>
      </c>
      <c r="G36" s="3">
        <v>31</v>
      </c>
      <c r="U36" s="3">
        <f>24/U35</f>
        <v>1.5118578920369088</v>
      </c>
    </row>
    <row r="37" spans="1:21" x14ac:dyDescent="0.2">
      <c r="A37" s="28">
        <v>34032</v>
      </c>
      <c r="B37" s="15">
        <v>13.44</v>
      </c>
      <c r="C37" s="15">
        <f t="shared" si="0"/>
        <v>1</v>
      </c>
      <c r="D37" s="15">
        <f t="shared" si="1"/>
        <v>32</v>
      </c>
      <c r="E37" s="15">
        <f>E36+Table6[[#This Row],[PX_LAST]]</f>
        <v>419.87000000000006</v>
      </c>
      <c r="F37" s="15">
        <f>Table6[[#This Row],[Average]]/G37</f>
        <v>13.120937500000002</v>
      </c>
      <c r="G37" s="3">
        <v>32</v>
      </c>
    </row>
    <row r="38" spans="1:21" x14ac:dyDescent="0.2">
      <c r="A38" s="28">
        <v>34033</v>
      </c>
      <c r="B38" s="15">
        <v>14.08</v>
      </c>
      <c r="C38" s="15">
        <f t="shared" si="0"/>
        <v>1</v>
      </c>
      <c r="D38" s="15">
        <f t="shared" si="1"/>
        <v>33</v>
      </c>
      <c r="E38" s="15">
        <f>E37+Table6[[#This Row],[PX_LAST]]</f>
        <v>433.95000000000005</v>
      </c>
      <c r="F38" s="15">
        <f>Table6[[#This Row],[Average]]/G38</f>
        <v>13.150000000000002</v>
      </c>
      <c r="G38" s="3">
        <v>33</v>
      </c>
    </row>
    <row r="39" spans="1:21" x14ac:dyDescent="0.2">
      <c r="A39" s="28">
        <v>34036</v>
      </c>
      <c r="B39" s="15">
        <v>16.219999000000001</v>
      </c>
      <c r="C39" s="15">
        <f t="shared" si="0"/>
        <v>1</v>
      </c>
      <c r="D39" s="15">
        <f t="shared" si="1"/>
        <v>34</v>
      </c>
      <c r="E39" s="15">
        <f>E38+Table6[[#This Row],[PX_LAST]]</f>
        <v>450.16999900000008</v>
      </c>
      <c r="F39" s="15">
        <f>Table6[[#This Row],[Average]]/G39</f>
        <v>13.240294088235297</v>
      </c>
      <c r="G39" s="3">
        <v>34</v>
      </c>
    </row>
    <row r="40" spans="1:21" x14ac:dyDescent="0.2">
      <c r="A40" s="28">
        <v>34037</v>
      </c>
      <c r="B40" s="15">
        <v>14.17</v>
      </c>
      <c r="C40" s="15">
        <f t="shared" si="0"/>
        <v>1</v>
      </c>
      <c r="D40" s="15">
        <f t="shared" si="1"/>
        <v>35</v>
      </c>
      <c r="E40" s="15">
        <f>E39+Table6[[#This Row],[PX_LAST]]</f>
        <v>464.33999900000009</v>
      </c>
      <c r="F40" s="15">
        <f>Table6[[#This Row],[Average]]/G40</f>
        <v>13.266857114285717</v>
      </c>
      <c r="G40" s="3">
        <v>35</v>
      </c>
    </row>
    <row r="41" spans="1:21" x14ac:dyDescent="0.2">
      <c r="A41" s="28">
        <v>34038</v>
      </c>
      <c r="B41" s="15">
        <v>13.91</v>
      </c>
      <c r="C41" s="15">
        <f t="shared" si="0"/>
        <v>1</v>
      </c>
      <c r="D41" s="15">
        <f t="shared" si="1"/>
        <v>36</v>
      </c>
      <c r="E41" s="15">
        <f>E40+Table6[[#This Row],[PX_LAST]]</f>
        <v>478.24999900000012</v>
      </c>
      <c r="F41" s="15">
        <f>Table6[[#This Row],[Average]]/G41</f>
        <v>13.284722194444448</v>
      </c>
      <c r="G41" s="3">
        <v>36</v>
      </c>
    </row>
    <row r="42" spans="1:21" x14ac:dyDescent="0.2">
      <c r="A42" s="28">
        <v>34039</v>
      </c>
      <c r="B42" s="15">
        <v>14.26</v>
      </c>
      <c r="C42" s="15">
        <f t="shared" si="0"/>
        <v>1</v>
      </c>
      <c r="D42" s="15">
        <f t="shared" si="1"/>
        <v>37</v>
      </c>
      <c r="E42" s="15">
        <f>E41+Table6[[#This Row],[PX_LAST]]</f>
        <v>492.50999900000011</v>
      </c>
      <c r="F42" s="15">
        <f>Table6[[#This Row],[Average]]/G42</f>
        <v>13.311081054054057</v>
      </c>
      <c r="G42" s="3">
        <v>37</v>
      </c>
    </row>
    <row r="43" spans="1:21" x14ac:dyDescent="0.2">
      <c r="A43" s="28">
        <v>34040</v>
      </c>
      <c r="B43" s="15">
        <v>15.66</v>
      </c>
      <c r="C43" s="15">
        <f t="shared" si="0"/>
        <v>1</v>
      </c>
      <c r="D43" s="15">
        <f t="shared" si="1"/>
        <v>38</v>
      </c>
      <c r="E43" s="15">
        <f>E42+Table6[[#This Row],[PX_LAST]]</f>
        <v>508.16999900000013</v>
      </c>
      <c r="F43" s="15">
        <f>Table6[[#This Row],[Average]]/G43</f>
        <v>13.372894710526319</v>
      </c>
      <c r="G43" s="3">
        <v>38</v>
      </c>
    </row>
    <row r="44" spans="1:21" x14ac:dyDescent="0.2">
      <c r="A44" s="28">
        <v>34043</v>
      </c>
      <c r="B44" s="15">
        <v>14.74</v>
      </c>
      <c r="C44" s="15">
        <f t="shared" si="0"/>
        <v>1</v>
      </c>
      <c r="D44" s="15">
        <f t="shared" si="1"/>
        <v>39</v>
      </c>
      <c r="E44" s="15">
        <f>E43+Table6[[#This Row],[PX_LAST]]</f>
        <v>522.90999900000008</v>
      </c>
      <c r="F44" s="15">
        <f>Table6[[#This Row],[Average]]/G44</f>
        <v>13.407948692307695</v>
      </c>
      <c r="G44" s="3">
        <v>39</v>
      </c>
    </row>
    <row r="45" spans="1:21" x14ac:dyDescent="0.2">
      <c r="A45" s="28">
        <v>34044</v>
      </c>
      <c r="B45" s="15">
        <v>14.51</v>
      </c>
      <c r="C45" s="15">
        <f t="shared" si="0"/>
        <v>1</v>
      </c>
      <c r="D45" s="15">
        <f t="shared" si="1"/>
        <v>40</v>
      </c>
      <c r="E45" s="15">
        <f>E44+Table6[[#This Row],[PX_LAST]]</f>
        <v>537.41999900000008</v>
      </c>
      <c r="F45" s="15">
        <f>Table6[[#This Row],[Average]]/G45</f>
        <v>13.435499975000003</v>
      </c>
      <c r="G45" s="3">
        <v>40</v>
      </c>
    </row>
    <row r="46" spans="1:21" x14ac:dyDescent="0.2">
      <c r="A46" s="28">
        <v>34045</v>
      </c>
      <c r="B46" s="15">
        <v>14.53</v>
      </c>
      <c r="C46" s="15">
        <f t="shared" si="0"/>
        <v>1</v>
      </c>
      <c r="D46" s="15">
        <f t="shared" si="1"/>
        <v>41</v>
      </c>
      <c r="E46" s="15">
        <f>E45+Table6[[#This Row],[PX_LAST]]</f>
        <v>551.94999900000005</v>
      </c>
      <c r="F46" s="15">
        <f>Table6[[#This Row],[Average]]/G46</f>
        <v>13.462195097560977</v>
      </c>
      <c r="G46" s="3">
        <v>41</v>
      </c>
    </row>
    <row r="47" spans="1:21" x14ac:dyDescent="0.2">
      <c r="A47" s="28">
        <v>34046</v>
      </c>
      <c r="B47" s="15">
        <v>14.17</v>
      </c>
      <c r="C47" s="15">
        <f t="shared" si="0"/>
        <v>1</v>
      </c>
      <c r="D47" s="15">
        <f t="shared" si="1"/>
        <v>42</v>
      </c>
      <c r="E47" s="15">
        <f>E46+Table6[[#This Row],[PX_LAST]]</f>
        <v>566.11999900000001</v>
      </c>
      <c r="F47" s="15">
        <f>Table6[[#This Row],[Average]]/G47</f>
        <v>13.479047595238095</v>
      </c>
      <c r="G47" s="3">
        <v>42</v>
      </c>
    </row>
    <row r="48" spans="1:21" x14ac:dyDescent="0.2">
      <c r="A48" s="28">
        <v>34047</v>
      </c>
      <c r="B48" s="15">
        <v>13.23</v>
      </c>
      <c r="C48" s="15">
        <f t="shared" si="0"/>
        <v>1</v>
      </c>
      <c r="D48" s="15">
        <f t="shared" si="1"/>
        <v>43</v>
      </c>
      <c r="E48" s="15">
        <f>E47+Table6[[#This Row],[PX_LAST]]</f>
        <v>579.34999900000003</v>
      </c>
      <c r="F48" s="15">
        <f>Table6[[#This Row],[Average]]/G48</f>
        <v>13.473255790697674</v>
      </c>
      <c r="G48" s="3">
        <v>43</v>
      </c>
      <c r="H48" s="3">
        <f>AVERAGE(B6:B6496)</f>
        <v>19.303390844091833</v>
      </c>
    </row>
    <row r="49" spans="1:24" x14ac:dyDescent="0.2">
      <c r="A49" s="28">
        <v>34050</v>
      </c>
      <c r="B49" s="15">
        <v>13.66</v>
      </c>
      <c r="C49" s="15">
        <f t="shared" si="0"/>
        <v>1</v>
      </c>
      <c r="D49" s="15">
        <f t="shared" si="1"/>
        <v>44</v>
      </c>
      <c r="E49" s="15">
        <f>E48+Table6[[#This Row],[PX_LAST]]</f>
        <v>593.00999899999999</v>
      </c>
      <c r="F49" s="15">
        <f>Table6[[#This Row],[Average]]/G49</f>
        <v>13.477499977272727</v>
      </c>
      <c r="G49" s="3">
        <v>44</v>
      </c>
      <c r="H49" s="3">
        <f>MEDIAN(B6:B6496)</f>
        <v>17.309999000000001</v>
      </c>
    </row>
    <row r="50" spans="1:24" x14ac:dyDescent="0.2">
      <c r="A50" s="28">
        <v>34051</v>
      </c>
      <c r="B50" s="15">
        <v>13.02</v>
      </c>
      <c r="C50" s="15">
        <f t="shared" si="0"/>
        <v>1</v>
      </c>
      <c r="D50" s="15">
        <f t="shared" si="1"/>
        <v>45</v>
      </c>
      <c r="E50" s="15">
        <f>E49+Table6[[#This Row],[PX_LAST]]</f>
        <v>606.02999899999998</v>
      </c>
      <c r="F50" s="15">
        <f>Table6[[#This Row],[Average]]/G50</f>
        <v>13.46733331111111</v>
      </c>
      <c r="G50" s="3">
        <v>45</v>
      </c>
    </row>
    <row r="51" spans="1:24" x14ac:dyDescent="0.2">
      <c r="A51" s="28">
        <v>34052</v>
      </c>
      <c r="B51" s="15">
        <v>12.44</v>
      </c>
      <c r="C51" s="15">
        <f t="shared" si="0"/>
        <v>1</v>
      </c>
      <c r="D51" s="15">
        <f t="shared" si="1"/>
        <v>46</v>
      </c>
      <c r="E51" s="15">
        <f>E50+Table6[[#This Row],[PX_LAST]]</f>
        <v>618.46999900000003</v>
      </c>
      <c r="F51" s="15">
        <f>Table6[[#This Row],[Average]]/G51</f>
        <v>13.444999978260871</v>
      </c>
      <c r="G51" s="3">
        <v>46</v>
      </c>
    </row>
    <row r="52" spans="1:24" x14ac:dyDescent="0.2">
      <c r="A52" s="28">
        <v>34053</v>
      </c>
      <c r="B52" s="15">
        <v>12.08</v>
      </c>
      <c r="C52" s="15">
        <f t="shared" si="0"/>
        <v>1</v>
      </c>
      <c r="D52" s="15">
        <f t="shared" si="1"/>
        <v>47</v>
      </c>
      <c r="E52" s="15">
        <f>E51+Table6[[#This Row],[PX_LAST]]</f>
        <v>630.54999900000007</v>
      </c>
      <c r="F52" s="15">
        <f>Table6[[#This Row],[Average]]/G52</f>
        <v>13.415957425531916</v>
      </c>
      <c r="G52" s="3">
        <v>47</v>
      </c>
    </row>
    <row r="53" spans="1:24" x14ac:dyDescent="0.2">
      <c r="A53" s="28">
        <v>34054</v>
      </c>
      <c r="B53" s="15">
        <v>12.21</v>
      </c>
      <c r="C53" s="15">
        <f t="shared" si="0"/>
        <v>1</v>
      </c>
      <c r="D53" s="15">
        <f t="shared" si="1"/>
        <v>48</v>
      </c>
      <c r="E53" s="15">
        <f>E52+Table6[[#This Row],[PX_LAST]]</f>
        <v>642.75999900000011</v>
      </c>
      <c r="F53" s="15">
        <f>Table6[[#This Row],[Average]]/G53</f>
        <v>13.390833312500002</v>
      </c>
      <c r="G53" s="3">
        <v>48</v>
      </c>
    </row>
    <row r="54" spans="1:24" x14ac:dyDescent="0.2">
      <c r="A54" s="28">
        <v>34057</v>
      </c>
      <c r="B54" s="15">
        <v>12.63</v>
      </c>
      <c r="C54" s="15">
        <f t="shared" si="0"/>
        <v>1</v>
      </c>
      <c r="D54" s="15">
        <f t="shared" si="1"/>
        <v>49</v>
      </c>
      <c r="E54" s="15">
        <f>E53+Table6[[#This Row],[PX_LAST]]</f>
        <v>655.3899990000001</v>
      </c>
      <c r="F54" s="15">
        <f>Table6[[#This Row],[Average]]/G54</f>
        <v>13.375306102040819</v>
      </c>
      <c r="G54" s="3">
        <v>49</v>
      </c>
    </row>
    <row r="55" spans="1:24" x14ac:dyDescent="0.2">
      <c r="A55" s="28">
        <v>34058</v>
      </c>
      <c r="B55" s="15">
        <v>12.23</v>
      </c>
      <c r="C55" s="15">
        <f t="shared" si="0"/>
        <v>1</v>
      </c>
      <c r="D55" s="15">
        <f t="shared" si="1"/>
        <v>50</v>
      </c>
      <c r="E55" s="15">
        <f>E54+Table6[[#This Row],[PX_LAST]]</f>
        <v>667.61999900000012</v>
      </c>
      <c r="F55" s="15">
        <f>Table6[[#This Row],[Average]]/G55</f>
        <v>13.352399980000003</v>
      </c>
      <c r="G55" s="3">
        <v>50</v>
      </c>
    </row>
    <row r="56" spans="1:24" x14ac:dyDescent="0.2">
      <c r="A56" s="28">
        <v>34059</v>
      </c>
      <c r="B56" s="15">
        <v>12.53</v>
      </c>
      <c r="C56" s="15">
        <f t="shared" si="0"/>
        <v>1</v>
      </c>
      <c r="D56" s="15">
        <f t="shared" si="1"/>
        <v>51</v>
      </c>
      <c r="E56" s="15">
        <f>E55+Table6[[#This Row],[PX_LAST]]</f>
        <v>680.14999900000009</v>
      </c>
      <c r="F56" s="15">
        <f>Table6[[#This Row],[Average]]/G56</f>
        <v>13.336274490196081</v>
      </c>
      <c r="G56" s="3">
        <v>51</v>
      </c>
      <c r="U56" s="13" t="s">
        <v>18</v>
      </c>
      <c r="V56" s="14" t="s">
        <v>17</v>
      </c>
      <c r="W56" s="14" t="s">
        <v>19</v>
      </c>
      <c r="X56" s="14" t="s">
        <v>20</v>
      </c>
    </row>
    <row r="57" spans="1:24" x14ac:dyDescent="0.2">
      <c r="A57" s="28">
        <v>34060</v>
      </c>
      <c r="B57" s="15">
        <v>13.02</v>
      </c>
      <c r="C57" s="15">
        <f t="shared" si="0"/>
        <v>1</v>
      </c>
      <c r="D57" s="15">
        <f t="shared" si="1"/>
        <v>52</v>
      </c>
      <c r="E57" s="15">
        <f>E56+Table6[[#This Row],[PX_LAST]]</f>
        <v>693.16999900000008</v>
      </c>
      <c r="F57" s="15">
        <f>Table6[[#This Row],[Average]]/G57</f>
        <v>13.330192288461539</v>
      </c>
      <c r="G57" s="3">
        <v>52</v>
      </c>
      <c r="U57" s="2"/>
      <c r="V57" s="15"/>
      <c r="W57" s="15"/>
      <c r="X57" s="15"/>
    </row>
    <row r="58" spans="1:24" x14ac:dyDescent="0.2">
      <c r="A58" s="28">
        <v>34061</v>
      </c>
      <c r="B58" s="15">
        <v>14.5</v>
      </c>
      <c r="C58" s="15">
        <f t="shared" si="0"/>
        <v>1</v>
      </c>
      <c r="D58" s="15">
        <f t="shared" si="1"/>
        <v>53</v>
      </c>
      <c r="E58" s="15">
        <f>E57+Table6[[#This Row],[PX_LAST]]</f>
        <v>707.66999900000008</v>
      </c>
      <c r="F58" s="15">
        <f>Table6[[#This Row],[Average]]/G58</f>
        <v>13.352264132075472</v>
      </c>
      <c r="G58" s="3">
        <v>53</v>
      </c>
      <c r="U58" s="13" t="s">
        <v>22</v>
      </c>
      <c r="V58" s="15">
        <v>68</v>
      </c>
      <c r="W58" s="16">
        <v>1.0247136829415311E-2</v>
      </c>
      <c r="X58" s="16">
        <v>1.0247136829415311E-2</v>
      </c>
    </row>
    <row r="59" spans="1:24" x14ac:dyDescent="0.2">
      <c r="A59" s="28">
        <v>34064</v>
      </c>
      <c r="B59" s="15">
        <v>14.12</v>
      </c>
      <c r="C59" s="15">
        <f t="shared" si="0"/>
        <v>1</v>
      </c>
      <c r="D59" s="15">
        <f t="shared" si="1"/>
        <v>54</v>
      </c>
      <c r="E59" s="15">
        <f>E58+Table6[[#This Row],[PX_LAST]]</f>
        <v>721.78999900000008</v>
      </c>
      <c r="F59" s="15">
        <f>Table6[[#This Row],[Average]]/G59</f>
        <v>13.366481462962964</v>
      </c>
      <c r="G59" s="3">
        <v>54</v>
      </c>
      <c r="U59" s="13" t="s">
        <v>24</v>
      </c>
      <c r="V59" s="15">
        <v>722</v>
      </c>
      <c r="W59" s="16">
        <v>0.10880048221820374</v>
      </c>
      <c r="X59" s="16">
        <v>0.11904761904761904</v>
      </c>
    </row>
    <row r="60" spans="1:24" x14ac:dyDescent="0.2">
      <c r="A60" s="28">
        <v>34065</v>
      </c>
      <c r="B60" s="15">
        <v>14.24</v>
      </c>
      <c r="C60" s="15">
        <f t="shared" si="0"/>
        <v>1</v>
      </c>
      <c r="D60" s="15">
        <f t="shared" si="1"/>
        <v>55</v>
      </c>
      <c r="E60" s="15">
        <f>E59+Table6[[#This Row],[PX_LAST]]</f>
        <v>736.02999900000009</v>
      </c>
      <c r="F60" s="15">
        <f>Table6[[#This Row],[Average]]/G60</f>
        <v>13.38236361818182</v>
      </c>
      <c r="G60" s="3">
        <v>55</v>
      </c>
      <c r="U60" s="13" t="s">
        <v>26</v>
      </c>
      <c r="V60" s="15">
        <v>1189</v>
      </c>
      <c r="W60" s="16">
        <v>0.17917420132610007</v>
      </c>
      <c r="X60" s="16">
        <v>0.29822182037371914</v>
      </c>
    </row>
    <row r="61" spans="1:24" x14ac:dyDescent="0.2">
      <c r="A61" s="28">
        <v>34066</v>
      </c>
      <c r="B61" s="15">
        <v>13.64</v>
      </c>
      <c r="C61" s="15">
        <f t="shared" si="0"/>
        <v>1</v>
      </c>
      <c r="D61" s="15">
        <f t="shared" si="1"/>
        <v>56</v>
      </c>
      <c r="E61" s="15">
        <f>E60+Table6[[#This Row],[PX_LAST]]</f>
        <v>749.66999900000008</v>
      </c>
      <c r="F61" s="15">
        <f>Table6[[#This Row],[Average]]/G61</f>
        <v>13.386964267857143</v>
      </c>
      <c r="G61" s="3">
        <v>56</v>
      </c>
      <c r="U61" s="13" t="s">
        <v>28</v>
      </c>
      <c r="V61" s="15">
        <v>862</v>
      </c>
      <c r="W61" s="16">
        <v>0.12989752863170584</v>
      </c>
      <c r="X61" s="16">
        <v>0.42811934900542498</v>
      </c>
    </row>
    <row r="62" spans="1:24" x14ac:dyDescent="0.2">
      <c r="A62" s="28">
        <v>34067</v>
      </c>
      <c r="B62" s="15">
        <v>12.83</v>
      </c>
      <c r="C62" s="15">
        <f t="shared" si="0"/>
        <v>1</v>
      </c>
      <c r="D62" s="15">
        <f t="shared" si="1"/>
        <v>57</v>
      </c>
      <c r="E62" s="15">
        <f>E61+Table6[[#This Row],[PX_LAST]]</f>
        <v>762.49999900000012</v>
      </c>
      <c r="F62" s="15">
        <f>Table6[[#This Row],[Average]]/G62</f>
        <v>13.377192964912282</v>
      </c>
      <c r="G62" s="3">
        <v>57</v>
      </c>
      <c r="U62" s="13" t="s">
        <v>30</v>
      </c>
      <c r="V62" s="15">
        <v>687</v>
      </c>
      <c r="W62" s="16">
        <v>0.1035262206148282</v>
      </c>
      <c r="X62" s="16">
        <v>0.53164556962025322</v>
      </c>
    </row>
    <row r="63" spans="1:24" x14ac:dyDescent="0.2">
      <c r="A63" s="28">
        <v>34071</v>
      </c>
      <c r="B63" s="15">
        <v>11.93</v>
      </c>
      <c r="C63" s="15">
        <f t="shared" si="0"/>
        <v>1</v>
      </c>
      <c r="D63" s="15">
        <f t="shared" si="1"/>
        <v>58</v>
      </c>
      <c r="E63" s="15">
        <f>E62+Table6[[#This Row],[PX_LAST]]</f>
        <v>774.42999900000007</v>
      </c>
      <c r="F63" s="15">
        <f>Table6[[#This Row],[Average]]/G63</f>
        <v>13.352241362068966</v>
      </c>
      <c r="G63" s="3">
        <v>58</v>
      </c>
      <c r="U63" s="13" t="s">
        <v>32</v>
      </c>
      <c r="V63" s="15">
        <v>637</v>
      </c>
      <c r="W63" s="16">
        <v>9.5991561181434593E-2</v>
      </c>
      <c r="X63" s="16">
        <v>0.62763713080168781</v>
      </c>
    </row>
    <row r="64" spans="1:24" x14ac:dyDescent="0.2">
      <c r="A64" s="28">
        <v>34072</v>
      </c>
      <c r="B64" s="15">
        <v>11.7</v>
      </c>
      <c r="C64" s="15">
        <f t="shared" si="0"/>
        <v>1</v>
      </c>
      <c r="D64" s="15">
        <f t="shared" si="1"/>
        <v>59</v>
      </c>
      <c r="E64" s="15">
        <f>E63+Table6[[#This Row],[PX_LAST]]</f>
        <v>786.12999900000011</v>
      </c>
      <c r="F64" s="15">
        <f>Table6[[#This Row],[Average]]/G64</f>
        <v>13.324237271186442</v>
      </c>
      <c r="G64" s="3">
        <v>59</v>
      </c>
      <c r="U64" s="13" t="s">
        <v>34</v>
      </c>
      <c r="V64" s="15">
        <v>608</v>
      </c>
      <c r="W64" s="16">
        <v>9.16214587100663E-2</v>
      </c>
      <c r="X64" s="16">
        <v>0.71925858951175414</v>
      </c>
    </row>
    <row r="65" spans="1:24" x14ac:dyDescent="0.2">
      <c r="A65" s="28">
        <v>34073</v>
      </c>
      <c r="B65" s="15">
        <v>11.76</v>
      </c>
      <c r="C65" s="15">
        <f t="shared" si="0"/>
        <v>1</v>
      </c>
      <c r="D65" s="15">
        <f t="shared" si="1"/>
        <v>60</v>
      </c>
      <c r="E65" s="15">
        <f>E64+Table6[[#This Row],[PX_LAST]]</f>
        <v>797.8899990000001</v>
      </c>
      <c r="F65" s="15">
        <f>Table6[[#This Row],[Average]]/G65</f>
        <v>13.298166650000002</v>
      </c>
      <c r="G65" s="3">
        <v>60</v>
      </c>
      <c r="U65" s="13" t="s">
        <v>36</v>
      </c>
      <c r="V65" s="15">
        <v>472</v>
      </c>
      <c r="W65" s="16">
        <v>7.1127185051235678E-2</v>
      </c>
      <c r="X65" s="16">
        <v>0.79038577456298986</v>
      </c>
    </row>
    <row r="66" spans="1:24" x14ac:dyDescent="0.2">
      <c r="A66" s="28">
        <v>34074</v>
      </c>
      <c r="B66" s="15">
        <v>10.96</v>
      </c>
      <c r="C66" s="15">
        <f t="shared" si="0"/>
        <v>1</v>
      </c>
      <c r="D66" s="15">
        <f t="shared" si="1"/>
        <v>61</v>
      </c>
      <c r="E66" s="15">
        <f>E65+Table6[[#This Row],[PX_LAST]]</f>
        <v>808.84999900000014</v>
      </c>
      <c r="F66" s="15">
        <f>Table6[[#This Row],[Average]]/G66</f>
        <v>13.259836049180331</v>
      </c>
      <c r="G66" s="3">
        <v>61</v>
      </c>
      <c r="U66" s="13" t="s">
        <v>37</v>
      </c>
      <c r="V66" s="15">
        <v>415</v>
      </c>
      <c r="W66" s="16">
        <v>6.2537673297166974E-2</v>
      </c>
      <c r="X66" s="16">
        <v>0.85292344786015684</v>
      </c>
    </row>
    <row r="67" spans="1:24" x14ac:dyDescent="0.2">
      <c r="A67" s="28">
        <v>34075</v>
      </c>
      <c r="B67" s="15">
        <v>11.29</v>
      </c>
      <c r="C67" s="15">
        <f t="shared" si="0"/>
        <v>1</v>
      </c>
      <c r="D67" s="15">
        <f t="shared" si="1"/>
        <v>62</v>
      </c>
      <c r="E67" s="15">
        <f>E66+Table6[[#This Row],[PX_LAST]]</f>
        <v>820.1399990000001</v>
      </c>
      <c r="F67" s="15">
        <f>Table6[[#This Row],[Average]]/G67</f>
        <v>13.228064500000002</v>
      </c>
      <c r="G67" s="3">
        <v>62</v>
      </c>
      <c r="U67" s="13" t="s">
        <v>39</v>
      </c>
      <c r="V67" s="15">
        <v>234</v>
      </c>
      <c r="W67" s="16">
        <v>3.5262206148282099E-2</v>
      </c>
      <c r="X67" s="16">
        <v>0.88818565400843896</v>
      </c>
    </row>
    <row r="68" spans="1:24" x14ac:dyDescent="0.2">
      <c r="A68" s="28">
        <v>34078</v>
      </c>
      <c r="B68" s="15">
        <v>12.06</v>
      </c>
      <c r="C68" s="15">
        <f t="shared" si="0"/>
        <v>1</v>
      </c>
      <c r="D68" s="15">
        <f t="shared" si="1"/>
        <v>63</v>
      </c>
      <c r="E68" s="15">
        <f>E67+Table6[[#This Row],[PX_LAST]]</f>
        <v>832.19999900000005</v>
      </c>
      <c r="F68" s="15">
        <f>Table6[[#This Row],[Average]]/G68</f>
        <v>13.209523793650794</v>
      </c>
      <c r="G68" s="3">
        <v>63</v>
      </c>
      <c r="U68" s="13" t="s">
        <v>41</v>
      </c>
      <c r="V68" s="15">
        <v>188</v>
      </c>
      <c r="W68" s="16">
        <v>2.8330319469559977E-2</v>
      </c>
      <c r="X68" s="16">
        <v>0.91651597347799896</v>
      </c>
    </row>
    <row r="69" spans="1:24" x14ac:dyDescent="0.2">
      <c r="A69" s="28">
        <v>34079</v>
      </c>
      <c r="B69" s="15">
        <v>11.94</v>
      </c>
      <c r="C69" s="15">
        <f t="shared" si="0"/>
        <v>1</v>
      </c>
      <c r="D69" s="15">
        <f t="shared" si="1"/>
        <v>64</v>
      </c>
      <c r="E69" s="15">
        <f>E68+Table6[[#This Row],[PX_LAST]]</f>
        <v>844.1399990000001</v>
      </c>
      <c r="F69" s="15">
        <f>Table6[[#This Row],[Average]]/G69</f>
        <v>13.189687484375002</v>
      </c>
      <c r="G69" s="3">
        <v>64</v>
      </c>
      <c r="U69" s="13" t="s">
        <v>43</v>
      </c>
      <c r="V69" s="15">
        <v>143</v>
      </c>
      <c r="W69" s="16">
        <v>2.1549125979505725E-2</v>
      </c>
      <c r="X69" s="16">
        <v>0.93806509945750471</v>
      </c>
    </row>
    <row r="70" spans="1:24" x14ac:dyDescent="0.2">
      <c r="A70" s="28">
        <v>34080</v>
      </c>
      <c r="B70" s="15">
        <v>12.11</v>
      </c>
      <c r="C70" s="15">
        <f t="shared" si="0"/>
        <v>1</v>
      </c>
      <c r="D70" s="15">
        <f t="shared" si="1"/>
        <v>65</v>
      </c>
      <c r="E70" s="15">
        <f>E69+Table6[[#This Row],[PX_LAST]]</f>
        <v>856.24999900000012</v>
      </c>
      <c r="F70" s="15">
        <f>Table6[[#This Row],[Average]]/G70</f>
        <v>13.173076907692309</v>
      </c>
      <c r="G70" s="3">
        <v>65</v>
      </c>
      <c r="U70" s="13" t="s">
        <v>45</v>
      </c>
      <c r="V70" s="15">
        <v>88</v>
      </c>
      <c r="W70" s="16">
        <v>1.3261000602772756E-2</v>
      </c>
      <c r="X70" s="16">
        <v>0.95132610006027751</v>
      </c>
    </row>
    <row r="71" spans="1:24" x14ac:dyDescent="0.2">
      <c r="A71" s="28">
        <v>34081</v>
      </c>
      <c r="B71" s="15">
        <v>12.68</v>
      </c>
      <c r="C71" s="15">
        <f t="shared" ref="C71:C134" si="5">IF(B71&lt;$X$2,1,"")</f>
        <v>1</v>
      </c>
      <c r="D71" s="15">
        <f t="shared" si="1"/>
        <v>66</v>
      </c>
      <c r="E71" s="15">
        <f>E70+Table6[[#This Row],[PX_LAST]]</f>
        <v>868.92999900000007</v>
      </c>
      <c r="F71" s="15">
        <f>Table6[[#This Row],[Average]]/G71</f>
        <v>13.165606045454547</v>
      </c>
      <c r="G71" s="3">
        <v>66</v>
      </c>
      <c r="U71" s="13" t="s">
        <v>46</v>
      </c>
      <c r="V71" s="15">
        <v>62</v>
      </c>
      <c r="W71" s="16">
        <v>9.3429776974080763E-3</v>
      </c>
      <c r="X71" s="16">
        <v>0.96066907775768562</v>
      </c>
    </row>
    <row r="72" spans="1:24" x14ac:dyDescent="0.2">
      <c r="A72" s="28">
        <v>34082</v>
      </c>
      <c r="B72" s="15">
        <v>13.36</v>
      </c>
      <c r="C72" s="15">
        <f t="shared" si="5"/>
        <v>1</v>
      </c>
      <c r="D72" s="15">
        <f t="shared" ref="D72:D135" si="6">IF(B72&gt;0,1+D71,"")</f>
        <v>67</v>
      </c>
      <c r="E72" s="15">
        <f>E71+Table6[[#This Row],[PX_LAST]]</f>
        <v>882.28999900000008</v>
      </c>
      <c r="F72" s="15">
        <f>Table6[[#This Row],[Average]]/G72</f>
        <v>13.168507447761195</v>
      </c>
      <c r="G72" s="3">
        <v>67</v>
      </c>
      <c r="U72" s="13" t="s">
        <v>47</v>
      </c>
      <c r="V72" s="15">
        <v>53</v>
      </c>
      <c r="W72" s="16">
        <v>7.9867389993972266E-3</v>
      </c>
      <c r="X72" s="16">
        <v>0.9686558167570829</v>
      </c>
    </row>
    <row r="73" spans="1:24" x14ac:dyDescent="0.2">
      <c r="A73" s="28">
        <v>34085</v>
      </c>
      <c r="B73" s="15">
        <v>15.25</v>
      </c>
      <c r="C73" s="15">
        <f t="shared" si="5"/>
        <v>1</v>
      </c>
      <c r="D73" s="15">
        <f t="shared" si="6"/>
        <v>68</v>
      </c>
      <c r="E73" s="15">
        <f>E72+Table6[[#This Row],[PX_LAST]]</f>
        <v>897.53999900000008</v>
      </c>
      <c r="F73" s="15">
        <f>Table6[[#This Row],[Average]]/G73</f>
        <v>13.199117632352943</v>
      </c>
      <c r="G73" s="3">
        <v>68</v>
      </c>
      <c r="U73" s="13" t="s">
        <v>48</v>
      </c>
      <c r="V73" s="15">
        <v>40</v>
      </c>
      <c r="W73" s="16">
        <v>6.0277275467148887E-3</v>
      </c>
      <c r="X73" s="16">
        <v>0.97468354430379778</v>
      </c>
    </row>
    <row r="74" spans="1:24" x14ac:dyDescent="0.2">
      <c r="A74" s="28">
        <v>34086</v>
      </c>
      <c r="B74" s="15">
        <v>13.93</v>
      </c>
      <c r="C74" s="15">
        <f t="shared" si="5"/>
        <v>1</v>
      </c>
      <c r="D74" s="15">
        <f t="shared" si="6"/>
        <v>69</v>
      </c>
      <c r="E74" s="15">
        <f>E73+Table6[[#This Row],[PX_LAST]]</f>
        <v>911.46999900000003</v>
      </c>
      <c r="F74" s="15">
        <f>Table6[[#This Row],[Average]]/G74</f>
        <v>13.209710130434782</v>
      </c>
      <c r="G74" s="3">
        <v>69</v>
      </c>
      <c r="U74" s="13" t="s">
        <v>50</v>
      </c>
      <c r="V74" s="15">
        <v>168</v>
      </c>
      <c r="W74" s="16">
        <v>2.5316455696202531E-2</v>
      </c>
      <c r="X74" s="16">
        <v>1.0000000000000002</v>
      </c>
    </row>
    <row r="75" spans="1:24" x14ac:dyDescent="0.2">
      <c r="A75" s="28">
        <v>34087</v>
      </c>
      <c r="B75" s="15">
        <v>13.12</v>
      </c>
      <c r="C75" s="15">
        <f t="shared" si="5"/>
        <v>1</v>
      </c>
      <c r="D75" s="15">
        <f t="shared" si="6"/>
        <v>70</v>
      </c>
      <c r="E75" s="15">
        <f>E74+Table6[[#This Row],[PX_LAST]]</f>
        <v>924.58999900000003</v>
      </c>
      <c r="F75" s="15">
        <f>Table6[[#This Row],[Average]]/G75</f>
        <v>13.208428557142858</v>
      </c>
      <c r="G75" s="3">
        <v>70</v>
      </c>
      <c r="U75" s="2"/>
      <c r="V75" s="18">
        <v>6636</v>
      </c>
      <c r="W75" s="19">
        <v>1.0000000000000002</v>
      </c>
      <c r="X75" s="16"/>
    </row>
    <row r="76" spans="1:24" x14ac:dyDescent="0.2">
      <c r="A76" s="28">
        <v>34088</v>
      </c>
      <c r="B76" s="15">
        <v>12.8</v>
      </c>
      <c r="C76" s="15">
        <f t="shared" si="5"/>
        <v>1</v>
      </c>
      <c r="D76" s="15">
        <f t="shared" si="6"/>
        <v>71</v>
      </c>
      <c r="E76" s="15">
        <f>E75+Table6[[#This Row],[PX_LAST]]</f>
        <v>937.38999899999999</v>
      </c>
      <c r="F76" s="15">
        <f>Table6[[#This Row],[Average]]/G76</f>
        <v>13.20267604225352</v>
      </c>
      <c r="G76" s="3">
        <v>71</v>
      </c>
    </row>
    <row r="77" spans="1:24" x14ac:dyDescent="0.2">
      <c r="A77" s="28">
        <v>34089</v>
      </c>
      <c r="B77" s="15">
        <v>12.42</v>
      </c>
      <c r="C77" s="15">
        <f t="shared" si="5"/>
        <v>1</v>
      </c>
      <c r="D77" s="15">
        <f t="shared" si="6"/>
        <v>72</v>
      </c>
      <c r="E77" s="15">
        <f>E76+Table6[[#This Row],[PX_LAST]]</f>
        <v>949.80999899999995</v>
      </c>
      <c r="F77" s="15">
        <f>Table6[[#This Row],[Average]]/G77</f>
        <v>13.191805541666666</v>
      </c>
      <c r="G77" s="3">
        <v>72</v>
      </c>
      <c r="W77" s="20" t="s">
        <v>21</v>
      </c>
      <c r="X77" s="21">
        <v>19.270503309222438</v>
      </c>
    </row>
    <row r="78" spans="1:24" x14ac:dyDescent="0.2">
      <c r="A78" s="28">
        <v>34092</v>
      </c>
      <c r="B78" s="15">
        <v>12.9</v>
      </c>
      <c r="C78" s="15">
        <f t="shared" si="5"/>
        <v>1</v>
      </c>
      <c r="D78" s="15">
        <f t="shared" si="6"/>
        <v>73</v>
      </c>
      <c r="E78" s="15">
        <f>E77+Table6[[#This Row],[PX_LAST]]</f>
        <v>962.70999899999993</v>
      </c>
      <c r="F78" s="15">
        <f>Table6[[#This Row],[Average]]/G78</f>
        <v>13.187808205479451</v>
      </c>
      <c r="G78" s="3">
        <v>73</v>
      </c>
    </row>
    <row r="79" spans="1:24" x14ac:dyDescent="0.2">
      <c r="A79" s="28">
        <v>34093</v>
      </c>
      <c r="B79" s="15">
        <v>12.14</v>
      </c>
      <c r="C79" s="15">
        <f t="shared" si="5"/>
        <v>1</v>
      </c>
      <c r="D79" s="15">
        <f t="shared" si="6"/>
        <v>74</v>
      </c>
      <c r="E79" s="15">
        <f>E78+Table6[[#This Row],[PX_LAST]]</f>
        <v>974.84999899999991</v>
      </c>
      <c r="F79" s="15">
        <f>Table6[[#This Row],[Average]]/G79</f>
        <v>13.173648635135134</v>
      </c>
      <c r="G79" s="3">
        <v>74</v>
      </c>
    </row>
    <row r="80" spans="1:24" x14ac:dyDescent="0.2">
      <c r="A80" s="28">
        <v>34094</v>
      </c>
      <c r="B80" s="15">
        <v>12.38</v>
      </c>
      <c r="C80" s="15">
        <f t="shared" si="5"/>
        <v>1</v>
      </c>
      <c r="D80" s="15">
        <f t="shared" si="6"/>
        <v>75</v>
      </c>
      <c r="E80" s="15">
        <f>E79+Table6[[#This Row],[PX_LAST]]</f>
        <v>987.22999899999991</v>
      </c>
      <c r="F80" s="15">
        <f>Table6[[#This Row],[Average]]/G80</f>
        <v>13.163066653333333</v>
      </c>
      <c r="G80" s="3">
        <v>75</v>
      </c>
    </row>
    <row r="81" spans="1:7" x14ac:dyDescent="0.2">
      <c r="A81" s="28">
        <v>34095</v>
      </c>
      <c r="B81" s="15">
        <v>13.22</v>
      </c>
      <c r="C81" s="15">
        <f t="shared" si="5"/>
        <v>1</v>
      </c>
      <c r="D81" s="15">
        <f t="shared" si="6"/>
        <v>76</v>
      </c>
      <c r="E81" s="15">
        <f>E80+Table6[[#This Row],[PX_LAST]]</f>
        <v>1000.4499989999999</v>
      </c>
      <c r="F81" s="15">
        <f>Table6[[#This Row],[Average]]/G81</f>
        <v>13.163815776315788</v>
      </c>
      <c r="G81" s="3">
        <v>76</v>
      </c>
    </row>
    <row r="82" spans="1:7" x14ac:dyDescent="0.2">
      <c r="A82" s="28">
        <v>34096</v>
      </c>
      <c r="B82" s="15">
        <v>13.01</v>
      </c>
      <c r="C82" s="15">
        <f t="shared" si="5"/>
        <v>1</v>
      </c>
      <c r="D82" s="15">
        <f t="shared" si="6"/>
        <v>77</v>
      </c>
      <c r="E82" s="15">
        <f>E81+Table6[[#This Row],[PX_LAST]]</f>
        <v>1013.4599989999999</v>
      </c>
      <c r="F82" s="15">
        <f>Table6[[#This Row],[Average]]/G82</f>
        <v>13.161818168831168</v>
      </c>
      <c r="G82" s="3">
        <v>77</v>
      </c>
    </row>
    <row r="83" spans="1:7" x14ac:dyDescent="0.2">
      <c r="A83" s="28">
        <v>34099</v>
      </c>
      <c r="B83" s="15">
        <v>13.72</v>
      </c>
      <c r="C83" s="15">
        <f t="shared" si="5"/>
        <v>1</v>
      </c>
      <c r="D83" s="15">
        <f t="shared" si="6"/>
        <v>78</v>
      </c>
      <c r="E83" s="15">
        <f>E82+Table6[[#This Row],[PX_LAST]]</f>
        <v>1027.179999</v>
      </c>
      <c r="F83" s="15">
        <f>Table6[[#This Row],[Average]]/G83</f>
        <v>13.168974346153846</v>
      </c>
      <c r="G83" s="3">
        <v>78</v>
      </c>
    </row>
    <row r="84" spans="1:7" x14ac:dyDescent="0.2">
      <c r="A84" s="28">
        <v>34100</v>
      </c>
      <c r="B84" s="15">
        <v>13.35</v>
      </c>
      <c r="C84" s="15">
        <f t="shared" si="5"/>
        <v>1</v>
      </c>
      <c r="D84" s="15">
        <f t="shared" si="6"/>
        <v>79</v>
      </c>
      <c r="E84" s="15">
        <f>E83+Table6[[#This Row],[PX_LAST]]</f>
        <v>1040.5299989999999</v>
      </c>
      <c r="F84" s="15">
        <f>Table6[[#This Row],[Average]]/G84</f>
        <v>13.171265810126581</v>
      </c>
      <c r="G84" s="3">
        <v>79</v>
      </c>
    </row>
    <row r="85" spans="1:7" x14ac:dyDescent="0.2">
      <c r="A85" s="28">
        <v>34101</v>
      </c>
      <c r="B85" s="15">
        <v>13.56</v>
      </c>
      <c r="C85" s="15">
        <f t="shared" si="5"/>
        <v>1</v>
      </c>
      <c r="D85" s="15">
        <f t="shared" si="6"/>
        <v>80</v>
      </c>
      <c r="E85" s="15">
        <f>E84+Table6[[#This Row],[PX_LAST]]</f>
        <v>1054.0899989999998</v>
      </c>
      <c r="F85" s="15">
        <f>Table6[[#This Row],[Average]]/G85</f>
        <v>13.176124987499998</v>
      </c>
      <c r="G85" s="3">
        <v>80</v>
      </c>
    </row>
    <row r="86" spans="1:7" x14ac:dyDescent="0.2">
      <c r="A86" s="28">
        <v>34102</v>
      </c>
      <c r="B86" s="15">
        <v>14.76</v>
      </c>
      <c r="C86" s="15">
        <f t="shared" si="5"/>
        <v>1</v>
      </c>
      <c r="D86" s="15">
        <f t="shared" si="6"/>
        <v>81</v>
      </c>
      <c r="E86" s="15">
        <f>E85+Table6[[#This Row],[PX_LAST]]</f>
        <v>1068.8499989999998</v>
      </c>
      <c r="F86" s="15">
        <f>Table6[[#This Row],[Average]]/G86</f>
        <v>13.195678999999998</v>
      </c>
      <c r="G86" s="3">
        <v>81</v>
      </c>
    </row>
    <row r="87" spans="1:7" x14ac:dyDescent="0.2">
      <c r="A87" s="28">
        <v>34103</v>
      </c>
      <c r="B87" s="15">
        <v>14.39</v>
      </c>
      <c r="C87" s="15">
        <f t="shared" si="5"/>
        <v>1</v>
      </c>
      <c r="D87" s="15">
        <f t="shared" si="6"/>
        <v>82</v>
      </c>
      <c r="E87" s="15">
        <f>E86+Table6[[#This Row],[PX_LAST]]</f>
        <v>1083.2399989999999</v>
      </c>
      <c r="F87" s="15">
        <f>Table6[[#This Row],[Average]]/G87</f>
        <v>13.210243890243902</v>
      </c>
      <c r="G87" s="3">
        <v>82</v>
      </c>
    </row>
    <row r="88" spans="1:7" x14ac:dyDescent="0.2">
      <c r="A88" s="28">
        <v>34106</v>
      </c>
      <c r="B88" s="15">
        <v>14.13</v>
      </c>
      <c r="C88" s="15">
        <f t="shared" si="5"/>
        <v>1</v>
      </c>
      <c r="D88" s="15">
        <f t="shared" si="6"/>
        <v>83</v>
      </c>
      <c r="E88" s="15">
        <f>E87+Table6[[#This Row],[PX_LAST]]</f>
        <v>1097.369999</v>
      </c>
      <c r="F88" s="15">
        <f>Table6[[#This Row],[Average]]/G88</f>
        <v>13.221325289156626</v>
      </c>
      <c r="G88" s="3">
        <v>83</v>
      </c>
    </row>
    <row r="89" spans="1:7" x14ac:dyDescent="0.2">
      <c r="A89" s="28">
        <v>34107</v>
      </c>
      <c r="B89" s="15">
        <v>14.19</v>
      </c>
      <c r="C89" s="15">
        <f t="shared" si="5"/>
        <v>1</v>
      </c>
      <c r="D89" s="15">
        <f t="shared" si="6"/>
        <v>84</v>
      </c>
      <c r="E89" s="15">
        <f>E88+Table6[[#This Row],[PX_LAST]]</f>
        <v>1111.5599990000001</v>
      </c>
      <c r="F89" s="15">
        <f>Table6[[#This Row],[Average]]/G89</f>
        <v>13.232857130952382</v>
      </c>
      <c r="G89" s="3">
        <v>84</v>
      </c>
    </row>
    <row r="90" spans="1:7" x14ac:dyDescent="0.2">
      <c r="A90" s="28">
        <v>34108</v>
      </c>
      <c r="B90" s="15">
        <v>14.29</v>
      </c>
      <c r="C90" s="15">
        <f t="shared" si="5"/>
        <v>1</v>
      </c>
      <c r="D90" s="15">
        <f t="shared" si="6"/>
        <v>85</v>
      </c>
      <c r="E90" s="15">
        <f>E89+Table6[[#This Row],[PX_LAST]]</f>
        <v>1125.849999</v>
      </c>
      <c r="F90" s="15">
        <f>Table6[[#This Row],[Average]]/G90</f>
        <v>13.245294105882353</v>
      </c>
      <c r="G90" s="3">
        <v>85</v>
      </c>
    </row>
    <row r="91" spans="1:7" x14ac:dyDescent="0.2">
      <c r="A91" s="28">
        <v>34109</v>
      </c>
      <c r="B91" s="15">
        <v>13.98</v>
      </c>
      <c r="C91" s="15">
        <f t="shared" si="5"/>
        <v>1</v>
      </c>
      <c r="D91" s="15">
        <f t="shared" si="6"/>
        <v>86</v>
      </c>
      <c r="E91" s="15">
        <f>E90+Table6[[#This Row],[PX_LAST]]</f>
        <v>1139.829999</v>
      </c>
      <c r="F91" s="15">
        <f>Table6[[#This Row],[Average]]/G91</f>
        <v>13.25383719767442</v>
      </c>
      <c r="G91" s="3">
        <v>86</v>
      </c>
    </row>
    <row r="92" spans="1:7" x14ac:dyDescent="0.2">
      <c r="A92" s="28">
        <v>34110</v>
      </c>
      <c r="B92" s="15">
        <v>14.51</v>
      </c>
      <c r="C92" s="15">
        <f t="shared" si="5"/>
        <v>1</v>
      </c>
      <c r="D92" s="15">
        <f t="shared" si="6"/>
        <v>87</v>
      </c>
      <c r="E92" s="15">
        <f>E91+Table6[[#This Row],[PX_LAST]]</f>
        <v>1154.339999</v>
      </c>
      <c r="F92" s="15">
        <f>Table6[[#This Row],[Average]]/G92</f>
        <v>13.268275850574714</v>
      </c>
      <c r="G92" s="3">
        <v>87</v>
      </c>
    </row>
    <row r="93" spans="1:7" x14ac:dyDescent="0.2">
      <c r="A93" s="28">
        <v>34113</v>
      </c>
      <c r="B93" s="15">
        <v>14.1</v>
      </c>
      <c r="C93" s="15">
        <f t="shared" si="5"/>
        <v>1</v>
      </c>
      <c r="D93" s="15">
        <f t="shared" si="6"/>
        <v>88</v>
      </c>
      <c r="E93" s="15">
        <f>E92+Table6[[#This Row],[PX_LAST]]</f>
        <v>1168.4399989999999</v>
      </c>
      <c r="F93" s="15">
        <f>Table6[[#This Row],[Average]]/G93</f>
        <v>13.277727261363635</v>
      </c>
      <c r="G93" s="3">
        <v>88</v>
      </c>
    </row>
    <row r="94" spans="1:7" x14ac:dyDescent="0.2">
      <c r="A94" s="28">
        <v>34114</v>
      </c>
      <c r="B94" s="15">
        <v>14.04</v>
      </c>
      <c r="C94" s="15">
        <f t="shared" si="5"/>
        <v>1</v>
      </c>
      <c r="D94" s="15">
        <f t="shared" si="6"/>
        <v>89</v>
      </c>
      <c r="E94" s="15">
        <f>E93+Table6[[#This Row],[PX_LAST]]</f>
        <v>1182.4799989999999</v>
      </c>
      <c r="F94" s="15">
        <f>Table6[[#This Row],[Average]]/G94</f>
        <v>13.286292123595505</v>
      </c>
      <c r="G94" s="3">
        <v>89</v>
      </c>
    </row>
    <row r="95" spans="1:7" x14ac:dyDescent="0.2">
      <c r="A95" s="28">
        <v>34115</v>
      </c>
      <c r="B95" s="15">
        <v>12.88</v>
      </c>
      <c r="C95" s="15">
        <f t="shared" si="5"/>
        <v>1</v>
      </c>
      <c r="D95" s="15">
        <f t="shared" si="6"/>
        <v>90</v>
      </c>
      <c r="E95" s="15">
        <f>E94+Table6[[#This Row],[PX_LAST]]</f>
        <v>1195.359999</v>
      </c>
      <c r="F95" s="15">
        <f>Table6[[#This Row],[Average]]/G95</f>
        <v>13.281777766666666</v>
      </c>
      <c r="G95" s="3">
        <v>90</v>
      </c>
    </row>
    <row r="96" spans="1:7" x14ac:dyDescent="0.2">
      <c r="A96" s="28">
        <v>34116</v>
      </c>
      <c r="B96" s="15">
        <v>13.1</v>
      </c>
      <c r="C96" s="15">
        <f t="shared" si="5"/>
        <v>1</v>
      </c>
      <c r="D96" s="15">
        <f t="shared" si="6"/>
        <v>91</v>
      </c>
      <c r="E96" s="15">
        <f>E95+Table6[[#This Row],[PX_LAST]]</f>
        <v>1208.4599989999999</v>
      </c>
      <c r="F96" s="15">
        <f>Table6[[#This Row],[Average]]/G96</f>
        <v>13.279780208791207</v>
      </c>
      <c r="G96" s="3">
        <v>91</v>
      </c>
    </row>
    <row r="97" spans="1:7" x14ac:dyDescent="0.2">
      <c r="A97" s="28">
        <v>34117</v>
      </c>
      <c r="B97" s="15">
        <v>13.47</v>
      </c>
      <c r="C97" s="15">
        <f t="shared" si="5"/>
        <v>1</v>
      </c>
      <c r="D97" s="15">
        <f t="shared" si="6"/>
        <v>92</v>
      </c>
      <c r="E97" s="15">
        <f>E96+Table6[[#This Row],[PX_LAST]]</f>
        <v>1221.929999</v>
      </c>
      <c r="F97" s="15">
        <f>Table6[[#This Row],[Average]]/G97</f>
        <v>13.281847815217391</v>
      </c>
      <c r="G97" s="3">
        <v>92</v>
      </c>
    </row>
    <row r="98" spans="1:7" x14ac:dyDescent="0.2">
      <c r="A98" s="28">
        <v>34121</v>
      </c>
      <c r="B98" s="15">
        <v>13.67</v>
      </c>
      <c r="C98" s="15">
        <f t="shared" si="5"/>
        <v>1</v>
      </c>
      <c r="D98" s="15">
        <f t="shared" si="6"/>
        <v>93</v>
      </c>
      <c r="E98" s="15">
        <f>E97+Table6[[#This Row],[PX_LAST]]</f>
        <v>1235.599999</v>
      </c>
      <c r="F98" s="15">
        <f>Table6[[#This Row],[Average]]/G98</f>
        <v>13.286021494623656</v>
      </c>
      <c r="G98" s="3">
        <v>93</v>
      </c>
    </row>
    <row r="99" spans="1:7" x14ac:dyDescent="0.2">
      <c r="A99" s="28">
        <v>34122</v>
      </c>
      <c r="B99" s="15">
        <v>13.48</v>
      </c>
      <c r="C99" s="15">
        <f t="shared" si="5"/>
        <v>1</v>
      </c>
      <c r="D99" s="15">
        <f t="shared" si="6"/>
        <v>94</v>
      </c>
      <c r="E99" s="15">
        <f>E98+Table6[[#This Row],[PX_LAST]]</f>
        <v>1249.079999</v>
      </c>
      <c r="F99" s="15">
        <f>Table6[[#This Row],[Average]]/G99</f>
        <v>13.288085095744682</v>
      </c>
      <c r="G99" s="3">
        <v>94</v>
      </c>
    </row>
    <row r="100" spans="1:7" x14ac:dyDescent="0.2">
      <c r="A100" s="28">
        <v>34123</v>
      </c>
      <c r="B100" s="15">
        <v>13.54</v>
      </c>
      <c r="C100" s="15">
        <f t="shared" si="5"/>
        <v>1</v>
      </c>
      <c r="D100" s="15">
        <f t="shared" si="6"/>
        <v>95</v>
      </c>
      <c r="E100" s="15">
        <f>E99+Table6[[#This Row],[PX_LAST]]</f>
        <v>1262.619999</v>
      </c>
      <c r="F100" s="15">
        <f>Table6[[#This Row],[Average]]/G100</f>
        <v>13.290736831578947</v>
      </c>
      <c r="G100" s="3">
        <v>95</v>
      </c>
    </row>
    <row r="101" spans="1:7" x14ac:dyDescent="0.2">
      <c r="A101" s="28">
        <v>34124</v>
      </c>
      <c r="B101" s="15">
        <v>12.86</v>
      </c>
      <c r="C101" s="15">
        <f t="shared" si="5"/>
        <v>1</v>
      </c>
      <c r="D101" s="15">
        <f t="shared" si="6"/>
        <v>96</v>
      </c>
      <c r="E101" s="15">
        <f>E100+Table6[[#This Row],[PX_LAST]]</f>
        <v>1275.4799989999999</v>
      </c>
      <c r="F101" s="15">
        <f>Table6[[#This Row],[Average]]/G101</f>
        <v>13.286249989583332</v>
      </c>
      <c r="G101" s="3">
        <v>96</v>
      </c>
    </row>
    <row r="102" spans="1:7" x14ac:dyDescent="0.2">
      <c r="A102" s="28">
        <v>34127</v>
      </c>
      <c r="B102" s="15">
        <v>14.07</v>
      </c>
      <c r="C102" s="15">
        <f t="shared" si="5"/>
        <v>1</v>
      </c>
      <c r="D102" s="15">
        <f t="shared" si="6"/>
        <v>97</v>
      </c>
      <c r="E102" s="15">
        <f>E101+Table6[[#This Row],[PX_LAST]]</f>
        <v>1289.5499989999998</v>
      </c>
      <c r="F102" s="15">
        <f>Table6[[#This Row],[Average]]/G102</f>
        <v>13.294329886597936</v>
      </c>
      <c r="G102" s="3">
        <v>97</v>
      </c>
    </row>
    <row r="103" spans="1:7" x14ac:dyDescent="0.2">
      <c r="A103" s="28">
        <v>34128</v>
      </c>
      <c r="B103" s="15">
        <v>14.74</v>
      </c>
      <c r="C103" s="15">
        <f t="shared" si="5"/>
        <v>1</v>
      </c>
      <c r="D103" s="15">
        <f t="shared" si="6"/>
        <v>98</v>
      </c>
      <c r="E103" s="15">
        <f>E102+Table6[[#This Row],[PX_LAST]]</f>
        <v>1304.2899989999999</v>
      </c>
      <c r="F103" s="15">
        <f>Table6[[#This Row],[Average]]/G103</f>
        <v>13.309081622448979</v>
      </c>
      <c r="G103" s="3">
        <v>98</v>
      </c>
    </row>
    <row r="104" spans="1:7" x14ac:dyDescent="0.2">
      <c r="A104" s="28">
        <v>34129</v>
      </c>
      <c r="B104" s="15">
        <v>13.96</v>
      </c>
      <c r="C104" s="15">
        <f t="shared" si="5"/>
        <v>1</v>
      </c>
      <c r="D104" s="15">
        <f t="shared" si="6"/>
        <v>99</v>
      </c>
      <c r="E104" s="15">
        <f>E103+Table6[[#This Row],[PX_LAST]]</f>
        <v>1318.2499989999999</v>
      </c>
      <c r="F104" s="15">
        <f>Table6[[#This Row],[Average]]/G104</f>
        <v>13.315656555555554</v>
      </c>
      <c r="G104" s="3">
        <v>99</v>
      </c>
    </row>
    <row r="105" spans="1:7" x14ac:dyDescent="0.2">
      <c r="A105" s="28">
        <v>34130</v>
      </c>
      <c r="B105" s="15">
        <v>13.31</v>
      </c>
      <c r="C105" s="15">
        <f t="shared" si="5"/>
        <v>1</v>
      </c>
      <c r="D105" s="15">
        <f t="shared" si="6"/>
        <v>100</v>
      </c>
      <c r="E105" s="15">
        <f>E104+Table6[[#This Row],[PX_LAST]]</f>
        <v>1331.5599989999998</v>
      </c>
      <c r="F105" s="15">
        <f>Table6[[#This Row],[Average]]/G105</f>
        <v>13.315599989999999</v>
      </c>
      <c r="G105" s="3">
        <v>100</v>
      </c>
    </row>
    <row r="106" spans="1:7" x14ac:dyDescent="0.2">
      <c r="A106" s="28">
        <v>34131</v>
      </c>
      <c r="B106" s="15">
        <v>12.71</v>
      </c>
      <c r="C106" s="15">
        <f t="shared" si="5"/>
        <v>1</v>
      </c>
      <c r="D106" s="15">
        <f t="shared" si="6"/>
        <v>101</v>
      </c>
      <c r="E106" s="15">
        <f>E105+Table6[[#This Row],[PX_LAST]]</f>
        <v>1344.2699989999999</v>
      </c>
      <c r="F106" s="15">
        <f>Table6[[#This Row],[Average]]/G106</f>
        <v>13.309603950495049</v>
      </c>
      <c r="G106" s="3">
        <v>101</v>
      </c>
    </row>
    <row r="107" spans="1:7" x14ac:dyDescent="0.2">
      <c r="A107" s="28">
        <v>34134</v>
      </c>
      <c r="B107" s="15">
        <v>12.33</v>
      </c>
      <c r="C107" s="15">
        <f t="shared" si="5"/>
        <v>1</v>
      </c>
      <c r="D107" s="15">
        <f t="shared" si="6"/>
        <v>102</v>
      </c>
      <c r="E107" s="15">
        <f>E106+Table6[[#This Row],[PX_LAST]]</f>
        <v>1356.5999989999998</v>
      </c>
      <c r="F107" s="15">
        <f>Table6[[#This Row],[Average]]/G107</f>
        <v>13.299999990196076</v>
      </c>
      <c r="G107" s="3">
        <v>102</v>
      </c>
    </row>
    <row r="108" spans="1:7" x14ac:dyDescent="0.2">
      <c r="A108" s="28">
        <v>34135</v>
      </c>
      <c r="B108" s="15">
        <v>11.99</v>
      </c>
      <c r="C108" s="15">
        <f t="shared" si="5"/>
        <v>1</v>
      </c>
      <c r="D108" s="15">
        <f t="shared" si="6"/>
        <v>103</v>
      </c>
      <c r="E108" s="15">
        <f>E107+Table6[[#This Row],[PX_LAST]]</f>
        <v>1368.5899989999998</v>
      </c>
      <c r="F108" s="15">
        <f>Table6[[#This Row],[Average]]/G108</f>
        <v>13.287281543689318</v>
      </c>
      <c r="G108" s="3">
        <v>103</v>
      </c>
    </row>
    <row r="109" spans="1:7" x14ac:dyDescent="0.2">
      <c r="A109" s="28">
        <v>34136</v>
      </c>
      <c r="B109" s="15">
        <v>11.87</v>
      </c>
      <c r="C109" s="15">
        <f t="shared" si="5"/>
        <v>1</v>
      </c>
      <c r="D109" s="15">
        <f t="shared" si="6"/>
        <v>104</v>
      </c>
      <c r="E109" s="15">
        <f>E108+Table6[[#This Row],[PX_LAST]]</f>
        <v>1380.4599989999997</v>
      </c>
      <c r="F109" s="15">
        <f>Table6[[#This Row],[Average]]/G109</f>
        <v>13.273653836538459</v>
      </c>
      <c r="G109" s="3">
        <v>104</v>
      </c>
    </row>
    <row r="110" spans="1:7" x14ac:dyDescent="0.2">
      <c r="A110" s="28">
        <v>34137</v>
      </c>
      <c r="B110" s="15">
        <v>11.66</v>
      </c>
      <c r="C110" s="15">
        <f t="shared" si="5"/>
        <v>1</v>
      </c>
      <c r="D110" s="15">
        <f t="shared" si="6"/>
        <v>105</v>
      </c>
      <c r="E110" s="15">
        <f>E109+Table6[[#This Row],[PX_LAST]]</f>
        <v>1392.1199989999998</v>
      </c>
      <c r="F110" s="15">
        <f>Table6[[#This Row],[Average]]/G110</f>
        <v>13.258285704761903</v>
      </c>
      <c r="G110" s="3">
        <v>105</v>
      </c>
    </row>
    <row r="111" spans="1:7" x14ac:dyDescent="0.2">
      <c r="A111" s="28">
        <v>34138</v>
      </c>
      <c r="B111" s="15">
        <v>12.24</v>
      </c>
      <c r="C111" s="15">
        <f t="shared" si="5"/>
        <v>1</v>
      </c>
      <c r="D111" s="15">
        <f t="shared" si="6"/>
        <v>106</v>
      </c>
      <c r="E111" s="15">
        <f>E110+Table6[[#This Row],[PX_LAST]]</f>
        <v>1404.3599989999998</v>
      </c>
      <c r="F111" s="15">
        <f>Table6[[#This Row],[Average]]/G111</f>
        <v>13.248679235849055</v>
      </c>
      <c r="G111" s="3">
        <v>106</v>
      </c>
    </row>
    <row r="112" spans="1:7" x14ac:dyDescent="0.2">
      <c r="A112" s="28">
        <v>34141</v>
      </c>
      <c r="B112" s="15">
        <v>12.25</v>
      </c>
      <c r="C112" s="15">
        <f t="shared" si="5"/>
        <v>1</v>
      </c>
      <c r="D112" s="15">
        <f t="shared" si="6"/>
        <v>107</v>
      </c>
      <c r="E112" s="15">
        <f>E111+Table6[[#This Row],[PX_LAST]]</f>
        <v>1416.6099989999998</v>
      </c>
      <c r="F112" s="15">
        <f>Table6[[#This Row],[Average]]/G112</f>
        <v>13.239345785046726</v>
      </c>
      <c r="G112" s="3">
        <v>107</v>
      </c>
    </row>
    <row r="113" spans="1:7" x14ac:dyDescent="0.2">
      <c r="A113" s="28">
        <v>34142</v>
      </c>
      <c r="B113" s="15">
        <v>11.65</v>
      </c>
      <c r="C113" s="15">
        <f t="shared" si="5"/>
        <v>1</v>
      </c>
      <c r="D113" s="15">
        <f t="shared" si="6"/>
        <v>108</v>
      </c>
      <c r="E113" s="15">
        <f>E112+Table6[[#This Row],[PX_LAST]]</f>
        <v>1428.2599989999999</v>
      </c>
      <c r="F113" s="15">
        <f>Table6[[#This Row],[Average]]/G113</f>
        <v>13.224629620370369</v>
      </c>
      <c r="G113" s="3">
        <v>108</v>
      </c>
    </row>
    <row r="114" spans="1:7" x14ac:dyDescent="0.2">
      <c r="A114" s="28">
        <v>34143</v>
      </c>
      <c r="B114" s="15">
        <v>12.04</v>
      </c>
      <c r="C114" s="15">
        <f t="shared" si="5"/>
        <v>1</v>
      </c>
      <c r="D114" s="15">
        <f t="shared" si="6"/>
        <v>109</v>
      </c>
      <c r="E114" s="15">
        <f>E113+Table6[[#This Row],[PX_LAST]]</f>
        <v>1440.2999989999998</v>
      </c>
      <c r="F114" s="15">
        <f>Table6[[#This Row],[Average]]/G114</f>
        <v>13.213761458715595</v>
      </c>
      <c r="G114" s="3">
        <v>109</v>
      </c>
    </row>
    <row r="115" spans="1:7" x14ac:dyDescent="0.2">
      <c r="A115" s="28">
        <v>34144</v>
      </c>
      <c r="B115" s="15">
        <v>12.25</v>
      </c>
      <c r="C115" s="15">
        <f t="shared" si="5"/>
        <v>1</v>
      </c>
      <c r="D115" s="15">
        <f t="shared" si="6"/>
        <v>110</v>
      </c>
      <c r="E115" s="15">
        <f>E114+Table6[[#This Row],[PX_LAST]]</f>
        <v>1452.5499989999998</v>
      </c>
      <c r="F115" s="15">
        <f>Table6[[#This Row],[Average]]/G115</f>
        <v>13.204999990909089</v>
      </c>
      <c r="G115" s="3">
        <v>110</v>
      </c>
    </row>
    <row r="116" spans="1:7" x14ac:dyDescent="0.2">
      <c r="A116" s="28">
        <v>34145</v>
      </c>
      <c r="B116" s="15">
        <v>11.25</v>
      </c>
      <c r="C116" s="15">
        <f t="shared" si="5"/>
        <v>1</v>
      </c>
      <c r="D116" s="15">
        <f t="shared" si="6"/>
        <v>111</v>
      </c>
      <c r="E116" s="15">
        <f>E115+Table6[[#This Row],[PX_LAST]]</f>
        <v>1463.7999989999998</v>
      </c>
      <c r="F116" s="15">
        <f>Table6[[#This Row],[Average]]/G116</f>
        <v>13.187387378378377</v>
      </c>
      <c r="G116" s="3">
        <v>111</v>
      </c>
    </row>
    <row r="117" spans="1:7" x14ac:dyDescent="0.2">
      <c r="A117" s="28">
        <v>34148</v>
      </c>
      <c r="B117" s="15">
        <v>11.11</v>
      </c>
      <c r="C117" s="15">
        <f t="shared" si="5"/>
        <v>1</v>
      </c>
      <c r="D117" s="15">
        <f t="shared" si="6"/>
        <v>112</v>
      </c>
      <c r="E117" s="15">
        <f>E116+Table6[[#This Row],[PX_LAST]]</f>
        <v>1474.9099989999997</v>
      </c>
      <c r="F117" s="15">
        <f>Table6[[#This Row],[Average]]/G117</f>
        <v>13.168839276785713</v>
      </c>
      <c r="G117" s="3">
        <v>112</v>
      </c>
    </row>
    <row r="118" spans="1:7" x14ac:dyDescent="0.2">
      <c r="A118" s="28">
        <v>34149</v>
      </c>
      <c r="B118" s="15">
        <v>11.29</v>
      </c>
      <c r="C118" s="15">
        <f t="shared" si="5"/>
        <v>1</v>
      </c>
      <c r="D118" s="15">
        <f t="shared" si="6"/>
        <v>113</v>
      </c>
      <c r="E118" s="15">
        <f>E117+Table6[[#This Row],[PX_LAST]]</f>
        <v>1486.1999989999997</v>
      </c>
      <c r="F118" s="15">
        <f>Table6[[#This Row],[Average]]/G118</f>
        <v>13.152212380530971</v>
      </c>
      <c r="G118" s="3">
        <v>113</v>
      </c>
    </row>
    <row r="119" spans="1:7" x14ac:dyDescent="0.2">
      <c r="A119" s="28">
        <v>34150</v>
      </c>
      <c r="B119" s="15">
        <v>11.26</v>
      </c>
      <c r="C119" s="15">
        <f t="shared" si="5"/>
        <v>1</v>
      </c>
      <c r="D119" s="15">
        <f t="shared" si="6"/>
        <v>114</v>
      </c>
      <c r="E119" s="15">
        <f>E118+Table6[[#This Row],[PX_LAST]]</f>
        <v>1497.4599989999997</v>
      </c>
      <c r="F119" s="15">
        <f>Table6[[#This Row],[Average]]/G119</f>
        <v>13.135614026315787</v>
      </c>
      <c r="G119" s="3">
        <v>114</v>
      </c>
    </row>
    <row r="120" spans="1:7" x14ac:dyDescent="0.2">
      <c r="A120" s="28">
        <v>34151</v>
      </c>
      <c r="B120" s="15">
        <v>11.51</v>
      </c>
      <c r="C120" s="15">
        <f t="shared" si="5"/>
        <v>1</v>
      </c>
      <c r="D120" s="15">
        <f t="shared" si="6"/>
        <v>115</v>
      </c>
      <c r="E120" s="15">
        <f>E119+Table6[[#This Row],[PX_LAST]]</f>
        <v>1508.9699989999997</v>
      </c>
      <c r="F120" s="15">
        <f>Table6[[#This Row],[Average]]/G120</f>
        <v>13.12147825217391</v>
      </c>
      <c r="G120" s="3">
        <v>115</v>
      </c>
    </row>
    <row r="121" spans="1:7" x14ac:dyDescent="0.2">
      <c r="A121" s="28">
        <v>34152</v>
      </c>
      <c r="B121" s="15">
        <v>11.33</v>
      </c>
      <c r="C121" s="15">
        <f t="shared" si="5"/>
        <v>1</v>
      </c>
      <c r="D121" s="15">
        <f t="shared" si="6"/>
        <v>116</v>
      </c>
      <c r="E121" s="15">
        <f>E120+Table6[[#This Row],[PX_LAST]]</f>
        <v>1520.2999989999996</v>
      </c>
      <c r="F121" s="15">
        <f>Table6[[#This Row],[Average]]/G121</f>
        <v>13.106034474137928</v>
      </c>
      <c r="G121" s="3">
        <v>116</v>
      </c>
    </row>
    <row r="122" spans="1:7" x14ac:dyDescent="0.2">
      <c r="A122" s="28">
        <v>34156</v>
      </c>
      <c r="B122" s="15">
        <v>13.87</v>
      </c>
      <c r="C122" s="15">
        <f t="shared" si="5"/>
        <v>1</v>
      </c>
      <c r="D122" s="15">
        <f t="shared" si="6"/>
        <v>117</v>
      </c>
      <c r="E122" s="15">
        <f>E121+Table6[[#This Row],[PX_LAST]]</f>
        <v>1534.1699989999995</v>
      </c>
      <c r="F122" s="15">
        <f>Table6[[#This Row],[Average]]/G122</f>
        <v>13.11256409401709</v>
      </c>
      <c r="G122" s="3">
        <v>117</v>
      </c>
    </row>
    <row r="123" spans="1:7" x14ac:dyDescent="0.2">
      <c r="A123" s="28">
        <v>34157</v>
      </c>
      <c r="B123" s="15">
        <v>13.05</v>
      </c>
      <c r="C123" s="15">
        <f t="shared" si="5"/>
        <v>1</v>
      </c>
      <c r="D123" s="15">
        <f t="shared" si="6"/>
        <v>118</v>
      </c>
      <c r="E123" s="15">
        <f>E122+Table6[[#This Row],[PX_LAST]]</f>
        <v>1547.2199989999995</v>
      </c>
      <c r="F123" s="15">
        <f>Table6[[#This Row],[Average]]/G123</f>
        <v>13.112033889830505</v>
      </c>
      <c r="G123" s="3">
        <v>118</v>
      </c>
    </row>
    <row r="124" spans="1:7" x14ac:dyDescent="0.2">
      <c r="A124" s="28">
        <v>34158</v>
      </c>
      <c r="B124" s="15">
        <v>12.24</v>
      </c>
      <c r="C124" s="15">
        <f t="shared" si="5"/>
        <v>1</v>
      </c>
      <c r="D124" s="15">
        <f t="shared" si="6"/>
        <v>119</v>
      </c>
      <c r="E124" s="15">
        <f>E123+Table6[[#This Row],[PX_LAST]]</f>
        <v>1559.4599989999995</v>
      </c>
      <c r="F124" s="15">
        <f>Table6[[#This Row],[Average]]/G124</f>
        <v>13.104705873949575</v>
      </c>
      <c r="G124" s="3">
        <v>119</v>
      </c>
    </row>
    <row r="125" spans="1:7" x14ac:dyDescent="0.2">
      <c r="A125" s="28">
        <v>34159</v>
      </c>
      <c r="B125" s="15">
        <v>10.8</v>
      </c>
      <c r="C125" s="15">
        <f t="shared" si="5"/>
        <v>1</v>
      </c>
      <c r="D125" s="15">
        <f t="shared" si="6"/>
        <v>120</v>
      </c>
      <c r="E125" s="15">
        <f>E124+Table6[[#This Row],[PX_LAST]]</f>
        <v>1570.2599989999994</v>
      </c>
      <c r="F125" s="15">
        <f>Table6[[#This Row],[Average]]/G125</f>
        <v>13.085499991666662</v>
      </c>
      <c r="G125" s="3">
        <v>120</v>
      </c>
    </row>
    <row r="126" spans="1:7" x14ac:dyDescent="0.2">
      <c r="A126" s="28">
        <v>34162</v>
      </c>
      <c r="B126" s="15">
        <v>10.85</v>
      </c>
      <c r="C126" s="15">
        <f t="shared" si="5"/>
        <v>1</v>
      </c>
      <c r="D126" s="15">
        <f t="shared" si="6"/>
        <v>121</v>
      </c>
      <c r="E126" s="15">
        <f>E125+Table6[[#This Row],[PX_LAST]]</f>
        <v>1581.1099989999993</v>
      </c>
      <c r="F126" s="15">
        <f>Table6[[#This Row],[Average]]/G126</f>
        <v>13.067024785123962</v>
      </c>
      <c r="G126" s="3">
        <v>121</v>
      </c>
    </row>
    <row r="127" spans="1:7" x14ac:dyDescent="0.2">
      <c r="A127" s="28">
        <v>34163</v>
      </c>
      <c r="B127" s="15">
        <v>11.02</v>
      </c>
      <c r="C127" s="15">
        <f t="shared" si="5"/>
        <v>1</v>
      </c>
      <c r="D127" s="15">
        <f t="shared" si="6"/>
        <v>122</v>
      </c>
      <c r="E127" s="15">
        <f>E126+Table6[[#This Row],[PX_LAST]]</f>
        <v>1592.1299989999993</v>
      </c>
      <c r="F127" s="15">
        <f>Table6[[#This Row],[Average]]/G127</f>
        <v>13.050245893442618</v>
      </c>
      <c r="G127" s="3">
        <v>122</v>
      </c>
    </row>
    <row r="128" spans="1:7" x14ac:dyDescent="0.2">
      <c r="A128" s="28">
        <v>34164</v>
      </c>
      <c r="B128" s="15">
        <v>10.78</v>
      </c>
      <c r="C128" s="15">
        <f t="shared" si="5"/>
        <v>1</v>
      </c>
      <c r="D128" s="15">
        <f t="shared" si="6"/>
        <v>123</v>
      </c>
      <c r="E128" s="15">
        <f>E127+Table6[[#This Row],[PX_LAST]]</f>
        <v>1602.9099989999993</v>
      </c>
      <c r="F128" s="15">
        <f>Table6[[#This Row],[Average]]/G128</f>
        <v>13.031788609756092</v>
      </c>
      <c r="G128" s="3">
        <v>123</v>
      </c>
    </row>
    <row r="129" spans="1:7" x14ac:dyDescent="0.2">
      <c r="A129" s="28">
        <v>34165</v>
      </c>
      <c r="B129" s="15">
        <v>10.6</v>
      </c>
      <c r="C129" s="15">
        <f t="shared" si="5"/>
        <v>1</v>
      </c>
      <c r="D129" s="15">
        <f t="shared" si="6"/>
        <v>124</v>
      </c>
      <c r="E129" s="15">
        <f>E128+Table6[[#This Row],[PX_LAST]]</f>
        <v>1613.5099989999992</v>
      </c>
      <c r="F129" s="15">
        <f>Table6[[#This Row],[Average]]/G129</f>
        <v>13.012177411290317</v>
      </c>
      <c r="G129" s="3">
        <v>124</v>
      </c>
    </row>
    <row r="130" spans="1:7" x14ac:dyDescent="0.2">
      <c r="A130" s="28">
        <v>34166</v>
      </c>
      <c r="B130" s="15">
        <v>10.96</v>
      </c>
      <c r="C130" s="15">
        <f t="shared" si="5"/>
        <v>1</v>
      </c>
      <c r="D130" s="15">
        <f t="shared" si="6"/>
        <v>125</v>
      </c>
      <c r="E130" s="15">
        <f>E129+Table6[[#This Row],[PX_LAST]]</f>
        <v>1624.4699989999992</v>
      </c>
      <c r="F130" s="15">
        <f>Table6[[#This Row],[Average]]/G130</f>
        <v>12.995759991999995</v>
      </c>
      <c r="G130" s="3">
        <v>125</v>
      </c>
    </row>
    <row r="131" spans="1:7" x14ac:dyDescent="0.2">
      <c r="A131" s="28">
        <v>34169</v>
      </c>
      <c r="B131" s="15">
        <v>11.46</v>
      </c>
      <c r="C131" s="15">
        <f t="shared" si="5"/>
        <v>1</v>
      </c>
      <c r="D131" s="15">
        <f t="shared" si="6"/>
        <v>126</v>
      </c>
      <c r="E131" s="15">
        <f>E130+Table6[[#This Row],[PX_LAST]]</f>
        <v>1635.9299989999993</v>
      </c>
      <c r="F131" s="15">
        <f>Table6[[#This Row],[Average]]/G131</f>
        <v>12.983571420634915</v>
      </c>
      <c r="G131" s="3">
        <v>126</v>
      </c>
    </row>
    <row r="132" spans="1:7" x14ac:dyDescent="0.2">
      <c r="A132" s="28">
        <v>34170</v>
      </c>
      <c r="B132" s="15">
        <v>11.05</v>
      </c>
      <c r="C132" s="15">
        <f t="shared" si="5"/>
        <v>1</v>
      </c>
      <c r="D132" s="15">
        <f t="shared" si="6"/>
        <v>127</v>
      </c>
      <c r="E132" s="15">
        <f>E131+Table6[[#This Row],[PX_LAST]]</f>
        <v>1646.9799989999992</v>
      </c>
      <c r="F132" s="15">
        <f>Table6[[#This Row],[Average]]/G132</f>
        <v>12.968346448818892</v>
      </c>
      <c r="G132" s="3">
        <v>127</v>
      </c>
    </row>
    <row r="133" spans="1:7" x14ac:dyDescent="0.2">
      <c r="A133" s="28">
        <v>34171</v>
      </c>
      <c r="B133" s="15">
        <v>11.97</v>
      </c>
      <c r="C133" s="15">
        <f t="shared" si="5"/>
        <v>1</v>
      </c>
      <c r="D133" s="15">
        <f t="shared" si="6"/>
        <v>128</v>
      </c>
      <c r="E133" s="15">
        <f>E132+Table6[[#This Row],[PX_LAST]]</f>
        <v>1658.9499989999993</v>
      </c>
      <c r="F133" s="15">
        <f>Table6[[#This Row],[Average]]/G133</f>
        <v>12.960546867187494</v>
      </c>
      <c r="G133" s="3">
        <v>128</v>
      </c>
    </row>
    <row r="134" spans="1:7" x14ac:dyDescent="0.2">
      <c r="A134" s="28">
        <v>34172</v>
      </c>
      <c r="B134" s="15">
        <v>11.69</v>
      </c>
      <c r="C134" s="15">
        <f t="shared" si="5"/>
        <v>1</v>
      </c>
      <c r="D134" s="15">
        <f t="shared" si="6"/>
        <v>129</v>
      </c>
      <c r="E134" s="15">
        <f>E133+Table6[[#This Row],[PX_LAST]]</f>
        <v>1670.6399989999993</v>
      </c>
      <c r="F134" s="15">
        <f>Table6[[#This Row],[Average]]/G134</f>
        <v>12.950697666666661</v>
      </c>
      <c r="G134" s="3">
        <v>129</v>
      </c>
    </row>
    <row r="135" spans="1:7" x14ac:dyDescent="0.2">
      <c r="A135" s="28">
        <v>34173</v>
      </c>
      <c r="B135" s="15">
        <v>11.32</v>
      </c>
      <c r="C135" s="15">
        <f t="shared" ref="C135:C198" si="7">IF(B135&lt;$X$2,1,"")</f>
        <v>1</v>
      </c>
      <c r="D135" s="15">
        <f t="shared" si="6"/>
        <v>130</v>
      </c>
      <c r="E135" s="15">
        <f>E134+Table6[[#This Row],[PX_LAST]]</f>
        <v>1681.9599989999992</v>
      </c>
      <c r="F135" s="15">
        <f>Table6[[#This Row],[Average]]/G135</f>
        <v>12.938153838461533</v>
      </c>
      <c r="G135" s="3">
        <v>130</v>
      </c>
    </row>
    <row r="136" spans="1:7" x14ac:dyDescent="0.2">
      <c r="A136" s="28">
        <v>34176</v>
      </c>
      <c r="B136" s="15">
        <v>11.32</v>
      </c>
      <c r="C136" s="15">
        <f t="shared" si="7"/>
        <v>1</v>
      </c>
      <c r="D136" s="15">
        <f t="shared" ref="D136:D199" si="8">IF(B136&gt;0,1+D135,"")</f>
        <v>131</v>
      </c>
      <c r="E136" s="15">
        <f>E135+Table6[[#This Row],[PX_LAST]]</f>
        <v>1693.2799989999992</v>
      </c>
      <c r="F136" s="15">
        <f>Table6[[#This Row],[Average]]/G136</f>
        <v>12.925801519083963</v>
      </c>
      <c r="G136" s="3">
        <v>131</v>
      </c>
    </row>
    <row r="137" spans="1:7" x14ac:dyDescent="0.2">
      <c r="A137" s="28">
        <v>34177</v>
      </c>
      <c r="B137" s="15">
        <v>11.34</v>
      </c>
      <c r="C137" s="15">
        <f t="shared" si="7"/>
        <v>1</v>
      </c>
      <c r="D137" s="15">
        <f t="shared" si="8"/>
        <v>132</v>
      </c>
      <c r="E137" s="15">
        <f>E136+Table6[[#This Row],[PX_LAST]]</f>
        <v>1704.6199989999991</v>
      </c>
      <c r="F137" s="15">
        <f>Table6[[#This Row],[Average]]/G137</f>
        <v>12.913787871212115</v>
      </c>
      <c r="G137" s="3">
        <v>132</v>
      </c>
    </row>
    <row r="138" spans="1:7" x14ac:dyDescent="0.2">
      <c r="A138" s="28">
        <v>34178</v>
      </c>
      <c r="B138" s="15">
        <v>11.37</v>
      </c>
      <c r="C138" s="15">
        <f t="shared" si="7"/>
        <v>1</v>
      </c>
      <c r="D138" s="15">
        <f t="shared" si="8"/>
        <v>133</v>
      </c>
      <c r="E138" s="15">
        <f>E137+Table6[[#This Row],[PX_LAST]]</f>
        <v>1715.989998999999</v>
      </c>
      <c r="F138" s="15">
        <f>Table6[[#This Row],[Average]]/G138</f>
        <v>12.902180443609016</v>
      </c>
      <c r="G138" s="3">
        <v>133</v>
      </c>
    </row>
    <row r="139" spans="1:7" x14ac:dyDescent="0.2">
      <c r="A139" s="28">
        <v>34179</v>
      </c>
      <c r="B139" s="15">
        <v>11.25</v>
      </c>
      <c r="C139" s="15">
        <f t="shared" si="7"/>
        <v>1</v>
      </c>
      <c r="D139" s="15">
        <f t="shared" si="8"/>
        <v>134</v>
      </c>
      <c r="E139" s="15">
        <f>E138+Table6[[#This Row],[PX_LAST]]</f>
        <v>1727.239998999999</v>
      </c>
      <c r="F139" s="15">
        <f>Table6[[#This Row],[Average]]/G139</f>
        <v>12.889850738805963</v>
      </c>
      <c r="G139" s="3">
        <v>134</v>
      </c>
    </row>
    <row r="140" spans="1:7" x14ac:dyDescent="0.2">
      <c r="A140" s="28">
        <v>34180</v>
      </c>
      <c r="B140" s="15">
        <v>11.73</v>
      </c>
      <c r="C140" s="15">
        <f t="shared" si="7"/>
        <v>1</v>
      </c>
      <c r="D140" s="15">
        <f t="shared" si="8"/>
        <v>135</v>
      </c>
      <c r="E140" s="15">
        <f>E139+Table6[[#This Row],[PX_LAST]]</f>
        <v>1738.969998999999</v>
      </c>
      <c r="F140" s="15">
        <f>Table6[[#This Row],[Average]]/G140</f>
        <v>12.881259251851844</v>
      </c>
      <c r="G140" s="3">
        <v>135</v>
      </c>
    </row>
    <row r="141" spans="1:7" x14ac:dyDescent="0.2">
      <c r="A141" s="28">
        <v>34183</v>
      </c>
      <c r="B141" s="15">
        <v>11.47</v>
      </c>
      <c r="C141" s="15">
        <f t="shared" si="7"/>
        <v>1</v>
      </c>
      <c r="D141" s="15">
        <f t="shared" si="8"/>
        <v>136</v>
      </c>
      <c r="E141" s="15">
        <f>E140+Table6[[#This Row],[PX_LAST]]</f>
        <v>1750.439998999999</v>
      </c>
      <c r="F141" s="15">
        <f>Table6[[#This Row],[Average]]/G141</f>
        <v>12.870882345588228</v>
      </c>
      <c r="G141" s="3">
        <v>136</v>
      </c>
    </row>
    <row r="142" spans="1:7" x14ac:dyDescent="0.2">
      <c r="A142" s="28">
        <v>34184</v>
      </c>
      <c r="B142" s="15">
        <v>11.49</v>
      </c>
      <c r="C142" s="15">
        <f t="shared" si="7"/>
        <v>1</v>
      </c>
      <c r="D142" s="15">
        <f t="shared" si="8"/>
        <v>137</v>
      </c>
      <c r="E142" s="15">
        <f>E141+Table6[[#This Row],[PX_LAST]]</f>
        <v>1761.929998999999</v>
      </c>
      <c r="F142" s="15">
        <f>Table6[[#This Row],[Average]]/G142</f>
        <v>12.860802912408753</v>
      </c>
      <c r="G142" s="3">
        <v>137</v>
      </c>
    </row>
    <row r="143" spans="1:7" x14ac:dyDescent="0.2">
      <c r="A143" s="28">
        <v>34185</v>
      </c>
      <c r="B143" s="15">
        <v>11.71</v>
      </c>
      <c r="C143" s="15">
        <f t="shared" si="7"/>
        <v>1</v>
      </c>
      <c r="D143" s="15">
        <f t="shared" si="8"/>
        <v>138</v>
      </c>
      <c r="E143" s="15">
        <f>E142+Table6[[#This Row],[PX_LAST]]</f>
        <v>1773.6399989999991</v>
      </c>
      <c r="F143" s="15">
        <f>Table6[[#This Row],[Average]]/G143</f>
        <v>12.852463760869558</v>
      </c>
      <c r="G143" s="3">
        <v>138</v>
      </c>
    </row>
    <row r="144" spans="1:7" x14ac:dyDescent="0.2">
      <c r="A144" s="28">
        <v>34186</v>
      </c>
      <c r="B144" s="15">
        <v>12.03</v>
      </c>
      <c r="C144" s="15">
        <f t="shared" si="7"/>
        <v>1</v>
      </c>
      <c r="D144" s="15">
        <f t="shared" si="8"/>
        <v>139</v>
      </c>
      <c r="E144" s="15">
        <f>E143+Table6[[#This Row],[PX_LAST]]</f>
        <v>1785.6699989999991</v>
      </c>
      <c r="F144" s="15">
        <f>Table6[[#This Row],[Average]]/G144</f>
        <v>12.846546755395677</v>
      </c>
      <c r="G144" s="3">
        <v>139</v>
      </c>
    </row>
    <row r="145" spans="1:7" x14ac:dyDescent="0.2">
      <c r="A145" s="28">
        <v>34187</v>
      </c>
      <c r="B145" s="15">
        <v>12.33</v>
      </c>
      <c r="C145" s="15">
        <f t="shared" si="7"/>
        <v>1</v>
      </c>
      <c r="D145" s="15">
        <f t="shared" si="8"/>
        <v>140</v>
      </c>
      <c r="E145" s="15">
        <f>E144+Table6[[#This Row],[PX_LAST]]</f>
        <v>1797.999998999999</v>
      </c>
      <c r="F145" s="15">
        <f>Table6[[#This Row],[Average]]/G145</f>
        <v>12.842857135714278</v>
      </c>
      <c r="G145" s="3">
        <v>140</v>
      </c>
    </row>
    <row r="146" spans="1:7" x14ac:dyDescent="0.2">
      <c r="A146" s="28">
        <v>34190</v>
      </c>
      <c r="B146" s="15">
        <v>12.39</v>
      </c>
      <c r="C146" s="15">
        <f t="shared" si="7"/>
        <v>1</v>
      </c>
      <c r="D146" s="15">
        <f t="shared" si="8"/>
        <v>141</v>
      </c>
      <c r="E146" s="15">
        <f>E145+Table6[[#This Row],[PX_LAST]]</f>
        <v>1810.3899989999991</v>
      </c>
      <c r="F146" s="15">
        <f>Table6[[#This Row],[Average]]/G146</f>
        <v>12.839645382978716</v>
      </c>
      <c r="G146" s="3">
        <v>141</v>
      </c>
    </row>
    <row r="147" spans="1:7" x14ac:dyDescent="0.2">
      <c r="A147" s="28">
        <v>34191</v>
      </c>
      <c r="B147" s="15">
        <v>12.31</v>
      </c>
      <c r="C147" s="15">
        <f t="shared" si="7"/>
        <v>1</v>
      </c>
      <c r="D147" s="15">
        <f t="shared" si="8"/>
        <v>142</v>
      </c>
      <c r="E147" s="15">
        <f>E146+Table6[[#This Row],[PX_LAST]]</f>
        <v>1822.699998999999</v>
      </c>
      <c r="F147" s="15">
        <f>Table6[[#This Row],[Average]]/G147</f>
        <v>12.835915485915486</v>
      </c>
      <c r="G147" s="3">
        <v>142</v>
      </c>
    </row>
    <row r="148" spans="1:7" x14ac:dyDescent="0.2">
      <c r="A148" s="28">
        <v>34192</v>
      </c>
      <c r="B148" s="15">
        <v>12.07</v>
      </c>
      <c r="C148" s="15">
        <f t="shared" si="7"/>
        <v>1</v>
      </c>
      <c r="D148" s="15">
        <f t="shared" si="8"/>
        <v>143</v>
      </c>
      <c r="E148" s="15">
        <f>E147+Table6[[#This Row],[PX_LAST]]</f>
        <v>1834.769998999999</v>
      </c>
      <c r="F148" s="15">
        <f>Table6[[#This Row],[Average]]/G148</f>
        <v>12.830559433566426</v>
      </c>
      <c r="G148" s="3">
        <v>143</v>
      </c>
    </row>
    <row r="149" spans="1:7" x14ac:dyDescent="0.2">
      <c r="A149" s="28">
        <v>34193</v>
      </c>
      <c r="B149" s="15">
        <v>12.38</v>
      </c>
      <c r="C149" s="15">
        <f t="shared" si="7"/>
        <v>1</v>
      </c>
      <c r="D149" s="15">
        <f t="shared" si="8"/>
        <v>144</v>
      </c>
      <c r="E149" s="15">
        <f>E148+Table6[[#This Row],[PX_LAST]]</f>
        <v>1847.1499989999991</v>
      </c>
      <c r="F149" s="15">
        <f>Table6[[#This Row],[Average]]/G149</f>
        <v>12.827430548611105</v>
      </c>
      <c r="G149" s="3">
        <v>144</v>
      </c>
    </row>
    <row r="150" spans="1:7" x14ac:dyDescent="0.2">
      <c r="A150" s="28">
        <v>34194</v>
      </c>
      <c r="B150" s="15">
        <v>12.19</v>
      </c>
      <c r="C150" s="15">
        <f t="shared" si="7"/>
        <v>1</v>
      </c>
      <c r="D150" s="15">
        <f t="shared" si="8"/>
        <v>145</v>
      </c>
      <c r="E150" s="15">
        <f>E149+Table6[[#This Row],[PX_LAST]]</f>
        <v>1859.3399989999991</v>
      </c>
      <c r="F150" s="15">
        <f>Table6[[#This Row],[Average]]/G150</f>
        <v>12.823034475862062</v>
      </c>
      <c r="G150" s="3">
        <v>145</v>
      </c>
    </row>
    <row r="151" spans="1:7" x14ac:dyDescent="0.2">
      <c r="A151" s="28">
        <v>34197</v>
      </c>
      <c r="B151" s="15">
        <v>12.01</v>
      </c>
      <c r="C151" s="15">
        <f t="shared" si="7"/>
        <v>1</v>
      </c>
      <c r="D151" s="15">
        <f t="shared" si="8"/>
        <v>146</v>
      </c>
      <c r="E151" s="15">
        <f>E150+Table6[[#This Row],[PX_LAST]]</f>
        <v>1871.3499989999991</v>
      </c>
      <c r="F151" s="15">
        <f>Table6[[#This Row],[Average]]/G151</f>
        <v>12.817465746575337</v>
      </c>
      <c r="G151" s="3">
        <v>146</v>
      </c>
    </row>
    <row r="152" spans="1:7" x14ac:dyDescent="0.2">
      <c r="A152" s="28">
        <v>34198</v>
      </c>
      <c r="B152" s="15">
        <v>11.59</v>
      </c>
      <c r="C152" s="15">
        <f t="shared" si="7"/>
        <v>1</v>
      </c>
      <c r="D152" s="15">
        <f t="shared" si="8"/>
        <v>147</v>
      </c>
      <c r="E152" s="15">
        <f>E151+Table6[[#This Row],[PX_LAST]]</f>
        <v>1882.939998999999</v>
      </c>
      <c r="F152" s="15">
        <f>Table6[[#This Row],[Average]]/G152</f>
        <v>12.809115639455776</v>
      </c>
      <c r="G152" s="3">
        <v>147</v>
      </c>
    </row>
    <row r="153" spans="1:7" x14ac:dyDescent="0.2">
      <c r="A153" s="28">
        <v>34199</v>
      </c>
      <c r="B153" s="15">
        <v>11.52</v>
      </c>
      <c r="C153" s="15">
        <f t="shared" si="7"/>
        <v>1</v>
      </c>
      <c r="D153" s="15">
        <f t="shared" si="8"/>
        <v>148</v>
      </c>
      <c r="E153" s="15">
        <f>E152+Table6[[#This Row],[PX_LAST]]</f>
        <v>1894.459998999999</v>
      </c>
      <c r="F153" s="15">
        <f>Table6[[#This Row],[Average]]/G153</f>
        <v>12.800405398648643</v>
      </c>
      <c r="G153" s="3">
        <v>148</v>
      </c>
    </row>
    <row r="154" spans="1:7" x14ac:dyDescent="0.2">
      <c r="A154" s="28">
        <v>34200</v>
      </c>
      <c r="B154" s="15">
        <v>11.63</v>
      </c>
      <c r="C154" s="15">
        <f t="shared" si="7"/>
        <v>1</v>
      </c>
      <c r="D154" s="15">
        <f t="shared" si="8"/>
        <v>149</v>
      </c>
      <c r="E154" s="15">
        <f>E153+Table6[[#This Row],[PX_LAST]]</f>
        <v>1906.0899989999991</v>
      </c>
      <c r="F154" s="15">
        <f>Table6[[#This Row],[Average]]/G154</f>
        <v>12.792550328859054</v>
      </c>
      <c r="G154" s="3">
        <v>149</v>
      </c>
    </row>
    <row r="155" spans="1:7" x14ac:dyDescent="0.2">
      <c r="A155" s="28">
        <v>34201</v>
      </c>
      <c r="B155" s="15">
        <v>11.62</v>
      </c>
      <c r="C155" s="15">
        <f t="shared" si="7"/>
        <v>1</v>
      </c>
      <c r="D155" s="15">
        <f t="shared" si="8"/>
        <v>150</v>
      </c>
      <c r="E155" s="15">
        <f>E154+Table6[[#This Row],[PX_LAST]]</f>
        <v>1917.709998999999</v>
      </c>
      <c r="F155" s="15">
        <f>Table6[[#This Row],[Average]]/G155</f>
        <v>12.784733326666661</v>
      </c>
      <c r="G155" s="3">
        <v>150</v>
      </c>
    </row>
    <row r="156" spans="1:7" x14ac:dyDescent="0.2">
      <c r="A156" s="28">
        <v>34204</v>
      </c>
      <c r="B156" s="15">
        <v>12.15</v>
      </c>
      <c r="C156" s="15">
        <f t="shared" si="7"/>
        <v>1</v>
      </c>
      <c r="D156" s="15">
        <f t="shared" si="8"/>
        <v>151</v>
      </c>
      <c r="E156" s="15">
        <f>E155+Table6[[#This Row],[PX_LAST]]</f>
        <v>1929.8599989999991</v>
      </c>
      <c r="F156" s="15">
        <f>Table6[[#This Row],[Average]]/G156</f>
        <v>12.78052979470198</v>
      </c>
      <c r="G156" s="3">
        <v>151</v>
      </c>
    </row>
    <row r="157" spans="1:7" x14ac:dyDescent="0.2">
      <c r="A157" s="28">
        <v>34205</v>
      </c>
      <c r="B157" s="15">
        <v>11.8</v>
      </c>
      <c r="C157" s="15">
        <f t="shared" si="7"/>
        <v>1</v>
      </c>
      <c r="D157" s="15">
        <f t="shared" si="8"/>
        <v>152</v>
      </c>
      <c r="E157" s="15">
        <f>E156+Table6[[#This Row],[PX_LAST]]</f>
        <v>1941.6599989999991</v>
      </c>
      <c r="F157" s="15">
        <f>Table6[[#This Row],[Average]]/G157</f>
        <v>12.774078940789467</v>
      </c>
      <c r="G157" s="3">
        <v>152</v>
      </c>
    </row>
    <row r="158" spans="1:7" x14ac:dyDescent="0.2">
      <c r="A158" s="28">
        <v>34206</v>
      </c>
      <c r="B158" s="15">
        <v>12.1</v>
      </c>
      <c r="C158" s="15">
        <f t="shared" si="7"/>
        <v>1</v>
      </c>
      <c r="D158" s="15">
        <f t="shared" si="8"/>
        <v>153</v>
      </c>
      <c r="E158" s="15">
        <f>E157+Table6[[#This Row],[PX_LAST]]</f>
        <v>1953.759998999999</v>
      </c>
      <c r="F158" s="15">
        <f>Table6[[#This Row],[Average]]/G158</f>
        <v>12.769673196078424</v>
      </c>
      <c r="G158" s="3">
        <v>153</v>
      </c>
    </row>
    <row r="159" spans="1:7" x14ac:dyDescent="0.2">
      <c r="A159" s="28">
        <v>34207</v>
      </c>
      <c r="B159" s="15">
        <v>12.14</v>
      </c>
      <c r="C159" s="15">
        <f t="shared" si="7"/>
        <v>1</v>
      </c>
      <c r="D159" s="15">
        <f t="shared" si="8"/>
        <v>154</v>
      </c>
      <c r="E159" s="15">
        <f>E158+Table6[[#This Row],[PX_LAST]]</f>
        <v>1965.8999989999991</v>
      </c>
      <c r="F159" s="15">
        <f>Table6[[#This Row],[Average]]/G159</f>
        <v>12.765584409090904</v>
      </c>
      <c r="G159" s="3">
        <v>154</v>
      </c>
    </row>
    <row r="160" spans="1:7" x14ac:dyDescent="0.2">
      <c r="A160" s="28">
        <v>34208</v>
      </c>
      <c r="B160" s="15">
        <v>11.91</v>
      </c>
      <c r="C160" s="15">
        <f t="shared" si="7"/>
        <v>1</v>
      </c>
      <c r="D160" s="15">
        <f t="shared" si="8"/>
        <v>155</v>
      </c>
      <c r="E160" s="15">
        <f>E159+Table6[[#This Row],[PX_LAST]]</f>
        <v>1977.8099989999992</v>
      </c>
      <c r="F160" s="15">
        <f>Table6[[#This Row],[Average]]/G160</f>
        <v>12.760064509677413</v>
      </c>
      <c r="G160" s="3">
        <v>155</v>
      </c>
    </row>
    <row r="161" spans="1:7" x14ac:dyDescent="0.2">
      <c r="A161" s="28">
        <v>34211</v>
      </c>
      <c r="B161" s="15">
        <v>11.74</v>
      </c>
      <c r="C161" s="15">
        <f t="shared" si="7"/>
        <v>1</v>
      </c>
      <c r="D161" s="15">
        <f t="shared" si="8"/>
        <v>156</v>
      </c>
      <c r="E161" s="15">
        <f>E160+Table6[[#This Row],[PX_LAST]]</f>
        <v>1989.5499989999992</v>
      </c>
      <c r="F161" s="15">
        <f>Table6[[#This Row],[Average]]/G161</f>
        <v>12.753525634615379</v>
      </c>
      <c r="G161" s="3">
        <v>156</v>
      </c>
    </row>
    <row r="162" spans="1:7" x14ac:dyDescent="0.2">
      <c r="A162" s="28">
        <v>34212</v>
      </c>
      <c r="B162" s="15">
        <v>11.85</v>
      </c>
      <c r="C162" s="15">
        <f t="shared" si="7"/>
        <v>1</v>
      </c>
      <c r="D162" s="15">
        <f t="shared" si="8"/>
        <v>157</v>
      </c>
      <c r="E162" s="15">
        <f>E161+Table6[[#This Row],[PX_LAST]]</f>
        <v>2001.3999989999991</v>
      </c>
      <c r="F162" s="15">
        <f>Table6[[#This Row],[Average]]/G162</f>
        <v>12.74777069426751</v>
      </c>
      <c r="G162" s="3">
        <v>157</v>
      </c>
    </row>
    <row r="163" spans="1:7" x14ac:dyDescent="0.2">
      <c r="A163" s="28">
        <v>34213</v>
      </c>
      <c r="B163" s="15">
        <v>11.48</v>
      </c>
      <c r="C163" s="15">
        <f t="shared" si="7"/>
        <v>1</v>
      </c>
      <c r="D163" s="15">
        <f t="shared" si="8"/>
        <v>158</v>
      </c>
      <c r="E163" s="15">
        <f>E162+Table6[[#This Row],[PX_LAST]]</f>
        <v>2012.8799989999991</v>
      </c>
      <c r="F163" s="15">
        <f>Table6[[#This Row],[Average]]/G163</f>
        <v>12.739746829113919</v>
      </c>
      <c r="G163" s="3">
        <v>158</v>
      </c>
    </row>
    <row r="164" spans="1:7" x14ac:dyDescent="0.2">
      <c r="A164" s="28">
        <v>34214</v>
      </c>
      <c r="B164" s="15">
        <v>11.87</v>
      </c>
      <c r="C164" s="15">
        <f t="shared" si="7"/>
        <v>1</v>
      </c>
      <c r="D164" s="15">
        <f t="shared" si="8"/>
        <v>159</v>
      </c>
      <c r="E164" s="15">
        <f>E163+Table6[[#This Row],[PX_LAST]]</f>
        <v>2024.749998999999</v>
      </c>
      <c r="F164" s="15">
        <f>Table6[[#This Row],[Average]]/G164</f>
        <v>12.734276723270433</v>
      </c>
      <c r="G164" s="3">
        <v>159</v>
      </c>
    </row>
    <row r="165" spans="1:7" x14ac:dyDescent="0.2">
      <c r="A165" s="28">
        <v>34215</v>
      </c>
      <c r="B165" s="15">
        <v>11.16</v>
      </c>
      <c r="C165" s="15">
        <f t="shared" si="7"/>
        <v>1</v>
      </c>
      <c r="D165" s="15">
        <f t="shared" si="8"/>
        <v>160</v>
      </c>
      <c r="E165" s="15">
        <f>E164+Table6[[#This Row],[PX_LAST]]</f>
        <v>2035.9099989999991</v>
      </c>
      <c r="F165" s="15">
        <f>Table6[[#This Row],[Average]]/G165</f>
        <v>12.724437493749994</v>
      </c>
      <c r="G165" s="3">
        <v>160</v>
      </c>
    </row>
    <row r="166" spans="1:7" x14ac:dyDescent="0.2">
      <c r="A166" s="28">
        <v>34219</v>
      </c>
      <c r="B166" s="15">
        <v>12.9</v>
      </c>
      <c r="C166" s="15">
        <f t="shared" si="7"/>
        <v>1</v>
      </c>
      <c r="D166" s="15">
        <f t="shared" si="8"/>
        <v>161</v>
      </c>
      <c r="E166" s="15">
        <f>E165+Table6[[#This Row],[PX_LAST]]</f>
        <v>2048.8099989999992</v>
      </c>
      <c r="F166" s="15">
        <f>Table6[[#This Row],[Average]]/G166</f>
        <v>12.725527944099374</v>
      </c>
      <c r="G166" s="3">
        <v>161</v>
      </c>
    </row>
    <row r="167" spans="1:7" x14ac:dyDescent="0.2">
      <c r="A167" s="28">
        <v>34220</v>
      </c>
      <c r="B167" s="15">
        <v>13.24</v>
      </c>
      <c r="C167" s="15">
        <f t="shared" si="7"/>
        <v>1</v>
      </c>
      <c r="D167" s="15">
        <f t="shared" si="8"/>
        <v>162</v>
      </c>
      <c r="E167" s="15">
        <f>E166+Table6[[#This Row],[PX_LAST]]</f>
        <v>2062.0499989999989</v>
      </c>
      <c r="F167" s="15">
        <f>Table6[[#This Row],[Average]]/G167</f>
        <v>12.728703697530857</v>
      </c>
      <c r="G167" s="3">
        <v>162</v>
      </c>
    </row>
    <row r="168" spans="1:7" x14ac:dyDescent="0.2">
      <c r="A168" s="28">
        <v>34221</v>
      </c>
      <c r="B168" s="15">
        <v>12.67</v>
      </c>
      <c r="C168" s="15">
        <f t="shared" si="7"/>
        <v>1</v>
      </c>
      <c r="D168" s="15">
        <f t="shared" si="8"/>
        <v>163</v>
      </c>
      <c r="E168" s="15">
        <f>E167+Table6[[#This Row],[PX_LAST]]</f>
        <v>2074.719998999999</v>
      </c>
      <c r="F168" s="15">
        <f>Table6[[#This Row],[Average]]/G168</f>
        <v>12.728343552147233</v>
      </c>
      <c r="G168" s="3">
        <v>163</v>
      </c>
    </row>
    <row r="169" spans="1:7" x14ac:dyDescent="0.2">
      <c r="A169" s="28">
        <v>34222</v>
      </c>
      <c r="B169" s="15">
        <v>11.7</v>
      </c>
      <c r="C169" s="15">
        <f t="shared" si="7"/>
        <v>1</v>
      </c>
      <c r="D169" s="15">
        <f t="shared" si="8"/>
        <v>164</v>
      </c>
      <c r="E169" s="15">
        <f>E168+Table6[[#This Row],[PX_LAST]]</f>
        <v>2086.4199989999988</v>
      </c>
      <c r="F169" s="15">
        <f>Table6[[#This Row],[Average]]/G169</f>
        <v>12.722073164634139</v>
      </c>
      <c r="G169" s="3">
        <v>164</v>
      </c>
    </row>
    <row r="170" spans="1:7" x14ac:dyDescent="0.2">
      <c r="A170" s="28">
        <v>34225</v>
      </c>
      <c r="B170" s="15">
        <v>12.16</v>
      </c>
      <c r="C170" s="15">
        <f t="shared" si="7"/>
        <v>1</v>
      </c>
      <c r="D170" s="15">
        <f t="shared" si="8"/>
        <v>165</v>
      </c>
      <c r="E170" s="15">
        <f>E169+Table6[[#This Row],[PX_LAST]]</f>
        <v>2098.5799989999987</v>
      </c>
      <c r="F170" s="15">
        <f>Table6[[#This Row],[Average]]/G170</f>
        <v>12.718666660606052</v>
      </c>
      <c r="G170" s="3">
        <v>165</v>
      </c>
    </row>
    <row r="171" spans="1:7" x14ac:dyDescent="0.2">
      <c r="A171" s="28">
        <v>34226</v>
      </c>
      <c r="B171" s="15">
        <v>13.15</v>
      </c>
      <c r="C171" s="15">
        <f t="shared" si="7"/>
        <v>1</v>
      </c>
      <c r="D171" s="15">
        <f t="shared" si="8"/>
        <v>166</v>
      </c>
      <c r="E171" s="15">
        <f>E170+Table6[[#This Row],[PX_LAST]]</f>
        <v>2111.7299989999988</v>
      </c>
      <c r="F171" s="15">
        <f>Table6[[#This Row],[Average]]/G171</f>
        <v>12.721265054216859</v>
      </c>
      <c r="G171" s="3">
        <v>166</v>
      </c>
    </row>
    <row r="172" spans="1:7" x14ac:dyDescent="0.2">
      <c r="A172" s="28">
        <v>34227</v>
      </c>
      <c r="B172" s="15">
        <v>12.7</v>
      </c>
      <c r="C172" s="15">
        <f t="shared" si="7"/>
        <v>1</v>
      </c>
      <c r="D172" s="15">
        <f t="shared" si="8"/>
        <v>167</v>
      </c>
      <c r="E172" s="15">
        <f>E171+Table6[[#This Row],[PX_LAST]]</f>
        <v>2124.4299989999986</v>
      </c>
      <c r="F172" s="15">
        <f>Table6[[#This Row],[Average]]/G172</f>
        <v>12.721137718562867</v>
      </c>
      <c r="G172" s="3">
        <v>167</v>
      </c>
    </row>
    <row r="173" spans="1:7" x14ac:dyDescent="0.2">
      <c r="A173" s="28">
        <v>34228</v>
      </c>
      <c r="B173" s="15">
        <v>13.36</v>
      </c>
      <c r="C173" s="15">
        <f t="shared" si="7"/>
        <v>1</v>
      </c>
      <c r="D173" s="15">
        <f t="shared" si="8"/>
        <v>168</v>
      </c>
      <c r="E173" s="15">
        <f>E172+Table6[[#This Row],[PX_LAST]]</f>
        <v>2137.7899989999987</v>
      </c>
      <c r="F173" s="15">
        <f>Table6[[#This Row],[Average]]/G173</f>
        <v>12.724940470238087</v>
      </c>
      <c r="G173" s="3">
        <v>168</v>
      </c>
    </row>
    <row r="174" spans="1:7" x14ac:dyDescent="0.2">
      <c r="A174" s="28">
        <v>34229</v>
      </c>
      <c r="B174" s="15">
        <v>13.39</v>
      </c>
      <c r="C174" s="15">
        <f t="shared" si="7"/>
        <v>1</v>
      </c>
      <c r="D174" s="15">
        <f t="shared" si="8"/>
        <v>169</v>
      </c>
      <c r="E174" s="15">
        <f>E173+Table6[[#This Row],[PX_LAST]]</f>
        <v>2151.1799989999986</v>
      </c>
      <c r="F174" s="15">
        <f>Table6[[#This Row],[Average]]/G174</f>
        <v>12.728875733727802</v>
      </c>
      <c r="G174" s="3">
        <v>169</v>
      </c>
    </row>
    <row r="175" spans="1:7" x14ac:dyDescent="0.2">
      <c r="A175" s="28">
        <v>34232</v>
      </c>
      <c r="B175" s="15">
        <v>14.6</v>
      </c>
      <c r="C175" s="15">
        <f t="shared" si="7"/>
        <v>1</v>
      </c>
      <c r="D175" s="15">
        <f t="shared" si="8"/>
        <v>170</v>
      </c>
      <c r="E175" s="15">
        <f>E174+Table6[[#This Row],[PX_LAST]]</f>
        <v>2165.7799989999985</v>
      </c>
      <c r="F175" s="15">
        <f>Table6[[#This Row],[Average]]/G175</f>
        <v>12.739882347058815</v>
      </c>
      <c r="G175" s="3">
        <v>170</v>
      </c>
    </row>
    <row r="176" spans="1:7" x14ac:dyDescent="0.2">
      <c r="A176" s="28">
        <v>34233</v>
      </c>
      <c r="B176" s="15">
        <v>17.299999</v>
      </c>
      <c r="C176" s="15">
        <f t="shared" si="7"/>
        <v>1</v>
      </c>
      <c r="D176" s="15">
        <f t="shared" si="8"/>
        <v>171</v>
      </c>
      <c r="E176" s="15">
        <f>E175+Table6[[#This Row],[PX_LAST]]</f>
        <v>2183.0799979999983</v>
      </c>
      <c r="F176" s="15">
        <f>Table6[[#This Row],[Average]]/G176</f>
        <v>12.766549695906424</v>
      </c>
      <c r="G176" s="3">
        <v>171</v>
      </c>
    </row>
    <row r="177" spans="1:7" x14ac:dyDescent="0.2">
      <c r="A177" s="28">
        <v>34234</v>
      </c>
      <c r="B177" s="15">
        <v>13.75</v>
      </c>
      <c r="C177" s="15">
        <f t="shared" si="7"/>
        <v>1</v>
      </c>
      <c r="D177" s="15">
        <f t="shared" si="8"/>
        <v>172</v>
      </c>
      <c r="E177" s="15">
        <f>E176+Table6[[#This Row],[PX_LAST]]</f>
        <v>2196.8299979999983</v>
      </c>
      <c r="F177" s="15">
        <f>Table6[[#This Row],[Average]]/G177</f>
        <v>12.772267430232548</v>
      </c>
      <c r="G177" s="3">
        <v>172</v>
      </c>
    </row>
    <row r="178" spans="1:7" x14ac:dyDescent="0.2">
      <c r="A178" s="28">
        <v>34235</v>
      </c>
      <c r="B178" s="15">
        <v>13.36</v>
      </c>
      <c r="C178" s="15">
        <f t="shared" si="7"/>
        <v>1</v>
      </c>
      <c r="D178" s="15">
        <f t="shared" si="8"/>
        <v>173</v>
      </c>
      <c r="E178" s="15">
        <f>E177+Table6[[#This Row],[PX_LAST]]</f>
        <v>2210.1899979999985</v>
      </c>
      <c r="F178" s="15">
        <f>Table6[[#This Row],[Average]]/G178</f>
        <v>12.77566472832369</v>
      </c>
      <c r="G178" s="3">
        <v>173</v>
      </c>
    </row>
    <row r="179" spans="1:7" x14ac:dyDescent="0.2">
      <c r="A179" s="28">
        <v>34236</v>
      </c>
      <c r="B179" s="15">
        <v>12.47</v>
      </c>
      <c r="C179" s="15">
        <f t="shared" si="7"/>
        <v>1</v>
      </c>
      <c r="D179" s="15">
        <f t="shared" si="8"/>
        <v>174</v>
      </c>
      <c r="E179" s="15">
        <f>E178+Table6[[#This Row],[PX_LAST]]</f>
        <v>2222.6599979999983</v>
      </c>
      <c r="F179" s="15">
        <f>Table6[[#This Row],[Average]]/G179</f>
        <v>12.773908034482748</v>
      </c>
      <c r="G179" s="3">
        <v>174</v>
      </c>
    </row>
    <row r="180" spans="1:7" x14ac:dyDescent="0.2">
      <c r="A180" s="28">
        <v>34239</v>
      </c>
      <c r="B180" s="15">
        <v>12.49</v>
      </c>
      <c r="C180" s="15">
        <f t="shared" si="7"/>
        <v>1</v>
      </c>
      <c r="D180" s="15">
        <f t="shared" si="8"/>
        <v>175</v>
      </c>
      <c r="E180" s="15">
        <f>E179+Table6[[#This Row],[PX_LAST]]</f>
        <v>2235.149997999998</v>
      </c>
      <c r="F180" s="15">
        <f>Table6[[#This Row],[Average]]/G180</f>
        <v>12.772285702857131</v>
      </c>
      <c r="G180" s="3">
        <v>175</v>
      </c>
    </row>
    <row r="181" spans="1:7" x14ac:dyDescent="0.2">
      <c r="A181" s="28">
        <v>34240</v>
      </c>
      <c r="B181" s="15">
        <v>12.19</v>
      </c>
      <c r="C181" s="15">
        <f t="shared" si="7"/>
        <v>1</v>
      </c>
      <c r="D181" s="15">
        <f t="shared" si="8"/>
        <v>176</v>
      </c>
      <c r="E181" s="15">
        <f>E180+Table6[[#This Row],[PX_LAST]]</f>
        <v>2247.3399979999981</v>
      </c>
      <c r="F181" s="15">
        <f>Table6[[#This Row],[Average]]/G181</f>
        <v>12.768977261363625</v>
      </c>
      <c r="G181" s="3">
        <v>176</v>
      </c>
    </row>
    <row r="182" spans="1:7" x14ac:dyDescent="0.2">
      <c r="A182" s="28">
        <v>34241</v>
      </c>
      <c r="B182" s="15">
        <v>12.63</v>
      </c>
      <c r="C182" s="15">
        <f t="shared" si="7"/>
        <v>1</v>
      </c>
      <c r="D182" s="15">
        <f t="shared" si="8"/>
        <v>177</v>
      </c>
      <c r="E182" s="15">
        <f>E181+Table6[[#This Row],[PX_LAST]]</f>
        <v>2259.9699979999982</v>
      </c>
      <c r="F182" s="15">
        <f>Table6[[#This Row],[Average]]/G182</f>
        <v>12.768192079096035</v>
      </c>
      <c r="G182" s="3">
        <v>177</v>
      </c>
    </row>
    <row r="183" spans="1:7" x14ac:dyDescent="0.2">
      <c r="A183" s="28">
        <v>34242</v>
      </c>
      <c r="B183" s="15">
        <v>12.99</v>
      </c>
      <c r="C183" s="15">
        <f t="shared" si="7"/>
        <v>1</v>
      </c>
      <c r="D183" s="15">
        <f t="shared" si="8"/>
        <v>178</v>
      </c>
      <c r="E183" s="15">
        <f>E182+Table6[[#This Row],[PX_LAST]]</f>
        <v>2272.959997999998</v>
      </c>
      <c r="F183" s="15">
        <f>Table6[[#This Row],[Average]]/G183</f>
        <v>12.769438191011226</v>
      </c>
      <c r="G183" s="3">
        <v>178</v>
      </c>
    </row>
    <row r="184" spans="1:7" x14ac:dyDescent="0.2">
      <c r="A184" s="28">
        <v>34243</v>
      </c>
      <c r="B184" s="15">
        <v>11.83</v>
      </c>
      <c r="C184" s="15">
        <f t="shared" si="7"/>
        <v>1</v>
      </c>
      <c r="D184" s="15">
        <f t="shared" si="8"/>
        <v>179</v>
      </c>
      <c r="E184" s="15">
        <f>E183+Table6[[#This Row],[PX_LAST]]</f>
        <v>2284.7899979999979</v>
      </c>
      <c r="F184" s="15">
        <f>Table6[[#This Row],[Average]]/G184</f>
        <v>12.764189932960882</v>
      </c>
      <c r="G184" s="3">
        <v>179</v>
      </c>
    </row>
    <row r="185" spans="1:7" x14ac:dyDescent="0.2">
      <c r="A185" s="28">
        <v>34246</v>
      </c>
      <c r="B185" s="15">
        <v>12.85</v>
      </c>
      <c r="C185" s="15">
        <f t="shared" si="7"/>
        <v>1</v>
      </c>
      <c r="D185" s="15">
        <f t="shared" si="8"/>
        <v>180</v>
      </c>
      <c r="E185" s="15">
        <f>E184+Table6[[#This Row],[PX_LAST]]</f>
        <v>2297.6399979999978</v>
      </c>
      <c r="F185" s="15">
        <f>Table6[[#This Row],[Average]]/G185</f>
        <v>12.764666655555544</v>
      </c>
      <c r="G185" s="3">
        <v>180</v>
      </c>
    </row>
    <row r="186" spans="1:7" x14ac:dyDescent="0.2">
      <c r="A186" s="28">
        <v>34247</v>
      </c>
      <c r="B186" s="15">
        <v>12.97</v>
      </c>
      <c r="C186" s="15">
        <f t="shared" si="7"/>
        <v>1</v>
      </c>
      <c r="D186" s="15">
        <f t="shared" si="8"/>
        <v>181</v>
      </c>
      <c r="E186" s="15">
        <f>E185+Table6[[#This Row],[PX_LAST]]</f>
        <v>2310.6099979999976</v>
      </c>
      <c r="F186" s="15">
        <f>Table6[[#This Row],[Average]]/G186</f>
        <v>12.765801093922638</v>
      </c>
      <c r="G186" s="3">
        <v>181</v>
      </c>
    </row>
    <row r="187" spans="1:7" x14ac:dyDescent="0.2">
      <c r="A187" s="28">
        <v>34248</v>
      </c>
      <c r="B187" s="15">
        <v>12.68</v>
      </c>
      <c r="C187" s="15">
        <f t="shared" si="7"/>
        <v>1</v>
      </c>
      <c r="D187" s="15">
        <f t="shared" si="8"/>
        <v>182</v>
      </c>
      <c r="E187" s="15">
        <f>E186+Table6[[#This Row],[PX_LAST]]</f>
        <v>2323.2899979999975</v>
      </c>
      <c r="F187" s="15">
        <f>Table6[[#This Row],[Average]]/G187</f>
        <v>12.765329659340646</v>
      </c>
      <c r="G187" s="3">
        <v>182</v>
      </c>
    </row>
    <row r="188" spans="1:7" x14ac:dyDescent="0.2">
      <c r="A188" s="28">
        <v>34249</v>
      </c>
      <c r="B188" s="15">
        <v>13.14</v>
      </c>
      <c r="C188" s="15">
        <f t="shared" si="7"/>
        <v>1</v>
      </c>
      <c r="D188" s="15">
        <f t="shared" si="8"/>
        <v>183</v>
      </c>
      <c r="E188" s="15">
        <f>E187+Table6[[#This Row],[PX_LAST]]</f>
        <v>2336.4299979999973</v>
      </c>
      <c r="F188" s="15">
        <f>Table6[[#This Row],[Average]]/G188</f>
        <v>12.767377038251352</v>
      </c>
      <c r="G188" s="3">
        <v>183</v>
      </c>
    </row>
    <row r="189" spans="1:7" x14ac:dyDescent="0.2">
      <c r="A189" s="28">
        <v>34250</v>
      </c>
      <c r="B189" s="15">
        <v>12.04</v>
      </c>
      <c r="C189" s="15">
        <f t="shared" si="7"/>
        <v>1</v>
      </c>
      <c r="D189" s="15">
        <f t="shared" si="8"/>
        <v>184</v>
      </c>
      <c r="E189" s="15">
        <f>E188+Table6[[#This Row],[PX_LAST]]</f>
        <v>2348.4699979999973</v>
      </c>
      <c r="F189" s="15">
        <f>Table6[[#This Row],[Average]]/G189</f>
        <v>12.763423902173898</v>
      </c>
      <c r="G189" s="3">
        <v>184</v>
      </c>
    </row>
    <row r="190" spans="1:7" x14ac:dyDescent="0.2">
      <c r="A190" s="28">
        <v>34253</v>
      </c>
      <c r="B190" s="15">
        <v>12.26</v>
      </c>
      <c r="C190" s="15">
        <f t="shared" si="7"/>
        <v>1</v>
      </c>
      <c r="D190" s="15">
        <f t="shared" si="8"/>
        <v>185</v>
      </c>
      <c r="E190" s="15">
        <f>E189+Table6[[#This Row],[PX_LAST]]</f>
        <v>2360.7299979999975</v>
      </c>
      <c r="F190" s="15">
        <f>Table6[[#This Row],[Average]]/G190</f>
        <v>12.760702691891879</v>
      </c>
      <c r="G190" s="3">
        <v>185</v>
      </c>
    </row>
    <row r="191" spans="1:7" x14ac:dyDescent="0.2">
      <c r="A191" s="28">
        <v>34254</v>
      </c>
      <c r="B191" s="15">
        <v>12.41</v>
      </c>
      <c r="C191" s="15">
        <f t="shared" si="7"/>
        <v>1</v>
      </c>
      <c r="D191" s="15">
        <f t="shared" si="8"/>
        <v>186</v>
      </c>
      <c r="E191" s="15">
        <f>E190+Table6[[#This Row],[PX_LAST]]</f>
        <v>2373.1399979999974</v>
      </c>
      <c r="F191" s="15">
        <f>Table6[[#This Row],[Average]]/G191</f>
        <v>12.758817193548373</v>
      </c>
      <c r="G191" s="3">
        <v>186</v>
      </c>
    </row>
    <row r="192" spans="1:7" x14ac:dyDescent="0.2">
      <c r="A192" s="28">
        <v>34255</v>
      </c>
      <c r="B192" s="15">
        <v>11.38</v>
      </c>
      <c r="C192" s="15">
        <f t="shared" si="7"/>
        <v>1</v>
      </c>
      <c r="D192" s="15">
        <f t="shared" si="8"/>
        <v>187</v>
      </c>
      <c r="E192" s="15">
        <f>E191+Table6[[#This Row],[PX_LAST]]</f>
        <v>2384.5199979999975</v>
      </c>
      <c r="F192" s="15">
        <f>Table6[[#This Row],[Average]]/G192</f>
        <v>12.751443839572179</v>
      </c>
      <c r="G192" s="3">
        <v>187</v>
      </c>
    </row>
    <row r="193" spans="1:7" x14ac:dyDescent="0.2">
      <c r="A193" s="28">
        <v>34256</v>
      </c>
      <c r="B193" s="15">
        <v>11</v>
      </c>
      <c r="C193" s="15">
        <f t="shared" si="7"/>
        <v>1</v>
      </c>
      <c r="D193" s="15">
        <f t="shared" si="8"/>
        <v>188</v>
      </c>
      <c r="E193" s="15">
        <f>E192+Table6[[#This Row],[PX_LAST]]</f>
        <v>2395.5199979999975</v>
      </c>
      <c r="F193" s="15">
        <f>Table6[[#This Row],[Average]]/G193</f>
        <v>12.742127648936156</v>
      </c>
      <c r="G193" s="3">
        <v>188</v>
      </c>
    </row>
    <row r="194" spans="1:7" x14ac:dyDescent="0.2">
      <c r="A194" s="28">
        <v>34257</v>
      </c>
      <c r="B194" s="15">
        <v>10.87</v>
      </c>
      <c r="C194" s="15">
        <f t="shared" si="7"/>
        <v>1</v>
      </c>
      <c r="D194" s="15">
        <f t="shared" si="8"/>
        <v>189</v>
      </c>
      <c r="E194" s="15">
        <f>E193+Table6[[#This Row],[PX_LAST]]</f>
        <v>2406.3899979999974</v>
      </c>
      <c r="F194" s="15">
        <f>Table6[[#This Row],[Average]]/G194</f>
        <v>12.732222211640197</v>
      </c>
      <c r="G194" s="3">
        <v>189</v>
      </c>
    </row>
    <row r="195" spans="1:7" x14ac:dyDescent="0.2">
      <c r="A195" s="28">
        <v>34260</v>
      </c>
      <c r="B195" s="15">
        <v>11.33</v>
      </c>
      <c r="C195" s="15">
        <f t="shared" si="7"/>
        <v>1</v>
      </c>
      <c r="D195" s="15">
        <f t="shared" si="8"/>
        <v>190</v>
      </c>
      <c r="E195" s="15">
        <f>E194+Table6[[#This Row],[PX_LAST]]</f>
        <v>2417.7199979999973</v>
      </c>
      <c r="F195" s="15">
        <f>Table6[[#This Row],[Average]]/G195</f>
        <v>12.724842094736827</v>
      </c>
      <c r="G195" s="3">
        <v>190</v>
      </c>
    </row>
    <row r="196" spans="1:7" x14ac:dyDescent="0.2">
      <c r="A196" s="28">
        <v>34261</v>
      </c>
      <c r="B196" s="15">
        <v>11.61</v>
      </c>
      <c r="C196" s="15">
        <f t="shared" si="7"/>
        <v>1</v>
      </c>
      <c r="D196" s="15">
        <f t="shared" si="8"/>
        <v>191</v>
      </c>
      <c r="E196" s="15">
        <f>E195+Table6[[#This Row],[PX_LAST]]</f>
        <v>2429.3299979999974</v>
      </c>
      <c r="F196" s="15">
        <f>Table6[[#This Row],[Average]]/G196</f>
        <v>12.719005225130877</v>
      </c>
      <c r="G196" s="3">
        <v>191</v>
      </c>
    </row>
    <row r="197" spans="1:7" x14ac:dyDescent="0.2">
      <c r="A197" s="28">
        <v>34262</v>
      </c>
      <c r="B197" s="15">
        <v>11.32</v>
      </c>
      <c r="C197" s="15">
        <f t="shared" si="7"/>
        <v>1</v>
      </c>
      <c r="D197" s="15">
        <f t="shared" si="8"/>
        <v>192</v>
      </c>
      <c r="E197" s="15">
        <f>E196+Table6[[#This Row],[PX_LAST]]</f>
        <v>2440.6499979999976</v>
      </c>
      <c r="F197" s="15">
        <f>Table6[[#This Row],[Average]]/G197</f>
        <v>12.71171873958332</v>
      </c>
      <c r="G197" s="3">
        <v>192</v>
      </c>
    </row>
    <row r="198" spans="1:7" x14ac:dyDescent="0.2">
      <c r="A198" s="28">
        <v>34263</v>
      </c>
      <c r="B198" s="15">
        <v>11.2</v>
      </c>
      <c r="C198" s="15">
        <f t="shared" si="7"/>
        <v>1</v>
      </c>
      <c r="D198" s="15">
        <f t="shared" si="8"/>
        <v>193</v>
      </c>
      <c r="E198" s="15">
        <f>E197+Table6[[#This Row],[PX_LAST]]</f>
        <v>2451.8499979999974</v>
      </c>
      <c r="F198" s="15">
        <f>Table6[[#This Row],[Average]]/G198</f>
        <v>12.703885999999986</v>
      </c>
      <c r="G198" s="3">
        <v>193</v>
      </c>
    </row>
    <row r="199" spans="1:7" x14ac:dyDescent="0.2">
      <c r="A199" s="28">
        <v>34264</v>
      </c>
      <c r="B199" s="15">
        <v>11.48</v>
      </c>
      <c r="C199" s="15">
        <f t="shared" ref="C199:C262" si="9">IF(B199&lt;$X$2,1,"")</f>
        <v>1</v>
      </c>
      <c r="D199" s="15">
        <f t="shared" si="8"/>
        <v>194</v>
      </c>
      <c r="E199" s="15">
        <f>E198+Table6[[#This Row],[PX_LAST]]</f>
        <v>2463.3299979999974</v>
      </c>
      <c r="F199" s="15">
        <f>Table6[[#This Row],[Average]]/G199</f>
        <v>12.697577309278337</v>
      </c>
      <c r="G199" s="3">
        <v>194</v>
      </c>
    </row>
    <row r="200" spans="1:7" x14ac:dyDescent="0.2">
      <c r="A200" s="28">
        <v>34267</v>
      </c>
      <c r="B200" s="15">
        <v>11.83</v>
      </c>
      <c r="C200" s="15">
        <f t="shared" si="9"/>
        <v>1</v>
      </c>
      <c r="D200" s="15">
        <f t="shared" ref="D200:D263" si="10">IF(B200&gt;0,1+D199,"")</f>
        <v>195</v>
      </c>
      <c r="E200" s="15">
        <f>E199+Table6[[#This Row],[PX_LAST]]</f>
        <v>2475.1599979999974</v>
      </c>
      <c r="F200" s="15">
        <f>Table6[[#This Row],[Average]]/G200</f>
        <v>12.693128194871781</v>
      </c>
      <c r="G200" s="3">
        <v>195</v>
      </c>
    </row>
    <row r="201" spans="1:7" x14ac:dyDescent="0.2">
      <c r="A201" s="28">
        <v>34268</v>
      </c>
      <c r="B201" s="15">
        <v>11.83</v>
      </c>
      <c r="C201" s="15">
        <f t="shared" si="9"/>
        <v>1</v>
      </c>
      <c r="D201" s="15">
        <f t="shared" si="10"/>
        <v>196</v>
      </c>
      <c r="E201" s="15">
        <f>E200+Table6[[#This Row],[PX_LAST]]</f>
        <v>2486.9899979999973</v>
      </c>
      <c r="F201" s="15">
        <f>Table6[[#This Row],[Average]]/G201</f>
        <v>12.688724479591823</v>
      </c>
      <c r="G201" s="3">
        <v>196</v>
      </c>
    </row>
    <row r="202" spans="1:7" x14ac:dyDescent="0.2">
      <c r="A202" s="28">
        <v>34269</v>
      </c>
      <c r="B202" s="15">
        <v>12.01</v>
      </c>
      <c r="C202" s="15">
        <f t="shared" si="9"/>
        <v>1</v>
      </c>
      <c r="D202" s="15">
        <f t="shared" si="10"/>
        <v>197</v>
      </c>
      <c r="E202" s="15">
        <f>E201+Table6[[#This Row],[PX_LAST]]</f>
        <v>2498.9999979999975</v>
      </c>
      <c r="F202" s="15">
        <f>Table6[[#This Row],[Average]]/G202</f>
        <v>12.685279177664961</v>
      </c>
      <c r="G202" s="3">
        <v>197</v>
      </c>
    </row>
    <row r="203" spans="1:7" x14ac:dyDescent="0.2">
      <c r="A203" s="28">
        <v>34270</v>
      </c>
      <c r="B203" s="15">
        <v>11.88</v>
      </c>
      <c r="C203" s="15">
        <f t="shared" si="9"/>
        <v>1</v>
      </c>
      <c r="D203" s="15">
        <f t="shared" si="10"/>
        <v>198</v>
      </c>
      <c r="E203" s="15">
        <f>E202+Table6[[#This Row],[PX_LAST]]</f>
        <v>2510.8799979999976</v>
      </c>
      <c r="F203" s="15">
        <f>Table6[[#This Row],[Average]]/G203</f>
        <v>12.681212111111099</v>
      </c>
      <c r="G203" s="3">
        <v>198</v>
      </c>
    </row>
    <row r="204" spans="1:7" x14ac:dyDescent="0.2">
      <c r="A204" s="28">
        <v>34271</v>
      </c>
      <c r="B204" s="15">
        <v>11.46</v>
      </c>
      <c r="C204" s="15">
        <f t="shared" si="9"/>
        <v>1</v>
      </c>
      <c r="D204" s="15">
        <f t="shared" si="10"/>
        <v>199</v>
      </c>
      <c r="E204" s="15">
        <f>E203+Table6[[#This Row],[PX_LAST]]</f>
        <v>2522.3399979999976</v>
      </c>
      <c r="F204" s="15">
        <f>Table6[[#This Row],[Average]]/G204</f>
        <v>12.675075366834159</v>
      </c>
      <c r="G204" s="3">
        <v>199</v>
      </c>
    </row>
    <row r="205" spans="1:7" x14ac:dyDescent="0.2">
      <c r="A205" s="28">
        <v>34274</v>
      </c>
      <c r="B205" s="15">
        <v>11.78</v>
      </c>
      <c r="C205" s="15">
        <f t="shared" si="9"/>
        <v>1</v>
      </c>
      <c r="D205" s="15">
        <f t="shared" si="10"/>
        <v>200</v>
      </c>
      <c r="E205" s="15">
        <f>E204+Table6[[#This Row],[PX_LAST]]</f>
        <v>2534.1199979999978</v>
      </c>
      <c r="F205" s="15">
        <f>Table6[[#This Row],[Average]]/G205</f>
        <v>12.670599989999989</v>
      </c>
      <c r="G205" s="3">
        <v>200</v>
      </c>
    </row>
    <row r="206" spans="1:7" x14ac:dyDescent="0.2">
      <c r="A206" s="28">
        <v>34275</v>
      </c>
      <c r="B206" s="15">
        <v>11.74</v>
      </c>
      <c r="C206" s="15">
        <f t="shared" si="9"/>
        <v>1</v>
      </c>
      <c r="D206" s="15">
        <f t="shared" si="10"/>
        <v>201</v>
      </c>
      <c r="E206" s="15">
        <f>E205+Table6[[#This Row],[PX_LAST]]</f>
        <v>2545.8599979999976</v>
      </c>
      <c r="F206" s="15">
        <f>Table6[[#This Row],[Average]]/G206</f>
        <v>12.665970139303472</v>
      </c>
      <c r="G206" s="3">
        <v>201</v>
      </c>
    </row>
    <row r="207" spans="1:7" x14ac:dyDescent="0.2">
      <c r="A207" s="28">
        <v>34276</v>
      </c>
      <c r="B207" s="15">
        <v>13.26</v>
      </c>
      <c r="C207" s="15">
        <f t="shared" si="9"/>
        <v>1</v>
      </c>
      <c r="D207" s="15">
        <f t="shared" si="10"/>
        <v>202</v>
      </c>
      <c r="E207" s="15">
        <f>E206+Table6[[#This Row],[PX_LAST]]</f>
        <v>2559.1199979999978</v>
      </c>
      <c r="F207" s="15">
        <f>Table6[[#This Row],[Average]]/G207</f>
        <v>12.668910881188108</v>
      </c>
      <c r="G207" s="3">
        <v>202</v>
      </c>
    </row>
    <row r="208" spans="1:7" x14ac:dyDescent="0.2">
      <c r="A208" s="28">
        <v>34277</v>
      </c>
      <c r="B208" s="15">
        <v>14.68</v>
      </c>
      <c r="C208" s="15">
        <f t="shared" si="9"/>
        <v>1</v>
      </c>
      <c r="D208" s="15">
        <f t="shared" si="10"/>
        <v>203</v>
      </c>
      <c r="E208" s="15">
        <f>E207+Table6[[#This Row],[PX_LAST]]</f>
        <v>2573.7999979999977</v>
      </c>
      <c r="F208" s="15">
        <f>Table6[[#This Row],[Average]]/G208</f>
        <v>12.67881772413792</v>
      </c>
      <c r="G208" s="3">
        <v>203</v>
      </c>
    </row>
    <row r="209" spans="1:7" x14ac:dyDescent="0.2">
      <c r="A209" s="28">
        <v>34278</v>
      </c>
      <c r="B209" s="15">
        <v>14.97</v>
      </c>
      <c r="C209" s="15">
        <f t="shared" si="9"/>
        <v>1</v>
      </c>
      <c r="D209" s="15">
        <f t="shared" si="10"/>
        <v>204</v>
      </c>
      <c r="E209" s="15">
        <f>E208+Table6[[#This Row],[PX_LAST]]</f>
        <v>2588.7699979999975</v>
      </c>
      <c r="F209" s="15">
        <f>Table6[[#This Row],[Average]]/G209</f>
        <v>12.690049009803909</v>
      </c>
      <c r="G209" s="3">
        <v>204</v>
      </c>
    </row>
    <row r="210" spans="1:7" x14ac:dyDescent="0.2">
      <c r="A210" s="28">
        <v>34281</v>
      </c>
      <c r="B210" s="15">
        <v>14.31</v>
      </c>
      <c r="C210" s="15">
        <f t="shared" si="9"/>
        <v>1</v>
      </c>
      <c r="D210" s="15">
        <f t="shared" si="10"/>
        <v>205</v>
      </c>
      <c r="E210" s="15">
        <f>E209+Table6[[#This Row],[PX_LAST]]</f>
        <v>2603.0799979999974</v>
      </c>
      <c r="F210" s="15">
        <f>Table6[[#This Row],[Average]]/G210</f>
        <v>12.697951209756084</v>
      </c>
      <c r="G210" s="3">
        <v>205</v>
      </c>
    </row>
    <row r="211" spans="1:7" x14ac:dyDescent="0.2">
      <c r="A211" s="28">
        <v>34282</v>
      </c>
      <c r="B211" s="15">
        <v>13.94</v>
      </c>
      <c r="C211" s="15">
        <f t="shared" si="9"/>
        <v>1</v>
      </c>
      <c r="D211" s="15">
        <f t="shared" si="10"/>
        <v>206</v>
      </c>
      <c r="E211" s="15">
        <f>E210+Table6[[#This Row],[PX_LAST]]</f>
        <v>2617.0199979999975</v>
      </c>
      <c r="F211" s="15">
        <f>Table6[[#This Row],[Average]]/G211</f>
        <v>12.703980572815523</v>
      </c>
      <c r="G211" s="3">
        <v>206</v>
      </c>
    </row>
    <row r="212" spans="1:7" x14ac:dyDescent="0.2">
      <c r="A212" s="28">
        <v>34283</v>
      </c>
      <c r="B212" s="15">
        <v>13.72</v>
      </c>
      <c r="C212" s="15">
        <f t="shared" si="9"/>
        <v>1</v>
      </c>
      <c r="D212" s="15">
        <f t="shared" si="10"/>
        <v>207</v>
      </c>
      <c r="E212" s="15">
        <f>E211+Table6[[#This Row],[PX_LAST]]</f>
        <v>2630.7399979999973</v>
      </c>
      <c r="F212" s="15">
        <f>Table6[[#This Row],[Average]]/G212</f>
        <v>12.70888887922704</v>
      </c>
      <c r="G212" s="3">
        <v>207</v>
      </c>
    </row>
    <row r="213" spans="1:7" x14ac:dyDescent="0.2">
      <c r="A213" s="28">
        <v>34284</v>
      </c>
      <c r="B213" s="15">
        <v>13.88</v>
      </c>
      <c r="C213" s="15">
        <f t="shared" si="9"/>
        <v>1</v>
      </c>
      <c r="D213" s="15">
        <f t="shared" si="10"/>
        <v>208</v>
      </c>
      <c r="E213" s="15">
        <f>E212+Table6[[#This Row],[PX_LAST]]</f>
        <v>2644.6199979999974</v>
      </c>
      <c r="F213" s="15">
        <f>Table6[[#This Row],[Average]]/G213</f>
        <v>12.714519221153834</v>
      </c>
      <c r="G213" s="3">
        <v>208</v>
      </c>
    </row>
    <row r="214" spans="1:7" x14ac:dyDescent="0.2">
      <c r="A214" s="28">
        <v>34285</v>
      </c>
      <c r="B214" s="15">
        <v>13.33</v>
      </c>
      <c r="C214" s="15">
        <f t="shared" si="9"/>
        <v>1</v>
      </c>
      <c r="D214" s="15">
        <f t="shared" si="10"/>
        <v>209</v>
      </c>
      <c r="E214" s="15">
        <f>E213+Table6[[#This Row],[PX_LAST]]</f>
        <v>2657.9499979999973</v>
      </c>
      <c r="F214" s="15">
        <f>Table6[[#This Row],[Average]]/G214</f>
        <v>12.717464105263145</v>
      </c>
      <c r="G214" s="3">
        <v>209</v>
      </c>
    </row>
    <row r="215" spans="1:7" x14ac:dyDescent="0.2">
      <c r="A215" s="28">
        <v>34288</v>
      </c>
      <c r="B215" s="15">
        <v>14.46</v>
      </c>
      <c r="C215" s="15">
        <f t="shared" si="9"/>
        <v>1</v>
      </c>
      <c r="D215" s="15">
        <f t="shared" si="10"/>
        <v>210</v>
      </c>
      <c r="E215" s="15">
        <f>E214+Table6[[#This Row],[PX_LAST]]</f>
        <v>2672.4099979999974</v>
      </c>
      <c r="F215" s="15">
        <f>Table6[[#This Row],[Average]]/G215</f>
        <v>12.725761895238083</v>
      </c>
      <c r="G215" s="3">
        <v>210</v>
      </c>
    </row>
    <row r="216" spans="1:7" x14ac:dyDescent="0.2">
      <c r="A216" s="28">
        <v>34289</v>
      </c>
      <c r="B216" s="15">
        <v>15.11</v>
      </c>
      <c r="C216" s="15">
        <f t="shared" si="9"/>
        <v>1</v>
      </c>
      <c r="D216" s="15">
        <f t="shared" si="10"/>
        <v>211</v>
      </c>
      <c r="E216" s="15">
        <f>E215+Table6[[#This Row],[PX_LAST]]</f>
        <v>2687.5199979999975</v>
      </c>
      <c r="F216" s="15">
        <f>Table6[[#This Row],[Average]]/G216</f>
        <v>12.737061601895723</v>
      </c>
      <c r="G216" s="3">
        <v>211</v>
      </c>
    </row>
    <row r="217" spans="1:7" x14ac:dyDescent="0.2">
      <c r="A217" s="28">
        <v>34290</v>
      </c>
      <c r="B217" s="15">
        <v>15.57</v>
      </c>
      <c r="C217" s="15">
        <f t="shared" si="9"/>
        <v>1</v>
      </c>
      <c r="D217" s="15">
        <f t="shared" si="10"/>
        <v>212</v>
      </c>
      <c r="E217" s="15">
        <f>E216+Table6[[#This Row],[PX_LAST]]</f>
        <v>2703.0899979999976</v>
      </c>
      <c r="F217" s="15">
        <f>Table6[[#This Row],[Average]]/G217</f>
        <v>12.750424518867913</v>
      </c>
      <c r="G217" s="3">
        <v>212</v>
      </c>
    </row>
    <row r="218" spans="1:7" x14ac:dyDescent="0.2">
      <c r="A218" s="28">
        <v>34291</v>
      </c>
      <c r="B218" s="15">
        <v>14.65</v>
      </c>
      <c r="C218" s="15">
        <f t="shared" si="9"/>
        <v>1</v>
      </c>
      <c r="D218" s="15">
        <f t="shared" si="10"/>
        <v>213</v>
      </c>
      <c r="E218" s="15">
        <f>E217+Table6[[#This Row],[PX_LAST]]</f>
        <v>2717.7399979999977</v>
      </c>
      <c r="F218" s="15">
        <f>Table6[[#This Row],[Average]]/G218</f>
        <v>12.759342713615013</v>
      </c>
      <c r="G218" s="3">
        <v>213</v>
      </c>
    </row>
    <row r="219" spans="1:7" x14ac:dyDescent="0.2">
      <c r="A219" s="28">
        <v>34292</v>
      </c>
      <c r="B219" s="15">
        <v>15.03</v>
      </c>
      <c r="C219" s="15">
        <f t="shared" si="9"/>
        <v>1</v>
      </c>
      <c r="D219" s="15">
        <f t="shared" si="10"/>
        <v>214</v>
      </c>
      <c r="E219" s="15">
        <f>E218+Table6[[#This Row],[PX_LAST]]</f>
        <v>2732.7699979999979</v>
      </c>
      <c r="F219" s="15">
        <f>Table6[[#This Row],[Average]]/G219</f>
        <v>12.769953261682234</v>
      </c>
      <c r="G219" s="3">
        <v>214</v>
      </c>
    </row>
    <row r="220" spans="1:7" x14ac:dyDescent="0.2">
      <c r="A220" s="28">
        <v>34295</v>
      </c>
      <c r="B220" s="15">
        <v>15.9</v>
      </c>
      <c r="C220" s="15">
        <f t="shared" si="9"/>
        <v>1</v>
      </c>
      <c r="D220" s="15">
        <f t="shared" si="10"/>
        <v>215</v>
      </c>
      <c r="E220" s="15">
        <f>E219+Table6[[#This Row],[PX_LAST]]</f>
        <v>2748.669997999998</v>
      </c>
      <c r="F220" s="15">
        <f>Table6[[#This Row],[Average]]/G220</f>
        <v>12.784511618604641</v>
      </c>
      <c r="G220" s="3">
        <v>215</v>
      </c>
    </row>
    <row r="221" spans="1:7" x14ac:dyDescent="0.2">
      <c r="A221" s="28">
        <v>34296</v>
      </c>
      <c r="B221" s="15">
        <v>14.27</v>
      </c>
      <c r="C221" s="15">
        <f t="shared" si="9"/>
        <v>1</v>
      </c>
      <c r="D221" s="15">
        <f t="shared" si="10"/>
        <v>216</v>
      </c>
      <c r="E221" s="15">
        <f>E220+Table6[[#This Row],[PX_LAST]]</f>
        <v>2762.939997999998</v>
      </c>
      <c r="F221" s="15">
        <f>Table6[[#This Row],[Average]]/G221</f>
        <v>12.79138887962962</v>
      </c>
      <c r="G221" s="3">
        <v>216</v>
      </c>
    </row>
    <row r="222" spans="1:7" x14ac:dyDescent="0.2">
      <c r="A222" s="28">
        <v>34297</v>
      </c>
      <c r="B222" s="15">
        <v>13.51</v>
      </c>
      <c r="C222" s="15">
        <f t="shared" si="9"/>
        <v>1</v>
      </c>
      <c r="D222" s="15">
        <f t="shared" si="10"/>
        <v>217</v>
      </c>
      <c r="E222" s="15">
        <f>E221+Table6[[#This Row],[PX_LAST]]</f>
        <v>2776.4499979999982</v>
      </c>
      <c r="F222" s="15">
        <f>Table6[[#This Row],[Average]]/G222</f>
        <v>12.794700451612895</v>
      </c>
      <c r="G222" s="3">
        <v>217</v>
      </c>
    </row>
    <row r="223" spans="1:7" x14ac:dyDescent="0.2">
      <c r="A223" s="28">
        <v>34299</v>
      </c>
      <c r="B223" s="15">
        <v>13.77</v>
      </c>
      <c r="C223" s="15">
        <f t="shared" si="9"/>
        <v>1</v>
      </c>
      <c r="D223" s="15">
        <f t="shared" si="10"/>
        <v>218</v>
      </c>
      <c r="E223" s="15">
        <f>E222+Table6[[#This Row],[PX_LAST]]</f>
        <v>2790.2199979999982</v>
      </c>
      <c r="F223" s="15">
        <f>Table6[[#This Row],[Average]]/G223</f>
        <v>12.799174302752286</v>
      </c>
      <c r="G223" s="3">
        <v>218</v>
      </c>
    </row>
    <row r="224" spans="1:7" x14ac:dyDescent="0.2">
      <c r="A224" s="28">
        <v>34302</v>
      </c>
      <c r="B224" s="15">
        <v>14.12</v>
      </c>
      <c r="C224" s="15">
        <f t="shared" si="9"/>
        <v>1</v>
      </c>
      <c r="D224" s="15">
        <f t="shared" si="10"/>
        <v>219</v>
      </c>
      <c r="E224" s="15">
        <f>E223+Table6[[#This Row],[PX_LAST]]</f>
        <v>2804.3399979999981</v>
      </c>
      <c r="F224" s="15">
        <f>Table6[[#This Row],[Average]]/G224</f>
        <v>12.805205470319626</v>
      </c>
      <c r="G224" s="3">
        <v>219</v>
      </c>
    </row>
    <row r="225" spans="1:7" x14ac:dyDescent="0.2">
      <c r="A225" s="28">
        <v>34303</v>
      </c>
      <c r="B225" s="15">
        <v>13.76</v>
      </c>
      <c r="C225" s="15">
        <f t="shared" si="9"/>
        <v>1</v>
      </c>
      <c r="D225" s="15">
        <f t="shared" si="10"/>
        <v>220</v>
      </c>
      <c r="E225" s="15">
        <f>E224+Table6[[#This Row],[PX_LAST]]</f>
        <v>2818.0999979999983</v>
      </c>
      <c r="F225" s="15">
        <f>Table6[[#This Row],[Average]]/G225</f>
        <v>12.809545445454537</v>
      </c>
      <c r="G225" s="3">
        <v>220</v>
      </c>
    </row>
    <row r="226" spans="1:7" x14ac:dyDescent="0.2">
      <c r="A226" s="28">
        <v>34304</v>
      </c>
      <c r="B226" s="15">
        <v>13.83</v>
      </c>
      <c r="C226" s="15">
        <f t="shared" si="9"/>
        <v>1</v>
      </c>
      <c r="D226" s="15">
        <f t="shared" si="10"/>
        <v>221</v>
      </c>
      <c r="E226" s="15">
        <f>E225+Table6[[#This Row],[PX_LAST]]</f>
        <v>2831.9299979999982</v>
      </c>
      <c r="F226" s="15">
        <f>Table6[[#This Row],[Average]]/G226</f>
        <v>12.814162886877821</v>
      </c>
      <c r="G226" s="3">
        <v>221</v>
      </c>
    </row>
    <row r="227" spans="1:7" x14ac:dyDescent="0.2">
      <c r="A227" s="28">
        <v>34305</v>
      </c>
      <c r="B227" s="15">
        <v>13.51</v>
      </c>
      <c r="C227" s="15">
        <f t="shared" si="9"/>
        <v>1</v>
      </c>
      <c r="D227" s="15">
        <f t="shared" si="10"/>
        <v>222</v>
      </c>
      <c r="E227" s="15">
        <f>E226+Table6[[#This Row],[PX_LAST]]</f>
        <v>2845.4399979999985</v>
      </c>
      <c r="F227" s="15">
        <f>Table6[[#This Row],[Average]]/G227</f>
        <v>12.817297288288282</v>
      </c>
      <c r="G227" s="3">
        <v>222</v>
      </c>
    </row>
    <row r="228" spans="1:7" x14ac:dyDescent="0.2">
      <c r="A228" s="28">
        <v>34306</v>
      </c>
      <c r="B228" s="15">
        <v>12.69</v>
      </c>
      <c r="C228" s="15">
        <f t="shared" si="9"/>
        <v>1</v>
      </c>
      <c r="D228" s="15">
        <f t="shared" si="10"/>
        <v>223</v>
      </c>
      <c r="E228" s="15">
        <f>E227+Table6[[#This Row],[PX_LAST]]</f>
        <v>2858.1299979999985</v>
      </c>
      <c r="F228" s="15">
        <f>Table6[[#This Row],[Average]]/G228</f>
        <v>12.816726448430487</v>
      </c>
      <c r="G228" s="3">
        <v>223</v>
      </c>
    </row>
    <row r="229" spans="1:7" x14ac:dyDescent="0.2">
      <c r="A229" s="28">
        <v>34309</v>
      </c>
      <c r="B229" s="15">
        <v>12.84</v>
      </c>
      <c r="C229" s="15">
        <f t="shared" si="9"/>
        <v>1</v>
      </c>
      <c r="D229" s="15">
        <f t="shared" si="10"/>
        <v>224</v>
      </c>
      <c r="E229" s="15">
        <f>E228+Table6[[#This Row],[PX_LAST]]</f>
        <v>2870.9699979999987</v>
      </c>
      <c r="F229" s="15">
        <f>Table6[[#This Row],[Average]]/G229</f>
        <v>12.81683034821428</v>
      </c>
      <c r="G229" s="3">
        <v>224</v>
      </c>
    </row>
    <row r="230" spans="1:7" x14ac:dyDescent="0.2">
      <c r="A230" s="28">
        <v>34310</v>
      </c>
      <c r="B230" s="15">
        <v>12.41</v>
      </c>
      <c r="C230" s="15">
        <f t="shared" si="9"/>
        <v>1</v>
      </c>
      <c r="D230" s="15">
        <f t="shared" si="10"/>
        <v>225</v>
      </c>
      <c r="E230" s="15">
        <f>E229+Table6[[#This Row],[PX_LAST]]</f>
        <v>2883.3799979999985</v>
      </c>
      <c r="F230" s="15">
        <f>Table6[[#This Row],[Average]]/G230</f>
        <v>12.815022213333327</v>
      </c>
      <c r="G230" s="3">
        <v>225</v>
      </c>
    </row>
    <row r="231" spans="1:7" x14ac:dyDescent="0.2">
      <c r="A231" s="28">
        <v>34311</v>
      </c>
      <c r="B231" s="15">
        <v>12.46</v>
      </c>
      <c r="C231" s="15">
        <f t="shared" si="9"/>
        <v>1</v>
      </c>
      <c r="D231" s="15">
        <f t="shared" si="10"/>
        <v>226</v>
      </c>
      <c r="E231" s="15">
        <f>E230+Table6[[#This Row],[PX_LAST]]</f>
        <v>2895.8399979999986</v>
      </c>
      <c r="F231" s="15">
        <f>Table6[[#This Row],[Average]]/G231</f>
        <v>12.813451318584065</v>
      </c>
      <c r="G231" s="3">
        <v>226</v>
      </c>
    </row>
    <row r="232" spans="1:7" x14ac:dyDescent="0.2">
      <c r="A232" s="28">
        <v>34312</v>
      </c>
      <c r="B232" s="15">
        <v>12.43</v>
      </c>
      <c r="C232" s="15">
        <f t="shared" si="9"/>
        <v>1</v>
      </c>
      <c r="D232" s="15">
        <f t="shared" si="10"/>
        <v>227</v>
      </c>
      <c r="E232" s="15">
        <f>E231+Table6[[#This Row],[PX_LAST]]</f>
        <v>2908.2699979999984</v>
      </c>
      <c r="F232" s="15">
        <f>Table6[[#This Row],[Average]]/G232</f>
        <v>12.811762105726865</v>
      </c>
      <c r="G232" s="3">
        <v>227</v>
      </c>
    </row>
    <row r="233" spans="1:7" x14ac:dyDescent="0.2">
      <c r="A233" s="28">
        <v>34313</v>
      </c>
      <c r="B233" s="15">
        <v>12.6</v>
      </c>
      <c r="C233" s="15">
        <f t="shared" si="9"/>
        <v>1</v>
      </c>
      <c r="D233" s="15">
        <f t="shared" si="10"/>
        <v>228</v>
      </c>
      <c r="E233" s="15">
        <f>E232+Table6[[#This Row],[PX_LAST]]</f>
        <v>2920.8699979999983</v>
      </c>
      <c r="F233" s="15">
        <f>Table6[[#This Row],[Average]]/G233</f>
        <v>12.810833324561395</v>
      </c>
      <c r="G233" s="3">
        <v>228</v>
      </c>
    </row>
    <row r="234" spans="1:7" x14ac:dyDescent="0.2">
      <c r="A234" s="28">
        <v>34316</v>
      </c>
      <c r="B234" s="15">
        <v>10.98</v>
      </c>
      <c r="C234" s="15">
        <f t="shared" si="9"/>
        <v>1</v>
      </c>
      <c r="D234" s="15">
        <f t="shared" si="10"/>
        <v>229</v>
      </c>
      <c r="E234" s="15">
        <f>E233+Table6[[#This Row],[PX_LAST]]</f>
        <v>2931.8499979999983</v>
      </c>
      <c r="F234" s="15">
        <f>Table6[[#This Row],[Average]]/G234</f>
        <v>12.802838419213966</v>
      </c>
      <c r="G234" s="3">
        <v>229</v>
      </c>
    </row>
    <row r="235" spans="1:7" x14ac:dyDescent="0.2">
      <c r="A235" s="28">
        <v>34317</v>
      </c>
      <c r="B235" s="15">
        <v>11.13</v>
      </c>
      <c r="C235" s="15">
        <f t="shared" si="9"/>
        <v>1</v>
      </c>
      <c r="D235" s="15">
        <f t="shared" si="10"/>
        <v>230</v>
      </c>
      <c r="E235" s="15">
        <f>E234+Table6[[#This Row],[PX_LAST]]</f>
        <v>2942.9799979999984</v>
      </c>
      <c r="F235" s="15">
        <f>Table6[[#This Row],[Average]]/G235</f>
        <v>12.795565208695646</v>
      </c>
      <c r="G235" s="3">
        <v>230</v>
      </c>
    </row>
    <row r="236" spans="1:7" x14ac:dyDescent="0.2">
      <c r="A236" s="28">
        <v>34318</v>
      </c>
      <c r="B236" s="15">
        <v>11.03</v>
      </c>
      <c r="C236" s="15">
        <f t="shared" si="9"/>
        <v>1</v>
      </c>
      <c r="D236" s="15">
        <f t="shared" si="10"/>
        <v>231</v>
      </c>
      <c r="E236" s="15">
        <f>E235+Table6[[#This Row],[PX_LAST]]</f>
        <v>2954.0099979999986</v>
      </c>
      <c r="F236" s="15">
        <f>Table6[[#This Row],[Average]]/G236</f>
        <v>12.787922069264063</v>
      </c>
      <c r="G236" s="3">
        <v>231</v>
      </c>
    </row>
    <row r="237" spans="1:7" x14ac:dyDescent="0.2">
      <c r="A237" s="28">
        <v>34319</v>
      </c>
      <c r="B237" s="15">
        <v>10.9</v>
      </c>
      <c r="C237" s="15">
        <f t="shared" si="9"/>
        <v>1</v>
      </c>
      <c r="D237" s="15">
        <f t="shared" si="10"/>
        <v>232</v>
      </c>
      <c r="E237" s="15">
        <f>E236+Table6[[#This Row],[PX_LAST]]</f>
        <v>2964.9099979999987</v>
      </c>
      <c r="F237" s="15">
        <f>Table6[[#This Row],[Average]]/G237</f>
        <v>12.779784474137925</v>
      </c>
      <c r="G237" s="3">
        <v>232</v>
      </c>
    </row>
    <row r="238" spans="1:7" x14ac:dyDescent="0.2">
      <c r="A238" s="28">
        <v>34320</v>
      </c>
      <c r="B238" s="15">
        <v>11.08</v>
      </c>
      <c r="C238" s="15">
        <f t="shared" si="9"/>
        <v>1</v>
      </c>
      <c r="D238" s="15">
        <f t="shared" si="10"/>
        <v>233</v>
      </c>
      <c r="E238" s="15">
        <f>E237+Table6[[#This Row],[PX_LAST]]</f>
        <v>2975.9899979999986</v>
      </c>
      <c r="F238" s="15">
        <f>Table6[[#This Row],[Average]]/G238</f>
        <v>12.772489261802569</v>
      </c>
      <c r="G238" s="3">
        <v>233</v>
      </c>
    </row>
    <row r="239" spans="1:7" x14ac:dyDescent="0.2">
      <c r="A239" s="28">
        <v>34323</v>
      </c>
      <c r="B239" s="15">
        <v>10.75</v>
      </c>
      <c r="C239" s="15">
        <f t="shared" si="9"/>
        <v>1</v>
      </c>
      <c r="D239" s="15">
        <f t="shared" si="10"/>
        <v>234</v>
      </c>
      <c r="E239" s="15">
        <f>E238+Table6[[#This Row],[PX_LAST]]</f>
        <v>2986.7399979999986</v>
      </c>
      <c r="F239" s="15">
        <f>Table6[[#This Row],[Average]]/G239</f>
        <v>12.763846145299139</v>
      </c>
      <c r="G239" s="3">
        <v>234</v>
      </c>
    </row>
    <row r="240" spans="1:7" x14ac:dyDescent="0.2">
      <c r="A240" s="28">
        <v>34324</v>
      </c>
      <c r="B240" s="15">
        <v>10.08</v>
      </c>
      <c r="C240" s="15">
        <f t="shared" si="9"/>
        <v>1</v>
      </c>
      <c r="D240" s="15">
        <f t="shared" si="10"/>
        <v>235</v>
      </c>
      <c r="E240" s="15">
        <f>E239+Table6[[#This Row],[PX_LAST]]</f>
        <v>2996.8199979999986</v>
      </c>
      <c r="F240" s="15">
        <f>Table6[[#This Row],[Average]]/G240</f>
        <v>12.752425523404249</v>
      </c>
      <c r="G240" s="3">
        <v>235</v>
      </c>
    </row>
    <row r="241" spans="1:7" x14ac:dyDescent="0.2">
      <c r="A241" s="28">
        <v>34325</v>
      </c>
      <c r="B241" s="15">
        <v>9.31</v>
      </c>
      <c r="C241" s="15">
        <f t="shared" si="9"/>
        <v>1</v>
      </c>
      <c r="D241" s="15">
        <f t="shared" si="10"/>
        <v>236</v>
      </c>
      <c r="E241" s="15">
        <f>E240+Table6[[#This Row],[PX_LAST]]</f>
        <v>3006.1299979999985</v>
      </c>
      <c r="F241" s="15">
        <f>Table6[[#This Row],[Average]]/G241</f>
        <v>12.737838974576265</v>
      </c>
      <c r="G241" s="3">
        <v>236</v>
      </c>
    </row>
    <row r="242" spans="1:7" x14ac:dyDescent="0.2">
      <c r="A242" s="28">
        <v>34326</v>
      </c>
      <c r="B242" s="15">
        <v>9.48</v>
      </c>
      <c r="C242" s="15">
        <f t="shared" si="9"/>
        <v>1</v>
      </c>
      <c r="D242" s="15">
        <f t="shared" si="10"/>
        <v>237</v>
      </c>
      <c r="E242" s="15">
        <f>E241+Table6[[#This Row],[PX_LAST]]</f>
        <v>3015.6099979999985</v>
      </c>
      <c r="F242" s="15">
        <f>Table6[[#This Row],[Average]]/G242</f>
        <v>12.724092818565394</v>
      </c>
      <c r="G242" s="3">
        <v>237</v>
      </c>
    </row>
    <row r="243" spans="1:7" x14ac:dyDescent="0.2">
      <c r="A243" s="28">
        <v>34330</v>
      </c>
      <c r="B243" s="15">
        <v>9.6999999999999993</v>
      </c>
      <c r="C243" s="15">
        <f t="shared" si="9"/>
        <v>1</v>
      </c>
      <c r="D243" s="15">
        <f t="shared" si="10"/>
        <v>238</v>
      </c>
      <c r="E243" s="15">
        <f>E242+Table6[[#This Row],[PX_LAST]]</f>
        <v>3025.3099979999984</v>
      </c>
      <c r="F243" s="15">
        <f>Table6[[#This Row],[Average]]/G243</f>
        <v>12.711386546218481</v>
      </c>
      <c r="G243" s="3">
        <v>238</v>
      </c>
    </row>
    <row r="244" spans="1:7" x14ac:dyDescent="0.2">
      <c r="A244" s="28">
        <v>34331</v>
      </c>
      <c r="B244" s="15">
        <v>9.82</v>
      </c>
      <c r="C244" s="15">
        <f t="shared" si="9"/>
        <v>1</v>
      </c>
      <c r="D244" s="15">
        <f t="shared" si="10"/>
        <v>239</v>
      </c>
      <c r="E244" s="15">
        <f>E243+Table6[[#This Row],[PX_LAST]]</f>
        <v>3035.1299979999985</v>
      </c>
      <c r="F244" s="15">
        <f>Table6[[#This Row],[Average]]/G244</f>
        <v>12.699288694560662</v>
      </c>
      <c r="G244" s="3">
        <v>239</v>
      </c>
    </row>
    <row r="245" spans="1:7" x14ac:dyDescent="0.2">
      <c r="A245" s="28">
        <v>34332</v>
      </c>
      <c r="B245" s="15">
        <v>10.46</v>
      </c>
      <c r="C245" s="15">
        <f t="shared" si="9"/>
        <v>1</v>
      </c>
      <c r="D245" s="15">
        <f t="shared" si="10"/>
        <v>240</v>
      </c>
      <c r="E245" s="15">
        <f>E244+Table6[[#This Row],[PX_LAST]]</f>
        <v>3045.5899979999986</v>
      </c>
      <c r="F245" s="15">
        <f>Table6[[#This Row],[Average]]/G245</f>
        <v>12.689958324999994</v>
      </c>
      <c r="G245" s="3">
        <v>240</v>
      </c>
    </row>
    <row r="246" spans="1:7" x14ac:dyDescent="0.2">
      <c r="A246" s="28">
        <v>34333</v>
      </c>
      <c r="B246" s="15">
        <v>10.69</v>
      </c>
      <c r="C246" s="15">
        <f t="shared" si="9"/>
        <v>1</v>
      </c>
      <c r="D246" s="15">
        <f t="shared" si="10"/>
        <v>241</v>
      </c>
      <c r="E246" s="15">
        <f>E245+Table6[[#This Row],[PX_LAST]]</f>
        <v>3056.2799979999986</v>
      </c>
      <c r="F246" s="15">
        <f>Table6[[#This Row],[Average]]/G246</f>
        <v>12.681659742738583</v>
      </c>
      <c r="G246" s="3">
        <v>241</v>
      </c>
    </row>
    <row r="247" spans="1:7" x14ac:dyDescent="0.2">
      <c r="A247" s="28">
        <v>34334</v>
      </c>
      <c r="B247" s="15">
        <v>11.66</v>
      </c>
      <c r="C247" s="15">
        <f t="shared" si="9"/>
        <v>1</v>
      </c>
      <c r="D247" s="15">
        <f t="shared" si="10"/>
        <v>242</v>
      </c>
      <c r="E247" s="15">
        <f>E246+Table6[[#This Row],[PX_LAST]]</f>
        <v>3067.9399979999985</v>
      </c>
      <c r="F247" s="15">
        <f>Table6[[#This Row],[Average]]/G247</f>
        <v>12.677438008264456</v>
      </c>
      <c r="G247" s="3">
        <v>242</v>
      </c>
    </row>
    <row r="248" spans="1:7" x14ac:dyDescent="0.2">
      <c r="A248" s="28">
        <v>34337</v>
      </c>
      <c r="B248" s="15">
        <v>12.57</v>
      </c>
      <c r="C248" s="15">
        <f t="shared" si="9"/>
        <v>1</v>
      </c>
      <c r="D248" s="15">
        <f t="shared" si="10"/>
        <v>243</v>
      </c>
      <c r="E248" s="15">
        <f>E247+Table6[[#This Row],[PX_LAST]]</f>
        <v>3080.5099979999986</v>
      </c>
      <c r="F248" s="15">
        <f>Table6[[#This Row],[Average]]/G248</f>
        <v>12.676995876543204</v>
      </c>
      <c r="G248" s="3">
        <v>243</v>
      </c>
    </row>
    <row r="249" spans="1:7" x14ac:dyDescent="0.2">
      <c r="A249" s="28">
        <v>34338</v>
      </c>
      <c r="B249" s="15">
        <v>11.91</v>
      </c>
      <c r="C249" s="15">
        <f t="shared" si="9"/>
        <v>1</v>
      </c>
      <c r="D249" s="15">
        <f t="shared" si="10"/>
        <v>244</v>
      </c>
      <c r="E249" s="15">
        <f>E248+Table6[[#This Row],[PX_LAST]]</f>
        <v>3092.4199979999985</v>
      </c>
      <c r="F249" s="15">
        <f>Table6[[#This Row],[Average]]/G249</f>
        <v>12.673852450819666</v>
      </c>
      <c r="G249" s="3">
        <v>244</v>
      </c>
    </row>
    <row r="250" spans="1:7" x14ac:dyDescent="0.2">
      <c r="A250" s="28">
        <v>34339</v>
      </c>
      <c r="B250" s="15">
        <v>10.94</v>
      </c>
      <c r="C250" s="15">
        <f t="shared" si="9"/>
        <v>1</v>
      </c>
      <c r="D250" s="15">
        <f t="shared" si="10"/>
        <v>245</v>
      </c>
      <c r="E250" s="15">
        <f>E249+Table6[[#This Row],[PX_LAST]]</f>
        <v>3103.3599979999985</v>
      </c>
      <c r="F250" s="15">
        <f>Table6[[#This Row],[Average]]/G250</f>
        <v>12.66677550204081</v>
      </c>
      <c r="G250" s="3">
        <v>245</v>
      </c>
    </row>
    <row r="251" spans="1:7" x14ac:dyDescent="0.2">
      <c r="A251" s="28">
        <v>34340</v>
      </c>
      <c r="B251" s="15">
        <v>11.27</v>
      </c>
      <c r="C251" s="15">
        <f t="shared" si="9"/>
        <v>1</v>
      </c>
      <c r="D251" s="15">
        <f t="shared" si="10"/>
        <v>246</v>
      </c>
      <c r="E251" s="15">
        <f>E250+Table6[[#This Row],[PX_LAST]]</f>
        <v>3114.6299979999985</v>
      </c>
      <c r="F251" s="15">
        <f>Table6[[#This Row],[Average]]/G251</f>
        <v>12.661097552845522</v>
      </c>
      <c r="G251" s="3">
        <v>246</v>
      </c>
    </row>
    <row r="252" spans="1:7" x14ac:dyDescent="0.2">
      <c r="A252" s="28">
        <v>34341</v>
      </c>
      <c r="B252" s="15">
        <v>10.96</v>
      </c>
      <c r="C252" s="15">
        <f t="shared" si="9"/>
        <v>1</v>
      </c>
      <c r="D252" s="15">
        <f t="shared" si="10"/>
        <v>247</v>
      </c>
      <c r="E252" s="15">
        <f>E251+Table6[[#This Row],[PX_LAST]]</f>
        <v>3125.5899979999986</v>
      </c>
      <c r="F252" s="15">
        <f>Table6[[#This Row],[Average]]/G252</f>
        <v>12.654210518218617</v>
      </c>
      <c r="G252" s="3">
        <v>247</v>
      </c>
    </row>
    <row r="253" spans="1:7" x14ac:dyDescent="0.2">
      <c r="A253" s="28">
        <v>34344</v>
      </c>
      <c r="B253" s="15">
        <v>10.74</v>
      </c>
      <c r="C253" s="15">
        <f t="shared" si="9"/>
        <v>1</v>
      </c>
      <c r="D253" s="15">
        <f t="shared" si="10"/>
        <v>248</v>
      </c>
      <c r="E253" s="15">
        <f>E252+Table6[[#This Row],[PX_LAST]]</f>
        <v>3136.3299979999983</v>
      </c>
      <c r="F253" s="15">
        <f>Table6[[#This Row],[Average]]/G253</f>
        <v>12.646491927419348</v>
      </c>
      <c r="G253" s="3">
        <v>248</v>
      </c>
    </row>
    <row r="254" spans="1:7" x14ac:dyDescent="0.2">
      <c r="A254" s="28">
        <v>34345</v>
      </c>
      <c r="B254" s="15">
        <v>11.29</v>
      </c>
      <c r="C254" s="15">
        <f t="shared" si="9"/>
        <v>1</v>
      </c>
      <c r="D254" s="15">
        <f t="shared" si="10"/>
        <v>249</v>
      </c>
      <c r="E254" s="15">
        <f>E253+Table6[[#This Row],[PX_LAST]]</f>
        <v>3147.6199979999983</v>
      </c>
      <c r="F254" s="15">
        <f>Table6[[#This Row],[Average]]/G254</f>
        <v>12.641044168674693</v>
      </c>
      <c r="G254" s="3">
        <v>249</v>
      </c>
    </row>
    <row r="255" spans="1:7" x14ac:dyDescent="0.2">
      <c r="A255" s="28">
        <v>34346</v>
      </c>
      <c r="B255" s="15">
        <v>11.65</v>
      </c>
      <c r="C255" s="15">
        <f t="shared" si="9"/>
        <v>1</v>
      </c>
      <c r="D255" s="15">
        <f t="shared" si="10"/>
        <v>250</v>
      </c>
      <c r="E255" s="15">
        <f>E254+Table6[[#This Row],[PX_LAST]]</f>
        <v>3159.2699979999984</v>
      </c>
      <c r="F255" s="15">
        <f>Table6[[#This Row],[Average]]/G255</f>
        <v>12.637079991999993</v>
      </c>
      <c r="G255" s="3">
        <v>250</v>
      </c>
    </row>
    <row r="256" spans="1:7" x14ac:dyDescent="0.2">
      <c r="A256" s="28">
        <v>34347</v>
      </c>
      <c r="B256" s="15">
        <v>12.08</v>
      </c>
      <c r="C256" s="15">
        <f t="shared" si="9"/>
        <v>1</v>
      </c>
      <c r="D256" s="15">
        <f t="shared" si="10"/>
        <v>251</v>
      </c>
      <c r="E256" s="15">
        <f>E255+Table6[[#This Row],[PX_LAST]]</f>
        <v>3171.3499979999983</v>
      </c>
      <c r="F256" s="15">
        <f>Table6[[#This Row],[Average]]/G256</f>
        <v>12.63486054980079</v>
      </c>
      <c r="G256" s="3">
        <v>251</v>
      </c>
    </row>
    <row r="257" spans="1:7" x14ac:dyDescent="0.2">
      <c r="A257" s="28">
        <v>34348</v>
      </c>
      <c r="B257" s="15">
        <v>11.15</v>
      </c>
      <c r="C257" s="15">
        <f t="shared" si="9"/>
        <v>1</v>
      </c>
      <c r="D257" s="15">
        <f t="shared" si="10"/>
        <v>252</v>
      </c>
      <c r="E257" s="15">
        <f>E256+Table6[[#This Row],[PX_LAST]]</f>
        <v>3182.4999979999984</v>
      </c>
      <c r="F257" s="15">
        <f>Table6[[#This Row],[Average]]/G257</f>
        <v>12.628968246031739</v>
      </c>
      <c r="G257" s="3">
        <v>252</v>
      </c>
    </row>
    <row r="258" spans="1:7" x14ac:dyDescent="0.2">
      <c r="A258" s="28">
        <v>34351</v>
      </c>
      <c r="B258" s="15">
        <v>11.88</v>
      </c>
      <c r="C258" s="15">
        <f t="shared" si="9"/>
        <v>1</v>
      </c>
      <c r="D258" s="15">
        <f t="shared" si="10"/>
        <v>253</v>
      </c>
      <c r="E258" s="15">
        <f>E257+Table6[[#This Row],[PX_LAST]]</f>
        <v>3194.3799979999985</v>
      </c>
      <c r="F258" s="15">
        <f>Table6[[#This Row],[Average]]/G258</f>
        <v>12.626007897233196</v>
      </c>
      <c r="G258" s="3">
        <v>253</v>
      </c>
    </row>
    <row r="259" spans="1:7" x14ac:dyDescent="0.2">
      <c r="A259" s="28">
        <v>34352</v>
      </c>
      <c r="B259" s="15">
        <v>11.63</v>
      </c>
      <c r="C259" s="15">
        <f t="shared" si="9"/>
        <v>1</v>
      </c>
      <c r="D259" s="15">
        <f t="shared" si="10"/>
        <v>254</v>
      </c>
      <c r="E259" s="15">
        <f>E258+Table6[[#This Row],[PX_LAST]]</f>
        <v>3206.0099979999986</v>
      </c>
      <c r="F259" s="15">
        <f>Table6[[#This Row],[Average]]/G259</f>
        <v>12.622086606299208</v>
      </c>
      <c r="G259" s="3">
        <v>254</v>
      </c>
    </row>
    <row r="260" spans="1:7" x14ac:dyDescent="0.2">
      <c r="A260" s="28">
        <v>34353</v>
      </c>
      <c r="B260" s="15">
        <v>11.76</v>
      </c>
      <c r="C260" s="15">
        <f t="shared" si="9"/>
        <v>1</v>
      </c>
      <c r="D260" s="15">
        <f t="shared" si="10"/>
        <v>255</v>
      </c>
      <c r="E260" s="15">
        <f>E259+Table6[[#This Row],[PX_LAST]]</f>
        <v>3217.7699979999988</v>
      </c>
      <c r="F260" s="15">
        <f>Table6[[#This Row],[Average]]/G260</f>
        <v>12.6187058745098</v>
      </c>
      <c r="G260" s="3">
        <v>255</v>
      </c>
    </row>
    <row r="261" spans="1:7" x14ac:dyDescent="0.2">
      <c r="A261" s="28">
        <v>34354</v>
      </c>
      <c r="B261" s="15">
        <v>11.16</v>
      </c>
      <c r="C261" s="15">
        <f t="shared" si="9"/>
        <v>1</v>
      </c>
      <c r="D261" s="15">
        <f t="shared" si="10"/>
        <v>256</v>
      </c>
      <c r="E261" s="15">
        <f>E260+Table6[[#This Row],[PX_LAST]]</f>
        <v>3228.9299979999987</v>
      </c>
      <c r="F261" s="15">
        <f>Table6[[#This Row],[Average]]/G261</f>
        <v>12.613007804687495</v>
      </c>
      <c r="G261" s="3">
        <v>256</v>
      </c>
    </row>
    <row r="262" spans="1:7" x14ac:dyDescent="0.2">
      <c r="A262" s="28">
        <v>34355</v>
      </c>
      <c r="B262" s="15">
        <v>11.09</v>
      </c>
      <c r="C262" s="15">
        <f t="shared" si="9"/>
        <v>1</v>
      </c>
      <c r="D262" s="15">
        <f t="shared" si="10"/>
        <v>257</v>
      </c>
      <c r="E262" s="15">
        <f>E261+Table6[[#This Row],[PX_LAST]]</f>
        <v>3240.0199979999988</v>
      </c>
      <c r="F262" s="15">
        <f>Table6[[#This Row],[Average]]/G262</f>
        <v>12.607081704280152</v>
      </c>
      <c r="G262" s="3">
        <v>257</v>
      </c>
    </row>
    <row r="263" spans="1:7" x14ac:dyDescent="0.2">
      <c r="A263" s="28">
        <v>34358</v>
      </c>
      <c r="B263" s="15">
        <v>11.6</v>
      </c>
      <c r="C263" s="15">
        <f t="shared" ref="C263:C326" si="11">IF(B263&lt;$X$2,1,"")</f>
        <v>1</v>
      </c>
      <c r="D263" s="15">
        <f t="shared" si="10"/>
        <v>258</v>
      </c>
      <c r="E263" s="15">
        <f>E262+Table6[[#This Row],[PX_LAST]]</f>
        <v>3251.6199979999988</v>
      </c>
      <c r="F263" s="15">
        <f>Table6[[#This Row],[Average]]/G263</f>
        <v>12.6031782868217</v>
      </c>
      <c r="G263" s="3">
        <v>258</v>
      </c>
    </row>
    <row r="264" spans="1:7" x14ac:dyDescent="0.2">
      <c r="A264" s="28">
        <v>34359</v>
      </c>
      <c r="B264" s="15">
        <v>11.38</v>
      </c>
      <c r="C264" s="15">
        <f t="shared" si="11"/>
        <v>1</v>
      </c>
      <c r="D264" s="15">
        <f t="shared" ref="D264:D327" si="12">IF(B264&gt;0,1+D263,"")</f>
        <v>259</v>
      </c>
      <c r="E264" s="15">
        <f>E263+Table6[[#This Row],[PX_LAST]]</f>
        <v>3262.9999979999989</v>
      </c>
      <c r="F264" s="15">
        <f>Table6[[#This Row],[Average]]/G264</f>
        <v>12.598455590733586</v>
      </c>
      <c r="G264" s="3">
        <v>259</v>
      </c>
    </row>
    <row r="265" spans="1:7" x14ac:dyDescent="0.2">
      <c r="A265" s="28">
        <v>34360</v>
      </c>
      <c r="B265" s="15">
        <v>11.17</v>
      </c>
      <c r="C265" s="15">
        <f t="shared" si="11"/>
        <v>1</v>
      </c>
      <c r="D265" s="15">
        <f t="shared" si="12"/>
        <v>260</v>
      </c>
      <c r="E265" s="15">
        <f>E264+Table6[[#This Row],[PX_LAST]]</f>
        <v>3274.1699979999989</v>
      </c>
      <c r="F265" s="15">
        <f>Table6[[#This Row],[Average]]/G265</f>
        <v>12.592961530769227</v>
      </c>
      <c r="G265" s="3">
        <v>260</v>
      </c>
    </row>
    <row r="266" spans="1:7" x14ac:dyDescent="0.2">
      <c r="A266" s="28">
        <v>34361</v>
      </c>
      <c r="B266" s="15">
        <v>10.3</v>
      </c>
      <c r="C266" s="15">
        <f t="shared" si="11"/>
        <v>1</v>
      </c>
      <c r="D266" s="15">
        <f t="shared" si="12"/>
        <v>261</v>
      </c>
      <c r="E266" s="15">
        <f>E265+Table6[[#This Row],[PX_LAST]]</f>
        <v>3284.4699979999991</v>
      </c>
      <c r="F266" s="15">
        <f>Table6[[#This Row],[Average]]/G266</f>
        <v>12.58417623754789</v>
      </c>
      <c r="G266" s="3">
        <v>261</v>
      </c>
    </row>
    <row r="267" spans="1:7" x14ac:dyDescent="0.2">
      <c r="A267" s="28">
        <v>34362</v>
      </c>
      <c r="B267" s="15">
        <v>9.94</v>
      </c>
      <c r="C267" s="15">
        <f t="shared" si="11"/>
        <v>1</v>
      </c>
      <c r="D267" s="15">
        <f t="shared" si="12"/>
        <v>262</v>
      </c>
      <c r="E267" s="15">
        <f>E266+Table6[[#This Row],[PX_LAST]]</f>
        <v>3294.4099979999992</v>
      </c>
      <c r="F267" s="15">
        <f>Table6[[#This Row],[Average]]/G267</f>
        <v>12.574083961832057</v>
      </c>
      <c r="G267" s="3">
        <v>262</v>
      </c>
    </row>
    <row r="268" spans="1:7" x14ac:dyDescent="0.2">
      <c r="A268" s="28">
        <v>34365</v>
      </c>
      <c r="B268" s="15">
        <v>10.63</v>
      </c>
      <c r="C268" s="15">
        <f t="shared" si="11"/>
        <v>1</v>
      </c>
      <c r="D268" s="15">
        <f t="shared" si="12"/>
        <v>263</v>
      </c>
      <c r="E268" s="15">
        <f>E267+Table6[[#This Row],[PX_LAST]]</f>
        <v>3305.0399979999993</v>
      </c>
      <c r="F268" s="15">
        <f>Table6[[#This Row],[Average]]/G268</f>
        <v>12.56669200760456</v>
      </c>
      <c r="G268" s="3">
        <v>263</v>
      </c>
    </row>
    <row r="269" spans="1:7" x14ac:dyDescent="0.2">
      <c r="A269" s="28">
        <v>34366</v>
      </c>
      <c r="B269" s="15">
        <v>10.65</v>
      </c>
      <c r="C269" s="15">
        <f t="shared" si="11"/>
        <v>1</v>
      </c>
      <c r="D269" s="15">
        <f t="shared" si="12"/>
        <v>264</v>
      </c>
      <c r="E269" s="15">
        <f>E268+Table6[[#This Row],[PX_LAST]]</f>
        <v>3315.6899979999994</v>
      </c>
      <c r="F269" s="15">
        <f>Table6[[#This Row],[Average]]/G269</f>
        <v>12.559431810606059</v>
      </c>
      <c r="G269" s="3">
        <v>264</v>
      </c>
    </row>
    <row r="270" spans="1:7" x14ac:dyDescent="0.2">
      <c r="A270" s="28">
        <v>34367</v>
      </c>
      <c r="B270" s="15">
        <v>10.61</v>
      </c>
      <c r="C270" s="15">
        <f t="shared" si="11"/>
        <v>1</v>
      </c>
      <c r="D270" s="15">
        <f t="shared" si="12"/>
        <v>265</v>
      </c>
      <c r="E270" s="15">
        <f>E269+Table6[[#This Row],[PX_LAST]]</f>
        <v>3326.2999979999995</v>
      </c>
      <c r="F270" s="15">
        <f>Table6[[#This Row],[Average]]/G270</f>
        <v>12.552075464150942</v>
      </c>
      <c r="G270" s="3">
        <v>265</v>
      </c>
    </row>
    <row r="271" spans="1:7" x14ac:dyDescent="0.2">
      <c r="A271" s="28">
        <v>34368</v>
      </c>
      <c r="B271" s="15">
        <v>10.75</v>
      </c>
      <c r="C271" s="15">
        <f t="shared" si="11"/>
        <v>1</v>
      </c>
      <c r="D271" s="15">
        <f t="shared" si="12"/>
        <v>266</v>
      </c>
      <c r="E271" s="15">
        <f>E270+Table6[[#This Row],[PX_LAST]]</f>
        <v>3337.0499979999995</v>
      </c>
      <c r="F271" s="15">
        <f>Table6[[#This Row],[Average]]/G271</f>
        <v>12.545300744360901</v>
      </c>
      <c r="G271" s="3">
        <v>266</v>
      </c>
    </row>
    <row r="272" spans="1:7" x14ac:dyDescent="0.2">
      <c r="A272" s="28">
        <v>34369</v>
      </c>
      <c r="B272" s="15">
        <v>15.25</v>
      </c>
      <c r="C272" s="15">
        <f t="shared" si="11"/>
        <v>1</v>
      </c>
      <c r="D272" s="15">
        <f t="shared" si="12"/>
        <v>267</v>
      </c>
      <c r="E272" s="15">
        <f>E271+Table6[[#This Row],[PX_LAST]]</f>
        <v>3352.2999979999995</v>
      </c>
      <c r="F272" s="15">
        <f>Table6[[#This Row],[Average]]/G272</f>
        <v>12.555430704119848</v>
      </c>
      <c r="G272" s="3">
        <v>267</v>
      </c>
    </row>
    <row r="273" spans="1:7" x14ac:dyDescent="0.2">
      <c r="A273" s="28">
        <v>34372</v>
      </c>
      <c r="B273" s="15">
        <v>13.96</v>
      </c>
      <c r="C273" s="15">
        <f t="shared" si="11"/>
        <v>1</v>
      </c>
      <c r="D273" s="15">
        <f t="shared" si="12"/>
        <v>268</v>
      </c>
      <c r="E273" s="15">
        <f>E272+Table6[[#This Row],[PX_LAST]]</f>
        <v>3366.2599979999995</v>
      </c>
      <c r="F273" s="15">
        <f>Table6[[#This Row],[Average]]/G273</f>
        <v>12.560671634328356</v>
      </c>
      <c r="G273" s="3">
        <v>268</v>
      </c>
    </row>
    <row r="274" spans="1:7" x14ac:dyDescent="0.2">
      <c r="A274" s="28">
        <v>34373</v>
      </c>
      <c r="B274" s="15">
        <v>13.66</v>
      </c>
      <c r="C274" s="15">
        <f t="shared" si="11"/>
        <v>1</v>
      </c>
      <c r="D274" s="15">
        <f t="shared" si="12"/>
        <v>269</v>
      </c>
      <c r="E274" s="15">
        <f>E273+Table6[[#This Row],[PX_LAST]]</f>
        <v>3379.9199979999994</v>
      </c>
      <c r="F274" s="15">
        <f>Table6[[#This Row],[Average]]/G274</f>
        <v>12.564758356877322</v>
      </c>
      <c r="G274" s="3">
        <v>269</v>
      </c>
    </row>
    <row r="275" spans="1:7" x14ac:dyDescent="0.2">
      <c r="A275" s="28">
        <v>34374</v>
      </c>
      <c r="B275" s="15">
        <v>13.3</v>
      </c>
      <c r="C275" s="15">
        <f t="shared" si="11"/>
        <v>1</v>
      </c>
      <c r="D275" s="15">
        <f t="shared" si="12"/>
        <v>270</v>
      </c>
      <c r="E275" s="15">
        <f>E274+Table6[[#This Row],[PX_LAST]]</f>
        <v>3393.2199979999996</v>
      </c>
      <c r="F275" s="15">
        <f>Table6[[#This Row],[Average]]/G275</f>
        <v>12.567481474074073</v>
      </c>
      <c r="G275" s="3">
        <v>270</v>
      </c>
    </row>
    <row r="276" spans="1:7" x14ac:dyDescent="0.2">
      <c r="A276" s="28">
        <v>34375</v>
      </c>
      <c r="B276" s="15">
        <v>14.24</v>
      </c>
      <c r="C276" s="15">
        <f t="shared" si="11"/>
        <v>1</v>
      </c>
      <c r="D276" s="15">
        <f t="shared" si="12"/>
        <v>271</v>
      </c>
      <c r="E276" s="15">
        <f>E275+Table6[[#This Row],[PX_LAST]]</f>
        <v>3407.4599979999994</v>
      </c>
      <c r="F276" s="15">
        <f>Table6[[#This Row],[Average]]/G276</f>
        <v>12.573653129151289</v>
      </c>
      <c r="G276" s="3">
        <v>271</v>
      </c>
    </row>
    <row r="277" spans="1:7" x14ac:dyDescent="0.2">
      <c r="A277" s="28">
        <v>34376</v>
      </c>
      <c r="B277" s="15">
        <v>14.46</v>
      </c>
      <c r="C277" s="15">
        <f t="shared" si="11"/>
        <v>1</v>
      </c>
      <c r="D277" s="15">
        <f t="shared" si="12"/>
        <v>272</v>
      </c>
      <c r="E277" s="15">
        <f>E276+Table6[[#This Row],[PX_LAST]]</f>
        <v>3421.9199979999994</v>
      </c>
      <c r="F277" s="15">
        <f>Table6[[#This Row],[Average]]/G277</f>
        <v>12.580588227941174</v>
      </c>
      <c r="G277" s="3">
        <v>272</v>
      </c>
    </row>
    <row r="278" spans="1:7" x14ac:dyDescent="0.2">
      <c r="A278" s="28">
        <v>34379</v>
      </c>
      <c r="B278" s="15">
        <v>14.28</v>
      </c>
      <c r="C278" s="15">
        <f t="shared" si="11"/>
        <v>1</v>
      </c>
      <c r="D278" s="15">
        <f t="shared" si="12"/>
        <v>273</v>
      </c>
      <c r="E278" s="15">
        <f>E277+Table6[[#This Row],[PX_LAST]]</f>
        <v>3436.1999979999996</v>
      </c>
      <c r="F278" s="15">
        <f>Table6[[#This Row],[Average]]/G278</f>
        <v>12.586813179487178</v>
      </c>
      <c r="G278" s="3">
        <v>273</v>
      </c>
    </row>
    <row r="279" spans="1:7" x14ac:dyDescent="0.2">
      <c r="A279" s="28">
        <v>34380</v>
      </c>
      <c r="B279" s="15">
        <v>13.4</v>
      </c>
      <c r="C279" s="15">
        <f t="shared" si="11"/>
        <v>1</v>
      </c>
      <c r="D279" s="15">
        <f t="shared" si="12"/>
        <v>274</v>
      </c>
      <c r="E279" s="15">
        <f>E278+Table6[[#This Row],[PX_LAST]]</f>
        <v>3449.5999979999997</v>
      </c>
      <c r="F279" s="15">
        <f>Table6[[#This Row],[Average]]/G279</f>
        <v>12.58978101459854</v>
      </c>
      <c r="G279" s="3">
        <v>274</v>
      </c>
    </row>
    <row r="280" spans="1:7" x14ac:dyDescent="0.2">
      <c r="A280" s="28">
        <v>34381</v>
      </c>
      <c r="B280" s="15">
        <v>13.13</v>
      </c>
      <c r="C280" s="15">
        <f t="shared" si="11"/>
        <v>1</v>
      </c>
      <c r="D280" s="15">
        <f t="shared" si="12"/>
        <v>275</v>
      </c>
      <c r="E280" s="15">
        <f>E279+Table6[[#This Row],[PX_LAST]]</f>
        <v>3462.7299979999998</v>
      </c>
      <c r="F280" s="15">
        <f>Table6[[#This Row],[Average]]/G280</f>
        <v>12.591745447272727</v>
      </c>
      <c r="G280" s="3">
        <v>275</v>
      </c>
    </row>
    <row r="281" spans="1:7" x14ac:dyDescent="0.2">
      <c r="A281" s="28">
        <v>34382</v>
      </c>
      <c r="B281" s="15">
        <v>13.79</v>
      </c>
      <c r="C281" s="15">
        <f t="shared" si="11"/>
        <v>1</v>
      </c>
      <c r="D281" s="15">
        <f t="shared" si="12"/>
        <v>276</v>
      </c>
      <c r="E281" s="15">
        <f>E280+Table6[[#This Row],[PX_LAST]]</f>
        <v>3476.5199979999998</v>
      </c>
      <c r="F281" s="15">
        <f>Table6[[#This Row],[Average]]/G281</f>
        <v>12.596086949275362</v>
      </c>
      <c r="G281" s="3">
        <v>276</v>
      </c>
    </row>
    <row r="282" spans="1:7" x14ac:dyDescent="0.2">
      <c r="A282" s="28">
        <v>34383</v>
      </c>
      <c r="B282" s="15">
        <v>14.7</v>
      </c>
      <c r="C282" s="15">
        <f t="shared" si="11"/>
        <v>1</v>
      </c>
      <c r="D282" s="15">
        <f t="shared" si="12"/>
        <v>277</v>
      </c>
      <c r="E282" s="15">
        <f>E281+Table6[[#This Row],[PX_LAST]]</f>
        <v>3491.2199979999996</v>
      </c>
      <c r="F282" s="15">
        <f>Table6[[#This Row],[Average]]/G282</f>
        <v>12.603682303249096</v>
      </c>
      <c r="G282" s="3">
        <v>277</v>
      </c>
    </row>
    <row r="283" spans="1:7" x14ac:dyDescent="0.2">
      <c r="A283" s="28">
        <v>34387</v>
      </c>
      <c r="B283" s="15">
        <v>13.52</v>
      </c>
      <c r="C283" s="15">
        <f t="shared" si="11"/>
        <v>1</v>
      </c>
      <c r="D283" s="15">
        <f t="shared" si="12"/>
        <v>278</v>
      </c>
      <c r="E283" s="15">
        <f>E282+Table6[[#This Row],[PX_LAST]]</f>
        <v>3504.7399979999996</v>
      </c>
      <c r="F283" s="15">
        <f>Table6[[#This Row],[Average]]/G283</f>
        <v>12.606978410071941</v>
      </c>
      <c r="G283" s="3">
        <v>278</v>
      </c>
    </row>
    <row r="284" spans="1:7" x14ac:dyDescent="0.2">
      <c r="A284" s="28">
        <v>34388</v>
      </c>
      <c r="B284" s="15">
        <v>13.91</v>
      </c>
      <c r="C284" s="15">
        <f t="shared" si="11"/>
        <v>1</v>
      </c>
      <c r="D284" s="15">
        <f t="shared" si="12"/>
        <v>279</v>
      </c>
      <c r="E284" s="15">
        <f>E283+Table6[[#This Row],[PX_LAST]]</f>
        <v>3518.6499979999994</v>
      </c>
      <c r="F284" s="15">
        <f>Table6[[#This Row],[Average]]/G284</f>
        <v>12.611648738351253</v>
      </c>
      <c r="G284" s="3">
        <v>279</v>
      </c>
    </row>
    <row r="285" spans="1:7" x14ac:dyDescent="0.2">
      <c r="A285" s="28">
        <v>34389</v>
      </c>
      <c r="B285" s="15">
        <v>15.96</v>
      </c>
      <c r="C285" s="15">
        <f t="shared" si="11"/>
        <v>1</v>
      </c>
      <c r="D285" s="15">
        <f t="shared" si="12"/>
        <v>280</v>
      </c>
      <c r="E285" s="15">
        <f>E284+Table6[[#This Row],[PX_LAST]]</f>
        <v>3534.6099979999995</v>
      </c>
      <c r="F285" s="15">
        <f>Table6[[#This Row],[Average]]/G285</f>
        <v>12.623607135714284</v>
      </c>
      <c r="G285" s="3">
        <v>280</v>
      </c>
    </row>
    <row r="286" spans="1:7" x14ac:dyDescent="0.2">
      <c r="A286" s="28">
        <v>34390</v>
      </c>
      <c r="B286" s="15">
        <v>14.8</v>
      </c>
      <c r="C286" s="15">
        <f t="shared" si="11"/>
        <v>1</v>
      </c>
      <c r="D286" s="15">
        <f t="shared" si="12"/>
        <v>281</v>
      </c>
      <c r="E286" s="15">
        <f>E285+Table6[[#This Row],[PX_LAST]]</f>
        <v>3549.4099979999996</v>
      </c>
      <c r="F286" s="15">
        <f>Table6[[#This Row],[Average]]/G286</f>
        <v>12.631352306049822</v>
      </c>
      <c r="G286" s="3">
        <v>281</v>
      </c>
    </row>
    <row r="287" spans="1:7" x14ac:dyDescent="0.2">
      <c r="A287" s="28">
        <v>34393</v>
      </c>
      <c r="B287" s="15">
        <v>14.87</v>
      </c>
      <c r="C287" s="15">
        <f t="shared" si="11"/>
        <v>1</v>
      </c>
      <c r="D287" s="15">
        <f t="shared" si="12"/>
        <v>282</v>
      </c>
      <c r="E287" s="15">
        <f>E286+Table6[[#This Row],[PX_LAST]]</f>
        <v>3564.2799979999995</v>
      </c>
      <c r="F287" s="15">
        <f>Table6[[#This Row],[Average]]/G287</f>
        <v>12.639290773049643</v>
      </c>
      <c r="G287" s="3">
        <v>282</v>
      </c>
    </row>
    <row r="288" spans="1:7" x14ac:dyDescent="0.2">
      <c r="A288" s="28">
        <v>34394</v>
      </c>
      <c r="B288" s="15">
        <v>15.83</v>
      </c>
      <c r="C288" s="15">
        <f t="shared" si="11"/>
        <v>1</v>
      </c>
      <c r="D288" s="15">
        <f t="shared" si="12"/>
        <v>283</v>
      </c>
      <c r="E288" s="15">
        <f>E287+Table6[[#This Row],[PX_LAST]]</f>
        <v>3580.1099979999995</v>
      </c>
      <c r="F288" s="15">
        <f>Table6[[#This Row],[Average]]/G288</f>
        <v>12.650565363957595</v>
      </c>
      <c r="G288" s="3">
        <v>283</v>
      </c>
    </row>
    <row r="289" spans="1:7" x14ac:dyDescent="0.2">
      <c r="A289" s="28">
        <v>34395</v>
      </c>
      <c r="B289" s="15">
        <v>16.079999999999998</v>
      </c>
      <c r="C289" s="15">
        <f t="shared" si="11"/>
        <v>1</v>
      </c>
      <c r="D289" s="15">
        <f t="shared" si="12"/>
        <v>284</v>
      </c>
      <c r="E289" s="15">
        <f>E288+Table6[[#This Row],[PX_LAST]]</f>
        <v>3596.1899979999994</v>
      </c>
      <c r="F289" s="15">
        <f>Table6[[#This Row],[Average]]/G289</f>
        <v>12.662640838028167</v>
      </c>
      <c r="G289" s="3">
        <v>284</v>
      </c>
    </row>
    <row r="290" spans="1:7" x14ac:dyDescent="0.2">
      <c r="A290" s="28">
        <v>34396</v>
      </c>
      <c r="B290" s="15">
        <v>16.360001</v>
      </c>
      <c r="C290" s="15">
        <f t="shared" si="11"/>
        <v>1</v>
      </c>
      <c r="D290" s="15">
        <f t="shared" si="12"/>
        <v>285</v>
      </c>
      <c r="E290" s="15">
        <f>E289+Table6[[#This Row],[PX_LAST]]</f>
        <v>3612.5499989999994</v>
      </c>
      <c r="F290" s="15">
        <f>Table6[[#This Row],[Average]]/G290</f>
        <v>12.675614031578945</v>
      </c>
      <c r="G290" s="3">
        <v>285</v>
      </c>
    </row>
    <row r="291" spans="1:7" x14ac:dyDescent="0.2">
      <c r="A291" s="28">
        <v>34397</v>
      </c>
      <c r="B291" s="15">
        <v>16</v>
      </c>
      <c r="C291" s="15">
        <f t="shared" si="11"/>
        <v>1</v>
      </c>
      <c r="D291" s="15">
        <f t="shared" si="12"/>
        <v>286</v>
      </c>
      <c r="E291" s="15">
        <f>E290+Table6[[#This Row],[PX_LAST]]</f>
        <v>3628.5499989999994</v>
      </c>
      <c r="F291" s="15">
        <f>Table6[[#This Row],[Average]]/G291</f>
        <v>12.687237758741256</v>
      </c>
      <c r="G291" s="3">
        <v>286</v>
      </c>
    </row>
    <row r="292" spans="1:7" x14ac:dyDescent="0.2">
      <c r="A292" s="28">
        <v>34400</v>
      </c>
      <c r="B292" s="15">
        <v>14.26</v>
      </c>
      <c r="C292" s="15">
        <f t="shared" si="11"/>
        <v>1</v>
      </c>
      <c r="D292" s="15">
        <f t="shared" si="12"/>
        <v>287</v>
      </c>
      <c r="E292" s="15">
        <f>E291+Table6[[#This Row],[PX_LAST]]</f>
        <v>3642.8099989999996</v>
      </c>
      <c r="F292" s="15">
        <f>Table6[[#This Row],[Average]]/G292</f>
        <v>12.692717766550521</v>
      </c>
      <c r="G292" s="3">
        <v>287</v>
      </c>
    </row>
    <row r="293" spans="1:7" x14ac:dyDescent="0.2">
      <c r="A293" s="28">
        <v>34401</v>
      </c>
      <c r="B293" s="15">
        <v>16.23</v>
      </c>
      <c r="C293" s="15">
        <f t="shared" si="11"/>
        <v>1</v>
      </c>
      <c r="D293" s="15">
        <f t="shared" si="12"/>
        <v>288</v>
      </c>
      <c r="E293" s="15">
        <f>E292+Table6[[#This Row],[PX_LAST]]</f>
        <v>3659.0399989999996</v>
      </c>
      <c r="F293" s="15">
        <f>Table6[[#This Row],[Average]]/G293</f>
        <v>12.704999996527777</v>
      </c>
      <c r="G293" s="3">
        <v>288</v>
      </c>
    </row>
    <row r="294" spans="1:7" x14ac:dyDescent="0.2">
      <c r="A294" s="28">
        <v>34402</v>
      </c>
      <c r="B294" s="15">
        <v>14.41</v>
      </c>
      <c r="C294" s="15">
        <f t="shared" si="11"/>
        <v>1</v>
      </c>
      <c r="D294" s="15">
        <f t="shared" si="12"/>
        <v>289</v>
      </c>
      <c r="E294" s="15">
        <f>E293+Table6[[#This Row],[PX_LAST]]</f>
        <v>3673.4499989999995</v>
      </c>
      <c r="F294" s="15">
        <f>Table6[[#This Row],[Average]]/G294</f>
        <v>12.71089965051903</v>
      </c>
      <c r="G294" s="3">
        <v>289</v>
      </c>
    </row>
    <row r="295" spans="1:7" x14ac:dyDescent="0.2">
      <c r="A295" s="28">
        <v>34403</v>
      </c>
      <c r="B295" s="15">
        <v>16.549999</v>
      </c>
      <c r="C295" s="15">
        <f t="shared" si="11"/>
        <v>1</v>
      </c>
      <c r="D295" s="15">
        <f t="shared" si="12"/>
        <v>290</v>
      </c>
      <c r="E295" s="15">
        <f>E294+Table6[[#This Row],[PX_LAST]]</f>
        <v>3689.9999979999993</v>
      </c>
      <c r="F295" s="15">
        <f>Table6[[#This Row],[Average]]/G295</f>
        <v>12.72413792413793</v>
      </c>
      <c r="G295" s="3">
        <v>290</v>
      </c>
    </row>
    <row r="296" spans="1:7" x14ac:dyDescent="0.2">
      <c r="A296" s="28">
        <v>34404</v>
      </c>
      <c r="B296" s="15">
        <v>14.87</v>
      </c>
      <c r="C296" s="15">
        <f t="shared" si="11"/>
        <v>1</v>
      </c>
      <c r="D296" s="15">
        <f t="shared" si="12"/>
        <v>291</v>
      </c>
      <c r="E296" s="15">
        <f>E295+Table6[[#This Row],[PX_LAST]]</f>
        <v>3704.8699979999992</v>
      </c>
      <c r="F296" s="15">
        <f>Table6[[#This Row],[Average]]/G296</f>
        <v>12.731512020618554</v>
      </c>
      <c r="G296" s="3">
        <v>291</v>
      </c>
    </row>
    <row r="297" spans="1:7" x14ac:dyDescent="0.2">
      <c r="A297" s="28">
        <v>34407</v>
      </c>
      <c r="B297" s="15">
        <v>16.610001</v>
      </c>
      <c r="C297" s="15">
        <f t="shared" si="11"/>
        <v>1</v>
      </c>
      <c r="D297" s="15">
        <f t="shared" si="12"/>
        <v>292</v>
      </c>
      <c r="E297" s="15">
        <f>E296+Table6[[#This Row],[PX_LAST]]</f>
        <v>3721.4799989999992</v>
      </c>
      <c r="F297" s="15">
        <f>Table6[[#This Row],[Average]]/G297</f>
        <v>12.744794517123285</v>
      </c>
      <c r="G297" s="3">
        <v>292</v>
      </c>
    </row>
    <row r="298" spans="1:7" x14ac:dyDescent="0.2">
      <c r="A298" s="28">
        <v>34408</v>
      </c>
      <c r="B298" s="15">
        <v>14.78</v>
      </c>
      <c r="C298" s="15">
        <f t="shared" si="11"/>
        <v>1</v>
      </c>
      <c r="D298" s="15">
        <f t="shared" si="12"/>
        <v>293</v>
      </c>
      <c r="E298" s="15">
        <f>E297+Table6[[#This Row],[PX_LAST]]</f>
        <v>3736.2599989999994</v>
      </c>
      <c r="F298" s="15">
        <f>Table6[[#This Row],[Average]]/G298</f>
        <v>12.7517406109215</v>
      </c>
      <c r="G298" s="3">
        <v>293</v>
      </c>
    </row>
    <row r="299" spans="1:7" x14ac:dyDescent="0.2">
      <c r="A299" s="28">
        <v>34409</v>
      </c>
      <c r="B299" s="15">
        <v>14.51</v>
      </c>
      <c r="C299" s="15">
        <f t="shared" si="11"/>
        <v>1</v>
      </c>
      <c r="D299" s="15">
        <f t="shared" si="12"/>
        <v>294</v>
      </c>
      <c r="E299" s="15">
        <f>E298+Table6[[#This Row],[PX_LAST]]</f>
        <v>3750.7699989999996</v>
      </c>
      <c r="F299" s="15">
        <f>Table6[[#This Row],[Average]]/G299</f>
        <v>12.757721085034012</v>
      </c>
      <c r="G299" s="3">
        <v>294</v>
      </c>
    </row>
    <row r="300" spans="1:7" x14ac:dyDescent="0.2">
      <c r="A300" s="28">
        <v>34410</v>
      </c>
      <c r="B300" s="15">
        <v>12.76</v>
      </c>
      <c r="C300" s="15">
        <f t="shared" si="11"/>
        <v>1</v>
      </c>
      <c r="D300" s="15">
        <f t="shared" si="12"/>
        <v>295</v>
      </c>
      <c r="E300" s="15">
        <f>E299+Table6[[#This Row],[PX_LAST]]</f>
        <v>3763.5299989999999</v>
      </c>
      <c r="F300" s="15">
        <f>Table6[[#This Row],[Average]]/G300</f>
        <v>12.757728810169491</v>
      </c>
      <c r="G300" s="3">
        <v>295</v>
      </c>
    </row>
    <row r="301" spans="1:7" x14ac:dyDescent="0.2">
      <c r="A301" s="28">
        <v>34411</v>
      </c>
      <c r="B301" s="15">
        <v>13.32</v>
      </c>
      <c r="C301" s="15">
        <f t="shared" si="11"/>
        <v>1</v>
      </c>
      <c r="D301" s="15">
        <f t="shared" si="12"/>
        <v>296</v>
      </c>
      <c r="E301" s="15">
        <f>E300+Table6[[#This Row],[PX_LAST]]</f>
        <v>3776.849999</v>
      </c>
      <c r="F301" s="15">
        <f>Table6[[#This Row],[Average]]/G301</f>
        <v>12.759628375</v>
      </c>
      <c r="G301" s="3">
        <v>296</v>
      </c>
    </row>
    <row r="302" spans="1:7" x14ac:dyDescent="0.2">
      <c r="A302" s="28">
        <v>34414</v>
      </c>
      <c r="B302" s="15">
        <v>14.34</v>
      </c>
      <c r="C302" s="15">
        <f t="shared" si="11"/>
        <v>1</v>
      </c>
      <c r="D302" s="15">
        <f t="shared" si="12"/>
        <v>297</v>
      </c>
      <c r="E302" s="15">
        <f>E301+Table6[[#This Row],[PX_LAST]]</f>
        <v>3791.1899990000002</v>
      </c>
      <c r="F302" s="15">
        <f>Table6[[#This Row],[Average]]/G302</f>
        <v>12.764949491582492</v>
      </c>
      <c r="G302" s="3">
        <v>297</v>
      </c>
    </row>
    <row r="303" spans="1:7" x14ac:dyDescent="0.2">
      <c r="A303" s="28">
        <v>34415</v>
      </c>
      <c r="B303" s="15">
        <v>13.39</v>
      </c>
      <c r="C303" s="15">
        <f t="shared" si="11"/>
        <v>1</v>
      </c>
      <c r="D303" s="15">
        <f t="shared" si="12"/>
        <v>298</v>
      </c>
      <c r="E303" s="15">
        <f>E302+Table6[[#This Row],[PX_LAST]]</f>
        <v>3804.579999</v>
      </c>
      <c r="F303" s="15">
        <f>Table6[[#This Row],[Average]]/G303</f>
        <v>12.767046976510068</v>
      </c>
      <c r="G303" s="3">
        <v>298</v>
      </c>
    </row>
    <row r="304" spans="1:7" x14ac:dyDescent="0.2">
      <c r="A304" s="28">
        <v>34416</v>
      </c>
      <c r="B304" s="15">
        <v>12.31</v>
      </c>
      <c r="C304" s="15">
        <f t="shared" si="11"/>
        <v>1</v>
      </c>
      <c r="D304" s="15">
        <f t="shared" si="12"/>
        <v>299</v>
      </c>
      <c r="E304" s="15">
        <f>E303+Table6[[#This Row],[PX_LAST]]</f>
        <v>3816.889999</v>
      </c>
      <c r="F304" s="15">
        <f>Table6[[#This Row],[Average]]/G304</f>
        <v>12.765518391304347</v>
      </c>
      <c r="G304" s="3">
        <v>299</v>
      </c>
    </row>
    <row r="305" spans="1:7" x14ac:dyDescent="0.2">
      <c r="A305" s="28">
        <v>34417</v>
      </c>
      <c r="B305" s="15">
        <v>13.43</v>
      </c>
      <c r="C305" s="15">
        <f t="shared" si="11"/>
        <v>1</v>
      </c>
      <c r="D305" s="15">
        <f t="shared" si="12"/>
        <v>300</v>
      </c>
      <c r="E305" s="15">
        <f>E304+Table6[[#This Row],[PX_LAST]]</f>
        <v>3830.3199989999998</v>
      </c>
      <c r="F305" s="15">
        <f>Table6[[#This Row],[Average]]/G305</f>
        <v>12.767733329999999</v>
      </c>
      <c r="G305" s="3">
        <v>300</v>
      </c>
    </row>
    <row r="306" spans="1:7" x14ac:dyDescent="0.2">
      <c r="A306" s="28">
        <v>34418</v>
      </c>
      <c r="B306" s="15">
        <v>13.67</v>
      </c>
      <c r="C306" s="15">
        <f t="shared" si="11"/>
        <v>1</v>
      </c>
      <c r="D306" s="15">
        <f t="shared" si="12"/>
        <v>301</v>
      </c>
      <c r="E306" s="15">
        <f>E305+Table6[[#This Row],[PX_LAST]]</f>
        <v>3843.9899989999999</v>
      </c>
      <c r="F306" s="15">
        <f>Table6[[#This Row],[Average]]/G306</f>
        <v>12.770730893687707</v>
      </c>
      <c r="G306" s="3">
        <v>301</v>
      </c>
    </row>
    <row r="307" spans="1:7" x14ac:dyDescent="0.2">
      <c r="A307" s="28">
        <v>34421</v>
      </c>
      <c r="B307" s="15">
        <v>14.9</v>
      </c>
      <c r="C307" s="15">
        <f t="shared" si="11"/>
        <v>1</v>
      </c>
      <c r="D307" s="15">
        <f t="shared" si="12"/>
        <v>302</v>
      </c>
      <c r="E307" s="15">
        <f>E306+Table6[[#This Row],[PX_LAST]]</f>
        <v>3858.889999</v>
      </c>
      <c r="F307" s="15">
        <f>Table6[[#This Row],[Average]]/G307</f>
        <v>12.777781453642383</v>
      </c>
      <c r="G307" s="3">
        <v>302</v>
      </c>
    </row>
    <row r="308" spans="1:7" x14ac:dyDescent="0.2">
      <c r="A308" s="28">
        <v>34422</v>
      </c>
      <c r="B308" s="15">
        <v>16.489999999999998</v>
      </c>
      <c r="C308" s="15">
        <f t="shared" si="11"/>
        <v>1</v>
      </c>
      <c r="D308" s="15">
        <f t="shared" si="12"/>
        <v>303</v>
      </c>
      <c r="E308" s="15">
        <f>E307+Table6[[#This Row],[PX_LAST]]</f>
        <v>3875.3799989999998</v>
      </c>
      <c r="F308" s="15">
        <f>Table6[[#This Row],[Average]]/G308</f>
        <v>12.790032999999999</v>
      </c>
      <c r="G308" s="3">
        <v>303</v>
      </c>
    </row>
    <row r="309" spans="1:7" x14ac:dyDescent="0.2">
      <c r="A309" s="28">
        <v>34423</v>
      </c>
      <c r="B309" s="15">
        <v>18.59</v>
      </c>
      <c r="C309" s="15">
        <f t="shared" si="11"/>
        <v>1</v>
      </c>
      <c r="D309" s="15">
        <f t="shared" si="12"/>
        <v>304</v>
      </c>
      <c r="E309" s="15">
        <f>E308+Table6[[#This Row],[PX_LAST]]</f>
        <v>3893.9699989999999</v>
      </c>
      <c r="F309" s="15">
        <f>Table6[[#This Row],[Average]]/G309</f>
        <v>12.80911183881579</v>
      </c>
      <c r="G309" s="3">
        <v>304</v>
      </c>
    </row>
    <row r="310" spans="1:7" x14ac:dyDescent="0.2">
      <c r="A310" s="28">
        <v>34424</v>
      </c>
      <c r="B310" s="15">
        <v>20.450001</v>
      </c>
      <c r="C310" s="15">
        <f t="shared" si="11"/>
        <v>1</v>
      </c>
      <c r="D310" s="15">
        <f t="shared" si="12"/>
        <v>305</v>
      </c>
      <c r="E310" s="15">
        <f>E309+Table6[[#This Row],[PX_LAST]]</f>
        <v>3914.42</v>
      </c>
      <c r="F310" s="15">
        <f>Table6[[#This Row],[Average]]/G310</f>
        <v>12.834163934426229</v>
      </c>
      <c r="G310" s="3">
        <v>305</v>
      </c>
    </row>
    <row r="311" spans="1:7" x14ac:dyDescent="0.2">
      <c r="A311" s="28">
        <v>34428</v>
      </c>
      <c r="B311" s="15">
        <v>23.870000999999998</v>
      </c>
      <c r="C311" s="15">
        <f t="shared" si="11"/>
        <v>1</v>
      </c>
      <c r="D311" s="15">
        <f t="shared" si="12"/>
        <v>306</v>
      </c>
      <c r="E311" s="15">
        <f>E310+Table6[[#This Row],[PX_LAST]]</f>
        <v>3938.2900009999998</v>
      </c>
      <c r="F311" s="15">
        <f>Table6[[#This Row],[Average]]/G311</f>
        <v>12.870228761437907</v>
      </c>
      <c r="G311" s="3">
        <v>306</v>
      </c>
    </row>
    <row r="312" spans="1:7" x14ac:dyDescent="0.2">
      <c r="A312" s="28">
        <v>34429</v>
      </c>
      <c r="B312" s="15">
        <v>18.129999000000002</v>
      </c>
      <c r="C312" s="15">
        <f t="shared" si="11"/>
        <v>1</v>
      </c>
      <c r="D312" s="15">
        <f t="shared" si="12"/>
        <v>307</v>
      </c>
      <c r="E312" s="15">
        <f>E311+Table6[[#This Row],[PX_LAST]]</f>
        <v>3956.42</v>
      </c>
      <c r="F312" s="15">
        <f>Table6[[#This Row],[Average]]/G312</f>
        <v>12.887361563517915</v>
      </c>
      <c r="G312" s="3">
        <v>307</v>
      </c>
    </row>
    <row r="313" spans="1:7" x14ac:dyDescent="0.2">
      <c r="A313" s="28">
        <v>34430</v>
      </c>
      <c r="B313" s="15">
        <v>17.379999000000002</v>
      </c>
      <c r="C313" s="15">
        <f t="shared" si="11"/>
        <v>1</v>
      </c>
      <c r="D313" s="15">
        <f t="shared" si="12"/>
        <v>308</v>
      </c>
      <c r="E313" s="15">
        <f>E312+Table6[[#This Row],[PX_LAST]]</f>
        <v>3973.7999990000003</v>
      </c>
      <c r="F313" s="15">
        <f>Table6[[#This Row],[Average]]/G313</f>
        <v>12.9019480487013</v>
      </c>
      <c r="G313" s="3">
        <v>308</v>
      </c>
    </row>
    <row r="314" spans="1:7" x14ac:dyDescent="0.2">
      <c r="A314" s="28">
        <v>34431</v>
      </c>
      <c r="B314" s="15">
        <v>16.98</v>
      </c>
      <c r="C314" s="15">
        <f t="shared" si="11"/>
        <v>1</v>
      </c>
      <c r="D314" s="15">
        <f t="shared" si="12"/>
        <v>309</v>
      </c>
      <c r="E314" s="15">
        <f>E313+Table6[[#This Row],[PX_LAST]]</f>
        <v>3990.7799990000003</v>
      </c>
      <c r="F314" s="15">
        <f>Table6[[#This Row],[Average]]/G314</f>
        <v>12.915145627831716</v>
      </c>
      <c r="G314" s="3">
        <v>309</v>
      </c>
    </row>
    <row r="315" spans="1:7" x14ac:dyDescent="0.2">
      <c r="A315" s="28">
        <v>34432</v>
      </c>
      <c r="B315" s="15">
        <v>16.920000000000002</v>
      </c>
      <c r="C315" s="15">
        <f t="shared" si="11"/>
        <v>1</v>
      </c>
      <c r="D315" s="15">
        <f t="shared" si="12"/>
        <v>310</v>
      </c>
      <c r="E315" s="15">
        <f>E314+Table6[[#This Row],[PX_LAST]]</f>
        <v>4007.6999990000004</v>
      </c>
      <c r="F315" s="15">
        <f>Table6[[#This Row],[Average]]/G315</f>
        <v>12.928064512903227</v>
      </c>
      <c r="G315" s="3">
        <v>310</v>
      </c>
    </row>
    <row r="316" spans="1:7" x14ac:dyDescent="0.2">
      <c r="A316" s="28">
        <v>34435</v>
      </c>
      <c r="B316" s="15">
        <v>16.610001</v>
      </c>
      <c r="C316" s="15">
        <f t="shared" si="11"/>
        <v>1</v>
      </c>
      <c r="D316" s="15">
        <f t="shared" si="12"/>
        <v>311</v>
      </c>
      <c r="E316" s="15">
        <f>E315+Table6[[#This Row],[PX_LAST]]</f>
        <v>4024.3100000000004</v>
      </c>
      <c r="F316" s="15">
        <f>Table6[[#This Row],[Average]]/G316</f>
        <v>12.939903536977493</v>
      </c>
      <c r="G316" s="3">
        <v>311</v>
      </c>
    </row>
    <row r="317" spans="1:7" x14ac:dyDescent="0.2">
      <c r="A317" s="28">
        <v>34436</v>
      </c>
      <c r="B317" s="15">
        <v>16.420000000000002</v>
      </c>
      <c r="C317" s="15">
        <f t="shared" si="11"/>
        <v>1</v>
      </c>
      <c r="D317" s="15">
        <f t="shared" si="12"/>
        <v>312</v>
      </c>
      <c r="E317" s="15">
        <f>E316+Table6[[#This Row],[PX_LAST]]</f>
        <v>4040.7300000000005</v>
      </c>
      <c r="F317" s="15">
        <f>Table6[[#This Row],[Average]]/G317</f>
        <v>12.951057692307694</v>
      </c>
      <c r="G317" s="3">
        <v>312</v>
      </c>
    </row>
    <row r="318" spans="1:7" x14ac:dyDescent="0.2">
      <c r="A318" s="28">
        <v>34437</v>
      </c>
      <c r="B318" s="15">
        <v>17.02</v>
      </c>
      <c r="C318" s="15">
        <f t="shared" si="11"/>
        <v>1</v>
      </c>
      <c r="D318" s="15">
        <f t="shared" si="12"/>
        <v>313</v>
      </c>
      <c r="E318" s="15">
        <f>E317+Table6[[#This Row],[PX_LAST]]</f>
        <v>4057.7500000000005</v>
      </c>
      <c r="F318" s="15">
        <f>Table6[[#This Row],[Average]]/G318</f>
        <v>12.964057507987222</v>
      </c>
      <c r="G318" s="3">
        <v>313</v>
      </c>
    </row>
    <row r="319" spans="1:7" x14ac:dyDescent="0.2">
      <c r="A319" s="28">
        <v>34438</v>
      </c>
      <c r="B319" s="15">
        <v>16.27</v>
      </c>
      <c r="C319" s="15">
        <f t="shared" si="11"/>
        <v>1</v>
      </c>
      <c r="D319" s="15">
        <f t="shared" si="12"/>
        <v>314</v>
      </c>
      <c r="E319" s="15">
        <f>E318+Table6[[#This Row],[PX_LAST]]</f>
        <v>4074.0200000000004</v>
      </c>
      <c r="F319" s="15">
        <f>Table6[[#This Row],[Average]]/G319</f>
        <v>12.974585987261149</v>
      </c>
      <c r="G319" s="3">
        <v>314</v>
      </c>
    </row>
    <row r="320" spans="1:7" x14ac:dyDescent="0.2">
      <c r="A320" s="28">
        <v>34439</v>
      </c>
      <c r="B320" s="15">
        <v>15.98</v>
      </c>
      <c r="C320" s="15">
        <f t="shared" si="11"/>
        <v>1</v>
      </c>
      <c r="D320" s="15">
        <f t="shared" si="12"/>
        <v>315</v>
      </c>
      <c r="E320" s="15">
        <f>E319+Table6[[#This Row],[PX_LAST]]</f>
        <v>4090.0000000000005</v>
      </c>
      <c r="F320" s="15">
        <f>Table6[[#This Row],[Average]]/G320</f>
        <v>12.984126984126986</v>
      </c>
      <c r="G320" s="3">
        <v>315</v>
      </c>
    </row>
    <row r="321" spans="1:7" x14ac:dyDescent="0.2">
      <c r="A321" s="28">
        <v>34442</v>
      </c>
      <c r="B321" s="15">
        <v>17.219999000000001</v>
      </c>
      <c r="C321" s="15">
        <f t="shared" si="11"/>
        <v>1</v>
      </c>
      <c r="D321" s="15">
        <f t="shared" si="12"/>
        <v>316</v>
      </c>
      <c r="E321" s="15">
        <f>E320+Table6[[#This Row],[PX_LAST]]</f>
        <v>4107.2199990000008</v>
      </c>
      <c r="F321" s="15">
        <f>Table6[[#This Row],[Average]]/G321</f>
        <v>12.997531642405066</v>
      </c>
      <c r="G321" s="3">
        <v>316</v>
      </c>
    </row>
    <row r="322" spans="1:7" x14ac:dyDescent="0.2">
      <c r="A322" s="28">
        <v>34443</v>
      </c>
      <c r="B322" s="15">
        <v>16.93</v>
      </c>
      <c r="C322" s="15">
        <f t="shared" si="11"/>
        <v>1</v>
      </c>
      <c r="D322" s="15">
        <f t="shared" si="12"/>
        <v>317</v>
      </c>
      <c r="E322" s="15">
        <f>E321+Table6[[#This Row],[PX_LAST]]</f>
        <v>4124.1499990000011</v>
      </c>
      <c r="F322" s="15">
        <f>Table6[[#This Row],[Average]]/G322</f>
        <v>13.00993690536278</v>
      </c>
      <c r="G322" s="3">
        <v>317</v>
      </c>
    </row>
    <row r="323" spans="1:7" x14ac:dyDescent="0.2">
      <c r="A323" s="28">
        <v>34444</v>
      </c>
      <c r="B323" s="15">
        <v>17.010000000000002</v>
      </c>
      <c r="C323" s="15">
        <f t="shared" si="11"/>
        <v>1</v>
      </c>
      <c r="D323" s="15">
        <f t="shared" si="12"/>
        <v>318</v>
      </c>
      <c r="E323" s="15">
        <f>E322+Table6[[#This Row],[PX_LAST]]</f>
        <v>4141.1599990000013</v>
      </c>
      <c r="F323" s="15">
        <f>Table6[[#This Row],[Average]]/G323</f>
        <v>13.02251572012579</v>
      </c>
      <c r="G323" s="3">
        <v>318</v>
      </c>
    </row>
    <row r="324" spans="1:7" x14ac:dyDescent="0.2">
      <c r="A324" s="28">
        <v>34445</v>
      </c>
      <c r="B324" s="15">
        <v>14.93</v>
      </c>
      <c r="C324" s="15">
        <f t="shared" si="11"/>
        <v>1</v>
      </c>
      <c r="D324" s="15">
        <f t="shared" si="12"/>
        <v>319</v>
      </c>
      <c r="E324" s="15">
        <f>E323+Table6[[#This Row],[PX_LAST]]</f>
        <v>4156.0899990000016</v>
      </c>
      <c r="F324" s="15">
        <f>Table6[[#This Row],[Average]]/G324</f>
        <v>13.028495294670851</v>
      </c>
      <c r="G324" s="3">
        <v>319</v>
      </c>
    </row>
    <row r="325" spans="1:7" x14ac:dyDescent="0.2">
      <c r="A325" s="28">
        <v>34446</v>
      </c>
      <c r="B325" s="15">
        <v>14.94</v>
      </c>
      <c r="C325" s="15">
        <f t="shared" si="11"/>
        <v>1</v>
      </c>
      <c r="D325" s="15">
        <f t="shared" si="12"/>
        <v>320</v>
      </c>
      <c r="E325" s="15">
        <f>E324+Table6[[#This Row],[PX_LAST]]</f>
        <v>4171.0299990000012</v>
      </c>
      <c r="F325" s="15">
        <f>Table6[[#This Row],[Average]]/G325</f>
        <v>13.034468746875003</v>
      </c>
      <c r="G325" s="3">
        <v>320</v>
      </c>
    </row>
    <row r="326" spans="1:7" x14ac:dyDescent="0.2">
      <c r="A326" s="28">
        <v>34449</v>
      </c>
      <c r="B326" s="15">
        <v>14.26</v>
      </c>
      <c r="C326" s="15">
        <f t="shared" si="11"/>
        <v>1</v>
      </c>
      <c r="D326" s="15">
        <f t="shared" si="12"/>
        <v>321</v>
      </c>
      <c r="E326" s="15">
        <f>E325+Table6[[#This Row],[PX_LAST]]</f>
        <v>4185.2899990000014</v>
      </c>
      <c r="F326" s="15">
        <f>Table6[[#This Row],[Average]]/G326</f>
        <v>13.03828660124611</v>
      </c>
      <c r="G326" s="3">
        <v>321</v>
      </c>
    </row>
    <row r="327" spans="1:7" x14ac:dyDescent="0.2">
      <c r="A327" s="28">
        <v>34450</v>
      </c>
      <c r="B327" s="15">
        <v>13.8</v>
      </c>
      <c r="C327" s="15">
        <f t="shared" ref="C327:C390" si="13">IF(B327&lt;$X$2,1,"")</f>
        <v>1</v>
      </c>
      <c r="D327" s="15">
        <f t="shared" si="12"/>
        <v>322</v>
      </c>
      <c r="E327" s="15">
        <f>E326+Table6[[#This Row],[PX_LAST]]</f>
        <v>4199.0899990000016</v>
      </c>
      <c r="F327" s="15">
        <f>Table6[[#This Row],[Average]]/G327</f>
        <v>13.040652170807459</v>
      </c>
      <c r="G327" s="3">
        <v>322</v>
      </c>
    </row>
    <row r="328" spans="1:7" x14ac:dyDescent="0.2">
      <c r="A328" s="28">
        <v>34452</v>
      </c>
      <c r="B328" s="15">
        <v>14.51</v>
      </c>
      <c r="C328" s="15">
        <f t="shared" si="13"/>
        <v>1</v>
      </c>
      <c r="D328" s="15">
        <f t="shared" ref="D328:D391" si="14">IF(B328&gt;0,1+D327,"")</f>
        <v>323</v>
      </c>
      <c r="E328" s="15">
        <f>E327+Table6[[#This Row],[PX_LAST]]</f>
        <v>4213.5999990000018</v>
      </c>
      <c r="F328" s="15">
        <f>Table6[[#This Row],[Average]]/G328</f>
        <v>13.045201235294124</v>
      </c>
      <c r="G328" s="3">
        <v>323</v>
      </c>
    </row>
    <row r="329" spans="1:7" x14ac:dyDescent="0.2">
      <c r="A329" s="28">
        <v>34453</v>
      </c>
      <c r="B329" s="15">
        <v>13.77</v>
      </c>
      <c r="C329" s="15">
        <f t="shared" si="13"/>
        <v>1</v>
      </c>
      <c r="D329" s="15">
        <f t="shared" si="14"/>
        <v>324</v>
      </c>
      <c r="E329" s="15">
        <f>E328+Table6[[#This Row],[PX_LAST]]</f>
        <v>4227.3699990000023</v>
      </c>
      <c r="F329" s="15">
        <f>Table6[[#This Row],[Average]]/G329</f>
        <v>13.047438268518526</v>
      </c>
      <c r="G329" s="3">
        <v>324</v>
      </c>
    </row>
    <row r="330" spans="1:7" x14ac:dyDescent="0.2">
      <c r="A330" s="28">
        <v>34456</v>
      </c>
      <c r="B330" s="15">
        <v>14.11</v>
      </c>
      <c r="C330" s="15">
        <f t="shared" si="13"/>
        <v>1</v>
      </c>
      <c r="D330" s="15">
        <f t="shared" si="14"/>
        <v>325</v>
      </c>
      <c r="E330" s="15">
        <f>E329+Table6[[#This Row],[PX_LAST]]</f>
        <v>4241.479999000002</v>
      </c>
      <c r="F330" s="15">
        <f>Table6[[#This Row],[Average]]/G330</f>
        <v>13.050707689230775</v>
      </c>
      <c r="G330" s="3">
        <v>325</v>
      </c>
    </row>
    <row r="331" spans="1:7" x14ac:dyDescent="0.2">
      <c r="A331" s="28">
        <v>34457</v>
      </c>
      <c r="B331" s="15">
        <v>13.81</v>
      </c>
      <c r="C331" s="15">
        <f t="shared" si="13"/>
        <v>1</v>
      </c>
      <c r="D331" s="15">
        <f t="shared" si="14"/>
        <v>326</v>
      </c>
      <c r="E331" s="15">
        <f>E330+Table6[[#This Row],[PX_LAST]]</f>
        <v>4255.2899990000024</v>
      </c>
      <c r="F331" s="15">
        <f>Table6[[#This Row],[Average]]/G331</f>
        <v>13.053036806748473</v>
      </c>
      <c r="G331" s="3">
        <v>326</v>
      </c>
    </row>
    <row r="332" spans="1:7" x14ac:dyDescent="0.2">
      <c r="A332" s="28">
        <v>34458</v>
      </c>
      <c r="B332" s="15">
        <v>14.29</v>
      </c>
      <c r="C332" s="15">
        <f t="shared" si="13"/>
        <v>1</v>
      </c>
      <c r="D332" s="15">
        <f t="shared" si="14"/>
        <v>327</v>
      </c>
      <c r="E332" s="15">
        <f>E331+Table6[[#This Row],[PX_LAST]]</f>
        <v>4269.5799990000023</v>
      </c>
      <c r="F332" s="15">
        <f>Table6[[#This Row],[Average]]/G332</f>
        <v>13.056819568807347</v>
      </c>
      <c r="G332" s="3">
        <v>327</v>
      </c>
    </row>
    <row r="333" spans="1:7" x14ac:dyDescent="0.2">
      <c r="A333" s="28">
        <v>34459</v>
      </c>
      <c r="B333" s="15">
        <v>14.56</v>
      </c>
      <c r="C333" s="15">
        <f t="shared" si="13"/>
        <v>1</v>
      </c>
      <c r="D333" s="15">
        <f t="shared" si="14"/>
        <v>328</v>
      </c>
      <c r="E333" s="15">
        <f>E332+Table6[[#This Row],[PX_LAST]]</f>
        <v>4284.1399990000027</v>
      </c>
      <c r="F333" s="15">
        <f>Table6[[#This Row],[Average]]/G333</f>
        <v>13.061402435975618</v>
      </c>
      <c r="G333" s="3">
        <v>328</v>
      </c>
    </row>
    <row r="334" spans="1:7" x14ac:dyDescent="0.2">
      <c r="A334" s="28">
        <v>34460</v>
      </c>
      <c r="B334" s="15">
        <v>15.08</v>
      </c>
      <c r="C334" s="15">
        <f t="shared" si="13"/>
        <v>1</v>
      </c>
      <c r="D334" s="15">
        <f t="shared" si="14"/>
        <v>329</v>
      </c>
      <c r="E334" s="15">
        <f>E333+Table6[[#This Row],[PX_LAST]]</f>
        <v>4299.2199990000026</v>
      </c>
      <c r="F334" s="15">
        <f>Table6[[#This Row],[Average]]/G334</f>
        <v>13.067537990881467</v>
      </c>
      <c r="G334" s="3">
        <v>329</v>
      </c>
    </row>
    <row r="335" spans="1:7" x14ac:dyDescent="0.2">
      <c r="A335" s="28">
        <v>34463</v>
      </c>
      <c r="B335" s="15">
        <v>16.16</v>
      </c>
      <c r="C335" s="15">
        <f t="shared" si="13"/>
        <v>1</v>
      </c>
      <c r="D335" s="15">
        <f t="shared" si="14"/>
        <v>330</v>
      </c>
      <c r="E335" s="15">
        <f>E334+Table6[[#This Row],[PX_LAST]]</f>
        <v>4315.3799990000025</v>
      </c>
      <c r="F335" s="15">
        <f>Table6[[#This Row],[Average]]/G335</f>
        <v>13.076909087878795</v>
      </c>
      <c r="G335" s="3">
        <v>330</v>
      </c>
    </row>
    <row r="336" spans="1:7" x14ac:dyDescent="0.2">
      <c r="A336" s="28">
        <v>34464</v>
      </c>
      <c r="B336" s="15">
        <v>15.19</v>
      </c>
      <c r="C336" s="15">
        <f t="shared" si="13"/>
        <v>1</v>
      </c>
      <c r="D336" s="15">
        <f t="shared" si="14"/>
        <v>331</v>
      </c>
      <c r="E336" s="15">
        <f>E335+Table6[[#This Row],[PX_LAST]]</f>
        <v>4330.5699990000021</v>
      </c>
      <c r="F336" s="15">
        <f>Table6[[#This Row],[Average]]/G336</f>
        <v>13.083293048338374</v>
      </c>
      <c r="G336" s="3">
        <v>331</v>
      </c>
    </row>
    <row r="337" spans="1:7" x14ac:dyDescent="0.2">
      <c r="A337" s="28">
        <v>34465</v>
      </c>
      <c r="B337" s="15">
        <v>15.55</v>
      </c>
      <c r="C337" s="15">
        <f t="shared" si="13"/>
        <v>1</v>
      </c>
      <c r="D337" s="15">
        <f t="shared" si="14"/>
        <v>332</v>
      </c>
      <c r="E337" s="15">
        <f>E336+Table6[[#This Row],[PX_LAST]]</f>
        <v>4346.1199990000023</v>
      </c>
      <c r="F337" s="15">
        <f>Table6[[#This Row],[Average]]/G337</f>
        <v>13.090722888554224</v>
      </c>
      <c r="G337" s="3">
        <v>332</v>
      </c>
    </row>
    <row r="338" spans="1:7" x14ac:dyDescent="0.2">
      <c r="A338" s="28">
        <v>34466</v>
      </c>
      <c r="B338" s="15">
        <v>15.46</v>
      </c>
      <c r="C338" s="15">
        <f t="shared" si="13"/>
        <v>1</v>
      </c>
      <c r="D338" s="15">
        <f t="shared" si="14"/>
        <v>333</v>
      </c>
      <c r="E338" s="15">
        <f>E337+Table6[[#This Row],[PX_LAST]]</f>
        <v>4361.5799990000023</v>
      </c>
      <c r="F338" s="15">
        <f>Table6[[#This Row],[Average]]/G338</f>
        <v>13.097837834834841</v>
      </c>
      <c r="G338" s="3">
        <v>333</v>
      </c>
    </row>
    <row r="339" spans="1:7" x14ac:dyDescent="0.2">
      <c r="A339" s="28">
        <v>34467</v>
      </c>
      <c r="B339" s="15">
        <v>14.54</v>
      </c>
      <c r="C339" s="15">
        <f t="shared" si="13"/>
        <v>1</v>
      </c>
      <c r="D339" s="15">
        <f t="shared" si="14"/>
        <v>334</v>
      </c>
      <c r="E339" s="15">
        <f>E338+Table6[[#This Row],[PX_LAST]]</f>
        <v>4376.1199990000023</v>
      </c>
      <c r="F339" s="15">
        <f>Table6[[#This Row],[Average]]/G339</f>
        <v>13.10215568562875</v>
      </c>
      <c r="G339" s="3">
        <v>334</v>
      </c>
    </row>
    <row r="340" spans="1:7" x14ac:dyDescent="0.2">
      <c r="A340" s="28">
        <v>34470</v>
      </c>
      <c r="B340" s="15">
        <v>14.67</v>
      </c>
      <c r="C340" s="15">
        <f t="shared" si="13"/>
        <v>1</v>
      </c>
      <c r="D340" s="15">
        <f t="shared" si="14"/>
        <v>335</v>
      </c>
      <c r="E340" s="15">
        <f>E339+Table6[[#This Row],[PX_LAST]]</f>
        <v>4390.7899990000024</v>
      </c>
      <c r="F340" s="15">
        <f>Table6[[#This Row],[Average]]/G340</f>
        <v>13.106835817910454</v>
      </c>
      <c r="G340" s="3">
        <v>335</v>
      </c>
    </row>
    <row r="341" spans="1:7" x14ac:dyDescent="0.2">
      <c r="A341" s="28">
        <v>34471</v>
      </c>
      <c r="B341" s="15">
        <v>14.08</v>
      </c>
      <c r="C341" s="15">
        <f t="shared" si="13"/>
        <v>1</v>
      </c>
      <c r="D341" s="15">
        <f t="shared" si="14"/>
        <v>336</v>
      </c>
      <c r="E341" s="15">
        <f>E340+Table6[[#This Row],[PX_LAST]]</f>
        <v>4404.8699990000023</v>
      </c>
      <c r="F341" s="15">
        <f>Table6[[#This Row],[Average]]/G341</f>
        <v>13.109732139880959</v>
      </c>
      <c r="G341" s="3">
        <v>336</v>
      </c>
    </row>
    <row r="342" spans="1:7" x14ac:dyDescent="0.2">
      <c r="A342" s="28">
        <v>34472</v>
      </c>
      <c r="B342" s="15">
        <v>12.55</v>
      </c>
      <c r="C342" s="15">
        <f t="shared" si="13"/>
        <v>1</v>
      </c>
      <c r="D342" s="15">
        <f t="shared" si="14"/>
        <v>337</v>
      </c>
      <c r="E342" s="15">
        <f>E341+Table6[[#This Row],[PX_LAST]]</f>
        <v>4417.4199990000025</v>
      </c>
      <c r="F342" s="15">
        <f>Table6[[#This Row],[Average]]/G342</f>
        <v>13.108071213649859</v>
      </c>
      <c r="G342" s="3">
        <v>337</v>
      </c>
    </row>
    <row r="343" spans="1:7" x14ac:dyDescent="0.2">
      <c r="A343" s="28">
        <v>34473</v>
      </c>
      <c r="B343" s="15">
        <v>12.33</v>
      </c>
      <c r="C343" s="15">
        <f t="shared" si="13"/>
        <v>1</v>
      </c>
      <c r="D343" s="15">
        <f t="shared" si="14"/>
        <v>338</v>
      </c>
      <c r="E343" s="15">
        <f>E342+Table6[[#This Row],[PX_LAST]]</f>
        <v>4429.7499990000024</v>
      </c>
      <c r="F343" s="15">
        <f>Table6[[#This Row],[Average]]/G343</f>
        <v>13.105769227810658</v>
      </c>
      <c r="G343" s="3">
        <v>338</v>
      </c>
    </row>
    <row r="344" spans="1:7" x14ac:dyDescent="0.2">
      <c r="A344" s="28">
        <v>34474</v>
      </c>
      <c r="B344" s="15">
        <v>12.79</v>
      </c>
      <c r="C344" s="15">
        <f t="shared" si="13"/>
        <v>1</v>
      </c>
      <c r="D344" s="15">
        <f t="shared" si="14"/>
        <v>339</v>
      </c>
      <c r="E344" s="15">
        <f>E343+Table6[[#This Row],[PX_LAST]]</f>
        <v>4442.5399990000024</v>
      </c>
      <c r="F344" s="15">
        <f>Table6[[#This Row],[Average]]/G344</f>
        <v>13.104837755162249</v>
      </c>
      <c r="G344" s="3">
        <v>339</v>
      </c>
    </row>
    <row r="345" spans="1:7" x14ac:dyDescent="0.2">
      <c r="A345" s="28">
        <v>34477</v>
      </c>
      <c r="B345" s="15">
        <v>13.49</v>
      </c>
      <c r="C345" s="15">
        <f t="shared" si="13"/>
        <v>1</v>
      </c>
      <c r="D345" s="15">
        <f t="shared" si="14"/>
        <v>340</v>
      </c>
      <c r="E345" s="15">
        <f>E344+Table6[[#This Row],[PX_LAST]]</f>
        <v>4456.0299990000021</v>
      </c>
      <c r="F345" s="15">
        <f>Table6[[#This Row],[Average]]/G345</f>
        <v>13.105970585294124</v>
      </c>
      <c r="G345" s="3">
        <v>340</v>
      </c>
    </row>
    <row r="346" spans="1:7" x14ac:dyDescent="0.2">
      <c r="A346" s="28">
        <v>34478</v>
      </c>
      <c r="B346" s="15">
        <v>12.73</v>
      </c>
      <c r="C346" s="15">
        <f t="shared" si="13"/>
        <v>1</v>
      </c>
      <c r="D346" s="15">
        <f t="shared" si="14"/>
        <v>341</v>
      </c>
      <c r="E346" s="15">
        <f>E345+Table6[[#This Row],[PX_LAST]]</f>
        <v>4468.7599990000017</v>
      </c>
      <c r="F346" s="15">
        <f>Table6[[#This Row],[Average]]/G346</f>
        <v>13.10486803225807</v>
      </c>
      <c r="G346" s="3">
        <v>341</v>
      </c>
    </row>
    <row r="347" spans="1:7" x14ac:dyDescent="0.2">
      <c r="A347" s="28">
        <v>34479</v>
      </c>
      <c r="B347" s="15">
        <v>12.43</v>
      </c>
      <c r="C347" s="15">
        <f t="shared" si="13"/>
        <v>1</v>
      </c>
      <c r="D347" s="15">
        <f t="shared" si="14"/>
        <v>342</v>
      </c>
      <c r="E347" s="15">
        <f>E346+Table6[[#This Row],[PX_LAST]]</f>
        <v>4481.189999000002</v>
      </c>
      <c r="F347" s="15">
        <f>Table6[[#This Row],[Average]]/G347</f>
        <v>13.102894733918134</v>
      </c>
      <c r="G347" s="3">
        <v>342</v>
      </c>
    </row>
    <row r="348" spans="1:7" x14ac:dyDescent="0.2">
      <c r="A348" s="28">
        <v>34480</v>
      </c>
      <c r="B348" s="15">
        <v>12.5</v>
      </c>
      <c r="C348" s="15">
        <f t="shared" si="13"/>
        <v>1</v>
      </c>
      <c r="D348" s="15">
        <f t="shared" si="14"/>
        <v>343</v>
      </c>
      <c r="E348" s="15">
        <f>E347+Table6[[#This Row],[PX_LAST]]</f>
        <v>4493.689999000002</v>
      </c>
      <c r="F348" s="15">
        <f>Table6[[#This Row],[Average]]/G348</f>
        <v>13.101137023323622</v>
      </c>
      <c r="G348" s="3">
        <v>343</v>
      </c>
    </row>
    <row r="349" spans="1:7" x14ac:dyDescent="0.2">
      <c r="A349" s="28">
        <v>34481</v>
      </c>
      <c r="B349" s="15">
        <v>12.49</v>
      </c>
      <c r="C349" s="15">
        <f t="shared" si="13"/>
        <v>1</v>
      </c>
      <c r="D349" s="15">
        <f t="shared" si="14"/>
        <v>344</v>
      </c>
      <c r="E349" s="15">
        <f>E348+Table6[[#This Row],[PX_LAST]]</f>
        <v>4506.1799990000018</v>
      </c>
      <c r="F349" s="15">
        <f>Table6[[#This Row],[Average]]/G349</f>
        <v>13.099360462209308</v>
      </c>
      <c r="G349" s="3">
        <v>344</v>
      </c>
    </row>
    <row r="350" spans="1:7" x14ac:dyDescent="0.2">
      <c r="A350" s="28">
        <v>34485</v>
      </c>
      <c r="B350" s="15">
        <v>13.03</v>
      </c>
      <c r="C350" s="15">
        <f t="shared" si="13"/>
        <v>1</v>
      </c>
      <c r="D350" s="15">
        <f t="shared" si="14"/>
        <v>345</v>
      </c>
      <c r="E350" s="15">
        <f>E349+Table6[[#This Row],[PX_LAST]]</f>
        <v>4519.2099990000015</v>
      </c>
      <c r="F350" s="15">
        <f>Table6[[#This Row],[Average]]/G350</f>
        <v>13.099159417391309</v>
      </c>
      <c r="G350" s="3">
        <v>345</v>
      </c>
    </row>
    <row r="351" spans="1:7" x14ac:dyDescent="0.2">
      <c r="A351" s="28">
        <v>34486</v>
      </c>
      <c r="B351" s="15">
        <v>12.72</v>
      </c>
      <c r="C351" s="15">
        <f t="shared" si="13"/>
        <v>1</v>
      </c>
      <c r="D351" s="15">
        <f t="shared" si="14"/>
        <v>346</v>
      </c>
      <c r="E351" s="15">
        <f>E350+Table6[[#This Row],[PX_LAST]]</f>
        <v>4531.9299990000018</v>
      </c>
      <c r="F351" s="15">
        <f>Table6[[#This Row],[Average]]/G351</f>
        <v>13.09806358092486</v>
      </c>
      <c r="G351" s="3">
        <v>346</v>
      </c>
    </row>
    <row r="352" spans="1:7" x14ac:dyDescent="0.2">
      <c r="A352" s="28">
        <v>34487</v>
      </c>
      <c r="B352" s="15">
        <v>12.73</v>
      </c>
      <c r="C352" s="15">
        <f t="shared" si="13"/>
        <v>1</v>
      </c>
      <c r="D352" s="15">
        <f t="shared" si="14"/>
        <v>347</v>
      </c>
      <c r="E352" s="15">
        <f>E351+Table6[[#This Row],[PX_LAST]]</f>
        <v>4544.6599990000013</v>
      </c>
      <c r="F352" s="15">
        <f>Table6[[#This Row],[Average]]/G352</f>
        <v>13.09700287896254</v>
      </c>
      <c r="G352" s="3">
        <v>347</v>
      </c>
    </row>
    <row r="353" spans="1:7" x14ac:dyDescent="0.2">
      <c r="A353" s="28">
        <v>34488</v>
      </c>
      <c r="B353" s="15">
        <v>12.19</v>
      </c>
      <c r="C353" s="15">
        <f t="shared" si="13"/>
        <v>1</v>
      </c>
      <c r="D353" s="15">
        <f t="shared" si="14"/>
        <v>348</v>
      </c>
      <c r="E353" s="15">
        <f>E352+Table6[[#This Row],[PX_LAST]]</f>
        <v>4556.8499990000009</v>
      </c>
      <c r="F353" s="15">
        <f>Table6[[#This Row],[Average]]/G353</f>
        <v>13.094396548850577</v>
      </c>
      <c r="G353" s="3">
        <v>348</v>
      </c>
    </row>
    <row r="354" spans="1:7" x14ac:dyDescent="0.2">
      <c r="A354" s="28">
        <v>34491</v>
      </c>
      <c r="B354" s="15">
        <v>13.03</v>
      </c>
      <c r="C354" s="15">
        <f t="shared" si="13"/>
        <v>1</v>
      </c>
      <c r="D354" s="15">
        <f t="shared" si="14"/>
        <v>349</v>
      </c>
      <c r="E354" s="15">
        <f>E353+Table6[[#This Row],[PX_LAST]]</f>
        <v>4569.8799990000007</v>
      </c>
      <c r="F354" s="15">
        <f>Table6[[#This Row],[Average]]/G354</f>
        <v>13.094212031518627</v>
      </c>
      <c r="G354" s="3">
        <v>349</v>
      </c>
    </row>
    <row r="355" spans="1:7" x14ac:dyDescent="0.2">
      <c r="A355" s="28">
        <v>34492</v>
      </c>
      <c r="B355" s="15">
        <v>13.05</v>
      </c>
      <c r="C355" s="15">
        <f t="shared" si="13"/>
        <v>1</v>
      </c>
      <c r="D355" s="15">
        <f t="shared" si="14"/>
        <v>350</v>
      </c>
      <c r="E355" s="15">
        <f>E354+Table6[[#This Row],[PX_LAST]]</f>
        <v>4582.9299990000009</v>
      </c>
      <c r="F355" s="15">
        <f>Table6[[#This Row],[Average]]/G355</f>
        <v>13.094085711428574</v>
      </c>
      <c r="G355" s="3">
        <v>350</v>
      </c>
    </row>
    <row r="356" spans="1:7" x14ac:dyDescent="0.2">
      <c r="A356" s="28">
        <v>34493</v>
      </c>
      <c r="B356" s="15">
        <v>13.32</v>
      </c>
      <c r="C356" s="15">
        <f t="shared" si="13"/>
        <v>1</v>
      </c>
      <c r="D356" s="15">
        <f t="shared" si="14"/>
        <v>351</v>
      </c>
      <c r="E356" s="15">
        <f>E355+Table6[[#This Row],[PX_LAST]]</f>
        <v>4596.2499990000006</v>
      </c>
      <c r="F356" s="15">
        <f>Table6[[#This Row],[Average]]/G356</f>
        <v>13.094729341880344</v>
      </c>
      <c r="G356" s="3">
        <v>351</v>
      </c>
    </row>
    <row r="357" spans="1:7" x14ac:dyDescent="0.2">
      <c r="A357" s="28">
        <v>34494</v>
      </c>
      <c r="B357" s="15">
        <v>13.21</v>
      </c>
      <c r="C357" s="15">
        <f t="shared" si="13"/>
        <v>1</v>
      </c>
      <c r="D357" s="15">
        <f t="shared" si="14"/>
        <v>352</v>
      </c>
      <c r="E357" s="15">
        <f>E356+Table6[[#This Row],[PX_LAST]]</f>
        <v>4609.4599990000006</v>
      </c>
      <c r="F357" s="15">
        <f>Table6[[#This Row],[Average]]/G357</f>
        <v>13.095056815340911</v>
      </c>
      <c r="G357" s="3">
        <v>352</v>
      </c>
    </row>
    <row r="358" spans="1:7" x14ac:dyDescent="0.2">
      <c r="A358" s="28">
        <v>34495</v>
      </c>
      <c r="B358" s="15">
        <v>12.69</v>
      </c>
      <c r="C358" s="15">
        <f t="shared" si="13"/>
        <v>1</v>
      </c>
      <c r="D358" s="15">
        <f t="shared" si="14"/>
        <v>353</v>
      </c>
      <c r="E358" s="15">
        <f>E357+Table6[[#This Row],[PX_LAST]]</f>
        <v>4622.1499990000002</v>
      </c>
      <c r="F358" s="15">
        <f>Table6[[#This Row],[Average]]/G358</f>
        <v>13.093909345609065</v>
      </c>
      <c r="G358" s="3">
        <v>353</v>
      </c>
    </row>
    <row r="359" spans="1:7" x14ac:dyDescent="0.2">
      <c r="A359" s="28">
        <v>34498</v>
      </c>
      <c r="B359" s="15">
        <v>11.92</v>
      </c>
      <c r="C359" s="15">
        <f t="shared" si="13"/>
        <v>1</v>
      </c>
      <c r="D359" s="15">
        <f t="shared" si="14"/>
        <v>354</v>
      </c>
      <c r="E359" s="15">
        <f>E358+Table6[[#This Row],[PX_LAST]]</f>
        <v>4634.0699990000003</v>
      </c>
      <c r="F359" s="15">
        <f>Table6[[#This Row],[Average]]/G359</f>
        <v>13.090593217514126</v>
      </c>
      <c r="G359" s="3">
        <v>354</v>
      </c>
    </row>
    <row r="360" spans="1:7" x14ac:dyDescent="0.2">
      <c r="A360" s="28">
        <v>34499</v>
      </c>
      <c r="B360" s="15">
        <v>11.6</v>
      </c>
      <c r="C360" s="15">
        <f t="shared" si="13"/>
        <v>1</v>
      </c>
      <c r="D360" s="15">
        <f t="shared" si="14"/>
        <v>355</v>
      </c>
      <c r="E360" s="15">
        <f>E359+Table6[[#This Row],[PX_LAST]]</f>
        <v>4645.6699990000006</v>
      </c>
      <c r="F360" s="15">
        <f>Table6[[#This Row],[Average]]/G360</f>
        <v>13.086394363380284</v>
      </c>
      <c r="G360" s="3">
        <v>355</v>
      </c>
    </row>
    <row r="361" spans="1:7" x14ac:dyDescent="0.2">
      <c r="A361" s="28">
        <v>34500</v>
      </c>
      <c r="B361" s="15">
        <v>11.52</v>
      </c>
      <c r="C361" s="15">
        <f t="shared" si="13"/>
        <v>1</v>
      </c>
      <c r="D361" s="15">
        <f t="shared" si="14"/>
        <v>356</v>
      </c>
      <c r="E361" s="15">
        <f>E360+Table6[[#This Row],[PX_LAST]]</f>
        <v>4657.1899990000011</v>
      </c>
      <c r="F361" s="15">
        <f>Table6[[#This Row],[Average]]/G361</f>
        <v>13.081994379213485</v>
      </c>
      <c r="G361" s="3">
        <v>356</v>
      </c>
    </row>
    <row r="362" spans="1:7" x14ac:dyDescent="0.2">
      <c r="A362" s="28">
        <v>34501</v>
      </c>
      <c r="B362" s="15">
        <v>11.22</v>
      </c>
      <c r="C362" s="15">
        <f t="shared" si="13"/>
        <v>1</v>
      </c>
      <c r="D362" s="15">
        <f t="shared" si="14"/>
        <v>357</v>
      </c>
      <c r="E362" s="15">
        <f>E361+Table6[[#This Row],[PX_LAST]]</f>
        <v>4668.4099990000013</v>
      </c>
      <c r="F362" s="15">
        <f>Table6[[#This Row],[Average]]/G362</f>
        <v>13.076778708683477</v>
      </c>
      <c r="G362" s="3">
        <v>357</v>
      </c>
    </row>
    <row r="363" spans="1:7" x14ac:dyDescent="0.2">
      <c r="A363" s="28">
        <v>34502</v>
      </c>
      <c r="B363" s="15">
        <v>12.31</v>
      </c>
      <c r="C363" s="15">
        <f t="shared" si="13"/>
        <v>1</v>
      </c>
      <c r="D363" s="15">
        <f t="shared" si="14"/>
        <v>358</v>
      </c>
      <c r="E363" s="15">
        <f>E362+Table6[[#This Row],[PX_LAST]]</f>
        <v>4680.7199990000017</v>
      </c>
      <c r="F363" s="15">
        <f>Table6[[#This Row],[Average]]/G363</f>
        <v>13.074636868715089</v>
      </c>
      <c r="G363" s="3">
        <v>358</v>
      </c>
    </row>
    <row r="364" spans="1:7" x14ac:dyDescent="0.2">
      <c r="A364" s="28">
        <v>34505</v>
      </c>
      <c r="B364" s="15">
        <v>13.96</v>
      </c>
      <c r="C364" s="15">
        <f t="shared" si="13"/>
        <v>1</v>
      </c>
      <c r="D364" s="15">
        <f t="shared" si="14"/>
        <v>359</v>
      </c>
      <c r="E364" s="15">
        <f>E363+Table6[[#This Row],[PX_LAST]]</f>
        <v>4694.6799990000018</v>
      </c>
      <c r="F364" s="15">
        <f>Table6[[#This Row],[Average]]/G364</f>
        <v>13.077103061281342</v>
      </c>
      <c r="G364" s="3">
        <v>359</v>
      </c>
    </row>
    <row r="365" spans="1:7" x14ac:dyDescent="0.2">
      <c r="A365" s="28">
        <v>34506</v>
      </c>
      <c r="B365" s="15">
        <v>14.7</v>
      </c>
      <c r="C365" s="15">
        <f t="shared" si="13"/>
        <v>1</v>
      </c>
      <c r="D365" s="15">
        <f t="shared" si="14"/>
        <v>360</v>
      </c>
      <c r="E365" s="15">
        <f>E364+Table6[[#This Row],[PX_LAST]]</f>
        <v>4709.3799990000016</v>
      </c>
      <c r="F365" s="15">
        <f>Table6[[#This Row],[Average]]/G365</f>
        <v>13.081611108333338</v>
      </c>
      <c r="G365" s="3">
        <v>360</v>
      </c>
    </row>
    <row r="366" spans="1:7" x14ac:dyDescent="0.2">
      <c r="A366" s="28">
        <v>34507</v>
      </c>
      <c r="B366" s="15">
        <v>14.02</v>
      </c>
      <c r="C366" s="15">
        <f t="shared" si="13"/>
        <v>1</v>
      </c>
      <c r="D366" s="15">
        <f t="shared" si="14"/>
        <v>361</v>
      </c>
      <c r="E366" s="15">
        <f>E365+Table6[[#This Row],[PX_LAST]]</f>
        <v>4723.399999000002</v>
      </c>
      <c r="F366" s="15">
        <f>Table6[[#This Row],[Average]]/G366</f>
        <v>13.084210523545712</v>
      </c>
      <c r="G366" s="3">
        <v>361</v>
      </c>
    </row>
    <row r="367" spans="1:7" x14ac:dyDescent="0.2">
      <c r="A367" s="28">
        <v>34508</v>
      </c>
      <c r="B367" s="15">
        <v>14.12</v>
      </c>
      <c r="C367" s="15">
        <f t="shared" si="13"/>
        <v>1</v>
      </c>
      <c r="D367" s="15">
        <f t="shared" si="14"/>
        <v>362</v>
      </c>
      <c r="E367" s="15">
        <f>E366+Table6[[#This Row],[PX_LAST]]</f>
        <v>4737.5199990000019</v>
      </c>
      <c r="F367" s="15">
        <f>Table6[[#This Row],[Average]]/G367</f>
        <v>13.087071820441995</v>
      </c>
      <c r="G367" s="3">
        <v>362</v>
      </c>
    </row>
    <row r="368" spans="1:7" x14ac:dyDescent="0.2">
      <c r="A368" s="28">
        <v>34509</v>
      </c>
      <c r="B368" s="15">
        <v>16.719999000000001</v>
      </c>
      <c r="C368" s="15">
        <f t="shared" si="13"/>
        <v>1</v>
      </c>
      <c r="D368" s="15">
        <f t="shared" si="14"/>
        <v>363</v>
      </c>
      <c r="E368" s="15">
        <f>E367+Table6[[#This Row],[PX_LAST]]</f>
        <v>4754.2399980000018</v>
      </c>
      <c r="F368" s="15">
        <f>Table6[[#This Row],[Average]]/G368</f>
        <v>13.097079884297525</v>
      </c>
      <c r="G368" s="3">
        <v>363</v>
      </c>
    </row>
    <row r="369" spans="1:7" x14ac:dyDescent="0.2">
      <c r="A369" s="28">
        <v>34512</v>
      </c>
      <c r="B369" s="15">
        <v>15.53</v>
      </c>
      <c r="C369" s="15">
        <f t="shared" si="13"/>
        <v>1</v>
      </c>
      <c r="D369" s="15">
        <f t="shared" si="14"/>
        <v>364</v>
      </c>
      <c r="E369" s="15">
        <f>E368+Table6[[#This Row],[PX_LAST]]</f>
        <v>4769.7699980000016</v>
      </c>
      <c r="F369" s="15">
        <f>Table6[[#This Row],[Average]]/G369</f>
        <v>13.103763730769234</v>
      </c>
      <c r="G369" s="3">
        <v>364</v>
      </c>
    </row>
    <row r="370" spans="1:7" x14ac:dyDescent="0.2">
      <c r="A370" s="28">
        <v>34513</v>
      </c>
      <c r="B370" s="15">
        <v>15.04</v>
      </c>
      <c r="C370" s="15">
        <f t="shared" si="13"/>
        <v>1</v>
      </c>
      <c r="D370" s="15">
        <f t="shared" si="14"/>
        <v>365</v>
      </c>
      <c r="E370" s="15">
        <f>E369+Table6[[#This Row],[PX_LAST]]</f>
        <v>4784.8099980000015</v>
      </c>
      <c r="F370" s="15">
        <f>Table6[[#This Row],[Average]]/G370</f>
        <v>13.109068487671237</v>
      </c>
      <c r="G370" s="3">
        <v>365</v>
      </c>
    </row>
    <row r="371" spans="1:7" x14ac:dyDescent="0.2">
      <c r="A371" s="28">
        <v>34514</v>
      </c>
      <c r="B371" s="15">
        <v>14.42</v>
      </c>
      <c r="C371" s="15">
        <f t="shared" si="13"/>
        <v>1</v>
      </c>
      <c r="D371" s="15">
        <f t="shared" si="14"/>
        <v>366</v>
      </c>
      <c r="E371" s="15">
        <f>E370+Table6[[#This Row],[PX_LAST]]</f>
        <v>4799.2299980000016</v>
      </c>
      <c r="F371" s="15">
        <f>Table6[[#This Row],[Average]]/G371</f>
        <v>13.112650267759568</v>
      </c>
      <c r="G371" s="3">
        <v>366</v>
      </c>
    </row>
    <row r="372" spans="1:7" x14ac:dyDescent="0.2">
      <c r="A372" s="28">
        <v>34515</v>
      </c>
      <c r="B372" s="15">
        <v>14.97</v>
      </c>
      <c r="C372" s="15">
        <f t="shared" si="13"/>
        <v>1</v>
      </c>
      <c r="D372" s="15">
        <f t="shared" si="14"/>
        <v>367</v>
      </c>
      <c r="E372" s="15">
        <f>E371+Table6[[#This Row],[PX_LAST]]</f>
        <v>4814.1999980000019</v>
      </c>
      <c r="F372" s="15">
        <f>Table6[[#This Row],[Average]]/G372</f>
        <v>13.117711166212539</v>
      </c>
      <c r="G372" s="3">
        <v>367</v>
      </c>
    </row>
    <row r="373" spans="1:7" x14ac:dyDescent="0.2">
      <c r="A373" s="28">
        <v>34516</v>
      </c>
      <c r="B373" s="15">
        <v>14.36</v>
      </c>
      <c r="C373" s="15">
        <f t="shared" si="13"/>
        <v>1</v>
      </c>
      <c r="D373" s="15">
        <f t="shared" si="14"/>
        <v>368</v>
      </c>
      <c r="E373" s="15">
        <f>E372+Table6[[#This Row],[PX_LAST]]</f>
        <v>4828.5599980000015</v>
      </c>
      <c r="F373" s="15">
        <f>Table6[[#This Row],[Average]]/G373</f>
        <v>13.12108695108696</v>
      </c>
      <c r="G373" s="3">
        <v>368</v>
      </c>
    </row>
    <row r="374" spans="1:7" x14ac:dyDescent="0.2">
      <c r="A374" s="28">
        <v>34520</v>
      </c>
      <c r="B374" s="15">
        <v>14.92</v>
      </c>
      <c r="C374" s="15">
        <f t="shared" si="13"/>
        <v>1</v>
      </c>
      <c r="D374" s="15">
        <f t="shared" si="14"/>
        <v>369</v>
      </c>
      <c r="E374" s="15">
        <f>E373+Table6[[#This Row],[PX_LAST]]</f>
        <v>4843.4799980000016</v>
      </c>
      <c r="F374" s="15">
        <f>Table6[[#This Row],[Average]]/G374</f>
        <v>13.125962054200546</v>
      </c>
      <c r="G374" s="3">
        <v>369</v>
      </c>
    </row>
    <row r="375" spans="1:7" x14ac:dyDescent="0.2">
      <c r="A375" s="28">
        <v>34521</v>
      </c>
      <c r="B375" s="15">
        <v>14.7</v>
      </c>
      <c r="C375" s="15">
        <f t="shared" si="13"/>
        <v>1</v>
      </c>
      <c r="D375" s="15">
        <f t="shared" si="14"/>
        <v>370</v>
      </c>
      <c r="E375" s="15">
        <f>E374+Table6[[#This Row],[PX_LAST]]</f>
        <v>4858.1799980000014</v>
      </c>
      <c r="F375" s="15">
        <f>Table6[[#This Row],[Average]]/G375</f>
        <v>13.130216210810815</v>
      </c>
      <c r="G375" s="3">
        <v>370</v>
      </c>
    </row>
    <row r="376" spans="1:7" x14ac:dyDescent="0.2">
      <c r="A376" s="28">
        <v>34522</v>
      </c>
      <c r="B376" s="15">
        <v>14.01</v>
      </c>
      <c r="C376" s="15">
        <f t="shared" si="13"/>
        <v>1</v>
      </c>
      <c r="D376" s="15">
        <f t="shared" si="14"/>
        <v>371</v>
      </c>
      <c r="E376" s="15">
        <f>E375+Table6[[#This Row],[PX_LAST]]</f>
        <v>4872.1899980000017</v>
      </c>
      <c r="F376" s="15">
        <f>Table6[[#This Row],[Average]]/G376</f>
        <v>13.132587595687337</v>
      </c>
      <c r="G376" s="3">
        <v>371</v>
      </c>
    </row>
    <row r="377" spans="1:7" x14ac:dyDescent="0.2">
      <c r="A377" s="28">
        <v>34523</v>
      </c>
      <c r="B377" s="15">
        <v>13.26</v>
      </c>
      <c r="C377" s="15">
        <f t="shared" si="13"/>
        <v>1</v>
      </c>
      <c r="D377" s="15">
        <f t="shared" si="14"/>
        <v>372</v>
      </c>
      <c r="E377" s="15">
        <f>E376+Table6[[#This Row],[PX_LAST]]</f>
        <v>4885.4499980000019</v>
      </c>
      <c r="F377" s="15">
        <f>Table6[[#This Row],[Average]]/G377</f>
        <v>13.132930102150542</v>
      </c>
      <c r="G377" s="3">
        <v>372</v>
      </c>
    </row>
    <row r="378" spans="1:7" x14ac:dyDescent="0.2">
      <c r="A378" s="28">
        <v>34526</v>
      </c>
      <c r="B378" s="15">
        <v>13.83</v>
      </c>
      <c r="C378" s="15">
        <f t="shared" si="13"/>
        <v>1</v>
      </c>
      <c r="D378" s="15">
        <f t="shared" si="14"/>
        <v>373</v>
      </c>
      <c r="E378" s="15">
        <f>E377+Table6[[#This Row],[PX_LAST]]</f>
        <v>4899.2799980000018</v>
      </c>
      <c r="F378" s="15">
        <f>Table6[[#This Row],[Average]]/G378</f>
        <v>13.134798922252015</v>
      </c>
      <c r="G378" s="3">
        <v>373</v>
      </c>
    </row>
    <row r="379" spans="1:7" x14ac:dyDescent="0.2">
      <c r="A379" s="28">
        <v>34527</v>
      </c>
      <c r="B379" s="15">
        <v>13.4</v>
      </c>
      <c r="C379" s="15">
        <f t="shared" si="13"/>
        <v>1</v>
      </c>
      <c r="D379" s="15">
        <f t="shared" si="14"/>
        <v>374</v>
      </c>
      <c r="E379" s="15">
        <f>E378+Table6[[#This Row],[PX_LAST]]</f>
        <v>4912.6799980000014</v>
      </c>
      <c r="F379" s="15">
        <f>Table6[[#This Row],[Average]]/G379</f>
        <v>13.135508016042785</v>
      </c>
      <c r="G379" s="3">
        <v>374</v>
      </c>
    </row>
    <row r="380" spans="1:7" x14ac:dyDescent="0.2">
      <c r="A380" s="28">
        <v>34528</v>
      </c>
      <c r="B380" s="15">
        <v>12.42</v>
      </c>
      <c r="C380" s="15">
        <f t="shared" si="13"/>
        <v>1</v>
      </c>
      <c r="D380" s="15">
        <f t="shared" si="14"/>
        <v>375</v>
      </c>
      <c r="E380" s="15">
        <f>E379+Table6[[#This Row],[PX_LAST]]</f>
        <v>4925.0999980000015</v>
      </c>
      <c r="F380" s="15">
        <f>Table6[[#This Row],[Average]]/G380</f>
        <v>13.133599994666671</v>
      </c>
      <c r="G380" s="3">
        <v>375</v>
      </c>
    </row>
    <row r="381" spans="1:7" x14ac:dyDescent="0.2">
      <c r="A381" s="28">
        <v>34529</v>
      </c>
      <c r="B381" s="15">
        <v>11.64</v>
      </c>
      <c r="C381" s="15">
        <f t="shared" si="13"/>
        <v>1</v>
      </c>
      <c r="D381" s="15">
        <f t="shared" si="14"/>
        <v>376</v>
      </c>
      <c r="E381" s="15">
        <f>E380+Table6[[#This Row],[PX_LAST]]</f>
        <v>4936.7399980000018</v>
      </c>
      <c r="F381" s="15">
        <f>Table6[[#This Row],[Average]]/G381</f>
        <v>13.129627654255325</v>
      </c>
      <c r="G381" s="3">
        <v>376</v>
      </c>
    </row>
    <row r="382" spans="1:7" x14ac:dyDescent="0.2">
      <c r="A382" s="28">
        <v>34530</v>
      </c>
      <c r="B382" s="15">
        <v>11.28</v>
      </c>
      <c r="C382" s="15">
        <f t="shared" si="13"/>
        <v>1</v>
      </c>
      <c r="D382" s="15">
        <f t="shared" si="14"/>
        <v>377</v>
      </c>
      <c r="E382" s="15">
        <f>E381+Table6[[#This Row],[PX_LAST]]</f>
        <v>4948.0199980000016</v>
      </c>
      <c r="F382" s="15">
        <f>Table6[[#This Row],[Average]]/G382</f>
        <v>13.124721480106105</v>
      </c>
      <c r="G382" s="3">
        <v>377</v>
      </c>
    </row>
    <row r="383" spans="1:7" x14ac:dyDescent="0.2">
      <c r="A383" s="28">
        <v>34533</v>
      </c>
      <c r="B383" s="15">
        <v>11.44</v>
      </c>
      <c r="C383" s="15">
        <f t="shared" si="13"/>
        <v>1</v>
      </c>
      <c r="D383" s="15">
        <f t="shared" si="14"/>
        <v>378</v>
      </c>
      <c r="E383" s="15">
        <f>E382+Table6[[#This Row],[PX_LAST]]</f>
        <v>4959.4599980000012</v>
      </c>
      <c r="F383" s="15">
        <f>Table6[[#This Row],[Average]]/G383</f>
        <v>13.120264544973548</v>
      </c>
      <c r="G383" s="3">
        <v>378</v>
      </c>
    </row>
    <row r="384" spans="1:7" x14ac:dyDescent="0.2">
      <c r="A384" s="28">
        <v>34534</v>
      </c>
      <c r="B384" s="15">
        <v>11.65</v>
      </c>
      <c r="C384" s="15">
        <f t="shared" si="13"/>
        <v>1</v>
      </c>
      <c r="D384" s="15">
        <f t="shared" si="14"/>
        <v>379</v>
      </c>
      <c r="E384" s="15">
        <f>E383+Table6[[#This Row],[PX_LAST]]</f>
        <v>4971.1099980000008</v>
      </c>
      <c r="F384" s="15">
        <f>Table6[[#This Row],[Average]]/G384</f>
        <v>13.116385218997364</v>
      </c>
      <c r="G384" s="3">
        <v>379</v>
      </c>
    </row>
    <row r="385" spans="1:7" x14ac:dyDescent="0.2">
      <c r="A385" s="28">
        <v>34535</v>
      </c>
      <c r="B385" s="15">
        <v>11.7</v>
      </c>
      <c r="C385" s="15">
        <f t="shared" si="13"/>
        <v>1</v>
      </c>
      <c r="D385" s="15">
        <f t="shared" si="14"/>
        <v>380</v>
      </c>
      <c r="E385" s="15">
        <f>E384+Table6[[#This Row],[PX_LAST]]</f>
        <v>4982.8099980000006</v>
      </c>
      <c r="F385" s="15">
        <f>Table6[[#This Row],[Average]]/G385</f>
        <v>13.112657889473686</v>
      </c>
      <c r="G385" s="3">
        <v>380</v>
      </c>
    </row>
    <row r="386" spans="1:7" x14ac:dyDescent="0.2">
      <c r="A386" s="28">
        <v>34536</v>
      </c>
      <c r="B386" s="15">
        <v>11.65</v>
      </c>
      <c r="C386" s="15">
        <f t="shared" si="13"/>
        <v>1</v>
      </c>
      <c r="D386" s="15">
        <f t="shared" si="14"/>
        <v>381</v>
      </c>
      <c r="E386" s="15">
        <f>E385+Table6[[#This Row],[PX_LAST]]</f>
        <v>4994.4599980000003</v>
      </c>
      <c r="F386" s="15">
        <f>Table6[[#This Row],[Average]]/G386</f>
        <v>13.108818892388452</v>
      </c>
      <c r="G386" s="3">
        <v>381</v>
      </c>
    </row>
    <row r="387" spans="1:7" x14ac:dyDescent="0.2">
      <c r="A387" s="28">
        <v>34537</v>
      </c>
      <c r="B387" s="15">
        <v>11.22</v>
      </c>
      <c r="C387" s="15">
        <f t="shared" si="13"/>
        <v>1</v>
      </c>
      <c r="D387" s="15">
        <f t="shared" si="14"/>
        <v>382</v>
      </c>
      <c r="E387" s="15">
        <f>E386+Table6[[#This Row],[PX_LAST]]</f>
        <v>5005.6799980000005</v>
      </c>
      <c r="F387" s="15">
        <f>Table6[[#This Row],[Average]]/G387</f>
        <v>13.103874340314137</v>
      </c>
      <c r="G387" s="3">
        <v>382</v>
      </c>
    </row>
    <row r="388" spans="1:7" x14ac:dyDescent="0.2">
      <c r="A388" s="28">
        <v>34540</v>
      </c>
      <c r="B388" s="15">
        <v>11.46</v>
      </c>
      <c r="C388" s="15">
        <f t="shared" si="13"/>
        <v>1</v>
      </c>
      <c r="D388" s="15">
        <f t="shared" si="14"/>
        <v>383</v>
      </c>
      <c r="E388" s="15">
        <f>E387+Table6[[#This Row],[PX_LAST]]</f>
        <v>5017.1399980000006</v>
      </c>
      <c r="F388" s="15">
        <f>Table6[[#This Row],[Average]]/G388</f>
        <v>13.099582240208878</v>
      </c>
      <c r="G388" s="3">
        <v>383</v>
      </c>
    </row>
    <row r="389" spans="1:7" x14ac:dyDescent="0.2">
      <c r="A389" s="28">
        <v>34541</v>
      </c>
      <c r="B389" s="15">
        <v>11.66</v>
      </c>
      <c r="C389" s="15">
        <f t="shared" si="13"/>
        <v>1</v>
      </c>
      <c r="D389" s="15">
        <f t="shared" si="14"/>
        <v>384</v>
      </c>
      <c r="E389" s="15">
        <f>E388+Table6[[#This Row],[PX_LAST]]</f>
        <v>5028.7999980000004</v>
      </c>
      <c r="F389" s="15">
        <f>Table6[[#This Row],[Average]]/G389</f>
        <v>13.095833328125002</v>
      </c>
      <c r="G389" s="3">
        <v>384</v>
      </c>
    </row>
    <row r="390" spans="1:7" x14ac:dyDescent="0.2">
      <c r="A390" s="28">
        <v>34542</v>
      </c>
      <c r="B390" s="15">
        <v>11.93</v>
      </c>
      <c r="C390" s="15">
        <f t="shared" si="13"/>
        <v>1</v>
      </c>
      <c r="D390" s="15">
        <f t="shared" si="14"/>
        <v>385</v>
      </c>
      <c r="E390" s="15">
        <f>E389+Table6[[#This Row],[PX_LAST]]</f>
        <v>5040.7299980000007</v>
      </c>
      <c r="F390" s="15">
        <f>Table6[[#This Row],[Average]]/G390</f>
        <v>13.092805189610392</v>
      </c>
      <c r="G390" s="3">
        <v>385</v>
      </c>
    </row>
    <row r="391" spans="1:7" x14ac:dyDescent="0.2">
      <c r="A391" s="28">
        <v>34543</v>
      </c>
      <c r="B391" s="15">
        <v>12.03</v>
      </c>
      <c r="C391" s="15">
        <f t="shared" ref="C391:C454" si="15">IF(B391&lt;$X$2,1,"")</f>
        <v>1</v>
      </c>
      <c r="D391" s="15">
        <f t="shared" si="14"/>
        <v>386</v>
      </c>
      <c r="E391" s="15">
        <f>E390+Table6[[#This Row],[PX_LAST]]</f>
        <v>5052.7599980000005</v>
      </c>
      <c r="F391" s="15">
        <f>Table6[[#This Row],[Average]]/G391</f>
        <v>13.090051808290157</v>
      </c>
      <c r="G391" s="3">
        <v>386</v>
      </c>
    </row>
    <row r="392" spans="1:7" x14ac:dyDescent="0.2">
      <c r="A392" s="28">
        <v>34544</v>
      </c>
      <c r="B392" s="15">
        <v>11.13</v>
      </c>
      <c r="C392" s="15">
        <f t="shared" si="15"/>
        <v>1</v>
      </c>
      <c r="D392" s="15">
        <f t="shared" ref="D392:D455" si="16">IF(B392&gt;0,1+D391,"")</f>
        <v>387</v>
      </c>
      <c r="E392" s="15">
        <f>E391+Table6[[#This Row],[PX_LAST]]</f>
        <v>5063.8899980000006</v>
      </c>
      <c r="F392" s="15">
        <f>Table6[[#This Row],[Average]]/G392</f>
        <v>13.084987074935402</v>
      </c>
      <c r="G392" s="3">
        <v>387</v>
      </c>
    </row>
    <row r="393" spans="1:7" x14ac:dyDescent="0.2">
      <c r="A393" s="28">
        <v>34547</v>
      </c>
      <c r="B393" s="15">
        <v>11.17</v>
      </c>
      <c r="C393" s="15">
        <f t="shared" si="15"/>
        <v>1</v>
      </c>
      <c r="D393" s="15">
        <f t="shared" si="16"/>
        <v>388</v>
      </c>
      <c r="E393" s="15">
        <f>E392+Table6[[#This Row],[PX_LAST]]</f>
        <v>5075.0599980000006</v>
      </c>
      <c r="F393" s="15">
        <f>Table6[[#This Row],[Average]]/G393</f>
        <v>13.080051541237115</v>
      </c>
      <c r="G393" s="3">
        <v>388</v>
      </c>
    </row>
    <row r="394" spans="1:7" x14ac:dyDescent="0.2">
      <c r="A394" s="28">
        <v>34548</v>
      </c>
      <c r="B394" s="15">
        <v>11.27</v>
      </c>
      <c r="C394" s="15">
        <f t="shared" si="15"/>
        <v>1</v>
      </c>
      <c r="D394" s="15">
        <f t="shared" si="16"/>
        <v>389</v>
      </c>
      <c r="E394" s="15">
        <f>E393+Table6[[#This Row],[PX_LAST]]</f>
        <v>5086.3299980000011</v>
      </c>
      <c r="F394" s="15">
        <f>Table6[[#This Row],[Average]]/G394</f>
        <v>13.075398452442162</v>
      </c>
      <c r="G394" s="3">
        <v>389</v>
      </c>
    </row>
    <row r="395" spans="1:7" x14ac:dyDescent="0.2">
      <c r="A395" s="28">
        <v>34549</v>
      </c>
      <c r="B395" s="15">
        <v>11.35</v>
      </c>
      <c r="C395" s="15">
        <f t="shared" si="15"/>
        <v>1</v>
      </c>
      <c r="D395" s="15">
        <f t="shared" si="16"/>
        <v>390</v>
      </c>
      <c r="E395" s="15">
        <f>E394+Table6[[#This Row],[PX_LAST]]</f>
        <v>5097.6799980000014</v>
      </c>
      <c r="F395" s="15">
        <f>Table6[[#This Row],[Average]]/G395</f>
        <v>13.070974353846157</v>
      </c>
      <c r="G395" s="3">
        <v>390</v>
      </c>
    </row>
    <row r="396" spans="1:7" x14ac:dyDescent="0.2">
      <c r="A396" s="28">
        <v>34550</v>
      </c>
      <c r="B396" s="15">
        <v>12.18</v>
      </c>
      <c r="C396" s="15">
        <f t="shared" si="15"/>
        <v>1</v>
      </c>
      <c r="D396" s="15">
        <f t="shared" si="16"/>
        <v>391</v>
      </c>
      <c r="E396" s="15">
        <f>E395+Table6[[#This Row],[PX_LAST]]</f>
        <v>5109.8599980000017</v>
      </c>
      <c r="F396" s="15">
        <f>Table6[[#This Row],[Average]]/G396</f>
        <v>13.068695647058828</v>
      </c>
      <c r="G396" s="3">
        <v>391</v>
      </c>
    </row>
    <row r="397" spans="1:7" x14ac:dyDescent="0.2">
      <c r="A397" s="28">
        <v>34551</v>
      </c>
      <c r="B397" s="15">
        <v>12.34</v>
      </c>
      <c r="C397" s="15">
        <f t="shared" si="15"/>
        <v>1</v>
      </c>
      <c r="D397" s="15">
        <f t="shared" si="16"/>
        <v>392</v>
      </c>
      <c r="E397" s="15">
        <f>E396+Table6[[#This Row],[PX_LAST]]</f>
        <v>5122.1999980000019</v>
      </c>
      <c r="F397" s="15">
        <f>Table6[[#This Row],[Average]]/G397</f>
        <v>13.066836729591842</v>
      </c>
      <c r="G397" s="3">
        <v>392</v>
      </c>
    </row>
    <row r="398" spans="1:7" x14ac:dyDescent="0.2">
      <c r="A398" s="28">
        <v>34554</v>
      </c>
      <c r="B398" s="15">
        <v>12.41</v>
      </c>
      <c r="C398" s="15">
        <f t="shared" si="15"/>
        <v>1</v>
      </c>
      <c r="D398" s="15">
        <f t="shared" si="16"/>
        <v>393</v>
      </c>
      <c r="E398" s="15">
        <f>E397+Table6[[#This Row],[PX_LAST]]</f>
        <v>5134.6099980000017</v>
      </c>
      <c r="F398" s="15">
        <f>Table6[[#This Row],[Average]]/G398</f>
        <v>13.065165389312982</v>
      </c>
      <c r="G398" s="3">
        <v>393</v>
      </c>
    </row>
    <row r="399" spans="1:7" x14ac:dyDescent="0.2">
      <c r="A399" s="28">
        <v>34555</v>
      </c>
      <c r="B399" s="15">
        <v>12.54</v>
      </c>
      <c r="C399" s="15">
        <f t="shared" si="15"/>
        <v>1</v>
      </c>
      <c r="D399" s="15">
        <f t="shared" si="16"/>
        <v>394</v>
      </c>
      <c r="E399" s="15">
        <f>E398+Table6[[#This Row],[PX_LAST]]</f>
        <v>5147.1499980000017</v>
      </c>
      <c r="F399" s="15">
        <f>Table6[[#This Row],[Average]]/G399</f>
        <v>13.063832482233506</v>
      </c>
      <c r="G399" s="3">
        <v>394</v>
      </c>
    </row>
    <row r="400" spans="1:7" x14ac:dyDescent="0.2">
      <c r="A400" s="28">
        <v>34556</v>
      </c>
      <c r="B400" s="15">
        <v>11.91</v>
      </c>
      <c r="C400" s="15">
        <f t="shared" si="15"/>
        <v>1</v>
      </c>
      <c r="D400" s="15">
        <f t="shared" si="16"/>
        <v>395</v>
      </c>
      <c r="E400" s="15">
        <f>E399+Table6[[#This Row],[PX_LAST]]</f>
        <v>5159.0599980000015</v>
      </c>
      <c r="F400" s="15">
        <f>Table6[[#This Row],[Average]]/G400</f>
        <v>13.060911387341775</v>
      </c>
      <c r="G400" s="3">
        <v>395</v>
      </c>
    </row>
    <row r="401" spans="1:7" x14ac:dyDescent="0.2">
      <c r="A401" s="28">
        <v>34557</v>
      </c>
      <c r="B401" s="15">
        <v>12.13</v>
      </c>
      <c r="C401" s="15">
        <f t="shared" si="15"/>
        <v>1</v>
      </c>
      <c r="D401" s="15">
        <f t="shared" si="16"/>
        <v>396</v>
      </c>
      <c r="E401" s="15">
        <f>E400+Table6[[#This Row],[PX_LAST]]</f>
        <v>5171.1899980000017</v>
      </c>
      <c r="F401" s="15">
        <f>Table6[[#This Row],[Average]]/G401</f>
        <v>13.058560601010106</v>
      </c>
      <c r="G401" s="3">
        <v>396</v>
      </c>
    </row>
    <row r="402" spans="1:7" x14ac:dyDescent="0.2">
      <c r="A402" s="28">
        <v>34558</v>
      </c>
      <c r="B402" s="15">
        <v>11.09</v>
      </c>
      <c r="C402" s="15">
        <f t="shared" si="15"/>
        <v>1</v>
      </c>
      <c r="D402" s="15">
        <f t="shared" si="16"/>
        <v>397</v>
      </c>
      <c r="E402" s="15">
        <f>E401+Table6[[#This Row],[PX_LAST]]</f>
        <v>5182.2799980000018</v>
      </c>
      <c r="F402" s="15">
        <f>Table6[[#This Row],[Average]]/G402</f>
        <v>13.053602010075572</v>
      </c>
      <c r="G402" s="3">
        <v>397</v>
      </c>
    </row>
    <row r="403" spans="1:7" x14ac:dyDescent="0.2">
      <c r="A403" s="28">
        <v>34561</v>
      </c>
      <c r="B403" s="15">
        <v>12.06</v>
      </c>
      <c r="C403" s="15">
        <f t="shared" si="15"/>
        <v>1</v>
      </c>
      <c r="D403" s="15">
        <f t="shared" si="16"/>
        <v>398</v>
      </c>
      <c r="E403" s="15">
        <f>E402+Table6[[#This Row],[PX_LAST]]</f>
        <v>5194.3399980000022</v>
      </c>
      <c r="F403" s="15">
        <f>Table6[[#This Row],[Average]]/G403</f>
        <v>13.051105522613071</v>
      </c>
      <c r="G403" s="3">
        <v>398</v>
      </c>
    </row>
    <row r="404" spans="1:7" x14ac:dyDescent="0.2">
      <c r="A404" s="28">
        <v>34562</v>
      </c>
      <c r="B404" s="15">
        <v>11.39</v>
      </c>
      <c r="C404" s="15">
        <f t="shared" si="15"/>
        <v>1</v>
      </c>
      <c r="D404" s="15">
        <f t="shared" si="16"/>
        <v>399</v>
      </c>
      <c r="E404" s="15">
        <f>E403+Table6[[#This Row],[PX_LAST]]</f>
        <v>5205.7299980000025</v>
      </c>
      <c r="F404" s="15">
        <f>Table6[[#This Row],[Average]]/G404</f>
        <v>13.046942350877199</v>
      </c>
      <c r="G404" s="3">
        <v>399</v>
      </c>
    </row>
    <row r="405" spans="1:7" x14ac:dyDescent="0.2">
      <c r="A405" s="28">
        <v>34563</v>
      </c>
      <c r="B405" s="15">
        <v>11.54</v>
      </c>
      <c r="C405" s="15">
        <f t="shared" si="15"/>
        <v>1</v>
      </c>
      <c r="D405" s="15">
        <f t="shared" si="16"/>
        <v>400</v>
      </c>
      <c r="E405" s="15">
        <f>E404+Table6[[#This Row],[PX_LAST]]</f>
        <v>5217.2699980000025</v>
      </c>
      <c r="F405" s="15">
        <f>Table6[[#This Row],[Average]]/G405</f>
        <v>13.043174995000006</v>
      </c>
      <c r="G405" s="3">
        <v>400</v>
      </c>
    </row>
    <row r="406" spans="1:7" x14ac:dyDescent="0.2">
      <c r="A406" s="28">
        <v>34564</v>
      </c>
      <c r="B406" s="15">
        <v>12.07</v>
      </c>
      <c r="C406" s="15">
        <f t="shared" si="15"/>
        <v>1</v>
      </c>
      <c r="D406" s="15">
        <f t="shared" si="16"/>
        <v>401</v>
      </c>
      <c r="E406" s="15">
        <f>E405+Table6[[#This Row],[PX_LAST]]</f>
        <v>5229.3399980000022</v>
      </c>
      <c r="F406" s="15">
        <f>Table6[[#This Row],[Average]]/G406</f>
        <v>13.040748124688285</v>
      </c>
      <c r="G406" s="3">
        <v>401</v>
      </c>
    </row>
    <row r="407" spans="1:7" x14ac:dyDescent="0.2">
      <c r="A407" s="28">
        <v>34565</v>
      </c>
      <c r="B407" s="15">
        <v>12.83</v>
      </c>
      <c r="C407" s="15">
        <f t="shared" si="15"/>
        <v>1</v>
      </c>
      <c r="D407" s="15">
        <f t="shared" si="16"/>
        <v>402</v>
      </c>
      <c r="E407" s="15">
        <f>E406+Table6[[#This Row],[PX_LAST]]</f>
        <v>5242.1699980000021</v>
      </c>
      <c r="F407" s="15">
        <f>Table6[[#This Row],[Average]]/G407</f>
        <v>13.040223875621896</v>
      </c>
      <c r="G407" s="3">
        <v>402</v>
      </c>
    </row>
    <row r="408" spans="1:7" x14ac:dyDescent="0.2">
      <c r="A408" s="28">
        <v>34568</v>
      </c>
      <c r="B408" s="15">
        <v>12.62</v>
      </c>
      <c r="C408" s="15">
        <f t="shared" si="15"/>
        <v>1</v>
      </c>
      <c r="D408" s="15">
        <f t="shared" si="16"/>
        <v>403</v>
      </c>
      <c r="E408" s="15">
        <f>E407+Table6[[#This Row],[PX_LAST]]</f>
        <v>5254.789998000002</v>
      </c>
      <c r="F408" s="15">
        <f>Table6[[#This Row],[Average]]/G408</f>
        <v>13.039181136476431</v>
      </c>
      <c r="G408" s="3">
        <v>403</v>
      </c>
    </row>
    <row r="409" spans="1:7" x14ac:dyDescent="0.2">
      <c r="A409" s="28">
        <v>34569</v>
      </c>
      <c r="B409" s="15">
        <v>11.75</v>
      </c>
      <c r="C409" s="15">
        <f t="shared" si="15"/>
        <v>1</v>
      </c>
      <c r="D409" s="15">
        <f t="shared" si="16"/>
        <v>404</v>
      </c>
      <c r="E409" s="15">
        <f>E408+Table6[[#This Row],[PX_LAST]]</f>
        <v>5266.539998000002</v>
      </c>
      <c r="F409" s="15">
        <f>Table6[[#This Row],[Average]]/G409</f>
        <v>13.035990094059411</v>
      </c>
      <c r="G409" s="3">
        <v>404</v>
      </c>
    </row>
    <row r="410" spans="1:7" x14ac:dyDescent="0.2">
      <c r="A410" s="28">
        <v>34570</v>
      </c>
      <c r="B410" s="15">
        <v>11.57</v>
      </c>
      <c r="C410" s="15">
        <f t="shared" si="15"/>
        <v>1</v>
      </c>
      <c r="D410" s="15">
        <f t="shared" si="16"/>
        <v>405</v>
      </c>
      <c r="E410" s="15">
        <f>E409+Table6[[#This Row],[PX_LAST]]</f>
        <v>5278.1099980000017</v>
      </c>
      <c r="F410" s="15">
        <f>Table6[[#This Row],[Average]]/G410</f>
        <v>13.032370365432103</v>
      </c>
      <c r="G410" s="3">
        <v>405</v>
      </c>
    </row>
    <row r="411" spans="1:7" x14ac:dyDescent="0.2">
      <c r="A411" s="28">
        <v>34571</v>
      </c>
      <c r="B411" s="15">
        <v>12.02</v>
      </c>
      <c r="C411" s="15">
        <f t="shared" si="15"/>
        <v>1</v>
      </c>
      <c r="D411" s="15">
        <f t="shared" si="16"/>
        <v>406</v>
      </c>
      <c r="E411" s="15">
        <f>E410+Table6[[#This Row],[PX_LAST]]</f>
        <v>5290.1299980000022</v>
      </c>
      <c r="F411" s="15">
        <f>Table6[[#This Row],[Average]]/G411</f>
        <v>13.029876842364537</v>
      </c>
      <c r="G411" s="3">
        <v>406</v>
      </c>
    </row>
    <row r="412" spans="1:7" x14ac:dyDescent="0.2">
      <c r="A412" s="28">
        <v>34572</v>
      </c>
      <c r="B412" s="15">
        <v>12.19</v>
      </c>
      <c r="C412" s="15">
        <f t="shared" si="15"/>
        <v>1</v>
      </c>
      <c r="D412" s="15">
        <f t="shared" si="16"/>
        <v>407</v>
      </c>
      <c r="E412" s="15">
        <f>E411+Table6[[#This Row],[PX_LAST]]</f>
        <v>5302.3199980000018</v>
      </c>
      <c r="F412" s="15">
        <f>Table6[[#This Row],[Average]]/G412</f>
        <v>13.027813262899267</v>
      </c>
      <c r="G412" s="3">
        <v>407</v>
      </c>
    </row>
    <row r="413" spans="1:7" x14ac:dyDescent="0.2">
      <c r="A413" s="28">
        <v>34575</v>
      </c>
      <c r="B413" s="15">
        <v>11.82</v>
      </c>
      <c r="C413" s="15">
        <f t="shared" si="15"/>
        <v>1</v>
      </c>
      <c r="D413" s="15">
        <f t="shared" si="16"/>
        <v>408</v>
      </c>
      <c r="E413" s="15">
        <f>E412+Table6[[#This Row],[PX_LAST]]</f>
        <v>5314.1399980000015</v>
      </c>
      <c r="F413" s="15">
        <f>Table6[[#This Row],[Average]]/G413</f>
        <v>13.024852936274513</v>
      </c>
      <c r="G413" s="3">
        <v>408</v>
      </c>
    </row>
    <row r="414" spans="1:7" x14ac:dyDescent="0.2">
      <c r="A414" s="28">
        <v>34576</v>
      </c>
      <c r="B414" s="15">
        <v>11.23</v>
      </c>
      <c r="C414" s="15">
        <f t="shared" si="15"/>
        <v>1</v>
      </c>
      <c r="D414" s="15">
        <f t="shared" si="16"/>
        <v>409</v>
      </c>
      <c r="E414" s="15">
        <f>E413+Table6[[#This Row],[PX_LAST]]</f>
        <v>5325.369998000001</v>
      </c>
      <c r="F414" s="15">
        <f>Table6[[#This Row],[Average]]/G414</f>
        <v>13.020464542787289</v>
      </c>
      <c r="G414" s="3">
        <v>409</v>
      </c>
    </row>
    <row r="415" spans="1:7" x14ac:dyDescent="0.2">
      <c r="A415" s="28">
        <v>34577</v>
      </c>
      <c r="B415" s="15">
        <v>11.97</v>
      </c>
      <c r="C415" s="15">
        <f t="shared" si="15"/>
        <v>1</v>
      </c>
      <c r="D415" s="15">
        <f t="shared" si="16"/>
        <v>410</v>
      </c>
      <c r="E415" s="15">
        <f>E414+Table6[[#This Row],[PX_LAST]]</f>
        <v>5337.3399980000013</v>
      </c>
      <c r="F415" s="15">
        <f>Table6[[#This Row],[Average]]/G415</f>
        <v>13.017902434146345</v>
      </c>
      <c r="G415" s="3">
        <v>410</v>
      </c>
    </row>
    <row r="416" spans="1:7" x14ac:dyDescent="0.2">
      <c r="A416" s="28">
        <v>34578</v>
      </c>
      <c r="B416" s="15">
        <v>11.86</v>
      </c>
      <c r="C416" s="15">
        <f t="shared" si="15"/>
        <v>1</v>
      </c>
      <c r="D416" s="15">
        <f t="shared" si="16"/>
        <v>411</v>
      </c>
      <c r="E416" s="15">
        <f>E415+Table6[[#This Row],[PX_LAST]]</f>
        <v>5349.199998000001</v>
      </c>
      <c r="F416" s="15">
        <f>Table6[[#This Row],[Average]]/G416</f>
        <v>13.015085153284675</v>
      </c>
      <c r="G416" s="3">
        <v>411</v>
      </c>
    </row>
    <row r="417" spans="1:7" x14ac:dyDescent="0.2">
      <c r="A417" s="28">
        <v>34579</v>
      </c>
      <c r="B417" s="15">
        <v>11.4</v>
      </c>
      <c r="C417" s="15">
        <f t="shared" si="15"/>
        <v>1</v>
      </c>
      <c r="D417" s="15">
        <f t="shared" si="16"/>
        <v>412</v>
      </c>
      <c r="E417" s="15">
        <f>E416+Table6[[#This Row],[PX_LAST]]</f>
        <v>5360.5999980000006</v>
      </c>
      <c r="F417" s="15">
        <f>Table6[[#This Row],[Average]]/G417</f>
        <v>13.011165043689322</v>
      </c>
      <c r="G417" s="3">
        <v>412</v>
      </c>
    </row>
    <row r="418" spans="1:7" x14ac:dyDescent="0.2">
      <c r="A418" s="28">
        <v>34583</v>
      </c>
      <c r="B418" s="15">
        <v>11.69</v>
      </c>
      <c r="C418" s="15">
        <f t="shared" si="15"/>
        <v>1</v>
      </c>
      <c r="D418" s="15">
        <f t="shared" si="16"/>
        <v>413</v>
      </c>
      <c r="E418" s="15">
        <f>E417+Table6[[#This Row],[PX_LAST]]</f>
        <v>5372.2899980000002</v>
      </c>
      <c r="F418" s="15">
        <f>Table6[[#This Row],[Average]]/G418</f>
        <v>13.0079660968523</v>
      </c>
      <c r="G418" s="3">
        <v>413</v>
      </c>
    </row>
    <row r="419" spans="1:7" x14ac:dyDescent="0.2">
      <c r="A419" s="28">
        <v>34584</v>
      </c>
      <c r="B419" s="15">
        <v>11.81</v>
      </c>
      <c r="C419" s="15">
        <f t="shared" si="15"/>
        <v>1</v>
      </c>
      <c r="D419" s="15">
        <f t="shared" si="16"/>
        <v>414</v>
      </c>
      <c r="E419" s="15">
        <f>E418+Table6[[#This Row],[PX_LAST]]</f>
        <v>5384.0999980000006</v>
      </c>
      <c r="F419" s="15">
        <f>Table6[[#This Row],[Average]]/G419</f>
        <v>13.0050724589372</v>
      </c>
      <c r="G419" s="3">
        <v>414</v>
      </c>
    </row>
    <row r="420" spans="1:7" x14ac:dyDescent="0.2">
      <c r="A420" s="28">
        <v>34585</v>
      </c>
      <c r="B420" s="15">
        <v>11.86</v>
      </c>
      <c r="C420" s="15">
        <f t="shared" si="15"/>
        <v>1</v>
      </c>
      <c r="D420" s="15">
        <f t="shared" si="16"/>
        <v>415</v>
      </c>
      <c r="E420" s="15">
        <f>E419+Table6[[#This Row],[PX_LAST]]</f>
        <v>5395.9599980000003</v>
      </c>
      <c r="F420" s="15">
        <f>Table6[[#This Row],[Average]]/G420</f>
        <v>13.002313248192772</v>
      </c>
      <c r="G420" s="3">
        <v>415</v>
      </c>
    </row>
    <row r="421" spans="1:7" x14ac:dyDescent="0.2">
      <c r="A421" s="28">
        <v>34586</v>
      </c>
      <c r="B421" s="15">
        <v>13.12</v>
      </c>
      <c r="C421" s="15">
        <f t="shared" si="15"/>
        <v>1</v>
      </c>
      <c r="D421" s="15">
        <f t="shared" si="16"/>
        <v>416</v>
      </c>
      <c r="E421" s="15">
        <f>E420+Table6[[#This Row],[PX_LAST]]</f>
        <v>5409.0799980000002</v>
      </c>
      <c r="F421" s="15">
        <f>Table6[[#This Row],[Average]]/G421</f>
        <v>13.002596149038462</v>
      </c>
      <c r="G421" s="3">
        <v>416</v>
      </c>
    </row>
    <row r="422" spans="1:7" x14ac:dyDescent="0.2">
      <c r="A422" s="28">
        <v>34589</v>
      </c>
      <c r="B422" s="15">
        <v>14.01</v>
      </c>
      <c r="C422" s="15">
        <f t="shared" si="15"/>
        <v>1</v>
      </c>
      <c r="D422" s="15">
        <f t="shared" si="16"/>
        <v>417</v>
      </c>
      <c r="E422" s="15">
        <f>E421+Table6[[#This Row],[PX_LAST]]</f>
        <v>5423.0899980000004</v>
      </c>
      <c r="F422" s="15">
        <f>Table6[[#This Row],[Average]]/G422</f>
        <v>13.005011985611512</v>
      </c>
      <c r="G422" s="3">
        <v>417</v>
      </c>
    </row>
    <row r="423" spans="1:7" x14ac:dyDescent="0.2">
      <c r="A423" s="28">
        <v>34590</v>
      </c>
      <c r="B423" s="15">
        <v>13.77</v>
      </c>
      <c r="C423" s="15">
        <f t="shared" si="15"/>
        <v>1</v>
      </c>
      <c r="D423" s="15">
        <f t="shared" si="16"/>
        <v>418</v>
      </c>
      <c r="E423" s="15">
        <f>E422+Table6[[#This Row],[PX_LAST]]</f>
        <v>5436.8599980000008</v>
      </c>
      <c r="F423" s="15">
        <f>Table6[[#This Row],[Average]]/G423</f>
        <v>13.006842100478471</v>
      </c>
      <c r="G423" s="3">
        <v>418</v>
      </c>
    </row>
    <row r="424" spans="1:7" x14ac:dyDescent="0.2">
      <c r="A424" s="28">
        <v>34591</v>
      </c>
      <c r="B424" s="15">
        <v>13.09</v>
      </c>
      <c r="C424" s="15">
        <f t="shared" si="15"/>
        <v>1</v>
      </c>
      <c r="D424" s="15">
        <f t="shared" si="16"/>
        <v>419</v>
      </c>
      <c r="E424" s="15">
        <f>E423+Table6[[#This Row],[PX_LAST]]</f>
        <v>5449.949998000001</v>
      </c>
      <c r="F424" s="15">
        <f>Table6[[#This Row],[Average]]/G424</f>
        <v>13.007040568019095</v>
      </c>
      <c r="G424" s="3">
        <v>419</v>
      </c>
    </row>
    <row r="425" spans="1:7" x14ac:dyDescent="0.2">
      <c r="A425" s="28">
        <v>34592</v>
      </c>
      <c r="B425" s="15">
        <v>11.88</v>
      </c>
      <c r="C425" s="15">
        <f t="shared" si="15"/>
        <v>1</v>
      </c>
      <c r="D425" s="15">
        <f t="shared" si="16"/>
        <v>420</v>
      </c>
      <c r="E425" s="15">
        <f>E424+Table6[[#This Row],[PX_LAST]]</f>
        <v>5461.8299980000011</v>
      </c>
      <c r="F425" s="15">
        <f>Table6[[#This Row],[Average]]/G425</f>
        <v>13.004357138095241</v>
      </c>
      <c r="G425" s="3">
        <v>420</v>
      </c>
    </row>
    <row r="426" spans="1:7" x14ac:dyDescent="0.2">
      <c r="A426" s="28">
        <v>34593</v>
      </c>
      <c r="B426" s="15">
        <v>12.8</v>
      </c>
      <c r="C426" s="15">
        <f t="shared" si="15"/>
        <v>1</v>
      </c>
      <c r="D426" s="15">
        <f t="shared" si="16"/>
        <v>421</v>
      </c>
      <c r="E426" s="15">
        <f>E425+Table6[[#This Row],[PX_LAST]]</f>
        <v>5474.6299980000013</v>
      </c>
      <c r="F426" s="15">
        <f>Table6[[#This Row],[Average]]/G426</f>
        <v>13.003871729216154</v>
      </c>
      <c r="G426" s="3">
        <v>421</v>
      </c>
    </row>
    <row r="427" spans="1:7" x14ac:dyDescent="0.2">
      <c r="A427" s="28">
        <v>34596</v>
      </c>
      <c r="B427" s="15">
        <v>13.06</v>
      </c>
      <c r="C427" s="15">
        <f t="shared" si="15"/>
        <v>1</v>
      </c>
      <c r="D427" s="15">
        <f t="shared" si="16"/>
        <v>422</v>
      </c>
      <c r="E427" s="15">
        <f>E426+Table6[[#This Row],[PX_LAST]]</f>
        <v>5487.6899980000017</v>
      </c>
      <c r="F427" s="15">
        <f>Table6[[#This Row],[Average]]/G427</f>
        <v>13.00400473459716</v>
      </c>
      <c r="G427" s="3">
        <v>422</v>
      </c>
    </row>
    <row r="428" spans="1:7" x14ac:dyDescent="0.2">
      <c r="A428" s="28">
        <v>34597</v>
      </c>
      <c r="B428" s="15">
        <v>14.45</v>
      </c>
      <c r="C428" s="15">
        <f t="shared" si="15"/>
        <v>1</v>
      </c>
      <c r="D428" s="15">
        <f t="shared" si="16"/>
        <v>423</v>
      </c>
      <c r="E428" s="15">
        <f>E427+Table6[[#This Row],[PX_LAST]]</f>
        <v>5502.1399980000015</v>
      </c>
      <c r="F428" s="15">
        <f>Table6[[#This Row],[Average]]/G428</f>
        <v>13.007423163120571</v>
      </c>
      <c r="G428" s="3">
        <v>423</v>
      </c>
    </row>
    <row r="429" spans="1:7" x14ac:dyDescent="0.2">
      <c r="A429" s="28">
        <v>34598</v>
      </c>
      <c r="B429" s="15">
        <v>14.49</v>
      </c>
      <c r="C429" s="15">
        <f t="shared" si="15"/>
        <v>1</v>
      </c>
      <c r="D429" s="15">
        <f t="shared" si="16"/>
        <v>424</v>
      </c>
      <c r="E429" s="15">
        <f>E428+Table6[[#This Row],[PX_LAST]]</f>
        <v>5516.6299980000013</v>
      </c>
      <c r="F429" s="15">
        <f>Table6[[#This Row],[Average]]/G429</f>
        <v>13.010919806603777</v>
      </c>
      <c r="G429" s="3">
        <v>424</v>
      </c>
    </row>
    <row r="430" spans="1:7" x14ac:dyDescent="0.2">
      <c r="A430" s="28">
        <v>34599</v>
      </c>
      <c r="B430" s="15">
        <v>13.89</v>
      </c>
      <c r="C430" s="15">
        <f t="shared" si="15"/>
        <v>1</v>
      </c>
      <c r="D430" s="15">
        <f t="shared" si="16"/>
        <v>425</v>
      </c>
      <c r="E430" s="15">
        <f>E429+Table6[[#This Row],[PX_LAST]]</f>
        <v>5530.5199980000016</v>
      </c>
      <c r="F430" s="15">
        <f>Table6[[#This Row],[Average]]/G430</f>
        <v>13.012988230588238</v>
      </c>
      <c r="G430" s="3">
        <v>425</v>
      </c>
    </row>
    <row r="431" spans="1:7" x14ac:dyDescent="0.2">
      <c r="A431" s="28">
        <v>34600</v>
      </c>
      <c r="B431" s="15">
        <v>14.53</v>
      </c>
      <c r="C431" s="15">
        <f t="shared" si="15"/>
        <v>1</v>
      </c>
      <c r="D431" s="15">
        <f t="shared" si="16"/>
        <v>426</v>
      </c>
      <c r="E431" s="15">
        <f>E430+Table6[[#This Row],[PX_LAST]]</f>
        <v>5545.0499980000013</v>
      </c>
      <c r="F431" s="15">
        <f>Table6[[#This Row],[Average]]/G431</f>
        <v>13.016549291079816</v>
      </c>
      <c r="G431" s="3">
        <v>426</v>
      </c>
    </row>
    <row r="432" spans="1:7" x14ac:dyDescent="0.2">
      <c r="A432" s="28">
        <v>34603</v>
      </c>
      <c r="B432" s="15">
        <v>14.56</v>
      </c>
      <c r="C432" s="15">
        <f t="shared" si="15"/>
        <v>1</v>
      </c>
      <c r="D432" s="15">
        <f t="shared" si="16"/>
        <v>427</v>
      </c>
      <c r="E432" s="15">
        <f>E431+Table6[[#This Row],[PX_LAST]]</f>
        <v>5559.6099980000017</v>
      </c>
      <c r="F432" s="15">
        <f>Table6[[#This Row],[Average]]/G432</f>
        <v>13.020163929742393</v>
      </c>
      <c r="G432" s="3">
        <v>427</v>
      </c>
    </row>
    <row r="433" spans="1:7" x14ac:dyDescent="0.2">
      <c r="A433" s="28">
        <v>34604</v>
      </c>
      <c r="B433" s="15">
        <v>14.13</v>
      </c>
      <c r="C433" s="15">
        <f t="shared" si="15"/>
        <v>1</v>
      </c>
      <c r="D433" s="15">
        <f t="shared" si="16"/>
        <v>428</v>
      </c>
      <c r="E433" s="15">
        <f>E432+Table6[[#This Row],[PX_LAST]]</f>
        <v>5573.7399980000018</v>
      </c>
      <c r="F433" s="15">
        <f>Table6[[#This Row],[Average]]/G433</f>
        <v>13.022757004672901</v>
      </c>
      <c r="G433" s="3">
        <v>428</v>
      </c>
    </row>
    <row r="434" spans="1:7" x14ac:dyDescent="0.2">
      <c r="A434" s="28">
        <v>34605</v>
      </c>
      <c r="B434" s="15">
        <v>13.25</v>
      </c>
      <c r="C434" s="15">
        <f t="shared" si="15"/>
        <v>1</v>
      </c>
      <c r="D434" s="15">
        <f t="shared" si="16"/>
        <v>429</v>
      </c>
      <c r="E434" s="15">
        <f>E433+Table6[[#This Row],[PX_LAST]]</f>
        <v>5586.9899980000018</v>
      </c>
      <c r="F434" s="15">
        <f>Table6[[#This Row],[Average]]/G434</f>
        <v>13.023286708624713</v>
      </c>
      <c r="G434" s="3">
        <v>429</v>
      </c>
    </row>
    <row r="435" spans="1:7" x14ac:dyDescent="0.2">
      <c r="A435" s="28">
        <v>34606</v>
      </c>
      <c r="B435" s="15">
        <v>13.97</v>
      </c>
      <c r="C435" s="15">
        <f t="shared" si="15"/>
        <v>1</v>
      </c>
      <c r="D435" s="15">
        <f t="shared" si="16"/>
        <v>430</v>
      </c>
      <c r="E435" s="15">
        <f>E434+Table6[[#This Row],[PX_LAST]]</f>
        <v>5600.9599980000021</v>
      </c>
      <c r="F435" s="15">
        <f>Table6[[#This Row],[Average]]/G435</f>
        <v>13.025488367441865</v>
      </c>
      <c r="G435" s="3">
        <v>430</v>
      </c>
    </row>
    <row r="436" spans="1:7" x14ac:dyDescent="0.2">
      <c r="A436" s="28">
        <v>34607</v>
      </c>
      <c r="B436" s="15">
        <v>14.28</v>
      </c>
      <c r="C436" s="15">
        <f t="shared" si="15"/>
        <v>1</v>
      </c>
      <c r="D436" s="15">
        <f t="shared" si="16"/>
        <v>431</v>
      </c>
      <c r="E436" s="15">
        <f>E435+Table6[[#This Row],[PX_LAST]]</f>
        <v>5615.2399980000018</v>
      </c>
      <c r="F436" s="15">
        <f>Table6[[#This Row],[Average]]/G436</f>
        <v>13.028399067285386</v>
      </c>
      <c r="G436" s="3">
        <v>431</v>
      </c>
    </row>
    <row r="437" spans="1:7" x14ac:dyDescent="0.2">
      <c r="A437" s="28">
        <v>34610</v>
      </c>
      <c r="B437" s="15">
        <v>15.44</v>
      </c>
      <c r="C437" s="15">
        <f t="shared" si="15"/>
        <v>1</v>
      </c>
      <c r="D437" s="15">
        <f t="shared" si="16"/>
        <v>432</v>
      </c>
      <c r="E437" s="15">
        <f>E436+Table6[[#This Row],[PX_LAST]]</f>
        <v>5630.6799980000014</v>
      </c>
      <c r="F437" s="15">
        <f>Table6[[#This Row],[Average]]/G437</f>
        <v>13.033981476851855</v>
      </c>
      <c r="G437" s="3">
        <v>432</v>
      </c>
    </row>
    <row r="438" spans="1:7" x14ac:dyDescent="0.2">
      <c r="A438" s="28">
        <v>34611</v>
      </c>
      <c r="B438" s="15">
        <v>16.66</v>
      </c>
      <c r="C438" s="15">
        <f t="shared" si="15"/>
        <v>1</v>
      </c>
      <c r="D438" s="15">
        <f t="shared" si="16"/>
        <v>433</v>
      </c>
      <c r="E438" s="15">
        <f>E437+Table6[[#This Row],[PX_LAST]]</f>
        <v>5647.3399980000013</v>
      </c>
      <c r="F438" s="15">
        <f>Table6[[#This Row],[Average]]/G438</f>
        <v>13.04235565357968</v>
      </c>
      <c r="G438" s="3">
        <v>433</v>
      </c>
    </row>
    <row r="439" spans="1:7" x14ac:dyDescent="0.2">
      <c r="A439" s="28">
        <v>34612</v>
      </c>
      <c r="B439" s="15">
        <v>15.92</v>
      </c>
      <c r="C439" s="15">
        <f t="shared" si="15"/>
        <v>1</v>
      </c>
      <c r="D439" s="15">
        <f t="shared" si="16"/>
        <v>434</v>
      </c>
      <c r="E439" s="15">
        <f>E438+Table6[[#This Row],[PX_LAST]]</f>
        <v>5663.2599980000014</v>
      </c>
      <c r="F439" s="15">
        <f>Table6[[#This Row],[Average]]/G439</f>
        <v>13.048986170506916</v>
      </c>
      <c r="G439" s="3">
        <v>434</v>
      </c>
    </row>
    <row r="440" spans="1:7" x14ac:dyDescent="0.2">
      <c r="A440" s="28">
        <v>34613</v>
      </c>
      <c r="B440" s="15">
        <v>16.239999999999998</v>
      </c>
      <c r="C440" s="15">
        <f t="shared" si="15"/>
        <v>1</v>
      </c>
      <c r="D440" s="15">
        <f t="shared" si="16"/>
        <v>435</v>
      </c>
      <c r="E440" s="15">
        <f>E439+Table6[[#This Row],[PX_LAST]]</f>
        <v>5679.4999980000011</v>
      </c>
      <c r="F440" s="15">
        <f>Table6[[#This Row],[Average]]/G440</f>
        <v>13.056321834482761</v>
      </c>
      <c r="G440" s="3">
        <v>435</v>
      </c>
    </row>
    <row r="441" spans="1:7" x14ac:dyDescent="0.2">
      <c r="A441" s="28">
        <v>34614</v>
      </c>
      <c r="B441" s="15">
        <v>14.92</v>
      </c>
      <c r="C441" s="15">
        <f t="shared" si="15"/>
        <v>1</v>
      </c>
      <c r="D441" s="15">
        <f t="shared" si="16"/>
        <v>436</v>
      </c>
      <c r="E441" s="15">
        <f>E440+Table6[[#This Row],[PX_LAST]]</f>
        <v>5694.4199980000012</v>
      </c>
      <c r="F441" s="15">
        <f>Table6[[#This Row],[Average]]/G441</f>
        <v>13.060596325688076</v>
      </c>
      <c r="G441" s="3">
        <v>436</v>
      </c>
    </row>
    <row r="442" spans="1:7" x14ac:dyDescent="0.2">
      <c r="A442" s="28">
        <v>34617</v>
      </c>
      <c r="B442" s="15">
        <v>14.72</v>
      </c>
      <c r="C442" s="15">
        <f t="shared" si="15"/>
        <v>1</v>
      </c>
      <c r="D442" s="15">
        <f t="shared" si="16"/>
        <v>437</v>
      </c>
      <c r="E442" s="15">
        <f>E441+Table6[[#This Row],[PX_LAST]]</f>
        <v>5709.1399980000015</v>
      </c>
      <c r="F442" s="15">
        <f>Table6[[#This Row],[Average]]/G442</f>
        <v>13.064393588100691</v>
      </c>
      <c r="G442" s="3">
        <v>437</v>
      </c>
    </row>
    <row r="443" spans="1:7" x14ac:dyDescent="0.2">
      <c r="A443" s="28">
        <v>34618</v>
      </c>
      <c r="B443" s="15">
        <v>13.55</v>
      </c>
      <c r="C443" s="15">
        <f t="shared" si="15"/>
        <v>1</v>
      </c>
      <c r="D443" s="15">
        <f t="shared" si="16"/>
        <v>438</v>
      </c>
      <c r="E443" s="15">
        <f>E442+Table6[[#This Row],[PX_LAST]]</f>
        <v>5722.6899980000017</v>
      </c>
      <c r="F443" s="15">
        <f>Table6[[#This Row],[Average]]/G443</f>
        <v>13.065502278538817</v>
      </c>
      <c r="G443" s="3">
        <v>438</v>
      </c>
    </row>
    <row r="444" spans="1:7" x14ac:dyDescent="0.2">
      <c r="A444" s="28">
        <v>34619</v>
      </c>
      <c r="B444" s="15">
        <v>14.51</v>
      </c>
      <c r="C444" s="15">
        <f t="shared" si="15"/>
        <v>1</v>
      </c>
      <c r="D444" s="15">
        <f t="shared" si="16"/>
        <v>439</v>
      </c>
      <c r="E444" s="15">
        <f>E443+Table6[[#This Row],[PX_LAST]]</f>
        <v>5737.1999980000019</v>
      </c>
      <c r="F444" s="15">
        <f>Table6[[#This Row],[Average]]/G444</f>
        <v>13.068792706150345</v>
      </c>
      <c r="G444" s="3">
        <v>439</v>
      </c>
    </row>
    <row r="445" spans="1:7" x14ac:dyDescent="0.2">
      <c r="A445" s="28">
        <v>34620</v>
      </c>
      <c r="B445" s="15">
        <v>14.9</v>
      </c>
      <c r="C445" s="15">
        <f t="shared" si="15"/>
        <v>1</v>
      </c>
      <c r="D445" s="15">
        <f t="shared" si="16"/>
        <v>440</v>
      </c>
      <c r="E445" s="15">
        <f>E444+Table6[[#This Row],[PX_LAST]]</f>
        <v>5752.0999980000015</v>
      </c>
      <c r="F445" s="15">
        <f>Table6[[#This Row],[Average]]/G445</f>
        <v>13.072954540909095</v>
      </c>
      <c r="G445" s="3">
        <v>440</v>
      </c>
    </row>
    <row r="446" spans="1:7" x14ac:dyDescent="0.2">
      <c r="A446" s="28">
        <v>34621</v>
      </c>
      <c r="B446" s="15">
        <v>13.32</v>
      </c>
      <c r="C446" s="15">
        <f t="shared" si="15"/>
        <v>1</v>
      </c>
      <c r="D446" s="15">
        <f t="shared" si="16"/>
        <v>441</v>
      </c>
      <c r="E446" s="15">
        <f>E445+Table6[[#This Row],[PX_LAST]]</f>
        <v>5765.4199980000012</v>
      </c>
      <c r="F446" s="15">
        <f>Table6[[#This Row],[Average]]/G446</f>
        <v>13.07351473469388</v>
      </c>
      <c r="G446" s="3">
        <v>441</v>
      </c>
    </row>
    <row r="447" spans="1:7" x14ac:dyDescent="0.2">
      <c r="A447" s="28">
        <v>34624</v>
      </c>
      <c r="B447" s="15">
        <v>14.76</v>
      </c>
      <c r="C447" s="15">
        <f t="shared" si="15"/>
        <v>1</v>
      </c>
      <c r="D447" s="15">
        <f t="shared" si="16"/>
        <v>442</v>
      </c>
      <c r="E447" s="15">
        <f>E446+Table6[[#This Row],[PX_LAST]]</f>
        <v>5780.1799980000014</v>
      </c>
      <c r="F447" s="15">
        <f>Table6[[#This Row],[Average]]/G447</f>
        <v>13.077330312217198</v>
      </c>
      <c r="G447" s="3">
        <v>442</v>
      </c>
    </row>
    <row r="448" spans="1:7" x14ac:dyDescent="0.2">
      <c r="A448" s="28">
        <v>34625</v>
      </c>
      <c r="B448" s="15">
        <v>14.59</v>
      </c>
      <c r="C448" s="15">
        <f t="shared" si="15"/>
        <v>1</v>
      </c>
      <c r="D448" s="15">
        <f t="shared" si="16"/>
        <v>443</v>
      </c>
      <c r="E448" s="15">
        <f>E447+Table6[[#This Row],[PX_LAST]]</f>
        <v>5794.7699980000016</v>
      </c>
      <c r="F448" s="15">
        <f>Table6[[#This Row],[Average]]/G448</f>
        <v>13.080744916478558</v>
      </c>
      <c r="G448" s="3">
        <v>443</v>
      </c>
    </row>
    <row r="449" spans="1:7" x14ac:dyDescent="0.2">
      <c r="A449" s="28">
        <v>34626</v>
      </c>
      <c r="B449" s="15">
        <v>15.13</v>
      </c>
      <c r="C449" s="15">
        <f t="shared" si="15"/>
        <v>1</v>
      </c>
      <c r="D449" s="15">
        <f t="shared" si="16"/>
        <v>444</v>
      </c>
      <c r="E449" s="15">
        <f>E448+Table6[[#This Row],[PX_LAST]]</f>
        <v>5809.8999980000017</v>
      </c>
      <c r="F449" s="15">
        <f>Table6[[#This Row],[Average]]/G449</f>
        <v>13.08536035585586</v>
      </c>
      <c r="G449" s="3">
        <v>444</v>
      </c>
    </row>
    <row r="450" spans="1:7" x14ac:dyDescent="0.2">
      <c r="A450" s="28">
        <v>34627</v>
      </c>
      <c r="B450" s="15">
        <v>15.99</v>
      </c>
      <c r="C450" s="15">
        <f t="shared" si="15"/>
        <v>1</v>
      </c>
      <c r="D450" s="15">
        <f t="shared" si="16"/>
        <v>445</v>
      </c>
      <c r="E450" s="15">
        <f>E449+Table6[[#This Row],[PX_LAST]]</f>
        <v>5825.8899980000015</v>
      </c>
      <c r="F450" s="15">
        <f>Table6[[#This Row],[Average]]/G450</f>
        <v>13.091887635955059</v>
      </c>
      <c r="G450" s="3">
        <v>445</v>
      </c>
    </row>
    <row r="451" spans="1:7" x14ac:dyDescent="0.2">
      <c r="A451" s="28">
        <v>34628</v>
      </c>
      <c r="B451" s="15">
        <v>15.91</v>
      </c>
      <c r="C451" s="15">
        <f t="shared" si="15"/>
        <v>1</v>
      </c>
      <c r="D451" s="15">
        <f t="shared" si="16"/>
        <v>446</v>
      </c>
      <c r="E451" s="15">
        <f>E450+Table6[[#This Row],[PX_LAST]]</f>
        <v>5841.7999980000013</v>
      </c>
      <c r="F451" s="15">
        <f>Table6[[#This Row],[Average]]/G451</f>
        <v>13.098206273542603</v>
      </c>
      <c r="G451" s="3">
        <v>446</v>
      </c>
    </row>
    <row r="452" spans="1:7" x14ac:dyDescent="0.2">
      <c r="A452" s="28">
        <v>34631</v>
      </c>
      <c r="B452" s="15">
        <v>16.969999000000001</v>
      </c>
      <c r="C452" s="15">
        <f t="shared" si="15"/>
        <v>1</v>
      </c>
      <c r="D452" s="15">
        <f t="shared" si="16"/>
        <v>447</v>
      </c>
      <c r="E452" s="15">
        <f>E451+Table6[[#This Row],[PX_LAST]]</f>
        <v>5858.7699970000012</v>
      </c>
      <c r="F452" s="15">
        <f>Table6[[#This Row],[Average]]/G452</f>
        <v>13.106868002237139</v>
      </c>
      <c r="G452" s="3">
        <v>447</v>
      </c>
    </row>
    <row r="453" spans="1:7" x14ac:dyDescent="0.2">
      <c r="A453" s="28">
        <v>34632</v>
      </c>
      <c r="B453" s="15">
        <v>16.129999000000002</v>
      </c>
      <c r="C453" s="15">
        <f t="shared" si="15"/>
        <v>1</v>
      </c>
      <c r="D453" s="15">
        <f t="shared" si="16"/>
        <v>448</v>
      </c>
      <c r="E453" s="15">
        <f>E452+Table6[[#This Row],[PX_LAST]]</f>
        <v>5874.899996000001</v>
      </c>
      <c r="F453" s="15">
        <f>Table6[[#This Row],[Average]]/G453</f>
        <v>13.113616062500002</v>
      </c>
      <c r="G453" s="3">
        <v>448</v>
      </c>
    </row>
    <row r="454" spans="1:7" x14ac:dyDescent="0.2">
      <c r="A454" s="28">
        <v>34633</v>
      </c>
      <c r="B454" s="15">
        <v>15.7</v>
      </c>
      <c r="C454" s="15">
        <f t="shared" si="15"/>
        <v>1</v>
      </c>
      <c r="D454" s="15">
        <f t="shared" si="16"/>
        <v>449</v>
      </c>
      <c r="E454" s="15">
        <f>E453+Table6[[#This Row],[PX_LAST]]</f>
        <v>5890.5999960000008</v>
      </c>
      <c r="F454" s="15">
        <f>Table6[[#This Row],[Average]]/G454</f>
        <v>13.119376383073499</v>
      </c>
      <c r="G454" s="3">
        <v>449</v>
      </c>
    </row>
    <row r="455" spans="1:7" x14ac:dyDescent="0.2">
      <c r="A455" s="28">
        <v>34634</v>
      </c>
      <c r="B455" s="15">
        <v>15.67</v>
      </c>
      <c r="C455" s="15">
        <f t="shared" ref="C455:C518" si="17">IF(B455&lt;$X$2,1,"")</f>
        <v>1</v>
      </c>
      <c r="D455" s="15">
        <f t="shared" si="16"/>
        <v>450</v>
      </c>
      <c r="E455" s="15">
        <f>E454+Table6[[#This Row],[PX_LAST]]</f>
        <v>5906.2699960000009</v>
      </c>
      <c r="F455" s="15">
        <f>Table6[[#This Row],[Average]]/G455</f>
        <v>13.125044435555557</v>
      </c>
      <c r="G455" s="3">
        <v>450</v>
      </c>
    </row>
    <row r="456" spans="1:7" x14ac:dyDescent="0.2">
      <c r="A456" s="28">
        <v>34635</v>
      </c>
      <c r="B456" s="15">
        <v>14.56</v>
      </c>
      <c r="C456" s="15">
        <f t="shared" si="17"/>
        <v>1</v>
      </c>
      <c r="D456" s="15">
        <f t="shared" ref="D456:D519" si="18">IF(B456&gt;0,1+D455,"")</f>
        <v>451</v>
      </c>
      <c r="E456" s="15">
        <f>E455+Table6[[#This Row],[PX_LAST]]</f>
        <v>5920.8299960000013</v>
      </c>
      <c r="F456" s="15">
        <f>Table6[[#This Row],[Average]]/G456</f>
        <v>13.128226155210646</v>
      </c>
      <c r="G456" s="3">
        <v>451</v>
      </c>
    </row>
    <row r="457" spans="1:7" x14ac:dyDescent="0.2">
      <c r="A457" s="28">
        <v>34638</v>
      </c>
      <c r="B457" s="15">
        <v>14.56</v>
      </c>
      <c r="C457" s="15">
        <f t="shared" si="17"/>
        <v>1</v>
      </c>
      <c r="D457" s="15">
        <f t="shared" si="18"/>
        <v>452</v>
      </c>
      <c r="E457" s="15">
        <f>E456+Table6[[#This Row],[PX_LAST]]</f>
        <v>5935.3899960000017</v>
      </c>
      <c r="F457" s="15">
        <f>Table6[[#This Row],[Average]]/G457</f>
        <v>13.131393796460181</v>
      </c>
      <c r="G457" s="3">
        <v>452</v>
      </c>
    </row>
    <row r="458" spans="1:7" x14ac:dyDescent="0.2">
      <c r="A458" s="28">
        <v>34639</v>
      </c>
      <c r="B458" s="15">
        <v>14.84</v>
      </c>
      <c r="C458" s="15">
        <f t="shared" si="17"/>
        <v>1</v>
      </c>
      <c r="D458" s="15">
        <f t="shared" si="18"/>
        <v>453</v>
      </c>
      <c r="E458" s="15">
        <f>E457+Table6[[#This Row],[PX_LAST]]</f>
        <v>5950.2299960000018</v>
      </c>
      <c r="F458" s="15">
        <f>Table6[[#This Row],[Average]]/G458</f>
        <v>13.135165554083889</v>
      </c>
      <c r="G458" s="3">
        <v>453</v>
      </c>
    </row>
    <row r="459" spans="1:7" x14ac:dyDescent="0.2">
      <c r="A459" s="28">
        <v>34640</v>
      </c>
      <c r="B459" s="15">
        <v>15.34</v>
      </c>
      <c r="C459" s="15">
        <f t="shared" si="17"/>
        <v>1</v>
      </c>
      <c r="D459" s="15">
        <f t="shared" si="18"/>
        <v>454</v>
      </c>
      <c r="E459" s="15">
        <f>E458+Table6[[#This Row],[PX_LAST]]</f>
        <v>5965.569996000002</v>
      </c>
      <c r="F459" s="15">
        <f>Table6[[#This Row],[Average]]/G459</f>
        <v>13.140022017621149</v>
      </c>
      <c r="G459" s="3">
        <v>454</v>
      </c>
    </row>
    <row r="460" spans="1:7" x14ac:dyDescent="0.2">
      <c r="A460" s="28">
        <v>34641</v>
      </c>
      <c r="B460" s="15">
        <v>15.58</v>
      </c>
      <c r="C460" s="15">
        <f t="shared" si="17"/>
        <v>1</v>
      </c>
      <c r="D460" s="15">
        <f t="shared" si="18"/>
        <v>455</v>
      </c>
      <c r="E460" s="15">
        <f>E459+Table6[[#This Row],[PX_LAST]]</f>
        <v>5981.1499960000019</v>
      </c>
      <c r="F460" s="15">
        <f>Table6[[#This Row],[Average]]/G460</f>
        <v>13.14538460659341</v>
      </c>
      <c r="G460" s="3">
        <v>455</v>
      </c>
    </row>
    <row r="461" spans="1:7" x14ac:dyDescent="0.2">
      <c r="A461" s="28">
        <v>34642</v>
      </c>
      <c r="B461" s="15">
        <v>16.75</v>
      </c>
      <c r="C461" s="15">
        <f t="shared" si="17"/>
        <v>1</v>
      </c>
      <c r="D461" s="15">
        <f t="shared" si="18"/>
        <v>456</v>
      </c>
      <c r="E461" s="15">
        <f>E460+Table6[[#This Row],[PX_LAST]]</f>
        <v>5997.8999960000019</v>
      </c>
      <c r="F461" s="15">
        <f>Table6[[#This Row],[Average]]/G461</f>
        <v>13.153289464912286</v>
      </c>
      <c r="G461" s="3">
        <v>456</v>
      </c>
    </row>
    <row r="462" spans="1:7" x14ac:dyDescent="0.2">
      <c r="A462" s="28">
        <v>34645</v>
      </c>
      <c r="B462" s="15">
        <v>17.370000999999998</v>
      </c>
      <c r="C462" s="15">
        <f t="shared" si="17"/>
        <v>1</v>
      </c>
      <c r="D462" s="15">
        <f t="shared" si="18"/>
        <v>457</v>
      </c>
      <c r="E462" s="15">
        <f>E461+Table6[[#This Row],[PX_LAST]]</f>
        <v>6015.2699970000021</v>
      </c>
      <c r="F462" s="15">
        <f>Table6[[#This Row],[Average]]/G462</f>
        <v>13.162516404814008</v>
      </c>
      <c r="G462" s="3">
        <v>457</v>
      </c>
    </row>
    <row r="463" spans="1:7" x14ac:dyDescent="0.2">
      <c r="A463" s="28">
        <v>34646</v>
      </c>
      <c r="B463" s="15">
        <v>16.299999</v>
      </c>
      <c r="C463" s="15">
        <f t="shared" si="17"/>
        <v>1</v>
      </c>
      <c r="D463" s="15">
        <f t="shared" si="18"/>
        <v>458</v>
      </c>
      <c r="E463" s="15">
        <f>E462+Table6[[#This Row],[PX_LAST]]</f>
        <v>6031.569996000002</v>
      </c>
      <c r="F463" s="15">
        <f>Table6[[#This Row],[Average]]/G463</f>
        <v>13.169366803493455</v>
      </c>
      <c r="G463" s="3">
        <v>458</v>
      </c>
    </row>
    <row r="464" spans="1:7" x14ac:dyDescent="0.2">
      <c r="A464" s="28">
        <v>34647</v>
      </c>
      <c r="B464" s="15">
        <v>16.420000000000002</v>
      </c>
      <c r="C464" s="15">
        <f t="shared" si="17"/>
        <v>1</v>
      </c>
      <c r="D464" s="15">
        <f t="shared" si="18"/>
        <v>459</v>
      </c>
      <c r="E464" s="15">
        <f>E463+Table6[[#This Row],[PX_LAST]]</f>
        <v>6047.9899960000021</v>
      </c>
      <c r="F464" s="15">
        <f>Table6[[#This Row],[Average]]/G464</f>
        <v>13.176448793028326</v>
      </c>
      <c r="G464" s="3">
        <v>459</v>
      </c>
    </row>
    <row r="465" spans="1:7" x14ac:dyDescent="0.2">
      <c r="A465" s="28">
        <v>34648</v>
      </c>
      <c r="B465" s="15">
        <v>16</v>
      </c>
      <c r="C465" s="15">
        <f t="shared" si="17"/>
        <v>1</v>
      </c>
      <c r="D465" s="15">
        <f t="shared" si="18"/>
        <v>460</v>
      </c>
      <c r="E465" s="15">
        <f>E464+Table6[[#This Row],[PX_LAST]]</f>
        <v>6063.9899960000021</v>
      </c>
      <c r="F465" s="15">
        <f>Table6[[#This Row],[Average]]/G465</f>
        <v>13.182586947826092</v>
      </c>
      <c r="G465" s="3">
        <v>460</v>
      </c>
    </row>
    <row r="466" spans="1:7" x14ac:dyDescent="0.2">
      <c r="A466" s="28">
        <v>34649</v>
      </c>
      <c r="B466" s="15">
        <v>16.5</v>
      </c>
      <c r="C466" s="15">
        <f t="shared" si="17"/>
        <v>1</v>
      </c>
      <c r="D466" s="15">
        <f t="shared" si="18"/>
        <v>461</v>
      </c>
      <c r="E466" s="15">
        <f>E465+Table6[[#This Row],[PX_LAST]]</f>
        <v>6080.4899960000021</v>
      </c>
      <c r="F466" s="15">
        <f>Table6[[#This Row],[Average]]/G466</f>
        <v>13.189783071583518</v>
      </c>
      <c r="G466" s="3">
        <v>461</v>
      </c>
    </row>
    <row r="467" spans="1:7" x14ac:dyDescent="0.2">
      <c r="A467" s="28">
        <v>34652</v>
      </c>
      <c r="B467" s="15">
        <v>16.68</v>
      </c>
      <c r="C467" s="15">
        <f t="shared" si="17"/>
        <v>1</v>
      </c>
      <c r="D467" s="15">
        <f t="shared" si="18"/>
        <v>462</v>
      </c>
      <c r="E467" s="15">
        <f>E466+Table6[[#This Row],[PX_LAST]]</f>
        <v>6097.1699960000024</v>
      </c>
      <c r="F467" s="15">
        <f>Table6[[#This Row],[Average]]/G467</f>
        <v>13.197337653679659</v>
      </c>
      <c r="G467" s="3">
        <v>462</v>
      </c>
    </row>
    <row r="468" spans="1:7" x14ac:dyDescent="0.2">
      <c r="A468" s="28">
        <v>34653</v>
      </c>
      <c r="B468" s="15">
        <v>16.66</v>
      </c>
      <c r="C468" s="15">
        <f t="shared" si="17"/>
        <v>1</v>
      </c>
      <c r="D468" s="15">
        <f t="shared" si="18"/>
        <v>463</v>
      </c>
      <c r="E468" s="15">
        <f>E467+Table6[[#This Row],[PX_LAST]]</f>
        <v>6113.8299960000022</v>
      </c>
      <c r="F468" s="15">
        <f>Table6[[#This Row],[Average]]/G468</f>
        <v>13.20481640604752</v>
      </c>
      <c r="G468" s="3">
        <v>463</v>
      </c>
    </row>
    <row r="469" spans="1:7" x14ac:dyDescent="0.2">
      <c r="A469" s="28">
        <v>34654</v>
      </c>
      <c r="B469" s="15">
        <v>15.56</v>
      </c>
      <c r="C469" s="15">
        <f t="shared" si="17"/>
        <v>1</v>
      </c>
      <c r="D469" s="15">
        <f t="shared" si="18"/>
        <v>464</v>
      </c>
      <c r="E469" s="15">
        <f>E468+Table6[[#This Row],[PX_LAST]]</f>
        <v>6129.3899960000026</v>
      </c>
      <c r="F469" s="15">
        <f>Table6[[#This Row],[Average]]/G469</f>
        <v>13.209892232758627</v>
      </c>
      <c r="G469" s="3">
        <v>464</v>
      </c>
    </row>
    <row r="470" spans="1:7" x14ac:dyDescent="0.2">
      <c r="A470" s="28">
        <v>34655</v>
      </c>
      <c r="B470" s="15">
        <v>15.91</v>
      </c>
      <c r="C470" s="15">
        <f t="shared" si="17"/>
        <v>1</v>
      </c>
      <c r="D470" s="15">
        <f t="shared" si="18"/>
        <v>465</v>
      </c>
      <c r="E470" s="15">
        <f>E469+Table6[[#This Row],[PX_LAST]]</f>
        <v>6145.2999960000025</v>
      </c>
      <c r="F470" s="15">
        <f>Table6[[#This Row],[Average]]/G470</f>
        <v>13.215698916129037</v>
      </c>
      <c r="G470" s="3">
        <v>465</v>
      </c>
    </row>
    <row r="471" spans="1:7" x14ac:dyDescent="0.2">
      <c r="A471" s="28">
        <v>34656</v>
      </c>
      <c r="B471" s="15">
        <v>16</v>
      </c>
      <c r="C471" s="15">
        <f t="shared" si="17"/>
        <v>1</v>
      </c>
      <c r="D471" s="15">
        <f t="shared" si="18"/>
        <v>466</v>
      </c>
      <c r="E471" s="15">
        <f>E470+Table6[[#This Row],[PX_LAST]]</f>
        <v>6161.2999960000025</v>
      </c>
      <c r="F471" s="15">
        <f>Table6[[#This Row],[Average]]/G471</f>
        <v>13.221673811158803</v>
      </c>
      <c r="G471" s="3">
        <v>466</v>
      </c>
    </row>
    <row r="472" spans="1:7" x14ac:dyDescent="0.2">
      <c r="A472" s="28">
        <v>34659</v>
      </c>
      <c r="B472" s="15">
        <v>16.129999000000002</v>
      </c>
      <c r="C472" s="15">
        <f t="shared" si="17"/>
        <v>1</v>
      </c>
      <c r="D472" s="15">
        <f t="shared" si="18"/>
        <v>467</v>
      </c>
      <c r="E472" s="15">
        <f>E471+Table6[[#This Row],[PX_LAST]]</f>
        <v>6177.4299950000022</v>
      </c>
      <c r="F472" s="15">
        <f>Table6[[#This Row],[Average]]/G472</f>
        <v>13.227901488222702</v>
      </c>
      <c r="G472" s="3">
        <v>467</v>
      </c>
    </row>
    <row r="473" spans="1:7" x14ac:dyDescent="0.2">
      <c r="A473" s="28">
        <v>34660</v>
      </c>
      <c r="B473" s="15">
        <v>17.239999999999998</v>
      </c>
      <c r="C473" s="15">
        <f t="shared" si="17"/>
        <v>1</v>
      </c>
      <c r="D473" s="15">
        <f t="shared" si="18"/>
        <v>468</v>
      </c>
      <c r="E473" s="15">
        <f>E472+Table6[[#This Row],[PX_LAST]]</f>
        <v>6194.669995000002</v>
      </c>
      <c r="F473" s="15">
        <f>Table6[[#This Row],[Average]]/G473</f>
        <v>13.236474348290603</v>
      </c>
      <c r="G473" s="3">
        <v>468</v>
      </c>
    </row>
    <row r="474" spans="1:7" x14ac:dyDescent="0.2">
      <c r="A474" s="28">
        <v>34661</v>
      </c>
      <c r="B474" s="15">
        <v>18.41</v>
      </c>
      <c r="C474" s="15">
        <f t="shared" si="17"/>
        <v>1</v>
      </c>
      <c r="D474" s="15">
        <f t="shared" si="18"/>
        <v>469</v>
      </c>
      <c r="E474" s="15">
        <f>E473+Table6[[#This Row],[PX_LAST]]</f>
        <v>6213.0799950000019</v>
      </c>
      <c r="F474" s="15">
        <f>Table6[[#This Row],[Average]]/G474</f>
        <v>13.247505319829429</v>
      </c>
      <c r="G474" s="3">
        <v>469</v>
      </c>
    </row>
    <row r="475" spans="1:7" x14ac:dyDescent="0.2">
      <c r="A475" s="28">
        <v>34663</v>
      </c>
      <c r="B475" s="15">
        <v>17.440000999999999</v>
      </c>
      <c r="C475" s="15">
        <f t="shared" si="17"/>
        <v>1</v>
      </c>
      <c r="D475" s="15">
        <f t="shared" si="18"/>
        <v>470</v>
      </c>
      <c r="E475" s="15">
        <f>E474+Table6[[#This Row],[PX_LAST]]</f>
        <v>6230.5199960000018</v>
      </c>
      <c r="F475" s="15">
        <f>Table6[[#This Row],[Average]]/G475</f>
        <v>13.256425523404259</v>
      </c>
      <c r="G475" s="3">
        <v>470</v>
      </c>
    </row>
    <row r="476" spans="1:7" x14ac:dyDescent="0.2">
      <c r="A476" s="28">
        <v>34666</v>
      </c>
      <c r="B476" s="15">
        <v>16.829999999999998</v>
      </c>
      <c r="C476" s="15">
        <f t="shared" si="17"/>
        <v>1</v>
      </c>
      <c r="D476" s="15">
        <f t="shared" si="18"/>
        <v>471</v>
      </c>
      <c r="E476" s="15">
        <f>E475+Table6[[#This Row],[PX_LAST]]</f>
        <v>6247.3499960000017</v>
      </c>
      <c r="F476" s="15">
        <f>Table6[[#This Row],[Average]]/G476</f>
        <v>13.264012730360937</v>
      </c>
      <c r="G476" s="3">
        <v>471</v>
      </c>
    </row>
    <row r="477" spans="1:7" x14ac:dyDescent="0.2">
      <c r="A477" s="28">
        <v>34667</v>
      </c>
      <c r="B477" s="15">
        <v>16.149999999999999</v>
      </c>
      <c r="C477" s="15">
        <f t="shared" si="17"/>
        <v>1</v>
      </c>
      <c r="D477" s="15">
        <f t="shared" si="18"/>
        <v>472</v>
      </c>
      <c r="E477" s="15">
        <f>E476+Table6[[#This Row],[PX_LAST]]</f>
        <v>6263.4999960000014</v>
      </c>
      <c r="F477" s="15">
        <f>Table6[[#This Row],[Average]]/G477</f>
        <v>13.270127110169495</v>
      </c>
      <c r="G477" s="3">
        <v>472</v>
      </c>
    </row>
    <row r="478" spans="1:7" x14ac:dyDescent="0.2">
      <c r="A478" s="28">
        <v>34668</v>
      </c>
      <c r="B478" s="15">
        <v>15.95</v>
      </c>
      <c r="C478" s="15">
        <f t="shared" si="17"/>
        <v>1</v>
      </c>
      <c r="D478" s="15">
        <f t="shared" si="18"/>
        <v>473</v>
      </c>
      <c r="E478" s="15">
        <f>E477+Table6[[#This Row],[PX_LAST]]</f>
        <v>6279.4499960000012</v>
      </c>
      <c r="F478" s="15">
        <f>Table6[[#This Row],[Average]]/G478</f>
        <v>13.275792803382666</v>
      </c>
      <c r="G478" s="3">
        <v>473</v>
      </c>
    </row>
    <row r="479" spans="1:7" x14ac:dyDescent="0.2">
      <c r="A479" s="28">
        <v>34669</v>
      </c>
      <c r="B479" s="15">
        <v>16.690000999999999</v>
      </c>
      <c r="C479" s="15">
        <f t="shared" si="17"/>
        <v>1</v>
      </c>
      <c r="D479" s="15">
        <f t="shared" si="18"/>
        <v>474</v>
      </c>
      <c r="E479" s="15">
        <f>E478+Table6[[#This Row],[PX_LAST]]</f>
        <v>6296.1399970000011</v>
      </c>
      <c r="F479" s="15">
        <f>Table6[[#This Row],[Average]]/G479</f>
        <v>13.282995774261606</v>
      </c>
      <c r="G479" s="3">
        <v>474</v>
      </c>
    </row>
    <row r="480" spans="1:7" x14ac:dyDescent="0.2">
      <c r="A480" s="28">
        <v>34670</v>
      </c>
      <c r="B480" s="15">
        <v>16.549999</v>
      </c>
      <c r="C480" s="15">
        <f t="shared" si="17"/>
        <v>1</v>
      </c>
      <c r="D480" s="15">
        <f t="shared" si="18"/>
        <v>475</v>
      </c>
      <c r="E480" s="15">
        <f>E479+Table6[[#This Row],[PX_LAST]]</f>
        <v>6312.689996000001</v>
      </c>
      <c r="F480" s="15">
        <f>Table6[[#This Row],[Average]]/G480</f>
        <v>13.289873675789476</v>
      </c>
      <c r="G480" s="3">
        <v>475</v>
      </c>
    </row>
    <row r="481" spans="1:7" x14ac:dyDescent="0.2">
      <c r="A481" s="28">
        <v>34673</v>
      </c>
      <c r="B481" s="15">
        <v>16.100000000000001</v>
      </c>
      <c r="C481" s="15">
        <f t="shared" si="17"/>
        <v>1</v>
      </c>
      <c r="D481" s="15">
        <f t="shared" si="18"/>
        <v>476</v>
      </c>
      <c r="E481" s="15">
        <f>E480+Table6[[#This Row],[PX_LAST]]</f>
        <v>6328.7899960000013</v>
      </c>
      <c r="F481" s="15">
        <f>Table6[[#This Row],[Average]]/G481</f>
        <v>13.295777302521012</v>
      </c>
      <c r="G481" s="3">
        <v>476</v>
      </c>
    </row>
    <row r="482" spans="1:7" x14ac:dyDescent="0.2">
      <c r="A482" s="28">
        <v>34674</v>
      </c>
      <c r="B482" s="15">
        <v>16.049999</v>
      </c>
      <c r="C482" s="15">
        <f t="shared" si="17"/>
        <v>1</v>
      </c>
      <c r="D482" s="15">
        <f t="shared" si="18"/>
        <v>477</v>
      </c>
      <c r="E482" s="15">
        <f>E481+Table6[[#This Row],[PX_LAST]]</f>
        <v>6344.8399950000012</v>
      </c>
      <c r="F482" s="15">
        <f>Table6[[#This Row],[Average]]/G482</f>
        <v>13.30155135220126</v>
      </c>
      <c r="G482" s="3">
        <v>477</v>
      </c>
    </row>
    <row r="483" spans="1:7" x14ac:dyDescent="0.2">
      <c r="A483" s="28">
        <v>34675</v>
      </c>
      <c r="B483" s="15">
        <v>16.280000999999999</v>
      </c>
      <c r="C483" s="15">
        <f t="shared" si="17"/>
        <v>1</v>
      </c>
      <c r="D483" s="15">
        <f t="shared" si="18"/>
        <v>478</v>
      </c>
      <c r="E483" s="15">
        <f>E482+Table6[[#This Row],[PX_LAST]]</f>
        <v>6361.1199960000013</v>
      </c>
      <c r="F483" s="15">
        <f>Table6[[#This Row],[Average]]/G483</f>
        <v>13.307782418410044</v>
      </c>
      <c r="G483" s="3">
        <v>478</v>
      </c>
    </row>
    <row r="484" spans="1:7" x14ac:dyDescent="0.2">
      <c r="A484" s="28">
        <v>34676</v>
      </c>
      <c r="B484" s="15">
        <v>18.149999999999999</v>
      </c>
      <c r="C484" s="15">
        <f t="shared" si="17"/>
        <v>1</v>
      </c>
      <c r="D484" s="15">
        <f t="shared" si="18"/>
        <v>479</v>
      </c>
      <c r="E484" s="15">
        <f>E483+Table6[[#This Row],[PX_LAST]]</f>
        <v>6379.2699960000009</v>
      </c>
      <c r="F484" s="15">
        <f>Table6[[#This Row],[Average]]/G484</f>
        <v>13.317891432150315</v>
      </c>
      <c r="G484" s="3">
        <v>479</v>
      </c>
    </row>
    <row r="485" spans="1:7" x14ac:dyDescent="0.2">
      <c r="A485" s="28">
        <v>34677</v>
      </c>
      <c r="B485" s="15">
        <v>16.040001</v>
      </c>
      <c r="C485" s="15">
        <f t="shared" si="17"/>
        <v>1</v>
      </c>
      <c r="D485" s="15">
        <f t="shared" si="18"/>
        <v>480</v>
      </c>
      <c r="E485" s="15">
        <f>E484+Table6[[#This Row],[PX_LAST]]</f>
        <v>6395.3099970000012</v>
      </c>
      <c r="F485" s="15">
        <f>Table6[[#This Row],[Average]]/G485</f>
        <v>13.323562493750002</v>
      </c>
      <c r="G485" s="3">
        <v>480</v>
      </c>
    </row>
    <row r="486" spans="1:7" x14ac:dyDescent="0.2">
      <c r="A486" s="28">
        <v>34680</v>
      </c>
      <c r="B486" s="15">
        <v>15.46</v>
      </c>
      <c r="C486" s="15">
        <f t="shared" si="17"/>
        <v>1</v>
      </c>
      <c r="D486" s="15">
        <f t="shared" si="18"/>
        <v>481</v>
      </c>
      <c r="E486" s="15">
        <f>E485+Table6[[#This Row],[PX_LAST]]</f>
        <v>6410.7699970000012</v>
      </c>
      <c r="F486" s="15">
        <f>Table6[[#This Row],[Average]]/G486</f>
        <v>13.328004151767153</v>
      </c>
      <c r="G486" s="3">
        <v>481</v>
      </c>
    </row>
    <row r="487" spans="1:7" x14ac:dyDescent="0.2">
      <c r="A487" s="28">
        <v>34681</v>
      </c>
      <c r="B487" s="15">
        <v>14.48</v>
      </c>
      <c r="C487" s="15">
        <f t="shared" si="17"/>
        <v>1</v>
      </c>
      <c r="D487" s="15">
        <f t="shared" si="18"/>
        <v>482</v>
      </c>
      <c r="E487" s="15">
        <f>E486+Table6[[#This Row],[PX_LAST]]</f>
        <v>6425.2499970000008</v>
      </c>
      <c r="F487" s="15">
        <f>Table6[[#This Row],[Average]]/G487</f>
        <v>13.330394184647304</v>
      </c>
      <c r="G487" s="3">
        <v>482</v>
      </c>
    </row>
    <row r="488" spans="1:7" x14ac:dyDescent="0.2">
      <c r="A488" s="28">
        <v>34682</v>
      </c>
      <c r="B488" s="15">
        <v>13.03</v>
      </c>
      <c r="C488" s="15">
        <f t="shared" si="17"/>
        <v>1</v>
      </c>
      <c r="D488" s="15">
        <f t="shared" si="18"/>
        <v>483</v>
      </c>
      <c r="E488" s="15">
        <f>E487+Table6[[#This Row],[PX_LAST]]</f>
        <v>6438.2799970000005</v>
      </c>
      <c r="F488" s="15">
        <f>Table6[[#This Row],[Average]]/G488</f>
        <v>13.3297722505176</v>
      </c>
      <c r="G488" s="3">
        <v>483</v>
      </c>
    </row>
    <row r="489" spans="1:7" x14ac:dyDescent="0.2">
      <c r="A489" s="28">
        <v>34683</v>
      </c>
      <c r="B489" s="15">
        <v>12.87</v>
      </c>
      <c r="C489" s="15">
        <f t="shared" si="17"/>
        <v>1</v>
      </c>
      <c r="D489" s="15">
        <f t="shared" si="18"/>
        <v>484</v>
      </c>
      <c r="E489" s="15">
        <f>E488+Table6[[#This Row],[PX_LAST]]</f>
        <v>6451.1499970000004</v>
      </c>
      <c r="F489" s="15">
        <f>Table6[[#This Row],[Average]]/G489</f>
        <v>13.32882230785124</v>
      </c>
      <c r="G489" s="3">
        <v>484</v>
      </c>
    </row>
    <row r="490" spans="1:7" x14ac:dyDescent="0.2">
      <c r="A490" s="28">
        <v>34684</v>
      </c>
      <c r="B490" s="15">
        <v>12.79</v>
      </c>
      <c r="C490" s="15">
        <f t="shared" si="17"/>
        <v>1</v>
      </c>
      <c r="D490" s="15">
        <f t="shared" si="18"/>
        <v>485</v>
      </c>
      <c r="E490" s="15">
        <f>E489+Table6[[#This Row],[PX_LAST]]</f>
        <v>6463.9399970000004</v>
      </c>
      <c r="F490" s="15">
        <f>Table6[[#This Row],[Average]]/G490</f>
        <v>13.32771133402062</v>
      </c>
      <c r="G490" s="3">
        <v>485</v>
      </c>
    </row>
    <row r="491" spans="1:7" x14ac:dyDescent="0.2">
      <c r="A491" s="28">
        <v>34687</v>
      </c>
      <c r="B491" s="15">
        <v>13.02</v>
      </c>
      <c r="C491" s="15">
        <f t="shared" si="17"/>
        <v>1</v>
      </c>
      <c r="D491" s="15">
        <f t="shared" si="18"/>
        <v>486</v>
      </c>
      <c r="E491" s="15">
        <f>E490+Table6[[#This Row],[PX_LAST]]</f>
        <v>6476.9599970000008</v>
      </c>
      <c r="F491" s="15">
        <f>Table6[[#This Row],[Average]]/G491</f>
        <v>13.327078183127574</v>
      </c>
      <c r="G491" s="3">
        <v>486</v>
      </c>
    </row>
    <row r="492" spans="1:7" x14ac:dyDescent="0.2">
      <c r="A492" s="28">
        <v>34688</v>
      </c>
      <c r="B492" s="15">
        <v>12.98</v>
      </c>
      <c r="C492" s="15">
        <f t="shared" si="17"/>
        <v>1</v>
      </c>
      <c r="D492" s="15">
        <f t="shared" si="18"/>
        <v>487</v>
      </c>
      <c r="E492" s="15">
        <f>E491+Table6[[#This Row],[PX_LAST]]</f>
        <v>6489.9399970000004</v>
      </c>
      <c r="F492" s="15">
        <f>Table6[[#This Row],[Average]]/G492</f>
        <v>13.326365496919919</v>
      </c>
      <c r="G492" s="3">
        <v>487</v>
      </c>
    </row>
    <row r="493" spans="1:7" x14ac:dyDescent="0.2">
      <c r="A493" s="28">
        <v>34689</v>
      </c>
      <c r="B493" s="15">
        <v>12.05</v>
      </c>
      <c r="C493" s="15">
        <f t="shared" si="17"/>
        <v>1</v>
      </c>
      <c r="D493" s="15">
        <f t="shared" si="18"/>
        <v>488</v>
      </c>
      <c r="E493" s="15">
        <f>E492+Table6[[#This Row],[PX_LAST]]</f>
        <v>6501.9899970000006</v>
      </c>
      <c r="F493" s="15">
        <f>Table6[[#This Row],[Average]]/G493</f>
        <v>13.323749993852461</v>
      </c>
      <c r="G493" s="3">
        <v>488</v>
      </c>
    </row>
    <row r="494" spans="1:7" x14ac:dyDescent="0.2">
      <c r="A494" s="28">
        <v>34690</v>
      </c>
      <c r="B494" s="15">
        <v>12.42</v>
      </c>
      <c r="C494" s="15">
        <f t="shared" si="17"/>
        <v>1</v>
      </c>
      <c r="D494" s="15">
        <f t="shared" si="18"/>
        <v>489</v>
      </c>
      <c r="E494" s="15">
        <f>E493+Table6[[#This Row],[PX_LAST]]</f>
        <v>6514.4099970000007</v>
      </c>
      <c r="F494" s="15">
        <f>Table6[[#This Row],[Average]]/G494</f>
        <v>13.321901834355829</v>
      </c>
      <c r="G494" s="3">
        <v>489</v>
      </c>
    </row>
    <row r="495" spans="1:7" x14ac:dyDescent="0.2">
      <c r="A495" s="28">
        <v>34691</v>
      </c>
      <c r="B495" s="15">
        <v>11.82</v>
      </c>
      <c r="C495" s="15">
        <f t="shared" si="17"/>
        <v>1</v>
      </c>
      <c r="D495" s="15">
        <f t="shared" si="18"/>
        <v>490</v>
      </c>
      <c r="E495" s="15">
        <f>E494+Table6[[#This Row],[PX_LAST]]</f>
        <v>6526.2299970000004</v>
      </c>
      <c r="F495" s="15">
        <f>Table6[[#This Row],[Average]]/G495</f>
        <v>13.31883672857143</v>
      </c>
      <c r="G495" s="3">
        <v>490</v>
      </c>
    </row>
    <row r="496" spans="1:7" x14ac:dyDescent="0.2">
      <c r="A496" s="28">
        <v>34695</v>
      </c>
      <c r="B496" s="15">
        <v>12.07</v>
      </c>
      <c r="C496" s="15">
        <f t="shared" si="17"/>
        <v>1</v>
      </c>
      <c r="D496" s="15">
        <f t="shared" si="18"/>
        <v>491</v>
      </c>
      <c r="E496" s="15">
        <f>E495+Table6[[#This Row],[PX_LAST]]</f>
        <v>6538.2999970000001</v>
      </c>
      <c r="F496" s="15">
        <f>Table6[[#This Row],[Average]]/G496</f>
        <v>13.316293272912423</v>
      </c>
      <c r="G496" s="3">
        <v>491</v>
      </c>
    </row>
    <row r="497" spans="1:7" x14ac:dyDescent="0.2">
      <c r="A497" s="28">
        <v>34696</v>
      </c>
      <c r="B497" s="15">
        <v>12.81</v>
      </c>
      <c r="C497" s="15">
        <f t="shared" si="17"/>
        <v>1</v>
      </c>
      <c r="D497" s="15">
        <f t="shared" si="18"/>
        <v>492</v>
      </c>
      <c r="E497" s="15">
        <f>E496+Table6[[#This Row],[PX_LAST]]</f>
        <v>6551.1099970000005</v>
      </c>
      <c r="F497" s="15">
        <f>Table6[[#This Row],[Average]]/G497</f>
        <v>13.315264221544716</v>
      </c>
      <c r="G497" s="3">
        <v>492</v>
      </c>
    </row>
    <row r="498" spans="1:7" x14ac:dyDescent="0.2">
      <c r="A498" s="28">
        <v>34697</v>
      </c>
      <c r="B498" s="15">
        <v>12.86</v>
      </c>
      <c r="C498" s="15">
        <f t="shared" si="17"/>
        <v>1</v>
      </c>
      <c r="D498" s="15">
        <f t="shared" si="18"/>
        <v>493</v>
      </c>
      <c r="E498" s="15">
        <f>E497+Table6[[#This Row],[PX_LAST]]</f>
        <v>6563.9699970000001</v>
      </c>
      <c r="F498" s="15">
        <f>Table6[[#This Row],[Average]]/G498</f>
        <v>13.314340764705882</v>
      </c>
      <c r="G498" s="3">
        <v>493</v>
      </c>
    </row>
    <row r="499" spans="1:7" x14ac:dyDescent="0.2">
      <c r="A499" s="28">
        <v>34698</v>
      </c>
      <c r="B499" s="15">
        <v>13.2</v>
      </c>
      <c r="C499" s="15">
        <f t="shared" si="17"/>
        <v>1</v>
      </c>
      <c r="D499" s="15">
        <f t="shared" si="18"/>
        <v>494</v>
      </c>
      <c r="E499" s="15">
        <f>E498+Table6[[#This Row],[PX_LAST]]</f>
        <v>6577.169997</v>
      </c>
      <c r="F499" s="15">
        <f>Table6[[#This Row],[Average]]/G499</f>
        <v>13.314109305668016</v>
      </c>
      <c r="G499" s="3">
        <v>494</v>
      </c>
    </row>
    <row r="500" spans="1:7" x14ac:dyDescent="0.2">
      <c r="A500" s="28">
        <v>34702</v>
      </c>
      <c r="B500" s="15">
        <v>14.25</v>
      </c>
      <c r="C500" s="15">
        <f t="shared" si="17"/>
        <v>1</v>
      </c>
      <c r="D500" s="15">
        <f t="shared" si="18"/>
        <v>495</v>
      </c>
      <c r="E500" s="15">
        <f>E499+Table6[[#This Row],[PX_LAST]]</f>
        <v>6591.419997</v>
      </c>
      <c r="F500" s="15">
        <f>Table6[[#This Row],[Average]]/G500</f>
        <v>13.315999993939394</v>
      </c>
      <c r="G500" s="3">
        <v>495</v>
      </c>
    </row>
    <row r="501" spans="1:7" x14ac:dyDescent="0.2">
      <c r="A501" s="28">
        <v>34703</v>
      </c>
      <c r="B501" s="15">
        <v>13.53</v>
      </c>
      <c r="C501" s="15">
        <f t="shared" si="17"/>
        <v>1</v>
      </c>
      <c r="D501" s="15">
        <f t="shared" si="18"/>
        <v>496</v>
      </c>
      <c r="E501" s="15">
        <f>E500+Table6[[#This Row],[PX_LAST]]</f>
        <v>6604.9499969999997</v>
      </c>
      <c r="F501" s="15">
        <f>Table6[[#This Row],[Average]]/G501</f>
        <v>13.316431445564515</v>
      </c>
      <c r="G501" s="3">
        <v>496</v>
      </c>
    </row>
    <row r="502" spans="1:7" x14ac:dyDescent="0.2">
      <c r="A502" s="28">
        <v>34704</v>
      </c>
      <c r="B502" s="15">
        <v>13.5</v>
      </c>
      <c r="C502" s="15">
        <f t="shared" si="17"/>
        <v>1</v>
      </c>
      <c r="D502" s="15">
        <f t="shared" si="18"/>
        <v>497</v>
      </c>
      <c r="E502" s="15">
        <f>E501+Table6[[#This Row],[PX_LAST]]</f>
        <v>6618.4499969999997</v>
      </c>
      <c r="F502" s="15">
        <f>Table6[[#This Row],[Average]]/G502</f>
        <v>13.316800798792755</v>
      </c>
      <c r="G502" s="3">
        <v>497</v>
      </c>
    </row>
    <row r="503" spans="1:7" x14ac:dyDescent="0.2">
      <c r="A503" s="28">
        <v>34705</v>
      </c>
      <c r="B503" s="15">
        <v>13.13</v>
      </c>
      <c r="C503" s="15">
        <f t="shared" si="17"/>
        <v>1</v>
      </c>
      <c r="D503" s="15">
        <f t="shared" si="18"/>
        <v>498</v>
      </c>
      <c r="E503" s="15">
        <f>E502+Table6[[#This Row],[PX_LAST]]</f>
        <v>6631.5799969999998</v>
      </c>
      <c r="F503" s="15">
        <f>Table6[[#This Row],[Average]]/G503</f>
        <v>13.316425696787148</v>
      </c>
      <c r="G503" s="3">
        <v>498</v>
      </c>
    </row>
    <row r="504" spans="1:7" x14ac:dyDescent="0.2">
      <c r="A504" s="28">
        <v>34708</v>
      </c>
      <c r="B504" s="15">
        <v>13.33</v>
      </c>
      <c r="C504" s="15">
        <f t="shared" si="17"/>
        <v>1</v>
      </c>
      <c r="D504" s="15">
        <f t="shared" si="18"/>
        <v>499</v>
      </c>
      <c r="E504" s="15">
        <f>E503+Table6[[#This Row],[PX_LAST]]</f>
        <v>6644.9099969999997</v>
      </c>
      <c r="F504" s="15">
        <f>Table6[[#This Row],[Average]]/G504</f>
        <v>13.316452899799598</v>
      </c>
      <c r="G504" s="3">
        <v>499</v>
      </c>
    </row>
    <row r="505" spans="1:7" x14ac:dyDescent="0.2">
      <c r="A505" s="28">
        <v>34709</v>
      </c>
      <c r="B505" s="15">
        <v>12.52</v>
      </c>
      <c r="C505" s="15">
        <f t="shared" si="17"/>
        <v>1</v>
      </c>
      <c r="D505" s="15">
        <f t="shared" si="18"/>
        <v>500</v>
      </c>
      <c r="E505" s="15">
        <f>E504+Table6[[#This Row],[PX_LAST]]</f>
        <v>6657.4299970000002</v>
      </c>
      <c r="F505" s="15">
        <f>Table6[[#This Row],[Average]]/G505</f>
        <v>13.314859994000001</v>
      </c>
      <c r="G505" s="3">
        <v>500</v>
      </c>
    </row>
    <row r="506" spans="1:7" x14ac:dyDescent="0.2">
      <c r="A506" s="28">
        <v>34710</v>
      </c>
      <c r="B506" s="15">
        <v>12.15</v>
      </c>
      <c r="C506" s="15">
        <f t="shared" si="17"/>
        <v>1</v>
      </c>
      <c r="D506" s="15">
        <f t="shared" si="18"/>
        <v>501</v>
      </c>
      <c r="E506" s="15">
        <f>E505+Table6[[#This Row],[PX_LAST]]</f>
        <v>6669.5799969999998</v>
      </c>
      <c r="F506" s="15">
        <f>Table6[[#This Row],[Average]]/G506</f>
        <v>13.312534924151697</v>
      </c>
      <c r="G506" s="3">
        <v>501</v>
      </c>
    </row>
    <row r="507" spans="1:7" x14ac:dyDescent="0.2">
      <c r="A507" s="28">
        <v>34711</v>
      </c>
      <c r="B507" s="15">
        <v>12.83</v>
      </c>
      <c r="C507" s="15">
        <f t="shared" si="17"/>
        <v>1</v>
      </c>
      <c r="D507" s="15">
        <f t="shared" si="18"/>
        <v>502</v>
      </c>
      <c r="E507" s="15">
        <f>E506+Table6[[#This Row],[PX_LAST]]</f>
        <v>6682.4099969999997</v>
      </c>
      <c r="F507" s="15">
        <f>Table6[[#This Row],[Average]]/G507</f>
        <v>13.311573699203187</v>
      </c>
      <c r="G507" s="3">
        <v>502</v>
      </c>
    </row>
    <row r="508" spans="1:7" x14ac:dyDescent="0.2">
      <c r="A508" s="28">
        <v>34712</v>
      </c>
      <c r="B508" s="15">
        <v>11.1</v>
      </c>
      <c r="C508" s="15">
        <f t="shared" si="17"/>
        <v>1</v>
      </c>
      <c r="D508" s="15">
        <f t="shared" si="18"/>
        <v>503</v>
      </c>
      <c r="E508" s="15">
        <f>E507+Table6[[#This Row],[PX_LAST]]</f>
        <v>6693.5099970000001</v>
      </c>
      <c r="F508" s="15">
        <f>Table6[[#This Row],[Average]]/G508</f>
        <v>13.307176932405566</v>
      </c>
      <c r="G508" s="3">
        <v>503</v>
      </c>
    </row>
    <row r="509" spans="1:7" x14ac:dyDescent="0.2">
      <c r="A509" s="28">
        <v>34715</v>
      </c>
      <c r="B509" s="15">
        <v>11.14</v>
      </c>
      <c r="C509" s="15">
        <f t="shared" si="17"/>
        <v>1</v>
      </c>
      <c r="D509" s="15">
        <f t="shared" si="18"/>
        <v>504</v>
      </c>
      <c r="E509" s="15">
        <f>E508+Table6[[#This Row],[PX_LAST]]</f>
        <v>6704.6499970000004</v>
      </c>
      <c r="F509" s="15">
        <f>Table6[[#This Row],[Average]]/G509</f>
        <v>13.302876978174604</v>
      </c>
      <c r="G509" s="3">
        <v>504</v>
      </c>
    </row>
    <row r="510" spans="1:7" x14ac:dyDescent="0.2">
      <c r="A510" s="28">
        <v>34716</v>
      </c>
      <c r="B510" s="15">
        <v>11.79</v>
      </c>
      <c r="C510" s="15">
        <f t="shared" si="17"/>
        <v>1</v>
      </c>
      <c r="D510" s="15">
        <f t="shared" si="18"/>
        <v>505</v>
      </c>
      <c r="E510" s="15">
        <f>E509+Table6[[#This Row],[PX_LAST]]</f>
        <v>6716.4399970000004</v>
      </c>
      <c r="F510" s="15">
        <f>Table6[[#This Row],[Average]]/G510</f>
        <v>13.299881182178218</v>
      </c>
      <c r="G510" s="3">
        <v>505</v>
      </c>
    </row>
    <row r="511" spans="1:7" x14ac:dyDescent="0.2">
      <c r="A511" s="28">
        <v>34717</v>
      </c>
      <c r="B511" s="15">
        <v>11.57</v>
      </c>
      <c r="C511" s="15">
        <f t="shared" si="17"/>
        <v>1</v>
      </c>
      <c r="D511" s="15">
        <f t="shared" si="18"/>
        <v>506</v>
      </c>
      <c r="E511" s="15">
        <f>E510+Table6[[#This Row],[PX_LAST]]</f>
        <v>6728.0099970000001</v>
      </c>
      <c r="F511" s="15">
        <f>Table6[[#This Row],[Average]]/G511</f>
        <v>13.296462444664032</v>
      </c>
      <c r="G511" s="3">
        <v>506</v>
      </c>
    </row>
    <row r="512" spans="1:7" x14ac:dyDescent="0.2">
      <c r="A512" s="28">
        <v>34718</v>
      </c>
      <c r="B512" s="15">
        <v>11.86</v>
      </c>
      <c r="C512" s="15">
        <f t="shared" si="17"/>
        <v>1</v>
      </c>
      <c r="D512" s="15">
        <f t="shared" si="18"/>
        <v>507</v>
      </c>
      <c r="E512" s="15">
        <f>E511+Table6[[#This Row],[PX_LAST]]</f>
        <v>6739.8699969999998</v>
      </c>
      <c r="F512" s="15">
        <f>Table6[[#This Row],[Average]]/G512</f>
        <v>13.293629185404338</v>
      </c>
      <c r="G512" s="3">
        <v>507</v>
      </c>
    </row>
    <row r="513" spans="1:7" x14ac:dyDescent="0.2">
      <c r="A513" s="28">
        <v>34719</v>
      </c>
      <c r="B513" s="15">
        <v>12.15</v>
      </c>
      <c r="C513" s="15">
        <f t="shared" si="17"/>
        <v>1</v>
      </c>
      <c r="D513" s="15">
        <f t="shared" si="18"/>
        <v>508</v>
      </c>
      <c r="E513" s="15">
        <f>E512+Table6[[#This Row],[PX_LAST]]</f>
        <v>6752.0199969999994</v>
      </c>
      <c r="F513" s="15">
        <f>Table6[[#This Row],[Average]]/G513</f>
        <v>13.291377946850393</v>
      </c>
      <c r="G513" s="3">
        <v>508</v>
      </c>
    </row>
    <row r="514" spans="1:7" x14ac:dyDescent="0.2">
      <c r="A514" s="28">
        <v>34722</v>
      </c>
      <c r="B514" s="15">
        <v>12.79</v>
      </c>
      <c r="C514" s="15">
        <f t="shared" si="17"/>
        <v>1</v>
      </c>
      <c r="D514" s="15">
        <f t="shared" si="18"/>
        <v>509</v>
      </c>
      <c r="E514" s="15">
        <f>E513+Table6[[#This Row],[PX_LAST]]</f>
        <v>6764.8099969999994</v>
      </c>
      <c r="F514" s="15">
        <f>Table6[[#This Row],[Average]]/G514</f>
        <v>13.290392921414536</v>
      </c>
      <c r="G514" s="3">
        <v>509</v>
      </c>
    </row>
    <row r="515" spans="1:7" x14ac:dyDescent="0.2">
      <c r="A515" s="28">
        <v>34723</v>
      </c>
      <c r="B515" s="15">
        <v>11.94</v>
      </c>
      <c r="C515" s="15">
        <f t="shared" si="17"/>
        <v>1</v>
      </c>
      <c r="D515" s="15">
        <f t="shared" si="18"/>
        <v>510</v>
      </c>
      <c r="E515" s="15">
        <f>E514+Table6[[#This Row],[PX_LAST]]</f>
        <v>6776.749996999999</v>
      </c>
      <c r="F515" s="15">
        <f>Table6[[#This Row],[Average]]/G515</f>
        <v>13.287745092156861</v>
      </c>
      <c r="G515" s="3">
        <v>510</v>
      </c>
    </row>
    <row r="516" spans="1:7" x14ac:dyDescent="0.2">
      <c r="A516" s="28">
        <v>34724</v>
      </c>
      <c r="B516" s="15">
        <v>11.46</v>
      </c>
      <c r="C516" s="15">
        <f t="shared" si="17"/>
        <v>1</v>
      </c>
      <c r="D516" s="15">
        <f t="shared" si="18"/>
        <v>511</v>
      </c>
      <c r="E516" s="15">
        <f>E515+Table6[[#This Row],[PX_LAST]]</f>
        <v>6788.209996999999</v>
      </c>
      <c r="F516" s="15">
        <f>Table6[[#This Row],[Average]]/G516</f>
        <v>13.284168291585125</v>
      </c>
      <c r="G516" s="3">
        <v>511</v>
      </c>
    </row>
    <row r="517" spans="1:7" x14ac:dyDescent="0.2">
      <c r="A517" s="28">
        <v>34725</v>
      </c>
      <c r="B517" s="15">
        <v>11.25</v>
      </c>
      <c r="C517" s="15">
        <f t="shared" si="17"/>
        <v>1</v>
      </c>
      <c r="D517" s="15">
        <f t="shared" si="18"/>
        <v>512</v>
      </c>
      <c r="E517" s="15">
        <f>E516+Table6[[#This Row],[PX_LAST]]</f>
        <v>6799.459996999999</v>
      </c>
      <c r="F517" s="15">
        <f>Table6[[#This Row],[Average]]/G517</f>
        <v>13.280195306640623</v>
      </c>
      <c r="G517" s="3">
        <v>512</v>
      </c>
    </row>
    <row r="518" spans="1:7" x14ac:dyDescent="0.2">
      <c r="A518" s="28">
        <v>34726</v>
      </c>
      <c r="B518" s="15">
        <v>11.25</v>
      </c>
      <c r="C518" s="15">
        <f t="shared" si="17"/>
        <v>1</v>
      </c>
      <c r="D518" s="15">
        <f t="shared" si="18"/>
        <v>513</v>
      </c>
      <c r="E518" s="15">
        <f>E517+Table6[[#This Row],[PX_LAST]]</f>
        <v>6810.709996999999</v>
      </c>
      <c r="F518" s="15">
        <f>Table6[[#This Row],[Average]]/G518</f>
        <v>13.276237810916177</v>
      </c>
      <c r="G518" s="3">
        <v>513</v>
      </c>
    </row>
    <row r="519" spans="1:7" x14ac:dyDescent="0.2">
      <c r="A519" s="28">
        <v>34729</v>
      </c>
      <c r="B519" s="15">
        <v>12.26</v>
      </c>
      <c r="C519" s="15">
        <f t="shared" ref="C519:C582" si="19">IF(B519&lt;$X$2,1,"")</f>
        <v>1</v>
      </c>
      <c r="D519" s="15">
        <f t="shared" si="18"/>
        <v>514</v>
      </c>
      <c r="E519" s="15">
        <f>E518+Table6[[#This Row],[PX_LAST]]</f>
        <v>6822.9699969999992</v>
      </c>
      <c r="F519" s="15">
        <f>Table6[[#This Row],[Average]]/G519</f>
        <v>13.274260694552527</v>
      </c>
      <c r="G519" s="3">
        <v>514</v>
      </c>
    </row>
    <row r="520" spans="1:7" x14ac:dyDescent="0.2">
      <c r="A520" s="28">
        <v>34730</v>
      </c>
      <c r="B520" s="15">
        <v>11.96</v>
      </c>
      <c r="C520" s="15">
        <f t="shared" si="19"/>
        <v>1</v>
      </c>
      <c r="D520" s="15">
        <f t="shared" ref="D520:D583" si="20">IF(B520&gt;0,1+D519,"")</f>
        <v>515</v>
      </c>
      <c r="E520" s="15">
        <f>E519+Table6[[#This Row],[PX_LAST]]</f>
        <v>6834.9299969999993</v>
      </c>
      <c r="F520" s="15">
        <f>Table6[[#This Row],[Average]]/G520</f>
        <v>13.271708732038833</v>
      </c>
      <c r="G520" s="3">
        <v>515</v>
      </c>
    </row>
    <row r="521" spans="1:7" x14ac:dyDescent="0.2">
      <c r="A521" s="28">
        <v>34731</v>
      </c>
      <c r="B521" s="15">
        <v>11.73</v>
      </c>
      <c r="C521" s="15">
        <f t="shared" si="19"/>
        <v>1</v>
      </c>
      <c r="D521" s="15">
        <f t="shared" si="20"/>
        <v>516</v>
      </c>
      <c r="E521" s="15">
        <f>E520+Table6[[#This Row],[PX_LAST]]</f>
        <v>6846.6599969999988</v>
      </c>
      <c r="F521" s="15">
        <f>Table6[[#This Row],[Average]]/G521</f>
        <v>13.268720924418602</v>
      </c>
      <c r="G521" s="3">
        <v>516</v>
      </c>
    </row>
    <row r="522" spans="1:7" x14ac:dyDescent="0.2">
      <c r="A522" s="28">
        <v>34732</v>
      </c>
      <c r="B522" s="15">
        <v>11.13</v>
      </c>
      <c r="C522" s="15">
        <f t="shared" si="19"/>
        <v>1</v>
      </c>
      <c r="D522" s="15">
        <f t="shared" si="20"/>
        <v>517</v>
      </c>
      <c r="E522" s="15">
        <f>E521+Table6[[#This Row],[PX_LAST]]</f>
        <v>6857.7899969999989</v>
      </c>
      <c r="F522" s="15">
        <f>Table6[[#This Row],[Average]]/G522</f>
        <v>13.26458413346228</v>
      </c>
      <c r="G522" s="3">
        <v>517</v>
      </c>
    </row>
    <row r="523" spans="1:7" x14ac:dyDescent="0.2">
      <c r="A523" s="28">
        <v>34733</v>
      </c>
      <c r="B523" s="15">
        <v>10.98</v>
      </c>
      <c r="C523" s="15">
        <f t="shared" si="19"/>
        <v>1</v>
      </c>
      <c r="D523" s="15">
        <f t="shared" si="20"/>
        <v>518</v>
      </c>
      <c r="E523" s="15">
        <f>E522+Table6[[#This Row],[PX_LAST]]</f>
        <v>6868.7699969999985</v>
      </c>
      <c r="F523" s="15">
        <f>Table6[[#This Row],[Average]]/G523</f>
        <v>13.260173739382237</v>
      </c>
      <c r="G523" s="3">
        <v>518</v>
      </c>
    </row>
    <row r="524" spans="1:7" x14ac:dyDescent="0.2">
      <c r="A524" s="28">
        <v>34736</v>
      </c>
      <c r="B524" s="15">
        <v>11.22</v>
      </c>
      <c r="C524" s="15">
        <f t="shared" si="19"/>
        <v>1</v>
      </c>
      <c r="D524" s="15">
        <f t="shared" si="20"/>
        <v>519</v>
      </c>
      <c r="E524" s="15">
        <f>E523+Table6[[#This Row],[PX_LAST]]</f>
        <v>6879.9899969999988</v>
      </c>
      <c r="F524" s="15">
        <f>Table6[[#This Row],[Average]]/G524</f>
        <v>13.256242768786125</v>
      </c>
      <c r="G524" s="3">
        <v>519</v>
      </c>
    </row>
    <row r="525" spans="1:7" x14ac:dyDescent="0.2">
      <c r="A525" s="28">
        <v>34737</v>
      </c>
      <c r="B525" s="15">
        <v>11.17</v>
      </c>
      <c r="C525" s="15">
        <f t="shared" si="19"/>
        <v>1</v>
      </c>
      <c r="D525" s="15">
        <f t="shared" si="20"/>
        <v>520</v>
      </c>
      <c r="E525" s="15">
        <f>E524+Table6[[#This Row],[PX_LAST]]</f>
        <v>6891.1599969999988</v>
      </c>
      <c r="F525" s="15">
        <f>Table6[[#This Row],[Average]]/G525</f>
        <v>13.252230763461537</v>
      </c>
      <c r="G525" s="3">
        <v>520</v>
      </c>
    </row>
    <row r="526" spans="1:7" x14ac:dyDescent="0.2">
      <c r="A526" s="28">
        <v>34738</v>
      </c>
      <c r="B526" s="15">
        <v>11.42</v>
      </c>
      <c r="C526" s="15">
        <f t="shared" si="19"/>
        <v>1</v>
      </c>
      <c r="D526" s="15">
        <f t="shared" si="20"/>
        <v>521</v>
      </c>
      <c r="E526" s="15">
        <f>E525+Table6[[#This Row],[PX_LAST]]</f>
        <v>6902.5799969999989</v>
      </c>
      <c r="F526" s="15">
        <f>Table6[[#This Row],[Average]]/G526</f>
        <v>13.248714005758154</v>
      </c>
      <c r="G526" s="3">
        <v>521</v>
      </c>
    </row>
    <row r="527" spans="1:7" x14ac:dyDescent="0.2">
      <c r="A527" s="28">
        <v>34739</v>
      </c>
      <c r="B527" s="15">
        <v>11.63</v>
      </c>
      <c r="C527" s="15">
        <f t="shared" si="19"/>
        <v>1</v>
      </c>
      <c r="D527" s="15">
        <f t="shared" si="20"/>
        <v>522</v>
      </c>
      <c r="E527" s="15">
        <f>E526+Table6[[#This Row],[PX_LAST]]</f>
        <v>6914.209996999999</v>
      </c>
      <c r="F527" s="15">
        <f>Table6[[#This Row],[Average]]/G527</f>
        <v>13.245613021072796</v>
      </c>
      <c r="G527" s="3">
        <v>522</v>
      </c>
    </row>
    <row r="528" spans="1:7" x14ac:dyDescent="0.2">
      <c r="A528" s="28">
        <v>34740</v>
      </c>
      <c r="B528" s="15">
        <v>11.28</v>
      </c>
      <c r="C528" s="15">
        <f t="shared" si="19"/>
        <v>1</v>
      </c>
      <c r="D528" s="15">
        <f t="shared" si="20"/>
        <v>523</v>
      </c>
      <c r="E528" s="15">
        <f>E527+Table6[[#This Row],[PX_LAST]]</f>
        <v>6925.4899969999988</v>
      </c>
      <c r="F528" s="15">
        <f>Table6[[#This Row],[Average]]/G528</f>
        <v>13.241854678776289</v>
      </c>
      <c r="G528" s="3">
        <v>523</v>
      </c>
    </row>
    <row r="529" spans="1:7" x14ac:dyDescent="0.2">
      <c r="A529" s="28">
        <v>34743</v>
      </c>
      <c r="B529" s="15">
        <v>11.41</v>
      </c>
      <c r="C529" s="15">
        <f t="shared" si="19"/>
        <v>1</v>
      </c>
      <c r="D529" s="15">
        <f t="shared" si="20"/>
        <v>524</v>
      </c>
      <c r="E529" s="15">
        <f>E528+Table6[[#This Row],[PX_LAST]]</f>
        <v>6936.8999969999986</v>
      </c>
      <c r="F529" s="15">
        <f>Table6[[#This Row],[Average]]/G529</f>
        <v>13.23835877290076</v>
      </c>
      <c r="G529" s="3">
        <v>524</v>
      </c>
    </row>
    <row r="530" spans="1:7" x14ac:dyDescent="0.2">
      <c r="A530" s="28">
        <v>34744</v>
      </c>
      <c r="B530" s="15">
        <v>11.43</v>
      </c>
      <c r="C530" s="15">
        <f t="shared" si="19"/>
        <v>1</v>
      </c>
      <c r="D530" s="15">
        <f t="shared" si="20"/>
        <v>525</v>
      </c>
      <c r="E530" s="15">
        <f>E529+Table6[[#This Row],[PX_LAST]]</f>
        <v>6948.3299969999989</v>
      </c>
      <c r="F530" s="15">
        <f>Table6[[#This Row],[Average]]/G530</f>
        <v>13.234914279999998</v>
      </c>
      <c r="G530" s="3">
        <v>525</v>
      </c>
    </row>
    <row r="531" spans="1:7" x14ac:dyDescent="0.2">
      <c r="A531" s="28">
        <v>34745</v>
      </c>
      <c r="B531" s="15">
        <v>11.52</v>
      </c>
      <c r="C531" s="15">
        <f t="shared" si="19"/>
        <v>1</v>
      </c>
      <c r="D531" s="15">
        <f t="shared" si="20"/>
        <v>526</v>
      </c>
      <c r="E531" s="15">
        <f>E530+Table6[[#This Row],[PX_LAST]]</f>
        <v>6959.8499969999993</v>
      </c>
      <c r="F531" s="15">
        <f>Table6[[#This Row],[Average]]/G531</f>
        <v>13.231653986692013</v>
      </c>
      <c r="G531" s="3">
        <v>526</v>
      </c>
    </row>
    <row r="532" spans="1:7" x14ac:dyDescent="0.2">
      <c r="A532" s="28">
        <v>34746</v>
      </c>
      <c r="B532" s="15">
        <v>11.61</v>
      </c>
      <c r="C532" s="15">
        <f t="shared" si="19"/>
        <v>1</v>
      </c>
      <c r="D532" s="15">
        <f t="shared" si="20"/>
        <v>527</v>
      </c>
      <c r="E532" s="15">
        <f>E531+Table6[[#This Row],[PX_LAST]]</f>
        <v>6971.459996999999</v>
      </c>
      <c r="F532" s="15">
        <f>Table6[[#This Row],[Average]]/G532</f>
        <v>13.228576844402275</v>
      </c>
      <c r="G532" s="3">
        <v>527</v>
      </c>
    </row>
    <row r="533" spans="1:7" x14ac:dyDescent="0.2">
      <c r="A533" s="28">
        <v>34747</v>
      </c>
      <c r="B533" s="15">
        <v>11.71</v>
      </c>
      <c r="C533" s="15">
        <f t="shared" si="19"/>
        <v>1</v>
      </c>
      <c r="D533" s="15">
        <f t="shared" si="20"/>
        <v>528</v>
      </c>
      <c r="E533" s="15">
        <f>E532+Table6[[#This Row],[PX_LAST]]</f>
        <v>6983.1699969999991</v>
      </c>
      <c r="F533" s="15">
        <f>Table6[[#This Row],[Average]]/G533</f>
        <v>13.225700751893937</v>
      </c>
      <c r="G533" s="3">
        <v>528</v>
      </c>
    </row>
    <row r="534" spans="1:7" x14ac:dyDescent="0.2">
      <c r="A534" s="28">
        <v>34751</v>
      </c>
      <c r="B534" s="15">
        <v>12.05</v>
      </c>
      <c r="C534" s="15">
        <f t="shared" si="19"/>
        <v>1</v>
      </c>
      <c r="D534" s="15">
        <f t="shared" si="20"/>
        <v>529</v>
      </c>
      <c r="E534" s="15">
        <f>E533+Table6[[#This Row],[PX_LAST]]</f>
        <v>6995.2199969999992</v>
      </c>
      <c r="F534" s="15">
        <f>Table6[[#This Row],[Average]]/G534</f>
        <v>13.223478255198486</v>
      </c>
      <c r="G534" s="3">
        <v>529</v>
      </c>
    </row>
    <row r="535" spans="1:7" x14ac:dyDescent="0.2">
      <c r="A535" s="28">
        <v>34752</v>
      </c>
      <c r="B535" s="15">
        <v>11.39</v>
      </c>
      <c r="C535" s="15">
        <f t="shared" si="19"/>
        <v>1</v>
      </c>
      <c r="D535" s="15">
        <f t="shared" si="20"/>
        <v>530</v>
      </c>
      <c r="E535" s="15">
        <f>E534+Table6[[#This Row],[PX_LAST]]</f>
        <v>7006.6099969999996</v>
      </c>
      <c r="F535" s="15">
        <f>Table6[[#This Row],[Average]]/G535</f>
        <v>13.220018862264149</v>
      </c>
      <c r="G535" s="3">
        <v>530</v>
      </c>
    </row>
    <row r="536" spans="1:7" x14ac:dyDescent="0.2">
      <c r="A536" s="28">
        <v>34753</v>
      </c>
      <c r="B536" s="15">
        <v>11.15</v>
      </c>
      <c r="C536" s="15">
        <f t="shared" si="19"/>
        <v>1</v>
      </c>
      <c r="D536" s="15">
        <f t="shared" si="20"/>
        <v>531</v>
      </c>
      <c r="E536" s="15">
        <f>E535+Table6[[#This Row],[PX_LAST]]</f>
        <v>7017.7599969999992</v>
      </c>
      <c r="F536" s="15">
        <f>Table6[[#This Row],[Average]]/G536</f>
        <v>13.216120521657249</v>
      </c>
      <c r="G536" s="3">
        <v>531</v>
      </c>
    </row>
    <row r="537" spans="1:7" x14ac:dyDescent="0.2">
      <c r="A537" s="28">
        <v>34754</v>
      </c>
      <c r="B537" s="15">
        <v>10.84</v>
      </c>
      <c r="C537" s="15">
        <f t="shared" si="19"/>
        <v>1</v>
      </c>
      <c r="D537" s="15">
        <f t="shared" si="20"/>
        <v>532</v>
      </c>
      <c r="E537" s="15">
        <f>E536+Table6[[#This Row],[PX_LAST]]</f>
        <v>7028.5999969999993</v>
      </c>
      <c r="F537" s="15">
        <f>Table6[[#This Row],[Average]]/G537</f>
        <v>13.211654129699246</v>
      </c>
      <c r="G537" s="3">
        <v>532</v>
      </c>
    </row>
    <row r="538" spans="1:7" x14ac:dyDescent="0.2">
      <c r="A538" s="28">
        <v>34757</v>
      </c>
      <c r="B538" s="15">
        <v>12.51</v>
      </c>
      <c r="C538" s="15">
        <f t="shared" si="19"/>
        <v>1</v>
      </c>
      <c r="D538" s="15">
        <f t="shared" si="20"/>
        <v>533</v>
      </c>
      <c r="E538" s="15">
        <f>E537+Table6[[#This Row],[PX_LAST]]</f>
        <v>7041.1099969999996</v>
      </c>
      <c r="F538" s="15">
        <f>Table6[[#This Row],[Average]]/G538</f>
        <v>13.210337705440899</v>
      </c>
      <c r="G538" s="3">
        <v>533</v>
      </c>
    </row>
    <row r="539" spans="1:7" x14ac:dyDescent="0.2">
      <c r="A539" s="28">
        <v>34758</v>
      </c>
      <c r="B539" s="15">
        <v>11.75</v>
      </c>
      <c r="C539" s="15">
        <f t="shared" si="19"/>
        <v>1</v>
      </c>
      <c r="D539" s="15">
        <f t="shared" si="20"/>
        <v>534</v>
      </c>
      <c r="E539" s="15">
        <f>E538+Table6[[#This Row],[PX_LAST]]</f>
        <v>7052.8599969999996</v>
      </c>
      <c r="F539" s="15">
        <f>Table6[[#This Row],[Average]]/G539</f>
        <v>13.207602990636703</v>
      </c>
      <c r="G539" s="3">
        <v>534</v>
      </c>
    </row>
    <row r="540" spans="1:7" x14ac:dyDescent="0.2">
      <c r="A540" s="28">
        <v>34759</v>
      </c>
      <c r="B540" s="15">
        <v>11.65</v>
      </c>
      <c r="C540" s="15">
        <f t="shared" si="19"/>
        <v>1</v>
      </c>
      <c r="D540" s="15">
        <f t="shared" si="20"/>
        <v>535</v>
      </c>
      <c r="E540" s="15">
        <f>E539+Table6[[#This Row],[PX_LAST]]</f>
        <v>7064.5099969999992</v>
      </c>
      <c r="F540" s="15">
        <f>Table6[[#This Row],[Average]]/G540</f>
        <v>13.204691583177569</v>
      </c>
      <c r="G540" s="3">
        <v>535</v>
      </c>
    </row>
    <row r="541" spans="1:7" x14ac:dyDescent="0.2">
      <c r="A541" s="28">
        <v>34760</v>
      </c>
      <c r="B541" s="15">
        <v>12.02</v>
      </c>
      <c r="C541" s="15">
        <f t="shared" si="19"/>
        <v>1</v>
      </c>
      <c r="D541" s="15">
        <f t="shared" si="20"/>
        <v>536</v>
      </c>
      <c r="E541" s="15">
        <f>E540+Table6[[#This Row],[PX_LAST]]</f>
        <v>7076.5299969999996</v>
      </c>
      <c r="F541" s="15">
        <f>Table6[[#This Row],[Average]]/G541</f>
        <v>13.202481337686567</v>
      </c>
      <c r="G541" s="3">
        <v>536</v>
      </c>
    </row>
    <row r="542" spans="1:7" x14ac:dyDescent="0.2">
      <c r="A542" s="28">
        <v>34761</v>
      </c>
      <c r="B542" s="15">
        <v>11.45</v>
      </c>
      <c r="C542" s="15">
        <f t="shared" si="19"/>
        <v>1</v>
      </c>
      <c r="D542" s="15">
        <f t="shared" si="20"/>
        <v>537</v>
      </c>
      <c r="E542" s="15">
        <f>E541+Table6[[#This Row],[PX_LAST]]</f>
        <v>7087.9799969999995</v>
      </c>
      <c r="F542" s="15">
        <f>Table6[[#This Row],[Average]]/G542</f>
        <v>13.199217871508379</v>
      </c>
      <c r="G542" s="3">
        <v>537</v>
      </c>
    </row>
    <row r="543" spans="1:7" x14ac:dyDescent="0.2">
      <c r="A543" s="28">
        <v>34764</v>
      </c>
      <c r="B543" s="15">
        <v>12.17</v>
      </c>
      <c r="C543" s="15">
        <f t="shared" si="19"/>
        <v>1</v>
      </c>
      <c r="D543" s="15">
        <f t="shared" si="20"/>
        <v>538</v>
      </c>
      <c r="E543" s="15">
        <f>E542+Table6[[#This Row],[PX_LAST]]</f>
        <v>7100.1499969999995</v>
      </c>
      <c r="F543" s="15">
        <f>Table6[[#This Row],[Average]]/G543</f>
        <v>13.197304827137545</v>
      </c>
      <c r="G543" s="3">
        <v>538</v>
      </c>
    </row>
    <row r="544" spans="1:7" x14ac:dyDescent="0.2">
      <c r="A544" s="28">
        <v>34765</v>
      </c>
      <c r="B544" s="15">
        <v>14.22</v>
      </c>
      <c r="C544" s="15">
        <f t="shared" si="19"/>
        <v>1</v>
      </c>
      <c r="D544" s="15">
        <f t="shared" si="20"/>
        <v>539</v>
      </c>
      <c r="E544" s="15">
        <f>E543+Table6[[#This Row],[PX_LAST]]</f>
        <v>7114.3699969999998</v>
      </c>
      <c r="F544" s="15">
        <f>Table6[[#This Row],[Average]]/G544</f>
        <v>13.19920222077922</v>
      </c>
      <c r="G544" s="3">
        <v>539</v>
      </c>
    </row>
    <row r="545" spans="1:7" x14ac:dyDescent="0.2">
      <c r="A545" s="28">
        <v>34766</v>
      </c>
      <c r="B545" s="15">
        <v>13.72</v>
      </c>
      <c r="C545" s="15">
        <f t="shared" si="19"/>
        <v>1</v>
      </c>
      <c r="D545" s="15">
        <f t="shared" si="20"/>
        <v>540</v>
      </c>
      <c r="E545" s="15">
        <f>E544+Table6[[#This Row],[PX_LAST]]</f>
        <v>7128.089997</v>
      </c>
      <c r="F545" s="15">
        <f>Table6[[#This Row],[Average]]/G545</f>
        <v>13.200166661111112</v>
      </c>
      <c r="G545" s="3">
        <v>540</v>
      </c>
    </row>
    <row r="546" spans="1:7" x14ac:dyDescent="0.2">
      <c r="A546" s="28">
        <v>34767</v>
      </c>
      <c r="B546" s="15">
        <v>13.36</v>
      </c>
      <c r="C546" s="15">
        <f t="shared" si="19"/>
        <v>1</v>
      </c>
      <c r="D546" s="15">
        <f t="shared" si="20"/>
        <v>541</v>
      </c>
      <c r="E546" s="15">
        <f>E545+Table6[[#This Row],[PX_LAST]]</f>
        <v>7141.4499969999997</v>
      </c>
      <c r="F546" s="15">
        <f>Table6[[#This Row],[Average]]/G546</f>
        <v>13.200462101663586</v>
      </c>
      <c r="G546" s="3">
        <v>541</v>
      </c>
    </row>
    <row r="547" spans="1:7" x14ac:dyDescent="0.2">
      <c r="A547" s="28">
        <v>34768</v>
      </c>
      <c r="B547" s="15">
        <v>12.38</v>
      </c>
      <c r="C547" s="15">
        <f t="shared" si="19"/>
        <v>1</v>
      </c>
      <c r="D547" s="15">
        <f t="shared" si="20"/>
        <v>542</v>
      </c>
      <c r="E547" s="15">
        <f>E546+Table6[[#This Row],[PX_LAST]]</f>
        <v>7153.8299969999998</v>
      </c>
      <c r="F547" s="15">
        <f>Table6[[#This Row],[Average]]/G547</f>
        <v>13.198948333948339</v>
      </c>
      <c r="G547" s="3">
        <v>542</v>
      </c>
    </row>
    <row r="548" spans="1:7" x14ac:dyDescent="0.2">
      <c r="A548" s="28">
        <v>34771</v>
      </c>
      <c r="B548" s="15">
        <v>12.15</v>
      </c>
      <c r="C548" s="15">
        <f t="shared" si="19"/>
        <v>1</v>
      </c>
      <c r="D548" s="15">
        <f t="shared" si="20"/>
        <v>543</v>
      </c>
      <c r="E548" s="15">
        <f>E547+Table6[[#This Row],[PX_LAST]]</f>
        <v>7165.9799969999995</v>
      </c>
      <c r="F548" s="15">
        <f>Table6[[#This Row],[Average]]/G548</f>
        <v>13.197016569060773</v>
      </c>
      <c r="G548" s="3">
        <v>543</v>
      </c>
    </row>
    <row r="549" spans="1:7" x14ac:dyDescent="0.2">
      <c r="A549" s="28">
        <v>34772</v>
      </c>
      <c r="B549" s="15">
        <v>12.1</v>
      </c>
      <c r="C549" s="15">
        <f t="shared" si="19"/>
        <v>1</v>
      </c>
      <c r="D549" s="15">
        <f t="shared" si="20"/>
        <v>544</v>
      </c>
      <c r="E549" s="15">
        <f>E548+Table6[[#This Row],[PX_LAST]]</f>
        <v>7178.0799969999998</v>
      </c>
      <c r="F549" s="15">
        <f>Table6[[#This Row],[Average]]/G549</f>
        <v>13.194999994485293</v>
      </c>
      <c r="G549" s="3">
        <v>544</v>
      </c>
    </row>
    <row r="550" spans="1:7" x14ac:dyDescent="0.2">
      <c r="A550" s="28">
        <v>34773</v>
      </c>
      <c r="B550" s="15">
        <v>12.42</v>
      </c>
      <c r="C550" s="15">
        <f t="shared" si="19"/>
        <v>1</v>
      </c>
      <c r="D550" s="15">
        <f t="shared" si="20"/>
        <v>545</v>
      </c>
      <c r="E550" s="15">
        <f>E549+Table6[[#This Row],[PX_LAST]]</f>
        <v>7190.4999969999999</v>
      </c>
      <c r="F550" s="15">
        <f>Table6[[#This Row],[Average]]/G550</f>
        <v>13.19357797614679</v>
      </c>
      <c r="G550" s="3">
        <v>545</v>
      </c>
    </row>
    <row r="551" spans="1:7" x14ac:dyDescent="0.2">
      <c r="A551" s="28">
        <v>34774</v>
      </c>
      <c r="B551" s="15">
        <v>11.95</v>
      </c>
      <c r="C551" s="15">
        <f t="shared" si="19"/>
        <v>1</v>
      </c>
      <c r="D551" s="15">
        <f t="shared" si="20"/>
        <v>546</v>
      </c>
      <c r="E551" s="15">
        <f>E550+Table6[[#This Row],[PX_LAST]]</f>
        <v>7202.4499969999997</v>
      </c>
      <c r="F551" s="15">
        <f>Table6[[#This Row],[Average]]/G551</f>
        <v>13.19130036080586</v>
      </c>
      <c r="G551" s="3">
        <v>546</v>
      </c>
    </row>
    <row r="552" spans="1:7" x14ac:dyDescent="0.2">
      <c r="A552" s="28">
        <v>34775</v>
      </c>
      <c r="B552" s="15">
        <v>11.8</v>
      </c>
      <c r="C552" s="15">
        <f t="shared" si="19"/>
        <v>1</v>
      </c>
      <c r="D552" s="15">
        <f t="shared" si="20"/>
        <v>547</v>
      </c>
      <c r="E552" s="15">
        <f>E551+Table6[[#This Row],[PX_LAST]]</f>
        <v>7214.2499969999999</v>
      </c>
      <c r="F552" s="15">
        <f>Table6[[#This Row],[Average]]/G552</f>
        <v>13.188756850091407</v>
      </c>
      <c r="G552" s="3">
        <v>547</v>
      </c>
    </row>
    <row r="553" spans="1:7" x14ac:dyDescent="0.2">
      <c r="A553" s="28">
        <v>34778</v>
      </c>
      <c r="B553" s="15">
        <v>11.34</v>
      </c>
      <c r="C553" s="15">
        <f t="shared" si="19"/>
        <v>1</v>
      </c>
      <c r="D553" s="15">
        <f t="shared" si="20"/>
        <v>548</v>
      </c>
      <c r="E553" s="15">
        <f>E552+Table6[[#This Row],[PX_LAST]]</f>
        <v>7225.589997</v>
      </c>
      <c r="F553" s="15">
        <f>Table6[[#This Row],[Average]]/G553</f>
        <v>13.18538320620438</v>
      </c>
      <c r="G553" s="3">
        <v>548</v>
      </c>
    </row>
    <row r="554" spans="1:7" x14ac:dyDescent="0.2">
      <c r="A554" s="28">
        <v>34779</v>
      </c>
      <c r="B554" s="15">
        <v>11.53</v>
      </c>
      <c r="C554" s="15">
        <f t="shared" si="19"/>
        <v>1</v>
      </c>
      <c r="D554" s="15">
        <f t="shared" si="20"/>
        <v>549</v>
      </c>
      <c r="E554" s="15">
        <f>E553+Table6[[#This Row],[PX_LAST]]</f>
        <v>7237.1199969999998</v>
      </c>
      <c r="F554" s="15">
        <f>Table6[[#This Row],[Average]]/G554</f>
        <v>13.182367936247722</v>
      </c>
      <c r="G554" s="3">
        <v>549</v>
      </c>
    </row>
    <row r="555" spans="1:7" x14ac:dyDescent="0.2">
      <c r="A555" s="28">
        <v>34780</v>
      </c>
      <c r="B555" s="15">
        <v>11.29</v>
      </c>
      <c r="C555" s="15">
        <f t="shared" si="19"/>
        <v>1</v>
      </c>
      <c r="D555" s="15">
        <f t="shared" si="20"/>
        <v>550</v>
      </c>
      <c r="E555" s="15">
        <f>E554+Table6[[#This Row],[PX_LAST]]</f>
        <v>7248.4099969999997</v>
      </c>
      <c r="F555" s="15">
        <f>Table6[[#This Row],[Average]]/G555</f>
        <v>13.178927267272726</v>
      </c>
      <c r="G555" s="3">
        <v>550</v>
      </c>
    </row>
    <row r="556" spans="1:7" x14ac:dyDescent="0.2">
      <c r="A556" s="28">
        <v>34781</v>
      </c>
      <c r="B556" s="15">
        <v>11.43</v>
      </c>
      <c r="C556" s="15">
        <f t="shared" si="19"/>
        <v>1</v>
      </c>
      <c r="D556" s="15">
        <f t="shared" si="20"/>
        <v>551</v>
      </c>
      <c r="E556" s="15">
        <f>E555+Table6[[#This Row],[PX_LAST]]</f>
        <v>7259.839997</v>
      </c>
      <c r="F556" s="15">
        <f>Table6[[#This Row],[Average]]/G556</f>
        <v>13.175753170598911</v>
      </c>
      <c r="G556" s="3">
        <v>551</v>
      </c>
    </row>
    <row r="557" spans="1:7" x14ac:dyDescent="0.2">
      <c r="A557" s="28">
        <v>34782</v>
      </c>
      <c r="B557" s="15">
        <v>11.19</v>
      </c>
      <c r="C557" s="15">
        <f t="shared" si="19"/>
        <v>1</v>
      </c>
      <c r="D557" s="15">
        <f t="shared" si="20"/>
        <v>552</v>
      </c>
      <c r="E557" s="15">
        <f>E556+Table6[[#This Row],[PX_LAST]]</f>
        <v>7271.0299969999996</v>
      </c>
      <c r="F557" s="15">
        <f>Table6[[#This Row],[Average]]/G557</f>
        <v>13.172155791666667</v>
      </c>
      <c r="G557" s="3">
        <v>552</v>
      </c>
    </row>
    <row r="558" spans="1:7" x14ac:dyDescent="0.2">
      <c r="A558" s="28">
        <v>34785</v>
      </c>
      <c r="B558" s="15">
        <v>11.83</v>
      </c>
      <c r="C558" s="15">
        <f t="shared" si="19"/>
        <v>1</v>
      </c>
      <c r="D558" s="15">
        <f t="shared" si="20"/>
        <v>553</v>
      </c>
      <c r="E558" s="15">
        <f>E557+Table6[[#This Row],[PX_LAST]]</f>
        <v>7282.8599969999996</v>
      </c>
      <c r="F558" s="15">
        <f>Table6[[#This Row],[Average]]/G558</f>
        <v>13.169728746835442</v>
      </c>
      <c r="G558" s="3">
        <v>553</v>
      </c>
    </row>
    <row r="559" spans="1:7" x14ac:dyDescent="0.2">
      <c r="A559" s="28">
        <v>34786</v>
      </c>
      <c r="B559" s="15">
        <v>11.33</v>
      </c>
      <c r="C559" s="15">
        <f t="shared" si="19"/>
        <v>1</v>
      </c>
      <c r="D559" s="15">
        <f t="shared" si="20"/>
        <v>554</v>
      </c>
      <c r="E559" s="15">
        <f>E558+Table6[[#This Row],[PX_LAST]]</f>
        <v>7294.1899969999995</v>
      </c>
      <c r="F559" s="15">
        <f>Table6[[#This Row],[Average]]/G559</f>
        <v>13.166407936823104</v>
      </c>
      <c r="G559" s="3">
        <v>554</v>
      </c>
    </row>
    <row r="560" spans="1:7" x14ac:dyDescent="0.2">
      <c r="A560" s="28">
        <v>34787</v>
      </c>
      <c r="B560" s="15">
        <v>12.51</v>
      </c>
      <c r="C560" s="15">
        <f t="shared" si="19"/>
        <v>1</v>
      </c>
      <c r="D560" s="15">
        <f t="shared" si="20"/>
        <v>555</v>
      </c>
      <c r="E560" s="15">
        <f>E559+Table6[[#This Row],[PX_LAST]]</f>
        <v>7306.6999969999997</v>
      </c>
      <c r="F560" s="15">
        <f>Table6[[#This Row],[Average]]/G560</f>
        <v>13.165225219819819</v>
      </c>
      <c r="G560" s="3">
        <v>555</v>
      </c>
    </row>
    <row r="561" spans="1:7" x14ac:dyDescent="0.2">
      <c r="A561" s="28">
        <v>34788</v>
      </c>
      <c r="B561" s="15">
        <v>12.62</v>
      </c>
      <c r="C561" s="15">
        <f t="shared" si="19"/>
        <v>1</v>
      </c>
      <c r="D561" s="15">
        <f t="shared" si="20"/>
        <v>556</v>
      </c>
      <c r="E561" s="15">
        <f>E560+Table6[[#This Row],[PX_LAST]]</f>
        <v>7319.3199969999996</v>
      </c>
      <c r="F561" s="15">
        <f>Table6[[#This Row],[Average]]/G561</f>
        <v>13.164244598920863</v>
      </c>
      <c r="G561" s="3">
        <v>556</v>
      </c>
    </row>
    <row r="562" spans="1:7" x14ac:dyDescent="0.2">
      <c r="A562" s="28">
        <v>34789</v>
      </c>
      <c r="B562" s="15">
        <v>13.37</v>
      </c>
      <c r="C562" s="15">
        <f t="shared" si="19"/>
        <v>1</v>
      </c>
      <c r="D562" s="15">
        <f t="shared" si="20"/>
        <v>557</v>
      </c>
      <c r="E562" s="15">
        <f>E561+Table6[[#This Row],[PX_LAST]]</f>
        <v>7332.6899969999995</v>
      </c>
      <c r="F562" s="15">
        <f>Table6[[#This Row],[Average]]/G562</f>
        <v>13.164613998204667</v>
      </c>
      <c r="G562" s="3">
        <v>557</v>
      </c>
    </row>
    <row r="563" spans="1:7" x14ac:dyDescent="0.2">
      <c r="A563" s="28">
        <v>34792</v>
      </c>
      <c r="B563" s="15">
        <v>13.5</v>
      </c>
      <c r="C563" s="15">
        <f t="shared" si="19"/>
        <v>1</v>
      </c>
      <c r="D563" s="15">
        <f t="shared" si="20"/>
        <v>558</v>
      </c>
      <c r="E563" s="15">
        <f>E562+Table6[[#This Row],[PX_LAST]]</f>
        <v>7346.1899969999995</v>
      </c>
      <c r="F563" s="15">
        <f>Table6[[#This Row],[Average]]/G563</f>
        <v>13.165215048387095</v>
      </c>
      <c r="G563" s="3">
        <v>558</v>
      </c>
    </row>
    <row r="564" spans="1:7" x14ac:dyDescent="0.2">
      <c r="A564" s="28">
        <v>34793</v>
      </c>
      <c r="B564" s="15">
        <v>12.62</v>
      </c>
      <c r="C564" s="15">
        <f t="shared" si="19"/>
        <v>1</v>
      </c>
      <c r="D564" s="15">
        <f t="shared" si="20"/>
        <v>559</v>
      </c>
      <c r="E564" s="15">
        <f>E563+Table6[[#This Row],[PX_LAST]]</f>
        <v>7358.8099969999994</v>
      </c>
      <c r="F564" s="15">
        <f>Table6[[#This Row],[Average]]/G564</f>
        <v>13.16423970840787</v>
      </c>
      <c r="G564" s="3">
        <v>559</v>
      </c>
    </row>
    <row r="565" spans="1:7" x14ac:dyDescent="0.2">
      <c r="A565" s="28">
        <v>34794</v>
      </c>
      <c r="B565" s="15">
        <v>12.96</v>
      </c>
      <c r="C565" s="15">
        <f t="shared" si="19"/>
        <v>1</v>
      </c>
      <c r="D565" s="15">
        <f t="shared" si="20"/>
        <v>560</v>
      </c>
      <c r="E565" s="15">
        <f>E564+Table6[[#This Row],[PX_LAST]]</f>
        <v>7371.7699969999994</v>
      </c>
      <c r="F565" s="15">
        <f>Table6[[#This Row],[Average]]/G565</f>
        <v>13.163874994642857</v>
      </c>
      <c r="G565" s="3">
        <v>560</v>
      </c>
    </row>
    <row r="566" spans="1:7" x14ac:dyDescent="0.2">
      <c r="A566" s="28">
        <v>34795</v>
      </c>
      <c r="B566" s="15">
        <v>12.81</v>
      </c>
      <c r="C566" s="15">
        <f t="shared" si="19"/>
        <v>1</v>
      </c>
      <c r="D566" s="15">
        <f t="shared" si="20"/>
        <v>561</v>
      </c>
      <c r="E566" s="15">
        <f>E565+Table6[[#This Row],[PX_LAST]]</f>
        <v>7384.5799969999998</v>
      </c>
      <c r="F566" s="15">
        <f>Table6[[#This Row],[Average]]/G566</f>
        <v>13.163244201426025</v>
      </c>
      <c r="G566" s="3">
        <v>561</v>
      </c>
    </row>
    <row r="567" spans="1:7" x14ac:dyDescent="0.2">
      <c r="A567" s="28">
        <v>34796</v>
      </c>
      <c r="B567" s="15">
        <v>12.85</v>
      </c>
      <c r="C567" s="15">
        <f t="shared" si="19"/>
        <v>1</v>
      </c>
      <c r="D567" s="15">
        <f t="shared" si="20"/>
        <v>562</v>
      </c>
      <c r="E567" s="15">
        <f>E566+Table6[[#This Row],[PX_LAST]]</f>
        <v>7397.4299970000002</v>
      </c>
      <c r="F567" s="15">
        <f>Table6[[#This Row],[Average]]/G567</f>
        <v>13.162686827402135</v>
      </c>
      <c r="G567" s="3">
        <v>562</v>
      </c>
    </row>
    <row r="568" spans="1:7" x14ac:dyDescent="0.2">
      <c r="A568" s="28">
        <v>34799</v>
      </c>
      <c r="B568" s="15">
        <v>12.79</v>
      </c>
      <c r="C568" s="15">
        <f t="shared" si="19"/>
        <v>1</v>
      </c>
      <c r="D568" s="15">
        <f t="shared" si="20"/>
        <v>563</v>
      </c>
      <c r="E568" s="15">
        <f>E567+Table6[[#This Row],[PX_LAST]]</f>
        <v>7410.2199970000001</v>
      </c>
      <c r="F568" s="15">
        <f>Table6[[#This Row],[Average]]/G568</f>
        <v>13.162024861456484</v>
      </c>
      <c r="G568" s="3">
        <v>563</v>
      </c>
    </row>
    <row r="569" spans="1:7" x14ac:dyDescent="0.2">
      <c r="A569" s="28">
        <v>34800</v>
      </c>
      <c r="B569" s="15">
        <v>12.73</v>
      </c>
      <c r="C569" s="15">
        <f t="shared" si="19"/>
        <v>1</v>
      </c>
      <c r="D569" s="15">
        <f t="shared" si="20"/>
        <v>564</v>
      </c>
      <c r="E569" s="15">
        <f>E568+Table6[[#This Row],[PX_LAST]]</f>
        <v>7422.9499969999997</v>
      </c>
      <c r="F569" s="15">
        <f>Table6[[#This Row],[Average]]/G569</f>
        <v>13.161258859929077</v>
      </c>
      <c r="G569" s="3">
        <v>564</v>
      </c>
    </row>
    <row r="570" spans="1:7" x14ac:dyDescent="0.2">
      <c r="A570" s="28">
        <v>34801</v>
      </c>
      <c r="B570" s="15">
        <v>12.04</v>
      </c>
      <c r="C570" s="15">
        <f t="shared" si="19"/>
        <v>1</v>
      </c>
      <c r="D570" s="15">
        <f t="shared" si="20"/>
        <v>565</v>
      </c>
      <c r="E570" s="15">
        <f>E569+Table6[[#This Row],[PX_LAST]]</f>
        <v>7434.9899969999997</v>
      </c>
      <c r="F570" s="15">
        <f>Table6[[#This Row],[Average]]/G570</f>
        <v>13.159274330973451</v>
      </c>
      <c r="G570" s="3">
        <v>565</v>
      </c>
    </row>
    <row r="571" spans="1:7" x14ac:dyDescent="0.2">
      <c r="A571" s="28">
        <v>34802</v>
      </c>
      <c r="B571" s="15">
        <v>11.48</v>
      </c>
      <c r="C571" s="15">
        <f t="shared" si="19"/>
        <v>1</v>
      </c>
      <c r="D571" s="15">
        <f t="shared" si="20"/>
        <v>566</v>
      </c>
      <c r="E571" s="15">
        <f>E570+Table6[[#This Row],[PX_LAST]]</f>
        <v>7446.4699969999992</v>
      </c>
      <c r="F571" s="15">
        <f>Table6[[#This Row],[Average]]/G571</f>
        <v>13.156307415194345</v>
      </c>
      <c r="G571" s="3">
        <v>566</v>
      </c>
    </row>
    <row r="572" spans="1:7" x14ac:dyDescent="0.2">
      <c r="A572" s="28">
        <v>34806</v>
      </c>
      <c r="B572" s="15">
        <v>12.33</v>
      </c>
      <c r="C572" s="15">
        <f t="shared" si="19"/>
        <v>1</v>
      </c>
      <c r="D572" s="15">
        <f t="shared" si="20"/>
        <v>567</v>
      </c>
      <c r="E572" s="15">
        <f>E571+Table6[[#This Row],[PX_LAST]]</f>
        <v>7458.7999969999992</v>
      </c>
      <c r="F572" s="15">
        <f>Table6[[#This Row],[Average]]/G572</f>
        <v>13.154850082892414</v>
      </c>
      <c r="G572" s="3">
        <v>567</v>
      </c>
    </row>
    <row r="573" spans="1:7" x14ac:dyDescent="0.2">
      <c r="A573" s="28">
        <v>34807</v>
      </c>
      <c r="B573" s="15">
        <v>12.96</v>
      </c>
      <c r="C573" s="15">
        <f t="shared" si="19"/>
        <v>1</v>
      </c>
      <c r="D573" s="15">
        <f t="shared" si="20"/>
        <v>568</v>
      </c>
      <c r="E573" s="15">
        <f>E572+Table6[[#This Row],[PX_LAST]]</f>
        <v>7471.7599969999992</v>
      </c>
      <c r="F573" s="15">
        <f>Table6[[#This Row],[Average]]/G573</f>
        <v>13.154507036971829</v>
      </c>
      <c r="G573" s="3">
        <v>568</v>
      </c>
    </row>
    <row r="574" spans="1:7" x14ac:dyDescent="0.2">
      <c r="A574" s="28">
        <v>34808</v>
      </c>
      <c r="B574" s="15">
        <v>13.09</v>
      </c>
      <c r="C574" s="15">
        <f t="shared" si="19"/>
        <v>1</v>
      </c>
      <c r="D574" s="15">
        <f t="shared" si="20"/>
        <v>569</v>
      </c>
      <c r="E574" s="15">
        <f>E573+Table6[[#This Row],[PX_LAST]]</f>
        <v>7484.8499969999993</v>
      </c>
      <c r="F574" s="15">
        <f>Table6[[#This Row],[Average]]/G574</f>
        <v>13.154393667838312</v>
      </c>
      <c r="G574" s="3">
        <v>569</v>
      </c>
    </row>
    <row r="575" spans="1:7" x14ac:dyDescent="0.2">
      <c r="A575" s="28">
        <v>34809</v>
      </c>
      <c r="B575" s="15">
        <v>12.1</v>
      </c>
      <c r="C575" s="15">
        <f t="shared" si="19"/>
        <v>1</v>
      </c>
      <c r="D575" s="15">
        <f t="shared" si="20"/>
        <v>570</v>
      </c>
      <c r="E575" s="15">
        <f>E574+Table6[[#This Row],[PX_LAST]]</f>
        <v>7496.9499969999997</v>
      </c>
      <c r="F575" s="15">
        <f>Table6[[#This Row],[Average]]/G575</f>
        <v>13.152543854385964</v>
      </c>
      <c r="G575" s="3">
        <v>570</v>
      </c>
    </row>
    <row r="576" spans="1:7" x14ac:dyDescent="0.2">
      <c r="A576" s="28">
        <v>34810</v>
      </c>
      <c r="B576" s="15">
        <v>11.86</v>
      </c>
      <c r="C576" s="15">
        <f t="shared" si="19"/>
        <v>1</v>
      </c>
      <c r="D576" s="15">
        <f t="shared" si="20"/>
        <v>571</v>
      </c>
      <c r="E576" s="15">
        <f>E575+Table6[[#This Row],[PX_LAST]]</f>
        <v>7508.8099969999994</v>
      </c>
      <c r="F576" s="15">
        <f>Table6[[#This Row],[Average]]/G576</f>
        <v>13.150280204903677</v>
      </c>
      <c r="G576" s="3">
        <v>571</v>
      </c>
    </row>
    <row r="577" spans="1:7" x14ac:dyDescent="0.2">
      <c r="A577" s="28">
        <v>34813</v>
      </c>
      <c r="B577" s="15">
        <v>11.92</v>
      </c>
      <c r="C577" s="15">
        <f t="shared" si="19"/>
        <v>1</v>
      </c>
      <c r="D577" s="15">
        <f t="shared" si="20"/>
        <v>572</v>
      </c>
      <c r="E577" s="15">
        <f>E576+Table6[[#This Row],[PX_LAST]]</f>
        <v>7520.7299969999995</v>
      </c>
      <c r="F577" s="15">
        <f>Table6[[#This Row],[Average]]/G577</f>
        <v>13.148129365384614</v>
      </c>
      <c r="G577" s="3">
        <v>572</v>
      </c>
    </row>
    <row r="578" spans="1:7" x14ac:dyDescent="0.2">
      <c r="A578" s="28">
        <v>34814</v>
      </c>
      <c r="B578" s="15">
        <v>12.41</v>
      </c>
      <c r="C578" s="15">
        <f t="shared" si="19"/>
        <v>1</v>
      </c>
      <c r="D578" s="15">
        <f t="shared" si="20"/>
        <v>573</v>
      </c>
      <c r="E578" s="15">
        <f>E577+Table6[[#This Row],[PX_LAST]]</f>
        <v>7533.1399969999993</v>
      </c>
      <c r="F578" s="15">
        <f>Table6[[#This Row],[Average]]/G578</f>
        <v>13.146841181500871</v>
      </c>
      <c r="G578" s="3">
        <v>573</v>
      </c>
    </row>
    <row r="579" spans="1:7" x14ac:dyDescent="0.2">
      <c r="A579" s="28">
        <v>34815</v>
      </c>
      <c r="B579" s="15">
        <v>12.28</v>
      </c>
      <c r="C579" s="15">
        <f t="shared" si="19"/>
        <v>1</v>
      </c>
      <c r="D579" s="15">
        <f t="shared" si="20"/>
        <v>574</v>
      </c>
      <c r="E579" s="15">
        <f>E578+Table6[[#This Row],[PX_LAST]]</f>
        <v>7545.4199969999991</v>
      </c>
      <c r="F579" s="15">
        <f>Table6[[#This Row],[Average]]/G579</f>
        <v>13.145331005226479</v>
      </c>
      <c r="G579" s="3">
        <v>574</v>
      </c>
    </row>
    <row r="580" spans="1:7" x14ac:dyDescent="0.2">
      <c r="A580" s="28">
        <v>34816</v>
      </c>
      <c r="B580" s="15">
        <v>11.93</v>
      </c>
      <c r="C580" s="15">
        <f t="shared" si="19"/>
        <v>1</v>
      </c>
      <c r="D580" s="15">
        <f t="shared" si="20"/>
        <v>575</v>
      </c>
      <c r="E580" s="15">
        <f>E579+Table6[[#This Row],[PX_LAST]]</f>
        <v>7557.3499969999993</v>
      </c>
      <c r="F580" s="15">
        <f>Table6[[#This Row],[Average]]/G580</f>
        <v>13.143217386086956</v>
      </c>
      <c r="G580" s="3">
        <v>575</v>
      </c>
    </row>
    <row r="581" spans="1:7" x14ac:dyDescent="0.2">
      <c r="A581" s="28">
        <v>34817</v>
      </c>
      <c r="B581" s="15">
        <v>11.75</v>
      </c>
      <c r="C581" s="15">
        <f t="shared" si="19"/>
        <v>1</v>
      </c>
      <c r="D581" s="15">
        <f t="shared" si="20"/>
        <v>576</v>
      </c>
      <c r="E581" s="15">
        <f>E580+Table6[[#This Row],[PX_LAST]]</f>
        <v>7569.0999969999993</v>
      </c>
      <c r="F581" s="15">
        <f>Table6[[#This Row],[Average]]/G581</f>
        <v>13.140798605902777</v>
      </c>
      <c r="G581" s="3">
        <v>576</v>
      </c>
    </row>
    <row r="582" spans="1:7" x14ac:dyDescent="0.2">
      <c r="A582" s="28">
        <v>34820</v>
      </c>
      <c r="B582" s="15">
        <v>12.14</v>
      </c>
      <c r="C582" s="15">
        <f t="shared" si="19"/>
        <v>1</v>
      </c>
      <c r="D582" s="15">
        <f t="shared" si="20"/>
        <v>577</v>
      </c>
      <c r="E582" s="15">
        <f>E581+Table6[[#This Row],[PX_LAST]]</f>
        <v>7581.2399969999997</v>
      </c>
      <c r="F582" s="15">
        <f>Table6[[#This Row],[Average]]/G582</f>
        <v>13.139064119584054</v>
      </c>
      <c r="G582" s="3">
        <v>577</v>
      </c>
    </row>
    <row r="583" spans="1:7" x14ac:dyDescent="0.2">
      <c r="A583" s="28">
        <v>34821</v>
      </c>
      <c r="B583" s="15">
        <v>11.88</v>
      </c>
      <c r="C583" s="15">
        <f t="shared" ref="C583:C646" si="21">IF(B583&lt;$X$2,1,"")</f>
        <v>1</v>
      </c>
      <c r="D583" s="15">
        <f t="shared" si="20"/>
        <v>578</v>
      </c>
      <c r="E583" s="15">
        <f>E582+Table6[[#This Row],[PX_LAST]]</f>
        <v>7593.1199969999998</v>
      </c>
      <c r="F583" s="15">
        <f>Table6[[#This Row],[Average]]/G583</f>
        <v>13.136885807958476</v>
      </c>
      <c r="G583" s="3">
        <v>578</v>
      </c>
    </row>
    <row r="584" spans="1:7" x14ac:dyDescent="0.2">
      <c r="A584" s="28">
        <v>34822</v>
      </c>
      <c r="B584" s="15">
        <v>11.69</v>
      </c>
      <c r="C584" s="15">
        <f t="shared" si="21"/>
        <v>1</v>
      </c>
      <c r="D584" s="15">
        <f t="shared" ref="D584:D647" si="22">IF(B584&gt;0,1+D583,"")</f>
        <v>579</v>
      </c>
      <c r="E584" s="15">
        <f>E583+Table6[[#This Row],[PX_LAST]]</f>
        <v>7604.8099969999994</v>
      </c>
      <c r="F584" s="15">
        <f>Table6[[#This Row],[Average]]/G584</f>
        <v>13.134386868739204</v>
      </c>
      <c r="G584" s="3">
        <v>579</v>
      </c>
    </row>
    <row r="585" spans="1:7" x14ac:dyDescent="0.2">
      <c r="A585" s="28">
        <v>34823</v>
      </c>
      <c r="B585" s="15">
        <v>12.64</v>
      </c>
      <c r="C585" s="15">
        <f t="shared" si="21"/>
        <v>1</v>
      </c>
      <c r="D585" s="15">
        <f t="shared" si="22"/>
        <v>580</v>
      </c>
      <c r="E585" s="15">
        <f>E584+Table6[[#This Row],[PX_LAST]]</f>
        <v>7617.4499969999997</v>
      </c>
      <c r="F585" s="15">
        <f>Table6[[#This Row],[Average]]/G585</f>
        <v>13.133534477586206</v>
      </c>
      <c r="G585" s="3">
        <v>580</v>
      </c>
    </row>
    <row r="586" spans="1:7" x14ac:dyDescent="0.2">
      <c r="A586" s="28">
        <v>34824</v>
      </c>
      <c r="B586" s="15">
        <v>12.06</v>
      </c>
      <c r="C586" s="15">
        <f t="shared" si="21"/>
        <v>1</v>
      </c>
      <c r="D586" s="15">
        <f t="shared" si="22"/>
        <v>581</v>
      </c>
      <c r="E586" s="15">
        <f>E585+Table6[[#This Row],[PX_LAST]]</f>
        <v>7629.5099970000001</v>
      </c>
      <c r="F586" s="15">
        <f>Table6[[#This Row],[Average]]/G586</f>
        <v>13.13168674182444</v>
      </c>
      <c r="G586" s="3">
        <v>581</v>
      </c>
    </row>
    <row r="587" spans="1:7" x14ac:dyDescent="0.2">
      <c r="A587" s="28">
        <v>34827</v>
      </c>
      <c r="B587" s="15">
        <v>12.22</v>
      </c>
      <c r="C587" s="15">
        <f t="shared" si="21"/>
        <v>1</v>
      </c>
      <c r="D587" s="15">
        <f t="shared" si="22"/>
        <v>582</v>
      </c>
      <c r="E587" s="15">
        <f>E586+Table6[[#This Row],[PX_LAST]]</f>
        <v>7641.7299970000004</v>
      </c>
      <c r="F587" s="15">
        <f>Table6[[#This Row],[Average]]/G587</f>
        <v>13.13012026975945</v>
      </c>
      <c r="G587" s="3">
        <v>582</v>
      </c>
    </row>
    <row r="588" spans="1:7" x14ac:dyDescent="0.2">
      <c r="A588" s="28">
        <v>34828</v>
      </c>
      <c r="B588" s="15">
        <v>12.75</v>
      </c>
      <c r="C588" s="15">
        <f t="shared" si="21"/>
        <v>1</v>
      </c>
      <c r="D588" s="15">
        <f t="shared" si="22"/>
        <v>583</v>
      </c>
      <c r="E588" s="15">
        <f>E587+Table6[[#This Row],[PX_LAST]]</f>
        <v>7654.4799970000004</v>
      </c>
      <c r="F588" s="15">
        <f>Table6[[#This Row],[Average]]/G588</f>
        <v>13.129468262435678</v>
      </c>
      <c r="G588" s="3">
        <v>583</v>
      </c>
    </row>
    <row r="589" spans="1:7" x14ac:dyDescent="0.2">
      <c r="A589" s="28">
        <v>34829</v>
      </c>
      <c r="B589" s="15">
        <v>13.08</v>
      </c>
      <c r="C589" s="15">
        <f t="shared" si="21"/>
        <v>1</v>
      </c>
      <c r="D589" s="15">
        <f t="shared" si="22"/>
        <v>584</v>
      </c>
      <c r="E589" s="15">
        <f>E588+Table6[[#This Row],[PX_LAST]]</f>
        <v>7667.5599970000003</v>
      </c>
      <c r="F589" s="15">
        <f>Table6[[#This Row],[Average]]/G589</f>
        <v>13.12938355650685</v>
      </c>
      <c r="G589" s="3">
        <v>584</v>
      </c>
    </row>
    <row r="590" spans="1:7" x14ac:dyDescent="0.2">
      <c r="A590" s="28">
        <v>34830</v>
      </c>
      <c r="B590" s="15">
        <v>12.98</v>
      </c>
      <c r="C590" s="15">
        <f t="shared" si="21"/>
        <v>1</v>
      </c>
      <c r="D590" s="15">
        <f t="shared" si="22"/>
        <v>585</v>
      </c>
      <c r="E590" s="15">
        <f>E589+Table6[[#This Row],[PX_LAST]]</f>
        <v>7680.5399969999999</v>
      </c>
      <c r="F590" s="15">
        <f>Table6[[#This Row],[Average]]/G590</f>
        <v>13.1291282</v>
      </c>
      <c r="G590" s="3">
        <v>585</v>
      </c>
    </row>
    <row r="591" spans="1:7" x14ac:dyDescent="0.2">
      <c r="A591" s="28">
        <v>34831</v>
      </c>
      <c r="B591" s="15">
        <v>11.84</v>
      </c>
      <c r="C591" s="15">
        <f t="shared" si="21"/>
        <v>1</v>
      </c>
      <c r="D591" s="15">
        <f t="shared" si="22"/>
        <v>586</v>
      </c>
      <c r="E591" s="15">
        <f>E590+Table6[[#This Row],[PX_LAST]]</f>
        <v>7692.379997</v>
      </c>
      <c r="F591" s="15">
        <f>Table6[[#This Row],[Average]]/G591</f>
        <v>13.126928322525597</v>
      </c>
      <c r="G591" s="3">
        <v>586</v>
      </c>
    </row>
    <row r="592" spans="1:7" x14ac:dyDescent="0.2">
      <c r="A592" s="28">
        <v>34834</v>
      </c>
      <c r="B592" s="15">
        <v>12.38</v>
      </c>
      <c r="C592" s="15">
        <f t="shared" si="21"/>
        <v>1</v>
      </c>
      <c r="D592" s="15">
        <f t="shared" si="22"/>
        <v>587</v>
      </c>
      <c r="E592" s="15">
        <f>E591+Table6[[#This Row],[PX_LAST]]</f>
        <v>7704.7599970000001</v>
      </c>
      <c r="F592" s="15">
        <f>Table6[[#This Row],[Average]]/G592</f>
        <v>13.125655872231686</v>
      </c>
      <c r="G592" s="3">
        <v>587</v>
      </c>
    </row>
    <row r="593" spans="1:7" x14ac:dyDescent="0.2">
      <c r="A593" s="28">
        <v>34835</v>
      </c>
      <c r="B593" s="15">
        <v>12.2</v>
      </c>
      <c r="C593" s="15">
        <f t="shared" si="21"/>
        <v>1</v>
      </c>
      <c r="D593" s="15">
        <f t="shared" si="22"/>
        <v>588</v>
      </c>
      <c r="E593" s="15">
        <f>E592+Table6[[#This Row],[PX_LAST]]</f>
        <v>7716.9599969999999</v>
      </c>
      <c r="F593" s="15">
        <f>Table6[[#This Row],[Average]]/G593</f>
        <v>13.124081627551019</v>
      </c>
      <c r="G593" s="3">
        <v>588</v>
      </c>
    </row>
    <row r="594" spans="1:7" x14ac:dyDescent="0.2">
      <c r="A594" s="28">
        <v>34836</v>
      </c>
      <c r="B594" s="15">
        <v>12.36</v>
      </c>
      <c r="C594" s="15">
        <f t="shared" si="21"/>
        <v>1</v>
      </c>
      <c r="D594" s="15">
        <f t="shared" si="22"/>
        <v>589</v>
      </c>
      <c r="E594" s="15">
        <f>E593+Table6[[#This Row],[PX_LAST]]</f>
        <v>7729.3199969999996</v>
      </c>
      <c r="F594" s="15">
        <f>Table6[[#This Row],[Average]]/G594</f>
        <v>13.122784375212223</v>
      </c>
      <c r="G594" s="3">
        <v>589</v>
      </c>
    </row>
    <row r="595" spans="1:7" x14ac:dyDescent="0.2">
      <c r="A595" s="28">
        <v>34837</v>
      </c>
      <c r="B595" s="15">
        <v>13.13</v>
      </c>
      <c r="C595" s="15">
        <f t="shared" si="21"/>
        <v>1</v>
      </c>
      <c r="D595" s="15">
        <f t="shared" si="22"/>
        <v>590</v>
      </c>
      <c r="E595" s="15">
        <f>E594+Table6[[#This Row],[PX_LAST]]</f>
        <v>7742.4499969999997</v>
      </c>
      <c r="F595" s="15">
        <f>Table6[[#This Row],[Average]]/G595</f>
        <v>13.122796605084746</v>
      </c>
      <c r="G595" s="3">
        <v>590</v>
      </c>
    </row>
    <row r="596" spans="1:7" x14ac:dyDescent="0.2">
      <c r="A596" s="28">
        <v>34838</v>
      </c>
      <c r="B596" s="15">
        <v>12.81</v>
      </c>
      <c r="C596" s="15">
        <f t="shared" si="21"/>
        <v>1</v>
      </c>
      <c r="D596" s="15">
        <f t="shared" si="22"/>
        <v>591</v>
      </c>
      <c r="E596" s="15">
        <f>E595+Table6[[#This Row],[PX_LAST]]</f>
        <v>7755.2599970000001</v>
      </c>
      <c r="F596" s="15">
        <f>Table6[[#This Row],[Average]]/G596</f>
        <v>13.122267338409475</v>
      </c>
      <c r="G596" s="3">
        <v>591</v>
      </c>
    </row>
    <row r="597" spans="1:7" x14ac:dyDescent="0.2">
      <c r="A597" s="28">
        <v>34841</v>
      </c>
      <c r="B597" s="15">
        <v>11.68</v>
      </c>
      <c r="C597" s="15">
        <f t="shared" si="21"/>
        <v>1</v>
      </c>
      <c r="D597" s="15">
        <f t="shared" si="22"/>
        <v>592</v>
      </c>
      <c r="E597" s="15">
        <f>E596+Table6[[#This Row],[PX_LAST]]</f>
        <v>7766.9399970000004</v>
      </c>
      <c r="F597" s="15">
        <f>Table6[[#This Row],[Average]]/G597</f>
        <v>13.119831076013515</v>
      </c>
      <c r="G597" s="3">
        <v>592</v>
      </c>
    </row>
    <row r="598" spans="1:7" x14ac:dyDescent="0.2">
      <c r="A598" s="28">
        <v>34842</v>
      </c>
      <c r="B598" s="15">
        <v>11.55</v>
      </c>
      <c r="C598" s="15">
        <f t="shared" si="21"/>
        <v>1</v>
      </c>
      <c r="D598" s="15">
        <f t="shared" si="22"/>
        <v>593</v>
      </c>
      <c r="E598" s="15">
        <f>E597+Table6[[#This Row],[PX_LAST]]</f>
        <v>7778.4899970000006</v>
      </c>
      <c r="F598" s="15">
        <f>Table6[[#This Row],[Average]]/G598</f>
        <v>13.117183806070827</v>
      </c>
      <c r="G598" s="3">
        <v>593</v>
      </c>
    </row>
    <row r="599" spans="1:7" x14ac:dyDescent="0.2">
      <c r="A599" s="28">
        <v>34843</v>
      </c>
      <c r="B599" s="15">
        <v>11.26</v>
      </c>
      <c r="C599" s="15">
        <f t="shared" si="21"/>
        <v>1</v>
      </c>
      <c r="D599" s="15">
        <f t="shared" si="22"/>
        <v>594</v>
      </c>
      <c r="E599" s="15">
        <f>E598+Table6[[#This Row],[PX_LAST]]</f>
        <v>7789.7499970000008</v>
      </c>
      <c r="F599" s="15">
        <f>Table6[[#This Row],[Average]]/G599</f>
        <v>13.114057234006735</v>
      </c>
      <c r="G599" s="3">
        <v>594</v>
      </c>
    </row>
    <row r="600" spans="1:7" x14ac:dyDescent="0.2">
      <c r="A600" s="28">
        <v>34844</v>
      </c>
      <c r="B600" s="15">
        <v>11.63</v>
      </c>
      <c r="C600" s="15">
        <f t="shared" si="21"/>
        <v>1</v>
      </c>
      <c r="D600" s="15">
        <f t="shared" si="22"/>
        <v>595</v>
      </c>
      <c r="E600" s="15">
        <f>E599+Table6[[#This Row],[PX_LAST]]</f>
        <v>7801.3799970000009</v>
      </c>
      <c r="F600" s="15">
        <f>Table6[[#This Row],[Average]]/G600</f>
        <v>13.111563020168068</v>
      </c>
      <c r="G600" s="3">
        <v>595</v>
      </c>
    </row>
    <row r="601" spans="1:7" x14ac:dyDescent="0.2">
      <c r="A601" s="28">
        <v>34845</v>
      </c>
      <c r="B601" s="15">
        <v>12.2</v>
      </c>
      <c r="C601" s="15">
        <f t="shared" si="21"/>
        <v>1</v>
      </c>
      <c r="D601" s="15">
        <f t="shared" si="22"/>
        <v>596</v>
      </c>
      <c r="E601" s="15">
        <f>E600+Table6[[#This Row],[PX_LAST]]</f>
        <v>7813.5799970000007</v>
      </c>
      <c r="F601" s="15">
        <f>Table6[[#This Row],[Average]]/G601</f>
        <v>13.110033552013425</v>
      </c>
      <c r="G601" s="3">
        <v>596</v>
      </c>
    </row>
    <row r="602" spans="1:7" x14ac:dyDescent="0.2">
      <c r="A602" s="28">
        <v>34849</v>
      </c>
      <c r="B602" s="15">
        <v>12.52</v>
      </c>
      <c r="C602" s="15">
        <f t="shared" si="21"/>
        <v>1</v>
      </c>
      <c r="D602" s="15">
        <f t="shared" si="22"/>
        <v>597</v>
      </c>
      <c r="E602" s="15">
        <f>E601+Table6[[#This Row],[PX_LAST]]</f>
        <v>7826.0999970000012</v>
      </c>
      <c r="F602" s="15">
        <f>Table6[[#This Row],[Average]]/G602</f>
        <v>13.10904522110553</v>
      </c>
      <c r="G602" s="3">
        <v>597</v>
      </c>
    </row>
    <row r="603" spans="1:7" x14ac:dyDescent="0.2">
      <c r="A603" s="28">
        <v>34850</v>
      </c>
      <c r="B603" s="15">
        <v>12.85</v>
      </c>
      <c r="C603" s="15">
        <f t="shared" si="21"/>
        <v>1</v>
      </c>
      <c r="D603" s="15">
        <f t="shared" si="22"/>
        <v>598</v>
      </c>
      <c r="E603" s="15">
        <f>E602+Table6[[#This Row],[PX_LAST]]</f>
        <v>7838.9499970000015</v>
      </c>
      <c r="F603" s="15">
        <f>Table6[[#This Row],[Average]]/G603</f>
        <v>13.10861203511706</v>
      </c>
      <c r="G603" s="3">
        <v>598</v>
      </c>
    </row>
    <row r="604" spans="1:7" x14ac:dyDescent="0.2">
      <c r="A604" s="28">
        <v>34851</v>
      </c>
      <c r="B604" s="15">
        <v>12.21</v>
      </c>
      <c r="C604" s="15">
        <f t="shared" si="21"/>
        <v>1</v>
      </c>
      <c r="D604" s="15">
        <f t="shared" si="22"/>
        <v>599</v>
      </c>
      <c r="E604" s="15">
        <f>E603+Table6[[#This Row],[PX_LAST]]</f>
        <v>7851.1599970000016</v>
      </c>
      <c r="F604" s="15">
        <f>Table6[[#This Row],[Average]]/G604</f>
        <v>13.107111848080136</v>
      </c>
      <c r="G604" s="3">
        <v>599</v>
      </c>
    </row>
    <row r="605" spans="1:7" x14ac:dyDescent="0.2">
      <c r="A605" s="28">
        <v>34852</v>
      </c>
      <c r="B605" s="15">
        <v>12.98</v>
      </c>
      <c r="C605" s="15">
        <f t="shared" si="21"/>
        <v>1</v>
      </c>
      <c r="D605" s="15">
        <f t="shared" si="22"/>
        <v>600</v>
      </c>
      <c r="E605" s="15">
        <f>E604+Table6[[#This Row],[PX_LAST]]</f>
        <v>7864.1399970000011</v>
      </c>
      <c r="F605" s="15">
        <f>Table6[[#This Row],[Average]]/G605</f>
        <v>13.106899995000003</v>
      </c>
      <c r="G605" s="3">
        <v>600</v>
      </c>
    </row>
    <row r="606" spans="1:7" x14ac:dyDescent="0.2">
      <c r="A606" s="28">
        <v>34855</v>
      </c>
      <c r="B606" s="15">
        <v>13.45</v>
      </c>
      <c r="C606" s="15">
        <f t="shared" si="21"/>
        <v>1</v>
      </c>
      <c r="D606" s="15">
        <f t="shared" si="22"/>
        <v>601</v>
      </c>
      <c r="E606" s="15">
        <f>E605+Table6[[#This Row],[PX_LAST]]</f>
        <v>7877.5899970000009</v>
      </c>
      <c r="F606" s="15">
        <f>Table6[[#This Row],[Average]]/G606</f>
        <v>13.107470876871881</v>
      </c>
      <c r="G606" s="3">
        <v>601</v>
      </c>
    </row>
    <row r="607" spans="1:7" x14ac:dyDescent="0.2">
      <c r="A607" s="28">
        <v>34856</v>
      </c>
      <c r="B607" s="15">
        <v>13</v>
      </c>
      <c r="C607" s="15">
        <f t="shared" si="21"/>
        <v>1</v>
      </c>
      <c r="D607" s="15">
        <f t="shared" si="22"/>
        <v>602</v>
      </c>
      <c r="E607" s="15">
        <f>E606+Table6[[#This Row],[PX_LAST]]</f>
        <v>7890.5899970000009</v>
      </c>
      <c r="F607" s="15">
        <f>Table6[[#This Row],[Average]]/G607</f>
        <v>13.107292353820599</v>
      </c>
      <c r="G607" s="3">
        <v>602</v>
      </c>
    </row>
    <row r="608" spans="1:7" x14ac:dyDescent="0.2">
      <c r="A608" s="28">
        <v>34857</v>
      </c>
      <c r="B608" s="15">
        <v>12.84</v>
      </c>
      <c r="C608" s="15">
        <f t="shared" si="21"/>
        <v>1</v>
      </c>
      <c r="D608" s="15">
        <f t="shared" si="22"/>
        <v>603</v>
      </c>
      <c r="E608" s="15">
        <f>E607+Table6[[#This Row],[PX_LAST]]</f>
        <v>7903.4299970000011</v>
      </c>
      <c r="F608" s="15">
        <f>Table6[[#This Row],[Average]]/G608</f>
        <v>13.106849082918741</v>
      </c>
      <c r="G608" s="3">
        <v>603</v>
      </c>
    </row>
    <row r="609" spans="1:7" x14ac:dyDescent="0.2">
      <c r="A609" s="28">
        <v>34858</v>
      </c>
      <c r="B609" s="15">
        <v>12.89</v>
      </c>
      <c r="C609" s="15">
        <f t="shared" si="21"/>
        <v>1</v>
      </c>
      <c r="D609" s="15">
        <f t="shared" si="22"/>
        <v>604</v>
      </c>
      <c r="E609" s="15">
        <f>E608+Table6[[#This Row],[PX_LAST]]</f>
        <v>7916.3199970000014</v>
      </c>
      <c r="F609" s="15">
        <f>Table6[[#This Row],[Average]]/G609</f>
        <v>13.106490061258281</v>
      </c>
      <c r="G609" s="3">
        <v>604</v>
      </c>
    </row>
    <row r="610" spans="1:7" x14ac:dyDescent="0.2">
      <c r="A610" s="28">
        <v>34859</v>
      </c>
      <c r="B610" s="15">
        <v>12.76</v>
      </c>
      <c r="C610" s="15">
        <f t="shared" si="21"/>
        <v>1</v>
      </c>
      <c r="D610" s="15">
        <f t="shared" si="22"/>
        <v>605</v>
      </c>
      <c r="E610" s="15">
        <f>E609+Table6[[#This Row],[PX_LAST]]</f>
        <v>7929.0799970000016</v>
      </c>
      <c r="F610" s="15">
        <f>Table6[[#This Row],[Average]]/G610</f>
        <v>13.105917350413225</v>
      </c>
      <c r="G610" s="3">
        <v>605</v>
      </c>
    </row>
    <row r="611" spans="1:7" x14ac:dyDescent="0.2">
      <c r="A611" s="28">
        <v>34862</v>
      </c>
      <c r="B611" s="15">
        <v>11.91</v>
      </c>
      <c r="C611" s="15">
        <f t="shared" si="21"/>
        <v>1</v>
      </c>
      <c r="D611" s="15">
        <f t="shared" si="22"/>
        <v>606</v>
      </c>
      <c r="E611" s="15">
        <f>E610+Table6[[#This Row],[PX_LAST]]</f>
        <v>7940.9899970000015</v>
      </c>
      <c r="F611" s="15">
        <f>Table6[[#This Row],[Average]]/G611</f>
        <v>13.103943889438947</v>
      </c>
      <c r="G611" s="3">
        <v>606</v>
      </c>
    </row>
    <row r="612" spans="1:7" x14ac:dyDescent="0.2">
      <c r="A612" s="28">
        <v>34863</v>
      </c>
      <c r="B612" s="15">
        <v>11.29</v>
      </c>
      <c r="C612" s="15">
        <f t="shared" si="21"/>
        <v>1</v>
      </c>
      <c r="D612" s="15">
        <f t="shared" si="22"/>
        <v>607</v>
      </c>
      <c r="E612" s="15">
        <f>E611+Table6[[#This Row],[PX_LAST]]</f>
        <v>7952.2799970000015</v>
      </c>
      <c r="F612" s="15">
        <f>Table6[[#This Row],[Average]]/G612</f>
        <v>13.100955514003298</v>
      </c>
      <c r="G612" s="3">
        <v>607</v>
      </c>
    </row>
    <row r="613" spans="1:7" x14ac:dyDescent="0.2">
      <c r="A613" s="28">
        <v>34864</v>
      </c>
      <c r="B613" s="15">
        <v>11.29</v>
      </c>
      <c r="C613" s="15">
        <f t="shared" si="21"/>
        <v>1</v>
      </c>
      <c r="D613" s="15">
        <f t="shared" si="22"/>
        <v>608</v>
      </c>
      <c r="E613" s="15">
        <f>E612+Table6[[#This Row],[PX_LAST]]</f>
        <v>7963.5699970000014</v>
      </c>
      <c r="F613" s="15">
        <f>Table6[[#This Row],[Average]]/G613</f>
        <v>13.097976968750002</v>
      </c>
      <c r="G613" s="3">
        <v>608</v>
      </c>
    </row>
    <row r="614" spans="1:7" x14ac:dyDescent="0.2">
      <c r="A614" s="28">
        <v>34865</v>
      </c>
      <c r="B614" s="15">
        <v>11.23</v>
      </c>
      <c r="C614" s="15">
        <f t="shared" si="21"/>
        <v>1</v>
      </c>
      <c r="D614" s="15">
        <f t="shared" si="22"/>
        <v>609</v>
      </c>
      <c r="E614" s="15">
        <f>E613+Table6[[#This Row],[PX_LAST]]</f>
        <v>7974.799997000001</v>
      </c>
      <c r="F614" s="15">
        <f>Table6[[#This Row],[Average]]/G614</f>
        <v>13.09490968308703</v>
      </c>
      <c r="G614" s="3">
        <v>609</v>
      </c>
    </row>
    <row r="615" spans="1:7" x14ac:dyDescent="0.2">
      <c r="A615" s="28">
        <v>34866</v>
      </c>
      <c r="B615" s="15">
        <v>10.75</v>
      </c>
      <c r="C615" s="15">
        <f t="shared" si="21"/>
        <v>1</v>
      </c>
      <c r="D615" s="15">
        <f t="shared" si="22"/>
        <v>610</v>
      </c>
      <c r="E615" s="15">
        <f>E614+Table6[[#This Row],[PX_LAST]]</f>
        <v>7985.549997000001</v>
      </c>
      <c r="F615" s="15">
        <f>Table6[[#This Row],[Average]]/G615</f>
        <v>13.091065568852461</v>
      </c>
      <c r="G615" s="3">
        <v>610</v>
      </c>
    </row>
    <row r="616" spans="1:7" x14ac:dyDescent="0.2">
      <c r="A616" s="28">
        <v>34869</v>
      </c>
      <c r="B616" s="15">
        <v>11.21</v>
      </c>
      <c r="C616" s="15">
        <f t="shared" si="21"/>
        <v>1</v>
      </c>
      <c r="D616" s="15">
        <f t="shared" si="22"/>
        <v>611</v>
      </c>
      <c r="E616" s="15">
        <f>E615+Table6[[#This Row],[PX_LAST]]</f>
        <v>7996.759997000001</v>
      </c>
      <c r="F616" s="15">
        <f>Table6[[#This Row],[Average]]/G616</f>
        <v>13.087986901800329</v>
      </c>
      <c r="G616" s="3">
        <v>611</v>
      </c>
    </row>
    <row r="617" spans="1:7" x14ac:dyDescent="0.2">
      <c r="A617" s="28">
        <v>34870</v>
      </c>
      <c r="B617" s="15">
        <v>11.16</v>
      </c>
      <c r="C617" s="15">
        <f t="shared" si="21"/>
        <v>1</v>
      </c>
      <c r="D617" s="15">
        <f t="shared" si="22"/>
        <v>612</v>
      </c>
      <c r="E617" s="15">
        <f>E616+Table6[[#This Row],[PX_LAST]]</f>
        <v>8007.9199970000009</v>
      </c>
      <c r="F617" s="15">
        <f>Table6[[#This Row],[Average]]/G617</f>
        <v>13.08483659640523</v>
      </c>
      <c r="G617" s="3">
        <v>612</v>
      </c>
    </row>
    <row r="618" spans="1:7" x14ac:dyDescent="0.2">
      <c r="A618" s="28">
        <v>34871</v>
      </c>
      <c r="B618" s="15">
        <v>11.32</v>
      </c>
      <c r="C618" s="15">
        <f t="shared" si="21"/>
        <v>1</v>
      </c>
      <c r="D618" s="15">
        <f t="shared" si="22"/>
        <v>613</v>
      </c>
      <c r="E618" s="15">
        <f>E617+Table6[[#This Row],[PX_LAST]]</f>
        <v>8019.2399970000006</v>
      </c>
      <c r="F618" s="15">
        <f>Table6[[#This Row],[Average]]/G618</f>
        <v>13.081957580750409</v>
      </c>
      <c r="G618" s="3">
        <v>613</v>
      </c>
    </row>
    <row r="619" spans="1:7" x14ac:dyDescent="0.2">
      <c r="A619" s="28">
        <v>34872</v>
      </c>
      <c r="B619" s="15">
        <v>11.44</v>
      </c>
      <c r="C619" s="15">
        <f t="shared" si="21"/>
        <v>1</v>
      </c>
      <c r="D619" s="15">
        <f t="shared" si="22"/>
        <v>614</v>
      </c>
      <c r="E619" s="15">
        <f>E618+Table6[[#This Row],[PX_LAST]]</f>
        <v>8030.6799970000002</v>
      </c>
      <c r="F619" s="15">
        <f>Table6[[#This Row],[Average]]/G619</f>
        <v>13.079283382736156</v>
      </c>
      <c r="G619" s="3">
        <v>614</v>
      </c>
    </row>
    <row r="620" spans="1:7" x14ac:dyDescent="0.2">
      <c r="A620" s="28">
        <v>34873</v>
      </c>
      <c r="B620" s="15">
        <v>11.12</v>
      </c>
      <c r="C620" s="15">
        <f t="shared" si="21"/>
        <v>1</v>
      </c>
      <c r="D620" s="15">
        <f t="shared" si="22"/>
        <v>615</v>
      </c>
      <c r="E620" s="15">
        <f>E619+Table6[[#This Row],[PX_LAST]]</f>
        <v>8041.7999970000001</v>
      </c>
      <c r="F620" s="15">
        <f>Table6[[#This Row],[Average]]/G620</f>
        <v>13.076097556097562</v>
      </c>
      <c r="G620" s="3">
        <v>615</v>
      </c>
    </row>
    <row r="621" spans="1:7" x14ac:dyDescent="0.2">
      <c r="A621" s="28">
        <v>34876</v>
      </c>
      <c r="B621" s="15">
        <v>11.8</v>
      </c>
      <c r="C621" s="15">
        <f t="shared" si="21"/>
        <v>1</v>
      </c>
      <c r="D621" s="15">
        <f t="shared" si="22"/>
        <v>616</v>
      </c>
      <c r="E621" s="15">
        <f>E620+Table6[[#This Row],[PX_LAST]]</f>
        <v>8053.5999970000003</v>
      </c>
      <c r="F621" s="15">
        <f>Table6[[#This Row],[Average]]/G621</f>
        <v>13.074025969155844</v>
      </c>
      <c r="G621" s="3">
        <v>616</v>
      </c>
    </row>
    <row r="622" spans="1:7" x14ac:dyDescent="0.2">
      <c r="A622" s="28">
        <v>34877</v>
      </c>
      <c r="B622" s="15">
        <v>12.37</v>
      </c>
      <c r="C622" s="15">
        <f t="shared" si="21"/>
        <v>1</v>
      </c>
      <c r="D622" s="15">
        <f t="shared" si="22"/>
        <v>617</v>
      </c>
      <c r="E622" s="15">
        <f>E621+Table6[[#This Row],[PX_LAST]]</f>
        <v>8065.9699970000001</v>
      </c>
      <c r="F622" s="15">
        <f>Table6[[#This Row],[Average]]/G622</f>
        <v>13.072884922204214</v>
      </c>
      <c r="G622" s="3">
        <v>617</v>
      </c>
    </row>
    <row r="623" spans="1:7" x14ac:dyDescent="0.2">
      <c r="A623" s="28">
        <v>34878</v>
      </c>
      <c r="B623" s="15">
        <v>11.74</v>
      </c>
      <c r="C623" s="15">
        <f t="shared" si="21"/>
        <v>1</v>
      </c>
      <c r="D623" s="15">
        <f t="shared" si="22"/>
        <v>618</v>
      </c>
      <c r="E623" s="15">
        <f>E622+Table6[[#This Row],[PX_LAST]]</f>
        <v>8077.7099969999999</v>
      </c>
      <c r="F623" s="15">
        <f>Table6[[#This Row],[Average]]/G623</f>
        <v>13.070728150485436</v>
      </c>
      <c r="G623" s="3">
        <v>618</v>
      </c>
    </row>
    <row r="624" spans="1:7" x14ac:dyDescent="0.2">
      <c r="A624" s="28">
        <v>34879</v>
      </c>
      <c r="B624" s="15">
        <v>11.59</v>
      </c>
      <c r="C624" s="15">
        <f t="shared" si="21"/>
        <v>1</v>
      </c>
      <c r="D624" s="15">
        <f t="shared" si="22"/>
        <v>619</v>
      </c>
      <c r="E624" s="15">
        <f>E623+Table6[[#This Row],[PX_LAST]]</f>
        <v>8089.2999970000001</v>
      </c>
      <c r="F624" s="15">
        <f>Table6[[#This Row],[Average]]/G624</f>
        <v>13.068336021001615</v>
      </c>
      <c r="G624" s="3">
        <v>619</v>
      </c>
    </row>
    <row r="625" spans="1:7" x14ac:dyDescent="0.2">
      <c r="A625" s="28">
        <v>34880</v>
      </c>
      <c r="B625" s="15">
        <v>11.38</v>
      </c>
      <c r="C625" s="15">
        <f t="shared" si="21"/>
        <v>1</v>
      </c>
      <c r="D625" s="15">
        <f t="shared" si="22"/>
        <v>620</v>
      </c>
      <c r="E625" s="15">
        <f>E624+Table6[[#This Row],[PX_LAST]]</f>
        <v>8100.6799970000002</v>
      </c>
      <c r="F625" s="15">
        <f>Table6[[#This Row],[Average]]/G625</f>
        <v>13.065612898387098</v>
      </c>
      <c r="G625" s="3">
        <v>620</v>
      </c>
    </row>
    <row r="626" spans="1:7" x14ac:dyDescent="0.2">
      <c r="A626" s="28">
        <v>34883</v>
      </c>
      <c r="B626" s="15">
        <v>11.57</v>
      </c>
      <c r="C626" s="15">
        <f t="shared" si="21"/>
        <v>1</v>
      </c>
      <c r="D626" s="15">
        <f t="shared" si="22"/>
        <v>621</v>
      </c>
      <c r="E626" s="15">
        <f>E625+Table6[[#This Row],[PX_LAST]]</f>
        <v>8112.2499969999999</v>
      </c>
      <c r="F626" s="15">
        <f>Table6[[#This Row],[Average]]/G626</f>
        <v>13.063204504025764</v>
      </c>
      <c r="G626" s="3">
        <v>621</v>
      </c>
    </row>
    <row r="627" spans="1:7" x14ac:dyDescent="0.2">
      <c r="A627" s="28">
        <v>34885</v>
      </c>
      <c r="B627" s="15">
        <v>12.1</v>
      </c>
      <c r="C627" s="15">
        <f t="shared" si="21"/>
        <v>1</v>
      </c>
      <c r="D627" s="15">
        <f t="shared" si="22"/>
        <v>622</v>
      </c>
      <c r="E627" s="15">
        <f>E626+Table6[[#This Row],[PX_LAST]]</f>
        <v>8124.3499970000003</v>
      </c>
      <c r="F627" s="15">
        <f>Table6[[#This Row],[Average]]/G627</f>
        <v>13.061655943729903</v>
      </c>
      <c r="G627" s="3">
        <v>622</v>
      </c>
    </row>
    <row r="628" spans="1:7" x14ac:dyDescent="0.2">
      <c r="A628" s="28">
        <v>34886</v>
      </c>
      <c r="B628" s="15">
        <v>11.52</v>
      </c>
      <c r="C628" s="15">
        <f t="shared" si="21"/>
        <v>1</v>
      </c>
      <c r="D628" s="15">
        <f t="shared" si="22"/>
        <v>623</v>
      </c>
      <c r="E628" s="15">
        <f>E627+Table6[[#This Row],[PX_LAST]]</f>
        <v>8135.8699970000007</v>
      </c>
      <c r="F628" s="15">
        <f>Table6[[#This Row],[Average]]/G628</f>
        <v>13.059181375601927</v>
      </c>
      <c r="G628" s="3">
        <v>623</v>
      </c>
    </row>
    <row r="629" spans="1:7" x14ac:dyDescent="0.2">
      <c r="A629" s="28">
        <v>34887</v>
      </c>
      <c r="B629" s="15">
        <v>11.77</v>
      </c>
      <c r="C629" s="15">
        <f t="shared" si="21"/>
        <v>1</v>
      </c>
      <c r="D629" s="15">
        <f t="shared" si="22"/>
        <v>624</v>
      </c>
      <c r="E629" s="15">
        <f>E628+Table6[[#This Row],[PX_LAST]]</f>
        <v>8147.6399970000011</v>
      </c>
      <c r="F629" s="15">
        <f>Table6[[#This Row],[Average]]/G629</f>
        <v>13.057115379807694</v>
      </c>
      <c r="G629" s="3">
        <v>624</v>
      </c>
    </row>
    <row r="630" spans="1:7" x14ac:dyDescent="0.2">
      <c r="A630" s="28">
        <v>34890</v>
      </c>
      <c r="B630" s="15">
        <v>12.19</v>
      </c>
      <c r="C630" s="15">
        <f t="shared" si="21"/>
        <v>1</v>
      </c>
      <c r="D630" s="15">
        <f t="shared" si="22"/>
        <v>625</v>
      </c>
      <c r="E630" s="15">
        <f>E629+Table6[[#This Row],[PX_LAST]]</f>
        <v>8159.8299970000007</v>
      </c>
      <c r="F630" s="15">
        <f>Table6[[#This Row],[Average]]/G630</f>
        <v>13.055727995200002</v>
      </c>
      <c r="G630" s="3">
        <v>625</v>
      </c>
    </row>
    <row r="631" spans="1:7" x14ac:dyDescent="0.2">
      <c r="A631" s="28">
        <v>34891</v>
      </c>
      <c r="B631" s="15">
        <v>12.25</v>
      </c>
      <c r="C631" s="15">
        <f t="shared" si="21"/>
        <v>1</v>
      </c>
      <c r="D631" s="15">
        <f t="shared" si="22"/>
        <v>626</v>
      </c>
      <c r="E631" s="15">
        <f>E630+Table6[[#This Row],[PX_LAST]]</f>
        <v>8172.0799970000007</v>
      </c>
      <c r="F631" s="15">
        <f>Table6[[#This Row],[Average]]/G631</f>
        <v>13.054440889776359</v>
      </c>
      <c r="G631" s="3">
        <v>626</v>
      </c>
    </row>
    <row r="632" spans="1:7" x14ac:dyDescent="0.2">
      <c r="A632" s="28">
        <v>34892</v>
      </c>
      <c r="B632" s="15">
        <v>12.31</v>
      </c>
      <c r="C632" s="15">
        <f t="shared" si="21"/>
        <v>1</v>
      </c>
      <c r="D632" s="15">
        <f t="shared" si="22"/>
        <v>627</v>
      </c>
      <c r="E632" s="15">
        <f>E631+Table6[[#This Row],[PX_LAST]]</f>
        <v>8184.3899970000011</v>
      </c>
      <c r="F632" s="15">
        <f>Table6[[#This Row],[Average]]/G632</f>
        <v>13.05325358373206</v>
      </c>
      <c r="G632" s="3">
        <v>627</v>
      </c>
    </row>
    <row r="633" spans="1:7" x14ac:dyDescent="0.2">
      <c r="A633" s="28">
        <v>34893</v>
      </c>
      <c r="B633" s="15">
        <v>12.56</v>
      </c>
      <c r="C633" s="15">
        <f t="shared" si="21"/>
        <v>1</v>
      </c>
      <c r="D633" s="15">
        <f t="shared" si="22"/>
        <v>628</v>
      </c>
      <c r="E633" s="15">
        <f>E632+Table6[[#This Row],[PX_LAST]]</f>
        <v>8196.9499970000015</v>
      </c>
      <c r="F633" s="15">
        <f>Table6[[#This Row],[Average]]/G633</f>
        <v>13.052468148089174</v>
      </c>
      <c r="G633" s="3">
        <v>628</v>
      </c>
    </row>
    <row r="634" spans="1:7" x14ac:dyDescent="0.2">
      <c r="A634" s="28">
        <v>34894</v>
      </c>
      <c r="B634" s="15">
        <v>12.08</v>
      </c>
      <c r="C634" s="15">
        <f t="shared" si="21"/>
        <v>1</v>
      </c>
      <c r="D634" s="15">
        <f t="shared" si="22"/>
        <v>629</v>
      </c>
      <c r="E634" s="15">
        <f>E633+Table6[[#This Row],[PX_LAST]]</f>
        <v>8209.0299970000015</v>
      </c>
      <c r="F634" s="15">
        <f>Table6[[#This Row],[Average]]/G634</f>
        <v>13.050922093799684</v>
      </c>
      <c r="G634" s="3">
        <v>629</v>
      </c>
    </row>
    <row r="635" spans="1:7" x14ac:dyDescent="0.2">
      <c r="A635" s="28">
        <v>34897</v>
      </c>
      <c r="B635" s="15">
        <v>12.26</v>
      </c>
      <c r="C635" s="15">
        <f t="shared" si="21"/>
        <v>1</v>
      </c>
      <c r="D635" s="15">
        <f t="shared" si="22"/>
        <v>630</v>
      </c>
      <c r="E635" s="15">
        <f>E634+Table6[[#This Row],[PX_LAST]]</f>
        <v>8221.2899970000017</v>
      </c>
      <c r="F635" s="15">
        <f>Table6[[#This Row],[Average]]/G635</f>
        <v>13.049666661904764</v>
      </c>
      <c r="G635" s="3">
        <v>630</v>
      </c>
    </row>
    <row r="636" spans="1:7" x14ac:dyDescent="0.2">
      <c r="A636" s="28">
        <v>34898</v>
      </c>
      <c r="B636" s="15">
        <v>12.68</v>
      </c>
      <c r="C636" s="15">
        <f t="shared" si="21"/>
        <v>1</v>
      </c>
      <c r="D636" s="15">
        <f t="shared" si="22"/>
        <v>631</v>
      </c>
      <c r="E636" s="15">
        <f>E635+Table6[[#This Row],[PX_LAST]]</f>
        <v>8233.969997000002</v>
      </c>
      <c r="F636" s="15">
        <f>Table6[[#This Row],[Average]]/G636</f>
        <v>13.049080819334392</v>
      </c>
      <c r="G636" s="3">
        <v>631</v>
      </c>
    </row>
    <row r="637" spans="1:7" x14ac:dyDescent="0.2">
      <c r="A637" s="28">
        <v>34899</v>
      </c>
      <c r="B637" s="15">
        <v>13.49</v>
      </c>
      <c r="C637" s="15">
        <f t="shared" si="21"/>
        <v>1</v>
      </c>
      <c r="D637" s="15">
        <f t="shared" si="22"/>
        <v>632</v>
      </c>
      <c r="E637" s="15">
        <f>E636+Table6[[#This Row],[PX_LAST]]</f>
        <v>8247.4599970000017</v>
      </c>
      <c r="F637" s="15">
        <f>Table6[[#This Row],[Average]]/G637</f>
        <v>13.049778476265825</v>
      </c>
      <c r="G637" s="3">
        <v>632</v>
      </c>
    </row>
    <row r="638" spans="1:7" x14ac:dyDescent="0.2">
      <c r="A638" s="28">
        <v>34900</v>
      </c>
      <c r="B638" s="15">
        <v>12.78</v>
      </c>
      <c r="C638" s="15">
        <f t="shared" si="21"/>
        <v>1</v>
      </c>
      <c r="D638" s="15">
        <f t="shared" si="22"/>
        <v>633</v>
      </c>
      <c r="E638" s="15">
        <f>E637+Table6[[#This Row],[PX_LAST]]</f>
        <v>8260.2399970000024</v>
      </c>
      <c r="F638" s="15">
        <f>Table6[[#This Row],[Average]]/G638</f>
        <v>13.049352285939973</v>
      </c>
      <c r="G638" s="3">
        <v>633</v>
      </c>
    </row>
    <row r="639" spans="1:7" x14ac:dyDescent="0.2">
      <c r="A639" s="28">
        <v>34901</v>
      </c>
      <c r="B639" s="15">
        <v>12.37</v>
      </c>
      <c r="C639" s="15">
        <f t="shared" si="21"/>
        <v>1</v>
      </c>
      <c r="D639" s="15">
        <f t="shared" si="22"/>
        <v>634</v>
      </c>
      <c r="E639" s="15">
        <f>E638+Table6[[#This Row],[PX_LAST]]</f>
        <v>8272.6099970000032</v>
      </c>
      <c r="F639" s="15">
        <f>Table6[[#This Row],[Average]]/G639</f>
        <v>13.048280752365935</v>
      </c>
      <c r="G639" s="3">
        <v>634</v>
      </c>
    </row>
    <row r="640" spans="1:7" x14ac:dyDescent="0.2">
      <c r="A640" s="28">
        <v>34904</v>
      </c>
      <c r="B640" s="15">
        <v>12.55</v>
      </c>
      <c r="C640" s="15">
        <f t="shared" si="21"/>
        <v>1</v>
      </c>
      <c r="D640" s="15">
        <f t="shared" si="22"/>
        <v>635</v>
      </c>
      <c r="E640" s="15">
        <f>E639+Table6[[#This Row],[PX_LAST]]</f>
        <v>8285.1599970000025</v>
      </c>
      <c r="F640" s="15">
        <f>Table6[[#This Row],[Average]]/G640</f>
        <v>13.04749605826772</v>
      </c>
      <c r="G640" s="3">
        <v>635</v>
      </c>
    </row>
    <row r="641" spans="1:7" x14ac:dyDescent="0.2">
      <c r="A641" s="28">
        <v>34905</v>
      </c>
      <c r="B641" s="15">
        <v>12.77</v>
      </c>
      <c r="C641" s="15">
        <f t="shared" si="21"/>
        <v>1</v>
      </c>
      <c r="D641" s="15">
        <f t="shared" si="22"/>
        <v>636</v>
      </c>
      <c r="E641" s="15">
        <f>E640+Table6[[#This Row],[PX_LAST]]</f>
        <v>8297.9299970000029</v>
      </c>
      <c r="F641" s="15">
        <f>Table6[[#This Row],[Average]]/G641</f>
        <v>13.047059743710696</v>
      </c>
      <c r="G641" s="3">
        <v>636</v>
      </c>
    </row>
    <row r="642" spans="1:7" x14ac:dyDescent="0.2">
      <c r="A642" s="28">
        <v>34906</v>
      </c>
      <c r="B642" s="15">
        <v>13.18</v>
      </c>
      <c r="C642" s="15">
        <f t="shared" si="21"/>
        <v>1</v>
      </c>
      <c r="D642" s="15">
        <f t="shared" si="22"/>
        <v>637</v>
      </c>
      <c r="E642" s="15">
        <f>E641+Table6[[#This Row],[PX_LAST]]</f>
        <v>8311.1099970000032</v>
      </c>
      <c r="F642" s="15">
        <f>Table6[[#This Row],[Average]]/G642</f>
        <v>13.047268441130303</v>
      </c>
      <c r="G642" s="3">
        <v>637</v>
      </c>
    </row>
    <row r="643" spans="1:7" x14ac:dyDescent="0.2">
      <c r="A643" s="28">
        <v>34907</v>
      </c>
      <c r="B643" s="15">
        <v>13.18</v>
      </c>
      <c r="C643" s="15">
        <f t="shared" si="21"/>
        <v>1</v>
      </c>
      <c r="D643" s="15">
        <f t="shared" si="22"/>
        <v>638</v>
      </c>
      <c r="E643" s="15">
        <f>E642+Table6[[#This Row],[PX_LAST]]</f>
        <v>8324.2899970000035</v>
      </c>
      <c r="F643" s="15">
        <f>Table6[[#This Row],[Average]]/G643</f>
        <v>13.047476484326024</v>
      </c>
      <c r="G643" s="3">
        <v>638</v>
      </c>
    </row>
    <row r="644" spans="1:7" x14ac:dyDescent="0.2">
      <c r="A644" s="28">
        <v>34908</v>
      </c>
      <c r="B644" s="15">
        <v>13.18</v>
      </c>
      <c r="C644" s="15">
        <f t="shared" si="21"/>
        <v>1</v>
      </c>
      <c r="D644" s="15">
        <f t="shared" si="22"/>
        <v>639</v>
      </c>
      <c r="E644" s="15">
        <f>E643+Table6[[#This Row],[PX_LAST]]</f>
        <v>8337.4699970000038</v>
      </c>
      <c r="F644" s="15">
        <f>Table6[[#This Row],[Average]]/G644</f>
        <v>13.047683876369334</v>
      </c>
      <c r="G644" s="3">
        <v>639</v>
      </c>
    </row>
    <row r="645" spans="1:7" x14ac:dyDescent="0.2">
      <c r="A645" s="28">
        <v>34911</v>
      </c>
      <c r="B645" s="15">
        <v>13.49</v>
      </c>
      <c r="C645" s="15">
        <f t="shared" si="21"/>
        <v>1</v>
      </c>
      <c r="D645" s="15">
        <f t="shared" si="22"/>
        <v>640</v>
      </c>
      <c r="E645" s="15">
        <f>E644+Table6[[#This Row],[PX_LAST]]</f>
        <v>8350.9599970000036</v>
      </c>
      <c r="F645" s="15">
        <f>Table6[[#This Row],[Average]]/G645</f>
        <v>13.048374995312505</v>
      </c>
      <c r="G645" s="3">
        <v>640</v>
      </c>
    </row>
    <row r="646" spans="1:7" x14ac:dyDescent="0.2">
      <c r="A646" s="28">
        <v>34912</v>
      </c>
      <c r="B646" s="15">
        <v>13.56</v>
      </c>
      <c r="C646" s="15">
        <f t="shared" si="21"/>
        <v>1</v>
      </c>
      <c r="D646" s="15">
        <f t="shared" si="22"/>
        <v>641</v>
      </c>
      <c r="E646" s="15">
        <f>E645+Table6[[#This Row],[PX_LAST]]</f>
        <v>8364.5199970000031</v>
      </c>
      <c r="F646" s="15">
        <f>Table6[[#This Row],[Average]]/G646</f>
        <v>13.049173162246495</v>
      </c>
      <c r="G646" s="3">
        <v>641</v>
      </c>
    </row>
    <row r="647" spans="1:7" x14ac:dyDescent="0.2">
      <c r="A647" s="28">
        <v>34913</v>
      </c>
      <c r="B647" s="15">
        <v>13.66</v>
      </c>
      <c r="C647" s="15">
        <f t="shared" ref="C647:C710" si="23">IF(B647&lt;$X$2,1,"")</f>
        <v>1</v>
      </c>
      <c r="D647" s="15">
        <f t="shared" si="22"/>
        <v>642</v>
      </c>
      <c r="E647" s="15">
        <f>E646+Table6[[#This Row],[PX_LAST]]</f>
        <v>8378.1799970000029</v>
      </c>
      <c r="F647" s="15">
        <f>Table6[[#This Row],[Average]]/G647</f>
        <v>13.050124605919008</v>
      </c>
      <c r="G647" s="3">
        <v>642</v>
      </c>
    </row>
    <row r="648" spans="1:7" x14ac:dyDescent="0.2">
      <c r="A648" s="28">
        <v>34914</v>
      </c>
      <c r="B648" s="15">
        <v>13.78</v>
      </c>
      <c r="C648" s="15">
        <f t="shared" si="23"/>
        <v>1</v>
      </c>
      <c r="D648" s="15">
        <f t="shared" ref="D648:D711" si="24">IF(B648&gt;0,1+D647,"")</f>
        <v>643</v>
      </c>
      <c r="E648" s="15">
        <f>E647+Table6[[#This Row],[PX_LAST]]</f>
        <v>8391.9599970000036</v>
      </c>
      <c r="F648" s="15">
        <f>Table6[[#This Row],[Average]]/G648</f>
        <v>13.051259715396585</v>
      </c>
      <c r="G648" s="3">
        <v>643</v>
      </c>
    </row>
    <row r="649" spans="1:7" x14ac:dyDescent="0.2">
      <c r="A649" s="28">
        <v>34915</v>
      </c>
      <c r="B649" s="15">
        <v>13.21</v>
      </c>
      <c r="C649" s="15">
        <f t="shared" si="23"/>
        <v>1</v>
      </c>
      <c r="D649" s="15">
        <f t="shared" si="24"/>
        <v>644</v>
      </c>
      <c r="E649" s="15">
        <f>E648+Table6[[#This Row],[PX_LAST]]</f>
        <v>8405.1699970000027</v>
      </c>
      <c r="F649" s="15">
        <f>Table6[[#This Row],[Average]]/G649</f>
        <v>13.051506206521744</v>
      </c>
      <c r="G649" s="3">
        <v>644</v>
      </c>
    </row>
    <row r="650" spans="1:7" x14ac:dyDescent="0.2">
      <c r="A650" s="28">
        <v>34918</v>
      </c>
      <c r="B650" s="15">
        <v>13.1</v>
      </c>
      <c r="C650" s="15">
        <f t="shared" si="23"/>
        <v>1</v>
      </c>
      <c r="D650" s="15">
        <f t="shared" si="24"/>
        <v>645</v>
      </c>
      <c r="E650" s="15">
        <f>E649+Table6[[#This Row],[PX_LAST]]</f>
        <v>8418.2699970000031</v>
      </c>
      <c r="F650" s="15">
        <f>Table6[[#This Row],[Average]]/G650</f>
        <v>13.051581390697679</v>
      </c>
      <c r="G650" s="3">
        <v>645</v>
      </c>
    </row>
    <row r="651" spans="1:7" x14ac:dyDescent="0.2">
      <c r="A651" s="28">
        <v>34919</v>
      </c>
      <c r="B651" s="15">
        <v>13.06</v>
      </c>
      <c r="C651" s="15">
        <f t="shared" si="23"/>
        <v>1</v>
      </c>
      <c r="D651" s="15">
        <f t="shared" si="24"/>
        <v>646</v>
      </c>
      <c r="E651" s="15">
        <f>E650+Table6[[#This Row],[PX_LAST]]</f>
        <v>8431.3299970000025</v>
      </c>
      <c r="F651" s="15">
        <f>Table6[[#This Row],[Average]]/G651</f>
        <v>13.051594422600623</v>
      </c>
      <c r="G651" s="3">
        <v>646</v>
      </c>
    </row>
    <row r="652" spans="1:7" x14ac:dyDescent="0.2">
      <c r="A652" s="28">
        <v>34920</v>
      </c>
      <c r="B652" s="15">
        <v>12.75</v>
      </c>
      <c r="C652" s="15">
        <f t="shared" si="23"/>
        <v>1</v>
      </c>
      <c r="D652" s="15">
        <f t="shared" si="24"/>
        <v>647</v>
      </c>
      <c r="E652" s="15">
        <f>E651+Table6[[#This Row],[PX_LAST]]</f>
        <v>8444.0799970000025</v>
      </c>
      <c r="F652" s="15">
        <f>Table6[[#This Row],[Average]]/G652</f>
        <v>13.051128279752708</v>
      </c>
      <c r="G652" s="3">
        <v>647</v>
      </c>
    </row>
    <row r="653" spans="1:7" x14ac:dyDescent="0.2">
      <c r="A653" s="28">
        <v>34921</v>
      </c>
      <c r="B653" s="15">
        <v>13</v>
      </c>
      <c r="C653" s="15">
        <f t="shared" si="23"/>
        <v>1</v>
      </c>
      <c r="D653" s="15">
        <f t="shared" si="24"/>
        <v>648</v>
      </c>
      <c r="E653" s="15">
        <f>E652+Table6[[#This Row],[PX_LAST]]</f>
        <v>8457.0799970000025</v>
      </c>
      <c r="F653" s="15">
        <f>Table6[[#This Row],[Average]]/G653</f>
        <v>13.051049378086423</v>
      </c>
      <c r="G653" s="3">
        <v>648</v>
      </c>
    </row>
    <row r="654" spans="1:7" x14ac:dyDescent="0.2">
      <c r="A654" s="28">
        <v>34922</v>
      </c>
      <c r="B654" s="15">
        <v>12.9</v>
      </c>
      <c r="C654" s="15">
        <f t="shared" si="23"/>
        <v>1</v>
      </c>
      <c r="D654" s="15">
        <f t="shared" si="24"/>
        <v>649</v>
      </c>
      <c r="E654" s="15">
        <f>E653+Table6[[#This Row],[PX_LAST]]</f>
        <v>8469.9799970000022</v>
      </c>
      <c r="F654" s="15">
        <f>Table6[[#This Row],[Average]]/G654</f>
        <v>13.05081663636364</v>
      </c>
      <c r="G654" s="3">
        <v>649</v>
      </c>
    </row>
    <row r="655" spans="1:7" x14ac:dyDescent="0.2">
      <c r="A655" s="28">
        <v>34925</v>
      </c>
      <c r="B655" s="15">
        <v>13.24</v>
      </c>
      <c r="C655" s="15">
        <f t="shared" si="23"/>
        <v>1</v>
      </c>
      <c r="D655" s="15">
        <f t="shared" si="24"/>
        <v>650</v>
      </c>
      <c r="E655" s="15">
        <f>E654+Table6[[#This Row],[PX_LAST]]</f>
        <v>8483.219997000002</v>
      </c>
      <c r="F655" s="15">
        <f>Table6[[#This Row],[Average]]/G655</f>
        <v>13.05110768769231</v>
      </c>
      <c r="G655" s="3">
        <v>650</v>
      </c>
    </row>
    <row r="656" spans="1:7" x14ac:dyDescent="0.2">
      <c r="A656" s="28">
        <v>34926</v>
      </c>
      <c r="B656" s="15">
        <v>12.35</v>
      </c>
      <c r="C656" s="15">
        <f t="shared" si="23"/>
        <v>1</v>
      </c>
      <c r="D656" s="15">
        <f t="shared" si="24"/>
        <v>651</v>
      </c>
      <c r="E656" s="15">
        <f>E655+Table6[[#This Row],[PX_LAST]]</f>
        <v>8495.5699970000023</v>
      </c>
      <c r="F656" s="15">
        <f>Table6[[#This Row],[Average]]/G656</f>
        <v>13.050030717357915</v>
      </c>
      <c r="G656" s="3">
        <v>651</v>
      </c>
    </row>
    <row r="657" spans="1:7" x14ac:dyDescent="0.2">
      <c r="A657" s="28">
        <v>34927</v>
      </c>
      <c r="B657" s="15">
        <v>12.45</v>
      </c>
      <c r="C657" s="15">
        <f t="shared" si="23"/>
        <v>1</v>
      </c>
      <c r="D657" s="15">
        <f t="shared" si="24"/>
        <v>652</v>
      </c>
      <c r="E657" s="15">
        <f>E656+Table6[[#This Row],[PX_LAST]]</f>
        <v>8508.0199970000031</v>
      </c>
      <c r="F657" s="15">
        <f>Table6[[#This Row],[Average]]/G657</f>
        <v>13.04911042484663</v>
      </c>
      <c r="G657" s="3">
        <v>652</v>
      </c>
    </row>
    <row r="658" spans="1:7" x14ac:dyDescent="0.2">
      <c r="A658" s="28">
        <v>34928</v>
      </c>
      <c r="B658" s="15">
        <v>12.13</v>
      </c>
      <c r="C658" s="15">
        <f t="shared" si="23"/>
        <v>1</v>
      </c>
      <c r="D658" s="15">
        <f t="shared" si="24"/>
        <v>653</v>
      </c>
      <c r="E658" s="15">
        <f>E657+Table6[[#This Row],[PX_LAST]]</f>
        <v>8520.1499970000023</v>
      </c>
      <c r="F658" s="15">
        <f>Table6[[#This Row],[Average]]/G658</f>
        <v>13.047702905053603</v>
      </c>
      <c r="G658" s="3">
        <v>653</v>
      </c>
    </row>
    <row r="659" spans="1:7" x14ac:dyDescent="0.2">
      <c r="A659" s="28">
        <v>34929</v>
      </c>
      <c r="B659" s="15">
        <v>12.03</v>
      </c>
      <c r="C659" s="15">
        <f t="shared" si="23"/>
        <v>1</v>
      </c>
      <c r="D659" s="15">
        <f t="shared" si="24"/>
        <v>654</v>
      </c>
      <c r="E659" s="15">
        <f>E658+Table6[[#This Row],[PX_LAST]]</f>
        <v>8532.1799970000029</v>
      </c>
      <c r="F659" s="15">
        <f>Table6[[#This Row],[Average]]/G659</f>
        <v>13.046146784403675</v>
      </c>
      <c r="G659" s="3">
        <v>654</v>
      </c>
    </row>
    <row r="660" spans="1:7" x14ac:dyDescent="0.2">
      <c r="A660" s="28">
        <v>34932</v>
      </c>
      <c r="B660" s="15">
        <v>13.42</v>
      </c>
      <c r="C660" s="15">
        <f t="shared" si="23"/>
        <v>1</v>
      </c>
      <c r="D660" s="15">
        <f t="shared" si="24"/>
        <v>655</v>
      </c>
      <c r="E660" s="15">
        <f>E659+Table6[[#This Row],[PX_LAST]]</f>
        <v>8545.599997000003</v>
      </c>
      <c r="F660" s="15">
        <f>Table6[[#This Row],[Average]]/G660</f>
        <v>13.04671755267176</v>
      </c>
      <c r="G660" s="3">
        <v>655</v>
      </c>
    </row>
    <row r="661" spans="1:7" x14ac:dyDescent="0.2">
      <c r="A661" s="28">
        <v>34933</v>
      </c>
      <c r="B661" s="15">
        <v>12.6</v>
      </c>
      <c r="C661" s="15">
        <f t="shared" si="23"/>
        <v>1</v>
      </c>
      <c r="D661" s="15">
        <f t="shared" si="24"/>
        <v>656</v>
      </c>
      <c r="E661" s="15">
        <f>E660+Table6[[#This Row],[PX_LAST]]</f>
        <v>8558.1999970000033</v>
      </c>
      <c r="F661" s="15">
        <f>Table6[[#This Row],[Average]]/G661</f>
        <v>13.046036580792688</v>
      </c>
      <c r="G661" s="3">
        <v>656</v>
      </c>
    </row>
    <row r="662" spans="1:7" x14ac:dyDescent="0.2">
      <c r="A662" s="28">
        <v>34934</v>
      </c>
      <c r="B662" s="15">
        <v>13.17</v>
      </c>
      <c r="C662" s="15">
        <f t="shared" si="23"/>
        <v>1</v>
      </c>
      <c r="D662" s="15">
        <f t="shared" si="24"/>
        <v>657</v>
      </c>
      <c r="E662" s="15">
        <f>E661+Table6[[#This Row],[PX_LAST]]</f>
        <v>8571.3699970000034</v>
      </c>
      <c r="F662" s="15">
        <f>Table6[[#This Row],[Average]]/G662</f>
        <v>13.046225261796048</v>
      </c>
      <c r="G662" s="3">
        <v>657</v>
      </c>
    </row>
    <row r="663" spans="1:7" x14ac:dyDescent="0.2">
      <c r="A663" s="28">
        <v>34935</v>
      </c>
      <c r="B663" s="15">
        <v>12.94</v>
      </c>
      <c r="C663" s="15">
        <f t="shared" si="23"/>
        <v>1</v>
      </c>
      <c r="D663" s="15">
        <f t="shared" si="24"/>
        <v>658</v>
      </c>
      <c r="E663" s="15">
        <f>E662+Table6[[#This Row],[PX_LAST]]</f>
        <v>8584.3099970000039</v>
      </c>
      <c r="F663" s="15">
        <f>Table6[[#This Row],[Average]]/G663</f>
        <v>13.04606382522797</v>
      </c>
      <c r="G663" s="3">
        <v>658</v>
      </c>
    </row>
    <row r="664" spans="1:7" x14ac:dyDescent="0.2">
      <c r="A664" s="28">
        <v>34936</v>
      </c>
      <c r="B664" s="15">
        <v>12.33</v>
      </c>
      <c r="C664" s="15">
        <f t="shared" si="23"/>
        <v>1</v>
      </c>
      <c r="D664" s="15">
        <f t="shared" si="24"/>
        <v>659</v>
      </c>
      <c r="E664" s="15">
        <f>E663+Table6[[#This Row],[PX_LAST]]</f>
        <v>8596.6399970000039</v>
      </c>
      <c r="F664" s="15">
        <f>Table6[[#This Row],[Average]]/G664</f>
        <v>13.04497723368741</v>
      </c>
      <c r="G664" s="3">
        <v>659</v>
      </c>
    </row>
    <row r="665" spans="1:7" x14ac:dyDescent="0.2">
      <c r="A665" s="28">
        <v>34939</v>
      </c>
      <c r="B665" s="15">
        <v>12.48</v>
      </c>
      <c r="C665" s="15">
        <f t="shared" si="23"/>
        <v>1</v>
      </c>
      <c r="D665" s="15">
        <f t="shared" si="24"/>
        <v>660</v>
      </c>
      <c r="E665" s="15">
        <f>E664+Table6[[#This Row],[PX_LAST]]</f>
        <v>8609.1199970000034</v>
      </c>
      <c r="F665" s="15">
        <f>Table6[[#This Row],[Average]]/G665</f>
        <v>13.044121207575763</v>
      </c>
      <c r="G665" s="3">
        <v>660</v>
      </c>
    </row>
    <row r="666" spans="1:7" x14ac:dyDescent="0.2">
      <c r="A666" s="28">
        <v>34940</v>
      </c>
      <c r="B666" s="15">
        <v>12.65</v>
      </c>
      <c r="C666" s="15">
        <f t="shared" si="23"/>
        <v>1</v>
      </c>
      <c r="D666" s="15">
        <f t="shared" si="24"/>
        <v>661</v>
      </c>
      <c r="E666" s="15">
        <f>E665+Table6[[#This Row],[PX_LAST]]</f>
        <v>8621.7699970000031</v>
      </c>
      <c r="F666" s="15">
        <f>Table6[[#This Row],[Average]]/G666</f>
        <v>13.043524957639944</v>
      </c>
      <c r="G666" s="3">
        <v>661</v>
      </c>
    </row>
    <row r="667" spans="1:7" x14ac:dyDescent="0.2">
      <c r="A667" s="28">
        <v>34941</v>
      </c>
      <c r="B667" s="15">
        <v>12.03</v>
      </c>
      <c r="C667" s="15">
        <f t="shared" si="23"/>
        <v>1</v>
      </c>
      <c r="D667" s="15">
        <f t="shared" si="24"/>
        <v>662</v>
      </c>
      <c r="E667" s="15">
        <f>E666+Table6[[#This Row],[PX_LAST]]</f>
        <v>8633.7999970000037</v>
      </c>
      <c r="F667" s="15">
        <f>Table6[[#This Row],[Average]]/G667</f>
        <v>13.041993953172211</v>
      </c>
      <c r="G667" s="3">
        <v>662</v>
      </c>
    </row>
    <row r="668" spans="1:7" x14ac:dyDescent="0.2">
      <c r="A668" s="28">
        <v>34942</v>
      </c>
      <c r="B668" s="15">
        <v>11.52</v>
      </c>
      <c r="C668" s="15">
        <f t="shared" si="23"/>
        <v>1</v>
      </c>
      <c r="D668" s="15">
        <f t="shared" si="24"/>
        <v>663</v>
      </c>
      <c r="E668" s="15">
        <f>E667+Table6[[#This Row],[PX_LAST]]</f>
        <v>8645.3199970000042</v>
      </c>
      <c r="F668" s="15">
        <f>Table6[[#This Row],[Average]]/G668</f>
        <v>13.039698336349931</v>
      </c>
      <c r="G668" s="3">
        <v>663</v>
      </c>
    </row>
    <row r="669" spans="1:7" x14ac:dyDescent="0.2">
      <c r="A669" s="28">
        <v>34943</v>
      </c>
      <c r="B669" s="15">
        <v>11.29</v>
      </c>
      <c r="C669" s="15">
        <f t="shared" si="23"/>
        <v>1</v>
      </c>
      <c r="D669" s="15">
        <f t="shared" si="24"/>
        <v>664</v>
      </c>
      <c r="E669" s="15">
        <f>E668+Table6[[#This Row],[PX_LAST]]</f>
        <v>8656.609997000005</v>
      </c>
      <c r="F669" s="15">
        <f>Table6[[#This Row],[Average]]/G669</f>
        <v>13.037063248493984</v>
      </c>
      <c r="G669" s="3">
        <v>664</v>
      </c>
    </row>
    <row r="670" spans="1:7" x14ac:dyDescent="0.2">
      <c r="A670" s="28">
        <v>34947</v>
      </c>
      <c r="B670" s="15">
        <v>11.65</v>
      </c>
      <c r="C670" s="15">
        <f t="shared" si="23"/>
        <v>1</v>
      </c>
      <c r="D670" s="15">
        <f t="shared" si="24"/>
        <v>665</v>
      </c>
      <c r="E670" s="15">
        <f>E669+Table6[[#This Row],[PX_LAST]]</f>
        <v>8668.2599970000047</v>
      </c>
      <c r="F670" s="15">
        <f>Table6[[#This Row],[Average]]/G670</f>
        <v>13.034977439097752</v>
      </c>
      <c r="G670" s="3">
        <v>665</v>
      </c>
    </row>
    <row r="671" spans="1:7" x14ac:dyDescent="0.2">
      <c r="A671" s="28">
        <v>34948</v>
      </c>
      <c r="B671" s="15">
        <v>11.65</v>
      </c>
      <c r="C671" s="15">
        <f t="shared" si="23"/>
        <v>1</v>
      </c>
      <c r="D671" s="15">
        <f t="shared" si="24"/>
        <v>666</v>
      </c>
      <c r="E671" s="15">
        <f>E670+Table6[[#This Row],[PX_LAST]]</f>
        <v>8679.9099970000043</v>
      </c>
      <c r="F671" s="15">
        <f>Table6[[#This Row],[Average]]/G671</f>
        <v>13.0328978933934</v>
      </c>
      <c r="G671" s="3">
        <v>666</v>
      </c>
    </row>
    <row r="672" spans="1:7" x14ac:dyDescent="0.2">
      <c r="A672" s="28">
        <v>34949</v>
      </c>
      <c r="B672" s="15">
        <v>11.85</v>
      </c>
      <c r="C672" s="15">
        <f t="shared" si="23"/>
        <v>1</v>
      </c>
      <c r="D672" s="15">
        <f t="shared" si="24"/>
        <v>667</v>
      </c>
      <c r="E672" s="15">
        <f>E671+Table6[[#This Row],[PX_LAST]]</f>
        <v>8691.7599970000047</v>
      </c>
      <c r="F672" s="15">
        <f>Table6[[#This Row],[Average]]/G672</f>
        <v>13.031124433283365</v>
      </c>
      <c r="G672" s="3">
        <v>667</v>
      </c>
    </row>
    <row r="673" spans="1:7" x14ac:dyDescent="0.2">
      <c r="A673" s="28">
        <v>34950</v>
      </c>
      <c r="B673" s="15">
        <v>11.16</v>
      </c>
      <c r="C673" s="15">
        <f t="shared" si="23"/>
        <v>1</v>
      </c>
      <c r="D673" s="15">
        <f t="shared" si="24"/>
        <v>668</v>
      </c>
      <c r="E673" s="15">
        <f>E672+Table6[[#This Row],[PX_LAST]]</f>
        <v>8702.9199970000045</v>
      </c>
      <c r="F673" s="15">
        <f>Table6[[#This Row],[Average]]/G673</f>
        <v>13.028323348802402</v>
      </c>
      <c r="G673" s="3">
        <v>668</v>
      </c>
    </row>
    <row r="674" spans="1:7" x14ac:dyDescent="0.2">
      <c r="A674" s="28">
        <v>34953</v>
      </c>
      <c r="B674" s="15">
        <v>11.51</v>
      </c>
      <c r="C674" s="15">
        <f t="shared" si="23"/>
        <v>1</v>
      </c>
      <c r="D674" s="15">
        <f t="shared" si="24"/>
        <v>669</v>
      </c>
      <c r="E674" s="15">
        <f>E673+Table6[[#This Row],[PX_LAST]]</f>
        <v>8714.4299970000047</v>
      </c>
      <c r="F674" s="15">
        <f>Table6[[#This Row],[Average]]/G674</f>
        <v>13.026053807174895</v>
      </c>
      <c r="G674" s="3">
        <v>669</v>
      </c>
    </row>
    <row r="675" spans="1:7" x14ac:dyDescent="0.2">
      <c r="A675" s="28">
        <v>34954</v>
      </c>
      <c r="B675" s="15">
        <v>11.46</v>
      </c>
      <c r="C675" s="15">
        <f t="shared" si="23"/>
        <v>1</v>
      </c>
      <c r="D675" s="15">
        <f t="shared" si="24"/>
        <v>670</v>
      </c>
      <c r="E675" s="15">
        <f>E674+Table6[[#This Row],[PX_LAST]]</f>
        <v>8725.8899970000039</v>
      </c>
      <c r="F675" s="15">
        <f>Table6[[#This Row],[Average]]/G675</f>
        <v>13.023716413432842</v>
      </c>
      <c r="G675" s="3">
        <v>670</v>
      </c>
    </row>
    <row r="676" spans="1:7" x14ac:dyDescent="0.2">
      <c r="A676" s="28">
        <v>34955</v>
      </c>
      <c r="B676" s="15">
        <v>11.35</v>
      </c>
      <c r="C676" s="15">
        <f t="shared" si="23"/>
        <v>1</v>
      </c>
      <c r="D676" s="15">
        <f t="shared" si="24"/>
        <v>671</v>
      </c>
      <c r="E676" s="15">
        <f>E675+Table6[[#This Row],[PX_LAST]]</f>
        <v>8737.2399970000042</v>
      </c>
      <c r="F676" s="15">
        <f>Table6[[#This Row],[Average]]/G676</f>
        <v>13.02122205216096</v>
      </c>
      <c r="G676" s="3">
        <v>671</v>
      </c>
    </row>
    <row r="677" spans="1:7" x14ac:dyDescent="0.2">
      <c r="A677" s="28">
        <v>34956</v>
      </c>
      <c r="B677" s="15">
        <v>11.1</v>
      </c>
      <c r="C677" s="15">
        <f t="shared" si="23"/>
        <v>1</v>
      </c>
      <c r="D677" s="15">
        <f t="shared" si="24"/>
        <v>672</v>
      </c>
      <c r="E677" s="15">
        <f>E676+Table6[[#This Row],[PX_LAST]]</f>
        <v>8748.3399970000046</v>
      </c>
      <c r="F677" s="15">
        <f>Table6[[#This Row],[Average]]/G677</f>
        <v>13.018363090773816</v>
      </c>
      <c r="G677" s="3">
        <v>672</v>
      </c>
    </row>
    <row r="678" spans="1:7" x14ac:dyDescent="0.2">
      <c r="A678" s="28">
        <v>34957</v>
      </c>
      <c r="B678" s="15">
        <v>11.58</v>
      </c>
      <c r="C678" s="15">
        <f t="shared" si="23"/>
        <v>1</v>
      </c>
      <c r="D678" s="15">
        <f t="shared" si="24"/>
        <v>673</v>
      </c>
      <c r="E678" s="15">
        <f>E677+Table6[[#This Row],[PX_LAST]]</f>
        <v>8759.9199970000045</v>
      </c>
      <c r="F678" s="15">
        <f>Table6[[#This Row],[Average]]/G678</f>
        <v>13.016225849925712</v>
      </c>
      <c r="G678" s="3">
        <v>673</v>
      </c>
    </row>
    <row r="679" spans="1:7" x14ac:dyDescent="0.2">
      <c r="A679" s="28">
        <v>34960</v>
      </c>
      <c r="B679" s="15">
        <v>12.34</v>
      </c>
      <c r="C679" s="15">
        <f t="shared" si="23"/>
        <v>1</v>
      </c>
      <c r="D679" s="15">
        <f t="shared" si="24"/>
        <v>674</v>
      </c>
      <c r="E679" s="15">
        <f>E678+Table6[[#This Row],[PX_LAST]]</f>
        <v>8772.2599970000047</v>
      </c>
      <c r="F679" s="15">
        <f>Table6[[#This Row],[Average]]/G679</f>
        <v>13.015222547477752</v>
      </c>
      <c r="G679" s="3">
        <v>674</v>
      </c>
    </row>
    <row r="680" spans="1:7" x14ac:dyDescent="0.2">
      <c r="A680" s="28">
        <v>34961</v>
      </c>
      <c r="B680" s="15">
        <v>12.67</v>
      </c>
      <c r="C680" s="15">
        <f t="shared" si="23"/>
        <v>1</v>
      </c>
      <c r="D680" s="15">
        <f t="shared" si="24"/>
        <v>675</v>
      </c>
      <c r="E680" s="15">
        <f>E679+Table6[[#This Row],[PX_LAST]]</f>
        <v>8784.9299970000047</v>
      </c>
      <c r="F680" s="15">
        <f>Table6[[#This Row],[Average]]/G680</f>
        <v>13.014711106666674</v>
      </c>
      <c r="G680" s="3">
        <v>675</v>
      </c>
    </row>
    <row r="681" spans="1:7" x14ac:dyDescent="0.2">
      <c r="A681" s="28">
        <v>34962</v>
      </c>
      <c r="B681" s="15">
        <v>12.35</v>
      </c>
      <c r="C681" s="15">
        <f t="shared" si="23"/>
        <v>1</v>
      </c>
      <c r="D681" s="15">
        <f t="shared" si="24"/>
        <v>676</v>
      </c>
      <c r="E681" s="15">
        <f>E680+Table6[[#This Row],[PX_LAST]]</f>
        <v>8797.2799970000051</v>
      </c>
      <c r="F681" s="15">
        <f>Table6[[#This Row],[Average]]/G681</f>
        <v>13.013727806213025</v>
      </c>
      <c r="G681" s="3">
        <v>676</v>
      </c>
    </row>
    <row r="682" spans="1:7" x14ac:dyDescent="0.2">
      <c r="A682" s="28">
        <v>34963</v>
      </c>
      <c r="B682" s="15">
        <v>12.5</v>
      </c>
      <c r="C682" s="15">
        <f t="shared" si="23"/>
        <v>1</v>
      </c>
      <c r="D682" s="15">
        <f t="shared" si="24"/>
        <v>677</v>
      </c>
      <c r="E682" s="15">
        <f>E681+Table6[[#This Row],[PX_LAST]]</f>
        <v>8809.7799970000051</v>
      </c>
      <c r="F682" s="15">
        <f>Table6[[#This Row],[Average]]/G682</f>
        <v>13.012968976366329</v>
      </c>
      <c r="G682" s="3">
        <v>677</v>
      </c>
    </row>
    <row r="683" spans="1:7" x14ac:dyDescent="0.2">
      <c r="A683" s="28">
        <v>34964</v>
      </c>
      <c r="B683" s="15">
        <v>12.46</v>
      </c>
      <c r="C683" s="15">
        <f t="shared" si="23"/>
        <v>1</v>
      </c>
      <c r="D683" s="15">
        <f t="shared" si="24"/>
        <v>678</v>
      </c>
      <c r="E683" s="15">
        <f>E682+Table6[[#This Row],[PX_LAST]]</f>
        <v>8822.2399970000042</v>
      </c>
      <c r="F683" s="15">
        <f>Table6[[#This Row],[Average]]/G683</f>
        <v>13.012153387905611</v>
      </c>
      <c r="G683" s="3">
        <v>678</v>
      </c>
    </row>
    <row r="684" spans="1:7" x14ac:dyDescent="0.2">
      <c r="A684" s="28">
        <v>34967</v>
      </c>
      <c r="B684" s="15">
        <v>13.22</v>
      </c>
      <c r="C684" s="15">
        <f t="shared" si="23"/>
        <v>1</v>
      </c>
      <c r="D684" s="15">
        <f t="shared" si="24"/>
        <v>679</v>
      </c>
      <c r="E684" s="15">
        <f>E683+Table6[[#This Row],[PX_LAST]]</f>
        <v>8835.4599970000036</v>
      </c>
      <c r="F684" s="15">
        <f>Table6[[#This Row],[Average]]/G684</f>
        <v>13.012459494845366</v>
      </c>
      <c r="G684" s="3">
        <v>679</v>
      </c>
    </row>
    <row r="685" spans="1:7" x14ac:dyDescent="0.2">
      <c r="A685" s="28">
        <v>34968</v>
      </c>
      <c r="B685" s="15">
        <v>12.9</v>
      </c>
      <c r="C685" s="15">
        <f t="shared" si="23"/>
        <v>1</v>
      </c>
      <c r="D685" s="15">
        <f t="shared" si="24"/>
        <v>680</v>
      </c>
      <c r="E685" s="15">
        <f>E684+Table6[[#This Row],[PX_LAST]]</f>
        <v>8848.3599970000032</v>
      </c>
      <c r="F685" s="15">
        <f>Table6[[#This Row],[Average]]/G685</f>
        <v>13.012294113235299</v>
      </c>
      <c r="G685" s="3">
        <v>680</v>
      </c>
    </row>
    <row r="686" spans="1:7" x14ac:dyDescent="0.2">
      <c r="A686" s="28">
        <v>34969</v>
      </c>
      <c r="B686" s="15">
        <v>12.9</v>
      </c>
      <c r="C686" s="15">
        <f t="shared" si="23"/>
        <v>1</v>
      </c>
      <c r="D686" s="15">
        <f t="shared" si="24"/>
        <v>681</v>
      </c>
      <c r="E686" s="15">
        <f>E685+Table6[[#This Row],[PX_LAST]]</f>
        <v>8861.2599970000028</v>
      </c>
      <c r="F686" s="15">
        <f>Table6[[#This Row],[Average]]/G686</f>
        <v>13.012129217327464</v>
      </c>
      <c r="G686" s="3">
        <v>681</v>
      </c>
    </row>
    <row r="687" spans="1:7" x14ac:dyDescent="0.2">
      <c r="A687" s="28">
        <v>34970</v>
      </c>
      <c r="B687" s="15">
        <v>12.46</v>
      </c>
      <c r="C687" s="15">
        <f t="shared" si="23"/>
        <v>1</v>
      </c>
      <c r="D687" s="15">
        <f t="shared" si="24"/>
        <v>682</v>
      </c>
      <c r="E687" s="15">
        <f>E686+Table6[[#This Row],[PX_LAST]]</f>
        <v>8873.719997000002</v>
      </c>
      <c r="F687" s="15">
        <f>Table6[[#This Row],[Average]]/G687</f>
        <v>13.011319643695018</v>
      </c>
      <c r="G687" s="3">
        <v>682</v>
      </c>
    </row>
    <row r="688" spans="1:7" x14ac:dyDescent="0.2">
      <c r="A688" s="28">
        <v>34971</v>
      </c>
      <c r="B688" s="15">
        <v>12.74</v>
      </c>
      <c r="C688" s="15">
        <f t="shared" si="23"/>
        <v>1</v>
      </c>
      <c r="D688" s="15">
        <f t="shared" si="24"/>
        <v>683</v>
      </c>
      <c r="E688" s="15">
        <f>E687+Table6[[#This Row],[PX_LAST]]</f>
        <v>8886.4599970000017</v>
      </c>
      <c r="F688" s="15">
        <f>Table6[[#This Row],[Average]]/G688</f>
        <v>13.01092239677892</v>
      </c>
      <c r="G688" s="3">
        <v>683</v>
      </c>
    </row>
    <row r="689" spans="1:7" x14ac:dyDescent="0.2">
      <c r="A689" s="28">
        <v>34974</v>
      </c>
      <c r="B689" s="15">
        <v>13.95</v>
      </c>
      <c r="C689" s="15">
        <f t="shared" si="23"/>
        <v>1</v>
      </c>
      <c r="D689" s="15">
        <f t="shared" si="24"/>
        <v>684</v>
      </c>
      <c r="E689" s="15">
        <f>E688+Table6[[#This Row],[PX_LAST]]</f>
        <v>8900.4099970000025</v>
      </c>
      <c r="F689" s="15">
        <f>Table6[[#This Row],[Average]]/G689</f>
        <v>13.012295317251466</v>
      </c>
      <c r="G689" s="3">
        <v>684</v>
      </c>
    </row>
    <row r="690" spans="1:7" x14ac:dyDescent="0.2">
      <c r="A690" s="28">
        <v>34975</v>
      </c>
      <c r="B690" s="15">
        <v>14.5</v>
      </c>
      <c r="C690" s="15">
        <f t="shared" si="23"/>
        <v>1</v>
      </c>
      <c r="D690" s="15">
        <f t="shared" si="24"/>
        <v>685</v>
      </c>
      <c r="E690" s="15">
        <f>E689+Table6[[#This Row],[PX_LAST]]</f>
        <v>8914.9099970000025</v>
      </c>
      <c r="F690" s="15">
        <f>Table6[[#This Row],[Average]]/G690</f>
        <v>13.014467148905114</v>
      </c>
      <c r="G690" s="3">
        <v>685</v>
      </c>
    </row>
    <row r="691" spans="1:7" x14ac:dyDescent="0.2">
      <c r="A691" s="28">
        <v>34976</v>
      </c>
      <c r="B691" s="15">
        <v>14.86</v>
      </c>
      <c r="C691" s="15">
        <f t="shared" si="23"/>
        <v>1</v>
      </c>
      <c r="D691" s="15">
        <f t="shared" si="24"/>
        <v>686</v>
      </c>
      <c r="E691" s="15">
        <f>E690+Table6[[#This Row],[PX_LAST]]</f>
        <v>8929.7699970000031</v>
      </c>
      <c r="F691" s="15">
        <f>Table6[[#This Row],[Average]]/G691</f>
        <v>13.017157430029158</v>
      </c>
      <c r="G691" s="3">
        <v>686</v>
      </c>
    </row>
    <row r="692" spans="1:7" x14ac:dyDescent="0.2">
      <c r="A692" s="28">
        <v>34977</v>
      </c>
      <c r="B692" s="15">
        <v>15.74</v>
      </c>
      <c r="C692" s="15">
        <f t="shared" si="23"/>
        <v>1</v>
      </c>
      <c r="D692" s="15">
        <f t="shared" si="24"/>
        <v>687</v>
      </c>
      <c r="E692" s="15">
        <f>E691+Table6[[#This Row],[PX_LAST]]</f>
        <v>8945.5099970000028</v>
      </c>
      <c r="F692" s="15">
        <f>Table6[[#This Row],[Average]]/G692</f>
        <v>13.021120810771475</v>
      </c>
      <c r="G692" s="3">
        <v>687</v>
      </c>
    </row>
    <row r="693" spans="1:7" x14ac:dyDescent="0.2">
      <c r="A693" s="28">
        <v>34978</v>
      </c>
      <c r="B693" s="15">
        <v>13.98</v>
      </c>
      <c r="C693" s="15">
        <f t="shared" si="23"/>
        <v>1</v>
      </c>
      <c r="D693" s="15">
        <f t="shared" si="24"/>
        <v>688</v>
      </c>
      <c r="E693" s="15">
        <f>E692+Table6[[#This Row],[PX_LAST]]</f>
        <v>8959.4899970000024</v>
      </c>
      <c r="F693" s="15">
        <f>Table6[[#This Row],[Average]]/G693</f>
        <v>13.02251453052326</v>
      </c>
      <c r="G693" s="3">
        <v>688</v>
      </c>
    </row>
    <row r="694" spans="1:7" x14ac:dyDescent="0.2">
      <c r="A694" s="28">
        <v>34981</v>
      </c>
      <c r="B694" s="15">
        <v>14.85</v>
      </c>
      <c r="C694" s="15">
        <f t="shared" si="23"/>
        <v>1</v>
      </c>
      <c r="D694" s="15">
        <f t="shared" si="24"/>
        <v>689</v>
      </c>
      <c r="E694" s="15">
        <f>E693+Table6[[#This Row],[PX_LAST]]</f>
        <v>8974.3399970000028</v>
      </c>
      <c r="F694" s="15">
        <f>Table6[[#This Row],[Average]]/G694</f>
        <v>13.025166904209003</v>
      </c>
      <c r="G694" s="3">
        <v>689</v>
      </c>
    </row>
    <row r="695" spans="1:7" x14ac:dyDescent="0.2">
      <c r="A695" s="28">
        <v>34982</v>
      </c>
      <c r="B695" s="15">
        <v>14.97</v>
      </c>
      <c r="C695" s="15">
        <f t="shared" si="23"/>
        <v>1</v>
      </c>
      <c r="D695" s="15">
        <f t="shared" si="24"/>
        <v>690</v>
      </c>
      <c r="E695" s="15">
        <f>E694+Table6[[#This Row],[PX_LAST]]</f>
        <v>8989.3099970000021</v>
      </c>
      <c r="F695" s="15">
        <f>Table6[[#This Row],[Average]]/G695</f>
        <v>13.027985502898554</v>
      </c>
      <c r="G695" s="3">
        <v>690</v>
      </c>
    </row>
    <row r="696" spans="1:7" x14ac:dyDescent="0.2">
      <c r="A696" s="28">
        <v>34983</v>
      </c>
      <c r="B696" s="15">
        <v>14.57</v>
      </c>
      <c r="C696" s="15">
        <f t="shared" si="23"/>
        <v>1</v>
      </c>
      <c r="D696" s="15">
        <f t="shared" si="24"/>
        <v>691</v>
      </c>
      <c r="E696" s="15">
        <f>E695+Table6[[#This Row],[PX_LAST]]</f>
        <v>9003.8799970000018</v>
      </c>
      <c r="F696" s="15">
        <f>Table6[[#This Row],[Average]]/G696</f>
        <v>13.030217072358903</v>
      </c>
      <c r="G696" s="3">
        <v>691</v>
      </c>
    </row>
    <row r="697" spans="1:7" x14ac:dyDescent="0.2">
      <c r="A697" s="28">
        <v>34984</v>
      </c>
      <c r="B697" s="15">
        <v>14.24</v>
      </c>
      <c r="C697" s="15">
        <f t="shared" si="23"/>
        <v>1</v>
      </c>
      <c r="D697" s="15">
        <f t="shared" si="24"/>
        <v>692</v>
      </c>
      <c r="E697" s="15">
        <f>E696+Table6[[#This Row],[PX_LAST]]</f>
        <v>9018.1199970000016</v>
      </c>
      <c r="F697" s="15">
        <f>Table6[[#This Row],[Average]]/G697</f>
        <v>13.031965313583818</v>
      </c>
      <c r="G697" s="3">
        <v>692</v>
      </c>
    </row>
    <row r="698" spans="1:7" x14ac:dyDescent="0.2">
      <c r="A698" s="28">
        <v>34985</v>
      </c>
      <c r="B698" s="15">
        <v>13.67</v>
      </c>
      <c r="C698" s="15">
        <f t="shared" si="23"/>
        <v>1</v>
      </c>
      <c r="D698" s="15">
        <f t="shared" si="24"/>
        <v>693</v>
      </c>
      <c r="E698" s="15">
        <f>E697+Table6[[#This Row],[PX_LAST]]</f>
        <v>9031.7899970000017</v>
      </c>
      <c r="F698" s="15">
        <f>Table6[[#This Row],[Average]]/G698</f>
        <v>13.032885998557001</v>
      </c>
      <c r="G698" s="3">
        <v>693</v>
      </c>
    </row>
    <row r="699" spans="1:7" x14ac:dyDescent="0.2">
      <c r="A699" s="28">
        <v>34988</v>
      </c>
      <c r="B699" s="15">
        <v>14.62</v>
      </c>
      <c r="C699" s="15">
        <f t="shared" si="23"/>
        <v>1</v>
      </c>
      <c r="D699" s="15">
        <f t="shared" si="24"/>
        <v>694</v>
      </c>
      <c r="E699" s="15">
        <f>E698+Table6[[#This Row],[PX_LAST]]</f>
        <v>9046.4099970000025</v>
      </c>
      <c r="F699" s="15">
        <f>Table6[[#This Row],[Average]]/G699</f>
        <v>13.035172906340062</v>
      </c>
      <c r="G699" s="3">
        <v>694</v>
      </c>
    </row>
    <row r="700" spans="1:7" x14ac:dyDescent="0.2">
      <c r="A700" s="28">
        <v>34989</v>
      </c>
      <c r="B700" s="15">
        <v>14.03</v>
      </c>
      <c r="C700" s="15">
        <f t="shared" si="23"/>
        <v>1</v>
      </c>
      <c r="D700" s="15">
        <f t="shared" si="24"/>
        <v>695</v>
      </c>
      <c r="E700" s="15">
        <f>E699+Table6[[#This Row],[PX_LAST]]</f>
        <v>9060.4399970000031</v>
      </c>
      <c r="F700" s="15">
        <f>Table6[[#This Row],[Average]]/G700</f>
        <v>13.036604312230221</v>
      </c>
      <c r="G700" s="3">
        <v>695</v>
      </c>
    </row>
    <row r="701" spans="1:7" x14ac:dyDescent="0.2">
      <c r="A701" s="28">
        <v>34990</v>
      </c>
      <c r="B701" s="15">
        <v>14.05</v>
      </c>
      <c r="C701" s="15">
        <f t="shared" si="23"/>
        <v>1</v>
      </c>
      <c r="D701" s="15">
        <f t="shared" si="24"/>
        <v>696</v>
      </c>
      <c r="E701" s="15">
        <f>E700+Table6[[#This Row],[PX_LAST]]</f>
        <v>9074.4899970000024</v>
      </c>
      <c r="F701" s="15">
        <f>Table6[[#This Row],[Average]]/G701</f>
        <v>13.038060340517244</v>
      </c>
      <c r="G701" s="3">
        <v>696</v>
      </c>
    </row>
    <row r="702" spans="1:7" x14ac:dyDescent="0.2">
      <c r="A702" s="28">
        <v>34991</v>
      </c>
      <c r="B702" s="15">
        <v>13.55</v>
      </c>
      <c r="C702" s="15">
        <f t="shared" si="23"/>
        <v>1</v>
      </c>
      <c r="D702" s="15">
        <f t="shared" si="24"/>
        <v>697</v>
      </c>
      <c r="E702" s="15">
        <f>E701+Table6[[#This Row],[PX_LAST]]</f>
        <v>9088.0399970000017</v>
      </c>
      <c r="F702" s="15">
        <f>Table6[[#This Row],[Average]]/G702</f>
        <v>13.038794830703015</v>
      </c>
      <c r="G702" s="3">
        <v>697</v>
      </c>
    </row>
    <row r="703" spans="1:7" x14ac:dyDescent="0.2">
      <c r="A703" s="28">
        <v>34992</v>
      </c>
      <c r="B703" s="15">
        <v>13.46</v>
      </c>
      <c r="C703" s="15">
        <f t="shared" si="23"/>
        <v>1</v>
      </c>
      <c r="D703" s="15">
        <f t="shared" si="24"/>
        <v>698</v>
      </c>
      <c r="E703" s="15">
        <f>E702+Table6[[#This Row],[PX_LAST]]</f>
        <v>9101.4999970000008</v>
      </c>
      <c r="F703" s="15">
        <f>Table6[[#This Row],[Average]]/G703</f>
        <v>13.039398276504299</v>
      </c>
      <c r="G703" s="3">
        <v>698</v>
      </c>
    </row>
    <row r="704" spans="1:7" x14ac:dyDescent="0.2">
      <c r="A704" s="28">
        <v>34995</v>
      </c>
      <c r="B704" s="15">
        <v>14.17</v>
      </c>
      <c r="C704" s="15">
        <f t="shared" si="23"/>
        <v>1</v>
      </c>
      <c r="D704" s="15">
        <f t="shared" si="24"/>
        <v>699</v>
      </c>
      <c r="E704" s="15">
        <f>E703+Table6[[#This Row],[PX_LAST]]</f>
        <v>9115.6699970000009</v>
      </c>
      <c r="F704" s="15">
        <f>Table6[[#This Row],[Average]]/G704</f>
        <v>13.041015732474966</v>
      </c>
      <c r="G704" s="3">
        <v>699</v>
      </c>
    </row>
    <row r="705" spans="1:7" x14ac:dyDescent="0.2">
      <c r="A705" s="28">
        <v>34996</v>
      </c>
      <c r="B705" s="15">
        <v>13.85</v>
      </c>
      <c r="C705" s="15">
        <f t="shared" si="23"/>
        <v>1</v>
      </c>
      <c r="D705" s="15">
        <f t="shared" si="24"/>
        <v>700</v>
      </c>
      <c r="E705" s="15">
        <f>E704+Table6[[#This Row],[PX_LAST]]</f>
        <v>9129.5199970000012</v>
      </c>
      <c r="F705" s="15">
        <f>Table6[[#This Row],[Average]]/G705</f>
        <v>13.042171424285716</v>
      </c>
      <c r="G705" s="3">
        <v>700</v>
      </c>
    </row>
    <row r="706" spans="1:7" x14ac:dyDescent="0.2">
      <c r="A706" s="28">
        <v>34997</v>
      </c>
      <c r="B706" s="15">
        <v>14.49</v>
      </c>
      <c r="C706" s="15">
        <f t="shared" si="23"/>
        <v>1</v>
      </c>
      <c r="D706" s="15">
        <f t="shared" si="24"/>
        <v>701</v>
      </c>
      <c r="E706" s="15">
        <f>E705+Table6[[#This Row],[PX_LAST]]</f>
        <v>9144.009997000001</v>
      </c>
      <c r="F706" s="15">
        <f>Table6[[#This Row],[Average]]/G706</f>
        <v>13.044236800285308</v>
      </c>
      <c r="G706" s="3">
        <v>701</v>
      </c>
    </row>
    <row r="707" spans="1:7" x14ac:dyDescent="0.2">
      <c r="A707" s="28">
        <v>34998</v>
      </c>
      <c r="B707" s="15">
        <v>15.59</v>
      </c>
      <c r="C707" s="15">
        <f t="shared" si="23"/>
        <v>1</v>
      </c>
      <c r="D707" s="15">
        <f t="shared" si="24"/>
        <v>702</v>
      </c>
      <c r="E707" s="15">
        <f>E706+Table6[[#This Row],[PX_LAST]]</f>
        <v>9159.5999970000012</v>
      </c>
      <c r="F707" s="15">
        <f>Table6[[#This Row],[Average]]/G707</f>
        <v>13.047863243589745</v>
      </c>
      <c r="G707" s="3">
        <v>702</v>
      </c>
    </row>
    <row r="708" spans="1:7" x14ac:dyDescent="0.2">
      <c r="A708" s="28">
        <v>34999</v>
      </c>
      <c r="B708" s="15">
        <v>14.63</v>
      </c>
      <c r="C708" s="15">
        <f t="shared" si="23"/>
        <v>1</v>
      </c>
      <c r="D708" s="15">
        <f t="shared" si="24"/>
        <v>703</v>
      </c>
      <c r="E708" s="15">
        <f>E707+Table6[[#This Row],[PX_LAST]]</f>
        <v>9174.2299970000004</v>
      </c>
      <c r="F708" s="15">
        <f>Table6[[#This Row],[Average]]/G708</f>
        <v>13.05011379374111</v>
      </c>
      <c r="G708" s="3">
        <v>703</v>
      </c>
    </row>
    <row r="709" spans="1:7" x14ac:dyDescent="0.2">
      <c r="A709" s="28">
        <v>35002</v>
      </c>
      <c r="B709" s="15">
        <v>14.26</v>
      </c>
      <c r="C709" s="15">
        <f t="shared" si="23"/>
        <v>1</v>
      </c>
      <c r="D709" s="15">
        <f t="shared" si="24"/>
        <v>704</v>
      </c>
      <c r="E709" s="15">
        <f>E708+Table6[[#This Row],[PX_LAST]]</f>
        <v>9188.4899970000006</v>
      </c>
      <c r="F709" s="15">
        <f>Table6[[#This Row],[Average]]/G709</f>
        <v>13.051832382102274</v>
      </c>
      <c r="G709" s="3">
        <v>704</v>
      </c>
    </row>
    <row r="710" spans="1:7" x14ac:dyDescent="0.2">
      <c r="A710" s="28">
        <v>35003</v>
      </c>
      <c r="B710" s="15">
        <v>13.83</v>
      </c>
      <c r="C710" s="15">
        <f t="shared" si="23"/>
        <v>1</v>
      </c>
      <c r="D710" s="15">
        <f t="shared" si="24"/>
        <v>705</v>
      </c>
      <c r="E710" s="15">
        <f>E709+Table6[[#This Row],[PX_LAST]]</f>
        <v>9202.3199970000005</v>
      </c>
      <c r="F710" s="15">
        <f>Table6[[#This Row],[Average]]/G710</f>
        <v>13.052936165957448</v>
      </c>
      <c r="G710" s="3">
        <v>705</v>
      </c>
    </row>
    <row r="711" spans="1:7" x14ac:dyDescent="0.2">
      <c r="A711" s="28">
        <v>35004</v>
      </c>
      <c r="B711" s="15">
        <v>13.41</v>
      </c>
      <c r="C711" s="15">
        <f t="shared" ref="C711:C774" si="25">IF(B711&lt;$X$2,1,"")</f>
        <v>1</v>
      </c>
      <c r="D711" s="15">
        <f t="shared" si="24"/>
        <v>706</v>
      </c>
      <c r="E711" s="15">
        <f>E710+Table6[[#This Row],[PX_LAST]]</f>
        <v>9215.7299970000004</v>
      </c>
      <c r="F711" s="15">
        <f>Table6[[#This Row],[Average]]/G711</f>
        <v>13.053441922096317</v>
      </c>
      <c r="G711" s="3">
        <v>706</v>
      </c>
    </row>
    <row r="712" spans="1:7" x14ac:dyDescent="0.2">
      <c r="A712" s="28">
        <v>35005</v>
      </c>
      <c r="B712" s="15">
        <v>13.19</v>
      </c>
      <c r="C712" s="15">
        <f t="shared" si="25"/>
        <v>1</v>
      </c>
      <c r="D712" s="15">
        <f t="shared" ref="D712:D775" si="26">IF(B712&gt;0,1+D711,"")</f>
        <v>707</v>
      </c>
      <c r="E712" s="15">
        <f>E711+Table6[[#This Row],[PX_LAST]]</f>
        <v>9228.9199970000009</v>
      </c>
      <c r="F712" s="15">
        <f>Table6[[#This Row],[Average]]/G712</f>
        <v>13.053635073550213</v>
      </c>
      <c r="G712" s="3">
        <v>707</v>
      </c>
    </row>
    <row r="713" spans="1:7" x14ac:dyDescent="0.2">
      <c r="A713" s="28">
        <v>35006</v>
      </c>
      <c r="B713" s="15">
        <v>12.26</v>
      </c>
      <c r="C713" s="15">
        <f t="shared" si="25"/>
        <v>1</v>
      </c>
      <c r="D713" s="15">
        <f t="shared" si="26"/>
        <v>708</v>
      </c>
      <c r="E713" s="15">
        <f>E712+Table6[[#This Row],[PX_LAST]]</f>
        <v>9241.1799970000011</v>
      </c>
      <c r="F713" s="15">
        <f>Table6[[#This Row],[Average]]/G713</f>
        <v>13.052514120056498</v>
      </c>
      <c r="G713" s="3">
        <v>708</v>
      </c>
    </row>
    <row r="714" spans="1:7" x14ac:dyDescent="0.2">
      <c r="A714" s="28">
        <v>35009</v>
      </c>
      <c r="B714" s="15">
        <v>12.74</v>
      </c>
      <c r="C714" s="15">
        <f t="shared" si="25"/>
        <v>1</v>
      </c>
      <c r="D714" s="15">
        <f t="shared" si="26"/>
        <v>709</v>
      </c>
      <c r="E714" s="15">
        <f>E713+Table6[[#This Row],[PX_LAST]]</f>
        <v>9253.9199970000009</v>
      </c>
      <c r="F714" s="15">
        <f>Table6[[#This Row],[Average]]/G714</f>
        <v>13.052073338504938</v>
      </c>
      <c r="G714" s="3">
        <v>709</v>
      </c>
    </row>
    <row r="715" spans="1:7" x14ac:dyDescent="0.2">
      <c r="A715" s="28">
        <v>35010</v>
      </c>
      <c r="B715" s="15">
        <v>13.05</v>
      </c>
      <c r="C715" s="15">
        <f t="shared" si="25"/>
        <v>1</v>
      </c>
      <c r="D715" s="15">
        <f t="shared" si="26"/>
        <v>710</v>
      </c>
      <c r="E715" s="15">
        <f>E714+Table6[[#This Row],[PX_LAST]]</f>
        <v>9266.9699970000001</v>
      </c>
      <c r="F715" s="15">
        <f>Table6[[#This Row],[Average]]/G715</f>
        <v>13.05207041830986</v>
      </c>
      <c r="G715" s="3">
        <v>710</v>
      </c>
    </row>
    <row r="716" spans="1:7" x14ac:dyDescent="0.2">
      <c r="A716" s="28">
        <v>35011</v>
      </c>
      <c r="B716" s="15">
        <v>12.16</v>
      </c>
      <c r="C716" s="15">
        <f t="shared" si="25"/>
        <v>1</v>
      </c>
      <c r="D716" s="15">
        <f t="shared" si="26"/>
        <v>711</v>
      </c>
      <c r="E716" s="15">
        <f>E715+Table6[[#This Row],[PX_LAST]]</f>
        <v>9279.129997</v>
      </c>
      <c r="F716" s="15">
        <f>Table6[[#This Row],[Average]]/G716</f>
        <v>13.050815748241913</v>
      </c>
      <c r="G716" s="3">
        <v>711</v>
      </c>
    </row>
    <row r="717" spans="1:7" x14ac:dyDescent="0.2">
      <c r="A717" s="28">
        <v>35012</v>
      </c>
      <c r="B717" s="15">
        <v>12.46</v>
      </c>
      <c r="C717" s="15">
        <f t="shared" si="25"/>
        <v>1</v>
      </c>
      <c r="D717" s="15">
        <f t="shared" si="26"/>
        <v>712</v>
      </c>
      <c r="E717" s="15">
        <f>E716+Table6[[#This Row],[PX_LAST]]</f>
        <v>9291.5899969999991</v>
      </c>
      <c r="F717" s="15">
        <f>Table6[[#This Row],[Average]]/G717</f>
        <v>13.049985950842695</v>
      </c>
      <c r="G717" s="3">
        <v>712</v>
      </c>
    </row>
    <row r="718" spans="1:7" x14ac:dyDescent="0.2">
      <c r="A718" s="28">
        <v>35013</v>
      </c>
      <c r="B718" s="15">
        <v>12.97</v>
      </c>
      <c r="C718" s="15">
        <f t="shared" si="25"/>
        <v>1</v>
      </c>
      <c r="D718" s="15">
        <f t="shared" si="26"/>
        <v>713</v>
      </c>
      <c r="E718" s="15">
        <f>E717+Table6[[#This Row],[PX_LAST]]</f>
        <v>9304.5599969999985</v>
      </c>
      <c r="F718" s="15">
        <f>Table6[[#This Row],[Average]]/G718</f>
        <v>13.049873768583447</v>
      </c>
      <c r="G718" s="3">
        <v>713</v>
      </c>
    </row>
    <row r="719" spans="1:7" x14ac:dyDescent="0.2">
      <c r="A719" s="28">
        <v>35016</v>
      </c>
      <c r="B719" s="15">
        <v>13.2</v>
      </c>
      <c r="C719" s="15">
        <f t="shared" si="25"/>
        <v>1</v>
      </c>
      <c r="D719" s="15">
        <f t="shared" si="26"/>
        <v>714</v>
      </c>
      <c r="E719" s="15">
        <f>E718+Table6[[#This Row],[PX_LAST]]</f>
        <v>9317.7599969999992</v>
      </c>
      <c r="F719" s="15">
        <f>Table6[[#This Row],[Average]]/G719</f>
        <v>13.050084029411764</v>
      </c>
      <c r="G719" s="3">
        <v>714</v>
      </c>
    </row>
    <row r="720" spans="1:7" x14ac:dyDescent="0.2">
      <c r="A720" s="28">
        <v>35017</v>
      </c>
      <c r="B720" s="15">
        <v>13.38</v>
      </c>
      <c r="C720" s="15">
        <f t="shared" si="25"/>
        <v>1</v>
      </c>
      <c r="D720" s="15">
        <f t="shared" si="26"/>
        <v>715</v>
      </c>
      <c r="E720" s="15">
        <f>E719+Table6[[#This Row],[PX_LAST]]</f>
        <v>9331.1399969999984</v>
      </c>
      <c r="F720" s="15">
        <f>Table6[[#This Row],[Average]]/G720</f>
        <v>13.050545450349649</v>
      </c>
      <c r="G720" s="3">
        <v>715</v>
      </c>
    </row>
    <row r="721" spans="1:7" x14ac:dyDescent="0.2">
      <c r="A721" s="28">
        <v>35018</v>
      </c>
      <c r="B721" s="15">
        <v>12.95</v>
      </c>
      <c r="C721" s="15">
        <f t="shared" si="25"/>
        <v>1</v>
      </c>
      <c r="D721" s="15">
        <f t="shared" si="26"/>
        <v>716</v>
      </c>
      <c r="E721" s="15">
        <f>E720+Table6[[#This Row],[PX_LAST]]</f>
        <v>9344.0899969999991</v>
      </c>
      <c r="F721" s="15">
        <f>Table6[[#This Row],[Average]]/G721</f>
        <v>13.050405023743016</v>
      </c>
      <c r="G721" s="3">
        <v>716</v>
      </c>
    </row>
    <row r="722" spans="1:7" x14ac:dyDescent="0.2">
      <c r="A722" s="28">
        <v>35019</v>
      </c>
      <c r="B722" s="15">
        <v>12.57</v>
      </c>
      <c r="C722" s="15">
        <f t="shared" si="25"/>
        <v>1</v>
      </c>
      <c r="D722" s="15">
        <f t="shared" si="26"/>
        <v>717</v>
      </c>
      <c r="E722" s="15">
        <f>E721+Table6[[#This Row],[PX_LAST]]</f>
        <v>9356.6599969999988</v>
      </c>
      <c r="F722" s="15">
        <f>Table6[[#This Row],[Average]]/G722</f>
        <v>13.049735002789399</v>
      </c>
      <c r="G722" s="3">
        <v>717</v>
      </c>
    </row>
    <row r="723" spans="1:7" x14ac:dyDescent="0.2">
      <c r="A723" s="28">
        <v>35020</v>
      </c>
      <c r="B723" s="15">
        <v>12.49</v>
      </c>
      <c r="C723" s="15">
        <f t="shared" si="25"/>
        <v>1</v>
      </c>
      <c r="D723" s="15">
        <f t="shared" si="26"/>
        <v>718</v>
      </c>
      <c r="E723" s="15">
        <f>E722+Table6[[#This Row],[PX_LAST]]</f>
        <v>9369.1499969999986</v>
      </c>
      <c r="F723" s="15">
        <f>Table6[[#This Row],[Average]]/G723</f>
        <v>13.048955427576599</v>
      </c>
      <c r="G723" s="3">
        <v>718</v>
      </c>
    </row>
    <row r="724" spans="1:7" x14ac:dyDescent="0.2">
      <c r="A724" s="28">
        <v>35023</v>
      </c>
      <c r="B724" s="15">
        <v>12.37</v>
      </c>
      <c r="C724" s="15">
        <f t="shared" si="25"/>
        <v>1</v>
      </c>
      <c r="D724" s="15">
        <f t="shared" si="26"/>
        <v>719</v>
      </c>
      <c r="E724" s="15">
        <f>E723+Table6[[#This Row],[PX_LAST]]</f>
        <v>9381.5199969999994</v>
      </c>
      <c r="F724" s="15">
        <f>Table6[[#This Row],[Average]]/G724</f>
        <v>13.048011122392211</v>
      </c>
      <c r="G724" s="3">
        <v>719</v>
      </c>
    </row>
    <row r="725" spans="1:7" x14ac:dyDescent="0.2">
      <c r="A725" s="28">
        <v>35024</v>
      </c>
      <c r="B725" s="15">
        <v>11.74</v>
      </c>
      <c r="C725" s="15">
        <f t="shared" si="25"/>
        <v>1</v>
      </c>
      <c r="D725" s="15">
        <f t="shared" si="26"/>
        <v>720</v>
      </c>
      <c r="E725" s="15">
        <f>E724+Table6[[#This Row],[PX_LAST]]</f>
        <v>9393.2599969999992</v>
      </c>
      <c r="F725" s="15">
        <f>Table6[[#This Row],[Average]]/G725</f>
        <v>13.046194440277777</v>
      </c>
      <c r="G725" s="3">
        <v>720</v>
      </c>
    </row>
    <row r="726" spans="1:7" x14ac:dyDescent="0.2">
      <c r="A726" s="28">
        <v>35025</v>
      </c>
      <c r="B726" s="15">
        <v>11.81</v>
      </c>
      <c r="C726" s="15">
        <f t="shared" si="25"/>
        <v>1</v>
      </c>
      <c r="D726" s="15">
        <f t="shared" si="26"/>
        <v>721</v>
      </c>
      <c r="E726" s="15">
        <f>E725+Table6[[#This Row],[PX_LAST]]</f>
        <v>9405.0699969999987</v>
      </c>
      <c r="F726" s="15">
        <f>Table6[[#This Row],[Average]]/G726</f>
        <v>13.044479884882106</v>
      </c>
      <c r="G726" s="3">
        <v>721</v>
      </c>
    </row>
    <row r="727" spans="1:7" x14ac:dyDescent="0.2">
      <c r="A727" s="28">
        <v>35027</v>
      </c>
      <c r="B727" s="15">
        <v>11.87</v>
      </c>
      <c r="C727" s="15">
        <f t="shared" si="25"/>
        <v>1</v>
      </c>
      <c r="D727" s="15">
        <f t="shared" si="26"/>
        <v>722</v>
      </c>
      <c r="E727" s="15">
        <f>E726+Table6[[#This Row],[PX_LAST]]</f>
        <v>9416.9399969999995</v>
      </c>
      <c r="F727" s="15">
        <f>Table6[[#This Row],[Average]]/G727</f>
        <v>13.042853181440442</v>
      </c>
      <c r="G727" s="3">
        <v>722</v>
      </c>
    </row>
    <row r="728" spans="1:7" x14ac:dyDescent="0.2">
      <c r="A728" s="28">
        <v>35030</v>
      </c>
      <c r="B728" s="15">
        <v>12.43</v>
      </c>
      <c r="C728" s="15">
        <f t="shared" si="25"/>
        <v>1</v>
      </c>
      <c r="D728" s="15">
        <f t="shared" si="26"/>
        <v>723</v>
      </c>
      <c r="E728" s="15">
        <f>E727+Table6[[#This Row],[PX_LAST]]</f>
        <v>9429.3699969999998</v>
      </c>
      <c r="F728" s="15">
        <f>Table6[[#This Row],[Average]]/G728</f>
        <v>13.04200552835408</v>
      </c>
      <c r="G728" s="3">
        <v>723</v>
      </c>
    </row>
    <row r="729" spans="1:7" x14ac:dyDescent="0.2">
      <c r="A729" s="28">
        <v>35031</v>
      </c>
      <c r="B729" s="15">
        <v>11.57</v>
      </c>
      <c r="C729" s="15">
        <f t="shared" si="25"/>
        <v>1</v>
      </c>
      <c r="D729" s="15">
        <f t="shared" si="26"/>
        <v>724</v>
      </c>
      <c r="E729" s="15">
        <f>E728+Table6[[#This Row],[PX_LAST]]</f>
        <v>9440.9399969999995</v>
      </c>
      <c r="F729" s="15">
        <f>Table6[[#This Row],[Average]]/G729</f>
        <v>13.039972371546961</v>
      </c>
      <c r="G729" s="3">
        <v>724</v>
      </c>
    </row>
    <row r="730" spans="1:7" x14ac:dyDescent="0.2">
      <c r="A730" s="28">
        <v>35032</v>
      </c>
      <c r="B730" s="15">
        <v>11.65</v>
      </c>
      <c r="C730" s="15">
        <f t="shared" si="25"/>
        <v>1</v>
      </c>
      <c r="D730" s="15">
        <f t="shared" si="26"/>
        <v>725</v>
      </c>
      <c r="E730" s="15">
        <f>E729+Table6[[#This Row],[PX_LAST]]</f>
        <v>9452.5899969999991</v>
      </c>
      <c r="F730" s="15">
        <f>Table6[[#This Row],[Average]]/G730</f>
        <v>13.038055168275861</v>
      </c>
      <c r="G730" s="3">
        <v>725</v>
      </c>
    </row>
    <row r="731" spans="1:7" x14ac:dyDescent="0.2">
      <c r="A731" s="28">
        <v>35033</v>
      </c>
      <c r="B731" s="15">
        <v>11.58</v>
      </c>
      <c r="C731" s="15">
        <f t="shared" si="25"/>
        <v>1</v>
      </c>
      <c r="D731" s="15">
        <f t="shared" si="26"/>
        <v>726</v>
      </c>
      <c r="E731" s="15">
        <f>E730+Table6[[#This Row],[PX_LAST]]</f>
        <v>9464.1699969999991</v>
      </c>
      <c r="F731" s="15">
        <f>Table6[[#This Row],[Average]]/G731</f>
        <v>13.036046827823689</v>
      </c>
      <c r="G731" s="3">
        <v>726</v>
      </c>
    </row>
    <row r="732" spans="1:7" x14ac:dyDescent="0.2">
      <c r="A732" s="28">
        <v>35034</v>
      </c>
      <c r="B732" s="15">
        <v>11.11</v>
      </c>
      <c r="C732" s="15">
        <f t="shared" si="25"/>
        <v>1</v>
      </c>
      <c r="D732" s="15">
        <f t="shared" si="26"/>
        <v>727</v>
      </c>
      <c r="E732" s="15">
        <f>E731+Table6[[#This Row],[PX_LAST]]</f>
        <v>9475.2799969999996</v>
      </c>
      <c r="F732" s="15">
        <f>Table6[[#This Row],[Average]]/G732</f>
        <v>13.033397519944979</v>
      </c>
      <c r="G732" s="3">
        <v>727</v>
      </c>
    </row>
    <row r="733" spans="1:7" x14ac:dyDescent="0.2">
      <c r="A733" s="28">
        <v>35037</v>
      </c>
      <c r="B733" s="15">
        <v>10.66</v>
      </c>
      <c r="C733" s="15">
        <f t="shared" si="25"/>
        <v>1</v>
      </c>
      <c r="D733" s="15">
        <f t="shared" si="26"/>
        <v>728</v>
      </c>
      <c r="E733" s="15">
        <f>E732+Table6[[#This Row],[PX_LAST]]</f>
        <v>9485.9399969999995</v>
      </c>
      <c r="F733" s="15">
        <f>Table6[[#This Row],[Average]]/G733</f>
        <v>13.030137358516482</v>
      </c>
      <c r="G733" s="3">
        <v>728</v>
      </c>
    </row>
    <row r="734" spans="1:7" x14ac:dyDescent="0.2">
      <c r="A734" s="28">
        <v>35038</v>
      </c>
      <c r="B734" s="15">
        <v>11.65</v>
      </c>
      <c r="C734" s="15">
        <f t="shared" si="25"/>
        <v>1</v>
      </c>
      <c r="D734" s="15">
        <f t="shared" si="26"/>
        <v>729</v>
      </c>
      <c r="E734" s="15">
        <f>E733+Table6[[#This Row],[PX_LAST]]</f>
        <v>9497.5899969999991</v>
      </c>
      <c r="F734" s="15">
        <f>Table6[[#This Row],[Average]]/G734</f>
        <v>13.028244165980794</v>
      </c>
      <c r="G734" s="3">
        <v>729</v>
      </c>
    </row>
    <row r="735" spans="1:7" x14ac:dyDescent="0.2">
      <c r="A735" s="28">
        <v>35039</v>
      </c>
      <c r="B735" s="15">
        <v>12.7</v>
      </c>
      <c r="C735" s="15">
        <f t="shared" si="25"/>
        <v>1</v>
      </c>
      <c r="D735" s="15">
        <f t="shared" si="26"/>
        <v>730</v>
      </c>
      <c r="E735" s="15">
        <f>E734+Table6[[#This Row],[PX_LAST]]</f>
        <v>9510.2899969999999</v>
      </c>
      <c r="F735" s="15">
        <f>Table6[[#This Row],[Average]]/G735</f>
        <v>13.027794516438355</v>
      </c>
      <c r="G735" s="3">
        <v>730</v>
      </c>
    </row>
    <row r="736" spans="1:7" x14ac:dyDescent="0.2">
      <c r="A736" s="28">
        <v>35040</v>
      </c>
      <c r="B736" s="15">
        <v>12.74</v>
      </c>
      <c r="C736" s="15">
        <f t="shared" si="25"/>
        <v>1</v>
      </c>
      <c r="D736" s="15">
        <f t="shared" si="26"/>
        <v>731</v>
      </c>
      <c r="E736" s="15">
        <f>E735+Table6[[#This Row],[PX_LAST]]</f>
        <v>9523.0299969999996</v>
      </c>
      <c r="F736" s="15">
        <f>Table6[[#This Row],[Average]]/G736</f>
        <v>13.027400816689466</v>
      </c>
      <c r="G736" s="3">
        <v>731</v>
      </c>
    </row>
    <row r="737" spans="1:7" x14ac:dyDescent="0.2">
      <c r="A737" s="28">
        <v>35041</v>
      </c>
      <c r="B737" s="15">
        <v>11.12</v>
      </c>
      <c r="C737" s="15">
        <f t="shared" si="25"/>
        <v>1</v>
      </c>
      <c r="D737" s="15">
        <f t="shared" si="26"/>
        <v>732</v>
      </c>
      <c r="E737" s="15">
        <f>E736+Table6[[#This Row],[PX_LAST]]</f>
        <v>9534.1499970000004</v>
      </c>
      <c r="F737" s="15">
        <f>Table6[[#This Row],[Average]]/G737</f>
        <v>13.024795077868854</v>
      </c>
      <c r="G737" s="3">
        <v>732</v>
      </c>
    </row>
    <row r="738" spans="1:7" x14ac:dyDescent="0.2">
      <c r="A738" s="28">
        <v>35044</v>
      </c>
      <c r="B738" s="15">
        <v>11.06</v>
      </c>
      <c r="C738" s="15">
        <f t="shared" si="25"/>
        <v>1</v>
      </c>
      <c r="D738" s="15">
        <f t="shared" si="26"/>
        <v>733</v>
      </c>
      <c r="E738" s="15">
        <f>E737+Table6[[#This Row],[PX_LAST]]</f>
        <v>9545.2099969999999</v>
      </c>
      <c r="F738" s="15">
        <f>Table6[[#This Row],[Average]]/G738</f>
        <v>13.022114593451569</v>
      </c>
      <c r="G738" s="3">
        <v>733</v>
      </c>
    </row>
    <row r="739" spans="1:7" x14ac:dyDescent="0.2">
      <c r="A739" s="28">
        <v>35045</v>
      </c>
      <c r="B739" s="15">
        <v>10.63</v>
      </c>
      <c r="C739" s="15">
        <f t="shared" si="25"/>
        <v>1</v>
      </c>
      <c r="D739" s="15">
        <f t="shared" si="26"/>
        <v>734</v>
      </c>
      <c r="E739" s="15">
        <f>E738+Table6[[#This Row],[PX_LAST]]</f>
        <v>9555.8399969999991</v>
      </c>
      <c r="F739" s="15">
        <f>Table6[[#This Row],[Average]]/G739</f>
        <v>13.018855581743868</v>
      </c>
      <c r="G739" s="3">
        <v>734</v>
      </c>
    </row>
    <row r="740" spans="1:7" x14ac:dyDescent="0.2">
      <c r="A740" s="28">
        <v>35046</v>
      </c>
      <c r="B740" s="15">
        <v>10.36</v>
      </c>
      <c r="C740" s="15">
        <f t="shared" si="25"/>
        <v>1</v>
      </c>
      <c r="D740" s="15">
        <f t="shared" si="26"/>
        <v>735</v>
      </c>
      <c r="E740" s="15">
        <f>E739+Table6[[#This Row],[PX_LAST]]</f>
        <v>9566.1999969999997</v>
      </c>
      <c r="F740" s="15">
        <f>Table6[[#This Row],[Average]]/G740</f>
        <v>13.015238091156462</v>
      </c>
      <c r="G740" s="3">
        <v>735</v>
      </c>
    </row>
    <row r="741" spans="1:7" x14ac:dyDescent="0.2">
      <c r="A741" s="28">
        <v>35047</v>
      </c>
      <c r="B741" s="15">
        <v>11.07</v>
      </c>
      <c r="C741" s="15">
        <f t="shared" si="25"/>
        <v>1</v>
      </c>
      <c r="D741" s="15">
        <f t="shared" si="26"/>
        <v>736</v>
      </c>
      <c r="E741" s="15">
        <f>E740+Table6[[#This Row],[PX_LAST]]</f>
        <v>9577.2699969999994</v>
      </c>
      <c r="F741" s="15">
        <f>Table6[[#This Row],[Average]]/G741</f>
        <v>13.012595104619564</v>
      </c>
      <c r="G741" s="3">
        <v>736</v>
      </c>
    </row>
    <row r="742" spans="1:7" x14ac:dyDescent="0.2">
      <c r="A742" s="28">
        <v>35048</v>
      </c>
      <c r="B742" s="15">
        <v>11.44</v>
      </c>
      <c r="C742" s="15">
        <f t="shared" si="25"/>
        <v>1</v>
      </c>
      <c r="D742" s="15">
        <f t="shared" si="26"/>
        <v>737</v>
      </c>
      <c r="E742" s="15">
        <f>E741+Table6[[#This Row],[PX_LAST]]</f>
        <v>9588.7099969999999</v>
      </c>
      <c r="F742" s="15">
        <f>Table6[[#This Row],[Average]]/G742</f>
        <v>13.010461325644505</v>
      </c>
      <c r="G742" s="3">
        <v>737</v>
      </c>
    </row>
    <row r="743" spans="1:7" x14ac:dyDescent="0.2">
      <c r="A743" s="28">
        <v>35051</v>
      </c>
      <c r="B743" s="15">
        <v>14.55</v>
      </c>
      <c r="C743" s="15">
        <f t="shared" si="25"/>
        <v>1</v>
      </c>
      <c r="D743" s="15">
        <f t="shared" si="26"/>
        <v>738</v>
      </c>
      <c r="E743" s="15">
        <f>E742+Table6[[#This Row],[PX_LAST]]</f>
        <v>9603.2599969999992</v>
      </c>
      <c r="F743" s="15">
        <f>Table6[[#This Row],[Average]]/G743</f>
        <v>13.012547421409213</v>
      </c>
      <c r="G743" s="3">
        <v>738</v>
      </c>
    </row>
    <row r="744" spans="1:7" x14ac:dyDescent="0.2">
      <c r="A744" s="28">
        <v>35052</v>
      </c>
      <c r="B744" s="15">
        <v>13.16</v>
      </c>
      <c r="C744" s="15">
        <f t="shared" si="25"/>
        <v>1</v>
      </c>
      <c r="D744" s="15">
        <f t="shared" si="26"/>
        <v>739</v>
      </c>
      <c r="E744" s="15">
        <f>E743+Table6[[#This Row],[PX_LAST]]</f>
        <v>9616.4199969999991</v>
      </c>
      <c r="F744" s="15">
        <f>Table6[[#This Row],[Average]]/G744</f>
        <v>13.01274695128552</v>
      </c>
      <c r="G744" s="3">
        <v>739</v>
      </c>
    </row>
    <row r="745" spans="1:7" x14ac:dyDescent="0.2">
      <c r="A745" s="28">
        <v>35053</v>
      </c>
      <c r="B745" s="15">
        <v>12.2</v>
      </c>
      <c r="C745" s="15">
        <f t="shared" si="25"/>
        <v>1</v>
      </c>
      <c r="D745" s="15">
        <f t="shared" si="26"/>
        <v>740</v>
      </c>
      <c r="E745" s="15">
        <f>E744+Table6[[#This Row],[PX_LAST]]</f>
        <v>9628.6199969999998</v>
      </c>
      <c r="F745" s="15">
        <f>Table6[[#This Row],[Average]]/G745</f>
        <v>13.011648644594594</v>
      </c>
      <c r="G745" s="3">
        <v>740</v>
      </c>
    </row>
    <row r="746" spans="1:7" x14ac:dyDescent="0.2">
      <c r="A746" s="28">
        <v>35054</v>
      </c>
      <c r="B746" s="15">
        <v>10.77</v>
      </c>
      <c r="C746" s="15">
        <f t="shared" si="25"/>
        <v>1</v>
      </c>
      <c r="D746" s="15">
        <f t="shared" si="26"/>
        <v>741</v>
      </c>
      <c r="E746" s="15">
        <f>E745+Table6[[#This Row],[PX_LAST]]</f>
        <v>9639.3899970000002</v>
      </c>
      <c r="F746" s="15">
        <f>Table6[[#This Row],[Average]]/G746</f>
        <v>13.008623477732794</v>
      </c>
      <c r="G746" s="3">
        <v>741</v>
      </c>
    </row>
    <row r="747" spans="1:7" x14ac:dyDescent="0.2">
      <c r="A747" s="28">
        <v>35055</v>
      </c>
      <c r="B747" s="15">
        <v>11.51</v>
      </c>
      <c r="C747" s="15">
        <f t="shared" si="25"/>
        <v>1</v>
      </c>
      <c r="D747" s="15">
        <f t="shared" si="26"/>
        <v>742</v>
      </c>
      <c r="E747" s="15">
        <f>E746+Table6[[#This Row],[PX_LAST]]</f>
        <v>9650.8999970000004</v>
      </c>
      <c r="F747" s="15">
        <f>Table6[[#This Row],[Average]]/G747</f>
        <v>13.00660376954178</v>
      </c>
      <c r="G747" s="3">
        <v>742</v>
      </c>
    </row>
    <row r="748" spans="1:7" x14ac:dyDescent="0.2">
      <c r="A748" s="28">
        <v>35059</v>
      </c>
      <c r="B748" s="15">
        <v>11.49</v>
      </c>
      <c r="C748" s="15">
        <f t="shared" si="25"/>
        <v>1</v>
      </c>
      <c r="D748" s="15">
        <f t="shared" si="26"/>
        <v>743</v>
      </c>
      <c r="E748" s="15">
        <f>E747+Table6[[#This Row],[PX_LAST]]</f>
        <v>9662.3899970000002</v>
      </c>
      <c r="F748" s="15">
        <f>Table6[[#This Row],[Average]]/G748</f>
        <v>13.004562580080753</v>
      </c>
      <c r="G748" s="3">
        <v>743</v>
      </c>
    </row>
    <row r="749" spans="1:7" x14ac:dyDescent="0.2">
      <c r="A749" s="28">
        <v>35060</v>
      </c>
      <c r="B749" s="15">
        <v>11.98</v>
      </c>
      <c r="C749" s="15">
        <f t="shared" si="25"/>
        <v>1</v>
      </c>
      <c r="D749" s="15">
        <f t="shared" si="26"/>
        <v>744</v>
      </c>
      <c r="E749" s="15">
        <f>E748+Table6[[#This Row],[PX_LAST]]</f>
        <v>9674.3699969999998</v>
      </c>
      <c r="F749" s="15">
        <f>Table6[[#This Row],[Average]]/G749</f>
        <v>13.003185479838709</v>
      </c>
      <c r="G749" s="3">
        <v>744</v>
      </c>
    </row>
    <row r="750" spans="1:7" x14ac:dyDescent="0.2">
      <c r="A750" s="28">
        <v>35061</v>
      </c>
      <c r="B750" s="15">
        <v>12.25</v>
      </c>
      <c r="C750" s="15">
        <f t="shared" si="25"/>
        <v>1</v>
      </c>
      <c r="D750" s="15">
        <f t="shared" si="26"/>
        <v>745</v>
      </c>
      <c r="E750" s="15">
        <f>E749+Table6[[#This Row],[PX_LAST]]</f>
        <v>9686.6199969999998</v>
      </c>
      <c r="F750" s="15">
        <f>Table6[[#This Row],[Average]]/G750</f>
        <v>13.002174492617449</v>
      </c>
      <c r="G750" s="3">
        <v>745</v>
      </c>
    </row>
    <row r="751" spans="1:7" x14ac:dyDescent="0.2">
      <c r="A751" s="28">
        <v>35062</v>
      </c>
      <c r="B751" s="15">
        <v>12.52</v>
      </c>
      <c r="C751" s="15">
        <f t="shared" si="25"/>
        <v>1</v>
      </c>
      <c r="D751" s="15">
        <f t="shared" si="26"/>
        <v>746</v>
      </c>
      <c r="E751" s="15">
        <f>E750+Table6[[#This Row],[PX_LAST]]</f>
        <v>9699.1399970000002</v>
      </c>
      <c r="F751" s="15">
        <f>Table6[[#This Row],[Average]]/G751</f>
        <v>13.001528146112602</v>
      </c>
      <c r="G751" s="3">
        <v>746</v>
      </c>
    </row>
    <row r="752" spans="1:7" x14ac:dyDescent="0.2">
      <c r="A752" s="28">
        <v>35066</v>
      </c>
      <c r="B752" s="15">
        <v>12.19</v>
      </c>
      <c r="C752" s="15">
        <f t="shared" si="25"/>
        <v>1</v>
      </c>
      <c r="D752" s="15">
        <f t="shared" si="26"/>
        <v>747</v>
      </c>
      <c r="E752" s="15">
        <f>E751+Table6[[#This Row],[PX_LAST]]</f>
        <v>9711.3299970000007</v>
      </c>
      <c r="F752" s="15">
        <f>Table6[[#This Row],[Average]]/G752</f>
        <v>13.00044176305221</v>
      </c>
      <c r="G752" s="3">
        <v>747</v>
      </c>
    </row>
    <row r="753" spans="1:7" x14ac:dyDescent="0.2">
      <c r="A753" s="28">
        <v>35067</v>
      </c>
      <c r="B753" s="15">
        <v>12.1</v>
      </c>
      <c r="C753" s="15">
        <f t="shared" si="25"/>
        <v>1</v>
      </c>
      <c r="D753" s="15">
        <f t="shared" si="26"/>
        <v>748</v>
      </c>
      <c r="E753" s="15">
        <f>E752+Table6[[#This Row],[PX_LAST]]</f>
        <v>9723.4299970000011</v>
      </c>
      <c r="F753" s="15">
        <f>Table6[[#This Row],[Average]]/G753</f>
        <v>12.999237963903745</v>
      </c>
      <c r="G753" s="3">
        <v>748</v>
      </c>
    </row>
    <row r="754" spans="1:7" x14ac:dyDescent="0.2">
      <c r="A754" s="28">
        <v>35068</v>
      </c>
      <c r="B754" s="15">
        <v>13.78</v>
      </c>
      <c r="C754" s="15">
        <f t="shared" si="25"/>
        <v>1</v>
      </c>
      <c r="D754" s="15">
        <f t="shared" si="26"/>
        <v>749</v>
      </c>
      <c r="E754" s="15">
        <f>E753+Table6[[#This Row],[PX_LAST]]</f>
        <v>9737.2099970000017</v>
      </c>
      <c r="F754" s="15">
        <f>Table6[[#This Row],[Average]]/G754</f>
        <v>13.000280369826438</v>
      </c>
      <c r="G754" s="3">
        <v>749</v>
      </c>
    </row>
    <row r="755" spans="1:7" x14ac:dyDescent="0.2">
      <c r="A755" s="28">
        <v>35069</v>
      </c>
      <c r="B755" s="15">
        <v>13.58</v>
      </c>
      <c r="C755" s="15">
        <f t="shared" si="25"/>
        <v>1</v>
      </c>
      <c r="D755" s="15">
        <f t="shared" si="26"/>
        <v>750</v>
      </c>
      <c r="E755" s="15">
        <f>E754+Table6[[#This Row],[PX_LAST]]</f>
        <v>9750.7899970000017</v>
      </c>
      <c r="F755" s="15">
        <f>Table6[[#This Row],[Average]]/G755</f>
        <v>13.001053329333336</v>
      </c>
      <c r="G755" s="3">
        <v>750</v>
      </c>
    </row>
    <row r="756" spans="1:7" x14ac:dyDescent="0.2">
      <c r="A756" s="28">
        <v>35072</v>
      </c>
      <c r="B756" s="15">
        <v>13.11</v>
      </c>
      <c r="C756" s="15">
        <f t="shared" si="25"/>
        <v>1</v>
      </c>
      <c r="D756" s="15">
        <f t="shared" si="26"/>
        <v>751</v>
      </c>
      <c r="E756" s="15">
        <f>E755+Table6[[#This Row],[PX_LAST]]</f>
        <v>9763.8999970000023</v>
      </c>
      <c r="F756" s="15">
        <f>Table6[[#This Row],[Average]]/G756</f>
        <v>13.001198398135822</v>
      </c>
      <c r="G756" s="3">
        <v>751</v>
      </c>
    </row>
    <row r="757" spans="1:7" x14ac:dyDescent="0.2">
      <c r="A757" s="28">
        <v>35073</v>
      </c>
      <c r="B757" s="15">
        <v>15.21</v>
      </c>
      <c r="C757" s="15">
        <f t="shared" si="25"/>
        <v>1</v>
      </c>
      <c r="D757" s="15">
        <f t="shared" si="26"/>
        <v>752</v>
      </c>
      <c r="E757" s="15">
        <f>E756+Table6[[#This Row],[PX_LAST]]</f>
        <v>9779.1099970000014</v>
      </c>
      <c r="F757" s="15">
        <f>Table6[[#This Row],[Average]]/G757</f>
        <v>13.004135634308513</v>
      </c>
      <c r="G757" s="3">
        <v>752</v>
      </c>
    </row>
    <row r="758" spans="1:7" x14ac:dyDescent="0.2">
      <c r="A758" s="28">
        <v>35074</v>
      </c>
      <c r="B758" s="15">
        <v>16.399999999999999</v>
      </c>
      <c r="C758" s="15">
        <f t="shared" si="25"/>
        <v>1</v>
      </c>
      <c r="D758" s="15">
        <f t="shared" si="26"/>
        <v>753</v>
      </c>
      <c r="E758" s="15">
        <f>E757+Table6[[#This Row],[PX_LAST]]</f>
        <v>9795.509997000001</v>
      </c>
      <c r="F758" s="15">
        <f>Table6[[#This Row],[Average]]/G758</f>
        <v>13.008645414342631</v>
      </c>
      <c r="G758" s="3">
        <v>753</v>
      </c>
    </row>
    <row r="759" spans="1:7" x14ac:dyDescent="0.2">
      <c r="A759" s="28">
        <v>35075</v>
      </c>
      <c r="B759" s="15">
        <v>14.69</v>
      </c>
      <c r="C759" s="15">
        <f t="shared" si="25"/>
        <v>1</v>
      </c>
      <c r="D759" s="15">
        <f t="shared" si="26"/>
        <v>754</v>
      </c>
      <c r="E759" s="15">
        <f>E758+Table6[[#This Row],[PX_LAST]]</f>
        <v>9810.1999970000015</v>
      </c>
      <c r="F759" s="15">
        <f>Table6[[#This Row],[Average]]/G759</f>
        <v>13.010875327586209</v>
      </c>
      <c r="G759" s="3">
        <v>754</v>
      </c>
    </row>
    <row r="760" spans="1:7" x14ac:dyDescent="0.2">
      <c r="A760" s="28">
        <v>35076</v>
      </c>
      <c r="B760" s="15">
        <v>14.23</v>
      </c>
      <c r="C760" s="15">
        <f t="shared" si="25"/>
        <v>1</v>
      </c>
      <c r="D760" s="15">
        <f t="shared" si="26"/>
        <v>755</v>
      </c>
      <c r="E760" s="15">
        <f>E759+Table6[[#This Row],[PX_LAST]]</f>
        <v>9824.4299970000011</v>
      </c>
      <c r="F760" s="15">
        <f>Table6[[#This Row],[Average]]/G760</f>
        <v>13.012490062251658</v>
      </c>
      <c r="G760" s="3">
        <v>755</v>
      </c>
    </row>
    <row r="761" spans="1:7" x14ac:dyDescent="0.2">
      <c r="A761" s="28">
        <v>35079</v>
      </c>
      <c r="B761" s="15">
        <v>14.99</v>
      </c>
      <c r="C761" s="15">
        <f t="shared" si="25"/>
        <v>1</v>
      </c>
      <c r="D761" s="15">
        <f t="shared" si="26"/>
        <v>756</v>
      </c>
      <c r="E761" s="15">
        <f>E760+Table6[[#This Row],[PX_LAST]]</f>
        <v>9839.4199970000009</v>
      </c>
      <c r="F761" s="15">
        <f>Table6[[#This Row],[Average]]/G761</f>
        <v>13.015105816137567</v>
      </c>
      <c r="G761" s="3">
        <v>756</v>
      </c>
    </row>
    <row r="762" spans="1:7" x14ac:dyDescent="0.2">
      <c r="A762" s="28">
        <v>35080</v>
      </c>
      <c r="B762" s="15">
        <v>14.09</v>
      </c>
      <c r="C762" s="15">
        <f t="shared" si="25"/>
        <v>1</v>
      </c>
      <c r="D762" s="15">
        <f t="shared" si="26"/>
        <v>757</v>
      </c>
      <c r="E762" s="15">
        <f>E761+Table6[[#This Row],[PX_LAST]]</f>
        <v>9853.509997000001</v>
      </c>
      <c r="F762" s="15">
        <f>Table6[[#This Row],[Average]]/G762</f>
        <v>13.016525755614268</v>
      </c>
      <c r="G762" s="3">
        <v>757</v>
      </c>
    </row>
    <row r="763" spans="1:7" x14ac:dyDescent="0.2">
      <c r="A763" s="28">
        <v>35081</v>
      </c>
      <c r="B763" s="15">
        <v>14.25</v>
      </c>
      <c r="C763" s="15">
        <f t="shared" si="25"/>
        <v>1</v>
      </c>
      <c r="D763" s="15">
        <f t="shared" si="26"/>
        <v>758</v>
      </c>
      <c r="E763" s="15">
        <f>E762+Table6[[#This Row],[PX_LAST]]</f>
        <v>9867.759997000001</v>
      </c>
      <c r="F763" s="15">
        <f>Table6[[#This Row],[Average]]/G763</f>
        <v>13.01815303034301</v>
      </c>
      <c r="G763" s="3">
        <v>758</v>
      </c>
    </row>
    <row r="764" spans="1:7" x14ac:dyDescent="0.2">
      <c r="A764" s="28">
        <v>35082</v>
      </c>
      <c r="B764" s="15">
        <v>13.58</v>
      </c>
      <c r="C764" s="15">
        <f t="shared" si="25"/>
        <v>1</v>
      </c>
      <c r="D764" s="15">
        <f t="shared" si="26"/>
        <v>759</v>
      </c>
      <c r="E764" s="15">
        <f>E763+Table6[[#This Row],[PX_LAST]]</f>
        <v>9881.3399970000009</v>
      </c>
      <c r="F764" s="15">
        <f>Table6[[#This Row],[Average]]/G764</f>
        <v>13.018893276679844</v>
      </c>
      <c r="G764" s="3">
        <v>759</v>
      </c>
    </row>
    <row r="765" spans="1:7" x14ac:dyDescent="0.2">
      <c r="A765" s="28">
        <v>35083</v>
      </c>
      <c r="B765" s="15">
        <v>12.7</v>
      </c>
      <c r="C765" s="15">
        <f t="shared" si="25"/>
        <v>1</v>
      </c>
      <c r="D765" s="15">
        <f t="shared" si="26"/>
        <v>760</v>
      </c>
      <c r="E765" s="15">
        <f>E764+Table6[[#This Row],[PX_LAST]]</f>
        <v>9894.0399970000017</v>
      </c>
      <c r="F765" s="15">
        <f>Table6[[#This Row],[Average]]/G765</f>
        <v>13.01847368026316</v>
      </c>
      <c r="G765" s="3">
        <v>760</v>
      </c>
    </row>
    <row r="766" spans="1:7" x14ac:dyDescent="0.2">
      <c r="A766" s="28">
        <v>35086</v>
      </c>
      <c r="B766" s="15">
        <v>13.34</v>
      </c>
      <c r="C766" s="15">
        <f t="shared" si="25"/>
        <v>1</v>
      </c>
      <c r="D766" s="15">
        <f t="shared" si="26"/>
        <v>761</v>
      </c>
      <c r="E766" s="15">
        <f>E765+Table6[[#This Row],[PX_LAST]]</f>
        <v>9907.3799970000018</v>
      </c>
      <c r="F766" s="15">
        <f>Table6[[#This Row],[Average]]/G766</f>
        <v>13.018896185282525</v>
      </c>
      <c r="G766" s="3">
        <v>761</v>
      </c>
    </row>
    <row r="767" spans="1:7" x14ac:dyDescent="0.2">
      <c r="A767" s="28">
        <v>35087</v>
      </c>
      <c r="B767" s="15">
        <v>13.56</v>
      </c>
      <c r="C767" s="15">
        <f t="shared" si="25"/>
        <v>1</v>
      </c>
      <c r="D767" s="15">
        <f t="shared" si="26"/>
        <v>762</v>
      </c>
      <c r="E767" s="15">
        <f>E766+Table6[[#This Row],[PX_LAST]]</f>
        <v>9920.9399970000013</v>
      </c>
      <c r="F767" s="15">
        <f>Table6[[#This Row],[Average]]/G767</f>
        <v>13.019606295275592</v>
      </c>
      <c r="G767" s="3">
        <v>762</v>
      </c>
    </row>
    <row r="768" spans="1:7" x14ac:dyDescent="0.2">
      <c r="A768" s="28">
        <v>35088</v>
      </c>
      <c r="B768" s="15">
        <v>12.54</v>
      </c>
      <c r="C768" s="15">
        <f t="shared" si="25"/>
        <v>1</v>
      </c>
      <c r="D768" s="15">
        <f t="shared" si="26"/>
        <v>763</v>
      </c>
      <c r="E768" s="15">
        <f>E767+Table6[[#This Row],[PX_LAST]]</f>
        <v>9933.4799970000022</v>
      </c>
      <c r="F768" s="15">
        <f>Table6[[#This Row],[Average]]/G768</f>
        <v>13.018977715596334</v>
      </c>
      <c r="G768" s="3">
        <v>763</v>
      </c>
    </row>
    <row r="769" spans="1:7" x14ac:dyDescent="0.2">
      <c r="A769" s="28">
        <v>35089</v>
      </c>
      <c r="B769" s="15">
        <v>12.94</v>
      </c>
      <c r="C769" s="15">
        <f t="shared" si="25"/>
        <v>1</v>
      </c>
      <c r="D769" s="15">
        <f t="shared" si="26"/>
        <v>764</v>
      </c>
      <c r="E769" s="15">
        <f>E768+Table6[[#This Row],[PX_LAST]]</f>
        <v>9946.4199970000027</v>
      </c>
      <c r="F769" s="15">
        <f>Table6[[#This Row],[Average]]/G769</f>
        <v>13.018874341623039</v>
      </c>
      <c r="G769" s="3">
        <v>764</v>
      </c>
    </row>
    <row r="770" spans="1:7" x14ac:dyDescent="0.2">
      <c r="A770" s="28">
        <v>35090</v>
      </c>
      <c r="B770" s="15">
        <v>12</v>
      </c>
      <c r="C770" s="15">
        <f t="shared" si="25"/>
        <v>1</v>
      </c>
      <c r="D770" s="15">
        <f t="shared" si="26"/>
        <v>765</v>
      </c>
      <c r="E770" s="15">
        <f>E769+Table6[[#This Row],[PX_LAST]]</f>
        <v>9958.4199970000027</v>
      </c>
      <c r="F770" s="15">
        <f>Table6[[#This Row],[Average]]/G770</f>
        <v>13.017542479738566</v>
      </c>
      <c r="G770" s="3">
        <v>765</v>
      </c>
    </row>
    <row r="771" spans="1:7" x14ac:dyDescent="0.2">
      <c r="A771" s="28">
        <v>35093</v>
      </c>
      <c r="B771" s="15">
        <v>12.19</v>
      </c>
      <c r="C771" s="15">
        <f t="shared" si="25"/>
        <v>1</v>
      </c>
      <c r="D771" s="15">
        <f t="shared" si="26"/>
        <v>766</v>
      </c>
      <c r="E771" s="15">
        <f>E770+Table6[[#This Row],[PX_LAST]]</f>
        <v>9970.6099970000032</v>
      </c>
      <c r="F771" s="15">
        <f>Table6[[#This Row],[Average]]/G771</f>
        <v>13.016462137075722</v>
      </c>
      <c r="G771" s="3">
        <v>766</v>
      </c>
    </row>
    <row r="772" spans="1:7" x14ac:dyDescent="0.2">
      <c r="A772" s="28">
        <v>35094</v>
      </c>
      <c r="B772" s="15">
        <v>12.42</v>
      </c>
      <c r="C772" s="15">
        <f t="shared" si="25"/>
        <v>1</v>
      </c>
      <c r="D772" s="15">
        <f t="shared" si="26"/>
        <v>767</v>
      </c>
      <c r="E772" s="15">
        <f>E771+Table6[[#This Row],[PX_LAST]]</f>
        <v>9983.0299970000033</v>
      </c>
      <c r="F772" s="15">
        <f>Table6[[#This Row],[Average]]/G772</f>
        <v>13.01568448109518</v>
      </c>
      <c r="G772" s="3">
        <v>767</v>
      </c>
    </row>
    <row r="773" spans="1:7" x14ac:dyDescent="0.2">
      <c r="A773" s="28">
        <v>35095</v>
      </c>
      <c r="B773" s="15">
        <v>12.53</v>
      </c>
      <c r="C773" s="15">
        <f t="shared" si="25"/>
        <v>1</v>
      </c>
      <c r="D773" s="15">
        <f t="shared" si="26"/>
        <v>768</v>
      </c>
      <c r="E773" s="15">
        <f>E772+Table6[[#This Row],[PX_LAST]]</f>
        <v>9995.5599970000039</v>
      </c>
      <c r="F773" s="15">
        <f>Table6[[#This Row],[Average]]/G773</f>
        <v>13.015052079427088</v>
      </c>
      <c r="G773" s="3">
        <v>768</v>
      </c>
    </row>
    <row r="774" spans="1:7" x14ac:dyDescent="0.2">
      <c r="A774" s="28">
        <v>35096</v>
      </c>
      <c r="B774" s="15">
        <v>12.65</v>
      </c>
      <c r="C774" s="15">
        <f t="shared" si="25"/>
        <v>1</v>
      </c>
      <c r="D774" s="15">
        <f t="shared" si="26"/>
        <v>769</v>
      </c>
      <c r="E774" s="15">
        <f>E773+Table6[[#This Row],[PX_LAST]]</f>
        <v>10008.209997000004</v>
      </c>
      <c r="F774" s="15">
        <f>Table6[[#This Row],[Average]]/G774</f>
        <v>13.014577369310798</v>
      </c>
      <c r="G774" s="3">
        <v>769</v>
      </c>
    </row>
    <row r="775" spans="1:7" x14ac:dyDescent="0.2">
      <c r="A775" s="28">
        <v>35097</v>
      </c>
      <c r="B775" s="15">
        <v>13.23</v>
      </c>
      <c r="C775" s="15">
        <f t="shared" ref="C775:C838" si="27">IF(B775&lt;$X$2,1,"")</f>
        <v>1</v>
      </c>
      <c r="D775" s="15">
        <f t="shared" si="26"/>
        <v>770</v>
      </c>
      <c r="E775" s="15">
        <f>E774+Table6[[#This Row],[PX_LAST]]</f>
        <v>10021.439997000003</v>
      </c>
      <c r="F775" s="15">
        <f>Table6[[#This Row],[Average]]/G775</f>
        <v>13.014857138961043</v>
      </c>
      <c r="G775" s="3">
        <v>770</v>
      </c>
    </row>
    <row r="776" spans="1:7" x14ac:dyDescent="0.2">
      <c r="A776" s="28">
        <v>35100</v>
      </c>
      <c r="B776" s="15">
        <v>13.46</v>
      </c>
      <c r="C776" s="15">
        <f t="shared" si="27"/>
        <v>1</v>
      </c>
      <c r="D776" s="15">
        <f t="shared" ref="D776:D839" si="28">IF(B776&gt;0,1+D775,"")</f>
        <v>771</v>
      </c>
      <c r="E776" s="15">
        <f>E775+Table6[[#This Row],[PX_LAST]]</f>
        <v>10034.899997000002</v>
      </c>
      <c r="F776" s="15">
        <f>Table6[[#This Row],[Average]]/G776</f>
        <v>13.015434496757461</v>
      </c>
      <c r="G776" s="3">
        <v>771</v>
      </c>
    </row>
    <row r="777" spans="1:7" x14ac:dyDescent="0.2">
      <c r="A777" s="28">
        <v>35101</v>
      </c>
      <c r="B777" s="15">
        <v>14.59</v>
      </c>
      <c r="C777" s="15">
        <f t="shared" si="27"/>
        <v>1</v>
      </c>
      <c r="D777" s="15">
        <f t="shared" si="28"/>
        <v>772</v>
      </c>
      <c r="E777" s="15">
        <f>E776+Table6[[#This Row],[PX_LAST]]</f>
        <v>10049.489997000002</v>
      </c>
      <c r="F777" s="15">
        <f>Table6[[#This Row],[Average]]/G777</f>
        <v>13.017474089378242</v>
      </c>
      <c r="G777" s="3">
        <v>772</v>
      </c>
    </row>
    <row r="778" spans="1:7" x14ac:dyDescent="0.2">
      <c r="A778" s="28">
        <v>35102</v>
      </c>
      <c r="B778" s="15">
        <v>14.11</v>
      </c>
      <c r="C778" s="15">
        <f t="shared" si="27"/>
        <v>1</v>
      </c>
      <c r="D778" s="15">
        <f t="shared" si="28"/>
        <v>773</v>
      </c>
      <c r="E778" s="15">
        <f>E777+Table6[[#This Row],[PX_LAST]]</f>
        <v>10063.599997000003</v>
      </c>
      <c r="F778" s="15">
        <f>Table6[[#This Row],[Average]]/G778</f>
        <v>13.018887447606732</v>
      </c>
      <c r="G778" s="3">
        <v>773</v>
      </c>
    </row>
    <row r="779" spans="1:7" x14ac:dyDescent="0.2">
      <c r="A779" s="28">
        <v>35103</v>
      </c>
      <c r="B779" s="15">
        <v>13.89</v>
      </c>
      <c r="C779" s="15">
        <f t="shared" si="27"/>
        <v>1</v>
      </c>
      <c r="D779" s="15">
        <f t="shared" si="28"/>
        <v>774</v>
      </c>
      <c r="E779" s="15">
        <f>E778+Table6[[#This Row],[PX_LAST]]</f>
        <v>10077.489997000002</v>
      </c>
      <c r="F779" s="15">
        <f>Table6[[#This Row],[Average]]/G779</f>
        <v>13.020012916020676</v>
      </c>
      <c r="G779" s="3">
        <v>774</v>
      </c>
    </row>
    <row r="780" spans="1:7" x14ac:dyDescent="0.2">
      <c r="A780" s="28">
        <v>35104</v>
      </c>
      <c r="B780" s="15">
        <v>14.63</v>
      </c>
      <c r="C780" s="15">
        <f t="shared" si="27"/>
        <v>1</v>
      </c>
      <c r="D780" s="15">
        <f t="shared" si="28"/>
        <v>775</v>
      </c>
      <c r="E780" s="15">
        <f>E779+Table6[[#This Row],[PX_LAST]]</f>
        <v>10092.119997000002</v>
      </c>
      <c r="F780" s="15">
        <f>Table6[[#This Row],[Average]]/G780</f>
        <v>13.022090318709679</v>
      </c>
      <c r="G780" s="3">
        <v>775</v>
      </c>
    </row>
    <row r="781" spans="1:7" x14ac:dyDescent="0.2">
      <c r="A781" s="28">
        <v>35107</v>
      </c>
      <c r="B781" s="15">
        <v>14.69</v>
      </c>
      <c r="C781" s="15">
        <f t="shared" si="27"/>
        <v>1</v>
      </c>
      <c r="D781" s="15">
        <f t="shared" si="28"/>
        <v>776</v>
      </c>
      <c r="E781" s="15">
        <f>E780+Table6[[#This Row],[PX_LAST]]</f>
        <v>10106.809997000002</v>
      </c>
      <c r="F781" s="15">
        <f>Table6[[#This Row],[Average]]/G781</f>
        <v>13.024239686855672</v>
      </c>
      <c r="G781" s="3">
        <v>776</v>
      </c>
    </row>
    <row r="782" spans="1:7" x14ac:dyDescent="0.2">
      <c r="A782" s="28">
        <v>35108</v>
      </c>
      <c r="B782" s="15">
        <v>14.94</v>
      </c>
      <c r="C782" s="15">
        <f t="shared" si="27"/>
        <v>1</v>
      </c>
      <c r="D782" s="15">
        <f t="shared" si="28"/>
        <v>777</v>
      </c>
      <c r="E782" s="15">
        <f>E781+Table6[[#This Row],[PX_LAST]]</f>
        <v>10121.749997000003</v>
      </c>
      <c r="F782" s="15">
        <f>Table6[[#This Row],[Average]]/G782</f>
        <v>13.026705272844277</v>
      </c>
      <c r="G782" s="3">
        <v>777</v>
      </c>
    </row>
    <row r="783" spans="1:7" x14ac:dyDescent="0.2">
      <c r="A783" s="28">
        <v>35109</v>
      </c>
      <c r="B783" s="15">
        <v>15.59</v>
      </c>
      <c r="C783" s="15">
        <f t="shared" si="27"/>
        <v>1</v>
      </c>
      <c r="D783" s="15">
        <f t="shared" si="28"/>
        <v>778</v>
      </c>
      <c r="E783" s="15">
        <f>E782+Table6[[#This Row],[PX_LAST]]</f>
        <v>10137.339997000003</v>
      </c>
      <c r="F783" s="15">
        <f>Table6[[#This Row],[Average]]/G783</f>
        <v>13.029999996143962</v>
      </c>
      <c r="G783" s="3">
        <v>778</v>
      </c>
    </row>
    <row r="784" spans="1:7" x14ac:dyDescent="0.2">
      <c r="A784" s="28">
        <v>35110</v>
      </c>
      <c r="B784" s="15">
        <v>16.129999000000002</v>
      </c>
      <c r="C784" s="15">
        <f t="shared" si="27"/>
        <v>1</v>
      </c>
      <c r="D784" s="15">
        <f t="shared" si="28"/>
        <v>779</v>
      </c>
      <c r="E784" s="15">
        <f>E783+Table6[[#This Row],[PX_LAST]]</f>
        <v>10153.469996000003</v>
      </c>
      <c r="F784" s="15">
        <f>Table6[[#This Row],[Average]]/G784</f>
        <v>13.033979455712457</v>
      </c>
      <c r="G784" s="3">
        <v>779</v>
      </c>
    </row>
    <row r="785" spans="1:7" x14ac:dyDescent="0.2">
      <c r="A785" s="28">
        <v>35111</v>
      </c>
      <c r="B785" s="15">
        <v>15.37</v>
      </c>
      <c r="C785" s="15">
        <f t="shared" si="27"/>
        <v>1</v>
      </c>
      <c r="D785" s="15">
        <f t="shared" si="28"/>
        <v>780</v>
      </c>
      <c r="E785" s="15">
        <f>E784+Table6[[#This Row],[PX_LAST]]</f>
        <v>10168.839996000004</v>
      </c>
      <c r="F785" s="15">
        <f>Table6[[#This Row],[Average]]/G785</f>
        <v>13.036974353846158</v>
      </c>
      <c r="G785" s="3">
        <v>780</v>
      </c>
    </row>
    <row r="786" spans="1:7" x14ac:dyDescent="0.2">
      <c r="A786" s="28">
        <v>35115</v>
      </c>
      <c r="B786" s="15">
        <v>16.799999</v>
      </c>
      <c r="C786" s="15">
        <f t="shared" si="27"/>
        <v>1</v>
      </c>
      <c r="D786" s="15">
        <f t="shared" si="28"/>
        <v>781</v>
      </c>
      <c r="E786" s="15">
        <f>E785+Table6[[#This Row],[PX_LAST]]</f>
        <v>10185.639995000005</v>
      </c>
      <c r="F786" s="15">
        <f>Table6[[#This Row],[Average]]/G786</f>
        <v>13.041792567221517</v>
      </c>
      <c r="G786" s="3">
        <v>781</v>
      </c>
    </row>
    <row r="787" spans="1:7" x14ac:dyDescent="0.2">
      <c r="A787" s="28">
        <v>35116</v>
      </c>
      <c r="B787" s="15">
        <v>14.47</v>
      </c>
      <c r="C787" s="15">
        <f t="shared" si="27"/>
        <v>1</v>
      </c>
      <c r="D787" s="15">
        <f t="shared" si="28"/>
        <v>782</v>
      </c>
      <c r="E787" s="15">
        <f>E786+Table6[[#This Row],[PX_LAST]]</f>
        <v>10200.109995000004</v>
      </c>
      <c r="F787" s="15">
        <f>Table6[[#This Row],[Average]]/G787</f>
        <v>13.043618919437346</v>
      </c>
      <c r="G787" s="3">
        <v>782</v>
      </c>
    </row>
    <row r="788" spans="1:7" x14ac:dyDescent="0.2">
      <c r="A788" s="28">
        <v>35117</v>
      </c>
      <c r="B788" s="15">
        <v>14.56</v>
      </c>
      <c r="C788" s="15">
        <f t="shared" si="27"/>
        <v>1</v>
      </c>
      <c r="D788" s="15">
        <f t="shared" si="28"/>
        <v>783</v>
      </c>
      <c r="E788" s="15">
        <f>E787+Table6[[#This Row],[PX_LAST]]</f>
        <v>10214.669995000004</v>
      </c>
      <c r="F788" s="15">
        <f>Table6[[#This Row],[Average]]/G788</f>
        <v>13.045555549169864</v>
      </c>
      <c r="G788" s="3">
        <v>783</v>
      </c>
    </row>
    <row r="789" spans="1:7" x14ac:dyDescent="0.2">
      <c r="A789" s="28">
        <v>35118</v>
      </c>
      <c r="B789" s="15">
        <v>14.78</v>
      </c>
      <c r="C789" s="15">
        <f t="shared" si="27"/>
        <v>1</v>
      </c>
      <c r="D789" s="15">
        <f t="shared" si="28"/>
        <v>784</v>
      </c>
      <c r="E789" s="15">
        <f>E788+Table6[[#This Row],[PX_LAST]]</f>
        <v>10229.449995000004</v>
      </c>
      <c r="F789" s="15">
        <f>Table6[[#This Row],[Average]]/G789</f>
        <v>13.047767850765311</v>
      </c>
      <c r="G789" s="3">
        <v>784</v>
      </c>
    </row>
    <row r="790" spans="1:7" x14ac:dyDescent="0.2">
      <c r="A790" s="28">
        <v>35121</v>
      </c>
      <c r="B790" s="15">
        <v>16.379999000000002</v>
      </c>
      <c r="C790" s="15">
        <f t="shared" si="27"/>
        <v>1</v>
      </c>
      <c r="D790" s="15">
        <f t="shared" si="28"/>
        <v>785</v>
      </c>
      <c r="E790" s="15">
        <f>E789+Table6[[#This Row],[PX_LAST]]</f>
        <v>10245.829994000005</v>
      </c>
      <c r="F790" s="15">
        <f>Table6[[#This Row],[Average]]/G790</f>
        <v>13.052012731210198</v>
      </c>
      <c r="G790" s="3">
        <v>785</v>
      </c>
    </row>
    <row r="791" spans="1:7" x14ac:dyDescent="0.2">
      <c r="A791" s="28">
        <v>35122</v>
      </c>
      <c r="B791" s="15">
        <v>16.629999000000002</v>
      </c>
      <c r="C791" s="15">
        <f t="shared" si="27"/>
        <v>1</v>
      </c>
      <c r="D791" s="15">
        <f t="shared" si="28"/>
        <v>786</v>
      </c>
      <c r="E791" s="15">
        <f>E790+Table6[[#This Row],[PX_LAST]]</f>
        <v>10262.459993000006</v>
      </c>
      <c r="F791" s="15">
        <f>Table6[[#This Row],[Average]]/G791</f>
        <v>13.056564876590338</v>
      </c>
      <c r="G791" s="3">
        <v>786</v>
      </c>
    </row>
    <row r="792" spans="1:7" x14ac:dyDescent="0.2">
      <c r="A792" s="28">
        <v>35123</v>
      </c>
      <c r="B792" s="15">
        <v>16.719999000000001</v>
      </c>
      <c r="C792" s="15">
        <f t="shared" si="27"/>
        <v>1</v>
      </c>
      <c r="D792" s="15">
        <f t="shared" si="28"/>
        <v>787</v>
      </c>
      <c r="E792" s="15">
        <f>E791+Table6[[#This Row],[PX_LAST]]</f>
        <v>10279.179992000007</v>
      </c>
      <c r="F792" s="15">
        <f>Table6[[#This Row],[Average]]/G792</f>
        <v>13.061219811944101</v>
      </c>
      <c r="G792" s="3">
        <v>787</v>
      </c>
    </row>
    <row r="793" spans="1:7" x14ac:dyDescent="0.2">
      <c r="A793" s="28">
        <v>35124</v>
      </c>
      <c r="B793" s="15">
        <v>17.040001</v>
      </c>
      <c r="C793" s="15">
        <f t="shared" si="27"/>
        <v>1</v>
      </c>
      <c r="D793" s="15">
        <f t="shared" si="28"/>
        <v>788</v>
      </c>
      <c r="E793" s="15">
        <f>E792+Table6[[#This Row],[PX_LAST]]</f>
        <v>10296.219993000006</v>
      </c>
      <c r="F793" s="15">
        <f>Table6[[#This Row],[Average]]/G793</f>
        <v>13.066269026649755</v>
      </c>
      <c r="G793" s="3">
        <v>788</v>
      </c>
    </row>
    <row r="794" spans="1:7" x14ac:dyDescent="0.2">
      <c r="A794" s="28">
        <v>35125</v>
      </c>
      <c r="B794" s="15">
        <v>16.719999000000001</v>
      </c>
      <c r="C794" s="15">
        <f t="shared" si="27"/>
        <v>1</v>
      </c>
      <c r="D794" s="15">
        <f t="shared" si="28"/>
        <v>789</v>
      </c>
      <c r="E794" s="15">
        <f>E793+Table6[[#This Row],[PX_LAST]]</f>
        <v>10312.939992000007</v>
      </c>
      <c r="F794" s="15">
        <f>Table6[[#This Row],[Average]]/G794</f>
        <v>13.07089986311788</v>
      </c>
      <c r="G794" s="3">
        <v>789</v>
      </c>
    </row>
    <row r="795" spans="1:7" x14ac:dyDescent="0.2">
      <c r="A795" s="28">
        <v>35128</v>
      </c>
      <c r="B795" s="15">
        <v>16.670000000000002</v>
      </c>
      <c r="C795" s="15">
        <f t="shared" si="27"/>
        <v>1</v>
      </c>
      <c r="D795" s="15">
        <f t="shared" si="28"/>
        <v>790</v>
      </c>
      <c r="E795" s="15">
        <f>E794+Table6[[#This Row],[PX_LAST]]</f>
        <v>10329.609992000007</v>
      </c>
      <c r="F795" s="15">
        <f>Table6[[#This Row],[Average]]/G795</f>
        <v>13.075455686075959</v>
      </c>
      <c r="G795" s="3">
        <v>790</v>
      </c>
    </row>
    <row r="796" spans="1:7" x14ac:dyDescent="0.2">
      <c r="A796" s="28">
        <v>35129</v>
      </c>
      <c r="B796" s="15">
        <v>16.100000000000001</v>
      </c>
      <c r="C796" s="15">
        <f t="shared" si="27"/>
        <v>1</v>
      </c>
      <c r="D796" s="15">
        <f t="shared" si="28"/>
        <v>791</v>
      </c>
      <c r="E796" s="15">
        <f>E795+Table6[[#This Row],[PX_LAST]]</f>
        <v>10345.709992000007</v>
      </c>
      <c r="F796" s="15">
        <f>Table6[[#This Row],[Average]]/G796</f>
        <v>13.079279383059427</v>
      </c>
      <c r="G796" s="3">
        <v>791</v>
      </c>
    </row>
    <row r="797" spans="1:7" x14ac:dyDescent="0.2">
      <c r="A797" s="28">
        <v>35130</v>
      </c>
      <c r="B797" s="15">
        <v>16.559999000000001</v>
      </c>
      <c r="C797" s="15">
        <f t="shared" si="27"/>
        <v>1</v>
      </c>
      <c r="D797" s="15">
        <f t="shared" si="28"/>
        <v>792</v>
      </c>
      <c r="E797" s="15">
        <f>E796+Table6[[#This Row],[PX_LAST]]</f>
        <v>10362.269991000006</v>
      </c>
      <c r="F797" s="15">
        <f>Table6[[#This Row],[Average]]/G797</f>
        <v>13.083674231060614</v>
      </c>
      <c r="G797" s="3">
        <v>792</v>
      </c>
    </row>
    <row r="798" spans="1:7" x14ac:dyDescent="0.2">
      <c r="A798" s="28">
        <v>35131</v>
      </c>
      <c r="B798" s="15">
        <v>16.489999999999998</v>
      </c>
      <c r="C798" s="15">
        <f t="shared" si="27"/>
        <v>1</v>
      </c>
      <c r="D798" s="15">
        <f t="shared" si="28"/>
        <v>793</v>
      </c>
      <c r="E798" s="15">
        <f>E797+Table6[[#This Row],[PX_LAST]]</f>
        <v>10378.759991000006</v>
      </c>
      <c r="F798" s="15">
        <f>Table6[[#This Row],[Average]]/G798</f>
        <v>13.087969723833551</v>
      </c>
      <c r="G798" s="3">
        <v>793</v>
      </c>
    </row>
    <row r="799" spans="1:7" x14ac:dyDescent="0.2">
      <c r="A799" s="28">
        <v>35132</v>
      </c>
      <c r="B799" s="15">
        <v>20.700001</v>
      </c>
      <c r="C799" s="15">
        <f t="shared" si="27"/>
        <v>1</v>
      </c>
      <c r="D799" s="15">
        <f t="shared" si="28"/>
        <v>794</v>
      </c>
      <c r="E799" s="15">
        <f>E798+Table6[[#This Row],[PX_LAST]]</f>
        <v>10399.459992000006</v>
      </c>
      <c r="F799" s="15">
        <f>Table6[[#This Row],[Average]]/G799</f>
        <v>13.097556664987412</v>
      </c>
      <c r="G799" s="3">
        <v>794</v>
      </c>
    </row>
    <row r="800" spans="1:7" x14ac:dyDescent="0.2">
      <c r="A800" s="28">
        <v>35135</v>
      </c>
      <c r="B800" s="15">
        <v>19.399999999999999</v>
      </c>
      <c r="C800" s="15">
        <f t="shared" si="27"/>
        <v>1</v>
      </c>
      <c r="D800" s="15">
        <f t="shared" si="28"/>
        <v>795</v>
      </c>
      <c r="E800" s="15">
        <f>E799+Table6[[#This Row],[PX_LAST]]</f>
        <v>10418.859992000005</v>
      </c>
      <c r="F800" s="15">
        <f>Table6[[#This Row],[Average]]/G800</f>
        <v>13.105484266666673</v>
      </c>
      <c r="G800" s="3">
        <v>795</v>
      </c>
    </row>
    <row r="801" spans="1:7" x14ac:dyDescent="0.2">
      <c r="A801" s="28">
        <v>35136</v>
      </c>
      <c r="B801" s="15">
        <v>19.09</v>
      </c>
      <c r="C801" s="15">
        <f t="shared" si="27"/>
        <v>1</v>
      </c>
      <c r="D801" s="15">
        <f t="shared" si="28"/>
        <v>796</v>
      </c>
      <c r="E801" s="15">
        <f>E800+Table6[[#This Row],[PX_LAST]]</f>
        <v>10437.949992000005</v>
      </c>
      <c r="F801" s="15">
        <f>Table6[[#This Row],[Average]]/G801</f>
        <v>13.11300250251257</v>
      </c>
      <c r="G801" s="3">
        <v>796</v>
      </c>
    </row>
    <row r="802" spans="1:7" x14ac:dyDescent="0.2">
      <c r="A802" s="28">
        <v>35137</v>
      </c>
      <c r="B802" s="15">
        <v>18.129999000000002</v>
      </c>
      <c r="C802" s="15">
        <f t="shared" si="27"/>
        <v>1</v>
      </c>
      <c r="D802" s="15">
        <f t="shared" si="28"/>
        <v>797</v>
      </c>
      <c r="E802" s="15">
        <f>E801+Table6[[#This Row],[PX_LAST]]</f>
        <v>10456.079991000006</v>
      </c>
      <c r="F802" s="15">
        <f>Table6[[#This Row],[Average]]/G802</f>
        <v>13.119297353826859</v>
      </c>
      <c r="G802" s="3">
        <v>797</v>
      </c>
    </row>
    <row r="803" spans="1:7" x14ac:dyDescent="0.2">
      <c r="A803" s="28">
        <v>35138</v>
      </c>
      <c r="B803" s="15">
        <v>16.93</v>
      </c>
      <c r="C803" s="15">
        <f t="shared" si="27"/>
        <v>1</v>
      </c>
      <c r="D803" s="15">
        <f t="shared" si="28"/>
        <v>798</v>
      </c>
      <c r="E803" s="15">
        <f>E802+Table6[[#This Row],[PX_LAST]]</f>
        <v>10473.009991000006</v>
      </c>
      <c r="F803" s="15">
        <f>Table6[[#This Row],[Average]]/G803</f>
        <v>13.124072670426074</v>
      </c>
      <c r="G803" s="3">
        <v>798</v>
      </c>
    </row>
    <row r="804" spans="1:7" x14ac:dyDescent="0.2">
      <c r="A804" s="28">
        <v>35139</v>
      </c>
      <c r="B804" s="15">
        <v>16.540001</v>
      </c>
      <c r="C804" s="15">
        <f t="shared" si="27"/>
        <v>1</v>
      </c>
      <c r="D804" s="15">
        <f t="shared" si="28"/>
        <v>799</v>
      </c>
      <c r="E804" s="15">
        <f>E803+Table6[[#This Row],[PX_LAST]]</f>
        <v>10489.549992000006</v>
      </c>
      <c r="F804" s="15">
        <f>Table6[[#This Row],[Average]]/G804</f>
        <v>13.128347924906139</v>
      </c>
      <c r="G804" s="3">
        <v>799</v>
      </c>
    </row>
    <row r="805" spans="1:7" x14ac:dyDescent="0.2">
      <c r="A805" s="28">
        <v>35142</v>
      </c>
      <c r="B805" s="15">
        <v>17.309999000000001</v>
      </c>
      <c r="C805" s="15">
        <f t="shared" si="27"/>
        <v>1</v>
      </c>
      <c r="D805" s="15">
        <f t="shared" si="28"/>
        <v>800</v>
      </c>
      <c r="E805" s="15">
        <f>E804+Table6[[#This Row],[PX_LAST]]</f>
        <v>10506.859991000005</v>
      </c>
      <c r="F805" s="15">
        <f>Table6[[#This Row],[Average]]/G805</f>
        <v>13.133574988750006</v>
      </c>
      <c r="G805" s="3">
        <v>800</v>
      </c>
    </row>
    <row r="806" spans="1:7" x14ac:dyDescent="0.2">
      <c r="A806" s="28">
        <v>35143</v>
      </c>
      <c r="B806" s="15">
        <v>18.350000000000001</v>
      </c>
      <c r="C806" s="15">
        <f t="shared" si="27"/>
        <v>1</v>
      </c>
      <c r="D806" s="15">
        <f t="shared" si="28"/>
        <v>801</v>
      </c>
      <c r="E806" s="15">
        <f>E805+Table6[[#This Row],[PX_LAST]]</f>
        <v>10525.209991000005</v>
      </c>
      <c r="F806" s="15">
        <f>Table6[[#This Row],[Average]]/G806</f>
        <v>13.1400873795256</v>
      </c>
      <c r="G806" s="3">
        <v>801</v>
      </c>
    </row>
    <row r="807" spans="1:7" x14ac:dyDescent="0.2">
      <c r="A807" s="28">
        <v>35144</v>
      </c>
      <c r="B807" s="15">
        <v>18.66</v>
      </c>
      <c r="C807" s="15">
        <f t="shared" si="27"/>
        <v>1</v>
      </c>
      <c r="D807" s="15">
        <f t="shared" si="28"/>
        <v>802</v>
      </c>
      <c r="E807" s="15">
        <f>E806+Table6[[#This Row],[PX_LAST]]</f>
        <v>10543.869991000005</v>
      </c>
      <c r="F807" s="15">
        <f>Table6[[#This Row],[Average]]/G807</f>
        <v>13.146970063591029</v>
      </c>
      <c r="G807" s="3">
        <v>802</v>
      </c>
    </row>
    <row r="808" spans="1:7" x14ac:dyDescent="0.2">
      <c r="A808" s="28">
        <v>35145</v>
      </c>
      <c r="B808" s="15">
        <v>17.739999999999998</v>
      </c>
      <c r="C808" s="15">
        <f t="shared" si="27"/>
        <v>1</v>
      </c>
      <c r="D808" s="15">
        <f t="shared" si="28"/>
        <v>803</v>
      </c>
      <c r="E808" s="15">
        <f>E807+Table6[[#This Row],[PX_LAST]]</f>
        <v>10561.609991000005</v>
      </c>
      <c r="F808" s="15">
        <f>Table6[[#This Row],[Average]]/G808</f>
        <v>13.152689901618935</v>
      </c>
      <c r="G808" s="3">
        <v>803</v>
      </c>
    </row>
    <row r="809" spans="1:7" x14ac:dyDescent="0.2">
      <c r="A809" s="28">
        <v>35146</v>
      </c>
      <c r="B809" s="15">
        <v>17.049999</v>
      </c>
      <c r="C809" s="15">
        <f t="shared" si="27"/>
        <v>1</v>
      </c>
      <c r="D809" s="15">
        <f t="shared" si="28"/>
        <v>804</v>
      </c>
      <c r="E809" s="15">
        <f>E808+Table6[[#This Row],[PX_LAST]]</f>
        <v>10578.659990000006</v>
      </c>
      <c r="F809" s="15">
        <f>Table6[[#This Row],[Average]]/G809</f>
        <v>13.157537300995031</v>
      </c>
      <c r="G809" s="3">
        <v>804</v>
      </c>
    </row>
    <row r="810" spans="1:7" x14ac:dyDescent="0.2">
      <c r="A810" s="28">
        <v>35149</v>
      </c>
      <c r="B810" s="15">
        <v>17.84</v>
      </c>
      <c r="C810" s="15">
        <f t="shared" si="27"/>
        <v>1</v>
      </c>
      <c r="D810" s="15">
        <f t="shared" si="28"/>
        <v>805</v>
      </c>
      <c r="E810" s="15">
        <f>E809+Table6[[#This Row],[PX_LAST]]</f>
        <v>10596.499990000006</v>
      </c>
      <c r="F810" s="15">
        <f>Table6[[#This Row],[Average]]/G810</f>
        <v>13.163354024844727</v>
      </c>
      <c r="G810" s="3">
        <v>805</v>
      </c>
    </row>
    <row r="811" spans="1:7" x14ac:dyDescent="0.2">
      <c r="A811" s="28">
        <v>35150</v>
      </c>
      <c r="B811" s="15">
        <v>17.799999</v>
      </c>
      <c r="C811" s="15">
        <f t="shared" si="27"/>
        <v>1</v>
      </c>
      <c r="D811" s="15">
        <f t="shared" si="28"/>
        <v>806</v>
      </c>
      <c r="E811" s="15">
        <f>E810+Table6[[#This Row],[PX_LAST]]</f>
        <v>10614.299989000006</v>
      </c>
      <c r="F811" s="15">
        <f>Table6[[#This Row],[Average]]/G811</f>
        <v>13.169106686104227</v>
      </c>
      <c r="G811" s="3">
        <v>806</v>
      </c>
    </row>
    <row r="812" spans="1:7" x14ac:dyDescent="0.2">
      <c r="A812" s="28">
        <v>35151</v>
      </c>
      <c r="B812" s="15">
        <v>17.889999</v>
      </c>
      <c r="C812" s="15">
        <f t="shared" si="27"/>
        <v>1</v>
      </c>
      <c r="D812" s="15">
        <f t="shared" si="28"/>
        <v>807</v>
      </c>
      <c r="E812" s="15">
        <f>E811+Table6[[#This Row],[PX_LAST]]</f>
        <v>10632.189988000007</v>
      </c>
      <c r="F812" s="15">
        <f>Table6[[#This Row],[Average]]/G812</f>
        <v>13.174956614622067</v>
      </c>
      <c r="G812" s="3">
        <v>807</v>
      </c>
    </row>
    <row r="813" spans="1:7" x14ac:dyDescent="0.2">
      <c r="A813" s="28">
        <v>35152</v>
      </c>
      <c r="B813" s="15">
        <v>18.16</v>
      </c>
      <c r="C813" s="15">
        <f t="shared" si="27"/>
        <v>1</v>
      </c>
      <c r="D813" s="15">
        <f t="shared" si="28"/>
        <v>808</v>
      </c>
      <c r="E813" s="15">
        <f>E812+Table6[[#This Row],[PX_LAST]]</f>
        <v>10650.349988000007</v>
      </c>
      <c r="F813" s="15">
        <f>Table6[[#This Row],[Average]]/G813</f>
        <v>13.181126222772287</v>
      </c>
      <c r="G813" s="3">
        <v>808</v>
      </c>
    </row>
    <row r="814" spans="1:7" x14ac:dyDescent="0.2">
      <c r="A814" s="28">
        <v>35153</v>
      </c>
      <c r="B814" s="15">
        <v>18.879999000000002</v>
      </c>
      <c r="C814" s="15">
        <f t="shared" si="27"/>
        <v>1</v>
      </c>
      <c r="D814" s="15">
        <f t="shared" si="28"/>
        <v>809</v>
      </c>
      <c r="E814" s="15">
        <f>E813+Table6[[#This Row],[PX_LAST]]</f>
        <v>10669.229987000008</v>
      </c>
      <c r="F814" s="15">
        <f>Table6[[#This Row],[Average]]/G814</f>
        <v>13.188170564894941</v>
      </c>
      <c r="G814" s="3">
        <v>809</v>
      </c>
    </row>
    <row r="815" spans="1:7" x14ac:dyDescent="0.2">
      <c r="A815" s="28">
        <v>35156</v>
      </c>
      <c r="B815" s="15">
        <v>17.899999999999999</v>
      </c>
      <c r="C815" s="15">
        <f t="shared" si="27"/>
        <v>1</v>
      </c>
      <c r="D815" s="15">
        <f t="shared" si="28"/>
        <v>810</v>
      </c>
      <c r="E815" s="15">
        <f>E814+Table6[[#This Row],[PX_LAST]]</f>
        <v>10687.129987000008</v>
      </c>
      <c r="F815" s="15">
        <f>Table6[[#This Row],[Average]]/G815</f>
        <v>13.193987638271615</v>
      </c>
      <c r="G815" s="3">
        <v>810</v>
      </c>
    </row>
    <row r="816" spans="1:7" x14ac:dyDescent="0.2">
      <c r="A816" s="28">
        <v>35157</v>
      </c>
      <c r="B816" s="15">
        <v>16.450001</v>
      </c>
      <c r="C816" s="15">
        <f t="shared" si="27"/>
        <v>1</v>
      </c>
      <c r="D816" s="15">
        <f t="shared" si="28"/>
        <v>811</v>
      </c>
      <c r="E816" s="15">
        <f>E815+Table6[[#This Row],[PX_LAST]]</f>
        <v>10703.579988000007</v>
      </c>
      <c r="F816" s="15">
        <f>Table6[[#This Row],[Average]]/G816</f>
        <v>13.198002451294705</v>
      </c>
      <c r="G816" s="3">
        <v>811</v>
      </c>
    </row>
    <row r="817" spans="1:7" x14ac:dyDescent="0.2">
      <c r="A817" s="28">
        <v>35158</v>
      </c>
      <c r="B817" s="15">
        <v>16.329999999999998</v>
      </c>
      <c r="C817" s="15">
        <f t="shared" si="27"/>
        <v>1</v>
      </c>
      <c r="D817" s="15">
        <f t="shared" si="28"/>
        <v>812</v>
      </c>
      <c r="E817" s="15">
        <f>E816+Table6[[#This Row],[PX_LAST]]</f>
        <v>10719.909988000007</v>
      </c>
      <c r="F817" s="15">
        <f>Table6[[#This Row],[Average]]/G817</f>
        <v>13.201859591133013</v>
      </c>
      <c r="G817" s="3">
        <v>812</v>
      </c>
    </row>
    <row r="818" spans="1:7" x14ac:dyDescent="0.2">
      <c r="A818" s="28">
        <v>35159</v>
      </c>
      <c r="B818" s="15">
        <v>16.18</v>
      </c>
      <c r="C818" s="15">
        <f t="shared" si="27"/>
        <v>1</v>
      </c>
      <c r="D818" s="15">
        <f t="shared" si="28"/>
        <v>813</v>
      </c>
      <c r="E818" s="15">
        <f>E817+Table6[[#This Row],[PX_LAST]]</f>
        <v>10736.089988000007</v>
      </c>
      <c r="F818" s="15">
        <f>Table6[[#This Row],[Average]]/G818</f>
        <v>13.205522740467414</v>
      </c>
      <c r="G818" s="3">
        <v>813</v>
      </c>
    </row>
    <row r="819" spans="1:7" x14ac:dyDescent="0.2">
      <c r="A819" s="28">
        <v>35163</v>
      </c>
      <c r="B819" s="15">
        <v>18.719999000000001</v>
      </c>
      <c r="C819" s="15">
        <f t="shared" si="27"/>
        <v>1</v>
      </c>
      <c r="D819" s="15">
        <f t="shared" si="28"/>
        <v>814</v>
      </c>
      <c r="E819" s="15">
        <f>E818+Table6[[#This Row],[PX_LAST]]</f>
        <v>10754.809987000008</v>
      </c>
      <c r="F819" s="15">
        <f>Table6[[#This Row],[Average]]/G819</f>
        <v>13.212297281326791</v>
      </c>
      <c r="G819" s="3">
        <v>814</v>
      </c>
    </row>
    <row r="820" spans="1:7" x14ac:dyDescent="0.2">
      <c r="A820" s="28">
        <v>35164</v>
      </c>
      <c r="B820" s="15">
        <v>17.32</v>
      </c>
      <c r="C820" s="15">
        <f t="shared" si="27"/>
        <v>1</v>
      </c>
      <c r="D820" s="15">
        <f t="shared" si="28"/>
        <v>815</v>
      </c>
      <c r="E820" s="15">
        <f>E819+Table6[[#This Row],[PX_LAST]]</f>
        <v>10772.129987000008</v>
      </c>
      <c r="F820" s="15">
        <f>Table6[[#This Row],[Average]]/G820</f>
        <v>13.217337407361972</v>
      </c>
      <c r="G820" s="3">
        <v>815</v>
      </c>
    </row>
    <row r="821" spans="1:7" x14ac:dyDescent="0.2">
      <c r="A821" s="28">
        <v>35165</v>
      </c>
      <c r="B821" s="15">
        <v>20.219999000000001</v>
      </c>
      <c r="C821" s="15">
        <f t="shared" si="27"/>
        <v>1</v>
      </c>
      <c r="D821" s="15">
        <f t="shared" si="28"/>
        <v>816</v>
      </c>
      <c r="E821" s="15">
        <f>E820+Table6[[#This Row],[PX_LAST]]</f>
        <v>10792.349986000008</v>
      </c>
      <c r="F821" s="15">
        <f>Table6[[#This Row],[Average]]/G821</f>
        <v>13.225919100490206</v>
      </c>
      <c r="G821" s="3">
        <v>816</v>
      </c>
    </row>
    <row r="822" spans="1:7" x14ac:dyDescent="0.2">
      <c r="A822" s="28">
        <v>35166</v>
      </c>
      <c r="B822" s="15">
        <v>19.649999999999999</v>
      </c>
      <c r="C822" s="15">
        <f t="shared" si="27"/>
        <v>1</v>
      </c>
      <c r="D822" s="15">
        <f t="shared" si="28"/>
        <v>817</v>
      </c>
      <c r="E822" s="15">
        <f>E821+Table6[[#This Row],[PX_LAST]]</f>
        <v>10811.999986000008</v>
      </c>
      <c r="F822" s="15">
        <f>Table6[[#This Row],[Average]]/G822</f>
        <v>13.233782112607109</v>
      </c>
      <c r="G822" s="3">
        <v>817</v>
      </c>
    </row>
    <row r="823" spans="1:7" x14ac:dyDescent="0.2">
      <c r="A823" s="28">
        <v>35167</v>
      </c>
      <c r="B823" s="15">
        <v>17.379999000000002</v>
      </c>
      <c r="C823" s="15">
        <f t="shared" si="27"/>
        <v>1</v>
      </c>
      <c r="D823" s="15">
        <f t="shared" si="28"/>
        <v>818</v>
      </c>
      <c r="E823" s="15">
        <f>E822+Table6[[#This Row],[PX_LAST]]</f>
        <v>10829.379985000009</v>
      </c>
      <c r="F823" s="15">
        <f>Table6[[#This Row],[Average]]/G823</f>
        <v>13.238850837408323</v>
      </c>
      <c r="G823" s="3">
        <v>818</v>
      </c>
    </row>
    <row r="824" spans="1:7" x14ac:dyDescent="0.2">
      <c r="A824" s="28">
        <v>35170</v>
      </c>
      <c r="B824" s="15">
        <v>16.829999999999998</v>
      </c>
      <c r="C824" s="15">
        <f t="shared" si="27"/>
        <v>1</v>
      </c>
      <c r="D824" s="15">
        <f t="shared" si="28"/>
        <v>819</v>
      </c>
      <c r="E824" s="15">
        <f>E823+Table6[[#This Row],[PX_LAST]]</f>
        <v>10846.209985000009</v>
      </c>
      <c r="F824" s="15">
        <f>Table6[[#This Row],[Average]]/G824</f>
        <v>13.243235634920646</v>
      </c>
      <c r="G824" s="3">
        <v>819</v>
      </c>
    </row>
    <row r="825" spans="1:7" x14ac:dyDescent="0.2">
      <c r="A825" s="28">
        <v>35171</v>
      </c>
      <c r="B825" s="15">
        <v>16.450001</v>
      </c>
      <c r="C825" s="15">
        <f t="shared" si="27"/>
        <v>1</v>
      </c>
      <c r="D825" s="15">
        <f t="shared" si="28"/>
        <v>820</v>
      </c>
      <c r="E825" s="15">
        <f>E824+Table6[[#This Row],[PX_LAST]]</f>
        <v>10862.659986000008</v>
      </c>
      <c r="F825" s="15">
        <f>Table6[[#This Row],[Average]]/G825</f>
        <v>13.247146324390254</v>
      </c>
      <c r="G825" s="3">
        <v>820</v>
      </c>
    </row>
    <row r="826" spans="1:7" x14ac:dyDescent="0.2">
      <c r="A826" s="28">
        <v>35172</v>
      </c>
      <c r="B826" s="15">
        <v>17.07</v>
      </c>
      <c r="C826" s="15">
        <f t="shared" si="27"/>
        <v>1</v>
      </c>
      <c r="D826" s="15">
        <f t="shared" si="28"/>
        <v>821</v>
      </c>
      <c r="E826" s="15">
        <f>E825+Table6[[#This Row],[PX_LAST]]</f>
        <v>10879.729986000008</v>
      </c>
      <c r="F826" s="15">
        <f>Table6[[#This Row],[Average]]/G826</f>
        <v>13.251802662606586</v>
      </c>
      <c r="G826" s="3">
        <v>821</v>
      </c>
    </row>
    <row r="827" spans="1:7" x14ac:dyDescent="0.2">
      <c r="A827" s="28">
        <v>35173</v>
      </c>
      <c r="B827" s="15">
        <v>16.41</v>
      </c>
      <c r="C827" s="15">
        <f t="shared" si="27"/>
        <v>1</v>
      </c>
      <c r="D827" s="15">
        <f t="shared" si="28"/>
        <v>822</v>
      </c>
      <c r="E827" s="15">
        <f>E826+Table6[[#This Row],[PX_LAST]]</f>
        <v>10896.139986000007</v>
      </c>
      <c r="F827" s="15">
        <f>Table6[[#This Row],[Average]]/G827</f>
        <v>13.255644751824827</v>
      </c>
      <c r="G827" s="3">
        <v>822</v>
      </c>
    </row>
    <row r="828" spans="1:7" x14ac:dyDescent="0.2">
      <c r="A828" s="28">
        <v>35174</v>
      </c>
      <c r="B828" s="15">
        <v>15.12</v>
      </c>
      <c r="C828" s="15">
        <f t="shared" si="27"/>
        <v>1</v>
      </c>
      <c r="D828" s="15">
        <f t="shared" si="28"/>
        <v>823</v>
      </c>
      <c r="E828" s="15">
        <f>E827+Table6[[#This Row],[PX_LAST]]</f>
        <v>10911.259986000008</v>
      </c>
      <c r="F828" s="15">
        <f>Table6[[#This Row],[Average]]/G828</f>
        <v>13.257910068043753</v>
      </c>
      <c r="G828" s="3">
        <v>823</v>
      </c>
    </row>
    <row r="829" spans="1:7" x14ac:dyDescent="0.2">
      <c r="A829" s="28">
        <v>35177</v>
      </c>
      <c r="B829" s="15">
        <v>15.38</v>
      </c>
      <c r="C829" s="15">
        <f t="shared" si="27"/>
        <v>1</v>
      </c>
      <c r="D829" s="15">
        <f t="shared" si="28"/>
        <v>824</v>
      </c>
      <c r="E829" s="15">
        <f>E828+Table6[[#This Row],[PX_LAST]]</f>
        <v>10926.639986000007</v>
      </c>
      <c r="F829" s="15">
        <f>Table6[[#This Row],[Average]]/G829</f>
        <v>13.260485419902922</v>
      </c>
      <c r="G829" s="3">
        <v>824</v>
      </c>
    </row>
    <row r="830" spans="1:7" x14ac:dyDescent="0.2">
      <c r="A830" s="28">
        <v>35178</v>
      </c>
      <c r="B830" s="15">
        <v>15.01</v>
      </c>
      <c r="C830" s="15">
        <f t="shared" si="27"/>
        <v>1</v>
      </c>
      <c r="D830" s="15">
        <f t="shared" si="28"/>
        <v>825</v>
      </c>
      <c r="E830" s="15">
        <f>E829+Table6[[#This Row],[PX_LAST]]</f>
        <v>10941.649986000008</v>
      </c>
      <c r="F830" s="15">
        <f>Table6[[#This Row],[Average]]/G830</f>
        <v>13.262606043636373</v>
      </c>
      <c r="G830" s="3">
        <v>825</v>
      </c>
    </row>
    <row r="831" spans="1:7" x14ac:dyDescent="0.2">
      <c r="A831" s="28">
        <v>35179</v>
      </c>
      <c r="B831" s="15">
        <v>14.91</v>
      </c>
      <c r="C831" s="15">
        <f t="shared" si="27"/>
        <v>1</v>
      </c>
      <c r="D831" s="15">
        <f t="shared" si="28"/>
        <v>826</v>
      </c>
      <c r="E831" s="15">
        <f>E830+Table6[[#This Row],[PX_LAST]]</f>
        <v>10956.559986000007</v>
      </c>
      <c r="F831" s="15">
        <f>Table6[[#This Row],[Average]]/G831</f>
        <v>13.264600467312357</v>
      </c>
      <c r="G831" s="3">
        <v>826</v>
      </c>
    </row>
    <row r="832" spans="1:7" x14ac:dyDescent="0.2">
      <c r="A832" s="28">
        <v>35180</v>
      </c>
      <c r="B832" s="15">
        <v>14.72</v>
      </c>
      <c r="C832" s="15">
        <f t="shared" si="27"/>
        <v>1</v>
      </c>
      <c r="D832" s="15">
        <f t="shared" si="28"/>
        <v>827</v>
      </c>
      <c r="E832" s="15">
        <f>E831+Table6[[#This Row],[PX_LAST]]</f>
        <v>10971.279986000007</v>
      </c>
      <c r="F832" s="15">
        <f>Table6[[#This Row],[Average]]/G832</f>
        <v>13.266360321644507</v>
      </c>
      <c r="G832" s="3">
        <v>827</v>
      </c>
    </row>
    <row r="833" spans="1:7" x14ac:dyDescent="0.2">
      <c r="A833" s="28">
        <v>35181</v>
      </c>
      <c r="B833" s="15">
        <v>14.75</v>
      </c>
      <c r="C833" s="15">
        <f t="shared" si="27"/>
        <v>1</v>
      </c>
      <c r="D833" s="15">
        <f t="shared" si="28"/>
        <v>828</v>
      </c>
      <c r="E833" s="15">
        <f>E832+Table6[[#This Row],[PX_LAST]]</f>
        <v>10986.029986000007</v>
      </c>
      <c r="F833" s="15">
        <f>Table6[[#This Row],[Average]]/G833</f>
        <v>13.26815215700484</v>
      </c>
      <c r="G833" s="3">
        <v>828</v>
      </c>
    </row>
    <row r="834" spans="1:7" x14ac:dyDescent="0.2">
      <c r="A834" s="28">
        <v>35184</v>
      </c>
      <c r="B834" s="15">
        <v>15.45</v>
      </c>
      <c r="C834" s="15">
        <f t="shared" si="27"/>
        <v>1</v>
      </c>
      <c r="D834" s="15">
        <f t="shared" si="28"/>
        <v>829</v>
      </c>
      <c r="E834" s="15">
        <f>E833+Table6[[#This Row],[PX_LAST]]</f>
        <v>11001.479986000008</v>
      </c>
      <c r="F834" s="15">
        <f>Table6[[#This Row],[Average]]/G834</f>
        <v>13.270784060313639</v>
      </c>
      <c r="G834" s="3">
        <v>829</v>
      </c>
    </row>
    <row r="835" spans="1:7" x14ac:dyDescent="0.2">
      <c r="A835" s="28">
        <v>35185</v>
      </c>
      <c r="B835" s="15">
        <v>15.83</v>
      </c>
      <c r="C835" s="15">
        <f t="shared" si="27"/>
        <v>1</v>
      </c>
      <c r="D835" s="15">
        <f t="shared" si="28"/>
        <v>830</v>
      </c>
      <c r="E835" s="15">
        <f>E834+Table6[[#This Row],[PX_LAST]]</f>
        <v>11017.309986000007</v>
      </c>
      <c r="F835" s="15">
        <f>Table6[[#This Row],[Average]]/G835</f>
        <v>13.273867453012057</v>
      </c>
      <c r="G835" s="3">
        <v>830</v>
      </c>
    </row>
    <row r="836" spans="1:7" x14ac:dyDescent="0.2">
      <c r="A836" s="28">
        <v>35186</v>
      </c>
      <c r="B836" s="15">
        <v>16.07</v>
      </c>
      <c r="C836" s="15">
        <f t="shared" si="27"/>
        <v>1</v>
      </c>
      <c r="D836" s="15">
        <f t="shared" si="28"/>
        <v>831</v>
      </c>
      <c r="E836" s="15">
        <f>E835+Table6[[#This Row],[PX_LAST]]</f>
        <v>11033.379986000007</v>
      </c>
      <c r="F836" s="15">
        <f>Table6[[#This Row],[Average]]/G836</f>
        <v>13.277232233453679</v>
      </c>
      <c r="G836" s="3">
        <v>831</v>
      </c>
    </row>
    <row r="837" spans="1:7" x14ac:dyDescent="0.2">
      <c r="A837" s="28">
        <v>35187</v>
      </c>
      <c r="B837" s="15">
        <v>18.620000999999998</v>
      </c>
      <c r="C837" s="15">
        <f t="shared" si="27"/>
        <v>1</v>
      </c>
      <c r="D837" s="15">
        <f t="shared" si="28"/>
        <v>832</v>
      </c>
      <c r="E837" s="15">
        <f>E836+Table6[[#This Row],[PX_LAST]]</f>
        <v>11051.999987000007</v>
      </c>
      <c r="F837" s="15">
        <f>Table6[[#This Row],[Average]]/G837</f>
        <v>13.283653830528854</v>
      </c>
      <c r="G837" s="3">
        <v>832</v>
      </c>
    </row>
    <row r="838" spans="1:7" x14ac:dyDescent="0.2">
      <c r="A838" s="28">
        <v>35188</v>
      </c>
      <c r="B838" s="15">
        <v>16.700001</v>
      </c>
      <c r="C838" s="15">
        <f t="shared" si="27"/>
        <v>1</v>
      </c>
      <c r="D838" s="15">
        <f t="shared" si="28"/>
        <v>833</v>
      </c>
      <c r="E838" s="15">
        <f>E837+Table6[[#This Row],[PX_LAST]]</f>
        <v>11068.699988000006</v>
      </c>
      <c r="F838" s="15">
        <f>Table6[[#This Row],[Average]]/G838</f>
        <v>13.287755087635061</v>
      </c>
      <c r="G838" s="3">
        <v>833</v>
      </c>
    </row>
    <row r="839" spans="1:7" x14ac:dyDescent="0.2">
      <c r="A839" s="28">
        <v>35191</v>
      </c>
      <c r="B839" s="15">
        <v>16.920000000000002</v>
      </c>
      <c r="C839" s="15">
        <f t="shared" ref="C839:C902" si="29">IF(B839&lt;$X$2,1,"")</f>
        <v>1</v>
      </c>
      <c r="D839" s="15">
        <f t="shared" si="28"/>
        <v>834</v>
      </c>
      <c r="E839" s="15">
        <f>E838+Table6[[#This Row],[PX_LAST]]</f>
        <v>11085.619988000006</v>
      </c>
      <c r="F839" s="15">
        <f>Table6[[#This Row],[Average]]/G839</f>
        <v>13.292110297362118</v>
      </c>
      <c r="G839" s="3">
        <v>834</v>
      </c>
    </row>
    <row r="840" spans="1:7" x14ac:dyDescent="0.2">
      <c r="A840" s="28">
        <v>35192</v>
      </c>
      <c r="B840" s="15">
        <v>16.870000999999998</v>
      </c>
      <c r="C840" s="15">
        <f t="shared" si="29"/>
        <v>1</v>
      </c>
      <c r="D840" s="15">
        <f t="shared" ref="D840:D903" si="30">IF(B840&gt;0,1+D839,"")</f>
        <v>835</v>
      </c>
      <c r="E840" s="15">
        <f>E839+Table6[[#This Row],[PX_LAST]]</f>
        <v>11102.489989000005</v>
      </c>
      <c r="F840" s="15">
        <f>Table6[[#This Row],[Average]]/G840</f>
        <v>13.296395196407191</v>
      </c>
      <c r="G840" s="3">
        <v>835</v>
      </c>
    </row>
    <row r="841" spans="1:7" x14ac:dyDescent="0.2">
      <c r="A841" s="28">
        <v>35193</v>
      </c>
      <c r="B841" s="15">
        <v>15.78</v>
      </c>
      <c r="C841" s="15">
        <f t="shared" si="29"/>
        <v>1</v>
      </c>
      <c r="D841" s="15">
        <f t="shared" si="30"/>
        <v>836</v>
      </c>
      <c r="E841" s="15">
        <f>E840+Table6[[#This Row],[PX_LAST]]</f>
        <v>11118.269989000006</v>
      </c>
      <c r="F841" s="15">
        <f>Table6[[#This Row],[Average]]/G841</f>
        <v>13.299366015550246</v>
      </c>
      <c r="G841" s="3">
        <v>836</v>
      </c>
    </row>
    <row r="842" spans="1:7" x14ac:dyDescent="0.2">
      <c r="A842" s="28">
        <v>35194</v>
      </c>
      <c r="B842" s="15">
        <v>16.989999999999998</v>
      </c>
      <c r="C842" s="15">
        <f t="shared" si="29"/>
        <v>1</v>
      </c>
      <c r="D842" s="15">
        <f t="shared" si="30"/>
        <v>837</v>
      </c>
      <c r="E842" s="15">
        <f>E841+Table6[[#This Row],[PX_LAST]]</f>
        <v>11135.259989000006</v>
      </c>
      <c r="F842" s="15">
        <f>Table6[[#This Row],[Average]]/G842</f>
        <v>13.30377537514935</v>
      </c>
      <c r="G842" s="3">
        <v>837</v>
      </c>
    </row>
    <row r="843" spans="1:7" x14ac:dyDescent="0.2">
      <c r="A843" s="28">
        <v>35195</v>
      </c>
      <c r="B843" s="15">
        <v>15.61</v>
      </c>
      <c r="C843" s="15">
        <f t="shared" si="29"/>
        <v>1</v>
      </c>
      <c r="D843" s="15">
        <f t="shared" si="30"/>
        <v>838</v>
      </c>
      <c r="E843" s="15">
        <f>E842+Table6[[#This Row],[PX_LAST]]</f>
        <v>11150.869989000006</v>
      </c>
      <c r="F843" s="15">
        <f>Table6[[#This Row],[Average]]/G843</f>
        <v>13.306527433174232</v>
      </c>
      <c r="G843" s="3">
        <v>838</v>
      </c>
    </row>
    <row r="844" spans="1:7" x14ac:dyDescent="0.2">
      <c r="A844" s="28">
        <v>35198</v>
      </c>
      <c r="B844" s="15">
        <v>15.16</v>
      </c>
      <c r="C844" s="15">
        <f t="shared" si="29"/>
        <v>1</v>
      </c>
      <c r="D844" s="15">
        <f t="shared" si="30"/>
        <v>839</v>
      </c>
      <c r="E844" s="15">
        <f>E843+Table6[[#This Row],[PX_LAST]]</f>
        <v>11166.029989000006</v>
      </c>
      <c r="F844" s="15">
        <f>Table6[[#This Row],[Average]]/G844</f>
        <v>13.308736578069137</v>
      </c>
      <c r="G844" s="3">
        <v>839</v>
      </c>
    </row>
    <row r="845" spans="1:7" x14ac:dyDescent="0.2">
      <c r="A845" s="28">
        <v>35199</v>
      </c>
      <c r="B845" s="15">
        <v>14.9</v>
      </c>
      <c r="C845" s="15">
        <f t="shared" si="29"/>
        <v>1</v>
      </c>
      <c r="D845" s="15">
        <f t="shared" si="30"/>
        <v>840</v>
      </c>
      <c r="E845" s="15">
        <f>E844+Table6[[#This Row],[PX_LAST]]</f>
        <v>11180.929989000006</v>
      </c>
      <c r="F845" s="15">
        <f>Table6[[#This Row],[Average]]/G845</f>
        <v>13.310630939285721</v>
      </c>
      <c r="G845" s="3">
        <v>840</v>
      </c>
    </row>
    <row r="846" spans="1:7" x14ac:dyDescent="0.2">
      <c r="A846" s="28">
        <v>35200</v>
      </c>
      <c r="B846" s="15">
        <v>15.59</v>
      </c>
      <c r="C846" s="15">
        <f t="shared" si="29"/>
        <v>1</v>
      </c>
      <c r="D846" s="15">
        <f t="shared" si="30"/>
        <v>841</v>
      </c>
      <c r="E846" s="15">
        <f>E845+Table6[[#This Row],[PX_LAST]]</f>
        <v>11196.519989000006</v>
      </c>
      <c r="F846" s="15">
        <f>Table6[[#This Row],[Average]]/G846</f>
        <v>13.313341247324621</v>
      </c>
      <c r="G846" s="3">
        <v>841</v>
      </c>
    </row>
    <row r="847" spans="1:7" x14ac:dyDescent="0.2">
      <c r="A847" s="28">
        <v>35201</v>
      </c>
      <c r="B847" s="15">
        <v>15.71</v>
      </c>
      <c r="C847" s="15">
        <f t="shared" si="29"/>
        <v>1</v>
      </c>
      <c r="D847" s="15">
        <f t="shared" si="30"/>
        <v>842</v>
      </c>
      <c r="E847" s="15">
        <f>E846+Table6[[#This Row],[PX_LAST]]</f>
        <v>11212.229989000005</v>
      </c>
      <c r="F847" s="15">
        <f>Table6[[#This Row],[Average]]/G847</f>
        <v>13.31618763539193</v>
      </c>
      <c r="G847" s="3">
        <v>842</v>
      </c>
    </row>
    <row r="848" spans="1:7" x14ac:dyDescent="0.2">
      <c r="A848" s="28">
        <v>35202</v>
      </c>
      <c r="B848" s="15">
        <v>15.13</v>
      </c>
      <c r="C848" s="15">
        <f t="shared" si="29"/>
        <v>1</v>
      </c>
      <c r="D848" s="15">
        <f t="shared" si="30"/>
        <v>843</v>
      </c>
      <c r="E848" s="15">
        <f>E847+Table6[[#This Row],[PX_LAST]]</f>
        <v>11227.359989000004</v>
      </c>
      <c r="F848" s="15">
        <f>Table6[[#This Row],[Average]]/G848</f>
        <v>13.318339251482804</v>
      </c>
      <c r="G848" s="3">
        <v>843</v>
      </c>
    </row>
    <row r="849" spans="1:7" x14ac:dyDescent="0.2">
      <c r="A849" s="28">
        <v>35205</v>
      </c>
      <c r="B849" s="15">
        <v>15.8</v>
      </c>
      <c r="C849" s="15">
        <f t="shared" si="29"/>
        <v>1</v>
      </c>
      <c r="D849" s="15">
        <f t="shared" si="30"/>
        <v>844</v>
      </c>
      <c r="E849" s="15">
        <f>E848+Table6[[#This Row],[PX_LAST]]</f>
        <v>11243.159989000003</v>
      </c>
      <c r="F849" s="15">
        <f>Table6[[#This Row],[Average]]/G849</f>
        <v>13.321279607819909</v>
      </c>
      <c r="G849" s="3">
        <v>844</v>
      </c>
    </row>
    <row r="850" spans="1:7" x14ac:dyDescent="0.2">
      <c r="A850" s="28">
        <v>35206</v>
      </c>
      <c r="B850" s="15">
        <v>16</v>
      </c>
      <c r="C850" s="15">
        <f t="shared" si="29"/>
        <v>1</v>
      </c>
      <c r="D850" s="15">
        <f t="shared" si="30"/>
        <v>845</v>
      </c>
      <c r="E850" s="15">
        <f>E849+Table6[[#This Row],[PX_LAST]]</f>
        <v>11259.159989000003</v>
      </c>
      <c r="F850" s="15">
        <f>Table6[[#This Row],[Average]]/G850</f>
        <v>13.324449691124265</v>
      </c>
      <c r="G850" s="3">
        <v>845</v>
      </c>
    </row>
    <row r="851" spans="1:7" x14ac:dyDescent="0.2">
      <c r="A851" s="28">
        <v>35207</v>
      </c>
      <c r="B851" s="15">
        <v>15.5</v>
      </c>
      <c r="C851" s="15">
        <f t="shared" si="29"/>
        <v>1</v>
      </c>
      <c r="D851" s="15">
        <f t="shared" si="30"/>
        <v>846</v>
      </c>
      <c r="E851" s="15">
        <f>E850+Table6[[#This Row],[PX_LAST]]</f>
        <v>11274.659989000003</v>
      </c>
      <c r="F851" s="15">
        <f>Table6[[#This Row],[Average]]/G851</f>
        <v>13.327021263593384</v>
      </c>
      <c r="G851" s="3">
        <v>846</v>
      </c>
    </row>
    <row r="852" spans="1:7" x14ac:dyDescent="0.2">
      <c r="A852" s="28">
        <v>35208</v>
      </c>
      <c r="B852" s="15">
        <v>16.170000000000002</v>
      </c>
      <c r="C852" s="15">
        <f t="shared" si="29"/>
        <v>1</v>
      </c>
      <c r="D852" s="15">
        <f t="shared" si="30"/>
        <v>847</v>
      </c>
      <c r="E852" s="15">
        <f>E851+Table6[[#This Row],[PX_LAST]]</f>
        <v>11290.829989000003</v>
      </c>
      <c r="F852" s="15">
        <f>Table6[[#This Row],[Average]]/G852</f>
        <v>13.330377791027159</v>
      </c>
      <c r="G852" s="3">
        <v>847</v>
      </c>
    </row>
    <row r="853" spans="1:7" x14ac:dyDescent="0.2">
      <c r="A853" s="28">
        <v>35209</v>
      </c>
      <c r="B853" s="15">
        <v>15.54</v>
      </c>
      <c r="C853" s="15">
        <f t="shared" si="29"/>
        <v>1</v>
      </c>
      <c r="D853" s="15">
        <f t="shared" si="30"/>
        <v>848</v>
      </c>
      <c r="E853" s="15">
        <f>E852+Table6[[#This Row],[PX_LAST]]</f>
        <v>11306.369989000004</v>
      </c>
      <c r="F853" s="15">
        <f>Table6[[#This Row],[Average]]/G853</f>
        <v>13.332983477594345</v>
      </c>
      <c r="G853" s="3">
        <v>848</v>
      </c>
    </row>
    <row r="854" spans="1:7" x14ac:dyDescent="0.2">
      <c r="A854" s="28">
        <v>35213</v>
      </c>
      <c r="B854" s="15">
        <v>16.920000000000002</v>
      </c>
      <c r="C854" s="15">
        <f t="shared" si="29"/>
        <v>1</v>
      </c>
      <c r="D854" s="15">
        <f t="shared" si="30"/>
        <v>849</v>
      </c>
      <c r="E854" s="15">
        <f>E853+Table6[[#This Row],[PX_LAST]]</f>
        <v>11323.289989000004</v>
      </c>
      <c r="F854" s="15">
        <f>Table6[[#This Row],[Average]]/G854</f>
        <v>13.337208467608956</v>
      </c>
      <c r="G854" s="3">
        <v>849</v>
      </c>
    </row>
    <row r="855" spans="1:7" x14ac:dyDescent="0.2">
      <c r="A855" s="28">
        <v>35214</v>
      </c>
      <c r="B855" s="15">
        <v>17.149999999999999</v>
      </c>
      <c r="C855" s="15">
        <f t="shared" si="29"/>
        <v>1</v>
      </c>
      <c r="D855" s="15">
        <f t="shared" si="30"/>
        <v>850</v>
      </c>
      <c r="E855" s="15">
        <f>E854+Table6[[#This Row],[PX_LAST]]</f>
        <v>11340.439989000004</v>
      </c>
      <c r="F855" s="15">
        <f>Table6[[#This Row],[Average]]/G855</f>
        <v>13.341694104705887</v>
      </c>
      <c r="G855" s="3">
        <v>850</v>
      </c>
    </row>
    <row r="856" spans="1:7" x14ac:dyDescent="0.2">
      <c r="A856" s="28">
        <v>35215</v>
      </c>
      <c r="B856" s="15">
        <v>16.02</v>
      </c>
      <c r="C856" s="15">
        <f t="shared" si="29"/>
        <v>1</v>
      </c>
      <c r="D856" s="15">
        <f t="shared" si="30"/>
        <v>851</v>
      </c>
      <c r="E856" s="15">
        <f>E855+Table6[[#This Row],[PX_LAST]]</f>
        <v>11356.459989000004</v>
      </c>
      <c r="F856" s="15">
        <f>Table6[[#This Row],[Average]]/G856</f>
        <v>13.344841350176269</v>
      </c>
      <c r="G856" s="3">
        <v>851</v>
      </c>
    </row>
    <row r="857" spans="1:7" x14ac:dyDescent="0.2">
      <c r="A857" s="28">
        <v>35216</v>
      </c>
      <c r="B857" s="15">
        <v>16.07</v>
      </c>
      <c r="C857" s="15">
        <f t="shared" si="29"/>
        <v>1</v>
      </c>
      <c r="D857" s="15">
        <f t="shared" si="30"/>
        <v>852</v>
      </c>
      <c r="E857" s="15">
        <f>E856+Table6[[#This Row],[PX_LAST]]</f>
        <v>11372.529989000004</v>
      </c>
      <c r="F857" s="15">
        <f>Table6[[#This Row],[Average]]/G857</f>
        <v>13.348039893192492</v>
      </c>
      <c r="G857" s="3">
        <v>852</v>
      </c>
    </row>
    <row r="858" spans="1:7" x14ac:dyDescent="0.2">
      <c r="A858" s="28">
        <v>35219</v>
      </c>
      <c r="B858" s="15">
        <v>16.860001</v>
      </c>
      <c r="C858" s="15">
        <f t="shared" si="29"/>
        <v>1</v>
      </c>
      <c r="D858" s="15">
        <f t="shared" si="30"/>
        <v>853</v>
      </c>
      <c r="E858" s="15">
        <f>E857+Table6[[#This Row],[PX_LAST]]</f>
        <v>11389.389990000003</v>
      </c>
      <c r="F858" s="15">
        <f>Table6[[#This Row],[Average]]/G858</f>
        <v>13.352157080890978</v>
      </c>
      <c r="G858" s="3">
        <v>853</v>
      </c>
    </row>
    <row r="859" spans="1:7" x14ac:dyDescent="0.2">
      <c r="A859" s="28">
        <v>35220</v>
      </c>
      <c r="B859" s="15">
        <v>16.18</v>
      </c>
      <c r="C859" s="15">
        <f t="shared" si="29"/>
        <v>1</v>
      </c>
      <c r="D859" s="15">
        <f t="shared" si="30"/>
        <v>854</v>
      </c>
      <c r="E859" s="15">
        <f>E858+Table6[[#This Row],[PX_LAST]]</f>
        <v>11405.569990000004</v>
      </c>
      <c r="F859" s="15">
        <f>Table6[[#This Row],[Average]]/G859</f>
        <v>13.355468372365344</v>
      </c>
      <c r="G859" s="3">
        <v>854</v>
      </c>
    </row>
    <row r="860" spans="1:7" x14ac:dyDescent="0.2">
      <c r="A860" s="28">
        <v>35221</v>
      </c>
      <c r="B860" s="15">
        <v>16.040001</v>
      </c>
      <c r="C860" s="15">
        <f t="shared" si="29"/>
        <v>1</v>
      </c>
      <c r="D860" s="15">
        <f t="shared" si="30"/>
        <v>855</v>
      </c>
      <c r="E860" s="15">
        <f>E859+Table6[[#This Row],[PX_LAST]]</f>
        <v>11421.609991000003</v>
      </c>
      <c r="F860" s="15">
        <f>Table6[[#This Row],[Average]]/G860</f>
        <v>13.358608176608191</v>
      </c>
      <c r="G860" s="3">
        <v>855</v>
      </c>
    </row>
    <row r="861" spans="1:7" x14ac:dyDescent="0.2">
      <c r="A861" s="28">
        <v>35222</v>
      </c>
      <c r="B861" s="15">
        <v>16.84</v>
      </c>
      <c r="C861" s="15">
        <f t="shared" si="29"/>
        <v>1</v>
      </c>
      <c r="D861" s="15">
        <f t="shared" si="30"/>
        <v>856</v>
      </c>
      <c r="E861" s="15">
        <f>E860+Table6[[#This Row],[PX_LAST]]</f>
        <v>11438.449991000003</v>
      </c>
      <c r="F861" s="15">
        <f>Table6[[#This Row],[Average]]/G861</f>
        <v>13.362675223130845</v>
      </c>
      <c r="G861" s="3">
        <v>856</v>
      </c>
    </row>
    <row r="862" spans="1:7" x14ac:dyDescent="0.2">
      <c r="A862" s="28">
        <v>35223</v>
      </c>
      <c r="B862" s="15">
        <v>16.100000000000001</v>
      </c>
      <c r="C862" s="15">
        <f t="shared" si="29"/>
        <v>1</v>
      </c>
      <c r="D862" s="15">
        <f t="shared" si="30"/>
        <v>857</v>
      </c>
      <c r="E862" s="15">
        <f>E861+Table6[[#This Row],[PX_LAST]]</f>
        <v>11454.549991000004</v>
      </c>
      <c r="F862" s="15">
        <f>Table6[[#This Row],[Average]]/G862</f>
        <v>13.365869301050179</v>
      </c>
      <c r="G862" s="3">
        <v>857</v>
      </c>
    </row>
    <row r="863" spans="1:7" x14ac:dyDescent="0.2">
      <c r="A863" s="28">
        <v>35226</v>
      </c>
      <c r="B863" s="15">
        <v>16.780000999999999</v>
      </c>
      <c r="C863" s="15">
        <f t="shared" si="29"/>
        <v>1</v>
      </c>
      <c r="D863" s="15">
        <f t="shared" si="30"/>
        <v>858</v>
      </c>
      <c r="E863" s="15">
        <f>E862+Table6[[#This Row],[PX_LAST]]</f>
        <v>11471.329992000003</v>
      </c>
      <c r="F863" s="15">
        <f>Table6[[#This Row],[Average]]/G863</f>
        <v>13.36984847552448</v>
      </c>
      <c r="G863" s="3">
        <v>858</v>
      </c>
    </row>
    <row r="864" spans="1:7" x14ac:dyDescent="0.2">
      <c r="A864" s="28">
        <v>35227</v>
      </c>
      <c r="B864" s="15">
        <v>16.68</v>
      </c>
      <c r="C864" s="15">
        <f t="shared" si="29"/>
        <v>1</v>
      </c>
      <c r="D864" s="15">
        <f t="shared" si="30"/>
        <v>859</v>
      </c>
      <c r="E864" s="15">
        <f>E863+Table6[[#This Row],[PX_LAST]]</f>
        <v>11488.009992000003</v>
      </c>
      <c r="F864" s="15">
        <f>Table6[[#This Row],[Average]]/G864</f>
        <v>13.373701969732251</v>
      </c>
      <c r="G864" s="3">
        <v>859</v>
      </c>
    </row>
    <row r="865" spans="1:7" x14ac:dyDescent="0.2">
      <c r="A865" s="28">
        <v>35228</v>
      </c>
      <c r="B865" s="15">
        <v>17</v>
      </c>
      <c r="C865" s="15">
        <f t="shared" si="29"/>
        <v>1</v>
      </c>
      <c r="D865" s="15">
        <f t="shared" si="30"/>
        <v>860</v>
      </c>
      <c r="E865" s="15">
        <f>E864+Table6[[#This Row],[PX_LAST]]</f>
        <v>11505.009992000003</v>
      </c>
      <c r="F865" s="15">
        <f>Table6[[#This Row],[Average]]/G865</f>
        <v>13.377918595348842</v>
      </c>
      <c r="G865" s="3">
        <v>860</v>
      </c>
    </row>
    <row r="866" spans="1:7" x14ac:dyDescent="0.2">
      <c r="A866" s="28">
        <v>35229</v>
      </c>
      <c r="B866" s="15">
        <v>17.120000999999998</v>
      </c>
      <c r="C866" s="15">
        <f t="shared" si="29"/>
        <v>1</v>
      </c>
      <c r="D866" s="15">
        <f t="shared" si="30"/>
        <v>861</v>
      </c>
      <c r="E866" s="15">
        <f>E865+Table6[[#This Row],[PX_LAST]]</f>
        <v>11522.129993000002</v>
      </c>
      <c r="F866" s="15">
        <f>Table6[[#This Row],[Average]]/G866</f>
        <v>13.38226480023229</v>
      </c>
      <c r="G866" s="3">
        <v>861</v>
      </c>
    </row>
    <row r="867" spans="1:7" x14ac:dyDescent="0.2">
      <c r="A867" s="28">
        <v>35230</v>
      </c>
      <c r="B867" s="15">
        <v>18.639999</v>
      </c>
      <c r="C867" s="15">
        <f t="shared" si="29"/>
        <v>1</v>
      </c>
      <c r="D867" s="15">
        <f t="shared" si="30"/>
        <v>862</v>
      </c>
      <c r="E867" s="15">
        <f>E866+Table6[[#This Row],[PX_LAST]]</f>
        <v>11540.769992000003</v>
      </c>
      <c r="F867" s="15">
        <f>Table6[[#This Row],[Average]]/G867</f>
        <v>13.388364259860792</v>
      </c>
      <c r="G867" s="3">
        <v>862</v>
      </c>
    </row>
    <row r="868" spans="1:7" x14ac:dyDescent="0.2">
      <c r="A868" s="28">
        <v>35233</v>
      </c>
      <c r="B868" s="15">
        <v>17.459999</v>
      </c>
      <c r="C868" s="15">
        <f t="shared" si="29"/>
        <v>1</v>
      </c>
      <c r="D868" s="15">
        <f t="shared" si="30"/>
        <v>863</v>
      </c>
      <c r="E868" s="15">
        <f>E867+Table6[[#This Row],[PX_LAST]]</f>
        <v>11558.229991000004</v>
      </c>
      <c r="F868" s="15">
        <f>Table6[[#This Row],[Average]]/G868</f>
        <v>13.393082260718428</v>
      </c>
      <c r="G868" s="3">
        <v>863</v>
      </c>
    </row>
    <row r="869" spans="1:7" x14ac:dyDescent="0.2">
      <c r="A869" s="28">
        <v>35234</v>
      </c>
      <c r="B869" s="15">
        <v>17.450001</v>
      </c>
      <c r="C869" s="15">
        <f t="shared" si="29"/>
        <v>1</v>
      </c>
      <c r="D869" s="15">
        <f t="shared" si="30"/>
        <v>864</v>
      </c>
      <c r="E869" s="15">
        <f>E868+Table6[[#This Row],[PX_LAST]]</f>
        <v>11575.679992000003</v>
      </c>
      <c r="F869" s="15">
        <f>Table6[[#This Row],[Average]]/G869</f>
        <v>13.397777768518521</v>
      </c>
      <c r="G869" s="3">
        <v>864</v>
      </c>
    </row>
    <row r="870" spans="1:7" x14ac:dyDescent="0.2">
      <c r="A870" s="28">
        <v>35235</v>
      </c>
      <c r="B870" s="15">
        <v>17.540001</v>
      </c>
      <c r="C870" s="15">
        <f t="shared" si="29"/>
        <v>1</v>
      </c>
      <c r="D870" s="15">
        <f t="shared" si="30"/>
        <v>865</v>
      </c>
      <c r="E870" s="15">
        <f>E869+Table6[[#This Row],[PX_LAST]]</f>
        <v>11593.219993000002</v>
      </c>
      <c r="F870" s="15">
        <f>Table6[[#This Row],[Average]]/G870</f>
        <v>13.402566465895957</v>
      </c>
      <c r="G870" s="3">
        <v>865</v>
      </c>
    </row>
    <row r="871" spans="1:7" x14ac:dyDescent="0.2">
      <c r="A871" s="28">
        <v>35236</v>
      </c>
      <c r="B871" s="15">
        <v>16.969999000000001</v>
      </c>
      <c r="C871" s="15">
        <f t="shared" si="29"/>
        <v>1</v>
      </c>
      <c r="D871" s="15">
        <f t="shared" si="30"/>
        <v>866</v>
      </c>
      <c r="E871" s="15">
        <f>E870+Table6[[#This Row],[PX_LAST]]</f>
        <v>11610.189992000003</v>
      </c>
      <c r="F871" s="15">
        <f>Table6[[#This Row],[Average]]/G871</f>
        <v>13.406685903002312</v>
      </c>
      <c r="G871" s="3">
        <v>866</v>
      </c>
    </row>
    <row r="872" spans="1:7" x14ac:dyDescent="0.2">
      <c r="A872" s="28">
        <v>35237</v>
      </c>
      <c r="B872" s="15">
        <v>15.8</v>
      </c>
      <c r="C872" s="15">
        <f t="shared" si="29"/>
        <v>1</v>
      </c>
      <c r="D872" s="15">
        <f t="shared" si="30"/>
        <v>867</v>
      </c>
      <c r="E872" s="15">
        <f>E871+Table6[[#This Row],[PX_LAST]]</f>
        <v>11625.989992000003</v>
      </c>
      <c r="F872" s="15">
        <f>Table6[[#This Row],[Average]]/G872</f>
        <v>13.40944635755479</v>
      </c>
      <c r="G872" s="3">
        <v>867</v>
      </c>
    </row>
    <row r="873" spans="1:7" x14ac:dyDescent="0.2">
      <c r="A873" s="28">
        <v>35240</v>
      </c>
      <c r="B873" s="15">
        <v>15.91</v>
      </c>
      <c r="C873" s="15">
        <f t="shared" si="29"/>
        <v>1</v>
      </c>
      <c r="D873" s="15">
        <f t="shared" si="30"/>
        <v>868</v>
      </c>
      <c r="E873" s="15">
        <f>E872+Table6[[#This Row],[PX_LAST]]</f>
        <v>11641.899992000002</v>
      </c>
      <c r="F873" s="15">
        <f>Table6[[#This Row],[Average]]/G873</f>
        <v>13.412327179723505</v>
      </c>
      <c r="G873" s="3">
        <v>868</v>
      </c>
    </row>
    <row r="874" spans="1:7" x14ac:dyDescent="0.2">
      <c r="A874" s="28">
        <v>35241</v>
      </c>
      <c r="B874" s="15">
        <v>15.43</v>
      </c>
      <c r="C874" s="15">
        <f t="shared" si="29"/>
        <v>1</v>
      </c>
      <c r="D874" s="15">
        <f t="shared" si="30"/>
        <v>869</v>
      </c>
      <c r="E874" s="15">
        <f>E873+Table6[[#This Row],[PX_LAST]]</f>
        <v>11657.329992000003</v>
      </c>
      <c r="F874" s="15">
        <f>Table6[[#This Row],[Average]]/G874</f>
        <v>13.414649012658231</v>
      </c>
      <c r="G874" s="3">
        <v>869</v>
      </c>
    </row>
    <row r="875" spans="1:7" x14ac:dyDescent="0.2">
      <c r="A875" s="28">
        <v>35242</v>
      </c>
      <c r="B875" s="15">
        <v>15.23</v>
      </c>
      <c r="C875" s="15">
        <f t="shared" si="29"/>
        <v>1</v>
      </c>
      <c r="D875" s="15">
        <f t="shared" si="30"/>
        <v>870</v>
      </c>
      <c r="E875" s="15">
        <f>E874+Table6[[#This Row],[PX_LAST]]</f>
        <v>11672.559992000002</v>
      </c>
      <c r="F875" s="15">
        <f>Table6[[#This Row],[Average]]/G875</f>
        <v>13.416735622988508</v>
      </c>
      <c r="G875" s="3">
        <v>870</v>
      </c>
    </row>
    <row r="876" spans="1:7" x14ac:dyDescent="0.2">
      <c r="A876" s="28">
        <v>35243</v>
      </c>
      <c r="B876" s="15">
        <v>14.19</v>
      </c>
      <c r="C876" s="15">
        <f t="shared" si="29"/>
        <v>1</v>
      </c>
      <c r="D876" s="15">
        <f t="shared" si="30"/>
        <v>871</v>
      </c>
      <c r="E876" s="15">
        <f>E875+Table6[[#This Row],[PX_LAST]]</f>
        <v>11686.749992000003</v>
      </c>
      <c r="F876" s="15">
        <f>Table6[[#This Row],[Average]]/G876</f>
        <v>13.417623412169922</v>
      </c>
      <c r="G876" s="3">
        <v>871</v>
      </c>
    </row>
    <row r="877" spans="1:7" x14ac:dyDescent="0.2">
      <c r="A877" s="28">
        <v>35244</v>
      </c>
      <c r="B877" s="15">
        <v>13.68</v>
      </c>
      <c r="C877" s="15">
        <f t="shared" si="29"/>
        <v>1</v>
      </c>
      <c r="D877" s="15">
        <f t="shared" si="30"/>
        <v>872</v>
      </c>
      <c r="E877" s="15">
        <f>E876+Table6[[#This Row],[PX_LAST]]</f>
        <v>11700.429992000003</v>
      </c>
      <c r="F877" s="15">
        <f>Table6[[#This Row],[Average]]/G877</f>
        <v>13.417924302752297</v>
      </c>
      <c r="G877" s="3">
        <v>872</v>
      </c>
    </row>
    <row r="878" spans="1:7" x14ac:dyDescent="0.2">
      <c r="A878" s="28">
        <v>35247</v>
      </c>
      <c r="B878" s="15">
        <v>13.78</v>
      </c>
      <c r="C878" s="15">
        <f t="shared" si="29"/>
        <v>1</v>
      </c>
      <c r="D878" s="15">
        <f t="shared" si="30"/>
        <v>873</v>
      </c>
      <c r="E878" s="15">
        <f>E877+Table6[[#This Row],[PX_LAST]]</f>
        <v>11714.209992000004</v>
      </c>
      <c r="F878" s="15">
        <f>Table6[[#This Row],[Average]]/G878</f>
        <v>13.418339051546395</v>
      </c>
      <c r="G878" s="3">
        <v>873</v>
      </c>
    </row>
    <row r="879" spans="1:7" x14ac:dyDescent="0.2">
      <c r="A879" s="28">
        <v>35248</v>
      </c>
      <c r="B879" s="15">
        <v>14.19</v>
      </c>
      <c r="C879" s="15">
        <f t="shared" si="29"/>
        <v>1</v>
      </c>
      <c r="D879" s="15">
        <f t="shared" si="30"/>
        <v>874</v>
      </c>
      <c r="E879" s="15">
        <f>E878+Table6[[#This Row],[PX_LAST]]</f>
        <v>11728.399992000004</v>
      </c>
      <c r="F879" s="15">
        <f>Table6[[#This Row],[Average]]/G879</f>
        <v>13.419221958810073</v>
      </c>
      <c r="G879" s="3">
        <v>874</v>
      </c>
    </row>
    <row r="880" spans="1:7" x14ac:dyDescent="0.2">
      <c r="A880" s="28">
        <v>35249</v>
      </c>
      <c r="B880" s="15">
        <v>14.21</v>
      </c>
      <c r="C880" s="15">
        <f t="shared" si="29"/>
        <v>1</v>
      </c>
      <c r="D880" s="15">
        <f t="shared" si="30"/>
        <v>875</v>
      </c>
      <c r="E880" s="15">
        <f>E879+Table6[[#This Row],[PX_LAST]]</f>
        <v>11742.609992000003</v>
      </c>
      <c r="F880" s="15">
        <f>Table6[[#This Row],[Average]]/G880</f>
        <v>13.42012570514286</v>
      </c>
      <c r="G880" s="3">
        <v>875</v>
      </c>
    </row>
    <row r="881" spans="1:7" x14ac:dyDescent="0.2">
      <c r="A881" s="28">
        <v>35251</v>
      </c>
      <c r="B881" s="15">
        <v>16.09</v>
      </c>
      <c r="C881" s="15">
        <f t="shared" si="29"/>
        <v>1</v>
      </c>
      <c r="D881" s="15">
        <f t="shared" si="30"/>
        <v>876</v>
      </c>
      <c r="E881" s="15">
        <f>E880+Table6[[#This Row],[PX_LAST]]</f>
        <v>11758.699992000003</v>
      </c>
      <c r="F881" s="15">
        <f>Table6[[#This Row],[Average]]/G881</f>
        <v>13.423173506849318</v>
      </c>
      <c r="G881" s="3">
        <v>876</v>
      </c>
    </row>
    <row r="882" spans="1:7" x14ac:dyDescent="0.2">
      <c r="A882" s="28">
        <v>35254</v>
      </c>
      <c r="B882" s="15">
        <v>16.420000000000002</v>
      </c>
      <c r="C882" s="15">
        <f t="shared" si="29"/>
        <v>1</v>
      </c>
      <c r="D882" s="15">
        <f t="shared" si="30"/>
        <v>877</v>
      </c>
      <c r="E882" s="15">
        <f>E881+Table6[[#This Row],[PX_LAST]]</f>
        <v>11775.119992000004</v>
      </c>
      <c r="F882" s="15">
        <f>Table6[[#This Row],[Average]]/G882</f>
        <v>13.426590640820985</v>
      </c>
      <c r="G882" s="3">
        <v>877</v>
      </c>
    </row>
    <row r="883" spans="1:7" x14ac:dyDescent="0.2">
      <c r="A883" s="28">
        <v>35255</v>
      </c>
      <c r="B883" s="15">
        <v>15.49</v>
      </c>
      <c r="C883" s="15">
        <f t="shared" si="29"/>
        <v>1</v>
      </c>
      <c r="D883" s="15">
        <f t="shared" si="30"/>
        <v>878</v>
      </c>
      <c r="E883" s="15">
        <f>E882+Table6[[#This Row],[PX_LAST]]</f>
        <v>11790.609992000003</v>
      </c>
      <c r="F883" s="15">
        <f>Table6[[#This Row],[Average]]/G883</f>
        <v>13.428940765375858</v>
      </c>
      <c r="G883" s="3">
        <v>878</v>
      </c>
    </row>
    <row r="884" spans="1:7" x14ac:dyDescent="0.2">
      <c r="A884" s="28">
        <v>35256</v>
      </c>
      <c r="B884" s="15">
        <v>15.51</v>
      </c>
      <c r="C884" s="15">
        <f t="shared" si="29"/>
        <v>1</v>
      </c>
      <c r="D884" s="15">
        <f t="shared" si="30"/>
        <v>879</v>
      </c>
      <c r="E884" s="15">
        <f>E883+Table6[[#This Row],[PX_LAST]]</f>
        <v>11806.119992000004</v>
      </c>
      <c r="F884" s="15">
        <f>Table6[[#This Row],[Average]]/G884</f>
        <v>13.431308295790675</v>
      </c>
      <c r="G884" s="3">
        <v>879</v>
      </c>
    </row>
    <row r="885" spans="1:7" x14ac:dyDescent="0.2">
      <c r="A885" s="28">
        <v>35257</v>
      </c>
      <c r="B885" s="15">
        <v>17.809999000000001</v>
      </c>
      <c r="C885" s="15">
        <f t="shared" si="29"/>
        <v>1</v>
      </c>
      <c r="D885" s="15">
        <f t="shared" si="30"/>
        <v>880</v>
      </c>
      <c r="E885" s="15">
        <f>E884+Table6[[#This Row],[PX_LAST]]</f>
        <v>11823.929991000003</v>
      </c>
      <c r="F885" s="15">
        <f>Table6[[#This Row],[Average]]/G885</f>
        <v>13.436284080681821</v>
      </c>
      <c r="G885" s="3">
        <v>880</v>
      </c>
    </row>
    <row r="886" spans="1:7" x14ac:dyDescent="0.2">
      <c r="A886" s="28">
        <v>35258</v>
      </c>
      <c r="B886" s="15">
        <v>17.09</v>
      </c>
      <c r="C886" s="15">
        <f t="shared" si="29"/>
        <v>1</v>
      </c>
      <c r="D886" s="15">
        <f t="shared" si="30"/>
        <v>881</v>
      </c>
      <c r="E886" s="15">
        <f>E885+Table6[[#This Row],[PX_LAST]]</f>
        <v>11841.019991000003</v>
      </c>
      <c r="F886" s="15">
        <f>Table6[[#This Row],[Average]]/G886</f>
        <v>13.440431317820661</v>
      </c>
      <c r="G886" s="3">
        <v>881</v>
      </c>
    </row>
    <row r="887" spans="1:7" x14ac:dyDescent="0.2">
      <c r="A887" s="28">
        <v>35261</v>
      </c>
      <c r="B887" s="15">
        <v>20.110001</v>
      </c>
      <c r="C887" s="15">
        <f t="shared" si="29"/>
        <v>1</v>
      </c>
      <c r="D887" s="15">
        <f t="shared" si="30"/>
        <v>882</v>
      </c>
      <c r="E887" s="15">
        <f>E886+Table6[[#This Row],[PX_LAST]]</f>
        <v>11861.129992000002</v>
      </c>
      <c r="F887" s="15">
        <f>Table6[[#This Row],[Average]]/G887</f>
        <v>13.447993188208619</v>
      </c>
      <c r="G887" s="3">
        <v>882</v>
      </c>
    </row>
    <row r="888" spans="1:7" x14ac:dyDescent="0.2">
      <c r="A888" s="28">
        <v>35262</v>
      </c>
      <c r="B888" s="15">
        <v>20.100000000000001</v>
      </c>
      <c r="C888" s="15">
        <f t="shared" si="29"/>
        <v>1</v>
      </c>
      <c r="D888" s="15">
        <f t="shared" si="30"/>
        <v>883</v>
      </c>
      <c r="E888" s="15">
        <f>E887+Table6[[#This Row],[PX_LAST]]</f>
        <v>11881.229992000002</v>
      </c>
      <c r="F888" s="15">
        <f>Table6[[#This Row],[Average]]/G888</f>
        <v>13.455526604756514</v>
      </c>
      <c r="G888" s="3">
        <v>883</v>
      </c>
    </row>
    <row r="889" spans="1:7" x14ac:dyDescent="0.2">
      <c r="A889" s="28">
        <v>35263</v>
      </c>
      <c r="B889" s="15">
        <v>19.219999000000001</v>
      </c>
      <c r="C889" s="15">
        <f t="shared" si="29"/>
        <v>1</v>
      </c>
      <c r="D889" s="15">
        <f t="shared" si="30"/>
        <v>884</v>
      </c>
      <c r="E889" s="15">
        <f>E888+Table6[[#This Row],[PX_LAST]]</f>
        <v>11900.449991000003</v>
      </c>
      <c r="F889" s="15">
        <f>Table6[[#This Row],[Average]]/G889</f>
        <v>13.462047501131226</v>
      </c>
      <c r="G889" s="3">
        <v>884</v>
      </c>
    </row>
    <row r="890" spans="1:7" x14ac:dyDescent="0.2">
      <c r="A890" s="28">
        <v>35264</v>
      </c>
      <c r="B890" s="15">
        <v>17.93</v>
      </c>
      <c r="C890" s="15">
        <f t="shared" si="29"/>
        <v>1</v>
      </c>
      <c r="D890" s="15">
        <f t="shared" si="30"/>
        <v>885</v>
      </c>
      <c r="E890" s="15">
        <f>E889+Table6[[#This Row],[PX_LAST]]</f>
        <v>11918.379991000003</v>
      </c>
      <c r="F890" s="15">
        <f>Table6[[#This Row],[Average]]/G890</f>
        <v>13.467096035028252</v>
      </c>
      <c r="G890" s="3">
        <v>885</v>
      </c>
    </row>
    <row r="891" spans="1:7" x14ac:dyDescent="0.2">
      <c r="A891" s="28">
        <v>35265</v>
      </c>
      <c r="B891" s="15">
        <v>17.260000000000002</v>
      </c>
      <c r="C891" s="15">
        <f t="shared" si="29"/>
        <v>1</v>
      </c>
      <c r="D891" s="15">
        <f t="shared" si="30"/>
        <v>886</v>
      </c>
      <c r="E891" s="15">
        <f>E890+Table6[[#This Row],[PX_LAST]]</f>
        <v>11935.639991000004</v>
      </c>
      <c r="F891" s="15">
        <f>Table6[[#This Row],[Average]]/G891</f>
        <v>13.471376965011292</v>
      </c>
      <c r="G891" s="3">
        <v>886</v>
      </c>
    </row>
    <row r="892" spans="1:7" x14ac:dyDescent="0.2">
      <c r="A892" s="28">
        <v>35268</v>
      </c>
      <c r="B892" s="15">
        <v>20.41</v>
      </c>
      <c r="C892" s="15">
        <f t="shared" si="29"/>
        <v>1</v>
      </c>
      <c r="D892" s="15">
        <f t="shared" si="30"/>
        <v>887</v>
      </c>
      <c r="E892" s="15">
        <f>E891+Table6[[#This Row],[PX_LAST]]</f>
        <v>11956.049991000004</v>
      </c>
      <c r="F892" s="15">
        <f>Table6[[#This Row],[Average]]/G892</f>
        <v>13.479199538895156</v>
      </c>
      <c r="G892" s="3">
        <v>887</v>
      </c>
    </row>
    <row r="893" spans="1:7" x14ac:dyDescent="0.2">
      <c r="A893" s="28">
        <v>35269</v>
      </c>
      <c r="B893" s="15">
        <v>21.549999</v>
      </c>
      <c r="C893" s="15">
        <f t="shared" si="29"/>
        <v>1</v>
      </c>
      <c r="D893" s="15">
        <f t="shared" si="30"/>
        <v>888</v>
      </c>
      <c r="E893" s="15">
        <f>E892+Table6[[#This Row],[PX_LAST]]</f>
        <v>11977.599990000004</v>
      </c>
      <c r="F893" s="15">
        <f>Table6[[#This Row],[Average]]/G893</f>
        <v>13.488288277027031</v>
      </c>
      <c r="G893" s="3">
        <v>888</v>
      </c>
    </row>
    <row r="894" spans="1:7" x14ac:dyDescent="0.2">
      <c r="A894" s="28">
        <v>35270</v>
      </c>
      <c r="B894" s="15">
        <v>21.440000999999999</v>
      </c>
      <c r="C894" s="15">
        <f t="shared" si="29"/>
        <v>1</v>
      </c>
      <c r="D894" s="15">
        <f t="shared" si="30"/>
        <v>889</v>
      </c>
      <c r="E894" s="15">
        <f>E893+Table6[[#This Row],[PX_LAST]]</f>
        <v>11999.039991000005</v>
      </c>
      <c r="F894" s="15">
        <f>Table6[[#This Row],[Average]]/G894</f>
        <v>13.497232835770534</v>
      </c>
      <c r="G894" s="3">
        <v>889</v>
      </c>
    </row>
    <row r="895" spans="1:7" x14ac:dyDescent="0.2">
      <c r="A895" s="28">
        <v>35271</v>
      </c>
      <c r="B895" s="15">
        <v>19.389999</v>
      </c>
      <c r="C895" s="15">
        <f t="shared" si="29"/>
        <v>1</v>
      </c>
      <c r="D895" s="15">
        <f t="shared" si="30"/>
        <v>890</v>
      </c>
      <c r="E895" s="15">
        <f>E894+Table6[[#This Row],[PX_LAST]]</f>
        <v>12018.429990000006</v>
      </c>
      <c r="F895" s="15">
        <f>Table6[[#This Row],[Average]]/G895</f>
        <v>13.503853921348322</v>
      </c>
      <c r="G895" s="3">
        <v>890</v>
      </c>
    </row>
    <row r="896" spans="1:7" x14ac:dyDescent="0.2">
      <c r="A896" s="28">
        <v>35272</v>
      </c>
      <c r="B896" s="15">
        <v>17.450001</v>
      </c>
      <c r="C896" s="15">
        <f t="shared" si="29"/>
        <v>1</v>
      </c>
      <c r="D896" s="15">
        <f t="shared" si="30"/>
        <v>891</v>
      </c>
      <c r="E896" s="15">
        <f>E895+Table6[[#This Row],[PX_LAST]]</f>
        <v>12035.879991000005</v>
      </c>
      <c r="F896" s="15">
        <f>Table6[[#This Row],[Average]]/G896</f>
        <v>13.508282818181824</v>
      </c>
      <c r="G896" s="3">
        <v>891</v>
      </c>
    </row>
    <row r="897" spans="1:7" x14ac:dyDescent="0.2">
      <c r="A897" s="28">
        <v>35275</v>
      </c>
      <c r="B897" s="15">
        <v>20.09</v>
      </c>
      <c r="C897" s="15">
        <f t="shared" si="29"/>
        <v>1</v>
      </c>
      <c r="D897" s="15">
        <f t="shared" si="30"/>
        <v>892</v>
      </c>
      <c r="E897" s="15">
        <f>E896+Table6[[#This Row],[PX_LAST]]</f>
        <v>12055.969991000005</v>
      </c>
      <c r="F897" s="15">
        <f>Table6[[#This Row],[Average]]/G897</f>
        <v>13.515661424887899</v>
      </c>
      <c r="G897" s="3">
        <v>892</v>
      </c>
    </row>
    <row r="898" spans="1:7" x14ac:dyDescent="0.2">
      <c r="A898" s="28">
        <v>35276</v>
      </c>
      <c r="B898" s="15">
        <v>20.530000999999999</v>
      </c>
      <c r="C898" s="15">
        <f t="shared" si="29"/>
        <v>1</v>
      </c>
      <c r="D898" s="15">
        <f t="shared" si="30"/>
        <v>893</v>
      </c>
      <c r="E898" s="15">
        <f>E897+Table6[[#This Row],[PX_LAST]]</f>
        <v>12076.499992000005</v>
      </c>
      <c r="F898" s="15">
        <f>Table6[[#This Row],[Average]]/G898</f>
        <v>13.523516228443453</v>
      </c>
      <c r="G898" s="3">
        <v>893</v>
      </c>
    </row>
    <row r="899" spans="1:7" x14ac:dyDescent="0.2">
      <c r="A899" s="28">
        <v>35277</v>
      </c>
      <c r="B899" s="15">
        <v>19.459999</v>
      </c>
      <c r="C899" s="15">
        <f t="shared" si="29"/>
        <v>1</v>
      </c>
      <c r="D899" s="15">
        <f t="shared" si="30"/>
        <v>894</v>
      </c>
      <c r="E899" s="15">
        <f>E898+Table6[[#This Row],[PX_LAST]]</f>
        <v>12095.959991000005</v>
      </c>
      <c r="F899" s="15">
        <f>Table6[[#This Row],[Average]]/G899</f>
        <v>13.530156589485465</v>
      </c>
      <c r="G899" s="3">
        <v>894</v>
      </c>
    </row>
    <row r="900" spans="1:7" x14ac:dyDescent="0.2">
      <c r="A900" s="28">
        <v>35278</v>
      </c>
      <c r="B900" s="15">
        <v>18.760000000000002</v>
      </c>
      <c r="C900" s="15">
        <f t="shared" si="29"/>
        <v>1</v>
      </c>
      <c r="D900" s="15">
        <f t="shared" si="30"/>
        <v>895</v>
      </c>
      <c r="E900" s="15">
        <f>E899+Table6[[#This Row],[PX_LAST]]</f>
        <v>12114.719991000005</v>
      </c>
      <c r="F900" s="15">
        <f>Table6[[#This Row],[Average]]/G900</f>
        <v>13.535999989944139</v>
      </c>
      <c r="G900" s="3">
        <v>895</v>
      </c>
    </row>
    <row r="901" spans="1:7" x14ac:dyDescent="0.2">
      <c r="A901" s="28">
        <v>35279</v>
      </c>
      <c r="B901" s="15">
        <v>16.190000999999999</v>
      </c>
      <c r="C901" s="15">
        <f t="shared" si="29"/>
        <v>1</v>
      </c>
      <c r="D901" s="15">
        <f t="shared" si="30"/>
        <v>896</v>
      </c>
      <c r="E901" s="15">
        <f>E900+Table6[[#This Row],[PX_LAST]]</f>
        <v>12130.909992000006</v>
      </c>
      <c r="F901" s="15">
        <f>Table6[[#This Row],[Average]]/G901</f>
        <v>13.538962044642863</v>
      </c>
      <c r="G901" s="3">
        <v>896</v>
      </c>
    </row>
    <row r="902" spans="1:7" x14ac:dyDescent="0.2">
      <c r="A902" s="28">
        <v>35282</v>
      </c>
      <c r="B902" s="15">
        <v>17.360001</v>
      </c>
      <c r="C902" s="15">
        <f t="shared" si="29"/>
        <v>1</v>
      </c>
      <c r="D902" s="15">
        <f t="shared" si="30"/>
        <v>897</v>
      </c>
      <c r="E902" s="15">
        <f>E901+Table6[[#This Row],[PX_LAST]]</f>
        <v>12148.269993000005</v>
      </c>
      <c r="F902" s="15">
        <f>Table6[[#This Row],[Average]]/G902</f>
        <v>13.54322184280937</v>
      </c>
      <c r="G902" s="3">
        <v>897</v>
      </c>
    </row>
    <row r="903" spans="1:7" x14ac:dyDescent="0.2">
      <c r="A903" s="28">
        <v>35283</v>
      </c>
      <c r="B903" s="15">
        <v>16.93</v>
      </c>
      <c r="C903" s="15">
        <f t="shared" ref="C903:C966" si="31">IF(B903&lt;$X$2,1,"")</f>
        <v>1</v>
      </c>
      <c r="D903" s="15">
        <f t="shared" si="30"/>
        <v>898</v>
      </c>
      <c r="E903" s="15">
        <f>E902+Table6[[#This Row],[PX_LAST]]</f>
        <v>12165.199993000006</v>
      </c>
      <c r="F903" s="15">
        <f>Table6[[#This Row],[Average]]/G903</f>
        <v>13.546993310690429</v>
      </c>
      <c r="G903" s="3">
        <v>898</v>
      </c>
    </row>
    <row r="904" spans="1:7" x14ac:dyDescent="0.2">
      <c r="A904" s="28">
        <v>35284</v>
      </c>
      <c r="B904" s="15">
        <v>16.239999999999998</v>
      </c>
      <c r="C904" s="15">
        <f t="shared" si="31"/>
        <v>1</v>
      </c>
      <c r="D904" s="15">
        <f t="shared" ref="D904:D967" si="32">IF(B904&gt;0,1+D903,"")</f>
        <v>899</v>
      </c>
      <c r="E904" s="15">
        <f>E903+Table6[[#This Row],[PX_LAST]]</f>
        <v>12181.439993000005</v>
      </c>
      <c r="F904" s="15">
        <f>Table6[[#This Row],[Average]]/G904</f>
        <v>13.549988868743053</v>
      </c>
      <c r="G904" s="3">
        <v>899</v>
      </c>
    </row>
    <row r="905" spans="1:7" x14ac:dyDescent="0.2">
      <c r="A905" s="28">
        <v>35285</v>
      </c>
      <c r="B905" s="15">
        <v>16.040001</v>
      </c>
      <c r="C905" s="15">
        <f t="shared" si="31"/>
        <v>1</v>
      </c>
      <c r="D905" s="15">
        <f t="shared" si="32"/>
        <v>900</v>
      </c>
      <c r="E905" s="15">
        <f>E904+Table6[[#This Row],[PX_LAST]]</f>
        <v>12197.479994000005</v>
      </c>
      <c r="F905" s="15">
        <f>Table6[[#This Row],[Average]]/G905</f>
        <v>13.552755548888895</v>
      </c>
      <c r="G905" s="3">
        <v>900</v>
      </c>
    </row>
    <row r="906" spans="1:7" x14ac:dyDescent="0.2">
      <c r="A906" s="28">
        <v>35286</v>
      </c>
      <c r="B906" s="15">
        <v>15.77</v>
      </c>
      <c r="C906" s="15">
        <f t="shared" si="31"/>
        <v>1</v>
      </c>
      <c r="D906" s="15">
        <f t="shared" si="32"/>
        <v>901</v>
      </c>
      <c r="E906" s="15">
        <f>E905+Table6[[#This Row],[PX_LAST]]</f>
        <v>12213.249994000005</v>
      </c>
      <c r="F906" s="15">
        <f>Table6[[#This Row],[Average]]/G906</f>
        <v>13.555216419533856</v>
      </c>
      <c r="G906" s="3">
        <v>901</v>
      </c>
    </row>
    <row r="907" spans="1:7" x14ac:dyDescent="0.2">
      <c r="A907" s="28">
        <v>35289</v>
      </c>
      <c r="B907" s="15">
        <v>15.57</v>
      </c>
      <c r="C907" s="15">
        <f t="shared" si="31"/>
        <v>1</v>
      </c>
      <c r="D907" s="15">
        <f t="shared" si="32"/>
        <v>902</v>
      </c>
      <c r="E907" s="15">
        <f>E906+Table6[[#This Row],[PX_LAST]]</f>
        <v>12228.819994000005</v>
      </c>
      <c r="F907" s="15">
        <f>Table6[[#This Row],[Average]]/G907</f>
        <v>13.557450104212865</v>
      </c>
      <c r="G907" s="3">
        <v>902</v>
      </c>
    </row>
    <row r="908" spans="1:7" x14ac:dyDescent="0.2">
      <c r="A908" s="28">
        <v>35290</v>
      </c>
      <c r="B908" s="15">
        <v>16.41</v>
      </c>
      <c r="C908" s="15">
        <f t="shared" si="31"/>
        <v>1</v>
      </c>
      <c r="D908" s="15">
        <f t="shared" si="32"/>
        <v>903</v>
      </c>
      <c r="E908" s="15">
        <f>E907+Table6[[#This Row],[PX_LAST]]</f>
        <v>12245.229994000005</v>
      </c>
      <c r="F908" s="15">
        <f>Table6[[#This Row],[Average]]/G908</f>
        <v>13.560609074197126</v>
      </c>
      <c r="G908" s="3">
        <v>903</v>
      </c>
    </row>
    <row r="909" spans="1:7" x14ac:dyDescent="0.2">
      <c r="A909" s="28">
        <v>35291</v>
      </c>
      <c r="B909" s="15">
        <v>15.96</v>
      </c>
      <c r="C909" s="15">
        <f t="shared" si="31"/>
        <v>1</v>
      </c>
      <c r="D909" s="15">
        <f t="shared" si="32"/>
        <v>904</v>
      </c>
      <c r="E909" s="15">
        <f>E908+Table6[[#This Row],[PX_LAST]]</f>
        <v>12261.189994000004</v>
      </c>
      <c r="F909" s="15">
        <f>Table6[[#This Row],[Average]]/G909</f>
        <v>13.563263267699119</v>
      </c>
      <c r="G909" s="3">
        <v>904</v>
      </c>
    </row>
    <row r="910" spans="1:7" x14ac:dyDescent="0.2">
      <c r="A910" s="28">
        <v>35292</v>
      </c>
      <c r="B910" s="15">
        <v>15.46</v>
      </c>
      <c r="C910" s="15">
        <f t="shared" si="31"/>
        <v>1</v>
      </c>
      <c r="D910" s="15">
        <f t="shared" si="32"/>
        <v>905</v>
      </c>
      <c r="E910" s="15">
        <f>E909+Table6[[#This Row],[PX_LAST]]</f>
        <v>12276.649994000003</v>
      </c>
      <c r="F910" s="15">
        <f>Table6[[#This Row],[Average]]/G910</f>
        <v>13.565359109392269</v>
      </c>
      <c r="G910" s="3">
        <v>905</v>
      </c>
    </row>
    <row r="911" spans="1:7" x14ac:dyDescent="0.2">
      <c r="A911" s="28">
        <v>35293</v>
      </c>
      <c r="B911" s="15">
        <v>14.81</v>
      </c>
      <c r="C911" s="15">
        <f t="shared" si="31"/>
        <v>1</v>
      </c>
      <c r="D911" s="15">
        <f t="shared" si="32"/>
        <v>906</v>
      </c>
      <c r="E911" s="15">
        <f>E910+Table6[[#This Row],[PX_LAST]]</f>
        <v>12291.459994000003</v>
      </c>
      <c r="F911" s="15">
        <f>Table6[[#This Row],[Average]]/G911</f>
        <v>13.566732885209715</v>
      </c>
      <c r="G911" s="3">
        <v>906</v>
      </c>
    </row>
    <row r="912" spans="1:7" x14ac:dyDescent="0.2">
      <c r="A912" s="28">
        <v>35296</v>
      </c>
      <c r="B912" s="15">
        <v>15.27</v>
      </c>
      <c r="C912" s="15">
        <f t="shared" si="31"/>
        <v>1</v>
      </c>
      <c r="D912" s="15">
        <f t="shared" si="32"/>
        <v>907</v>
      </c>
      <c r="E912" s="15">
        <f>E911+Table6[[#This Row],[PX_LAST]]</f>
        <v>12306.729994000003</v>
      </c>
      <c r="F912" s="15">
        <f>Table6[[#This Row],[Average]]/G912</f>
        <v>13.568610798235946</v>
      </c>
      <c r="G912" s="3">
        <v>907</v>
      </c>
    </row>
    <row r="913" spans="1:7" x14ac:dyDescent="0.2">
      <c r="A913" s="28">
        <v>35297</v>
      </c>
      <c r="B913" s="15">
        <v>14.73</v>
      </c>
      <c r="C913" s="15">
        <f t="shared" si="31"/>
        <v>1</v>
      </c>
      <c r="D913" s="15">
        <f t="shared" si="32"/>
        <v>908</v>
      </c>
      <c r="E913" s="15">
        <f>E912+Table6[[#This Row],[PX_LAST]]</f>
        <v>12321.459994000003</v>
      </c>
      <c r="F913" s="15">
        <f>Table6[[#This Row],[Average]]/G913</f>
        <v>13.569889861233483</v>
      </c>
      <c r="G913" s="3">
        <v>908</v>
      </c>
    </row>
    <row r="914" spans="1:7" x14ac:dyDescent="0.2">
      <c r="A914" s="28">
        <v>35298</v>
      </c>
      <c r="B914" s="15">
        <v>14.52</v>
      </c>
      <c r="C914" s="15">
        <f t="shared" si="31"/>
        <v>1</v>
      </c>
      <c r="D914" s="15">
        <f t="shared" si="32"/>
        <v>909</v>
      </c>
      <c r="E914" s="15">
        <f>E913+Table6[[#This Row],[PX_LAST]]</f>
        <v>12335.979994000003</v>
      </c>
      <c r="F914" s="15">
        <f>Table6[[#This Row],[Average]]/G914</f>
        <v>13.570935086908694</v>
      </c>
      <c r="G914" s="3">
        <v>909</v>
      </c>
    </row>
    <row r="915" spans="1:7" x14ac:dyDescent="0.2">
      <c r="A915" s="28">
        <v>35299</v>
      </c>
      <c r="B915" s="15">
        <v>13.71</v>
      </c>
      <c r="C915" s="15">
        <f t="shared" si="31"/>
        <v>1</v>
      </c>
      <c r="D915" s="15">
        <f t="shared" si="32"/>
        <v>910</v>
      </c>
      <c r="E915" s="15">
        <f>E914+Table6[[#This Row],[PX_LAST]]</f>
        <v>12349.689994000002</v>
      </c>
      <c r="F915" s="15">
        <f>Table6[[#This Row],[Average]]/G915</f>
        <v>13.571087905494508</v>
      </c>
      <c r="G915" s="3">
        <v>910</v>
      </c>
    </row>
    <row r="916" spans="1:7" x14ac:dyDescent="0.2">
      <c r="A916" s="28">
        <v>35300</v>
      </c>
      <c r="B916" s="15">
        <v>14.18</v>
      </c>
      <c r="C916" s="15">
        <f t="shared" si="31"/>
        <v>1</v>
      </c>
      <c r="D916" s="15">
        <f t="shared" si="32"/>
        <v>911</v>
      </c>
      <c r="E916" s="15">
        <f>E915+Table6[[#This Row],[PX_LAST]]</f>
        <v>12363.869994000002</v>
      </c>
      <c r="F916" s="15">
        <f>Table6[[#This Row],[Average]]/G916</f>
        <v>13.571756305159168</v>
      </c>
      <c r="G916" s="3">
        <v>911</v>
      </c>
    </row>
    <row r="917" spans="1:7" x14ac:dyDescent="0.2">
      <c r="A917" s="28">
        <v>35303</v>
      </c>
      <c r="B917" s="15">
        <v>15.38</v>
      </c>
      <c r="C917" s="15">
        <f t="shared" si="31"/>
        <v>1</v>
      </c>
      <c r="D917" s="15">
        <f t="shared" si="32"/>
        <v>912</v>
      </c>
      <c r="E917" s="15">
        <f>E916+Table6[[#This Row],[PX_LAST]]</f>
        <v>12379.249994000002</v>
      </c>
      <c r="F917" s="15">
        <f>Table6[[#This Row],[Average]]/G917</f>
        <v>13.573739028508774</v>
      </c>
      <c r="G917" s="3">
        <v>912</v>
      </c>
    </row>
    <row r="918" spans="1:7" x14ac:dyDescent="0.2">
      <c r="A918" s="28">
        <v>35304</v>
      </c>
      <c r="B918" s="15">
        <v>15.11</v>
      </c>
      <c r="C918" s="15">
        <f t="shared" si="31"/>
        <v>1</v>
      </c>
      <c r="D918" s="15">
        <f t="shared" si="32"/>
        <v>913</v>
      </c>
      <c r="E918" s="15">
        <f>E917+Table6[[#This Row],[PX_LAST]]</f>
        <v>12394.359994000002</v>
      </c>
      <c r="F918" s="15">
        <f>Table6[[#This Row],[Average]]/G918</f>
        <v>13.575421680175248</v>
      </c>
      <c r="G918" s="3">
        <v>913</v>
      </c>
    </row>
    <row r="919" spans="1:7" x14ac:dyDescent="0.2">
      <c r="A919" s="28">
        <v>35305</v>
      </c>
      <c r="B919" s="15">
        <v>15.1</v>
      </c>
      <c r="C919" s="15">
        <f t="shared" si="31"/>
        <v>1</v>
      </c>
      <c r="D919" s="15">
        <f t="shared" si="32"/>
        <v>914</v>
      </c>
      <c r="E919" s="15">
        <f>E918+Table6[[#This Row],[PX_LAST]]</f>
        <v>12409.459994000003</v>
      </c>
      <c r="F919" s="15">
        <f>Table6[[#This Row],[Average]]/G919</f>
        <v>13.577089708971556</v>
      </c>
      <c r="G919" s="3">
        <v>914</v>
      </c>
    </row>
    <row r="920" spans="1:7" x14ac:dyDescent="0.2">
      <c r="A920" s="28">
        <v>35306</v>
      </c>
      <c r="B920" s="15">
        <v>16.219999000000001</v>
      </c>
      <c r="C920" s="15">
        <f t="shared" si="31"/>
        <v>1</v>
      </c>
      <c r="D920" s="15">
        <f t="shared" si="32"/>
        <v>915</v>
      </c>
      <c r="E920" s="15">
        <f>E919+Table6[[#This Row],[PX_LAST]]</f>
        <v>12425.679993000003</v>
      </c>
      <c r="F920" s="15">
        <f>Table6[[#This Row],[Average]]/G920</f>
        <v>13.579978134426232</v>
      </c>
      <c r="G920" s="3">
        <v>915</v>
      </c>
    </row>
    <row r="921" spans="1:7" x14ac:dyDescent="0.2">
      <c r="A921" s="28">
        <v>35307</v>
      </c>
      <c r="B921" s="15">
        <v>17.010000000000002</v>
      </c>
      <c r="C921" s="15">
        <f t="shared" si="31"/>
        <v>1</v>
      </c>
      <c r="D921" s="15">
        <f t="shared" si="32"/>
        <v>916</v>
      </c>
      <c r="E921" s="15">
        <f>E920+Table6[[#This Row],[PX_LAST]]</f>
        <v>12442.689993000004</v>
      </c>
      <c r="F921" s="15">
        <f>Table6[[#This Row],[Average]]/G921</f>
        <v>13.583722699781664</v>
      </c>
      <c r="G921" s="3">
        <v>916</v>
      </c>
    </row>
    <row r="922" spans="1:7" x14ac:dyDescent="0.2">
      <c r="A922" s="28">
        <v>35311</v>
      </c>
      <c r="B922" s="15">
        <v>18.469999000000001</v>
      </c>
      <c r="C922" s="15">
        <f t="shared" si="31"/>
        <v>1</v>
      </c>
      <c r="D922" s="15">
        <f t="shared" si="32"/>
        <v>917</v>
      </c>
      <c r="E922" s="15">
        <f>E921+Table6[[#This Row],[PX_LAST]]</f>
        <v>12461.159992000004</v>
      </c>
      <c r="F922" s="15">
        <f>Table6[[#This Row],[Average]]/G922</f>
        <v>13.589051245365326</v>
      </c>
      <c r="G922" s="3">
        <v>917</v>
      </c>
    </row>
    <row r="923" spans="1:7" x14ac:dyDescent="0.2">
      <c r="A923" s="28">
        <v>35312</v>
      </c>
      <c r="B923" s="15">
        <v>18.639999</v>
      </c>
      <c r="C923" s="15">
        <f t="shared" si="31"/>
        <v>1</v>
      </c>
      <c r="D923" s="15">
        <f t="shared" si="32"/>
        <v>918</v>
      </c>
      <c r="E923" s="15">
        <f>E922+Table6[[#This Row],[PX_LAST]]</f>
        <v>12479.799991000005</v>
      </c>
      <c r="F923" s="15">
        <f>Table6[[#This Row],[Average]]/G923</f>
        <v>13.594553367102403</v>
      </c>
      <c r="G923" s="3">
        <v>918</v>
      </c>
    </row>
    <row r="924" spans="1:7" x14ac:dyDescent="0.2">
      <c r="A924" s="28">
        <v>35313</v>
      </c>
      <c r="B924" s="15">
        <v>20.51</v>
      </c>
      <c r="C924" s="15">
        <f t="shared" si="31"/>
        <v>1</v>
      </c>
      <c r="D924" s="15">
        <f t="shared" si="32"/>
        <v>919</v>
      </c>
      <c r="E924" s="15">
        <f>E923+Table6[[#This Row],[PX_LAST]]</f>
        <v>12500.309991000006</v>
      </c>
      <c r="F924" s="15">
        <f>Table6[[#This Row],[Average]]/G924</f>
        <v>13.602078336235044</v>
      </c>
      <c r="G924" s="3">
        <v>919</v>
      </c>
    </row>
    <row r="925" spans="1:7" x14ac:dyDescent="0.2">
      <c r="A925" s="28">
        <v>35314</v>
      </c>
      <c r="B925" s="15">
        <v>17.100000000000001</v>
      </c>
      <c r="C925" s="15">
        <f t="shared" si="31"/>
        <v>1</v>
      </c>
      <c r="D925" s="15">
        <f t="shared" si="32"/>
        <v>920</v>
      </c>
      <c r="E925" s="15">
        <f>E924+Table6[[#This Row],[PX_LAST]]</f>
        <v>12517.409991000006</v>
      </c>
      <c r="F925" s="15">
        <f>Table6[[#This Row],[Average]]/G925</f>
        <v>13.605880425000006</v>
      </c>
      <c r="G925" s="3">
        <v>920</v>
      </c>
    </row>
    <row r="926" spans="1:7" x14ac:dyDescent="0.2">
      <c r="A926" s="28">
        <v>35317</v>
      </c>
      <c r="B926" s="15">
        <v>16.360001</v>
      </c>
      <c r="C926" s="15">
        <f t="shared" si="31"/>
        <v>1</v>
      </c>
      <c r="D926" s="15">
        <f t="shared" si="32"/>
        <v>921</v>
      </c>
      <c r="E926" s="15">
        <f>E925+Table6[[#This Row],[PX_LAST]]</f>
        <v>12533.769992000005</v>
      </c>
      <c r="F926" s="15">
        <f>Table6[[#This Row],[Average]]/G926</f>
        <v>13.608870783930517</v>
      </c>
      <c r="G926" s="3">
        <v>921</v>
      </c>
    </row>
    <row r="927" spans="1:7" x14ac:dyDescent="0.2">
      <c r="A927" s="28">
        <v>35318</v>
      </c>
      <c r="B927" s="15">
        <v>16.25</v>
      </c>
      <c r="C927" s="15">
        <f t="shared" si="31"/>
        <v>1</v>
      </c>
      <c r="D927" s="15">
        <f t="shared" si="32"/>
        <v>922</v>
      </c>
      <c r="E927" s="15">
        <f>E926+Table6[[#This Row],[PX_LAST]]</f>
        <v>12550.019992000005</v>
      </c>
      <c r="F927" s="15">
        <f>Table6[[#This Row],[Average]]/G927</f>
        <v>13.611735349240787</v>
      </c>
      <c r="G927" s="3">
        <v>922</v>
      </c>
    </row>
    <row r="928" spans="1:7" x14ac:dyDescent="0.2">
      <c r="A928" s="28">
        <v>35319</v>
      </c>
      <c r="B928" s="15">
        <v>16.059999000000001</v>
      </c>
      <c r="C928" s="15">
        <f t="shared" si="31"/>
        <v>1</v>
      </c>
      <c r="D928" s="15">
        <f t="shared" si="32"/>
        <v>923</v>
      </c>
      <c r="E928" s="15">
        <f>E927+Table6[[#This Row],[PX_LAST]]</f>
        <v>12566.079991000004</v>
      </c>
      <c r="F928" s="15">
        <f>Table6[[#This Row],[Average]]/G928</f>
        <v>13.614387855904663</v>
      </c>
      <c r="G928" s="3">
        <v>923</v>
      </c>
    </row>
    <row r="929" spans="1:7" x14ac:dyDescent="0.2">
      <c r="A929" s="28">
        <v>35320</v>
      </c>
      <c r="B929" s="15">
        <v>15.97</v>
      </c>
      <c r="C929" s="15">
        <f t="shared" si="31"/>
        <v>1</v>
      </c>
      <c r="D929" s="15">
        <f t="shared" si="32"/>
        <v>924</v>
      </c>
      <c r="E929" s="15">
        <f>E928+Table6[[#This Row],[PX_LAST]]</f>
        <v>12582.049991000004</v>
      </c>
      <c r="F929" s="15">
        <f>Table6[[#This Row],[Average]]/G929</f>
        <v>13.616937219696974</v>
      </c>
      <c r="G929" s="3">
        <v>924</v>
      </c>
    </row>
    <row r="930" spans="1:7" x14ac:dyDescent="0.2">
      <c r="A930" s="28">
        <v>35321</v>
      </c>
      <c r="B930" s="15">
        <v>15.2</v>
      </c>
      <c r="C930" s="15">
        <f t="shared" si="31"/>
        <v>1</v>
      </c>
      <c r="D930" s="15">
        <f t="shared" si="32"/>
        <v>925</v>
      </c>
      <c r="E930" s="15">
        <f>E929+Table6[[#This Row],[PX_LAST]]</f>
        <v>12597.249991000004</v>
      </c>
      <c r="F930" s="15">
        <f>Table6[[#This Row],[Average]]/G930</f>
        <v>13.618648638918923</v>
      </c>
      <c r="G930" s="3">
        <v>925</v>
      </c>
    </row>
    <row r="931" spans="1:7" x14ac:dyDescent="0.2">
      <c r="A931" s="28">
        <v>35324</v>
      </c>
      <c r="B931" s="15">
        <v>15.43</v>
      </c>
      <c r="C931" s="15">
        <f t="shared" si="31"/>
        <v>1</v>
      </c>
      <c r="D931" s="15">
        <f t="shared" si="32"/>
        <v>926</v>
      </c>
      <c r="E931" s="15">
        <f>E930+Table6[[#This Row],[PX_LAST]]</f>
        <v>12612.679991000005</v>
      </c>
      <c r="F931" s="15">
        <f>Table6[[#This Row],[Average]]/G931</f>
        <v>13.620604741900653</v>
      </c>
      <c r="G931" s="3">
        <v>926</v>
      </c>
    </row>
    <row r="932" spans="1:7" x14ac:dyDescent="0.2">
      <c r="A932" s="28">
        <v>35325</v>
      </c>
      <c r="B932" s="15">
        <v>15.74</v>
      </c>
      <c r="C932" s="15">
        <f t="shared" si="31"/>
        <v>1</v>
      </c>
      <c r="D932" s="15">
        <f t="shared" si="32"/>
        <v>927</v>
      </c>
      <c r="E932" s="15">
        <f>E931+Table6[[#This Row],[PX_LAST]]</f>
        <v>12628.419991000004</v>
      </c>
      <c r="F932" s="15">
        <f>Table6[[#This Row],[Average]]/G932</f>
        <v>13.622891036677458</v>
      </c>
      <c r="G932" s="3">
        <v>927</v>
      </c>
    </row>
    <row r="933" spans="1:7" x14ac:dyDescent="0.2">
      <c r="A933" s="28">
        <v>35326</v>
      </c>
      <c r="B933" s="15">
        <v>15.86</v>
      </c>
      <c r="C933" s="15">
        <f t="shared" si="31"/>
        <v>1</v>
      </c>
      <c r="D933" s="15">
        <f t="shared" si="32"/>
        <v>928</v>
      </c>
      <c r="E933" s="15">
        <f>E932+Table6[[#This Row],[PX_LAST]]</f>
        <v>12644.279991000005</v>
      </c>
      <c r="F933" s="15">
        <f>Table6[[#This Row],[Average]]/G933</f>
        <v>13.62530171443966</v>
      </c>
      <c r="G933" s="3">
        <v>928</v>
      </c>
    </row>
    <row r="934" spans="1:7" x14ac:dyDescent="0.2">
      <c r="A934" s="28">
        <v>35327</v>
      </c>
      <c r="B934" s="15">
        <v>16.030000999999999</v>
      </c>
      <c r="C934" s="15">
        <f t="shared" si="31"/>
        <v>1</v>
      </c>
      <c r="D934" s="15">
        <f t="shared" si="32"/>
        <v>929</v>
      </c>
      <c r="E934" s="15">
        <f>E933+Table6[[#This Row],[PX_LAST]]</f>
        <v>12660.309992000004</v>
      </c>
      <c r="F934" s="15">
        <f>Table6[[#This Row],[Average]]/G934</f>
        <v>13.627890195909584</v>
      </c>
      <c r="G934" s="3">
        <v>929</v>
      </c>
    </row>
    <row r="935" spans="1:7" x14ac:dyDescent="0.2">
      <c r="A935" s="28">
        <v>35328</v>
      </c>
      <c r="B935" s="15">
        <v>15.65</v>
      </c>
      <c r="C935" s="15">
        <f t="shared" si="31"/>
        <v>1</v>
      </c>
      <c r="D935" s="15">
        <f t="shared" si="32"/>
        <v>930</v>
      </c>
      <c r="E935" s="15">
        <f>E934+Table6[[#This Row],[PX_LAST]]</f>
        <v>12675.959992000004</v>
      </c>
      <c r="F935" s="15">
        <f>Table6[[#This Row],[Average]]/G935</f>
        <v>13.630064507526885</v>
      </c>
      <c r="G935" s="3">
        <v>930</v>
      </c>
    </row>
    <row r="936" spans="1:7" x14ac:dyDescent="0.2">
      <c r="A936" s="28">
        <v>35331</v>
      </c>
      <c r="B936" s="15">
        <v>16.459999</v>
      </c>
      <c r="C936" s="15">
        <f t="shared" si="31"/>
        <v>1</v>
      </c>
      <c r="D936" s="15">
        <f t="shared" si="32"/>
        <v>931</v>
      </c>
      <c r="E936" s="15">
        <f>E935+Table6[[#This Row],[PX_LAST]]</f>
        <v>12692.419991000004</v>
      </c>
      <c r="F936" s="15">
        <f>Table6[[#This Row],[Average]]/G936</f>
        <v>13.633104179377019</v>
      </c>
      <c r="G936" s="3">
        <v>931</v>
      </c>
    </row>
    <row r="937" spans="1:7" x14ac:dyDescent="0.2">
      <c r="A937" s="28">
        <v>35332</v>
      </c>
      <c r="B937" s="15">
        <v>16.450001</v>
      </c>
      <c r="C937" s="15">
        <f t="shared" si="31"/>
        <v>1</v>
      </c>
      <c r="D937" s="15">
        <f t="shared" si="32"/>
        <v>932</v>
      </c>
      <c r="E937" s="15">
        <f>E936+Table6[[#This Row],[PX_LAST]]</f>
        <v>12708.869992000004</v>
      </c>
      <c r="F937" s="15">
        <f>Table6[[#This Row],[Average]]/G937</f>
        <v>13.636126600858374</v>
      </c>
      <c r="G937" s="3">
        <v>932</v>
      </c>
    </row>
    <row r="938" spans="1:7" x14ac:dyDescent="0.2">
      <c r="A938" s="28">
        <v>35333</v>
      </c>
      <c r="B938" s="15">
        <v>16.219999000000001</v>
      </c>
      <c r="C938" s="15">
        <f t="shared" si="31"/>
        <v>1</v>
      </c>
      <c r="D938" s="15">
        <f t="shared" si="32"/>
        <v>933</v>
      </c>
      <c r="E938" s="15">
        <f>E937+Table6[[#This Row],[PX_LAST]]</f>
        <v>12725.089991000004</v>
      </c>
      <c r="F938" s="15">
        <f>Table6[[#This Row],[Average]]/G938</f>
        <v>13.638896024651666</v>
      </c>
      <c r="G938" s="3">
        <v>933</v>
      </c>
    </row>
    <row r="939" spans="1:7" x14ac:dyDescent="0.2">
      <c r="A939" s="28">
        <v>35334</v>
      </c>
      <c r="B939" s="15">
        <v>16.110001</v>
      </c>
      <c r="C939" s="15">
        <f t="shared" si="31"/>
        <v>1</v>
      </c>
      <c r="D939" s="15">
        <f t="shared" si="32"/>
        <v>934</v>
      </c>
      <c r="E939" s="15">
        <f>E938+Table6[[#This Row],[PX_LAST]]</f>
        <v>12741.199992000003</v>
      </c>
      <c r="F939" s="15">
        <f>Table6[[#This Row],[Average]]/G939</f>
        <v>13.641541747323345</v>
      </c>
      <c r="G939" s="3">
        <v>934</v>
      </c>
    </row>
    <row r="940" spans="1:7" x14ac:dyDescent="0.2">
      <c r="A940" s="28">
        <v>35335</v>
      </c>
      <c r="B940" s="15">
        <v>16.100000000000001</v>
      </c>
      <c r="C940" s="15">
        <f t="shared" si="31"/>
        <v>1</v>
      </c>
      <c r="D940" s="15">
        <f t="shared" si="32"/>
        <v>935</v>
      </c>
      <c r="E940" s="15">
        <f>E939+Table6[[#This Row],[PX_LAST]]</f>
        <v>12757.299992000004</v>
      </c>
      <c r="F940" s="15">
        <f>Table6[[#This Row],[Average]]/G940</f>
        <v>13.644171114438507</v>
      </c>
      <c r="G940" s="3">
        <v>935</v>
      </c>
    </row>
    <row r="941" spans="1:7" x14ac:dyDescent="0.2">
      <c r="A941" s="28">
        <v>35338</v>
      </c>
      <c r="B941" s="15">
        <v>16.950001</v>
      </c>
      <c r="C941" s="15">
        <f t="shared" si="31"/>
        <v>1</v>
      </c>
      <c r="D941" s="15">
        <f t="shared" si="32"/>
        <v>936</v>
      </c>
      <c r="E941" s="15">
        <f>E940+Table6[[#This Row],[PX_LAST]]</f>
        <v>12774.249993000003</v>
      </c>
      <c r="F941" s="15">
        <f>Table6[[#This Row],[Average]]/G941</f>
        <v>13.647702983974362</v>
      </c>
      <c r="G941" s="3">
        <v>936</v>
      </c>
    </row>
    <row r="942" spans="1:7" x14ac:dyDescent="0.2">
      <c r="A942" s="28">
        <v>35339</v>
      </c>
      <c r="B942" s="15">
        <v>17.049999</v>
      </c>
      <c r="C942" s="15">
        <f t="shared" si="31"/>
        <v>1</v>
      </c>
      <c r="D942" s="15">
        <f t="shared" si="32"/>
        <v>937</v>
      </c>
      <c r="E942" s="15">
        <f>E941+Table6[[#This Row],[PX_LAST]]</f>
        <v>12791.299992000004</v>
      </c>
      <c r="F942" s="15">
        <f>Table6[[#This Row],[Average]]/G942</f>
        <v>13.651334036286023</v>
      </c>
      <c r="G942" s="3">
        <v>937</v>
      </c>
    </row>
    <row r="943" spans="1:7" x14ac:dyDescent="0.2">
      <c r="A943" s="28">
        <v>35340</v>
      </c>
      <c r="B943" s="15">
        <v>16.780000999999999</v>
      </c>
      <c r="C943" s="15">
        <f t="shared" si="31"/>
        <v>1</v>
      </c>
      <c r="D943" s="15">
        <f t="shared" si="32"/>
        <v>938</v>
      </c>
      <c r="E943" s="15">
        <f>E942+Table6[[#This Row],[PX_LAST]]</f>
        <v>12808.079993000003</v>
      </c>
      <c r="F943" s="15">
        <f>Table6[[#This Row],[Average]]/G943</f>
        <v>13.654669502132199</v>
      </c>
      <c r="G943" s="3">
        <v>938</v>
      </c>
    </row>
    <row r="944" spans="1:7" x14ac:dyDescent="0.2">
      <c r="A944" s="28">
        <v>35341</v>
      </c>
      <c r="B944" s="15">
        <v>16.77</v>
      </c>
      <c r="C944" s="15">
        <f t="shared" si="31"/>
        <v>1</v>
      </c>
      <c r="D944" s="15">
        <f t="shared" si="32"/>
        <v>939</v>
      </c>
      <c r="E944" s="15">
        <f>E943+Table6[[#This Row],[PX_LAST]]</f>
        <v>12824.849993000003</v>
      </c>
      <c r="F944" s="15">
        <f>Table6[[#This Row],[Average]]/G944</f>
        <v>13.657987212992548</v>
      </c>
      <c r="G944" s="3">
        <v>939</v>
      </c>
    </row>
    <row r="945" spans="1:7" x14ac:dyDescent="0.2">
      <c r="A945" s="28">
        <v>35342</v>
      </c>
      <c r="B945" s="15">
        <v>14.8</v>
      </c>
      <c r="C945" s="15">
        <f t="shared" si="31"/>
        <v>1</v>
      </c>
      <c r="D945" s="15">
        <f t="shared" si="32"/>
        <v>940</v>
      </c>
      <c r="E945" s="15">
        <f>E944+Table6[[#This Row],[PX_LAST]]</f>
        <v>12839.649993000003</v>
      </c>
      <c r="F945" s="15">
        <f>Table6[[#This Row],[Average]]/G945</f>
        <v>13.659202120212768</v>
      </c>
      <c r="G945" s="3">
        <v>940</v>
      </c>
    </row>
    <row r="946" spans="1:7" x14ac:dyDescent="0.2">
      <c r="A946" s="28">
        <v>35345</v>
      </c>
      <c r="B946" s="15">
        <v>15.11</v>
      </c>
      <c r="C946" s="15">
        <f t="shared" si="31"/>
        <v>1</v>
      </c>
      <c r="D946" s="15">
        <f t="shared" si="32"/>
        <v>941</v>
      </c>
      <c r="E946" s="15">
        <f>E945+Table6[[#This Row],[PX_LAST]]</f>
        <v>12854.759993000003</v>
      </c>
      <c r="F946" s="15">
        <f>Table6[[#This Row],[Average]]/G946</f>
        <v>13.660743882040386</v>
      </c>
      <c r="G946" s="3">
        <v>941</v>
      </c>
    </row>
    <row r="947" spans="1:7" x14ac:dyDescent="0.2">
      <c r="A947" s="28">
        <v>35346</v>
      </c>
      <c r="B947" s="15">
        <v>15.58</v>
      </c>
      <c r="C947" s="15">
        <f t="shared" si="31"/>
        <v>1</v>
      </c>
      <c r="D947" s="15">
        <f t="shared" si="32"/>
        <v>942</v>
      </c>
      <c r="E947" s="15">
        <f>E946+Table6[[#This Row],[PX_LAST]]</f>
        <v>12870.339993000003</v>
      </c>
      <c r="F947" s="15">
        <f>Table6[[#This Row],[Average]]/G947</f>
        <v>13.6627813089172</v>
      </c>
      <c r="G947" s="3">
        <v>942</v>
      </c>
    </row>
    <row r="948" spans="1:7" x14ac:dyDescent="0.2">
      <c r="A948" s="28">
        <v>35347</v>
      </c>
      <c r="B948" s="15">
        <v>16.09</v>
      </c>
      <c r="C948" s="15">
        <f t="shared" si="31"/>
        <v>1</v>
      </c>
      <c r="D948" s="15">
        <f t="shared" si="32"/>
        <v>943</v>
      </c>
      <c r="E948" s="15">
        <f>E947+Table6[[#This Row],[PX_LAST]]</f>
        <v>12886.429993000003</v>
      </c>
      <c r="F948" s="15">
        <f>Table6[[#This Row],[Average]]/G948</f>
        <v>13.665355241781551</v>
      </c>
      <c r="G948" s="3">
        <v>943</v>
      </c>
    </row>
    <row r="949" spans="1:7" x14ac:dyDescent="0.2">
      <c r="A949" s="28">
        <v>35348</v>
      </c>
      <c r="B949" s="15">
        <v>16.260000000000002</v>
      </c>
      <c r="C949" s="15">
        <f t="shared" si="31"/>
        <v>1</v>
      </c>
      <c r="D949" s="15">
        <f t="shared" si="32"/>
        <v>944</v>
      </c>
      <c r="E949" s="15">
        <f>E948+Table6[[#This Row],[PX_LAST]]</f>
        <v>12902.689993000004</v>
      </c>
      <c r="F949" s="15">
        <f>Table6[[#This Row],[Average]]/G949</f>
        <v>13.668103806144071</v>
      </c>
      <c r="G949" s="3">
        <v>944</v>
      </c>
    </row>
    <row r="950" spans="1:7" x14ac:dyDescent="0.2">
      <c r="A950" s="28">
        <v>35349</v>
      </c>
      <c r="B950" s="15">
        <v>15.07</v>
      </c>
      <c r="C950" s="15">
        <f t="shared" si="31"/>
        <v>1</v>
      </c>
      <c r="D950" s="15">
        <f t="shared" si="32"/>
        <v>945</v>
      </c>
      <c r="E950" s="15">
        <f>E949+Table6[[#This Row],[PX_LAST]]</f>
        <v>12917.759993000003</v>
      </c>
      <c r="F950" s="15">
        <f>Table6[[#This Row],[Average]]/G950</f>
        <v>13.669587294179898</v>
      </c>
      <c r="G950" s="3">
        <v>945</v>
      </c>
    </row>
    <row r="951" spans="1:7" x14ac:dyDescent="0.2">
      <c r="A951" s="28">
        <v>35352</v>
      </c>
      <c r="B951" s="15">
        <v>15.13</v>
      </c>
      <c r="C951" s="15">
        <f t="shared" si="31"/>
        <v>1</v>
      </c>
      <c r="D951" s="15">
        <f t="shared" si="32"/>
        <v>946</v>
      </c>
      <c r="E951" s="15">
        <f>E950+Table6[[#This Row],[PX_LAST]]</f>
        <v>12932.889993000003</v>
      </c>
      <c r="F951" s="15">
        <f>Table6[[#This Row],[Average]]/G951</f>
        <v>13.671131070824527</v>
      </c>
      <c r="G951" s="3">
        <v>946</v>
      </c>
    </row>
    <row r="952" spans="1:7" x14ac:dyDescent="0.2">
      <c r="A952" s="28">
        <v>35353</v>
      </c>
      <c r="B952" s="15">
        <v>15.83</v>
      </c>
      <c r="C952" s="15">
        <f t="shared" si="31"/>
        <v>1</v>
      </c>
      <c r="D952" s="15">
        <f t="shared" si="32"/>
        <v>947</v>
      </c>
      <c r="E952" s="15">
        <f>E951+Table6[[#This Row],[PX_LAST]]</f>
        <v>12948.719993000002</v>
      </c>
      <c r="F952" s="15">
        <f>Table6[[#This Row],[Average]]/G952</f>
        <v>13.673410763463572</v>
      </c>
      <c r="G952" s="3">
        <v>947</v>
      </c>
    </row>
    <row r="953" spans="1:7" x14ac:dyDescent="0.2">
      <c r="A953" s="28">
        <v>35354</v>
      </c>
      <c r="B953" s="15">
        <v>15.6</v>
      </c>
      <c r="C953" s="15">
        <f t="shared" si="31"/>
        <v>1</v>
      </c>
      <c r="D953" s="15">
        <f t="shared" si="32"/>
        <v>948</v>
      </c>
      <c r="E953" s="15">
        <f>E952+Table6[[#This Row],[PX_LAST]]</f>
        <v>12964.319993000003</v>
      </c>
      <c r="F953" s="15">
        <f>Table6[[#This Row],[Average]]/G953</f>
        <v>13.675443030590721</v>
      </c>
      <c r="G953" s="3">
        <v>948</v>
      </c>
    </row>
    <row r="954" spans="1:7" x14ac:dyDescent="0.2">
      <c r="A954" s="28">
        <v>35355</v>
      </c>
      <c r="B954" s="15">
        <v>15.41</v>
      </c>
      <c r="C954" s="15">
        <f t="shared" si="31"/>
        <v>1</v>
      </c>
      <c r="D954" s="15">
        <f t="shared" si="32"/>
        <v>949</v>
      </c>
      <c r="E954" s="15">
        <f>E953+Table6[[#This Row],[PX_LAST]]</f>
        <v>12979.729993000003</v>
      </c>
      <c r="F954" s="15">
        <f>Table6[[#This Row],[Average]]/G954</f>
        <v>13.677270804004218</v>
      </c>
      <c r="G954" s="3">
        <v>949</v>
      </c>
    </row>
    <row r="955" spans="1:7" x14ac:dyDescent="0.2">
      <c r="A955" s="28">
        <v>35356</v>
      </c>
      <c r="B955" s="15">
        <v>15.08</v>
      </c>
      <c r="C955" s="15">
        <f t="shared" si="31"/>
        <v>1</v>
      </c>
      <c r="D955" s="15">
        <f t="shared" si="32"/>
        <v>950</v>
      </c>
      <c r="E955" s="15">
        <f>E954+Table6[[#This Row],[PX_LAST]]</f>
        <v>12994.809993000003</v>
      </c>
      <c r="F955" s="15">
        <f>Table6[[#This Row],[Average]]/G955</f>
        <v>13.678747361052634</v>
      </c>
      <c r="G955" s="3">
        <v>950</v>
      </c>
    </row>
    <row r="956" spans="1:7" x14ac:dyDescent="0.2">
      <c r="A956" s="28">
        <v>35359</v>
      </c>
      <c r="B956" s="15">
        <v>15.98</v>
      </c>
      <c r="C956" s="15">
        <f t="shared" si="31"/>
        <v>1</v>
      </c>
      <c r="D956" s="15">
        <f t="shared" si="32"/>
        <v>951</v>
      </c>
      <c r="E956" s="15">
        <f>E955+Table6[[#This Row],[PX_LAST]]</f>
        <v>13010.789993000002</v>
      </c>
      <c r="F956" s="15">
        <f>Table6[[#This Row],[Average]]/G956</f>
        <v>13.681167185068352</v>
      </c>
      <c r="G956" s="3">
        <v>951</v>
      </c>
    </row>
    <row r="957" spans="1:7" x14ac:dyDescent="0.2">
      <c r="A957" s="28">
        <v>35360</v>
      </c>
      <c r="B957" s="15">
        <v>16.399999999999999</v>
      </c>
      <c r="C957" s="15">
        <f t="shared" si="31"/>
        <v>1</v>
      </c>
      <c r="D957" s="15">
        <f t="shared" si="32"/>
        <v>952</v>
      </c>
      <c r="E957" s="15">
        <f>E956+Table6[[#This Row],[PX_LAST]]</f>
        <v>13027.189993000002</v>
      </c>
      <c r="F957" s="15">
        <f>Table6[[#This Row],[Average]]/G957</f>
        <v>13.684023101890759</v>
      </c>
      <c r="G957" s="3">
        <v>952</v>
      </c>
    </row>
    <row r="958" spans="1:7" x14ac:dyDescent="0.2">
      <c r="A958" s="28">
        <v>35361</v>
      </c>
      <c r="B958" s="15">
        <v>16.450001</v>
      </c>
      <c r="C958" s="15">
        <f t="shared" si="31"/>
        <v>1</v>
      </c>
      <c r="D958" s="15">
        <f t="shared" si="32"/>
        <v>953</v>
      </c>
      <c r="E958" s="15">
        <f>E957+Table6[[#This Row],[PX_LAST]]</f>
        <v>13043.639994000001</v>
      </c>
      <c r="F958" s="15">
        <f>Table6[[#This Row],[Average]]/G958</f>
        <v>13.686925492130117</v>
      </c>
      <c r="G958" s="3">
        <v>953</v>
      </c>
    </row>
    <row r="959" spans="1:7" x14ac:dyDescent="0.2">
      <c r="A959" s="28">
        <v>35362</v>
      </c>
      <c r="B959" s="15">
        <v>16.889999</v>
      </c>
      <c r="C959" s="15">
        <f t="shared" si="31"/>
        <v>1</v>
      </c>
      <c r="D959" s="15">
        <f t="shared" si="32"/>
        <v>954</v>
      </c>
      <c r="E959" s="15">
        <f>E958+Table6[[#This Row],[PX_LAST]]</f>
        <v>13060.529993000002</v>
      </c>
      <c r="F959" s="15">
        <f>Table6[[#This Row],[Average]]/G959</f>
        <v>13.690283011530401</v>
      </c>
      <c r="G959" s="3">
        <v>954</v>
      </c>
    </row>
    <row r="960" spans="1:7" x14ac:dyDescent="0.2">
      <c r="A960" s="28">
        <v>35363</v>
      </c>
      <c r="B960" s="15">
        <v>17.290001</v>
      </c>
      <c r="C960" s="15">
        <f t="shared" si="31"/>
        <v>1</v>
      </c>
      <c r="D960" s="15">
        <f t="shared" si="32"/>
        <v>955</v>
      </c>
      <c r="E960" s="15">
        <f>E959+Table6[[#This Row],[PX_LAST]]</f>
        <v>13077.819994000001</v>
      </c>
      <c r="F960" s="15">
        <f>Table6[[#This Row],[Average]]/G960</f>
        <v>13.694052349738222</v>
      </c>
      <c r="G960" s="3">
        <v>955</v>
      </c>
    </row>
    <row r="961" spans="1:7" x14ac:dyDescent="0.2">
      <c r="A961" s="28">
        <v>35366</v>
      </c>
      <c r="B961" s="15">
        <v>18.34</v>
      </c>
      <c r="C961" s="15">
        <f t="shared" si="31"/>
        <v>1</v>
      </c>
      <c r="D961" s="15">
        <f t="shared" si="32"/>
        <v>956</v>
      </c>
      <c r="E961" s="15">
        <f>E960+Table6[[#This Row],[PX_LAST]]</f>
        <v>13096.159994000001</v>
      </c>
      <c r="F961" s="15">
        <f>Table6[[#This Row],[Average]]/G961</f>
        <v>13.698912127615065</v>
      </c>
      <c r="G961" s="3">
        <v>956</v>
      </c>
    </row>
    <row r="962" spans="1:7" x14ac:dyDescent="0.2">
      <c r="A962" s="28">
        <v>35367</v>
      </c>
      <c r="B962" s="15">
        <v>18.280000999999999</v>
      </c>
      <c r="C962" s="15">
        <f t="shared" si="31"/>
        <v>1</v>
      </c>
      <c r="D962" s="15">
        <f t="shared" si="32"/>
        <v>957</v>
      </c>
      <c r="E962" s="15">
        <f>E961+Table6[[#This Row],[PX_LAST]]</f>
        <v>13114.439995000001</v>
      </c>
      <c r="F962" s="15">
        <f>Table6[[#This Row],[Average]]/G962</f>
        <v>13.703699054336468</v>
      </c>
      <c r="G962" s="3">
        <v>957</v>
      </c>
    </row>
    <row r="963" spans="1:7" x14ac:dyDescent="0.2">
      <c r="A963" s="28">
        <v>35368</v>
      </c>
      <c r="B963" s="15">
        <v>18.48</v>
      </c>
      <c r="C963" s="15">
        <f t="shared" si="31"/>
        <v>1</v>
      </c>
      <c r="D963" s="15">
        <f t="shared" si="32"/>
        <v>958</v>
      </c>
      <c r="E963" s="15">
        <f>E962+Table6[[#This Row],[PX_LAST]]</f>
        <v>13132.919995</v>
      </c>
      <c r="F963" s="15">
        <f>Table6[[#This Row],[Average]]/G963</f>
        <v>13.708684754697286</v>
      </c>
      <c r="G963" s="3">
        <v>958</v>
      </c>
    </row>
    <row r="964" spans="1:7" x14ac:dyDescent="0.2">
      <c r="A964" s="28">
        <v>35369</v>
      </c>
      <c r="B964" s="15">
        <v>18.110001</v>
      </c>
      <c r="C964" s="15">
        <f t="shared" si="31"/>
        <v>1</v>
      </c>
      <c r="D964" s="15">
        <f t="shared" si="32"/>
        <v>959</v>
      </c>
      <c r="E964" s="15">
        <f>E963+Table6[[#This Row],[PX_LAST]]</f>
        <v>13151.029995999999</v>
      </c>
      <c r="F964" s="15">
        <f>Table6[[#This Row],[Average]]/G964</f>
        <v>13.713274239833158</v>
      </c>
      <c r="G964" s="3">
        <v>959</v>
      </c>
    </row>
    <row r="965" spans="1:7" x14ac:dyDescent="0.2">
      <c r="A965" s="28">
        <v>35370</v>
      </c>
      <c r="B965" s="15">
        <v>17.889999</v>
      </c>
      <c r="C965" s="15">
        <f t="shared" si="31"/>
        <v>1</v>
      </c>
      <c r="D965" s="15">
        <f t="shared" si="32"/>
        <v>960</v>
      </c>
      <c r="E965" s="15">
        <f>E964+Table6[[#This Row],[PX_LAST]]</f>
        <v>13168.919995</v>
      </c>
      <c r="F965" s="15">
        <f>Table6[[#This Row],[Average]]/G965</f>
        <v>13.717624994791667</v>
      </c>
      <c r="G965" s="3">
        <v>960</v>
      </c>
    </row>
    <row r="966" spans="1:7" x14ac:dyDescent="0.2">
      <c r="A966" s="28">
        <v>35373</v>
      </c>
      <c r="B966" s="15">
        <v>18.040001</v>
      </c>
      <c r="C966" s="15">
        <f t="shared" si="31"/>
        <v>1</v>
      </c>
      <c r="D966" s="15">
        <f t="shared" si="32"/>
        <v>961</v>
      </c>
      <c r="E966" s="15">
        <f>E965+Table6[[#This Row],[PX_LAST]]</f>
        <v>13186.959996</v>
      </c>
      <c r="F966" s="15">
        <f>Table6[[#This Row],[Average]]/G966</f>
        <v>13.722122784599375</v>
      </c>
      <c r="G966" s="3">
        <v>961</v>
      </c>
    </row>
    <row r="967" spans="1:7" x14ac:dyDescent="0.2">
      <c r="A967" s="28">
        <v>35374</v>
      </c>
      <c r="B967" s="15">
        <v>17.649999999999999</v>
      </c>
      <c r="C967" s="15">
        <f t="shared" ref="C967:C1030" si="33">IF(B967&lt;$X$2,1,"")</f>
        <v>1</v>
      </c>
      <c r="D967" s="15">
        <f t="shared" si="32"/>
        <v>962</v>
      </c>
      <c r="E967" s="15">
        <f>E966+Table6[[#This Row],[PX_LAST]]</f>
        <v>13204.609995999999</v>
      </c>
      <c r="F967" s="15">
        <f>Table6[[#This Row],[Average]]/G967</f>
        <v>13.726205817047816</v>
      </c>
      <c r="G967" s="3">
        <v>962</v>
      </c>
    </row>
    <row r="968" spans="1:7" x14ac:dyDescent="0.2">
      <c r="A968" s="28">
        <v>35375</v>
      </c>
      <c r="B968" s="15">
        <v>16.969999000000001</v>
      </c>
      <c r="C968" s="15">
        <f t="shared" si="33"/>
        <v>1</v>
      </c>
      <c r="D968" s="15">
        <f t="shared" ref="D968:D1031" si="34">IF(B968&gt;0,1+D967,"")</f>
        <v>963</v>
      </c>
      <c r="E968" s="15">
        <f>E967+Table6[[#This Row],[PX_LAST]]</f>
        <v>13221.579995</v>
      </c>
      <c r="F968" s="15">
        <f>Table6[[#This Row],[Average]]/G968</f>
        <v>13.729574241952232</v>
      </c>
      <c r="G968" s="3">
        <v>963</v>
      </c>
    </row>
    <row r="969" spans="1:7" x14ac:dyDescent="0.2">
      <c r="A969" s="28">
        <v>35376</v>
      </c>
      <c r="B969" s="15">
        <v>17.209999</v>
      </c>
      <c r="C969" s="15">
        <f t="shared" si="33"/>
        <v>1</v>
      </c>
      <c r="D969" s="15">
        <f t="shared" si="34"/>
        <v>964</v>
      </c>
      <c r="E969" s="15">
        <f>E968+Table6[[#This Row],[PX_LAST]]</f>
        <v>13238.789994000001</v>
      </c>
      <c r="F969" s="15">
        <f>Table6[[#This Row],[Average]]/G969</f>
        <v>13.733184641078839</v>
      </c>
      <c r="G969" s="3">
        <v>964</v>
      </c>
    </row>
    <row r="970" spans="1:7" x14ac:dyDescent="0.2">
      <c r="A970" s="28">
        <v>35377</v>
      </c>
      <c r="B970" s="15">
        <v>15.78</v>
      </c>
      <c r="C970" s="15">
        <f t="shared" si="33"/>
        <v>1</v>
      </c>
      <c r="D970" s="15">
        <f t="shared" si="34"/>
        <v>965</v>
      </c>
      <c r="E970" s="15">
        <f>E969+Table6[[#This Row],[PX_LAST]]</f>
        <v>13254.569994000001</v>
      </c>
      <c r="F970" s="15">
        <f>Table6[[#This Row],[Average]]/G970</f>
        <v>13.73530569326425</v>
      </c>
      <c r="G970" s="3">
        <v>965</v>
      </c>
    </row>
    <row r="971" spans="1:7" x14ac:dyDescent="0.2">
      <c r="A971" s="28">
        <v>35380</v>
      </c>
      <c r="B971" s="15">
        <v>14.04</v>
      </c>
      <c r="C971" s="15">
        <f t="shared" si="33"/>
        <v>1</v>
      </c>
      <c r="D971" s="15">
        <f t="shared" si="34"/>
        <v>966</v>
      </c>
      <c r="E971" s="15">
        <f>E970+Table6[[#This Row],[PX_LAST]]</f>
        <v>13268.609994000002</v>
      </c>
      <c r="F971" s="15">
        <f>Table6[[#This Row],[Average]]/G971</f>
        <v>13.735621111801244</v>
      </c>
      <c r="G971" s="3">
        <v>966</v>
      </c>
    </row>
    <row r="972" spans="1:7" x14ac:dyDescent="0.2">
      <c r="A972" s="28">
        <v>35381</v>
      </c>
      <c r="B972" s="15">
        <v>15.36</v>
      </c>
      <c r="C972" s="15">
        <f t="shared" si="33"/>
        <v>1</v>
      </c>
      <c r="D972" s="15">
        <f t="shared" si="34"/>
        <v>967</v>
      </c>
      <c r="E972" s="15">
        <f>E971+Table6[[#This Row],[PX_LAST]]</f>
        <v>13283.969994000003</v>
      </c>
      <c r="F972" s="15">
        <f>Table6[[#This Row],[Average]]/G972</f>
        <v>13.737300924508792</v>
      </c>
      <c r="G972" s="3">
        <v>967</v>
      </c>
    </row>
    <row r="973" spans="1:7" x14ac:dyDescent="0.2">
      <c r="A973" s="28">
        <v>35382</v>
      </c>
      <c r="B973" s="15">
        <v>14.89</v>
      </c>
      <c r="C973" s="15">
        <f t="shared" si="33"/>
        <v>1</v>
      </c>
      <c r="D973" s="15">
        <f t="shared" si="34"/>
        <v>968</v>
      </c>
      <c r="E973" s="15">
        <f>E972+Table6[[#This Row],[PX_LAST]]</f>
        <v>13298.859994000002</v>
      </c>
      <c r="F973" s="15">
        <f>Table6[[#This Row],[Average]]/G973</f>
        <v>13.738491729338845</v>
      </c>
      <c r="G973" s="3">
        <v>968</v>
      </c>
    </row>
    <row r="974" spans="1:7" x14ac:dyDescent="0.2">
      <c r="A974" s="28">
        <v>35383</v>
      </c>
      <c r="B974" s="15">
        <v>13.79</v>
      </c>
      <c r="C974" s="15">
        <f t="shared" si="33"/>
        <v>1</v>
      </c>
      <c r="D974" s="15">
        <f t="shared" si="34"/>
        <v>969</v>
      </c>
      <c r="E974" s="15">
        <f>E973+Table6[[#This Row],[PX_LAST]]</f>
        <v>13312.649994000003</v>
      </c>
      <c r="F974" s="15">
        <f>Table6[[#This Row],[Average]]/G974</f>
        <v>13.738544885448919</v>
      </c>
      <c r="G974" s="3">
        <v>969</v>
      </c>
    </row>
    <row r="975" spans="1:7" x14ac:dyDescent="0.2">
      <c r="A975" s="28">
        <v>35384</v>
      </c>
      <c r="B975" s="15">
        <v>14.36</v>
      </c>
      <c r="C975" s="15">
        <f t="shared" si="33"/>
        <v>1</v>
      </c>
      <c r="D975" s="15">
        <f t="shared" si="34"/>
        <v>970</v>
      </c>
      <c r="E975" s="15">
        <f>E974+Table6[[#This Row],[PX_LAST]]</f>
        <v>13327.009994000004</v>
      </c>
      <c r="F975" s="15">
        <f>Table6[[#This Row],[Average]]/G975</f>
        <v>13.739185560824746</v>
      </c>
      <c r="G975" s="3">
        <v>970</v>
      </c>
    </row>
    <row r="976" spans="1:7" x14ac:dyDescent="0.2">
      <c r="A976" s="28">
        <v>35387</v>
      </c>
      <c r="B976" s="15">
        <v>15.12</v>
      </c>
      <c r="C976" s="15">
        <f t="shared" si="33"/>
        <v>1</v>
      </c>
      <c r="D976" s="15">
        <f t="shared" si="34"/>
        <v>971</v>
      </c>
      <c r="E976" s="15">
        <f>E975+Table6[[#This Row],[PX_LAST]]</f>
        <v>13342.129994000004</v>
      </c>
      <c r="F976" s="15">
        <f>Table6[[#This Row],[Average]]/G976</f>
        <v>13.740607614830077</v>
      </c>
      <c r="G976" s="3">
        <v>971</v>
      </c>
    </row>
    <row r="977" spans="1:7" x14ac:dyDescent="0.2">
      <c r="A977" s="28">
        <v>35388</v>
      </c>
      <c r="B977" s="15">
        <v>15.23</v>
      </c>
      <c r="C977" s="15">
        <f t="shared" si="33"/>
        <v>1</v>
      </c>
      <c r="D977" s="15">
        <f t="shared" si="34"/>
        <v>972</v>
      </c>
      <c r="E977" s="15">
        <f>E976+Table6[[#This Row],[PX_LAST]]</f>
        <v>13357.359994000004</v>
      </c>
      <c r="F977" s="15">
        <f>Table6[[#This Row],[Average]]/G977</f>
        <v>13.742139911522639</v>
      </c>
      <c r="G977" s="3">
        <v>972</v>
      </c>
    </row>
    <row r="978" spans="1:7" x14ac:dyDescent="0.2">
      <c r="A978" s="28">
        <v>35389</v>
      </c>
      <c r="B978" s="15">
        <v>15.94</v>
      </c>
      <c r="C978" s="15">
        <f t="shared" si="33"/>
        <v>1</v>
      </c>
      <c r="D978" s="15">
        <f t="shared" si="34"/>
        <v>973</v>
      </c>
      <c r="E978" s="15">
        <f>E977+Table6[[#This Row],[PX_LAST]]</f>
        <v>13373.299994000005</v>
      </c>
      <c r="F978" s="15">
        <f>Table6[[#This Row],[Average]]/G978</f>
        <v>13.744398760534434</v>
      </c>
      <c r="G978" s="3">
        <v>973</v>
      </c>
    </row>
    <row r="979" spans="1:7" x14ac:dyDescent="0.2">
      <c r="A979" s="28">
        <v>35390</v>
      </c>
      <c r="B979" s="15">
        <v>15.77</v>
      </c>
      <c r="C979" s="15">
        <f t="shared" si="33"/>
        <v>1</v>
      </c>
      <c r="D979" s="15">
        <f t="shared" si="34"/>
        <v>974</v>
      </c>
      <c r="E979" s="15">
        <f>E978+Table6[[#This Row],[PX_LAST]]</f>
        <v>13389.069994000005</v>
      </c>
      <c r="F979" s="15">
        <f>Table6[[#This Row],[Average]]/G979</f>
        <v>13.746478433264892</v>
      </c>
      <c r="G979" s="3">
        <v>974</v>
      </c>
    </row>
    <row r="980" spans="1:7" x14ac:dyDescent="0.2">
      <c r="A980" s="28">
        <v>35391</v>
      </c>
      <c r="B980" s="15">
        <v>14.92</v>
      </c>
      <c r="C980" s="15">
        <f t="shared" si="33"/>
        <v>1</v>
      </c>
      <c r="D980" s="15">
        <f t="shared" si="34"/>
        <v>975</v>
      </c>
      <c r="E980" s="15">
        <f>E979+Table6[[#This Row],[PX_LAST]]</f>
        <v>13403.989994000005</v>
      </c>
      <c r="F980" s="15">
        <f>Table6[[#This Row],[Average]]/G980</f>
        <v>13.74768204512821</v>
      </c>
      <c r="G980" s="3">
        <v>975</v>
      </c>
    </row>
    <row r="981" spans="1:7" x14ac:dyDescent="0.2">
      <c r="A981" s="28">
        <v>35394</v>
      </c>
      <c r="B981" s="15">
        <v>15.91</v>
      </c>
      <c r="C981" s="15">
        <f t="shared" si="33"/>
        <v>1</v>
      </c>
      <c r="D981" s="15">
        <f t="shared" si="34"/>
        <v>976</v>
      </c>
      <c r="E981" s="15">
        <f>E980+Table6[[#This Row],[PX_LAST]]</f>
        <v>13419.899994000005</v>
      </c>
      <c r="F981" s="15">
        <f>Table6[[#This Row],[Average]]/G981</f>
        <v>13.749897534836071</v>
      </c>
      <c r="G981" s="3">
        <v>976</v>
      </c>
    </row>
    <row r="982" spans="1:7" x14ac:dyDescent="0.2">
      <c r="A982" s="28">
        <v>35395</v>
      </c>
      <c r="B982" s="15">
        <v>16.969999000000001</v>
      </c>
      <c r="C982" s="15">
        <f t="shared" si="33"/>
        <v>1</v>
      </c>
      <c r="D982" s="15">
        <f t="shared" si="34"/>
        <v>977</v>
      </c>
      <c r="E982" s="15">
        <f>E981+Table6[[#This Row],[PX_LAST]]</f>
        <v>13436.869993000006</v>
      </c>
      <c r="F982" s="15">
        <f>Table6[[#This Row],[Average]]/G982</f>
        <v>13.753193442169914</v>
      </c>
      <c r="G982" s="3">
        <v>977</v>
      </c>
    </row>
    <row r="983" spans="1:7" x14ac:dyDescent="0.2">
      <c r="A983" s="28">
        <v>35396</v>
      </c>
      <c r="B983" s="15">
        <v>16.959999</v>
      </c>
      <c r="C983" s="15">
        <f t="shared" si="33"/>
        <v>1</v>
      </c>
      <c r="D983" s="15">
        <f t="shared" si="34"/>
        <v>978</v>
      </c>
      <c r="E983" s="15">
        <f>E982+Table6[[#This Row],[PX_LAST]]</f>
        <v>13453.829992000006</v>
      </c>
      <c r="F983" s="15">
        <f>Table6[[#This Row],[Average]]/G983</f>
        <v>13.756472384458084</v>
      </c>
      <c r="G983" s="3">
        <v>978</v>
      </c>
    </row>
    <row r="984" spans="1:7" x14ac:dyDescent="0.2">
      <c r="A984" s="28">
        <v>35398</v>
      </c>
      <c r="B984" s="15">
        <v>17.139999</v>
      </c>
      <c r="C984" s="15">
        <f t="shared" si="33"/>
        <v>1</v>
      </c>
      <c r="D984" s="15">
        <f t="shared" si="34"/>
        <v>979</v>
      </c>
      <c r="E984" s="15">
        <f>E983+Table6[[#This Row],[PX_LAST]]</f>
        <v>13470.969991000007</v>
      </c>
      <c r="F984" s="15">
        <f>Table6[[#This Row],[Average]]/G984</f>
        <v>13.759928489274778</v>
      </c>
      <c r="G984" s="3">
        <v>979</v>
      </c>
    </row>
    <row r="985" spans="1:7" x14ac:dyDescent="0.2">
      <c r="A985" s="28">
        <v>35401</v>
      </c>
      <c r="B985" s="15">
        <v>17.93</v>
      </c>
      <c r="C985" s="15">
        <f t="shared" si="33"/>
        <v>1</v>
      </c>
      <c r="D985" s="15">
        <f t="shared" si="34"/>
        <v>980</v>
      </c>
      <c r="E985" s="15">
        <f>E984+Table6[[#This Row],[PX_LAST]]</f>
        <v>13488.899991000008</v>
      </c>
      <c r="F985" s="15">
        <f>Table6[[#This Row],[Average]]/G985</f>
        <v>13.764183664285722</v>
      </c>
      <c r="G985" s="3">
        <v>980</v>
      </c>
    </row>
    <row r="986" spans="1:7" x14ac:dyDescent="0.2">
      <c r="A986" s="28">
        <v>35402</v>
      </c>
      <c r="B986" s="15">
        <v>18.68</v>
      </c>
      <c r="C986" s="15">
        <f t="shared" si="33"/>
        <v>1</v>
      </c>
      <c r="D986" s="15">
        <f t="shared" si="34"/>
        <v>981</v>
      </c>
      <c r="E986" s="15">
        <f>E985+Table6[[#This Row],[PX_LAST]]</f>
        <v>13507.579991000008</v>
      </c>
      <c r="F986" s="15">
        <f>Table6[[#This Row],[Average]]/G986</f>
        <v>13.769194690112139</v>
      </c>
      <c r="G986" s="3">
        <v>981</v>
      </c>
    </row>
    <row r="987" spans="1:7" x14ac:dyDescent="0.2">
      <c r="A987" s="28">
        <v>35403</v>
      </c>
      <c r="B987" s="15">
        <v>17.93</v>
      </c>
      <c r="C987" s="15">
        <f t="shared" si="33"/>
        <v>1</v>
      </c>
      <c r="D987" s="15">
        <f t="shared" si="34"/>
        <v>982</v>
      </c>
      <c r="E987" s="15">
        <f>E986+Table6[[#This Row],[PX_LAST]]</f>
        <v>13525.509991000008</v>
      </c>
      <c r="F987" s="15">
        <f>Table6[[#This Row],[Average]]/G987</f>
        <v>13.773431762729132</v>
      </c>
      <c r="G987" s="3">
        <v>982</v>
      </c>
    </row>
    <row r="988" spans="1:7" x14ac:dyDescent="0.2">
      <c r="A988" s="28">
        <v>35404</v>
      </c>
      <c r="B988" s="15">
        <v>18.139999</v>
      </c>
      <c r="C988" s="15">
        <f t="shared" si="33"/>
        <v>1</v>
      </c>
      <c r="D988" s="15">
        <f t="shared" si="34"/>
        <v>983</v>
      </c>
      <c r="E988" s="15">
        <f>E987+Table6[[#This Row],[PX_LAST]]</f>
        <v>13543.649990000009</v>
      </c>
      <c r="F988" s="15">
        <f>Table6[[#This Row],[Average]]/G988</f>
        <v>13.777873845371321</v>
      </c>
      <c r="G988" s="3">
        <v>983</v>
      </c>
    </row>
    <row r="989" spans="1:7" x14ac:dyDescent="0.2">
      <c r="A989" s="28">
        <v>35405</v>
      </c>
      <c r="B989" s="15">
        <v>18.82</v>
      </c>
      <c r="C989" s="15">
        <f t="shared" si="33"/>
        <v>1</v>
      </c>
      <c r="D989" s="15">
        <f t="shared" si="34"/>
        <v>984</v>
      </c>
      <c r="E989" s="15">
        <f>E988+Table6[[#This Row],[PX_LAST]]</f>
        <v>13562.469990000009</v>
      </c>
      <c r="F989" s="15">
        <f>Table6[[#This Row],[Average]]/G989</f>
        <v>13.782997957317082</v>
      </c>
      <c r="G989" s="3">
        <v>984</v>
      </c>
    </row>
    <row r="990" spans="1:7" x14ac:dyDescent="0.2">
      <c r="A990" s="28">
        <v>35408</v>
      </c>
      <c r="B990" s="15">
        <v>17.75</v>
      </c>
      <c r="C990" s="15">
        <f t="shared" si="33"/>
        <v>1</v>
      </c>
      <c r="D990" s="15">
        <f t="shared" si="34"/>
        <v>985</v>
      </c>
      <c r="E990" s="15">
        <f>E989+Table6[[#This Row],[PX_LAST]]</f>
        <v>13580.219990000009</v>
      </c>
      <c r="F990" s="15">
        <f>Table6[[#This Row],[Average]]/G990</f>
        <v>13.787025370558384</v>
      </c>
      <c r="G990" s="3">
        <v>985</v>
      </c>
    </row>
    <row r="991" spans="1:7" x14ac:dyDescent="0.2">
      <c r="A991" s="28">
        <v>35409</v>
      </c>
      <c r="B991" s="15">
        <v>17.879999000000002</v>
      </c>
      <c r="C991" s="15">
        <f t="shared" si="33"/>
        <v>1</v>
      </c>
      <c r="D991" s="15">
        <f t="shared" si="34"/>
        <v>986</v>
      </c>
      <c r="E991" s="15">
        <f>E990+Table6[[#This Row],[PX_LAST]]</f>
        <v>13598.099989000009</v>
      </c>
      <c r="F991" s="15">
        <f>Table6[[#This Row],[Average]]/G991</f>
        <v>13.791176459432059</v>
      </c>
      <c r="G991" s="3">
        <v>986</v>
      </c>
    </row>
    <row r="992" spans="1:7" x14ac:dyDescent="0.2">
      <c r="A992" s="28">
        <v>35410</v>
      </c>
      <c r="B992" s="15">
        <v>19.68</v>
      </c>
      <c r="C992" s="15">
        <f t="shared" si="33"/>
        <v>1</v>
      </c>
      <c r="D992" s="15">
        <f t="shared" si="34"/>
        <v>987</v>
      </c>
      <c r="E992" s="15">
        <f>E991+Table6[[#This Row],[PX_LAST]]</f>
        <v>13617.77998900001</v>
      </c>
      <c r="F992" s="15">
        <f>Table6[[#This Row],[Average]]/G992</f>
        <v>13.797142845997984</v>
      </c>
      <c r="G992" s="3">
        <v>987</v>
      </c>
    </row>
    <row r="993" spans="1:7" x14ac:dyDescent="0.2">
      <c r="A993" s="28">
        <v>35411</v>
      </c>
      <c r="B993" s="15">
        <v>20.450001</v>
      </c>
      <c r="C993" s="15">
        <f t="shared" si="33"/>
        <v>1</v>
      </c>
      <c r="D993" s="15">
        <f t="shared" si="34"/>
        <v>988</v>
      </c>
      <c r="E993" s="15">
        <f>E992+Table6[[#This Row],[PX_LAST]]</f>
        <v>13638.229990000009</v>
      </c>
      <c r="F993" s="15">
        <f>Table6[[#This Row],[Average]]/G993</f>
        <v>13.803876508097176</v>
      </c>
      <c r="G993" s="3">
        <v>988</v>
      </c>
    </row>
    <row r="994" spans="1:7" x14ac:dyDescent="0.2">
      <c r="A994" s="28">
        <v>35412</v>
      </c>
      <c r="B994" s="15">
        <v>21.09</v>
      </c>
      <c r="C994" s="15">
        <f t="shared" si="33"/>
        <v>1</v>
      </c>
      <c r="D994" s="15">
        <f t="shared" si="34"/>
        <v>989</v>
      </c>
      <c r="E994" s="15">
        <f>E993+Table6[[#This Row],[PX_LAST]]</f>
        <v>13659.319990000009</v>
      </c>
      <c r="F994" s="15">
        <f>Table6[[#This Row],[Average]]/G994</f>
        <v>13.811243670374125</v>
      </c>
      <c r="G994" s="3">
        <v>989</v>
      </c>
    </row>
    <row r="995" spans="1:7" x14ac:dyDescent="0.2">
      <c r="A995" s="28">
        <v>35415</v>
      </c>
      <c r="B995" s="15">
        <v>21.99</v>
      </c>
      <c r="C995" s="15">
        <f t="shared" si="33"/>
        <v>1</v>
      </c>
      <c r="D995" s="15">
        <f t="shared" si="34"/>
        <v>990</v>
      </c>
      <c r="E995" s="15">
        <f>E994+Table6[[#This Row],[PX_LAST]]</f>
        <v>13681.309990000009</v>
      </c>
      <c r="F995" s="15">
        <f>Table6[[#This Row],[Average]]/G995</f>
        <v>13.819505040404049</v>
      </c>
      <c r="G995" s="3">
        <v>990</v>
      </c>
    </row>
    <row r="996" spans="1:7" x14ac:dyDescent="0.2">
      <c r="A996" s="28">
        <v>35416</v>
      </c>
      <c r="B996" s="15">
        <v>20.77</v>
      </c>
      <c r="C996" s="15">
        <f t="shared" si="33"/>
        <v>1</v>
      </c>
      <c r="D996" s="15">
        <f t="shared" si="34"/>
        <v>991</v>
      </c>
      <c r="E996" s="15">
        <f>E995+Table6[[#This Row],[PX_LAST]]</f>
        <v>13702.079990000009</v>
      </c>
      <c r="F996" s="15">
        <f>Table6[[#This Row],[Average]]/G996</f>
        <v>13.826518657921302</v>
      </c>
      <c r="G996" s="3">
        <v>991</v>
      </c>
    </row>
    <row r="997" spans="1:7" x14ac:dyDescent="0.2">
      <c r="A997" s="28">
        <v>35417</v>
      </c>
      <c r="B997" s="15">
        <v>19.420000000000002</v>
      </c>
      <c r="C997" s="15">
        <f t="shared" si="33"/>
        <v>1</v>
      </c>
      <c r="D997" s="15">
        <f t="shared" si="34"/>
        <v>992</v>
      </c>
      <c r="E997" s="15">
        <f>E996+Table6[[#This Row],[PX_LAST]]</f>
        <v>13721.499990000009</v>
      </c>
      <c r="F997" s="15">
        <f>Table6[[#This Row],[Average]]/G997</f>
        <v>13.832157247983881</v>
      </c>
      <c r="G997" s="3">
        <v>992</v>
      </c>
    </row>
    <row r="998" spans="1:7" x14ac:dyDescent="0.2">
      <c r="A998" s="28">
        <v>35418</v>
      </c>
      <c r="B998" s="15">
        <v>18.77</v>
      </c>
      <c r="C998" s="15">
        <f t="shared" si="33"/>
        <v>1</v>
      </c>
      <c r="D998" s="15">
        <f t="shared" si="34"/>
        <v>993</v>
      </c>
      <c r="E998" s="15">
        <f>E997+Table6[[#This Row],[PX_LAST]]</f>
        <v>13740.26999000001</v>
      </c>
      <c r="F998" s="15">
        <f>Table6[[#This Row],[Average]]/G998</f>
        <v>13.837129899295075</v>
      </c>
      <c r="G998" s="3">
        <v>993</v>
      </c>
    </row>
    <row r="999" spans="1:7" x14ac:dyDescent="0.2">
      <c r="A999" s="28">
        <v>35419</v>
      </c>
      <c r="B999" s="15">
        <v>18.850000000000001</v>
      </c>
      <c r="C999" s="15">
        <f t="shared" si="33"/>
        <v>1</v>
      </c>
      <c r="D999" s="15">
        <f t="shared" si="34"/>
        <v>994</v>
      </c>
      <c r="E999" s="15">
        <f>E998+Table6[[#This Row],[PX_LAST]]</f>
        <v>13759.11999000001</v>
      </c>
      <c r="F999" s="15">
        <f>Table6[[#This Row],[Average]]/G999</f>
        <v>13.842173028169025</v>
      </c>
      <c r="G999" s="3">
        <v>994</v>
      </c>
    </row>
    <row r="1000" spans="1:7" x14ac:dyDescent="0.2">
      <c r="A1000" s="28">
        <v>35422</v>
      </c>
      <c r="B1000" s="15">
        <v>19.5</v>
      </c>
      <c r="C1000" s="15">
        <f t="shared" si="33"/>
        <v>1</v>
      </c>
      <c r="D1000" s="15">
        <f t="shared" si="34"/>
        <v>995</v>
      </c>
      <c r="E1000" s="15">
        <f>E999+Table6[[#This Row],[PX_LAST]]</f>
        <v>13778.61999000001</v>
      </c>
      <c r="F1000" s="15">
        <f>Table6[[#This Row],[Average]]/G1000</f>
        <v>13.84785928643217</v>
      </c>
      <c r="G1000" s="3">
        <v>995</v>
      </c>
    </row>
    <row r="1001" spans="1:7" x14ac:dyDescent="0.2">
      <c r="A1001" s="28">
        <v>35423</v>
      </c>
      <c r="B1001" s="15">
        <v>18.68</v>
      </c>
      <c r="C1001" s="15">
        <f t="shared" si="33"/>
        <v>1</v>
      </c>
      <c r="D1001" s="15">
        <f t="shared" si="34"/>
        <v>996</v>
      </c>
      <c r="E1001" s="15">
        <f>E1000+Table6[[#This Row],[PX_LAST]]</f>
        <v>13797.29999000001</v>
      </c>
      <c r="F1001" s="15">
        <f>Table6[[#This Row],[Average]]/G1001</f>
        <v>13.852710833333344</v>
      </c>
      <c r="G1001" s="3">
        <v>996</v>
      </c>
    </row>
    <row r="1002" spans="1:7" x14ac:dyDescent="0.2">
      <c r="A1002" s="28">
        <v>35425</v>
      </c>
      <c r="B1002" s="15">
        <v>18.59</v>
      </c>
      <c r="C1002" s="15">
        <f t="shared" si="33"/>
        <v>1</v>
      </c>
      <c r="D1002" s="15">
        <f t="shared" si="34"/>
        <v>997</v>
      </c>
      <c r="E1002" s="15">
        <f>E1001+Table6[[#This Row],[PX_LAST]]</f>
        <v>13815.889990000011</v>
      </c>
      <c r="F1002" s="15">
        <f>Table6[[#This Row],[Average]]/G1002</f>
        <v>13.857462377131405</v>
      </c>
      <c r="G1002" s="3">
        <v>997</v>
      </c>
    </row>
    <row r="1003" spans="1:7" x14ac:dyDescent="0.2">
      <c r="A1003" s="28">
        <v>35426</v>
      </c>
      <c r="B1003" s="15">
        <v>19.129999000000002</v>
      </c>
      <c r="C1003" s="15">
        <f t="shared" si="33"/>
        <v>1</v>
      </c>
      <c r="D1003" s="15">
        <f t="shared" si="34"/>
        <v>998</v>
      </c>
      <c r="E1003" s="15">
        <f>E1002+Table6[[#This Row],[PX_LAST]]</f>
        <v>13835.019989000011</v>
      </c>
      <c r="F1003" s="15">
        <f>Table6[[#This Row],[Average]]/G1003</f>
        <v>13.862745479959932</v>
      </c>
      <c r="G1003" s="3">
        <v>998</v>
      </c>
    </row>
    <row r="1004" spans="1:7" x14ac:dyDescent="0.2">
      <c r="A1004" s="28">
        <v>35429</v>
      </c>
      <c r="B1004" s="15">
        <v>19.510000000000002</v>
      </c>
      <c r="C1004" s="15">
        <f t="shared" si="33"/>
        <v>1</v>
      </c>
      <c r="D1004" s="15">
        <f t="shared" si="34"/>
        <v>999</v>
      </c>
      <c r="E1004" s="15">
        <f>E1003+Table6[[#This Row],[PX_LAST]]</f>
        <v>13854.529989000011</v>
      </c>
      <c r="F1004" s="15">
        <f>Table6[[#This Row],[Average]]/G1004</f>
        <v>13.868398387387399</v>
      </c>
      <c r="G1004" s="3">
        <v>999</v>
      </c>
    </row>
    <row r="1005" spans="1:7" x14ac:dyDescent="0.2">
      <c r="A1005" s="28">
        <v>35430</v>
      </c>
      <c r="B1005" s="15">
        <v>20.92</v>
      </c>
      <c r="C1005" s="15">
        <f t="shared" si="33"/>
        <v>1</v>
      </c>
      <c r="D1005" s="15">
        <f t="shared" si="34"/>
        <v>1000</v>
      </c>
      <c r="E1005" s="15">
        <f>E1004+Table6[[#This Row],[PX_LAST]]</f>
        <v>13875.449989000012</v>
      </c>
      <c r="F1005" s="15">
        <f>Table6[[#This Row],[Average]]/G1005</f>
        <v>13.875449989000012</v>
      </c>
      <c r="G1005" s="3">
        <v>1000</v>
      </c>
    </row>
    <row r="1006" spans="1:7" x14ac:dyDescent="0.2">
      <c r="A1006" s="28">
        <v>35432</v>
      </c>
      <c r="B1006" s="15">
        <v>21.139999</v>
      </c>
      <c r="C1006" s="15">
        <f t="shared" si="33"/>
        <v>1</v>
      </c>
      <c r="D1006" s="15">
        <f t="shared" si="34"/>
        <v>1001</v>
      </c>
      <c r="E1006" s="15">
        <f>E1005+Table6[[#This Row],[PX_LAST]]</f>
        <v>13896.589988000012</v>
      </c>
      <c r="F1006" s="15">
        <f>Table6[[#This Row],[Average]]/G1006</f>
        <v>13.882707280719293</v>
      </c>
      <c r="G1006" s="3">
        <v>1001</v>
      </c>
    </row>
    <row r="1007" spans="1:7" x14ac:dyDescent="0.2">
      <c r="A1007" s="28">
        <v>35433</v>
      </c>
      <c r="B1007" s="15">
        <v>19.129999000000002</v>
      </c>
      <c r="C1007" s="15">
        <f t="shared" si="33"/>
        <v>1</v>
      </c>
      <c r="D1007" s="15">
        <f t="shared" si="34"/>
        <v>1002</v>
      </c>
      <c r="E1007" s="15">
        <f>E1006+Table6[[#This Row],[PX_LAST]]</f>
        <v>13915.719987000013</v>
      </c>
      <c r="F1007" s="15">
        <f>Table6[[#This Row],[Average]]/G1007</f>
        <v>13.887944098802409</v>
      </c>
      <c r="G1007" s="3">
        <v>1002</v>
      </c>
    </row>
    <row r="1008" spans="1:7" x14ac:dyDescent="0.2">
      <c r="A1008" s="28">
        <v>35436</v>
      </c>
      <c r="B1008" s="15">
        <v>19.889999</v>
      </c>
      <c r="C1008" s="15">
        <f t="shared" si="33"/>
        <v>1</v>
      </c>
      <c r="D1008" s="15">
        <f t="shared" si="34"/>
        <v>1003</v>
      </c>
      <c r="E1008" s="15">
        <f>E1007+Table6[[#This Row],[PX_LAST]]</f>
        <v>13935.609986000014</v>
      </c>
      <c r="F1008" s="15">
        <f>Table6[[#This Row],[Average]]/G1008</f>
        <v>13.893928201395827</v>
      </c>
      <c r="G1008" s="3">
        <v>1003</v>
      </c>
    </row>
    <row r="1009" spans="1:7" x14ac:dyDescent="0.2">
      <c r="A1009" s="28">
        <v>35437</v>
      </c>
      <c r="B1009" s="15">
        <v>19.350000000000001</v>
      </c>
      <c r="C1009" s="15">
        <f t="shared" si="33"/>
        <v>1</v>
      </c>
      <c r="D1009" s="15">
        <f t="shared" si="34"/>
        <v>1004</v>
      </c>
      <c r="E1009" s="15">
        <f>E1008+Table6[[#This Row],[PX_LAST]]</f>
        <v>13954.959986000014</v>
      </c>
      <c r="F1009" s="15">
        <f>Table6[[#This Row],[Average]]/G1009</f>
        <v>13.899362535856588</v>
      </c>
      <c r="G1009" s="3">
        <v>1004</v>
      </c>
    </row>
    <row r="1010" spans="1:7" x14ac:dyDescent="0.2">
      <c r="A1010" s="28">
        <v>35438</v>
      </c>
      <c r="B1010" s="15">
        <v>20.239999999999998</v>
      </c>
      <c r="C1010" s="15">
        <f t="shared" si="33"/>
        <v>1</v>
      </c>
      <c r="D1010" s="15">
        <f t="shared" si="34"/>
        <v>1005</v>
      </c>
      <c r="E1010" s="15">
        <f>E1009+Table6[[#This Row],[PX_LAST]]</f>
        <v>13975.199986000014</v>
      </c>
      <c r="F1010" s="15">
        <f>Table6[[#This Row],[Average]]/G1010</f>
        <v>13.905671627860711</v>
      </c>
      <c r="G1010" s="3">
        <v>1005</v>
      </c>
    </row>
    <row r="1011" spans="1:7" x14ac:dyDescent="0.2">
      <c r="A1011" s="28">
        <v>35439</v>
      </c>
      <c r="B1011" s="15">
        <v>20.91</v>
      </c>
      <c r="C1011" s="15">
        <f t="shared" si="33"/>
        <v>1</v>
      </c>
      <c r="D1011" s="15">
        <f t="shared" si="34"/>
        <v>1006</v>
      </c>
      <c r="E1011" s="15">
        <f>E1010+Table6[[#This Row],[PX_LAST]]</f>
        <v>13996.109986000014</v>
      </c>
      <c r="F1011" s="15">
        <f>Table6[[#This Row],[Average]]/G1011</f>
        <v>13.912634180914527</v>
      </c>
      <c r="G1011" s="3">
        <v>1006</v>
      </c>
    </row>
    <row r="1012" spans="1:7" x14ac:dyDescent="0.2">
      <c r="A1012" s="28">
        <v>35440</v>
      </c>
      <c r="B1012" s="15">
        <v>19.629999000000002</v>
      </c>
      <c r="C1012" s="15">
        <f t="shared" si="33"/>
        <v>1</v>
      </c>
      <c r="D1012" s="15">
        <f t="shared" si="34"/>
        <v>1007</v>
      </c>
      <c r="E1012" s="15">
        <f>E1011+Table6[[#This Row],[PX_LAST]]</f>
        <v>14015.739985000015</v>
      </c>
      <c r="F1012" s="15">
        <f>Table6[[#This Row],[Average]]/G1012</f>
        <v>13.918311802383331</v>
      </c>
      <c r="G1012" s="3">
        <v>1007</v>
      </c>
    </row>
    <row r="1013" spans="1:7" x14ac:dyDescent="0.2">
      <c r="A1013" s="28">
        <v>35443</v>
      </c>
      <c r="B1013" s="15">
        <v>19.84</v>
      </c>
      <c r="C1013" s="15">
        <f t="shared" si="33"/>
        <v>1</v>
      </c>
      <c r="D1013" s="15">
        <f t="shared" si="34"/>
        <v>1008</v>
      </c>
      <c r="E1013" s="15">
        <f>E1012+Table6[[#This Row],[PX_LAST]]</f>
        <v>14035.579985000015</v>
      </c>
      <c r="F1013" s="15">
        <f>Table6[[#This Row],[Average]]/G1013</f>
        <v>13.92418649305557</v>
      </c>
      <c r="G1013" s="3">
        <v>1008</v>
      </c>
    </row>
    <row r="1014" spans="1:7" x14ac:dyDescent="0.2">
      <c r="A1014" s="28">
        <v>35444</v>
      </c>
      <c r="B1014" s="15">
        <v>19.27</v>
      </c>
      <c r="C1014" s="15">
        <f t="shared" si="33"/>
        <v>1</v>
      </c>
      <c r="D1014" s="15">
        <f t="shared" si="34"/>
        <v>1009</v>
      </c>
      <c r="E1014" s="15">
        <f>E1013+Table6[[#This Row],[PX_LAST]]</f>
        <v>14054.849985000015</v>
      </c>
      <c r="F1014" s="15">
        <f>Table6[[#This Row],[Average]]/G1014</f>
        <v>13.929484623389509</v>
      </c>
      <c r="G1014" s="3">
        <v>1009</v>
      </c>
    </row>
    <row r="1015" spans="1:7" x14ac:dyDescent="0.2">
      <c r="A1015" s="28">
        <v>35445</v>
      </c>
      <c r="B1015" s="15">
        <v>19.399999999999999</v>
      </c>
      <c r="C1015" s="15">
        <f t="shared" si="33"/>
        <v>1</v>
      </c>
      <c r="D1015" s="15">
        <f t="shared" si="34"/>
        <v>1010</v>
      </c>
      <c r="E1015" s="15">
        <f>E1014+Table6[[#This Row],[PX_LAST]]</f>
        <v>14074.249985000015</v>
      </c>
      <c r="F1015" s="15">
        <f>Table6[[#This Row],[Average]]/G1015</f>
        <v>13.93490097524754</v>
      </c>
      <c r="G1015" s="3">
        <v>1010</v>
      </c>
    </row>
    <row r="1016" spans="1:7" x14ac:dyDescent="0.2">
      <c r="A1016" s="28">
        <v>35446</v>
      </c>
      <c r="B1016" s="15">
        <v>19.610001</v>
      </c>
      <c r="C1016" s="15">
        <f t="shared" si="33"/>
        <v>1</v>
      </c>
      <c r="D1016" s="15">
        <f t="shared" si="34"/>
        <v>1011</v>
      </c>
      <c r="E1016" s="15">
        <f>E1015+Table6[[#This Row],[PX_LAST]]</f>
        <v>14093.859986000014</v>
      </c>
      <c r="F1016" s="15">
        <f>Table6[[#This Row],[Average]]/G1016</f>
        <v>13.940514328387749</v>
      </c>
      <c r="G1016" s="3">
        <v>1011</v>
      </c>
    </row>
    <row r="1017" spans="1:7" x14ac:dyDescent="0.2">
      <c r="A1017" s="28">
        <v>35447</v>
      </c>
      <c r="B1017" s="15">
        <v>18.629999000000002</v>
      </c>
      <c r="C1017" s="15">
        <f t="shared" si="33"/>
        <v>1</v>
      </c>
      <c r="D1017" s="15">
        <f t="shared" si="34"/>
        <v>1012</v>
      </c>
      <c r="E1017" s="15">
        <f>E1016+Table6[[#This Row],[PX_LAST]]</f>
        <v>14112.489985000015</v>
      </c>
      <c r="F1017" s="15">
        <f>Table6[[#This Row],[Average]]/G1017</f>
        <v>13.945148206521754</v>
      </c>
      <c r="G1017" s="3">
        <v>1012</v>
      </c>
    </row>
    <row r="1018" spans="1:7" x14ac:dyDescent="0.2">
      <c r="A1018" s="28">
        <v>35450</v>
      </c>
      <c r="B1018" s="15">
        <v>18.600000000000001</v>
      </c>
      <c r="C1018" s="15">
        <f t="shared" si="33"/>
        <v>1</v>
      </c>
      <c r="D1018" s="15">
        <f t="shared" si="34"/>
        <v>1013</v>
      </c>
      <c r="E1018" s="15">
        <f>E1017+Table6[[#This Row],[PX_LAST]]</f>
        <v>14131.089985000015</v>
      </c>
      <c r="F1018" s="15">
        <f>Table6[[#This Row],[Average]]/G1018</f>
        <v>13.949743321816403</v>
      </c>
      <c r="G1018" s="3">
        <v>1013</v>
      </c>
    </row>
    <row r="1019" spans="1:7" x14ac:dyDescent="0.2">
      <c r="A1019" s="28">
        <v>35451</v>
      </c>
      <c r="B1019" s="15">
        <v>17.809999000000001</v>
      </c>
      <c r="C1019" s="15">
        <f t="shared" si="33"/>
        <v>1</v>
      </c>
      <c r="D1019" s="15">
        <f t="shared" si="34"/>
        <v>1014</v>
      </c>
      <c r="E1019" s="15">
        <f>E1018+Table6[[#This Row],[PX_LAST]]</f>
        <v>14148.899984000014</v>
      </c>
      <c r="F1019" s="15">
        <f>Table6[[#This Row],[Average]]/G1019</f>
        <v>13.953550280078909</v>
      </c>
      <c r="G1019" s="3">
        <v>1014</v>
      </c>
    </row>
    <row r="1020" spans="1:7" x14ac:dyDescent="0.2">
      <c r="A1020" s="28">
        <v>35452</v>
      </c>
      <c r="B1020" s="15">
        <v>17.09</v>
      </c>
      <c r="C1020" s="15">
        <f t="shared" si="33"/>
        <v>1</v>
      </c>
      <c r="D1020" s="15">
        <f t="shared" si="34"/>
        <v>1015</v>
      </c>
      <c r="E1020" s="15">
        <f>E1019+Table6[[#This Row],[PX_LAST]]</f>
        <v>14165.989984000014</v>
      </c>
      <c r="F1020" s="15">
        <f>Table6[[#This Row],[Average]]/G1020</f>
        <v>13.956640378325137</v>
      </c>
      <c r="G1020" s="3">
        <v>1015</v>
      </c>
    </row>
    <row r="1021" spans="1:7" x14ac:dyDescent="0.2">
      <c r="A1021" s="28">
        <v>35453</v>
      </c>
      <c r="B1021" s="15">
        <v>18.469999000000001</v>
      </c>
      <c r="C1021" s="15">
        <f t="shared" si="33"/>
        <v>1</v>
      </c>
      <c r="D1021" s="15">
        <f t="shared" si="34"/>
        <v>1016</v>
      </c>
      <c r="E1021" s="15">
        <f>E1020+Table6[[#This Row],[PX_LAST]]</f>
        <v>14184.459983000015</v>
      </c>
      <c r="F1021" s="15">
        <f>Table6[[#This Row],[Average]]/G1021</f>
        <v>13.961082660433085</v>
      </c>
      <c r="G1021" s="3">
        <v>1016</v>
      </c>
    </row>
    <row r="1022" spans="1:7" x14ac:dyDescent="0.2">
      <c r="A1022" s="28">
        <v>35454</v>
      </c>
      <c r="B1022" s="15">
        <v>19.329999999999998</v>
      </c>
      <c r="C1022" s="15">
        <f t="shared" si="33"/>
        <v>1</v>
      </c>
      <c r="D1022" s="15">
        <f t="shared" si="34"/>
        <v>1017</v>
      </c>
      <c r="E1022" s="15">
        <f>E1021+Table6[[#This Row],[PX_LAST]]</f>
        <v>14203.789983000015</v>
      </c>
      <c r="F1022" s="15">
        <f>Table6[[#This Row],[Average]]/G1022</f>
        <v>13.966361831858421</v>
      </c>
      <c r="G1022" s="3">
        <v>1017</v>
      </c>
    </row>
    <row r="1023" spans="1:7" x14ac:dyDescent="0.2">
      <c r="A1023" s="28">
        <v>35457</v>
      </c>
      <c r="B1023" s="15">
        <v>20.16</v>
      </c>
      <c r="C1023" s="15">
        <f t="shared" si="33"/>
        <v>1</v>
      </c>
      <c r="D1023" s="15">
        <f t="shared" si="34"/>
        <v>1018</v>
      </c>
      <c r="E1023" s="15">
        <f>E1022+Table6[[#This Row],[PX_LAST]]</f>
        <v>14223.949983000015</v>
      </c>
      <c r="F1023" s="15">
        <f>Table6[[#This Row],[Average]]/G1023</f>
        <v>13.972445955795692</v>
      </c>
      <c r="G1023" s="3">
        <v>1018</v>
      </c>
    </row>
    <row r="1024" spans="1:7" x14ac:dyDescent="0.2">
      <c r="A1024" s="28">
        <v>35458</v>
      </c>
      <c r="B1024" s="15">
        <v>20.74</v>
      </c>
      <c r="C1024" s="15">
        <f t="shared" si="33"/>
        <v>1</v>
      </c>
      <c r="D1024" s="15">
        <f t="shared" si="34"/>
        <v>1019</v>
      </c>
      <c r="E1024" s="15">
        <f>E1023+Table6[[#This Row],[PX_LAST]]</f>
        <v>14244.689983000015</v>
      </c>
      <c r="F1024" s="15">
        <f>Table6[[#This Row],[Average]]/G1024</f>
        <v>13.979087323846922</v>
      </c>
      <c r="G1024" s="3">
        <v>1019</v>
      </c>
    </row>
    <row r="1025" spans="1:7" x14ac:dyDescent="0.2">
      <c r="A1025" s="28">
        <v>35459</v>
      </c>
      <c r="B1025" s="15">
        <v>20.23</v>
      </c>
      <c r="C1025" s="15">
        <f t="shared" si="33"/>
        <v>1</v>
      </c>
      <c r="D1025" s="15">
        <f t="shared" si="34"/>
        <v>1020</v>
      </c>
      <c r="E1025" s="15">
        <f>E1024+Table6[[#This Row],[PX_LAST]]</f>
        <v>14264.919983000014</v>
      </c>
      <c r="F1025" s="15">
        <f>Table6[[#This Row],[Average]]/G1025</f>
        <v>13.985215669607857</v>
      </c>
      <c r="G1025" s="3">
        <v>1020</v>
      </c>
    </row>
    <row r="1026" spans="1:7" x14ac:dyDescent="0.2">
      <c r="A1026" s="28">
        <v>35460</v>
      </c>
      <c r="B1026" s="15">
        <v>19.469999000000001</v>
      </c>
      <c r="C1026" s="15">
        <f t="shared" si="33"/>
        <v>1</v>
      </c>
      <c r="D1026" s="15">
        <f t="shared" si="34"/>
        <v>1021</v>
      </c>
      <c r="E1026" s="15">
        <f>E1025+Table6[[#This Row],[PX_LAST]]</f>
        <v>14284.389982000015</v>
      </c>
      <c r="F1026" s="15">
        <f>Table6[[#This Row],[Average]]/G1026</f>
        <v>13.990587641527929</v>
      </c>
      <c r="G1026" s="3">
        <v>1021</v>
      </c>
    </row>
    <row r="1027" spans="1:7" x14ac:dyDescent="0.2">
      <c r="A1027" s="28">
        <v>35461</v>
      </c>
      <c r="B1027" s="15">
        <v>19.469999000000001</v>
      </c>
      <c r="C1027" s="15">
        <f t="shared" si="33"/>
        <v>1</v>
      </c>
      <c r="D1027" s="15">
        <f t="shared" si="34"/>
        <v>1022</v>
      </c>
      <c r="E1027" s="15">
        <f>E1026+Table6[[#This Row],[PX_LAST]]</f>
        <v>14303.859981000016</v>
      </c>
      <c r="F1027" s="15">
        <f>Table6[[#This Row],[Average]]/G1027</f>
        <v>13.995949100782795</v>
      </c>
      <c r="G1027" s="3">
        <v>1022</v>
      </c>
    </row>
    <row r="1028" spans="1:7" x14ac:dyDescent="0.2">
      <c r="A1028" s="28">
        <v>35464</v>
      </c>
      <c r="B1028" s="15">
        <v>19.579999999999998</v>
      </c>
      <c r="C1028" s="15">
        <f t="shared" si="33"/>
        <v>1</v>
      </c>
      <c r="D1028" s="15">
        <f t="shared" si="34"/>
        <v>1023</v>
      </c>
      <c r="E1028" s="15">
        <f>E1027+Table6[[#This Row],[PX_LAST]]</f>
        <v>14323.439981000016</v>
      </c>
      <c r="F1028" s="15">
        <f>Table6[[#This Row],[Average]]/G1028</f>
        <v>14.001407606060621</v>
      </c>
      <c r="G1028" s="3">
        <v>1023</v>
      </c>
    </row>
    <row r="1029" spans="1:7" x14ac:dyDescent="0.2">
      <c r="A1029" s="28">
        <v>35465</v>
      </c>
      <c r="B1029" s="15">
        <v>19.43</v>
      </c>
      <c r="C1029" s="15">
        <f t="shared" si="33"/>
        <v>1</v>
      </c>
      <c r="D1029" s="15">
        <f t="shared" si="34"/>
        <v>1024</v>
      </c>
      <c r="E1029" s="15">
        <f>E1028+Table6[[#This Row],[PX_LAST]]</f>
        <v>14342.869981000016</v>
      </c>
      <c r="F1029" s="15">
        <f>Table6[[#This Row],[Average]]/G1029</f>
        <v>14.006708965820328</v>
      </c>
      <c r="G1029" s="3">
        <v>1024</v>
      </c>
    </row>
    <row r="1030" spans="1:7" x14ac:dyDescent="0.2">
      <c r="A1030" s="28">
        <v>35466</v>
      </c>
      <c r="B1030" s="15">
        <v>21.059999000000001</v>
      </c>
      <c r="C1030" s="15">
        <f t="shared" si="33"/>
        <v>1</v>
      </c>
      <c r="D1030" s="15">
        <f t="shared" si="34"/>
        <v>1025</v>
      </c>
      <c r="E1030" s="15">
        <f>E1029+Table6[[#This Row],[PX_LAST]]</f>
        <v>14363.929980000015</v>
      </c>
      <c r="F1030" s="15">
        <f>Table6[[#This Row],[Average]]/G1030</f>
        <v>14.013590224390258</v>
      </c>
      <c r="G1030" s="3">
        <v>1025</v>
      </c>
    </row>
    <row r="1031" spans="1:7" x14ac:dyDescent="0.2">
      <c r="A1031" s="28">
        <v>35467</v>
      </c>
      <c r="B1031" s="15">
        <v>20.16</v>
      </c>
      <c r="C1031" s="15">
        <f t="shared" ref="C1031:C1094" si="35">IF(B1031&lt;$X$2,1,"")</f>
        <v>1</v>
      </c>
      <c r="D1031" s="15">
        <f t="shared" si="34"/>
        <v>1026</v>
      </c>
      <c r="E1031" s="15">
        <f>E1030+Table6[[#This Row],[PX_LAST]]</f>
        <v>14384.089980000015</v>
      </c>
      <c r="F1031" s="15">
        <f>Table6[[#This Row],[Average]]/G1031</f>
        <v>14.019580877192997</v>
      </c>
      <c r="G1031" s="3">
        <v>1026</v>
      </c>
    </row>
    <row r="1032" spans="1:7" x14ac:dyDescent="0.2">
      <c r="A1032" s="28">
        <v>35468</v>
      </c>
      <c r="B1032" s="15">
        <v>18.899999999999999</v>
      </c>
      <c r="C1032" s="15">
        <f t="shared" si="35"/>
        <v>1</v>
      </c>
      <c r="D1032" s="15">
        <f t="shared" ref="D1032:D1095" si="36">IF(B1032&gt;0,1+D1031,"")</f>
        <v>1027</v>
      </c>
      <c r="E1032" s="15">
        <f>E1031+Table6[[#This Row],[PX_LAST]]</f>
        <v>14402.989980000015</v>
      </c>
      <c r="F1032" s="15">
        <f>Table6[[#This Row],[Average]]/G1032</f>
        <v>14.024332989289206</v>
      </c>
      <c r="G1032" s="3">
        <v>1027</v>
      </c>
    </row>
    <row r="1033" spans="1:7" x14ac:dyDescent="0.2">
      <c r="A1033" s="28">
        <v>35471</v>
      </c>
      <c r="B1033" s="15">
        <v>20.65</v>
      </c>
      <c r="C1033" s="15">
        <f t="shared" si="35"/>
        <v>1</v>
      </c>
      <c r="D1033" s="15">
        <f t="shared" si="36"/>
        <v>1028</v>
      </c>
      <c r="E1033" s="15">
        <f>E1032+Table6[[#This Row],[PX_LAST]]</f>
        <v>14423.639980000014</v>
      </c>
      <c r="F1033" s="15">
        <f>Table6[[#This Row],[Average]]/G1033</f>
        <v>14.030778190661493</v>
      </c>
      <c r="G1033" s="3">
        <v>1028</v>
      </c>
    </row>
    <row r="1034" spans="1:7" x14ac:dyDescent="0.2">
      <c r="A1034" s="28">
        <v>35472</v>
      </c>
      <c r="B1034" s="15">
        <v>19.969999000000001</v>
      </c>
      <c r="C1034" s="15">
        <f t="shared" si="35"/>
        <v>1</v>
      </c>
      <c r="D1034" s="15">
        <f t="shared" si="36"/>
        <v>1029</v>
      </c>
      <c r="E1034" s="15">
        <f>E1033+Table6[[#This Row],[PX_LAST]]</f>
        <v>14443.609979000015</v>
      </c>
      <c r="F1034" s="15">
        <f>Table6[[#This Row],[Average]]/G1034</f>
        <v>14.036550028182717</v>
      </c>
      <c r="G1034" s="3">
        <v>1029</v>
      </c>
    </row>
    <row r="1035" spans="1:7" x14ac:dyDescent="0.2">
      <c r="A1035" s="28">
        <v>35473</v>
      </c>
      <c r="B1035" s="15">
        <v>19.48</v>
      </c>
      <c r="C1035" s="15">
        <f t="shared" si="35"/>
        <v>1</v>
      </c>
      <c r="D1035" s="15">
        <f t="shared" si="36"/>
        <v>1030</v>
      </c>
      <c r="E1035" s="15">
        <f>E1034+Table6[[#This Row],[PX_LAST]]</f>
        <v>14463.089979000015</v>
      </c>
      <c r="F1035" s="15">
        <f>Table6[[#This Row],[Average]]/G1035</f>
        <v>14.041834931067976</v>
      </c>
      <c r="G1035" s="3">
        <v>1030</v>
      </c>
    </row>
    <row r="1036" spans="1:7" x14ac:dyDescent="0.2">
      <c r="A1036" s="28">
        <v>35474</v>
      </c>
      <c r="B1036" s="15">
        <v>19.23</v>
      </c>
      <c r="C1036" s="15">
        <f t="shared" si="35"/>
        <v>1</v>
      </c>
      <c r="D1036" s="15">
        <f t="shared" si="36"/>
        <v>1031</v>
      </c>
      <c r="E1036" s="15">
        <f>E1035+Table6[[#This Row],[PX_LAST]]</f>
        <v>14482.319979000014</v>
      </c>
      <c r="F1036" s="15">
        <f>Table6[[#This Row],[Average]]/G1036</f>
        <v>14.046867098933088</v>
      </c>
      <c r="G1036" s="3">
        <v>1031</v>
      </c>
    </row>
    <row r="1037" spans="1:7" x14ac:dyDescent="0.2">
      <c r="A1037" s="28">
        <v>35475</v>
      </c>
      <c r="B1037" s="15">
        <v>19.18</v>
      </c>
      <c r="C1037" s="15">
        <f t="shared" si="35"/>
        <v>1</v>
      </c>
      <c r="D1037" s="15">
        <f t="shared" si="36"/>
        <v>1032</v>
      </c>
      <c r="E1037" s="15">
        <f>E1036+Table6[[#This Row],[PX_LAST]]</f>
        <v>14501.499979000015</v>
      </c>
      <c r="F1037" s="15">
        <f>Table6[[#This Row],[Average]]/G1037</f>
        <v>14.051841064922495</v>
      </c>
      <c r="G1037" s="3">
        <v>1032</v>
      </c>
    </row>
    <row r="1038" spans="1:7" x14ac:dyDescent="0.2">
      <c r="A1038" s="28">
        <v>35479</v>
      </c>
      <c r="B1038" s="15">
        <v>19.700001</v>
      </c>
      <c r="C1038" s="15">
        <f t="shared" si="35"/>
        <v>1</v>
      </c>
      <c r="D1038" s="15">
        <f t="shared" si="36"/>
        <v>1033</v>
      </c>
      <c r="E1038" s="15">
        <f>E1037+Table6[[#This Row],[PX_LAST]]</f>
        <v>14521.199980000014</v>
      </c>
      <c r="F1038" s="15">
        <f>Table6[[#This Row],[Average]]/G1038</f>
        <v>14.05730878993225</v>
      </c>
      <c r="G1038" s="3">
        <v>1033</v>
      </c>
    </row>
    <row r="1039" spans="1:7" x14ac:dyDescent="0.2">
      <c r="A1039" s="28">
        <v>35480</v>
      </c>
      <c r="B1039" s="15">
        <v>20.610001</v>
      </c>
      <c r="C1039" s="15">
        <f t="shared" si="35"/>
        <v>1</v>
      </c>
      <c r="D1039" s="15">
        <f t="shared" si="36"/>
        <v>1034</v>
      </c>
      <c r="E1039" s="15">
        <f>E1038+Table6[[#This Row],[PX_LAST]]</f>
        <v>14541.809981000013</v>
      </c>
      <c r="F1039" s="15">
        <f>Table6[[#This Row],[Average]]/G1039</f>
        <v>14.063646016441018</v>
      </c>
      <c r="G1039" s="3">
        <v>1034</v>
      </c>
    </row>
    <row r="1040" spans="1:7" x14ac:dyDescent="0.2">
      <c r="A1040" s="28">
        <v>35481</v>
      </c>
      <c r="B1040" s="15">
        <v>21.41</v>
      </c>
      <c r="C1040" s="15">
        <f t="shared" si="35"/>
        <v>1</v>
      </c>
      <c r="D1040" s="15">
        <f t="shared" si="36"/>
        <v>1035</v>
      </c>
      <c r="E1040" s="15">
        <f>E1039+Table6[[#This Row],[PX_LAST]]</f>
        <v>14563.219981000013</v>
      </c>
      <c r="F1040" s="15">
        <f>Table6[[#This Row],[Average]]/G1040</f>
        <v>14.070743942995181</v>
      </c>
      <c r="G1040" s="3">
        <v>1035</v>
      </c>
    </row>
    <row r="1041" spans="1:7" x14ac:dyDescent="0.2">
      <c r="A1041" s="28">
        <v>35482</v>
      </c>
      <c r="B1041" s="15">
        <v>20.549999</v>
      </c>
      <c r="C1041" s="15">
        <f t="shared" si="35"/>
        <v>1</v>
      </c>
      <c r="D1041" s="15">
        <f t="shared" si="36"/>
        <v>1036</v>
      </c>
      <c r="E1041" s="15">
        <f>E1040+Table6[[#This Row],[PX_LAST]]</f>
        <v>14583.769980000014</v>
      </c>
      <c r="F1041" s="15">
        <f>Table6[[#This Row],[Average]]/G1041</f>
        <v>14.076998050193064</v>
      </c>
      <c r="G1041" s="3">
        <v>1036</v>
      </c>
    </row>
    <row r="1042" spans="1:7" x14ac:dyDescent="0.2">
      <c r="A1042" s="28">
        <v>35485</v>
      </c>
      <c r="B1042" s="15">
        <v>19.84</v>
      </c>
      <c r="C1042" s="15">
        <f t="shared" si="35"/>
        <v>1</v>
      </c>
      <c r="D1042" s="15">
        <f t="shared" si="36"/>
        <v>1037</v>
      </c>
      <c r="E1042" s="15">
        <f>E1041+Table6[[#This Row],[PX_LAST]]</f>
        <v>14603.609980000014</v>
      </c>
      <c r="F1042" s="15">
        <f>Table6[[#This Row],[Average]]/G1042</f>
        <v>14.082555429122483</v>
      </c>
      <c r="G1042" s="3">
        <v>1037</v>
      </c>
    </row>
    <row r="1043" spans="1:7" x14ac:dyDescent="0.2">
      <c r="A1043" s="28">
        <v>35486</v>
      </c>
      <c r="B1043" s="15">
        <v>19.98</v>
      </c>
      <c r="C1043" s="15">
        <f t="shared" si="35"/>
        <v>1</v>
      </c>
      <c r="D1043" s="15">
        <f t="shared" si="36"/>
        <v>1038</v>
      </c>
      <c r="E1043" s="15">
        <f>E1042+Table6[[#This Row],[PX_LAST]]</f>
        <v>14623.589980000013</v>
      </c>
      <c r="F1043" s="15">
        <f>Table6[[#This Row],[Average]]/G1043</f>
        <v>14.088236974951844</v>
      </c>
      <c r="G1043" s="3">
        <v>1038</v>
      </c>
    </row>
    <row r="1044" spans="1:7" x14ac:dyDescent="0.2">
      <c r="A1044" s="28">
        <v>35487</v>
      </c>
      <c r="B1044" s="15">
        <v>20.74</v>
      </c>
      <c r="C1044" s="15">
        <f t="shared" si="35"/>
        <v>1</v>
      </c>
      <c r="D1044" s="15">
        <f t="shared" si="36"/>
        <v>1039</v>
      </c>
      <c r="E1044" s="15">
        <f>E1043+Table6[[#This Row],[PX_LAST]]</f>
        <v>14644.329980000013</v>
      </c>
      <c r="F1044" s="15">
        <f>Table6[[#This Row],[Average]]/G1044</f>
        <v>14.094639056785383</v>
      </c>
      <c r="G1044" s="3">
        <v>1039</v>
      </c>
    </row>
    <row r="1045" spans="1:7" x14ac:dyDescent="0.2">
      <c r="A1045" s="28">
        <v>35488</v>
      </c>
      <c r="B1045" s="15">
        <v>21.08</v>
      </c>
      <c r="C1045" s="15">
        <f t="shared" si="35"/>
        <v>1</v>
      </c>
      <c r="D1045" s="15">
        <f t="shared" si="36"/>
        <v>1040</v>
      </c>
      <c r="E1045" s="15">
        <f>E1044+Table6[[#This Row],[PX_LAST]]</f>
        <v>14665.409980000013</v>
      </c>
      <c r="F1045" s="15">
        <f>Table6[[#This Row],[Average]]/G1045</f>
        <v>14.101355750000012</v>
      </c>
      <c r="G1045" s="3">
        <v>1040</v>
      </c>
    </row>
    <row r="1046" spans="1:7" x14ac:dyDescent="0.2">
      <c r="A1046" s="28">
        <v>35489</v>
      </c>
      <c r="B1046" s="15">
        <v>21.1</v>
      </c>
      <c r="C1046" s="15">
        <f t="shared" si="35"/>
        <v>1</v>
      </c>
      <c r="D1046" s="15">
        <f t="shared" si="36"/>
        <v>1041</v>
      </c>
      <c r="E1046" s="15">
        <f>E1045+Table6[[#This Row],[PX_LAST]]</f>
        <v>14686.509980000013</v>
      </c>
      <c r="F1046" s="15">
        <f>Table6[[#This Row],[Average]]/G1046</f>
        <v>14.108078751200781</v>
      </c>
      <c r="G1046" s="3">
        <v>1041</v>
      </c>
    </row>
    <row r="1047" spans="1:7" x14ac:dyDescent="0.2">
      <c r="A1047" s="28">
        <v>35492</v>
      </c>
      <c r="B1047" s="15">
        <v>20.889999</v>
      </c>
      <c r="C1047" s="15">
        <f t="shared" si="35"/>
        <v>1</v>
      </c>
      <c r="D1047" s="15">
        <f t="shared" si="36"/>
        <v>1042</v>
      </c>
      <c r="E1047" s="15">
        <f>E1046+Table6[[#This Row],[PX_LAST]]</f>
        <v>14707.399979000014</v>
      </c>
      <c r="F1047" s="15">
        <f>Table6[[#This Row],[Average]]/G1047</f>
        <v>14.114587311900205</v>
      </c>
      <c r="G1047" s="3">
        <v>1042</v>
      </c>
    </row>
    <row r="1048" spans="1:7" x14ac:dyDescent="0.2">
      <c r="A1048" s="28">
        <v>35493</v>
      </c>
      <c r="B1048" s="15">
        <v>20.620000999999998</v>
      </c>
      <c r="C1048" s="15">
        <f t="shared" si="35"/>
        <v>1</v>
      </c>
      <c r="D1048" s="15">
        <f t="shared" si="36"/>
        <v>1043</v>
      </c>
      <c r="E1048" s="15">
        <f>E1047+Table6[[#This Row],[PX_LAST]]</f>
        <v>14728.019980000014</v>
      </c>
      <c r="F1048" s="15">
        <f>Table6[[#This Row],[Average]]/G1048</f>
        <v>14.120824525407491</v>
      </c>
      <c r="G1048" s="3">
        <v>1043</v>
      </c>
    </row>
    <row r="1049" spans="1:7" x14ac:dyDescent="0.2">
      <c r="A1049" s="28">
        <v>35494</v>
      </c>
      <c r="B1049" s="15">
        <v>19.489999999999998</v>
      </c>
      <c r="C1049" s="15">
        <f t="shared" si="35"/>
        <v>1</v>
      </c>
      <c r="D1049" s="15">
        <f t="shared" si="36"/>
        <v>1044</v>
      </c>
      <c r="E1049" s="15">
        <f>E1048+Table6[[#This Row],[PX_LAST]]</f>
        <v>14747.509980000013</v>
      </c>
      <c r="F1049" s="15">
        <f>Table6[[#This Row],[Average]]/G1049</f>
        <v>14.125967413793116</v>
      </c>
      <c r="G1049" s="3">
        <v>1044</v>
      </c>
    </row>
    <row r="1050" spans="1:7" x14ac:dyDescent="0.2">
      <c r="A1050" s="28">
        <v>35495</v>
      </c>
      <c r="B1050" s="15">
        <v>20.48</v>
      </c>
      <c r="C1050" s="15">
        <f t="shared" si="35"/>
        <v>1</v>
      </c>
      <c r="D1050" s="15">
        <f t="shared" si="36"/>
        <v>1045</v>
      </c>
      <c r="E1050" s="15">
        <f>E1049+Table6[[#This Row],[PX_LAST]]</f>
        <v>14767.989980000013</v>
      </c>
      <c r="F1050" s="15">
        <f>Table6[[#This Row],[Average]]/G1050</f>
        <v>14.132047827751208</v>
      </c>
      <c r="G1050" s="3">
        <v>1045</v>
      </c>
    </row>
    <row r="1051" spans="1:7" x14ac:dyDescent="0.2">
      <c r="A1051" s="28">
        <v>35496</v>
      </c>
      <c r="B1051" s="15">
        <v>19.32</v>
      </c>
      <c r="C1051" s="15">
        <f t="shared" si="35"/>
        <v>1</v>
      </c>
      <c r="D1051" s="15">
        <f t="shared" si="36"/>
        <v>1046</v>
      </c>
      <c r="E1051" s="15">
        <f>E1050+Table6[[#This Row],[PX_LAST]]</f>
        <v>14787.309980000013</v>
      </c>
      <c r="F1051" s="15">
        <f>Table6[[#This Row],[Average]]/G1051</f>
        <v>14.13700762906311</v>
      </c>
      <c r="G1051" s="3">
        <v>1046</v>
      </c>
    </row>
    <row r="1052" spans="1:7" x14ac:dyDescent="0.2">
      <c r="A1052" s="28">
        <v>35499</v>
      </c>
      <c r="B1052" s="15">
        <v>19</v>
      </c>
      <c r="C1052" s="15">
        <f t="shared" si="35"/>
        <v>1</v>
      </c>
      <c r="D1052" s="15">
        <f t="shared" si="36"/>
        <v>1047</v>
      </c>
      <c r="E1052" s="15">
        <f>E1051+Table6[[#This Row],[PX_LAST]]</f>
        <v>14806.309980000013</v>
      </c>
      <c r="F1052" s="15">
        <f>Table6[[#This Row],[Average]]/G1052</f>
        <v>14.141652320916918</v>
      </c>
      <c r="G1052" s="3">
        <v>1047</v>
      </c>
    </row>
    <row r="1053" spans="1:7" x14ac:dyDescent="0.2">
      <c r="A1053" s="28">
        <v>35500</v>
      </c>
      <c r="B1053" s="15">
        <v>19.25</v>
      </c>
      <c r="C1053" s="15">
        <f t="shared" si="35"/>
        <v>1</v>
      </c>
      <c r="D1053" s="15">
        <f t="shared" si="36"/>
        <v>1048</v>
      </c>
      <c r="E1053" s="15">
        <f>E1052+Table6[[#This Row],[PX_LAST]]</f>
        <v>14825.559980000013</v>
      </c>
      <c r="F1053" s="15">
        <f>Table6[[#This Row],[Average]]/G1053</f>
        <v>14.146526698473295</v>
      </c>
      <c r="G1053" s="3">
        <v>1048</v>
      </c>
    </row>
    <row r="1054" spans="1:7" x14ac:dyDescent="0.2">
      <c r="A1054" s="28">
        <v>35501</v>
      </c>
      <c r="B1054" s="15">
        <v>19.610001</v>
      </c>
      <c r="C1054" s="15">
        <f t="shared" si="35"/>
        <v>1</v>
      </c>
      <c r="D1054" s="15">
        <f t="shared" si="36"/>
        <v>1049</v>
      </c>
      <c r="E1054" s="15">
        <f>E1053+Table6[[#This Row],[PX_LAST]]</f>
        <v>14845.169981000012</v>
      </c>
      <c r="F1054" s="15">
        <f>Table6[[#This Row],[Average]]/G1054</f>
        <v>14.15173496758819</v>
      </c>
      <c r="G1054" s="3">
        <v>1049</v>
      </c>
    </row>
    <row r="1055" spans="1:7" x14ac:dyDescent="0.2">
      <c r="A1055" s="28">
        <v>35502</v>
      </c>
      <c r="B1055" s="15">
        <v>19.790001</v>
      </c>
      <c r="C1055" s="15">
        <f t="shared" si="35"/>
        <v>1</v>
      </c>
      <c r="D1055" s="15">
        <f t="shared" si="36"/>
        <v>1050</v>
      </c>
      <c r="E1055" s="15">
        <f>E1054+Table6[[#This Row],[PX_LAST]]</f>
        <v>14864.959982000011</v>
      </c>
      <c r="F1055" s="15">
        <f>Table6[[#This Row],[Average]]/G1055</f>
        <v>14.157104744761915</v>
      </c>
      <c r="G1055" s="3">
        <v>1050</v>
      </c>
    </row>
    <row r="1056" spans="1:7" x14ac:dyDescent="0.2">
      <c r="A1056" s="28">
        <v>35503</v>
      </c>
      <c r="B1056" s="15">
        <v>19.809999000000001</v>
      </c>
      <c r="C1056" s="15">
        <f t="shared" si="35"/>
        <v>1</v>
      </c>
      <c r="D1056" s="15">
        <f t="shared" si="36"/>
        <v>1051</v>
      </c>
      <c r="E1056" s="15">
        <f>E1055+Table6[[#This Row],[PX_LAST]]</f>
        <v>14884.76998100001</v>
      </c>
      <c r="F1056" s="15">
        <f>Table6[[#This Row],[Average]]/G1056</f>
        <v>14.162483331113235</v>
      </c>
      <c r="G1056" s="3">
        <v>1051</v>
      </c>
    </row>
    <row r="1057" spans="1:7" x14ac:dyDescent="0.2">
      <c r="A1057" s="28">
        <v>35506</v>
      </c>
      <c r="B1057" s="15">
        <v>20.950001</v>
      </c>
      <c r="C1057" s="15">
        <f t="shared" si="35"/>
        <v>1</v>
      </c>
      <c r="D1057" s="15">
        <f t="shared" si="36"/>
        <v>1052</v>
      </c>
      <c r="E1057" s="15">
        <f>E1056+Table6[[#This Row],[PX_LAST]]</f>
        <v>14905.71998200001</v>
      </c>
      <c r="F1057" s="15">
        <f>Table6[[#This Row],[Average]]/G1057</f>
        <v>14.168935344106472</v>
      </c>
      <c r="G1057" s="3">
        <v>1052</v>
      </c>
    </row>
    <row r="1058" spans="1:7" x14ac:dyDescent="0.2">
      <c r="A1058" s="28">
        <v>35507</v>
      </c>
      <c r="B1058" s="15">
        <v>21.26</v>
      </c>
      <c r="C1058" s="15">
        <f t="shared" si="35"/>
        <v>1</v>
      </c>
      <c r="D1058" s="15">
        <f t="shared" si="36"/>
        <v>1053</v>
      </c>
      <c r="E1058" s="15">
        <f>E1057+Table6[[#This Row],[PX_LAST]]</f>
        <v>14926.97998200001</v>
      </c>
      <c r="F1058" s="15">
        <f>Table6[[#This Row],[Average]]/G1058</f>
        <v>14.175669498575507</v>
      </c>
      <c r="G1058" s="3">
        <v>1053</v>
      </c>
    </row>
    <row r="1059" spans="1:7" x14ac:dyDescent="0.2">
      <c r="A1059" s="28">
        <v>35508</v>
      </c>
      <c r="B1059" s="15">
        <v>21.74</v>
      </c>
      <c r="C1059" s="15">
        <f t="shared" si="35"/>
        <v>1</v>
      </c>
      <c r="D1059" s="15">
        <f t="shared" si="36"/>
        <v>1054</v>
      </c>
      <c r="E1059" s="15">
        <f>E1058+Table6[[#This Row],[PX_LAST]]</f>
        <v>14948.71998200001</v>
      </c>
      <c r="F1059" s="15">
        <f>Table6[[#This Row],[Average]]/G1059</f>
        <v>14.182846282732458</v>
      </c>
      <c r="G1059" s="3">
        <v>1054</v>
      </c>
    </row>
    <row r="1060" spans="1:7" x14ac:dyDescent="0.2">
      <c r="A1060" s="28">
        <v>35509</v>
      </c>
      <c r="B1060" s="15">
        <v>21.219999000000001</v>
      </c>
      <c r="C1060" s="15">
        <f t="shared" si="35"/>
        <v>1</v>
      </c>
      <c r="D1060" s="15">
        <f t="shared" si="36"/>
        <v>1055</v>
      </c>
      <c r="E1060" s="15">
        <f>E1059+Table6[[#This Row],[PX_LAST]]</f>
        <v>14969.93998100001</v>
      </c>
      <c r="F1060" s="15">
        <f>Table6[[#This Row],[Average]]/G1060</f>
        <v>14.189516569668257</v>
      </c>
      <c r="G1060" s="3">
        <v>1055</v>
      </c>
    </row>
    <row r="1061" spans="1:7" x14ac:dyDescent="0.2">
      <c r="A1061" s="28">
        <v>35510</v>
      </c>
      <c r="B1061" s="15">
        <v>19.690000999999999</v>
      </c>
      <c r="C1061" s="15">
        <f t="shared" si="35"/>
        <v>1</v>
      </c>
      <c r="D1061" s="15">
        <f t="shared" si="36"/>
        <v>1056</v>
      </c>
      <c r="E1061" s="15">
        <f>E1060+Table6[[#This Row],[PX_LAST]]</f>
        <v>14989.629982000011</v>
      </c>
      <c r="F1061" s="15">
        <f>Table6[[#This Row],[Average]]/G1061</f>
        <v>14.194725361742435</v>
      </c>
      <c r="G1061" s="3">
        <v>1056</v>
      </c>
    </row>
    <row r="1062" spans="1:7" x14ac:dyDescent="0.2">
      <c r="A1062" s="28">
        <v>35513</v>
      </c>
      <c r="B1062" s="15">
        <v>20.059999000000001</v>
      </c>
      <c r="C1062" s="15">
        <f t="shared" si="35"/>
        <v>1</v>
      </c>
      <c r="D1062" s="15">
        <f t="shared" si="36"/>
        <v>1057</v>
      </c>
      <c r="E1062" s="15">
        <f>E1061+Table6[[#This Row],[PX_LAST]]</f>
        <v>15009.68998100001</v>
      </c>
      <c r="F1062" s="15">
        <f>Table6[[#This Row],[Average]]/G1062</f>
        <v>14.200274343424796</v>
      </c>
      <c r="G1062" s="3">
        <v>1057</v>
      </c>
    </row>
    <row r="1063" spans="1:7" x14ac:dyDescent="0.2">
      <c r="A1063" s="28">
        <v>35514</v>
      </c>
      <c r="B1063" s="15">
        <v>19.260000000000002</v>
      </c>
      <c r="C1063" s="15">
        <f t="shared" si="35"/>
        <v>1</v>
      </c>
      <c r="D1063" s="15">
        <f t="shared" si="36"/>
        <v>1058</v>
      </c>
      <c r="E1063" s="15">
        <f>E1062+Table6[[#This Row],[PX_LAST]]</f>
        <v>15028.949981000011</v>
      </c>
      <c r="F1063" s="15">
        <f>Table6[[#This Row],[Average]]/G1063</f>
        <v>14.205056692816646</v>
      </c>
      <c r="G1063" s="3">
        <v>1058</v>
      </c>
    </row>
    <row r="1064" spans="1:7" x14ac:dyDescent="0.2">
      <c r="A1064" s="28">
        <v>35515</v>
      </c>
      <c r="B1064" s="15">
        <v>18.32</v>
      </c>
      <c r="C1064" s="15">
        <f t="shared" si="35"/>
        <v>1</v>
      </c>
      <c r="D1064" s="15">
        <f t="shared" si="36"/>
        <v>1059</v>
      </c>
      <c r="E1064" s="15">
        <f>E1063+Table6[[#This Row],[PX_LAST]]</f>
        <v>15047.26998100001</v>
      </c>
      <c r="F1064" s="15">
        <f>Table6[[#This Row],[Average]]/G1064</f>
        <v>14.208942380547697</v>
      </c>
      <c r="G1064" s="3">
        <v>1059</v>
      </c>
    </row>
    <row r="1065" spans="1:7" x14ac:dyDescent="0.2">
      <c r="A1065" s="28">
        <v>35516</v>
      </c>
      <c r="B1065" s="15">
        <v>20.5</v>
      </c>
      <c r="C1065" s="15">
        <f t="shared" si="35"/>
        <v>1</v>
      </c>
      <c r="D1065" s="15">
        <f t="shared" si="36"/>
        <v>1060</v>
      </c>
      <c r="E1065" s="15">
        <f>E1064+Table6[[#This Row],[PX_LAST]]</f>
        <v>15067.76998100001</v>
      </c>
      <c r="F1065" s="15">
        <f>Table6[[#This Row],[Average]]/G1065</f>
        <v>14.214877340566048</v>
      </c>
      <c r="G1065" s="3">
        <v>1060</v>
      </c>
    </row>
    <row r="1066" spans="1:7" x14ac:dyDescent="0.2">
      <c r="A1066" s="28">
        <v>35520</v>
      </c>
      <c r="B1066" s="15">
        <v>22.139999</v>
      </c>
      <c r="C1066" s="15">
        <f t="shared" si="35"/>
        <v>1</v>
      </c>
      <c r="D1066" s="15">
        <f t="shared" si="36"/>
        <v>1061</v>
      </c>
      <c r="E1066" s="15">
        <f>E1065+Table6[[#This Row],[PX_LAST]]</f>
        <v>15089.909980000011</v>
      </c>
      <c r="F1066" s="15">
        <f>Table6[[#This Row],[Average]]/G1066</f>
        <v>14.222346823751188</v>
      </c>
      <c r="G1066" s="3">
        <v>1061</v>
      </c>
    </row>
    <row r="1067" spans="1:7" x14ac:dyDescent="0.2">
      <c r="A1067" s="28">
        <v>35521</v>
      </c>
      <c r="B1067" s="15">
        <v>20.84</v>
      </c>
      <c r="C1067" s="15">
        <f t="shared" si="35"/>
        <v>1</v>
      </c>
      <c r="D1067" s="15">
        <f t="shared" si="36"/>
        <v>1062</v>
      </c>
      <c r="E1067" s="15">
        <f>E1066+Table6[[#This Row],[PX_LAST]]</f>
        <v>15110.749980000011</v>
      </c>
      <c r="F1067" s="15">
        <f>Table6[[#This Row],[Average]]/G1067</f>
        <v>14.228578135593231</v>
      </c>
      <c r="G1067" s="3">
        <v>1062</v>
      </c>
    </row>
    <row r="1068" spans="1:7" x14ac:dyDescent="0.2">
      <c r="A1068" s="28">
        <v>35522</v>
      </c>
      <c r="B1068" s="15">
        <v>21.299999</v>
      </c>
      <c r="C1068" s="15">
        <f t="shared" si="35"/>
        <v>1</v>
      </c>
      <c r="D1068" s="15">
        <f t="shared" si="36"/>
        <v>1063</v>
      </c>
      <c r="E1068" s="15">
        <f>E1067+Table6[[#This Row],[PX_LAST]]</f>
        <v>15132.049979000012</v>
      </c>
      <c r="F1068" s="15">
        <f>Table6[[#This Row],[Average]]/G1068</f>
        <v>14.235230460018826</v>
      </c>
      <c r="G1068" s="3">
        <v>1063</v>
      </c>
    </row>
    <row r="1069" spans="1:7" x14ac:dyDescent="0.2">
      <c r="A1069" s="28">
        <v>35523</v>
      </c>
      <c r="B1069" s="15">
        <v>21.190000999999999</v>
      </c>
      <c r="C1069" s="15">
        <f t="shared" si="35"/>
        <v>1</v>
      </c>
      <c r="D1069" s="15">
        <f t="shared" si="36"/>
        <v>1064</v>
      </c>
      <c r="E1069" s="15">
        <f>E1068+Table6[[#This Row],[PX_LAST]]</f>
        <v>15153.239980000013</v>
      </c>
      <c r="F1069" s="15">
        <f>Table6[[#This Row],[Average]]/G1069</f>
        <v>14.241766898496254</v>
      </c>
      <c r="G1069" s="3">
        <v>1064</v>
      </c>
    </row>
    <row r="1070" spans="1:7" x14ac:dyDescent="0.2">
      <c r="A1070" s="28">
        <v>35524</v>
      </c>
      <c r="B1070" s="15">
        <v>19.23</v>
      </c>
      <c r="C1070" s="15">
        <f t="shared" si="35"/>
        <v>1</v>
      </c>
      <c r="D1070" s="15">
        <f t="shared" si="36"/>
        <v>1065</v>
      </c>
      <c r="E1070" s="15">
        <f>E1069+Table6[[#This Row],[PX_LAST]]</f>
        <v>15172.469980000013</v>
      </c>
      <c r="F1070" s="15">
        <f>Table6[[#This Row],[Average]]/G1070</f>
        <v>14.246450685446021</v>
      </c>
      <c r="G1070" s="3">
        <v>1065</v>
      </c>
    </row>
    <row r="1071" spans="1:7" x14ac:dyDescent="0.2">
      <c r="A1071" s="28">
        <v>35527</v>
      </c>
      <c r="B1071" s="15">
        <v>18.510000000000002</v>
      </c>
      <c r="C1071" s="15">
        <f t="shared" si="35"/>
        <v>1</v>
      </c>
      <c r="D1071" s="15">
        <f t="shared" si="36"/>
        <v>1066</v>
      </c>
      <c r="E1071" s="15">
        <f>E1070+Table6[[#This Row],[PX_LAST]]</f>
        <v>15190.979980000013</v>
      </c>
      <c r="F1071" s="15">
        <f>Table6[[#This Row],[Average]]/G1071</f>
        <v>14.250450262664177</v>
      </c>
      <c r="G1071" s="3">
        <v>1066</v>
      </c>
    </row>
    <row r="1072" spans="1:7" x14ac:dyDescent="0.2">
      <c r="A1072" s="28">
        <v>35528</v>
      </c>
      <c r="B1072" s="15">
        <v>18.440000999999999</v>
      </c>
      <c r="C1072" s="15">
        <f t="shared" si="35"/>
        <v>1</v>
      </c>
      <c r="D1072" s="15">
        <f t="shared" si="36"/>
        <v>1067</v>
      </c>
      <c r="E1072" s="15">
        <f>E1071+Table6[[#This Row],[PX_LAST]]</f>
        <v>15209.419981000014</v>
      </c>
      <c r="F1072" s="15">
        <f>Table6[[#This Row],[Average]]/G1072</f>
        <v>14.254376739456433</v>
      </c>
      <c r="G1072" s="3">
        <v>1067</v>
      </c>
    </row>
    <row r="1073" spans="1:7" x14ac:dyDescent="0.2">
      <c r="A1073" s="28">
        <v>35529</v>
      </c>
      <c r="B1073" s="15">
        <v>18.559999000000001</v>
      </c>
      <c r="C1073" s="15">
        <f t="shared" si="35"/>
        <v>1</v>
      </c>
      <c r="D1073" s="15">
        <f t="shared" si="36"/>
        <v>1068</v>
      </c>
      <c r="E1073" s="15">
        <f>E1072+Table6[[#This Row],[PX_LAST]]</f>
        <v>15227.979980000013</v>
      </c>
      <c r="F1073" s="15">
        <f>Table6[[#This Row],[Average]]/G1073</f>
        <v>14.258408220973795</v>
      </c>
      <c r="G1073" s="3">
        <v>1068</v>
      </c>
    </row>
    <row r="1074" spans="1:7" x14ac:dyDescent="0.2">
      <c r="A1074" s="28">
        <v>35530</v>
      </c>
      <c r="B1074" s="15">
        <v>19.010000000000002</v>
      </c>
      <c r="C1074" s="15">
        <f t="shared" si="35"/>
        <v>1</v>
      </c>
      <c r="D1074" s="15">
        <f t="shared" si="36"/>
        <v>1069</v>
      </c>
      <c r="E1074" s="15">
        <f>E1073+Table6[[#This Row],[PX_LAST]]</f>
        <v>15246.989980000013</v>
      </c>
      <c r="F1074" s="15">
        <f>Table6[[#This Row],[Average]]/G1074</f>
        <v>14.262853115060818</v>
      </c>
      <c r="G1074" s="3">
        <v>1069</v>
      </c>
    </row>
    <row r="1075" spans="1:7" x14ac:dyDescent="0.2">
      <c r="A1075" s="28">
        <v>35531</v>
      </c>
      <c r="B1075" s="15">
        <v>19.760000000000002</v>
      </c>
      <c r="C1075" s="15">
        <f t="shared" si="35"/>
        <v>1</v>
      </c>
      <c r="D1075" s="15">
        <f t="shared" si="36"/>
        <v>1070</v>
      </c>
      <c r="E1075" s="15">
        <f>E1074+Table6[[#This Row],[PX_LAST]]</f>
        <v>15266.749980000013</v>
      </c>
      <c r="F1075" s="15">
        <f>Table6[[#This Row],[Average]]/G1075</f>
        <v>14.267990635514032</v>
      </c>
      <c r="G1075" s="3">
        <v>1070</v>
      </c>
    </row>
    <row r="1076" spans="1:7" x14ac:dyDescent="0.2">
      <c r="A1076" s="28">
        <v>35534</v>
      </c>
      <c r="B1076" s="15">
        <v>19.09</v>
      </c>
      <c r="C1076" s="15">
        <f t="shared" si="35"/>
        <v>1</v>
      </c>
      <c r="D1076" s="15">
        <f t="shared" si="36"/>
        <v>1071</v>
      </c>
      <c r="E1076" s="15">
        <f>E1075+Table6[[#This Row],[PX_LAST]]</f>
        <v>15285.839980000013</v>
      </c>
      <c r="F1076" s="15">
        <f>Table6[[#This Row],[Average]]/G1076</f>
        <v>14.272492978524756</v>
      </c>
      <c r="G1076" s="3">
        <v>1071</v>
      </c>
    </row>
    <row r="1077" spans="1:7" x14ac:dyDescent="0.2">
      <c r="A1077" s="28">
        <v>35535</v>
      </c>
      <c r="B1077" s="15">
        <v>18.25</v>
      </c>
      <c r="C1077" s="15">
        <f t="shared" si="35"/>
        <v>1</v>
      </c>
      <c r="D1077" s="15">
        <f t="shared" si="36"/>
        <v>1072</v>
      </c>
      <c r="E1077" s="15">
        <f>E1076+Table6[[#This Row],[PX_LAST]]</f>
        <v>15304.089980000013</v>
      </c>
      <c r="F1077" s="15">
        <f>Table6[[#This Row],[Average]]/G1077</f>
        <v>14.276203339552252</v>
      </c>
      <c r="G1077" s="3">
        <v>1072</v>
      </c>
    </row>
    <row r="1078" spans="1:7" x14ac:dyDescent="0.2">
      <c r="A1078" s="28">
        <v>35536</v>
      </c>
      <c r="B1078" s="15">
        <v>17.639999</v>
      </c>
      <c r="C1078" s="15">
        <f t="shared" si="35"/>
        <v>1</v>
      </c>
      <c r="D1078" s="15">
        <f t="shared" si="36"/>
        <v>1073</v>
      </c>
      <c r="E1078" s="15">
        <f>E1077+Table6[[#This Row],[PX_LAST]]</f>
        <v>15321.729979000014</v>
      </c>
      <c r="F1078" s="15">
        <f>Table6[[#This Row],[Average]]/G1078</f>
        <v>14.27933828424978</v>
      </c>
      <c r="G1078" s="3">
        <v>1073</v>
      </c>
    </row>
    <row r="1079" spans="1:7" x14ac:dyDescent="0.2">
      <c r="A1079" s="28">
        <v>35537</v>
      </c>
      <c r="B1079" s="15">
        <v>18.709999</v>
      </c>
      <c r="C1079" s="15">
        <f t="shared" si="35"/>
        <v>1</v>
      </c>
      <c r="D1079" s="15">
        <f t="shared" si="36"/>
        <v>1074</v>
      </c>
      <c r="E1079" s="15">
        <f>E1078+Table6[[#This Row],[PX_LAST]]</f>
        <v>15340.439978000015</v>
      </c>
      <c r="F1079" s="15">
        <f>Table6[[#This Row],[Average]]/G1079</f>
        <v>14.28346366666668</v>
      </c>
      <c r="G1079" s="3">
        <v>1074</v>
      </c>
    </row>
    <row r="1080" spans="1:7" x14ac:dyDescent="0.2">
      <c r="A1080" s="28">
        <v>35538</v>
      </c>
      <c r="B1080" s="15">
        <v>18.75</v>
      </c>
      <c r="C1080" s="15">
        <f t="shared" si="35"/>
        <v>1</v>
      </c>
      <c r="D1080" s="15">
        <f t="shared" si="36"/>
        <v>1075</v>
      </c>
      <c r="E1080" s="15">
        <f>E1079+Table6[[#This Row],[PX_LAST]]</f>
        <v>15359.189978000015</v>
      </c>
      <c r="F1080" s="15">
        <f>Table6[[#This Row],[Average]]/G1080</f>
        <v>14.28761858418606</v>
      </c>
      <c r="G1080" s="3">
        <v>1075</v>
      </c>
    </row>
    <row r="1081" spans="1:7" x14ac:dyDescent="0.2">
      <c r="A1081" s="28">
        <v>35541</v>
      </c>
      <c r="B1081" s="15">
        <v>20.100000000000001</v>
      </c>
      <c r="C1081" s="15">
        <f t="shared" si="35"/>
        <v>1</v>
      </c>
      <c r="D1081" s="15">
        <f t="shared" si="36"/>
        <v>1076</v>
      </c>
      <c r="E1081" s="15">
        <f>E1080+Table6[[#This Row],[PX_LAST]]</f>
        <v>15379.289978000015</v>
      </c>
      <c r="F1081" s="15">
        <f>Table6[[#This Row],[Average]]/G1081</f>
        <v>14.293020425650571</v>
      </c>
      <c r="G1081" s="3">
        <v>1076</v>
      </c>
    </row>
    <row r="1082" spans="1:7" x14ac:dyDescent="0.2">
      <c r="A1082" s="28">
        <v>35542</v>
      </c>
      <c r="B1082" s="15">
        <v>19.52</v>
      </c>
      <c r="C1082" s="15">
        <f t="shared" si="35"/>
        <v>1</v>
      </c>
      <c r="D1082" s="15">
        <f t="shared" si="36"/>
        <v>1077</v>
      </c>
      <c r="E1082" s="15">
        <f>E1081+Table6[[#This Row],[PX_LAST]]</f>
        <v>15398.809978000016</v>
      </c>
      <c r="F1082" s="15">
        <f>Table6[[#This Row],[Average]]/G1082</f>
        <v>14.29787370287838</v>
      </c>
      <c r="G1082" s="3">
        <v>1077</v>
      </c>
    </row>
    <row r="1083" spans="1:7" x14ac:dyDescent="0.2">
      <c r="A1083" s="28">
        <v>35543</v>
      </c>
      <c r="B1083" s="15">
        <v>20.48</v>
      </c>
      <c r="C1083" s="15">
        <f t="shared" si="35"/>
        <v>1</v>
      </c>
      <c r="D1083" s="15">
        <f t="shared" si="36"/>
        <v>1078</v>
      </c>
      <c r="E1083" s="15">
        <f>E1082+Table6[[#This Row],[PX_LAST]]</f>
        <v>15419.289978000015</v>
      </c>
      <c r="F1083" s="15">
        <f>Table6[[#This Row],[Average]]/G1083</f>
        <v>14.303608513914671</v>
      </c>
      <c r="G1083" s="3">
        <v>1078</v>
      </c>
    </row>
    <row r="1084" spans="1:7" x14ac:dyDescent="0.2">
      <c r="A1084" s="28">
        <v>35544</v>
      </c>
      <c r="B1084" s="15">
        <v>20.83</v>
      </c>
      <c r="C1084" s="15">
        <f t="shared" si="35"/>
        <v>1</v>
      </c>
      <c r="D1084" s="15">
        <f t="shared" si="36"/>
        <v>1079</v>
      </c>
      <c r="E1084" s="15">
        <f>E1083+Table6[[#This Row],[PX_LAST]]</f>
        <v>15440.119978000015</v>
      </c>
      <c r="F1084" s="15">
        <f>Table6[[#This Row],[Average]]/G1084</f>
        <v>14.309657069508818</v>
      </c>
      <c r="G1084" s="3">
        <v>1079</v>
      </c>
    </row>
    <row r="1085" spans="1:7" x14ac:dyDescent="0.2">
      <c r="A1085" s="28">
        <v>35545</v>
      </c>
      <c r="B1085" s="15">
        <v>21.15</v>
      </c>
      <c r="C1085" s="15">
        <f t="shared" si="35"/>
        <v>1</v>
      </c>
      <c r="D1085" s="15">
        <f t="shared" si="36"/>
        <v>1080</v>
      </c>
      <c r="E1085" s="15">
        <f>E1084+Table6[[#This Row],[PX_LAST]]</f>
        <v>15461.269978000015</v>
      </c>
      <c r="F1085" s="15">
        <f>Table6[[#This Row],[Average]]/G1085</f>
        <v>14.315990720370385</v>
      </c>
      <c r="G1085" s="3">
        <v>1080</v>
      </c>
    </row>
    <row r="1086" spans="1:7" x14ac:dyDescent="0.2">
      <c r="A1086" s="28">
        <v>35548</v>
      </c>
      <c r="B1086" s="15">
        <v>21.34</v>
      </c>
      <c r="C1086" s="15">
        <f t="shared" si="35"/>
        <v>1</v>
      </c>
      <c r="D1086" s="15">
        <f t="shared" si="36"/>
        <v>1081</v>
      </c>
      <c r="E1086" s="15">
        <f>E1085+Table6[[#This Row],[PX_LAST]]</f>
        <v>15482.609978000015</v>
      </c>
      <c r="F1086" s="15">
        <f>Table6[[#This Row],[Average]]/G1086</f>
        <v>14.322488416281235</v>
      </c>
      <c r="G1086" s="3">
        <v>1081</v>
      </c>
    </row>
    <row r="1087" spans="1:7" x14ac:dyDescent="0.2">
      <c r="A1087" s="28">
        <v>35549</v>
      </c>
      <c r="B1087" s="15">
        <v>19.809999000000001</v>
      </c>
      <c r="C1087" s="15">
        <f t="shared" si="35"/>
        <v>1</v>
      </c>
      <c r="D1087" s="15">
        <f t="shared" si="36"/>
        <v>1082</v>
      </c>
      <c r="E1087" s="15">
        <f>E1086+Table6[[#This Row],[PX_LAST]]</f>
        <v>15502.419977000014</v>
      </c>
      <c r="F1087" s="15">
        <f>Table6[[#This Row],[Average]]/G1087</f>
        <v>14.327560052680235</v>
      </c>
      <c r="G1087" s="3">
        <v>1082</v>
      </c>
    </row>
    <row r="1088" spans="1:7" x14ac:dyDescent="0.2">
      <c r="A1088" s="28">
        <v>35550</v>
      </c>
      <c r="B1088" s="15">
        <v>20.059999000000001</v>
      </c>
      <c r="C1088" s="15">
        <f t="shared" si="35"/>
        <v>1</v>
      </c>
      <c r="D1088" s="15">
        <f t="shared" si="36"/>
        <v>1083</v>
      </c>
      <c r="E1088" s="15">
        <f>E1087+Table6[[#This Row],[PX_LAST]]</f>
        <v>15522.479976000013</v>
      </c>
      <c r="F1088" s="15">
        <f>Table6[[#This Row],[Average]]/G1088</f>
        <v>14.332853163434915</v>
      </c>
      <c r="G1088" s="3">
        <v>1083</v>
      </c>
    </row>
    <row r="1089" spans="1:7" x14ac:dyDescent="0.2">
      <c r="A1089" s="28">
        <v>35551</v>
      </c>
      <c r="B1089" s="15">
        <v>19.870000999999998</v>
      </c>
      <c r="C1089" s="15">
        <f t="shared" si="35"/>
        <v>1</v>
      </c>
      <c r="D1089" s="15">
        <f t="shared" si="36"/>
        <v>1084</v>
      </c>
      <c r="E1089" s="15">
        <f>E1088+Table6[[#This Row],[PX_LAST]]</f>
        <v>15542.349977000013</v>
      </c>
      <c r="F1089" s="15">
        <f>Table6[[#This Row],[Average]]/G1089</f>
        <v>14.337961233394845</v>
      </c>
      <c r="G1089" s="3">
        <v>1084</v>
      </c>
    </row>
    <row r="1090" spans="1:7" x14ac:dyDescent="0.2">
      <c r="A1090" s="28">
        <v>35552</v>
      </c>
      <c r="B1090" s="15">
        <v>17.510000000000002</v>
      </c>
      <c r="C1090" s="15">
        <f t="shared" si="35"/>
        <v>1</v>
      </c>
      <c r="D1090" s="15">
        <f t="shared" si="36"/>
        <v>1085</v>
      </c>
      <c r="E1090" s="15">
        <f>E1089+Table6[[#This Row],[PX_LAST]]</f>
        <v>15559.859977000013</v>
      </c>
      <c r="F1090" s="15">
        <f>Table6[[#This Row],[Average]]/G1090</f>
        <v>14.340884771428584</v>
      </c>
      <c r="G1090" s="3">
        <v>1085</v>
      </c>
    </row>
    <row r="1091" spans="1:7" x14ac:dyDescent="0.2">
      <c r="A1091" s="28">
        <v>35555</v>
      </c>
      <c r="B1091" s="15">
        <v>20.129999000000002</v>
      </c>
      <c r="C1091" s="15">
        <f t="shared" si="35"/>
        <v>1</v>
      </c>
      <c r="D1091" s="15">
        <f t="shared" si="36"/>
        <v>1086</v>
      </c>
      <c r="E1091" s="15">
        <f>E1090+Table6[[#This Row],[PX_LAST]]</f>
        <v>15579.989976000013</v>
      </c>
      <c r="F1091" s="15">
        <f>Table6[[#This Row],[Average]]/G1091</f>
        <v>14.346215447513824</v>
      </c>
      <c r="G1091" s="3">
        <v>1086</v>
      </c>
    </row>
    <row r="1092" spans="1:7" x14ac:dyDescent="0.2">
      <c r="A1092" s="28">
        <v>35556</v>
      </c>
      <c r="B1092" s="15">
        <v>20.85</v>
      </c>
      <c r="C1092" s="15">
        <f t="shared" si="35"/>
        <v>1</v>
      </c>
      <c r="D1092" s="15">
        <f t="shared" si="36"/>
        <v>1087</v>
      </c>
      <c r="E1092" s="15">
        <f>E1091+Table6[[#This Row],[PX_LAST]]</f>
        <v>15600.839976000014</v>
      </c>
      <c r="F1092" s="15">
        <f>Table6[[#This Row],[Average]]/G1092</f>
        <v>14.352198689972413</v>
      </c>
      <c r="G1092" s="3">
        <v>1087</v>
      </c>
    </row>
    <row r="1093" spans="1:7" x14ac:dyDescent="0.2">
      <c r="A1093" s="28">
        <v>35557</v>
      </c>
      <c r="B1093" s="15">
        <v>21.34</v>
      </c>
      <c r="C1093" s="15">
        <f t="shared" si="35"/>
        <v>1</v>
      </c>
      <c r="D1093" s="15">
        <f t="shared" si="36"/>
        <v>1088</v>
      </c>
      <c r="E1093" s="15">
        <f>E1092+Table6[[#This Row],[PX_LAST]]</f>
        <v>15622.179976000014</v>
      </c>
      <c r="F1093" s="15">
        <f>Table6[[#This Row],[Average]]/G1093</f>
        <v>14.358621301470601</v>
      </c>
      <c r="G1093" s="3">
        <v>1088</v>
      </c>
    </row>
    <row r="1094" spans="1:7" x14ac:dyDescent="0.2">
      <c r="A1094" s="28">
        <v>35558</v>
      </c>
      <c r="B1094" s="15">
        <v>21.26</v>
      </c>
      <c r="C1094" s="15">
        <f t="shared" si="35"/>
        <v>1</v>
      </c>
      <c r="D1094" s="15">
        <f t="shared" si="36"/>
        <v>1089</v>
      </c>
      <c r="E1094" s="15">
        <f>E1093+Table6[[#This Row],[PX_LAST]]</f>
        <v>15643.439976000014</v>
      </c>
      <c r="F1094" s="15">
        <f>Table6[[#This Row],[Average]]/G1094</f>
        <v>14.364958655647396</v>
      </c>
      <c r="G1094" s="3">
        <v>1089</v>
      </c>
    </row>
    <row r="1095" spans="1:7" x14ac:dyDescent="0.2">
      <c r="A1095" s="28">
        <v>35559</v>
      </c>
      <c r="B1095" s="15">
        <v>20.110001</v>
      </c>
      <c r="C1095" s="15">
        <f t="shared" ref="C1095:C1158" si="37">IF(B1095&lt;$X$2,1,"")</f>
        <v>1</v>
      </c>
      <c r="D1095" s="15">
        <f t="shared" si="36"/>
        <v>1090</v>
      </c>
      <c r="E1095" s="15">
        <f>E1094+Table6[[#This Row],[PX_LAST]]</f>
        <v>15663.549977000013</v>
      </c>
      <c r="F1095" s="15">
        <f>Table6[[#This Row],[Average]]/G1095</f>
        <v>14.37022933669726</v>
      </c>
      <c r="G1095" s="3">
        <v>1090</v>
      </c>
    </row>
    <row r="1096" spans="1:7" x14ac:dyDescent="0.2">
      <c r="A1096" s="28">
        <v>35562</v>
      </c>
      <c r="B1096" s="15">
        <v>20.25</v>
      </c>
      <c r="C1096" s="15">
        <f t="shared" si="37"/>
        <v>1</v>
      </c>
      <c r="D1096" s="15">
        <f t="shared" ref="D1096:D1159" si="38">IF(B1096&gt;0,1+D1095,"")</f>
        <v>1091</v>
      </c>
      <c r="E1096" s="15">
        <f>E1095+Table6[[#This Row],[PX_LAST]]</f>
        <v>15683.799977000013</v>
      </c>
      <c r="F1096" s="15">
        <f>Table6[[#This Row],[Average]]/G1096</f>
        <v>14.375618677360233</v>
      </c>
      <c r="G1096" s="3">
        <v>1091</v>
      </c>
    </row>
    <row r="1097" spans="1:7" x14ac:dyDescent="0.2">
      <c r="A1097" s="28">
        <v>35563</v>
      </c>
      <c r="B1097" s="15">
        <v>20.809999000000001</v>
      </c>
      <c r="C1097" s="15">
        <f t="shared" si="37"/>
        <v>1</v>
      </c>
      <c r="D1097" s="15">
        <f t="shared" si="38"/>
        <v>1092</v>
      </c>
      <c r="E1097" s="15">
        <f>E1096+Table6[[#This Row],[PX_LAST]]</f>
        <v>15704.609976000012</v>
      </c>
      <c r="F1097" s="15">
        <f>Table6[[#This Row],[Average]]/G1097</f>
        <v>14.381510967032979</v>
      </c>
      <c r="G1097" s="3">
        <v>1092</v>
      </c>
    </row>
    <row r="1098" spans="1:7" x14ac:dyDescent="0.2">
      <c r="A1098" s="28">
        <v>35564</v>
      </c>
      <c r="B1098" s="15">
        <v>21.09</v>
      </c>
      <c r="C1098" s="15">
        <f t="shared" si="37"/>
        <v>1</v>
      </c>
      <c r="D1098" s="15">
        <f t="shared" si="38"/>
        <v>1093</v>
      </c>
      <c r="E1098" s="15">
        <f>E1097+Table6[[#This Row],[PX_LAST]]</f>
        <v>15725.699976000013</v>
      </c>
      <c r="F1098" s="15">
        <f>Table6[[#This Row],[Average]]/G1098</f>
        <v>14.387648651418127</v>
      </c>
      <c r="G1098" s="3">
        <v>1093</v>
      </c>
    </row>
    <row r="1099" spans="1:7" x14ac:dyDescent="0.2">
      <c r="A1099" s="28">
        <v>35565</v>
      </c>
      <c r="B1099" s="15">
        <v>19.91</v>
      </c>
      <c r="C1099" s="15">
        <f t="shared" si="37"/>
        <v>1</v>
      </c>
      <c r="D1099" s="15">
        <f t="shared" si="38"/>
        <v>1094</v>
      </c>
      <c r="E1099" s="15">
        <f>E1098+Table6[[#This Row],[PX_LAST]]</f>
        <v>15745.609976000012</v>
      </c>
      <c r="F1099" s="15">
        <f>Table6[[#This Row],[Average]]/G1099</f>
        <v>14.392696504570395</v>
      </c>
      <c r="G1099" s="3">
        <v>1094</v>
      </c>
    </row>
    <row r="1100" spans="1:7" x14ac:dyDescent="0.2">
      <c r="A1100" s="28">
        <v>35566</v>
      </c>
      <c r="B1100" s="15">
        <v>21.57</v>
      </c>
      <c r="C1100" s="15">
        <f t="shared" si="37"/>
        <v>1</v>
      </c>
      <c r="D1100" s="15">
        <f t="shared" si="38"/>
        <v>1095</v>
      </c>
      <c r="E1100" s="15">
        <f>E1099+Table6[[#This Row],[PX_LAST]]</f>
        <v>15767.179976000012</v>
      </c>
      <c r="F1100" s="15">
        <f>Table6[[#This Row],[Average]]/G1100</f>
        <v>14.399251119634714</v>
      </c>
      <c r="G1100" s="3">
        <v>1095</v>
      </c>
    </row>
    <row r="1101" spans="1:7" x14ac:dyDescent="0.2">
      <c r="A1101" s="28">
        <v>35569</v>
      </c>
      <c r="B1101" s="15">
        <v>21.48</v>
      </c>
      <c r="C1101" s="15">
        <f t="shared" si="37"/>
        <v>1</v>
      </c>
      <c r="D1101" s="15">
        <f t="shared" si="38"/>
        <v>1096</v>
      </c>
      <c r="E1101" s="15">
        <f>E1100+Table6[[#This Row],[PX_LAST]]</f>
        <v>15788.659976000012</v>
      </c>
      <c r="F1101" s="15">
        <f>Table6[[#This Row],[Average]]/G1101</f>
        <v>14.405711656934317</v>
      </c>
      <c r="G1101" s="3">
        <v>1096</v>
      </c>
    </row>
    <row r="1102" spans="1:7" x14ac:dyDescent="0.2">
      <c r="A1102" s="28">
        <v>35570</v>
      </c>
      <c r="B1102" s="15">
        <v>19.260000000000002</v>
      </c>
      <c r="C1102" s="15">
        <f t="shared" si="37"/>
        <v>1</v>
      </c>
      <c r="D1102" s="15">
        <f t="shared" si="38"/>
        <v>1097</v>
      </c>
      <c r="E1102" s="15">
        <f>E1101+Table6[[#This Row],[PX_LAST]]</f>
        <v>15807.919976000012</v>
      </c>
      <c r="F1102" s="15">
        <f>Table6[[#This Row],[Average]]/G1102</f>
        <v>14.410136714676401</v>
      </c>
      <c r="G1102" s="3">
        <v>1097</v>
      </c>
    </row>
    <row r="1103" spans="1:7" x14ac:dyDescent="0.2">
      <c r="A1103" s="28">
        <v>35571</v>
      </c>
      <c r="B1103" s="15">
        <v>19.280000999999999</v>
      </c>
      <c r="C1103" s="15">
        <f t="shared" si="37"/>
        <v>1</v>
      </c>
      <c r="D1103" s="15">
        <f t="shared" si="38"/>
        <v>1098</v>
      </c>
      <c r="E1103" s="15">
        <f>E1102+Table6[[#This Row],[PX_LAST]]</f>
        <v>15827.199977000011</v>
      </c>
      <c r="F1103" s="15">
        <f>Table6[[#This Row],[Average]]/G1103</f>
        <v>14.414571928051013</v>
      </c>
      <c r="G1103" s="3">
        <v>1098</v>
      </c>
    </row>
    <row r="1104" spans="1:7" x14ac:dyDescent="0.2">
      <c r="A1104" s="28">
        <v>35572</v>
      </c>
      <c r="B1104" s="15">
        <v>18.77</v>
      </c>
      <c r="C1104" s="15">
        <f t="shared" si="37"/>
        <v>1</v>
      </c>
      <c r="D1104" s="15">
        <f t="shared" si="38"/>
        <v>1099</v>
      </c>
      <c r="E1104" s="15">
        <f>E1103+Table6[[#This Row],[PX_LAST]]</f>
        <v>15845.969977000012</v>
      </c>
      <c r="F1104" s="15">
        <f>Table6[[#This Row],[Average]]/G1104</f>
        <v>14.418535010919028</v>
      </c>
      <c r="G1104" s="3">
        <v>1099</v>
      </c>
    </row>
    <row r="1105" spans="1:7" x14ac:dyDescent="0.2">
      <c r="A1105" s="28">
        <v>35573</v>
      </c>
      <c r="B1105" s="15">
        <v>18.079999999999998</v>
      </c>
      <c r="C1105" s="15">
        <f t="shared" si="37"/>
        <v>1</v>
      </c>
      <c r="D1105" s="15">
        <f t="shared" si="38"/>
        <v>1100</v>
      </c>
      <c r="E1105" s="15">
        <f>E1104+Table6[[#This Row],[PX_LAST]]</f>
        <v>15864.049977000011</v>
      </c>
      <c r="F1105" s="15">
        <f>Table6[[#This Row],[Average]]/G1105</f>
        <v>14.421863615454557</v>
      </c>
      <c r="G1105" s="3">
        <v>1100</v>
      </c>
    </row>
    <row r="1106" spans="1:7" x14ac:dyDescent="0.2">
      <c r="A1106" s="28">
        <v>35577</v>
      </c>
      <c r="B1106" s="15">
        <v>19.360001</v>
      </c>
      <c r="C1106" s="15">
        <f t="shared" si="37"/>
        <v>1</v>
      </c>
      <c r="D1106" s="15">
        <f t="shared" si="38"/>
        <v>1101</v>
      </c>
      <c r="E1106" s="15">
        <f>E1105+Table6[[#This Row],[PX_LAST]]</f>
        <v>15883.409978000011</v>
      </c>
      <c r="F1106" s="15">
        <f>Table6[[#This Row],[Average]]/G1106</f>
        <v>14.426348753860136</v>
      </c>
      <c r="G1106" s="3">
        <v>1101</v>
      </c>
    </row>
    <row r="1107" spans="1:7" x14ac:dyDescent="0.2">
      <c r="A1107" s="28">
        <v>35578</v>
      </c>
      <c r="B1107" s="15">
        <v>19.280000999999999</v>
      </c>
      <c r="C1107" s="15">
        <f t="shared" si="37"/>
        <v>1</v>
      </c>
      <c r="D1107" s="15">
        <f t="shared" si="38"/>
        <v>1102</v>
      </c>
      <c r="E1107" s="15">
        <f>E1106+Table6[[#This Row],[PX_LAST]]</f>
        <v>15902.68997900001</v>
      </c>
      <c r="F1107" s="15">
        <f>Table6[[#This Row],[Average]]/G1107</f>
        <v>14.430753156987304</v>
      </c>
      <c r="G1107" s="3">
        <v>1102</v>
      </c>
    </row>
    <row r="1108" spans="1:7" x14ac:dyDescent="0.2">
      <c r="A1108" s="28">
        <v>35579</v>
      </c>
      <c r="B1108" s="15">
        <v>19.02</v>
      </c>
      <c r="C1108" s="15">
        <f t="shared" si="37"/>
        <v>1</v>
      </c>
      <c r="D1108" s="15">
        <f t="shared" si="38"/>
        <v>1103</v>
      </c>
      <c r="E1108" s="15">
        <f>E1107+Table6[[#This Row],[PX_LAST]]</f>
        <v>15921.70997900001</v>
      </c>
      <c r="F1108" s="15">
        <f>Table6[[#This Row],[Average]]/G1108</f>
        <v>14.434913852221223</v>
      </c>
      <c r="G1108" s="3">
        <v>1103</v>
      </c>
    </row>
    <row r="1109" spans="1:7" x14ac:dyDescent="0.2">
      <c r="A1109" s="28">
        <v>35580</v>
      </c>
      <c r="B1109" s="15">
        <v>19.190000999999999</v>
      </c>
      <c r="C1109" s="15">
        <f t="shared" si="37"/>
        <v>1</v>
      </c>
      <c r="D1109" s="15">
        <f t="shared" si="38"/>
        <v>1104</v>
      </c>
      <c r="E1109" s="15">
        <f>E1108+Table6[[#This Row],[PX_LAST]]</f>
        <v>15940.899980000011</v>
      </c>
      <c r="F1109" s="15">
        <f>Table6[[#This Row],[Average]]/G1109</f>
        <v>14.439220996376822</v>
      </c>
      <c r="G1109" s="3">
        <v>1104</v>
      </c>
    </row>
    <row r="1110" spans="1:7" x14ac:dyDescent="0.2">
      <c r="A1110" s="28">
        <v>35583</v>
      </c>
      <c r="B1110" s="15">
        <v>20.85</v>
      </c>
      <c r="C1110" s="15">
        <f t="shared" si="37"/>
        <v>1</v>
      </c>
      <c r="D1110" s="15">
        <f t="shared" si="38"/>
        <v>1105</v>
      </c>
      <c r="E1110" s="15">
        <f>E1109+Table6[[#This Row],[PX_LAST]]</f>
        <v>15961.749980000011</v>
      </c>
      <c r="F1110" s="15">
        <f>Table6[[#This Row],[Average]]/G1110</f>
        <v>14.445022606334852</v>
      </c>
      <c r="G1110" s="3">
        <v>1105</v>
      </c>
    </row>
    <row r="1111" spans="1:7" x14ac:dyDescent="0.2">
      <c r="A1111" s="28">
        <v>35584</v>
      </c>
      <c r="B1111" s="15">
        <v>20.010000000000002</v>
      </c>
      <c r="C1111" s="15">
        <f t="shared" si="37"/>
        <v>1</v>
      </c>
      <c r="D1111" s="15">
        <f t="shared" si="38"/>
        <v>1106</v>
      </c>
      <c r="E1111" s="15">
        <f>E1110+Table6[[#This Row],[PX_LAST]]</f>
        <v>15981.759980000012</v>
      </c>
      <c r="F1111" s="15">
        <f>Table6[[#This Row],[Average]]/G1111</f>
        <v>14.450054231464748</v>
      </c>
      <c r="G1111" s="3">
        <v>1106</v>
      </c>
    </row>
    <row r="1112" spans="1:7" x14ac:dyDescent="0.2">
      <c r="A1112" s="28">
        <v>35585</v>
      </c>
      <c r="B1112" s="15">
        <v>20.100000000000001</v>
      </c>
      <c r="C1112" s="15">
        <f t="shared" si="37"/>
        <v>1</v>
      </c>
      <c r="D1112" s="15">
        <f t="shared" si="38"/>
        <v>1107</v>
      </c>
      <c r="E1112" s="15">
        <f>E1111+Table6[[#This Row],[PX_LAST]]</f>
        <v>16001.859980000012</v>
      </c>
      <c r="F1112" s="15">
        <f>Table6[[#This Row],[Average]]/G1112</f>
        <v>14.455158066847346</v>
      </c>
      <c r="G1112" s="3">
        <v>1107</v>
      </c>
    </row>
    <row r="1113" spans="1:7" x14ac:dyDescent="0.2">
      <c r="A1113" s="28">
        <v>35586</v>
      </c>
      <c r="B1113" s="15">
        <v>20.360001</v>
      </c>
      <c r="C1113" s="15">
        <f t="shared" si="37"/>
        <v>1</v>
      </c>
      <c r="D1113" s="15">
        <f t="shared" si="38"/>
        <v>1108</v>
      </c>
      <c r="E1113" s="15">
        <f>E1112+Table6[[#This Row],[PX_LAST]]</f>
        <v>16022.219981000011</v>
      </c>
      <c r="F1113" s="15">
        <f>Table6[[#This Row],[Average]]/G1113</f>
        <v>14.460487347472935</v>
      </c>
      <c r="G1113" s="3">
        <v>1108</v>
      </c>
    </row>
    <row r="1114" spans="1:7" x14ac:dyDescent="0.2">
      <c r="A1114" s="28">
        <v>35587</v>
      </c>
      <c r="B1114" s="15">
        <v>18.940000999999999</v>
      </c>
      <c r="C1114" s="15">
        <f t="shared" si="37"/>
        <v>1</v>
      </c>
      <c r="D1114" s="15">
        <f t="shared" si="38"/>
        <v>1109</v>
      </c>
      <c r="E1114" s="15">
        <f>E1113+Table6[[#This Row],[PX_LAST]]</f>
        <v>16041.159982000012</v>
      </c>
      <c r="F1114" s="15">
        <f>Table6[[#This Row],[Average]]/G1114</f>
        <v>14.4645265843102</v>
      </c>
      <c r="G1114" s="3">
        <v>1109</v>
      </c>
    </row>
    <row r="1115" spans="1:7" x14ac:dyDescent="0.2">
      <c r="A1115" s="28">
        <v>35590</v>
      </c>
      <c r="B1115" s="15">
        <v>19.459999</v>
      </c>
      <c r="C1115" s="15">
        <f t="shared" si="37"/>
        <v>1</v>
      </c>
      <c r="D1115" s="15">
        <f t="shared" si="38"/>
        <v>1110</v>
      </c>
      <c r="E1115" s="15">
        <f>E1114+Table6[[#This Row],[PX_LAST]]</f>
        <v>16060.619981000013</v>
      </c>
      <c r="F1115" s="15">
        <f>Table6[[#This Row],[Average]]/G1115</f>
        <v>14.469027009909921</v>
      </c>
      <c r="G1115" s="3">
        <v>1110</v>
      </c>
    </row>
    <row r="1116" spans="1:7" x14ac:dyDescent="0.2">
      <c r="A1116" s="28">
        <v>35591</v>
      </c>
      <c r="B1116" s="15">
        <v>19.040001</v>
      </c>
      <c r="C1116" s="15">
        <f t="shared" si="37"/>
        <v>1</v>
      </c>
      <c r="D1116" s="15">
        <f t="shared" si="38"/>
        <v>1111</v>
      </c>
      <c r="E1116" s="15">
        <f>E1115+Table6[[#This Row],[PX_LAST]]</f>
        <v>16079.659982000012</v>
      </c>
      <c r="F1116" s="15">
        <f>Table6[[#This Row],[Average]]/G1116</f>
        <v>14.473141297929804</v>
      </c>
      <c r="G1116" s="3">
        <v>1111</v>
      </c>
    </row>
    <row r="1117" spans="1:7" x14ac:dyDescent="0.2">
      <c r="A1117" s="28">
        <v>35592</v>
      </c>
      <c r="B1117" s="15">
        <v>18.850000000000001</v>
      </c>
      <c r="C1117" s="15">
        <f t="shared" si="37"/>
        <v>1</v>
      </c>
      <c r="D1117" s="15">
        <f t="shared" si="38"/>
        <v>1112</v>
      </c>
      <c r="E1117" s="15">
        <f>E1116+Table6[[#This Row],[PX_LAST]]</f>
        <v>16098.509982000012</v>
      </c>
      <c r="F1117" s="15">
        <f>Table6[[#This Row],[Average]]/G1117</f>
        <v>14.477077321942458</v>
      </c>
      <c r="G1117" s="3">
        <v>1112</v>
      </c>
    </row>
    <row r="1118" spans="1:7" x14ac:dyDescent="0.2">
      <c r="A1118" s="28">
        <v>35593</v>
      </c>
      <c r="B1118" s="15">
        <v>18.510000000000002</v>
      </c>
      <c r="C1118" s="15">
        <f t="shared" si="37"/>
        <v>1</v>
      </c>
      <c r="D1118" s="15">
        <f t="shared" si="38"/>
        <v>1113</v>
      </c>
      <c r="E1118" s="15">
        <f>E1117+Table6[[#This Row],[PX_LAST]]</f>
        <v>16117.019982000013</v>
      </c>
      <c r="F1118" s="15">
        <f>Table6[[#This Row],[Average]]/G1118</f>
        <v>14.480700792452842</v>
      </c>
      <c r="G1118" s="3">
        <v>1113</v>
      </c>
    </row>
    <row r="1119" spans="1:7" x14ac:dyDescent="0.2">
      <c r="A1119" s="28">
        <v>35594</v>
      </c>
      <c r="B1119" s="15">
        <v>19.27</v>
      </c>
      <c r="C1119" s="15">
        <f t="shared" si="37"/>
        <v>1</v>
      </c>
      <c r="D1119" s="15">
        <f t="shared" si="38"/>
        <v>1114</v>
      </c>
      <c r="E1119" s="15">
        <f>E1118+Table6[[#This Row],[PX_LAST]]</f>
        <v>16136.289982000013</v>
      </c>
      <c r="F1119" s="15">
        <f>Table6[[#This Row],[Average]]/G1119</f>
        <v>14.484999983842023</v>
      </c>
      <c r="G1119" s="3">
        <v>1114</v>
      </c>
    </row>
    <row r="1120" spans="1:7" x14ac:dyDescent="0.2">
      <c r="A1120" s="28">
        <v>35597</v>
      </c>
      <c r="B1120" s="15">
        <v>19.77</v>
      </c>
      <c r="C1120" s="15">
        <f t="shared" si="37"/>
        <v>1</v>
      </c>
      <c r="D1120" s="15">
        <f t="shared" si="38"/>
        <v>1115</v>
      </c>
      <c r="E1120" s="15">
        <f>E1119+Table6[[#This Row],[PX_LAST]]</f>
        <v>16156.059982000013</v>
      </c>
      <c r="F1120" s="15">
        <f>Table6[[#This Row],[Average]]/G1120</f>
        <v>14.489739894170416</v>
      </c>
      <c r="G1120" s="3">
        <v>1115</v>
      </c>
    </row>
    <row r="1121" spans="1:7" x14ac:dyDescent="0.2">
      <c r="A1121" s="28">
        <v>35598</v>
      </c>
      <c r="B1121" s="15">
        <v>20.170000000000002</v>
      </c>
      <c r="C1121" s="15">
        <f t="shared" si="37"/>
        <v>1</v>
      </c>
      <c r="D1121" s="15">
        <f t="shared" si="38"/>
        <v>1116</v>
      </c>
      <c r="E1121" s="15">
        <f>E1120+Table6[[#This Row],[PX_LAST]]</f>
        <v>16176.229982000013</v>
      </c>
      <c r="F1121" s="15">
        <f>Table6[[#This Row],[Average]]/G1121</f>
        <v>14.494829732974923</v>
      </c>
      <c r="G1121" s="3">
        <v>1116</v>
      </c>
    </row>
    <row r="1122" spans="1:7" x14ac:dyDescent="0.2">
      <c r="A1122" s="28">
        <v>35599</v>
      </c>
      <c r="B1122" s="15">
        <v>20.450001</v>
      </c>
      <c r="C1122" s="15">
        <f t="shared" si="37"/>
        <v>1</v>
      </c>
      <c r="D1122" s="15">
        <f t="shared" si="38"/>
        <v>1117</v>
      </c>
      <c r="E1122" s="15">
        <f>E1121+Table6[[#This Row],[PX_LAST]]</f>
        <v>16196.679983000013</v>
      </c>
      <c r="F1122" s="15">
        <f>Table6[[#This Row],[Average]]/G1122</f>
        <v>14.500161130707262</v>
      </c>
      <c r="G1122" s="3">
        <v>1117</v>
      </c>
    </row>
    <row r="1123" spans="1:7" x14ac:dyDescent="0.2">
      <c r="A1123" s="28">
        <v>35600</v>
      </c>
      <c r="B1123" s="15">
        <v>20.100000000000001</v>
      </c>
      <c r="C1123" s="15">
        <f t="shared" si="37"/>
        <v>1</v>
      </c>
      <c r="D1123" s="15">
        <f t="shared" si="38"/>
        <v>1118</v>
      </c>
      <c r="E1123" s="15">
        <f>E1122+Table6[[#This Row],[PX_LAST]]</f>
        <v>16216.779983000013</v>
      </c>
      <c r="F1123" s="15">
        <f>Table6[[#This Row],[Average]]/G1123</f>
        <v>14.505169931127025</v>
      </c>
      <c r="G1123" s="3">
        <v>1118</v>
      </c>
    </row>
    <row r="1124" spans="1:7" x14ac:dyDescent="0.2">
      <c r="A1124" s="28">
        <v>35601</v>
      </c>
      <c r="B1124" s="15">
        <v>20.200001</v>
      </c>
      <c r="C1124" s="15">
        <f t="shared" si="37"/>
        <v>1</v>
      </c>
      <c r="D1124" s="15">
        <f t="shared" si="38"/>
        <v>1119</v>
      </c>
      <c r="E1124" s="15">
        <f>E1123+Table6[[#This Row],[PX_LAST]]</f>
        <v>16236.979984000012</v>
      </c>
      <c r="F1124" s="15">
        <f>Table6[[#This Row],[Average]]/G1124</f>
        <v>14.510259145665785</v>
      </c>
      <c r="G1124" s="3">
        <v>1119</v>
      </c>
    </row>
    <row r="1125" spans="1:7" x14ac:dyDescent="0.2">
      <c r="A1125" s="28">
        <v>35604</v>
      </c>
      <c r="B1125" s="15">
        <v>21.190000999999999</v>
      </c>
      <c r="C1125" s="15">
        <f t="shared" si="37"/>
        <v>1</v>
      </c>
      <c r="D1125" s="15">
        <f t="shared" si="38"/>
        <v>1120</v>
      </c>
      <c r="E1125" s="15">
        <f>E1124+Table6[[#This Row],[PX_LAST]]</f>
        <v>16258.169985000013</v>
      </c>
      <c r="F1125" s="15">
        <f>Table6[[#This Row],[Average]]/G1125</f>
        <v>14.516223200892869</v>
      </c>
      <c r="G1125" s="3">
        <v>1120</v>
      </c>
    </row>
    <row r="1126" spans="1:7" x14ac:dyDescent="0.2">
      <c r="A1126" s="28">
        <v>35605</v>
      </c>
      <c r="B1126" s="15">
        <v>20.74</v>
      </c>
      <c r="C1126" s="15">
        <f t="shared" si="37"/>
        <v>1</v>
      </c>
      <c r="D1126" s="15">
        <f t="shared" si="38"/>
        <v>1121</v>
      </c>
      <c r="E1126" s="15">
        <f>E1125+Table6[[#This Row],[PX_LAST]]</f>
        <v>16278.909985000013</v>
      </c>
      <c r="F1126" s="15">
        <f>Table6[[#This Row],[Average]]/G1126</f>
        <v>14.52177518733275</v>
      </c>
      <c r="G1126" s="3">
        <v>1121</v>
      </c>
    </row>
    <row r="1127" spans="1:7" x14ac:dyDescent="0.2">
      <c r="A1127" s="28">
        <v>35606</v>
      </c>
      <c r="B1127" s="15">
        <v>21.5</v>
      </c>
      <c r="C1127" s="15">
        <f t="shared" si="37"/>
        <v>1</v>
      </c>
      <c r="D1127" s="15">
        <f t="shared" si="38"/>
        <v>1122</v>
      </c>
      <c r="E1127" s="15">
        <f>E1126+Table6[[#This Row],[PX_LAST]]</f>
        <v>16300.409985000013</v>
      </c>
      <c r="F1127" s="15">
        <f>Table6[[#This Row],[Average]]/G1127</f>
        <v>14.527994639037445</v>
      </c>
      <c r="G1127" s="3">
        <v>1122</v>
      </c>
    </row>
    <row r="1128" spans="1:7" x14ac:dyDescent="0.2">
      <c r="A1128" s="28">
        <v>35607</v>
      </c>
      <c r="B1128" s="15">
        <v>21.82</v>
      </c>
      <c r="C1128" s="15">
        <f t="shared" si="37"/>
        <v>1</v>
      </c>
      <c r="D1128" s="15">
        <f t="shared" si="38"/>
        <v>1123</v>
      </c>
      <c r="E1128" s="15">
        <f>E1127+Table6[[#This Row],[PX_LAST]]</f>
        <v>16322.229985000013</v>
      </c>
      <c r="F1128" s="15">
        <f>Table6[[#This Row],[Average]]/G1128</f>
        <v>14.534487965271605</v>
      </c>
      <c r="G1128" s="3">
        <v>1123</v>
      </c>
    </row>
    <row r="1129" spans="1:7" x14ac:dyDescent="0.2">
      <c r="A1129" s="28">
        <v>35608</v>
      </c>
      <c r="B1129" s="15">
        <v>21.219999000000001</v>
      </c>
      <c r="C1129" s="15">
        <f t="shared" si="37"/>
        <v>1</v>
      </c>
      <c r="D1129" s="15">
        <f t="shared" si="38"/>
        <v>1124</v>
      </c>
      <c r="E1129" s="15">
        <f>E1128+Table6[[#This Row],[PX_LAST]]</f>
        <v>16343.449984000014</v>
      </c>
      <c r="F1129" s="15">
        <f>Table6[[#This Row],[Average]]/G1129</f>
        <v>14.540435928825636</v>
      </c>
      <c r="G1129" s="3">
        <v>1124</v>
      </c>
    </row>
    <row r="1130" spans="1:7" x14ac:dyDescent="0.2">
      <c r="A1130" s="28">
        <v>35611</v>
      </c>
      <c r="B1130" s="15">
        <v>21.530000999999999</v>
      </c>
      <c r="C1130" s="15">
        <f t="shared" si="37"/>
        <v>1</v>
      </c>
      <c r="D1130" s="15">
        <f t="shared" si="38"/>
        <v>1125</v>
      </c>
      <c r="E1130" s="15">
        <f>E1129+Table6[[#This Row],[PX_LAST]]</f>
        <v>16364.979985000013</v>
      </c>
      <c r="F1130" s="15">
        <f>Table6[[#This Row],[Average]]/G1130</f>
        <v>14.546648875555567</v>
      </c>
      <c r="G1130" s="3">
        <v>1125</v>
      </c>
    </row>
    <row r="1131" spans="1:7" x14ac:dyDescent="0.2">
      <c r="A1131" s="28">
        <v>35612</v>
      </c>
      <c r="B1131" s="15">
        <v>21</v>
      </c>
      <c r="C1131" s="15">
        <f t="shared" si="37"/>
        <v>1</v>
      </c>
      <c r="D1131" s="15">
        <f t="shared" si="38"/>
        <v>1126</v>
      </c>
      <c r="E1131" s="15">
        <f>E1130+Table6[[#This Row],[PX_LAST]]</f>
        <v>16385.979985000013</v>
      </c>
      <c r="F1131" s="15">
        <f>Table6[[#This Row],[Average]]/G1131</f>
        <v>14.552380093250456</v>
      </c>
      <c r="G1131" s="3">
        <v>1126</v>
      </c>
    </row>
    <row r="1132" spans="1:7" x14ac:dyDescent="0.2">
      <c r="A1132" s="28">
        <v>35613</v>
      </c>
      <c r="B1132" s="15">
        <v>19.700001</v>
      </c>
      <c r="C1132" s="15">
        <f t="shared" si="37"/>
        <v>1</v>
      </c>
      <c r="D1132" s="15">
        <f t="shared" si="38"/>
        <v>1127</v>
      </c>
      <c r="E1132" s="15">
        <f>E1131+Table6[[#This Row],[PX_LAST]]</f>
        <v>16405.679986000014</v>
      </c>
      <c r="F1132" s="15">
        <f>Table6[[#This Row],[Average]]/G1132</f>
        <v>14.556947636202318</v>
      </c>
      <c r="G1132" s="3">
        <v>1127</v>
      </c>
    </row>
    <row r="1133" spans="1:7" x14ac:dyDescent="0.2">
      <c r="A1133" s="28">
        <v>35614</v>
      </c>
      <c r="B1133" s="15">
        <v>17.82</v>
      </c>
      <c r="C1133" s="15">
        <f t="shared" si="37"/>
        <v>1</v>
      </c>
      <c r="D1133" s="15">
        <f t="shared" si="38"/>
        <v>1128</v>
      </c>
      <c r="E1133" s="15">
        <f>E1132+Table6[[#This Row],[PX_LAST]]</f>
        <v>16423.499986000013</v>
      </c>
      <c r="F1133" s="15">
        <f>Table6[[#This Row],[Average]]/G1133</f>
        <v>14.559840413120579</v>
      </c>
      <c r="G1133" s="3">
        <v>1128</v>
      </c>
    </row>
    <row r="1134" spans="1:7" x14ac:dyDescent="0.2">
      <c r="A1134" s="28">
        <v>35618</v>
      </c>
      <c r="B1134" s="15">
        <v>19.129999000000002</v>
      </c>
      <c r="C1134" s="15">
        <f t="shared" si="37"/>
        <v>1</v>
      </c>
      <c r="D1134" s="15">
        <f t="shared" si="38"/>
        <v>1129</v>
      </c>
      <c r="E1134" s="15">
        <f>E1133+Table6[[#This Row],[PX_LAST]]</f>
        <v>16442.629985000014</v>
      </c>
      <c r="F1134" s="15">
        <f>Table6[[#This Row],[Average]]/G1134</f>
        <v>14.563888383525256</v>
      </c>
      <c r="G1134" s="3">
        <v>1129</v>
      </c>
    </row>
    <row r="1135" spans="1:7" x14ac:dyDescent="0.2">
      <c r="A1135" s="28">
        <v>35619</v>
      </c>
      <c r="B1135" s="15">
        <v>18.760000000000002</v>
      </c>
      <c r="C1135" s="15">
        <f t="shared" si="37"/>
        <v>1</v>
      </c>
      <c r="D1135" s="15">
        <f t="shared" si="38"/>
        <v>1130</v>
      </c>
      <c r="E1135" s="15">
        <f>E1134+Table6[[#This Row],[PX_LAST]]</f>
        <v>16461.389985000013</v>
      </c>
      <c r="F1135" s="15">
        <f>Table6[[#This Row],[Average]]/G1135</f>
        <v>14.567601756637179</v>
      </c>
      <c r="G1135" s="3">
        <v>1130</v>
      </c>
    </row>
    <row r="1136" spans="1:7" x14ac:dyDescent="0.2">
      <c r="A1136" s="28">
        <v>35620</v>
      </c>
      <c r="B1136" s="15">
        <v>20.399999999999999</v>
      </c>
      <c r="C1136" s="15">
        <f t="shared" si="37"/>
        <v>1</v>
      </c>
      <c r="D1136" s="15">
        <f t="shared" si="38"/>
        <v>1131</v>
      </c>
      <c r="E1136" s="15">
        <f>E1135+Table6[[#This Row],[PX_LAST]]</f>
        <v>16481.789985000014</v>
      </c>
      <c r="F1136" s="15">
        <f>Table6[[#This Row],[Average]]/G1136</f>
        <v>14.572758607427067</v>
      </c>
      <c r="G1136" s="3">
        <v>1131</v>
      </c>
    </row>
    <row r="1137" spans="1:7" x14ac:dyDescent="0.2">
      <c r="A1137" s="28">
        <v>35621</v>
      </c>
      <c r="B1137" s="15">
        <v>19.920000000000002</v>
      </c>
      <c r="C1137" s="15">
        <f t="shared" si="37"/>
        <v>1</v>
      </c>
      <c r="D1137" s="15">
        <f t="shared" si="38"/>
        <v>1132</v>
      </c>
      <c r="E1137" s="15">
        <f>E1136+Table6[[#This Row],[PX_LAST]]</f>
        <v>16501.709985000012</v>
      </c>
      <c r="F1137" s="15">
        <f>Table6[[#This Row],[Average]]/G1137</f>
        <v>14.577482318904604</v>
      </c>
      <c r="G1137" s="3">
        <v>1132</v>
      </c>
    </row>
    <row r="1138" spans="1:7" x14ac:dyDescent="0.2">
      <c r="A1138" s="28">
        <v>35622</v>
      </c>
      <c r="B1138" s="15">
        <v>19.059999000000001</v>
      </c>
      <c r="C1138" s="15">
        <f t="shared" si="37"/>
        <v>1</v>
      </c>
      <c r="D1138" s="15">
        <f t="shared" si="38"/>
        <v>1133</v>
      </c>
      <c r="E1138" s="15">
        <f>E1137+Table6[[#This Row],[PX_LAST]]</f>
        <v>16520.769984000013</v>
      </c>
      <c r="F1138" s="15">
        <f>Table6[[#This Row],[Average]]/G1138</f>
        <v>14.581438644307161</v>
      </c>
      <c r="G1138" s="3">
        <v>1133</v>
      </c>
    </row>
    <row r="1139" spans="1:7" x14ac:dyDescent="0.2">
      <c r="A1139" s="28">
        <v>35625</v>
      </c>
      <c r="B1139" s="15">
        <v>19.579999999999998</v>
      </c>
      <c r="C1139" s="15">
        <f t="shared" si="37"/>
        <v>1</v>
      </c>
      <c r="D1139" s="15">
        <f t="shared" si="38"/>
        <v>1134</v>
      </c>
      <c r="E1139" s="15">
        <f>E1138+Table6[[#This Row],[PX_LAST]]</f>
        <v>16540.349984000015</v>
      </c>
      <c r="F1139" s="15">
        <f>Table6[[#This Row],[Average]]/G1139</f>
        <v>14.585846546737226</v>
      </c>
      <c r="G1139" s="3">
        <v>1134</v>
      </c>
    </row>
    <row r="1140" spans="1:7" x14ac:dyDescent="0.2">
      <c r="A1140" s="28">
        <v>35626</v>
      </c>
      <c r="B1140" s="15">
        <v>19</v>
      </c>
      <c r="C1140" s="15">
        <f t="shared" si="37"/>
        <v>1</v>
      </c>
      <c r="D1140" s="15">
        <f t="shared" si="38"/>
        <v>1135</v>
      </c>
      <c r="E1140" s="15">
        <f>E1139+Table6[[#This Row],[PX_LAST]]</f>
        <v>16559.349984000015</v>
      </c>
      <c r="F1140" s="15">
        <f>Table6[[#This Row],[Average]]/G1140</f>
        <v>14.589735668722479</v>
      </c>
      <c r="G1140" s="3">
        <v>1135</v>
      </c>
    </row>
    <row r="1141" spans="1:7" x14ac:dyDescent="0.2">
      <c r="A1141" s="28">
        <v>35627</v>
      </c>
      <c r="B1141" s="15">
        <v>19.360001</v>
      </c>
      <c r="C1141" s="15">
        <f t="shared" si="37"/>
        <v>1</v>
      </c>
      <c r="D1141" s="15">
        <f t="shared" si="38"/>
        <v>1136</v>
      </c>
      <c r="E1141" s="15">
        <f>E1140+Table6[[#This Row],[PX_LAST]]</f>
        <v>16578.709985000016</v>
      </c>
      <c r="F1141" s="15">
        <f>Table6[[#This Row],[Average]]/G1141</f>
        <v>14.593934845950718</v>
      </c>
      <c r="G1141" s="3">
        <v>1136</v>
      </c>
    </row>
    <row r="1142" spans="1:7" x14ac:dyDescent="0.2">
      <c r="A1142" s="28">
        <v>35628</v>
      </c>
      <c r="B1142" s="15">
        <v>20.540001</v>
      </c>
      <c r="C1142" s="15">
        <f t="shared" si="37"/>
        <v>1</v>
      </c>
      <c r="D1142" s="15">
        <f t="shared" si="38"/>
        <v>1137</v>
      </c>
      <c r="E1142" s="15">
        <f>E1141+Table6[[#This Row],[PX_LAST]]</f>
        <v>16599.249986000017</v>
      </c>
      <c r="F1142" s="15">
        <f>Table6[[#This Row],[Average]]/G1142</f>
        <v>14.599164455584887</v>
      </c>
      <c r="G1142" s="3">
        <v>1137</v>
      </c>
    </row>
    <row r="1143" spans="1:7" x14ac:dyDescent="0.2">
      <c r="A1143" s="28">
        <v>35629</v>
      </c>
      <c r="B1143" s="15">
        <v>22.280000999999999</v>
      </c>
      <c r="C1143" s="15">
        <f t="shared" si="37"/>
        <v>1</v>
      </c>
      <c r="D1143" s="15">
        <f t="shared" si="38"/>
        <v>1138</v>
      </c>
      <c r="E1143" s="15">
        <f>E1142+Table6[[#This Row],[PX_LAST]]</f>
        <v>16621.529987000016</v>
      </c>
      <c r="F1143" s="15">
        <f>Table6[[#This Row],[Average]]/G1143</f>
        <v>14.605913872583494</v>
      </c>
      <c r="G1143" s="3">
        <v>1138</v>
      </c>
    </row>
    <row r="1144" spans="1:7" x14ac:dyDescent="0.2">
      <c r="A1144" s="28">
        <v>35632</v>
      </c>
      <c r="B1144" s="15">
        <v>23.51</v>
      </c>
      <c r="C1144" s="15">
        <f t="shared" si="37"/>
        <v>1</v>
      </c>
      <c r="D1144" s="15">
        <f t="shared" si="38"/>
        <v>1139</v>
      </c>
      <c r="E1144" s="15">
        <f>E1143+Table6[[#This Row],[PX_LAST]]</f>
        <v>16645.039987000015</v>
      </c>
      <c r="F1144" s="15">
        <f>Table6[[#This Row],[Average]]/G1144</f>
        <v>14.613731331870074</v>
      </c>
      <c r="G1144" s="3">
        <v>1139</v>
      </c>
    </row>
    <row r="1145" spans="1:7" x14ac:dyDescent="0.2">
      <c r="A1145" s="28">
        <v>35633</v>
      </c>
      <c r="B1145" s="15">
        <v>21.77</v>
      </c>
      <c r="C1145" s="15">
        <f t="shared" si="37"/>
        <v>1</v>
      </c>
      <c r="D1145" s="15">
        <f t="shared" si="38"/>
        <v>1140</v>
      </c>
      <c r="E1145" s="15">
        <f>E1144+Table6[[#This Row],[PX_LAST]]</f>
        <v>16666.809987000015</v>
      </c>
      <c r="F1145" s="15">
        <f>Table6[[#This Row],[Average]]/G1145</f>
        <v>14.620008760526328</v>
      </c>
      <c r="G1145" s="3">
        <v>1140</v>
      </c>
    </row>
    <row r="1146" spans="1:7" x14ac:dyDescent="0.2">
      <c r="A1146" s="28">
        <v>35634</v>
      </c>
      <c r="B1146" s="15">
        <v>21.299999</v>
      </c>
      <c r="C1146" s="15">
        <f t="shared" si="37"/>
        <v>1</v>
      </c>
      <c r="D1146" s="15">
        <f t="shared" si="38"/>
        <v>1141</v>
      </c>
      <c r="E1146" s="15">
        <f>E1145+Table6[[#This Row],[PX_LAST]]</f>
        <v>16688.109986000014</v>
      </c>
      <c r="F1146" s="15">
        <f>Table6[[#This Row],[Average]]/G1146</f>
        <v>14.625863265556541</v>
      </c>
      <c r="G1146" s="3">
        <v>1141</v>
      </c>
    </row>
    <row r="1147" spans="1:7" x14ac:dyDescent="0.2">
      <c r="A1147" s="28">
        <v>35635</v>
      </c>
      <c r="B1147" s="15">
        <v>20.959999</v>
      </c>
      <c r="C1147" s="15">
        <f t="shared" si="37"/>
        <v>1</v>
      </c>
      <c r="D1147" s="15">
        <f t="shared" si="38"/>
        <v>1142</v>
      </c>
      <c r="E1147" s="15">
        <f>E1146+Table6[[#This Row],[PX_LAST]]</f>
        <v>16709.069985000013</v>
      </c>
      <c r="F1147" s="15">
        <f>Table6[[#This Row],[Average]]/G1147</f>
        <v>14.631409794220676</v>
      </c>
      <c r="G1147" s="3">
        <v>1142</v>
      </c>
    </row>
    <row r="1148" spans="1:7" x14ac:dyDescent="0.2">
      <c r="A1148" s="28">
        <v>35636</v>
      </c>
      <c r="B1148" s="15">
        <v>20.82</v>
      </c>
      <c r="C1148" s="15">
        <f t="shared" si="37"/>
        <v>1</v>
      </c>
      <c r="D1148" s="15">
        <f t="shared" si="38"/>
        <v>1143</v>
      </c>
      <c r="E1148" s="15">
        <f>E1147+Table6[[#This Row],[PX_LAST]]</f>
        <v>16729.889985000013</v>
      </c>
      <c r="F1148" s="15">
        <f>Table6[[#This Row],[Average]]/G1148</f>
        <v>14.636824133858278</v>
      </c>
      <c r="G1148" s="3">
        <v>1143</v>
      </c>
    </row>
    <row r="1149" spans="1:7" x14ac:dyDescent="0.2">
      <c r="A1149" s="28">
        <v>35639</v>
      </c>
      <c r="B1149" s="15">
        <v>21.84</v>
      </c>
      <c r="C1149" s="15">
        <f t="shared" si="37"/>
        <v>1</v>
      </c>
      <c r="D1149" s="15">
        <f t="shared" si="38"/>
        <v>1144</v>
      </c>
      <c r="E1149" s="15">
        <f>E1148+Table6[[#This Row],[PX_LAST]]</f>
        <v>16751.729985000013</v>
      </c>
      <c r="F1149" s="15">
        <f>Table6[[#This Row],[Average]]/G1149</f>
        <v>14.643120616258752</v>
      </c>
      <c r="G1149" s="3">
        <v>1144</v>
      </c>
    </row>
    <row r="1150" spans="1:7" x14ac:dyDescent="0.2">
      <c r="A1150" s="28">
        <v>35640</v>
      </c>
      <c r="B1150" s="15">
        <v>22.02</v>
      </c>
      <c r="C1150" s="15">
        <f t="shared" si="37"/>
        <v>1</v>
      </c>
      <c r="D1150" s="15">
        <f t="shared" si="38"/>
        <v>1145</v>
      </c>
      <c r="E1150" s="15">
        <f>E1149+Table6[[#This Row],[PX_LAST]]</f>
        <v>16773.749985000013</v>
      </c>
      <c r="F1150" s="15">
        <f>Table6[[#This Row],[Average]]/G1150</f>
        <v>14.649563305676867</v>
      </c>
      <c r="G1150" s="3">
        <v>1145</v>
      </c>
    </row>
    <row r="1151" spans="1:7" x14ac:dyDescent="0.2">
      <c r="A1151" s="28">
        <v>35641</v>
      </c>
      <c r="B1151" s="15">
        <v>21.389999</v>
      </c>
      <c r="C1151" s="15">
        <f t="shared" si="37"/>
        <v>1</v>
      </c>
      <c r="D1151" s="15">
        <f t="shared" si="38"/>
        <v>1146</v>
      </c>
      <c r="E1151" s="15">
        <f>E1150+Table6[[#This Row],[PX_LAST]]</f>
        <v>16795.139984000012</v>
      </c>
      <c r="F1151" s="15">
        <f>Table6[[#This Row],[Average]]/G1151</f>
        <v>14.655445012216415</v>
      </c>
      <c r="G1151" s="3">
        <v>1146</v>
      </c>
    </row>
    <row r="1152" spans="1:7" x14ac:dyDescent="0.2">
      <c r="A1152" s="28">
        <v>35642</v>
      </c>
      <c r="B1152" s="15">
        <v>21.48</v>
      </c>
      <c r="C1152" s="15">
        <f t="shared" si="37"/>
        <v>1</v>
      </c>
      <c r="D1152" s="15">
        <f t="shared" si="38"/>
        <v>1147</v>
      </c>
      <c r="E1152" s="15">
        <f>E1151+Table6[[#This Row],[PX_LAST]]</f>
        <v>16816.619984000012</v>
      </c>
      <c r="F1152" s="15">
        <f>Table6[[#This Row],[Average]]/G1152</f>
        <v>14.661394929381004</v>
      </c>
      <c r="G1152" s="3">
        <v>1147</v>
      </c>
    </row>
    <row r="1153" spans="1:7" x14ac:dyDescent="0.2">
      <c r="A1153" s="28">
        <v>35643</v>
      </c>
      <c r="B1153" s="15">
        <v>22.290001</v>
      </c>
      <c r="C1153" s="15">
        <f t="shared" si="37"/>
        <v>1</v>
      </c>
      <c r="D1153" s="15">
        <f t="shared" si="38"/>
        <v>1148</v>
      </c>
      <c r="E1153" s="15">
        <f>E1152+Table6[[#This Row],[PX_LAST]]</f>
        <v>16838.909985000013</v>
      </c>
      <c r="F1153" s="15">
        <f>Table6[[#This Row],[Average]]/G1153</f>
        <v>14.668040056620221</v>
      </c>
      <c r="G1153" s="3">
        <v>1148</v>
      </c>
    </row>
    <row r="1154" spans="1:7" x14ac:dyDescent="0.2">
      <c r="A1154" s="28">
        <v>35646</v>
      </c>
      <c r="B1154" s="15">
        <v>21.940000999999999</v>
      </c>
      <c r="C1154" s="15">
        <f t="shared" si="37"/>
        <v>1</v>
      </c>
      <c r="D1154" s="15">
        <f t="shared" si="38"/>
        <v>1149</v>
      </c>
      <c r="E1154" s="15">
        <f>E1153+Table6[[#This Row],[PX_LAST]]</f>
        <v>16860.849986000012</v>
      </c>
      <c r="F1154" s="15">
        <f>Table6[[#This Row],[Average]]/G1154</f>
        <v>14.67436900435162</v>
      </c>
      <c r="G1154" s="3">
        <v>1149</v>
      </c>
    </row>
    <row r="1155" spans="1:7" x14ac:dyDescent="0.2">
      <c r="A1155" s="28">
        <v>35647</v>
      </c>
      <c r="B1155" s="15">
        <v>20.639999</v>
      </c>
      <c r="C1155" s="15">
        <f t="shared" si="37"/>
        <v>1</v>
      </c>
      <c r="D1155" s="15">
        <f t="shared" si="38"/>
        <v>1150</v>
      </c>
      <c r="E1155" s="15">
        <f>E1154+Table6[[#This Row],[PX_LAST]]</f>
        <v>16881.489985000011</v>
      </c>
      <c r="F1155" s="15">
        <f>Table6[[#This Row],[Average]]/G1155</f>
        <v>14.679556508695661</v>
      </c>
      <c r="G1155" s="3">
        <v>1150</v>
      </c>
    </row>
    <row r="1156" spans="1:7" x14ac:dyDescent="0.2">
      <c r="A1156" s="28">
        <v>35648</v>
      </c>
      <c r="B1156" s="15">
        <v>20.049999</v>
      </c>
      <c r="C1156" s="15">
        <f t="shared" si="37"/>
        <v>1</v>
      </c>
      <c r="D1156" s="15">
        <f t="shared" si="38"/>
        <v>1151</v>
      </c>
      <c r="E1156" s="15">
        <f>E1155+Table6[[#This Row],[PX_LAST]]</f>
        <v>16901.53998400001</v>
      </c>
      <c r="F1156" s="15">
        <f>Table6[[#This Row],[Average]]/G1156</f>
        <v>14.684222401390103</v>
      </c>
      <c r="G1156" s="3">
        <v>1151</v>
      </c>
    </row>
    <row r="1157" spans="1:7" x14ac:dyDescent="0.2">
      <c r="A1157" s="28">
        <v>35649</v>
      </c>
      <c r="B1157" s="15">
        <v>19.77</v>
      </c>
      <c r="C1157" s="15">
        <f t="shared" si="37"/>
        <v>1</v>
      </c>
      <c r="D1157" s="15">
        <f t="shared" si="38"/>
        <v>1152</v>
      </c>
      <c r="E1157" s="15">
        <f>E1156+Table6[[#This Row],[PX_LAST]]</f>
        <v>16921.30998400001</v>
      </c>
      <c r="F1157" s="15">
        <f>Table6[[#This Row],[Average]]/G1157</f>
        <v>14.688637138888899</v>
      </c>
      <c r="G1157" s="3">
        <v>1152</v>
      </c>
    </row>
    <row r="1158" spans="1:7" x14ac:dyDescent="0.2">
      <c r="A1158" s="28">
        <v>35650</v>
      </c>
      <c r="B1158" s="15">
        <v>22.459999</v>
      </c>
      <c r="C1158" s="15">
        <f t="shared" si="37"/>
        <v>1</v>
      </c>
      <c r="D1158" s="15">
        <f t="shared" si="38"/>
        <v>1153</v>
      </c>
      <c r="E1158" s="15">
        <f>E1157+Table6[[#This Row],[PX_LAST]]</f>
        <v>16943.769983000009</v>
      </c>
      <c r="F1158" s="15">
        <f>Table6[[#This Row],[Average]]/G1158</f>
        <v>14.695377261925421</v>
      </c>
      <c r="G1158" s="3">
        <v>1153</v>
      </c>
    </row>
    <row r="1159" spans="1:7" x14ac:dyDescent="0.2">
      <c r="A1159" s="28">
        <v>35653</v>
      </c>
      <c r="B1159" s="15">
        <v>22.77</v>
      </c>
      <c r="C1159" s="15">
        <f t="shared" ref="C1159:C1222" si="39">IF(B1159&lt;$X$2,1,"")</f>
        <v>1</v>
      </c>
      <c r="D1159" s="15">
        <f t="shared" si="38"/>
        <v>1154</v>
      </c>
      <c r="E1159" s="15">
        <f>E1158+Table6[[#This Row],[PX_LAST]]</f>
        <v>16966.53998300001</v>
      </c>
      <c r="F1159" s="15">
        <f>Table6[[#This Row],[Average]]/G1159</f>
        <v>14.702374335355294</v>
      </c>
      <c r="G1159" s="3">
        <v>1154</v>
      </c>
    </row>
    <row r="1160" spans="1:7" x14ac:dyDescent="0.2">
      <c r="A1160" s="28">
        <v>35654</v>
      </c>
      <c r="B1160" s="15">
        <v>23.75</v>
      </c>
      <c r="C1160" s="15">
        <f t="shared" si="39"/>
        <v>1</v>
      </c>
      <c r="D1160" s="15">
        <f t="shared" ref="D1160:D1223" si="40">IF(B1160&gt;0,1+D1159,"")</f>
        <v>1155</v>
      </c>
      <c r="E1160" s="15">
        <f>E1159+Table6[[#This Row],[PX_LAST]]</f>
        <v>16990.28998300001</v>
      </c>
      <c r="F1160" s="15">
        <f>Table6[[#This Row],[Average]]/G1160</f>
        <v>14.710207777489186</v>
      </c>
      <c r="G1160" s="3">
        <v>1155</v>
      </c>
    </row>
    <row r="1161" spans="1:7" x14ac:dyDescent="0.2">
      <c r="A1161" s="28">
        <v>35655</v>
      </c>
      <c r="B1161" s="15">
        <v>24.52</v>
      </c>
      <c r="C1161" s="15">
        <f t="shared" si="39"/>
        <v>1</v>
      </c>
      <c r="D1161" s="15">
        <f t="shared" si="40"/>
        <v>1156</v>
      </c>
      <c r="E1161" s="15">
        <f>E1160+Table6[[#This Row],[PX_LAST]]</f>
        <v>17014.80998300001</v>
      </c>
      <c r="F1161" s="15">
        <f>Table6[[#This Row],[Average]]/G1161</f>
        <v>14.718693756920423</v>
      </c>
      <c r="G1161" s="3">
        <v>1156</v>
      </c>
    </row>
    <row r="1162" spans="1:7" x14ac:dyDescent="0.2">
      <c r="A1162" s="28">
        <v>35656</v>
      </c>
      <c r="B1162" s="15">
        <v>23.110001</v>
      </c>
      <c r="C1162" s="15">
        <f t="shared" si="39"/>
        <v>1</v>
      </c>
      <c r="D1162" s="15">
        <f t="shared" si="40"/>
        <v>1157</v>
      </c>
      <c r="E1162" s="15">
        <f>E1161+Table6[[#This Row],[PX_LAST]]</f>
        <v>17037.919984000011</v>
      </c>
      <c r="F1162" s="15">
        <f>Table6[[#This Row],[Average]]/G1162</f>
        <v>14.725946399308565</v>
      </c>
      <c r="G1162" s="3">
        <v>1157</v>
      </c>
    </row>
    <row r="1163" spans="1:7" x14ac:dyDescent="0.2">
      <c r="A1163" s="28">
        <v>35657</v>
      </c>
      <c r="B1163" s="15">
        <v>24.450001</v>
      </c>
      <c r="C1163" s="15">
        <f t="shared" si="39"/>
        <v>1</v>
      </c>
      <c r="D1163" s="15">
        <f t="shared" si="40"/>
        <v>1158</v>
      </c>
      <c r="E1163" s="15">
        <f>E1162+Table6[[#This Row],[PX_LAST]]</f>
        <v>17062.369985000012</v>
      </c>
      <c r="F1163" s="15">
        <f>Table6[[#This Row],[Average]]/G1163</f>
        <v>14.734343683074277</v>
      </c>
      <c r="G1163" s="3">
        <v>1158</v>
      </c>
    </row>
    <row r="1164" spans="1:7" x14ac:dyDescent="0.2">
      <c r="A1164" s="28">
        <v>35660</v>
      </c>
      <c r="B1164" s="15">
        <v>24.370000999999998</v>
      </c>
      <c r="C1164" s="15">
        <f t="shared" si="39"/>
        <v>1</v>
      </c>
      <c r="D1164" s="15">
        <f t="shared" si="40"/>
        <v>1159</v>
      </c>
      <c r="E1164" s="15">
        <f>E1163+Table6[[#This Row],[PX_LAST]]</f>
        <v>17086.739986000011</v>
      </c>
      <c r="F1164" s="15">
        <f>Table6[[#This Row],[Average]]/G1164</f>
        <v>14.742657451251088</v>
      </c>
      <c r="G1164" s="3">
        <v>1159</v>
      </c>
    </row>
    <row r="1165" spans="1:7" x14ac:dyDescent="0.2">
      <c r="A1165" s="28">
        <v>35661</v>
      </c>
      <c r="B1165" s="15">
        <v>22.639999</v>
      </c>
      <c r="C1165" s="15">
        <f t="shared" si="39"/>
        <v>1</v>
      </c>
      <c r="D1165" s="15">
        <f t="shared" si="40"/>
        <v>1160</v>
      </c>
      <c r="E1165" s="15">
        <f>E1164+Table6[[#This Row],[PX_LAST]]</f>
        <v>17109.37998500001</v>
      </c>
      <c r="F1165" s="15">
        <f>Table6[[#This Row],[Average]]/G1165</f>
        <v>14.749465504310354</v>
      </c>
      <c r="G1165" s="3">
        <v>1160</v>
      </c>
    </row>
    <row r="1166" spans="1:7" x14ac:dyDescent="0.2">
      <c r="A1166" s="28">
        <v>35662</v>
      </c>
      <c r="B1166" s="15">
        <v>21.09</v>
      </c>
      <c r="C1166" s="15">
        <f t="shared" si="39"/>
        <v>1</v>
      </c>
      <c r="D1166" s="15">
        <f t="shared" si="40"/>
        <v>1161</v>
      </c>
      <c r="E1166" s="15">
        <f>E1165+Table6[[#This Row],[PX_LAST]]</f>
        <v>17130.469985000011</v>
      </c>
      <c r="F1166" s="15">
        <f>Table6[[#This Row],[Average]]/G1166</f>
        <v>14.754926774332482</v>
      </c>
      <c r="G1166" s="3">
        <v>1161</v>
      </c>
    </row>
    <row r="1167" spans="1:7" x14ac:dyDescent="0.2">
      <c r="A1167" s="28">
        <v>35663</v>
      </c>
      <c r="B1167" s="15">
        <v>23.83</v>
      </c>
      <c r="C1167" s="15">
        <f t="shared" si="39"/>
        <v>1</v>
      </c>
      <c r="D1167" s="15">
        <f t="shared" si="40"/>
        <v>1162</v>
      </c>
      <c r="E1167" s="15">
        <f>E1166+Table6[[#This Row],[PX_LAST]]</f>
        <v>17154.299985000012</v>
      </c>
      <c r="F1167" s="15">
        <f>Table6[[#This Row],[Average]]/G1167</f>
        <v>14.762736648020665</v>
      </c>
      <c r="G1167" s="3">
        <v>1162</v>
      </c>
    </row>
    <row r="1168" spans="1:7" x14ac:dyDescent="0.2">
      <c r="A1168" s="28">
        <v>35664</v>
      </c>
      <c r="B1168" s="15">
        <v>24.74</v>
      </c>
      <c r="C1168" s="15">
        <f t="shared" si="39"/>
        <v>1</v>
      </c>
      <c r="D1168" s="15">
        <f t="shared" si="40"/>
        <v>1163</v>
      </c>
      <c r="E1168" s="15">
        <f>E1167+Table6[[#This Row],[PX_LAST]]</f>
        <v>17179.039985000014</v>
      </c>
      <c r="F1168" s="15">
        <f>Table6[[#This Row],[Average]]/G1168</f>
        <v>14.771315550300958</v>
      </c>
      <c r="G1168" s="3">
        <v>1163</v>
      </c>
    </row>
    <row r="1169" spans="1:7" x14ac:dyDescent="0.2">
      <c r="A1169" s="28">
        <v>35667</v>
      </c>
      <c r="B1169" s="15">
        <v>24.1</v>
      </c>
      <c r="C1169" s="15">
        <f t="shared" si="39"/>
        <v>1</v>
      </c>
      <c r="D1169" s="15">
        <f t="shared" si="40"/>
        <v>1164</v>
      </c>
      <c r="E1169" s="15">
        <f>E1168+Table6[[#This Row],[PX_LAST]]</f>
        <v>17203.139985000013</v>
      </c>
      <c r="F1169" s="15">
        <f>Table6[[#This Row],[Average]]/G1169</f>
        <v>14.77932988402063</v>
      </c>
      <c r="G1169" s="3">
        <v>1164</v>
      </c>
    </row>
    <row r="1170" spans="1:7" x14ac:dyDescent="0.2">
      <c r="A1170" s="28">
        <v>35668</v>
      </c>
      <c r="B1170" s="15">
        <v>24.73</v>
      </c>
      <c r="C1170" s="15">
        <f t="shared" si="39"/>
        <v>1</v>
      </c>
      <c r="D1170" s="15">
        <f t="shared" si="40"/>
        <v>1165</v>
      </c>
      <c r="E1170" s="15">
        <f>E1169+Table6[[#This Row],[PX_LAST]]</f>
        <v>17227.869985000012</v>
      </c>
      <c r="F1170" s="15">
        <f>Table6[[#This Row],[Average]]/G1170</f>
        <v>14.787871231759667</v>
      </c>
      <c r="G1170" s="3">
        <v>1165</v>
      </c>
    </row>
    <row r="1171" spans="1:7" x14ac:dyDescent="0.2">
      <c r="A1171" s="28">
        <v>35669</v>
      </c>
      <c r="B1171" s="15">
        <v>24.26</v>
      </c>
      <c r="C1171" s="15">
        <f t="shared" si="39"/>
        <v>1</v>
      </c>
      <c r="D1171" s="15">
        <f t="shared" si="40"/>
        <v>1166</v>
      </c>
      <c r="E1171" s="15">
        <f>E1170+Table6[[#This Row],[PX_LAST]]</f>
        <v>17252.12998500001</v>
      </c>
      <c r="F1171" s="15">
        <f>Table6[[#This Row],[Average]]/G1171</f>
        <v>14.795994841337917</v>
      </c>
      <c r="G1171" s="3">
        <v>1166</v>
      </c>
    </row>
    <row r="1172" spans="1:7" x14ac:dyDescent="0.2">
      <c r="A1172" s="28">
        <v>35670</v>
      </c>
      <c r="B1172" s="15">
        <v>24.51</v>
      </c>
      <c r="C1172" s="15">
        <f t="shared" si="39"/>
        <v>1</v>
      </c>
      <c r="D1172" s="15">
        <f t="shared" si="40"/>
        <v>1167</v>
      </c>
      <c r="E1172" s="15">
        <f>E1171+Table6[[#This Row],[PX_LAST]]</f>
        <v>17276.639985000009</v>
      </c>
      <c r="F1172" s="15">
        <f>Table6[[#This Row],[Average]]/G1172</f>
        <v>14.804318753213375</v>
      </c>
      <c r="G1172" s="3">
        <v>1167</v>
      </c>
    </row>
    <row r="1173" spans="1:7" x14ac:dyDescent="0.2">
      <c r="A1173" s="28">
        <v>35671</v>
      </c>
      <c r="B1173" s="15">
        <v>24.76</v>
      </c>
      <c r="C1173" s="15">
        <f t="shared" si="39"/>
        <v>1</v>
      </c>
      <c r="D1173" s="15">
        <f t="shared" si="40"/>
        <v>1168</v>
      </c>
      <c r="E1173" s="15">
        <f>E1172+Table6[[#This Row],[PX_LAST]]</f>
        <v>17301.399985000007</v>
      </c>
      <c r="F1173" s="15">
        <f>Table6[[#This Row],[Average]]/G1173</f>
        <v>14.812842452910965</v>
      </c>
      <c r="G1173" s="3">
        <v>1168</v>
      </c>
    </row>
    <row r="1174" spans="1:7" x14ac:dyDescent="0.2">
      <c r="A1174" s="28">
        <v>35675</v>
      </c>
      <c r="B1174" s="15">
        <v>24.530000999999999</v>
      </c>
      <c r="C1174" s="15">
        <f t="shared" si="39"/>
        <v>1</v>
      </c>
      <c r="D1174" s="15">
        <f t="shared" si="40"/>
        <v>1169</v>
      </c>
      <c r="E1174" s="15">
        <f>E1173+Table6[[#This Row],[PX_LAST]]</f>
        <v>17325.929986000006</v>
      </c>
      <c r="F1174" s="15">
        <f>Table6[[#This Row],[Average]]/G1174</f>
        <v>14.821154821214719</v>
      </c>
      <c r="G1174" s="3">
        <v>1169</v>
      </c>
    </row>
    <row r="1175" spans="1:7" x14ac:dyDescent="0.2">
      <c r="A1175" s="28">
        <v>35676</v>
      </c>
      <c r="B1175" s="15">
        <v>24.950001</v>
      </c>
      <c r="C1175" s="15">
        <f t="shared" si="39"/>
        <v>1</v>
      </c>
      <c r="D1175" s="15">
        <f t="shared" si="40"/>
        <v>1170</v>
      </c>
      <c r="E1175" s="15">
        <f>E1174+Table6[[#This Row],[PX_LAST]]</f>
        <v>17350.879987000008</v>
      </c>
      <c r="F1175" s="15">
        <f>Table6[[#This Row],[Average]]/G1175</f>
        <v>14.829811954700862</v>
      </c>
      <c r="G1175" s="3">
        <v>1170</v>
      </c>
    </row>
    <row r="1176" spans="1:7" x14ac:dyDescent="0.2">
      <c r="A1176" s="28">
        <v>35677</v>
      </c>
      <c r="B1176" s="15">
        <v>25.27</v>
      </c>
      <c r="C1176" s="15">
        <f t="shared" si="39"/>
        <v>1</v>
      </c>
      <c r="D1176" s="15">
        <f t="shared" si="40"/>
        <v>1171</v>
      </c>
      <c r="E1176" s="15">
        <f>E1175+Table6[[#This Row],[PX_LAST]]</f>
        <v>17376.149987000008</v>
      </c>
      <c r="F1176" s="15">
        <f>Table6[[#This Row],[Average]]/G1176</f>
        <v>14.838727572160554</v>
      </c>
      <c r="G1176" s="3">
        <v>1171</v>
      </c>
    </row>
    <row r="1177" spans="1:7" x14ac:dyDescent="0.2">
      <c r="A1177" s="28">
        <v>35678</v>
      </c>
      <c r="B1177" s="15">
        <v>24.309999000000001</v>
      </c>
      <c r="C1177" s="15">
        <f t="shared" si="39"/>
        <v>1</v>
      </c>
      <c r="D1177" s="15">
        <f t="shared" si="40"/>
        <v>1172</v>
      </c>
      <c r="E1177" s="15">
        <f>E1176+Table6[[#This Row],[PX_LAST]]</f>
        <v>17400.459986000009</v>
      </c>
      <c r="F1177" s="15">
        <f>Table6[[#This Row],[Average]]/G1177</f>
        <v>14.846808861774752</v>
      </c>
      <c r="G1177" s="3">
        <v>1172</v>
      </c>
    </row>
    <row r="1178" spans="1:7" x14ac:dyDescent="0.2">
      <c r="A1178" s="28">
        <v>35681</v>
      </c>
      <c r="B1178" s="15">
        <v>24.4</v>
      </c>
      <c r="C1178" s="15">
        <f t="shared" si="39"/>
        <v>1</v>
      </c>
      <c r="D1178" s="15">
        <f t="shared" si="40"/>
        <v>1173</v>
      </c>
      <c r="E1178" s="15">
        <f>E1177+Table6[[#This Row],[PX_LAST]]</f>
        <v>17424.85998600001</v>
      </c>
      <c r="F1178" s="15">
        <f>Table6[[#This Row],[Average]]/G1178</f>
        <v>14.854953099744254</v>
      </c>
      <c r="G1178" s="3">
        <v>1173</v>
      </c>
    </row>
    <row r="1179" spans="1:7" x14ac:dyDescent="0.2">
      <c r="A1179" s="28">
        <v>35682</v>
      </c>
      <c r="B1179" s="15">
        <v>23.889999</v>
      </c>
      <c r="C1179" s="15">
        <f t="shared" si="39"/>
        <v>1</v>
      </c>
      <c r="D1179" s="15">
        <f t="shared" si="40"/>
        <v>1174</v>
      </c>
      <c r="E1179" s="15">
        <f>E1178+Table6[[#This Row],[PX_LAST]]</f>
        <v>17448.749985000009</v>
      </c>
      <c r="F1179" s="15">
        <f>Table6[[#This Row],[Average]]/G1179</f>
        <v>14.862649050255545</v>
      </c>
      <c r="G1179" s="3">
        <v>1174</v>
      </c>
    </row>
    <row r="1180" spans="1:7" x14ac:dyDescent="0.2">
      <c r="A1180" s="28">
        <v>35683</v>
      </c>
      <c r="B1180" s="15">
        <v>24.639999</v>
      </c>
      <c r="C1180" s="15">
        <f t="shared" si="39"/>
        <v>1</v>
      </c>
      <c r="D1180" s="15">
        <f t="shared" si="40"/>
        <v>1175</v>
      </c>
      <c r="E1180" s="15">
        <f>E1179+Table6[[#This Row],[PX_LAST]]</f>
        <v>17473.389984000009</v>
      </c>
      <c r="F1180" s="15">
        <f>Table6[[#This Row],[Average]]/G1180</f>
        <v>14.870970199148944</v>
      </c>
      <c r="G1180" s="3">
        <v>1175</v>
      </c>
    </row>
    <row r="1181" spans="1:7" x14ac:dyDescent="0.2">
      <c r="A1181" s="28">
        <v>35684</v>
      </c>
      <c r="B1181" s="15">
        <v>25.99</v>
      </c>
      <c r="C1181" s="15">
        <f t="shared" si="39"/>
        <v>1</v>
      </c>
      <c r="D1181" s="15">
        <f t="shared" si="40"/>
        <v>1176</v>
      </c>
      <c r="E1181" s="15">
        <f>E1180+Table6[[#This Row],[PX_LAST]]</f>
        <v>17499.37998400001</v>
      </c>
      <c r="F1181" s="15">
        <f>Table6[[#This Row],[Average]]/G1181</f>
        <v>14.880425156462593</v>
      </c>
      <c r="G1181" s="3">
        <v>1176</v>
      </c>
    </row>
    <row r="1182" spans="1:7" x14ac:dyDescent="0.2">
      <c r="A1182" s="28">
        <v>35685</v>
      </c>
      <c r="B1182" s="15">
        <v>25.17</v>
      </c>
      <c r="C1182" s="15">
        <f t="shared" si="39"/>
        <v>1</v>
      </c>
      <c r="D1182" s="15">
        <f t="shared" si="40"/>
        <v>1177</v>
      </c>
      <c r="E1182" s="15">
        <f>E1181+Table6[[#This Row],[PX_LAST]]</f>
        <v>17524.549984000008</v>
      </c>
      <c r="F1182" s="15">
        <f>Table6[[#This Row],[Average]]/G1182</f>
        <v>14.889167361087518</v>
      </c>
      <c r="G1182" s="3">
        <v>1177</v>
      </c>
    </row>
    <row r="1183" spans="1:7" x14ac:dyDescent="0.2">
      <c r="A1183" s="28">
        <v>35688</v>
      </c>
      <c r="B1183" s="15">
        <v>25.74</v>
      </c>
      <c r="C1183" s="15">
        <f t="shared" si="39"/>
        <v>1</v>
      </c>
      <c r="D1183" s="15">
        <f t="shared" si="40"/>
        <v>1178</v>
      </c>
      <c r="E1183" s="15">
        <f>E1182+Table6[[#This Row],[PX_LAST]]</f>
        <v>17550.28998400001</v>
      </c>
      <c r="F1183" s="15">
        <f>Table6[[#This Row],[Average]]/G1183</f>
        <v>14.898378594227513</v>
      </c>
      <c r="G1183" s="3">
        <v>1178</v>
      </c>
    </row>
    <row r="1184" spans="1:7" x14ac:dyDescent="0.2">
      <c r="A1184" s="28">
        <v>35689</v>
      </c>
      <c r="B1184" s="15">
        <v>23.77</v>
      </c>
      <c r="C1184" s="15">
        <f t="shared" si="39"/>
        <v>1</v>
      </c>
      <c r="D1184" s="15">
        <f t="shared" si="40"/>
        <v>1179</v>
      </c>
      <c r="E1184" s="15">
        <f>E1183+Table6[[#This Row],[PX_LAST]]</f>
        <v>17574.05998400001</v>
      </c>
      <c r="F1184" s="15">
        <f>Table6[[#This Row],[Average]]/G1184</f>
        <v>14.905903294317227</v>
      </c>
      <c r="G1184" s="3">
        <v>1179</v>
      </c>
    </row>
    <row r="1185" spans="1:7" x14ac:dyDescent="0.2">
      <c r="A1185" s="28">
        <v>35690</v>
      </c>
      <c r="B1185" s="15">
        <v>24.1</v>
      </c>
      <c r="C1185" s="15">
        <f t="shared" si="39"/>
        <v>1</v>
      </c>
      <c r="D1185" s="15">
        <f t="shared" si="40"/>
        <v>1180</v>
      </c>
      <c r="E1185" s="15">
        <f>E1184+Table6[[#This Row],[PX_LAST]]</f>
        <v>17598.159984000009</v>
      </c>
      <c r="F1185" s="15">
        <f>Table6[[#This Row],[Average]]/G1185</f>
        <v>14.913694901694923</v>
      </c>
      <c r="G1185" s="3">
        <v>1180</v>
      </c>
    </row>
    <row r="1186" spans="1:7" x14ac:dyDescent="0.2">
      <c r="A1186" s="28">
        <v>35691</v>
      </c>
      <c r="B1186" s="15">
        <v>23.48</v>
      </c>
      <c r="C1186" s="15">
        <f t="shared" si="39"/>
        <v>1</v>
      </c>
      <c r="D1186" s="15">
        <f t="shared" si="40"/>
        <v>1181</v>
      </c>
      <c r="E1186" s="15">
        <f>E1185+Table6[[#This Row],[PX_LAST]]</f>
        <v>17621.639984000009</v>
      </c>
      <c r="F1186" s="15">
        <f>Table6[[#This Row],[Average]]/G1186</f>
        <v>14.920948335309067</v>
      </c>
      <c r="G1186" s="3">
        <v>1181</v>
      </c>
    </row>
    <row r="1187" spans="1:7" x14ac:dyDescent="0.2">
      <c r="A1187" s="28">
        <v>35692</v>
      </c>
      <c r="B1187" s="15">
        <v>22.74</v>
      </c>
      <c r="C1187" s="15">
        <f t="shared" si="39"/>
        <v>1</v>
      </c>
      <c r="D1187" s="15">
        <f t="shared" si="40"/>
        <v>1182</v>
      </c>
      <c r="E1187" s="15">
        <f>E1186+Table6[[#This Row],[PX_LAST]]</f>
        <v>17644.37998400001</v>
      </c>
      <c r="F1187" s="15">
        <f>Table6[[#This Row],[Average]]/G1187</f>
        <v>14.927563438240279</v>
      </c>
      <c r="G1187" s="3">
        <v>1182</v>
      </c>
    </row>
    <row r="1188" spans="1:7" x14ac:dyDescent="0.2">
      <c r="A1188" s="28">
        <v>35695</v>
      </c>
      <c r="B1188" s="15">
        <v>22.08</v>
      </c>
      <c r="C1188" s="15">
        <f t="shared" si="39"/>
        <v>1</v>
      </c>
      <c r="D1188" s="15">
        <f t="shared" si="40"/>
        <v>1183</v>
      </c>
      <c r="E1188" s="15">
        <f>E1187+Table6[[#This Row],[PX_LAST]]</f>
        <v>17666.459984000012</v>
      </c>
      <c r="F1188" s="15">
        <f>Table6[[#This Row],[Average]]/G1188</f>
        <v>14.933609453930694</v>
      </c>
      <c r="G1188" s="3">
        <v>1183</v>
      </c>
    </row>
    <row r="1189" spans="1:7" x14ac:dyDescent="0.2">
      <c r="A1189" s="28">
        <v>35696</v>
      </c>
      <c r="B1189" s="15">
        <v>22</v>
      </c>
      <c r="C1189" s="15">
        <f t="shared" si="39"/>
        <v>1</v>
      </c>
      <c r="D1189" s="15">
        <f t="shared" si="40"/>
        <v>1184</v>
      </c>
      <c r="E1189" s="15">
        <f>E1188+Table6[[#This Row],[PX_LAST]]</f>
        <v>17688.459984000012</v>
      </c>
      <c r="F1189" s="15">
        <f>Table6[[#This Row],[Average]]/G1189</f>
        <v>14.9395776891892</v>
      </c>
      <c r="G1189" s="3">
        <v>1184</v>
      </c>
    </row>
    <row r="1190" spans="1:7" x14ac:dyDescent="0.2">
      <c r="A1190" s="28">
        <v>35697</v>
      </c>
      <c r="B1190" s="15">
        <v>22.639999</v>
      </c>
      <c r="C1190" s="15">
        <f t="shared" si="39"/>
        <v>1</v>
      </c>
      <c r="D1190" s="15">
        <f t="shared" si="40"/>
        <v>1185</v>
      </c>
      <c r="E1190" s="15">
        <f>E1189+Table6[[#This Row],[PX_LAST]]</f>
        <v>17711.099983000011</v>
      </c>
      <c r="F1190" s="15">
        <f>Table6[[#This Row],[Average]]/G1190</f>
        <v>14.946075935021106</v>
      </c>
      <c r="G1190" s="3">
        <v>1185</v>
      </c>
    </row>
    <row r="1191" spans="1:7" x14ac:dyDescent="0.2">
      <c r="A1191" s="28">
        <v>35698</v>
      </c>
      <c r="B1191" s="15">
        <v>22.959999</v>
      </c>
      <c r="C1191" s="15">
        <f t="shared" si="39"/>
        <v>1</v>
      </c>
      <c r="D1191" s="15">
        <f t="shared" si="40"/>
        <v>1186</v>
      </c>
      <c r="E1191" s="15">
        <f>E1190+Table6[[#This Row],[PX_LAST]]</f>
        <v>17734.05998200001</v>
      </c>
      <c r="F1191" s="15">
        <f>Table6[[#This Row],[Average]]/G1191</f>
        <v>14.952833037099502</v>
      </c>
      <c r="G1191" s="3">
        <v>1186</v>
      </c>
    </row>
    <row r="1192" spans="1:7" x14ac:dyDescent="0.2">
      <c r="A1192" s="28">
        <v>35699</v>
      </c>
      <c r="B1192" s="15">
        <v>22.26</v>
      </c>
      <c r="C1192" s="15">
        <f t="shared" si="39"/>
        <v>1</v>
      </c>
      <c r="D1192" s="15">
        <f t="shared" si="40"/>
        <v>1187</v>
      </c>
      <c r="E1192" s="15">
        <f>E1191+Table6[[#This Row],[PX_LAST]]</f>
        <v>17756.319982000008</v>
      </c>
      <c r="F1192" s="15">
        <f>Table6[[#This Row],[Average]]/G1192</f>
        <v>14.958989032855946</v>
      </c>
      <c r="G1192" s="3">
        <v>1187</v>
      </c>
    </row>
    <row r="1193" spans="1:7" x14ac:dyDescent="0.2">
      <c r="A1193" s="28">
        <v>35702</v>
      </c>
      <c r="B1193" s="15">
        <v>22.23</v>
      </c>
      <c r="C1193" s="15">
        <f t="shared" si="39"/>
        <v>1</v>
      </c>
      <c r="D1193" s="15">
        <f t="shared" si="40"/>
        <v>1188</v>
      </c>
      <c r="E1193" s="15">
        <f>E1192+Table6[[#This Row],[PX_LAST]]</f>
        <v>17778.549982000008</v>
      </c>
      <c r="F1193" s="15">
        <f>Table6[[#This Row],[Average]]/G1193</f>
        <v>14.965109412457918</v>
      </c>
      <c r="G1193" s="3">
        <v>1188</v>
      </c>
    </row>
    <row r="1194" spans="1:7" x14ac:dyDescent="0.2">
      <c r="A1194" s="28">
        <v>35703</v>
      </c>
      <c r="B1194" s="15">
        <v>22.91</v>
      </c>
      <c r="C1194" s="15">
        <f t="shared" si="39"/>
        <v>1</v>
      </c>
      <c r="D1194" s="15">
        <f t="shared" si="40"/>
        <v>1189</v>
      </c>
      <c r="E1194" s="15">
        <f>E1193+Table6[[#This Row],[PX_LAST]]</f>
        <v>17801.459982000008</v>
      </c>
      <c r="F1194" s="15">
        <f>Table6[[#This Row],[Average]]/G1194</f>
        <v>14.971791406223725</v>
      </c>
      <c r="G1194" s="3">
        <v>1189</v>
      </c>
    </row>
    <row r="1195" spans="1:7" x14ac:dyDescent="0.2">
      <c r="A1195" s="28">
        <v>35704</v>
      </c>
      <c r="B1195" s="15">
        <v>22.32</v>
      </c>
      <c r="C1195" s="15">
        <f t="shared" si="39"/>
        <v>1</v>
      </c>
      <c r="D1195" s="15">
        <f t="shared" si="40"/>
        <v>1190</v>
      </c>
      <c r="E1195" s="15">
        <f>E1194+Table6[[#This Row],[PX_LAST]]</f>
        <v>17823.779982000007</v>
      </c>
      <c r="F1195" s="15">
        <f>Table6[[#This Row],[Average]]/G1195</f>
        <v>14.977966371428577</v>
      </c>
      <c r="G1195" s="3">
        <v>1190</v>
      </c>
    </row>
    <row r="1196" spans="1:7" x14ac:dyDescent="0.2">
      <c r="A1196" s="28">
        <v>35705</v>
      </c>
      <c r="B1196" s="15">
        <v>22.27</v>
      </c>
      <c r="C1196" s="15">
        <f t="shared" si="39"/>
        <v>1</v>
      </c>
      <c r="D1196" s="15">
        <f t="shared" si="40"/>
        <v>1191</v>
      </c>
      <c r="E1196" s="15">
        <f>E1195+Table6[[#This Row],[PX_LAST]]</f>
        <v>17846.049982000008</v>
      </c>
      <c r="F1196" s="15">
        <f>Table6[[#This Row],[Average]]/G1196</f>
        <v>14.984088985726286</v>
      </c>
      <c r="G1196" s="3">
        <v>1191</v>
      </c>
    </row>
    <row r="1197" spans="1:7" x14ac:dyDescent="0.2">
      <c r="A1197" s="28">
        <v>35706</v>
      </c>
      <c r="B1197" s="15">
        <v>21.540001</v>
      </c>
      <c r="C1197" s="15">
        <f t="shared" si="39"/>
        <v>1</v>
      </c>
      <c r="D1197" s="15">
        <f t="shared" si="40"/>
        <v>1192</v>
      </c>
      <c r="E1197" s="15">
        <f>E1196+Table6[[#This Row],[PX_LAST]]</f>
        <v>17867.589983000009</v>
      </c>
      <c r="F1197" s="15">
        <f>Table6[[#This Row],[Average]]/G1197</f>
        <v>14.98958891191276</v>
      </c>
      <c r="G1197" s="3">
        <v>1192</v>
      </c>
    </row>
    <row r="1198" spans="1:7" x14ac:dyDescent="0.2">
      <c r="A1198" s="28">
        <v>35709</v>
      </c>
      <c r="B1198" s="15">
        <v>21.610001</v>
      </c>
      <c r="C1198" s="15">
        <f t="shared" si="39"/>
        <v>1</v>
      </c>
      <c r="D1198" s="15">
        <f t="shared" si="40"/>
        <v>1193</v>
      </c>
      <c r="E1198" s="15">
        <f>E1197+Table6[[#This Row],[PX_LAST]]</f>
        <v>17889.19998400001</v>
      </c>
      <c r="F1198" s="15">
        <f>Table6[[#This Row],[Average]]/G1198</f>
        <v>14.995138293378046</v>
      </c>
      <c r="G1198" s="3">
        <v>1193</v>
      </c>
    </row>
    <row r="1199" spans="1:7" x14ac:dyDescent="0.2">
      <c r="A1199" s="28">
        <v>35710</v>
      </c>
      <c r="B1199" s="15">
        <v>20.290001</v>
      </c>
      <c r="C1199" s="15">
        <f t="shared" si="39"/>
        <v>1</v>
      </c>
      <c r="D1199" s="15">
        <f t="shared" si="40"/>
        <v>1194</v>
      </c>
      <c r="E1199" s="15">
        <f>E1198+Table6[[#This Row],[PX_LAST]]</f>
        <v>17909.489985000011</v>
      </c>
      <c r="F1199" s="15">
        <f>Table6[[#This Row],[Average]]/G1199</f>
        <v>14.999572851758803</v>
      </c>
      <c r="G1199" s="3">
        <v>1194</v>
      </c>
    </row>
    <row r="1200" spans="1:7" x14ac:dyDescent="0.2">
      <c r="A1200" s="28">
        <v>35711</v>
      </c>
      <c r="B1200" s="15">
        <v>20.77</v>
      </c>
      <c r="C1200" s="15">
        <f t="shared" si="39"/>
        <v>1</v>
      </c>
      <c r="D1200" s="15">
        <f t="shared" si="40"/>
        <v>1195</v>
      </c>
      <c r="E1200" s="15">
        <f>E1199+Table6[[#This Row],[PX_LAST]]</f>
        <v>17930.259985000012</v>
      </c>
      <c r="F1200" s="15">
        <f>Table6[[#This Row],[Average]]/G1200</f>
        <v>15.004401661087876</v>
      </c>
      <c r="G1200" s="3">
        <v>1195</v>
      </c>
    </row>
    <row r="1201" spans="1:7" x14ac:dyDescent="0.2">
      <c r="A1201" s="28">
        <v>35712</v>
      </c>
      <c r="B1201" s="15">
        <v>22.309999000000001</v>
      </c>
      <c r="C1201" s="15">
        <f t="shared" si="39"/>
        <v>1</v>
      </c>
      <c r="D1201" s="15">
        <f t="shared" si="40"/>
        <v>1196</v>
      </c>
      <c r="E1201" s="15">
        <f>E1200+Table6[[#This Row],[PX_LAST]]</f>
        <v>17952.569984000012</v>
      </c>
      <c r="F1201" s="15">
        <f>Table6[[#This Row],[Average]]/G1201</f>
        <v>15.010510020066899</v>
      </c>
      <c r="G1201" s="3">
        <v>1196</v>
      </c>
    </row>
    <row r="1202" spans="1:7" x14ac:dyDescent="0.2">
      <c r="A1202" s="28">
        <v>35713</v>
      </c>
      <c r="B1202" s="15">
        <v>19.75</v>
      </c>
      <c r="C1202" s="15">
        <f t="shared" si="39"/>
        <v>1</v>
      </c>
      <c r="D1202" s="15">
        <f t="shared" si="40"/>
        <v>1197</v>
      </c>
      <c r="E1202" s="15">
        <f>E1201+Table6[[#This Row],[PX_LAST]]</f>
        <v>17972.319984000012</v>
      </c>
      <c r="F1202" s="15">
        <f>Table6[[#This Row],[Average]]/G1202</f>
        <v>15.014469493734346</v>
      </c>
      <c r="G1202" s="3">
        <v>1197</v>
      </c>
    </row>
    <row r="1203" spans="1:7" x14ac:dyDescent="0.2">
      <c r="A1203" s="28">
        <v>35716</v>
      </c>
      <c r="B1203" s="15">
        <v>20.260000000000002</v>
      </c>
      <c r="C1203" s="15">
        <f t="shared" si="39"/>
        <v>1</v>
      </c>
      <c r="D1203" s="15">
        <f t="shared" si="40"/>
        <v>1198</v>
      </c>
      <c r="E1203" s="15">
        <f>E1202+Table6[[#This Row],[PX_LAST]]</f>
        <v>17992.579984000011</v>
      </c>
      <c r="F1203" s="15">
        <f>Table6[[#This Row],[Average]]/G1203</f>
        <v>15.018848066777972</v>
      </c>
      <c r="G1203" s="3">
        <v>1198</v>
      </c>
    </row>
    <row r="1204" spans="1:7" x14ac:dyDescent="0.2">
      <c r="A1204" s="28">
        <v>35717</v>
      </c>
      <c r="B1204" s="15">
        <v>19.989999999999998</v>
      </c>
      <c r="C1204" s="15">
        <f t="shared" si="39"/>
        <v>1</v>
      </c>
      <c r="D1204" s="15">
        <f t="shared" si="40"/>
        <v>1199</v>
      </c>
      <c r="E1204" s="15">
        <f>E1203+Table6[[#This Row],[PX_LAST]]</f>
        <v>18012.569984000012</v>
      </c>
      <c r="F1204" s="15">
        <f>Table6[[#This Row],[Average]]/G1204</f>
        <v>15.022994148457059</v>
      </c>
      <c r="G1204" s="3">
        <v>1199</v>
      </c>
    </row>
    <row r="1205" spans="1:7" x14ac:dyDescent="0.2">
      <c r="A1205" s="28">
        <v>35718</v>
      </c>
      <c r="B1205" s="15">
        <v>20.049999</v>
      </c>
      <c r="C1205" s="15">
        <f t="shared" si="39"/>
        <v>1</v>
      </c>
      <c r="D1205" s="15">
        <f t="shared" si="40"/>
        <v>1200</v>
      </c>
      <c r="E1205" s="15">
        <f>E1204+Table6[[#This Row],[PX_LAST]]</f>
        <v>18032.619983000011</v>
      </c>
      <c r="F1205" s="15">
        <f>Table6[[#This Row],[Average]]/G1205</f>
        <v>15.027183319166676</v>
      </c>
      <c r="G1205" s="3">
        <v>1200</v>
      </c>
    </row>
    <row r="1206" spans="1:7" x14ac:dyDescent="0.2">
      <c r="A1206" s="28">
        <v>35719</v>
      </c>
      <c r="B1206" s="15">
        <v>20.530000999999999</v>
      </c>
      <c r="C1206" s="15">
        <f t="shared" si="39"/>
        <v>1</v>
      </c>
      <c r="D1206" s="15">
        <f t="shared" si="40"/>
        <v>1201</v>
      </c>
      <c r="E1206" s="15">
        <f>E1205+Table6[[#This Row],[PX_LAST]]</f>
        <v>18053.149984000011</v>
      </c>
      <c r="F1206" s="15">
        <f>Table6[[#This Row],[Average]]/G1206</f>
        <v>15.031765182348051</v>
      </c>
      <c r="G1206" s="3">
        <v>1201</v>
      </c>
    </row>
    <row r="1207" spans="1:7" x14ac:dyDescent="0.2">
      <c r="A1207" s="28">
        <v>35720</v>
      </c>
      <c r="B1207" s="15">
        <v>21.690000999999999</v>
      </c>
      <c r="C1207" s="15">
        <f t="shared" si="39"/>
        <v>1</v>
      </c>
      <c r="D1207" s="15">
        <f t="shared" si="40"/>
        <v>1202</v>
      </c>
      <c r="E1207" s="15">
        <f>E1206+Table6[[#This Row],[PX_LAST]]</f>
        <v>18074.83998500001</v>
      </c>
      <c r="F1207" s="15">
        <f>Table6[[#This Row],[Average]]/G1207</f>
        <v>15.037304480033287</v>
      </c>
      <c r="G1207" s="3">
        <v>1202</v>
      </c>
    </row>
    <row r="1208" spans="1:7" x14ac:dyDescent="0.2">
      <c r="A1208" s="28">
        <v>35723</v>
      </c>
      <c r="B1208" s="15">
        <v>20.719999000000001</v>
      </c>
      <c r="C1208" s="15">
        <f t="shared" si="39"/>
        <v>1</v>
      </c>
      <c r="D1208" s="15">
        <f t="shared" si="40"/>
        <v>1203</v>
      </c>
      <c r="E1208" s="15">
        <f>E1207+Table6[[#This Row],[PX_LAST]]</f>
        <v>18095.55998400001</v>
      </c>
      <c r="F1208" s="15">
        <f>Table6[[#This Row],[Average]]/G1208</f>
        <v>15.042028249376568</v>
      </c>
      <c r="G1208" s="3">
        <v>1203</v>
      </c>
    </row>
    <row r="1209" spans="1:7" x14ac:dyDescent="0.2">
      <c r="A1209" s="28">
        <v>35724</v>
      </c>
      <c r="B1209" s="15">
        <v>19.530000999999999</v>
      </c>
      <c r="C1209" s="15">
        <f t="shared" si="39"/>
        <v>1</v>
      </c>
      <c r="D1209" s="15">
        <f t="shared" si="40"/>
        <v>1204</v>
      </c>
      <c r="E1209" s="15">
        <f>E1208+Table6[[#This Row],[PX_LAST]]</f>
        <v>18115.08998500001</v>
      </c>
      <c r="F1209" s="15">
        <f>Table6[[#This Row],[Average]]/G1209</f>
        <v>15.045755801495025</v>
      </c>
      <c r="G1209" s="3">
        <v>1204</v>
      </c>
    </row>
    <row r="1210" spans="1:7" x14ac:dyDescent="0.2">
      <c r="A1210" s="28">
        <v>35725</v>
      </c>
      <c r="B1210" s="15">
        <v>19.860001</v>
      </c>
      <c r="C1210" s="15">
        <f t="shared" si="39"/>
        <v>1</v>
      </c>
      <c r="D1210" s="15">
        <f t="shared" si="40"/>
        <v>1205</v>
      </c>
      <c r="E1210" s="15">
        <f>E1209+Table6[[#This Row],[PX_LAST]]</f>
        <v>18134.949986000011</v>
      </c>
      <c r="F1210" s="15">
        <f>Table6[[#This Row],[Average]]/G1210</f>
        <v>15.049751025726151</v>
      </c>
      <c r="G1210" s="3">
        <v>1205</v>
      </c>
    </row>
    <row r="1211" spans="1:7" x14ac:dyDescent="0.2">
      <c r="A1211" s="28">
        <v>35726</v>
      </c>
      <c r="B1211" s="15">
        <v>22.99</v>
      </c>
      <c r="C1211" s="15">
        <f t="shared" si="39"/>
        <v>1</v>
      </c>
      <c r="D1211" s="15">
        <f t="shared" si="40"/>
        <v>1206</v>
      </c>
      <c r="E1211" s="15">
        <f>E1210+Table6[[#This Row],[PX_LAST]]</f>
        <v>18157.939986000012</v>
      </c>
      <c r="F1211" s="15">
        <f>Table6[[#This Row],[Average]]/G1211</f>
        <v>15.056334980099512</v>
      </c>
      <c r="G1211" s="3">
        <v>1206</v>
      </c>
    </row>
    <row r="1212" spans="1:7" x14ac:dyDescent="0.2">
      <c r="A1212" s="28">
        <v>35727</v>
      </c>
      <c r="B1212" s="15">
        <v>23.17</v>
      </c>
      <c r="C1212" s="15">
        <f t="shared" si="39"/>
        <v>1</v>
      </c>
      <c r="D1212" s="15">
        <f t="shared" si="40"/>
        <v>1207</v>
      </c>
      <c r="E1212" s="15">
        <f>E1211+Table6[[#This Row],[PX_LAST]]</f>
        <v>18181.10998600001</v>
      </c>
      <c r="F1212" s="15">
        <f>Table6[[#This Row],[Average]]/G1212</f>
        <v>15.063057154929586</v>
      </c>
      <c r="G1212" s="3">
        <v>1207</v>
      </c>
    </row>
    <row r="1213" spans="1:7" x14ac:dyDescent="0.2">
      <c r="A1213" s="28">
        <v>35730</v>
      </c>
      <c r="B1213" s="15">
        <v>31.120000999999998</v>
      </c>
      <c r="C1213" s="15">
        <f t="shared" si="39"/>
        <v>1</v>
      </c>
      <c r="D1213" s="15">
        <f t="shared" si="40"/>
        <v>1208</v>
      </c>
      <c r="E1213" s="15">
        <f>E1212+Table6[[#This Row],[PX_LAST]]</f>
        <v>18212.22998700001</v>
      </c>
      <c r="F1213" s="15">
        <f>Table6[[#This Row],[Average]]/G1213</f>
        <v>15.076349326986763</v>
      </c>
      <c r="G1213" s="3">
        <v>1208</v>
      </c>
    </row>
    <row r="1214" spans="1:7" x14ac:dyDescent="0.2">
      <c r="A1214" s="28">
        <v>35731</v>
      </c>
      <c r="B1214" s="15">
        <v>31.219999000000001</v>
      </c>
      <c r="C1214" s="15">
        <f t="shared" si="39"/>
        <v>1</v>
      </c>
      <c r="D1214" s="15">
        <f t="shared" si="40"/>
        <v>1209</v>
      </c>
      <c r="E1214" s="15">
        <f>E1213+Table6[[#This Row],[PX_LAST]]</f>
        <v>18243.449986000011</v>
      </c>
      <c r="F1214" s="15">
        <f>Table6[[#This Row],[Average]]/G1214</f>
        <v>15.089702221670811</v>
      </c>
      <c r="G1214" s="3">
        <v>1209</v>
      </c>
    </row>
    <row r="1215" spans="1:7" x14ac:dyDescent="0.2">
      <c r="A1215" s="28">
        <v>35732</v>
      </c>
      <c r="B1215" s="15">
        <v>33.75</v>
      </c>
      <c r="C1215" s="15">
        <f t="shared" si="39"/>
        <v>1</v>
      </c>
      <c r="D1215" s="15">
        <f t="shared" si="40"/>
        <v>1210</v>
      </c>
      <c r="E1215" s="15">
        <f>E1214+Table6[[#This Row],[PX_LAST]]</f>
        <v>18277.199986000011</v>
      </c>
      <c r="F1215" s="15">
        <f>Table6[[#This Row],[Average]]/G1215</f>
        <v>15.10512395537191</v>
      </c>
      <c r="G1215" s="3">
        <v>1210</v>
      </c>
    </row>
    <row r="1216" spans="1:7" x14ac:dyDescent="0.2">
      <c r="A1216" s="28">
        <v>35733</v>
      </c>
      <c r="B1216" s="15">
        <v>38.200001</v>
      </c>
      <c r="C1216" s="15">
        <f t="shared" si="39"/>
        <v>1</v>
      </c>
      <c r="D1216" s="15">
        <f t="shared" si="40"/>
        <v>1211</v>
      </c>
      <c r="E1216" s="15">
        <f>E1215+Table6[[#This Row],[PX_LAST]]</f>
        <v>18315.399987000012</v>
      </c>
      <c r="F1216" s="15">
        <f>Table6[[#This Row],[Average]]/G1216</f>
        <v>15.124194869529324</v>
      </c>
      <c r="G1216" s="3">
        <v>1211</v>
      </c>
    </row>
    <row r="1217" spans="1:7" x14ac:dyDescent="0.2">
      <c r="A1217" s="28">
        <v>35734</v>
      </c>
      <c r="B1217" s="15">
        <v>35.090000000000003</v>
      </c>
      <c r="C1217" s="15">
        <f t="shared" si="39"/>
        <v>1</v>
      </c>
      <c r="D1217" s="15">
        <f t="shared" si="40"/>
        <v>1212</v>
      </c>
      <c r="E1217" s="15">
        <f>E1216+Table6[[#This Row],[PX_LAST]]</f>
        <v>18350.489987000012</v>
      </c>
      <c r="F1217" s="15">
        <f>Table6[[#This Row],[Average]]/G1217</f>
        <v>15.140668306105621</v>
      </c>
      <c r="G1217" s="3">
        <v>1212</v>
      </c>
    </row>
    <row r="1218" spans="1:7" x14ac:dyDescent="0.2">
      <c r="A1218" s="28">
        <v>35737</v>
      </c>
      <c r="B1218" s="15">
        <v>32.090000000000003</v>
      </c>
      <c r="C1218" s="15">
        <f t="shared" si="39"/>
        <v>1</v>
      </c>
      <c r="D1218" s="15">
        <f t="shared" si="40"/>
        <v>1213</v>
      </c>
      <c r="E1218" s="15">
        <f>E1217+Table6[[#This Row],[PX_LAST]]</f>
        <v>18382.579987000012</v>
      </c>
      <c r="F1218" s="15">
        <f>Table6[[#This Row],[Average]]/G1218</f>
        <v>15.154641374278658</v>
      </c>
      <c r="G1218" s="3">
        <v>1213</v>
      </c>
    </row>
    <row r="1219" spans="1:7" x14ac:dyDescent="0.2">
      <c r="A1219" s="28">
        <v>35738</v>
      </c>
      <c r="B1219" s="15">
        <v>32.240001999999997</v>
      </c>
      <c r="C1219" s="15">
        <f t="shared" si="39"/>
        <v>1</v>
      </c>
      <c r="D1219" s="15">
        <f t="shared" si="40"/>
        <v>1214</v>
      </c>
      <c r="E1219" s="15">
        <f>E1218+Table6[[#This Row],[PX_LAST]]</f>
        <v>18414.819989000011</v>
      </c>
      <c r="F1219" s="15">
        <f>Table6[[#This Row],[Average]]/G1219</f>
        <v>15.168714982701822</v>
      </c>
      <c r="G1219" s="3">
        <v>1214</v>
      </c>
    </row>
    <row r="1220" spans="1:7" x14ac:dyDescent="0.2">
      <c r="A1220" s="28">
        <v>35739</v>
      </c>
      <c r="B1220" s="15">
        <v>32.18</v>
      </c>
      <c r="C1220" s="15">
        <f t="shared" si="39"/>
        <v>1</v>
      </c>
      <c r="D1220" s="15">
        <f t="shared" si="40"/>
        <v>1215</v>
      </c>
      <c r="E1220" s="15">
        <f>E1219+Table6[[#This Row],[PX_LAST]]</f>
        <v>18446.999989000011</v>
      </c>
      <c r="F1220" s="15">
        <f>Table6[[#This Row],[Average]]/G1220</f>
        <v>15.182716040329227</v>
      </c>
      <c r="G1220" s="3">
        <v>1215</v>
      </c>
    </row>
    <row r="1221" spans="1:7" x14ac:dyDescent="0.2">
      <c r="A1221" s="28">
        <v>35740</v>
      </c>
      <c r="B1221" s="15">
        <v>32.57</v>
      </c>
      <c r="C1221" s="15">
        <f t="shared" si="39"/>
        <v>1</v>
      </c>
      <c r="D1221" s="15">
        <f t="shared" si="40"/>
        <v>1216</v>
      </c>
      <c r="E1221" s="15">
        <f>E1220+Table6[[#This Row],[PX_LAST]]</f>
        <v>18479.569989000011</v>
      </c>
      <c r="F1221" s="15">
        <f>Table6[[#This Row],[Average]]/G1221</f>
        <v>15.197014793585534</v>
      </c>
      <c r="G1221" s="3">
        <v>1216</v>
      </c>
    </row>
    <row r="1222" spans="1:7" x14ac:dyDescent="0.2">
      <c r="A1222" s="28">
        <v>35741</v>
      </c>
      <c r="B1222" s="15">
        <v>36.270000000000003</v>
      </c>
      <c r="C1222" s="15">
        <f t="shared" si="39"/>
        <v>1</v>
      </c>
      <c r="D1222" s="15">
        <f t="shared" si="40"/>
        <v>1217</v>
      </c>
      <c r="E1222" s="15">
        <f>E1221+Table6[[#This Row],[PX_LAST]]</f>
        <v>18515.839989000011</v>
      </c>
      <c r="F1222" s="15">
        <f>Table6[[#This Row],[Average]]/G1222</f>
        <v>15.214330311421538</v>
      </c>
      <c r="G1222" s="3">
        <v>1217</v>
      </c>
    </row>
    <row r="1223" spans="1:7" x14ac:dyDescent="0.2">
      <c r="A1223" s="28">
        <v>35744</v>
      </c>
      <c r="B1223" s="15">
        <v>36.630001</v>
      </c>
      <c r="C1223" s="15">
        <f t="shared" ref="C1223:C1286" si="41">IF(B1223&lt;$X$2,1,"")</f>
        <v>1</v>
      </c>
      <c r="D1223" s="15">
        <f t="shared" si="40"/>
        <v>1218</v>
      </c>
      <c r="E1223" s="15">
        <f>E1222+Table6[[#This Row],[PX_LAST]]</f>
        <v>18552.469990000012</v>
      </c>
      <c r="F1223" s="15">
        <f>Table6[[#This Row],[Average]]/G1223</f>
        <v>15.231912963875216</v>
      </c>
      <c r="G1223" s="3">
        <v>1218</v>
      </c>
    </row>
    <row r="1224" spans="1:7" x14ac:dyDescent="0.2">
      <c r="A1224" s="28">
        <v>35745</v>
      </c>
      <c r="B1224" s="15">
        <v>36.380001</v>
      </c>
      <c r="C1224" s="15">
        <f t="shared" si="41"/>
        <v>1</v>
      </c>
      <c r="D1224" s="15">
        <f t="shared" ref="D1224:D1287" si="42">IF(B1224&gt;0,1+D1223,"")</f>
        <v>1219</v>
      </c>
      <c r="E1224" s="15">
        <f>E1223+Table6[[#This Row],[PX_LAST]]</f>
        <v>18588.849991000014</v>
      </c>
      <c r="F1224" s="15">
        <f>Table6[[#This Row],[Average]]/G1224</f>
        <v>15.249261682526672</v>
      </c>
      <c r="G1224" s="3">
        <v>1219</v>
      </c>
    </row>
    <row r="1225" spans="1:7" x14ac:dyDescent="0.2">
      <c r="A1225" s="28">
        <v>35746</v>
      </c>
      <c r="B1225" s="15">
        <v>37.840000000000003</v>
      </c>
      <c r="C1225" s="15">
        <f t="shared" si="41"/>
        <v>1</v>
      </c>
      <c r="D1225" s="15">
        <f t="shared" si="42"/>
        <v>1220</v>
      </c>
      <c r="E1225" s="15">
        <f>E1224+Table6[[#This Row],[PX_LAST]]</f>
        <v>18626.689991000014</v>
      </c>
      <c r="F1225" s="15">
        <f>Table6[[#This Row],[Average]]/G1225</f>
        <v>15.267778681147552</v>
      </c>
      <c r="G1225" s="3">
        <v>1220</v>
      </c>
    </row>
    <row r="1226" spans="1:7" x14ac:dyDescent="0.2">
      <c r="A1226" s="28">
        <v>35747</v>
      </c>
      <c r="B1226" s="15">
        <v>36.639999000000003</v>
      </c>
      <c r="C1226" s="15">
        <f t="shared" si="41"/>
        <v>1</v>
      </c>
      <c r="D1226" s="15">
        <f t="shared" si="42"/>
        <v>1221</v>
      </c>
      <c r="E1226" s="15">
        <f>E1225+Table6[[#This Row],[PX_LAST]]</f>
        <v>18663.329990000013</v>
      </c>
      <c r="F1226" s="15">
        <f>Table6[[#This Row],[Average]]/G1226</f>
        <v>15.285282547092558</v>
      </c>
      <c r="G1226" s="3">
        <v>1221</v>
      </c>
    </row>
    <row r="1227" spans="1:7" x14ac:dyDescent="0.2">
      <c r="A1227" s="28">
        <v>35748</v>
      </c>
      <c r="B1227" s="15">
        <v>33.659999999999997</v>
      </c>
      <c r="C1227" s="15">
        <f t="shared" si="41"/>
        <v>1</v>
      </c>
      <c r="D1227" s="15">
        <f t="shared" si="42"/>
        <v>1222</v>
      </c>
      <c r="E1227" s="15">
        <f>E1226+Table6[[#This Row],[PX_LAST]]</f>
        <v>18696.989990000013</v>
      </c>
      <c r="F1227" s="15">
        <f>Table6[[#This Row],[Average]]/G1227</f>
        <v>15.300319140752874</v>
      </c>
      <c r="G1227" s="3">
        <v>1222</v>
      </c>
    </row>
    <row r="1228" spans="1:7" x14ac:dyDescent="0.2">
      <c r="A1228" s="28">
        <v>35751</v>
      </c>
      <c r="B1228" s="15">
        <v>31.58</v>
      </c>
      <c r="C1228" s="15">
        <f t="shared" si="41"/>
        <v>1</v>
      </c>
      <c r="D1228" s="15">
        <f t="shared" si="42"/>
        <v>1223</v>
      </c>
      <c r="E1228" s="15">
        <f>E1227+Table6[[#This Row],[PX_LAST]]</f>
        <v>18728.569990000015</v>
      </c>
      <c r="F1228" s="15">
        <f>Table6[[#This Row],[Average]]/G1228</f>
        <v>15.313630408830756</v>
      </c>
      <c r="G1228" s="3">
        <v>1223</v>
      </c>
    </row>
    <row r="1229" spans="1:7" x14ac:dyDescent="0.2">
      <c r="A1229" s="28">
        <v>35752</v>
      </c>
      <c r="B1229" s="15">
        <v>31.549999</v>
      </c>
      <c r="C1229" s="15">
        <f t="shared" si="41"/>
        <v>1</v>
      </c>
      <c r="D1229" s="15">
        <f t="shared" si="42"/>
        <v>1224</v>
      </c>
      <c r="E1229" s="15">
        <f>E1228+Table6[[#This Row],[PX_LAST]]</f>
        <v>18760.119989000013</v>
      </c>
      <c r="F1229" s="15">
        <f>Table6[[#This Row],[Average]]/G1229</f>
        <v>15.326895415849684</v>
      </c>
      <c r="G1229" s="3">
        <v>1224</v>
      </c>
    </row>
    <row r="1230" spans="1:7" x14ac:dyDescent="0.2">
      <c r="A1230" s="28">
        <v>35753</v>
      </c>
      <c r="B1230" s="15">
        <v>29.93</v>
      </c>
      <c r="C1230" s="15">
        <f t="shared" si="41"/>
        <v>1</v>
      </c>
      <c r="D1230" s="15">
        <f t="shared" si="42"/>
        <v>1225</v>
      </c>
      <c r="E1230" s="15">
        <f>E1229+Table6[[#This Row],[PX_LAST]]</f>
        <v>18790.049989000014</v>
      </c>
      <c r="F1230" s="15">
        <f>Table6[[#This Row],[Average]]/G1230</f>
        <v>15.338816317551032</v>
      </c>
      <c r="G1230" s="3">
        <v>1225</v>
      </c>
    </row>
    <row r="1231" spans="1:7" x14ac:dyDescent="0.2">
      <c r="A1231" s="28">
        <v>35754</v>
      </c>
      <c r="B1231" s="15">
        <v>27.32</v>
      </c>
      <c r="C1231" s="15">
        <f t="shared" si="41"/>
        <v>1</v>
      </c>
      <c r="D1231" s="15">
        <f t="shared" si="42"/>
        <v>1226</v>
      </c>
      <c r="E1231" s="15">
        <f>E1230+Table6[[#This Row],[PX_LAST]]</f>
        <v>18817.369989000013</v>
      </c>
      <c r="F1231" s="15">
        <f>Table6[[#This Row],[Average]]/G1231</f>
        <v>15.348588898042426</v>
      </c>
      <c r="G1231" s="3">
        <v>1226</v>
      </c>
    </row>
    <row r="1232" spans="1:7" x14ac:dyDescent="0.2">
      <c r="A1232" s="28">
        <v>35755</v>
      </c>
      <c r="B1232" s="15">
        <v>26.65</v>
      </c>
      <c r="C1232" s="15">
        <f t="shared" si="41"/>
        <v>1</v>
      </c>
      <c r="D1232" s="15">
        <f t="shared" si="42"/>
        <v>1227</v>
      </c>
      <c r="E1232" s="15">
        <f>E1231+Table6[[#This Row],[PX_LAST]]</f>
        <v>18844.019989000015</v>
      </c>
      <c r="F1232" s="15">
        <f>Table6[[#This Row],[Average]]/G1232</f>
        <v>15.357799502037501</v>
      </c>
      <c r="G1232" s="3">
        <v>1227</v>
      </c>
    </row>
    <row r="1233" spans="1:7" x14ac:dyDescent="0.2">
      <c r="A1233" s="28">
        <v>35758</v>
      </c>
      <c r="B1233" s="15">
        <v>29.799999</v>
      </c>
      <c r="C1233" s="15">
        <f t="shared" si="41"/>
        <v>1</v>
      </c>
      <c r="D1233" s="15">
        <f t="shared" si="42"/>
        <v>1228</v>
      </c>
      <c r="E1233" s="15">
        <f>E1232+Table6[[#This Row],[PX_LAST]]</f>
        <v>18873.819988000014</v>
      </c>
      <c r="F1233" s="15">
        <f>Table6[[#This Row],[Average]]/G1233</f>
        <v>15.369560250814343</v>
      </c>
      <c r="G1233" s="3">
        <v>1228</v>
      </c>
    </row>
    <row r="1234" spans="1:7" x14ac:dyDescent="0.2">
      <c r="A1234" s="28">
        <v>35759</v>
      </c>
      <c r="B1234" s="15">
        <v>28.950001</v>
      </c>
      <c r="C1234" s="15">
        <f t="shared" si="41"/>
        <v>1</v>
      </c>
      <c r="D1234" s="15">
        <f t="shared" si="42"/>
        <v>1229</v>
      </c>
      <c r="E1234" s="15">
        <f>E1233+Table6[[#This Row],[PX_LAST]]</f>
        <v>18902.769989000015</v>
      </c>
      <c r="F1234" s="15">
        <f>Table6[[#This Row],[Average]]/G1234</f>
        <v>15.380610243287238</v>
      </c>
      <c r="G1234" s="3">
        <v>1229</v>
      </c>
    </row>
    <row r="1235" spans="1:7" x14ac:dyDescent="0.2">
      <c r="A1235" s="28">
        <v>35760</v>
      </c>
      <c r="B1235" s="15">
        <v>28.950001</v>
      </c>
      <c r="C1235" s="15">
        <f t="shared" si="41"/>
        <v>1</v>
      </c>
      <c r="D1235" s="15">
        <f t="shared" si="42"/>
        <v>1230</v>
      </c>
      <c r="E1235" s="15">
        <f>E1234+Table6[[#This Row],[PX_LAST]]</f>
        <v>18931.719990000016</v>
      </c>
      <c r="F1235" s="15">
        <f>Table6[[#This Row],[Average]]/G1235</f>
        <v>15.391642268292696</v>
      </c>
      <c r="G1235" s="3">
        <v>1230</v>
      </c>
    </row>
    <row r="1236" spans="1:7" x14ac:dyDescent="0.2">
      <c r="A1236" s="28">
        <v>35762</v>
      </c>
      <c r="B1236" s="15">
        <v>27.43</v>
      </c>
      <c r="C1236" s="15">
        <f t="shared" si="41"/>
        <v>1</v>
      </c>
      <c r="D1236" s="15">
        <f t="shared" si="42"/>
        <v>1231</v>
      </c>
      <c r="E1236" s="15">
        <f>E1235+Table6[[#This Row],[PX_LAST]]</f>
        <v>18959.149990000016</v>
      </c>
      <c r="F1236" s="15">
        <f>Table6[[#This Row],[Average]]/G1236</f>
        <v>15.401421600324952</v>
      </c>
      <c r="G1236" s="3">
        <v>1231</v>
      </c>
    </row>
    <row r="1237" spans="1:7" x14ac:dyDescent="0.2">
      <c r="A1237" s="28">
        <v>35765</v>
      </c>
      <c r="B1237" s="15">
        <v>26.01</v>
      </c>
      <c r="C1237" s="15">
        <f t="shared" si="41"/>
        <v>1</v>
      </c>
      <c r="D1237" s="15">
        <f t="shared" si="42"/>
        <v>1232</v>
      </c>
      <c r="E1237" s="15">
        <f>E1236+Table6[[#This Row],[PX_LAST]]</f>
        <v>18985.159990000015</v>
      </c>
      <c r="F1237" s="15">
        <f>Table6[[#This Row],[Average]]/G1237</f>
        <v>15.410032459415596</v>
      </c>
      <c r="G1237" s="3">
        <v>1232</v>
      </c>
    </row>
    <row r="1238" spans="1:7" x14ac:dyDescent="0.2">
      <c r="A1238" s="28">
        <v>35766</v>
      </c>
      <c r="B1238" s="15">
        <v>25.66</v>
      </c>
      <c r="C1238" s="15">
        <f t="shared" si="41"/>
        <v>1</v>
      </c>
      <c r="D1238" s="15">
        <f t="shared" si="42"/>
        <v>1233</v>
      </c>
      <c r="E1238" s="15">
        <f>E1237+Table6[[#This Row],[PX_LAST]]</f>
        <v>19010.819990000015</v>
      </c>
      <c r="F1238" s="15">
        <f>Table6[[#This Row],[Average]]/G1238</f>
        <v>15.418345490673167</v>
      </c>
      <c r="G1238" s="3">
        <v>1233</v>
      </c>
    </row>
    <row r="1239" spans="1:7" x14ac:dyDescent="0.2">
      <c r="A1239" s="28">
        <v>35767</v>
      </c>
      <c r="B1239" s="15">
        <v>23.92</v>
      </c>
      <c r="C1239" s="15">
        <f t="shared" si="41"/>
        <v>1</v>
      </c>
      <c r="D1239" s="15">
        <f t="shared" si="42"/>
        <v>1234</v>
      </c>
      <c r="E1239" s="15">
        <f>E1238+Table6[[#This Row],[PX_LAST]]</f>
        <v>19034.739990000013</v>
      </c>
      <c r="F1239" s="15">
        <f>Table6[[#This Row],[Average]]/G1239</f>
        <v>15.42523500000001</v>
      </c>
      <c r="G1239" s="3">
        <v>1234</v>
      </c>
    </row>
    <row r="1240" spans="1:7" x14ac:dyDescent="0.2">
      <c r="A1240" s="28">
        <v>35768</v>
      </c>
      <c r="B1240" s="15">
        <v>23.84</v>
      </c>
      <c r="C1240" s="15">
        <f t="shared" si="41"/>
        <v>1</v>
      </c>
      <c r="D1240" s="15">
        <f t="shared" si="42"/>
        <v>1235</v>
      </c>
      <c r="E1240" s="15">
        <f>E1239+Table6[[#This Row],[PX_LAST]]</f>
        <v>19058.579990000013</v>
      </c>
      <c r="F1240" s="15">
        <f>Table6[[#This Row],[Average]]/G1240</f>
        <v>15.432048574898795</v>
      </c>
      <c r="G1240" s="3">
        <v>1235</v>
      </c>
    </row>
    <row r="1241" spans="1:7" x14ac:dyDescent="0.2">
      <c r="A1241" s="28">
        <v>35769</v>
      </c>
      <c r="B1241" s="15">
        <v>22.65</v>
      </c>
      <c r="C1241" s="15">
        <f t="shared" si="41"/>
        <v>1</v>
      </c>
      <c r="D1241" s="15">
        <f t="shared" si="42"/>
        <v>1236</v>
      </c>
      <c r="E1241" s="15">
        <f>E1240+Table6[[#This Row],[PX_LAST]]</f>
        <v>19081.229990000014</v>
      </c>
      <c r="F1241" s="15">
        <f>Table6[[#This Row],[Average]]/G1241</f>
        <v>15.43788834142396</v>
      </c>
      <c r="G1241" s="3">
        <v>1236</v>
      </c>
    </row>
    <row r="1242" spans="1:7" x14ac:dyDescent="0.2">
      <c r="A1242" s="28">
        <v>35772</v>
      </c>
      <c r="B1242" s="15">
        <v>23.219999000000001</v>
      </c>
      <c r="C1242" s="15">
        <f t="shared" si="41"/>
        <v>1</v>
      </c>
      <c r="D1242" s="15">
        <f t="shared" si="42"/>
        <v>1237</v>
      </c>
      <c r="E1242" s="15">
        <f>E1241+Table6[[#This Row],[PX_LAST]]</f>
        <v>19104.449989000015</v>
      </c>
      <c r="F1242" s="15">
        <f>Table6[[#This Row],[Average]]/G1242</f>
        <v>15.444179457558622</v>
      </c>
      <c r="G1242" s="3">
        <v>1237</v>
      </c>
    </row>
    <row r="1243" spans="1:7" x14ac:dyDescent="0.2">
      <c r="A1243" s="28">
        <v>35773</v>
      </c>
      <c r="B1243" s="15">
        <v>23.360001</v>
      </c>
      <c r="C1243" s="15">
        <f t="shared" si="41"/>
        <v>1</v>
      </c>
      <c r="D1243" s="15">
        <f t="shared" si="42"/>
        <v>1238</v>
      </c>
      <c r="E1243" s="15">
        <f>E1242+Table6[[#This Row],[PX_LAST]]</f>
        <v>19127.809990000016</v>
      </c>
      <c r="F1243" s="15">
        <f>Table6[[#This Row],[Average]]/G1243</f>
        <v>15.45057349757675</v>
      </c>
      <c r="G1243" s="3">
        <v>1238</v>
      </c>
    </row>
    <row r="1244" spans="1:7" x14ac:dyDescent="0.2">
      <c r="A1244" s="28">
        <v>35774</v>
      </c>
      <c r="B1244" s="15">
        <v>24.549999</v>
      </c>
      <c r="C1244" s="15">
        <f t="shared" si="41"/>
        <v>1</v>
      </c>
      <c r="D1244" s="15">
        <f t="shared" si="42"/>
        <v>1239</v>
      </c>
      <c r="E1244" s="15">
        <f>E1243+Table6[[#This Row],[PX_LAST]]</f>
        <v>19152.359989000015</v>
      </c>
      <c r="F1244" s="15">
        <f>Table6[[#This Row],[Average]]/G1244</f>
        <v>15.457917666666679</v>
      </c>
      <c r="G1244" s="3">
        <v>1239</v>
      </c>
    </row>
    <row r="1245" spans="1:7" x14ac:dyDescent="0.2">
      <c r="A1245" s="28">
        <v>35775</v>
      </c>
      <c r="B1245" s="15">
        <v>27.629999000000002</v>
      </c>
      <c r="C1245" s="15">
        <f t="shared" si="41"/>
        <v>1</v>
      </c>
      <c r="D1245" s="15">
        <f t="shared" si="42"/>
        <v>1240</v>
      </c>
      <c r="E1245" s="15">
        <f>E1244+Table6[[#This Row],[PX_LAST]]</f>
        <v>19179.989988000016</v>
      </c>
      <c r="F1245" s="15">
        <f>Table6[[#This Row],[Average]]/G1245</f>
        <v>15.467733861290336</v>
      </c>
      <c r="G1245" s="3">
        <v>1240</v>
      </c>
    </row>
    <row r="1246" spans="1:7" x14ac:dyDescent="0.2">
      <c r="A1246" s="28">
        <v>35776</v>
      </c>
      <c r="B1246" s="15">
        <v>27.92</v>
      </c>
      <c r="C1246" s="15">
        <f t="shared" si="41"/>
        <v>1</v>
      </c>
      <c r="D1246" s="15">
        <f t="shared" si="42"/>
        <v>1241</v>
      </c>
      <c r="E1246" s="15">
        <f>E1245+Table6[[#This Row],[PX_LAST]]</f>
        <v>19207.909988000014</v>
      </c>
      <c r="F1246" s="15">
        <f>Table6[[#This Row],[Average]]/G1246</f>
        <v>15.477767919419835</v>
      </c>
      <c r="G1246" s="3">
        <v>1241</v>
      </c>
    </row>
    <row r="1247" spans="1:7" x14ac:dyDescent="0.2">
      <c r="A1247" s="28">
        <v>35779</v>
      </c>
      <c r="B1247" s="15">
        <v>27.370000999999998</v>
      </c>
      <c r="C1247" s="15">
        <f t="shared" si="41"/>
        <v>1</v>
      </c>
      <c r="D1247" s="15">
        <f t="shared" si="42"/>
        <v>1242</v>
      </c>
      <c r="E1247" s="15">
        <f>E1246+Table6[[#This Row],[PX_LAST]]</f>
        <v>19235.279989000013</v>
      </c>
      <c r="F1247" s="15">
        <f>Table6[[#This Row],[Average]]/G1247</f>
        <v>15.487342986312409</v>
      </c>
      <c r="G1247" s="3">
        <v>1242</v>
      </c>
    </row>
    <row r="1248" spans="1:7" x14ac:dyDescent="0.2">
      <c r="A1248" s="28">
        <v>35780</v>
      </c>
      <c r="B1248" s="15">
        <v>26.110001</v>
      </c>
      <c r="C1248" s="15">
        <f t="shared" si="41"/>
        <v>1</v>
      </c>
      <c r="D1248" s="15">
        <f t="shared" si="42"/>
        <v>1243</v>
      </c>
      <c r="E1248" s="15">
        <f>E1247+Table6[[#This Row],[PX_LAST]]</f>
        <v>19261.389990000014</v>
      </c>
      <c r="F1248" s="15">
        <f>Table6[[#This Row],[Average]]/G1248</f>
        <v>15.495888970233318</v>
      </c>
      <c r="G1248" s="3">
        <v>1243</v>
      </c>
    </row>
    <row r="1249" spans="1:7" x14ac:dyDescent="0.2">
      <c r="A1249" s="28">
        <v>35781</v>
      </c>
      <c r="B1249" s="15">
        <v>26.33</v>
      </c>
      <c r="C1249" s="15">
        <f t="shared" si="41"/>
        <v>1</v>
      </c>
      <c r="D1249" s="15">
        <f t="shared" si="42"/>
        <v>1244</v>
      </c>
      <c r="E1249" s="15">
        <f>E1248+Table6[[#This Row],[PX_LAST]]</f>
        <v>19287.719990000016</v>
      </c>
      <c r="F1249" s="15">
        <f>Table6[[#This Row],[Average]]/G1249</f>
        <v>15.504598062700978</v>
      </c>
      <c r="G1249" s="3">
        <v>1244</v>
      </c>
    </row>
    <row r="1250" spans="1:7" x14ac:dyDescent="0.2">
      <c r="A1250" s="28">
        <v>35782</v>
      </c>
      <c r="B1250" s="15">
        <v>27.190000999999999</v>
      </c>
      <c r="C1250" s="15">
        <f t="shared" si="41"/>
        <v>1</v>
      </c>
      <c r="D1250" s="15">
        <f t="shared" si="42"/>
        <v>1245</v>
      </c>
      <c r="E1250" s="15">
        <f>E1249+Table6[[#This Row],[PX_LAST]]</f>
        <v>19314.909991000015</v>
      </c>
      <c r="F1250" s="15">
        <f>Table6[[#This Row],[Average]]/G1250</f>
        <v>15.513983928514069</v>
      </c>
      <c r="G1250" s="3">
        <v>1245</v>
      </c>
    </row>
    <row r="1251" spans="1:7" x14ac:dyDescent="0.2">
      <c r="A1251" s="28">
        <v>35783</v>
      </c>
      <c r="B1251" s="15">
        <v>29.18</v>
      </c>
      <c r="C1251" s="15">
        <f t="shared" si="41"/>
        <v>1</v>
      </c>
      <c r="D1251" s="15">
        <f t="shared" si="42"/>
        <v>1246</v>
      </c>
      <c r="E1251" s="15">
        <f>E1250+Table6[[#This Row],[PX_LAST]]</f>
        <v>19344.089991000015</v>
      </c>
      <c r="F1251" s="15">
        <f>Table6[[#This Row],[Average]]/G1251</f>
        <v>15.524951838683801</v>
      </c>
      <c r="G1251" s="3">
        <v>1246</v>
      </c>
    </row>
    <row r="1252" spans="1:7" x14ac:dyDescent="0.2">
      <c r="A1252" s="28">
        <v>35786</v>
      </c>
      <c r="B1252" s="15">
        <v>28.559999000000001</v>
      </c>
      <c r="C1252" s="15">
        <f t="shared" si="41"/>
        <v>1</v>
      </c>
      <c r="D1252" s="15">
        <f t="shared" si="42"/>
        <v>1247</v>
      </c>
      <c r="E1252" s="15">
        <f>E1251+Table6[[#This Row],[PX_LAST]]</f>
        <v>19372.649990000016</v>
      </c>
      <c r="F1252" s="15">
        <f>Table6[[#This Row],[Average]]/G1252</f>
        <v>15.535404963913406</v>
      </c>
      <c r="G1252" s="3">
        <v>1247</v>
      </c>
    </row>
    <row r="1253" spans="1:7" x14ac:dyDescent="0.2">
      <c r="A1253" s="28">
        <v>35787</v>
      </c>
      <c r="B1253" s="15">
        <v>29.860001</v>
      </c>
      <c r="C1253" s="15">
        <f t="shared" si="41"/>
        <v>1</v>
      </c>
      <c r="D1253" s="15">
        <f t="shared" si="42"/>
        <v>1248</v>
      </c>
      <c r="E1253" s="15">
        <f>E1252+Table6[[#This Row],[PX_LAST]]</f>
        <v>19402.509991000017</v>
      </c>
      <c r="F1253" s="15">
        <f>Table6[[#This Row],[Average]]/G1253</f>
        <v>15.546883005608988</v>
      </c>
      <c r="G1253" s="3">
        <v>1248</v>
      </c>
    </row>
    <row r="1254" spans="1:7" x14ac:dyDescent="0.2">
      <c r="A1254" s="28">
        <v>35788</v>
      </c>
      <c r="B1254" s="15">
        <v>30.27</v>
      </c>
      <c r="C1254" s="15">
        <f t="shared" si="41"/>
        <v>1</v>
      </c>
      <c r="D1254" s="15">
        <f t="shared" si="42"/>
        <v>1249</v>
      </c>
      <c r="E1254" s="15">
        <f>E1253+Table6[[#This Row],[PX_LAST]]</f>
        <v>19432.779991000018</v>
      </c>
      <c r="F1254" s="15">
        <f>Table6[[#This Row],[Average]]/G1254</f>
        <v>15.558670929543648</v>
      </c>
      <c r="G1254" s="3">
        <v>1249</v>
      </c>
    </row>
    <row r="1255" spans="1:7" x14ac:dyDescent="0.2">
      <c r="A1255" s="28">
        <v>35790</v>
      </c>
      <c r="B1255" s="15">
        <v>29.27</v>
      </c>
      <c r="C1255" s="15">
        <f t="shared" si="41"/>
        <v>1</v>
      </c>
      <c r="D1255" s="15">
        <f t="shared" si="42"/>
        <v>1250</v>
      </c>
      <c r="E1255" s="15">
        <f>E1254+Table6[[#This Row],[PX_LAST]]</f>
        <v>19462.049991000018</v>
      </c>
      <c r="F1255" s="15">
        <f>Table6[[#This Row],[Average]]/G1255</f>
        <v>15.569639992800015</v>
      </c>
      <c r="G1255" s="3">
        <v>1250</v>
      </c>
    </row>
    <row r="1256" spans="1:7" x14ac:dyDescent="0.2">
      <c r="A1256" s="28">
        <v>35793</v>
      </c>
      <c r="B1256" s="15">
        <v>26.790001</v>
      </c>
      <c r="C1256" s="15">
        <f t="shared" si="41"/>
        <v>1</v>
      </c>
      <c r="D1256" s="15">
        <f t="shared" si="42"/>
        <v>1251</v>
      </c>
      <c r="E1256" s="15">
        <f>E1255+Table6[[#This Row],[PX_LAST]]</f>
        <v>19488.839992000019</v>
      </c>
      <c r="F1256" s="15">
        <f>Table6[[#This Row],[Average]]/G1256</f>
        <v>15.578609106314964</v>
      </c>
      <c r="G1256" s="3">
        <v>1251</v>
      </c>
    </row>
    <row r="1257" spans="1:7" x14ac:dyDescent="0.2">
      <c r="A1257" s="28">
        <v>35794</v>
      </c>
      <c r="B1257" s="15">
        <v>24.379999000000002</v>
      </c>
      <c r="C1257" s="15">
        <f t="shared" si="41"/>
        <v>1</v>
      </c>
      <c r="D1257" s="15">
        <f t="shared" si="42"/>
        <v>1252</v>
      </c>
      <c r="E1257" s="15">
        <f>E1256+Table6[[#This Row],[PX_LAST]]</f>
        <v>19513.21999100002</v>
      </c>
      <c r="F1257" s="15">
        <f>Table6[[#This Row],[Average]]/G1257</f>
        <v>15.585638970447301</v>
      </c>
      <c r="G1257" s="3">
        <v>1252</v>
      </c>
    </row>
    <row r="1258" spans="1:7" x14ac:dyDescent="0.2">
      <c r="A1258" s="28">
        <v>35795</v>
      </c>
      <c r="B1258" s="15">
        <v>24.01</v>
      </c>
      <c r="C1258" s="15">
        <f t="shared" si="41"/>
        <v>1</v>
      </c>
      <c r="D1258" s="15">
        <f t="shared" si="42"/>
        <v>1253</v>
      </c>
      <c r="E1258" s="15">
        <f>E1257+Table6[[#This Row],[PX_LAST]]</f>
        <v>19537.229991000018</v>
      </c>
      <c r="F1258" s="15">
        <f>Table6[[#This Row],[Average]]/G1258</f>
        <v>15.592362323224277</v>
      </c>
      <c r="G1258" s="3">
        <v>1253</v>
      </c>
    </row>
    <row r="1259" spans="1:7" x14ac:dyDescent="0.2">
      <c r="A1259" s="28">
        <v>35797</v>
      </c>
      <c r="B1259" s="15">
        <v>23.42</v>
      </c>
      <c r="C1259" s="15">
        <f t="shared" si="41"/>
        <v>1</v>
      </c>
      <c r="D1259" s="15">
        <f t="shared" si="42"/>
        <v>1254</v>
      </c>
      <c r="E1259" s="15">
        <f>E1258+Table6[[#This Row],[PX_LAST]]</f>
        <v>19560.649991000017</v>
      </c>
      <c r="F1259" s="15">
        <f>Table6[[#This Row],[Average]]/G1259</f>
        <v>15.598604458532709</v>
      </c>
      <c r="G1259" s="3">
        <v>1254</v>
      </c>
    </row>
    <row r="1260" spans="1:7" x14ac:dyDescent="0.2">
      <c r="A1260" s="28">
        <v>35800</v>
      </c>
      <c r="B1260" s="15">
        <v>24.360001</v>
      </c>
      <c r="C1260" s="15">
        <f t="shared" si="41"/>
        <v>1</v>
      </c>
      <c r="D1260" s="15">
        <f t="shared" si="42"/>
        <v>1255</v>
      </c>
      <c r="E1260" s="15">
        <f>E1259+Table6[[#This Row],[PX_LAST]]</f>
        <v>19585.009992000018</v>
      </c>
      <c r="F1260" s="15">
        <f>Table6[[#This Row],[Average]]/G1260</f>
        <v>15.60558565099603</v>
      </c>
      <c r="G1260" s="3">
        <v>1255</v>
      </c>
    </row>
    <row r="1261" spans="1:7" x14ac:dyDescent="0.2">
      <c r="A1261" s="28">
        <v>35801</v>
      </c>
      <c r="B1261" s="15">
        <v>25.66</v>
      </c>
      <c r="C1261" s="15">
        <f t="shared" si="41"/>
        <v>1</v>
      </c>
      <c r="D1261" s="15">
        <f t="shared" si="42"/>
        <v>1256</v>
      </c>
      <c r="E1261" s="15">
        <f>E1260+Table6[[#This Row],[PX_LAST]]</f>
        <v>19610.669992000017</v>
      </c>
      <c r="F1261" s="15">
        <f>Table6[[#This Row],[Average]]/G1261</f>
        <v>15.613590757961797</v>
      </c>
      <c r="G1261" s="3">
        <v>1256</v>
      </c>
    </row>
    <row r="1262" spans="1:7" x14ac:dyDescent="0.2">
      <c r="A1262" s="28">
        <v>35802</v>
      </c>
      <c r="B1262" s="15">
        <v>25.07</v>
      </c>
      <c r="C1262" s="15">
        <f t="shared" si="41"/>
        <v>1</v>
      </c>
      <c r="D1262" s="15">
        <f t="shared" si="42"/>
        <v>1257</v>
      </c>
      <c r="E1262" s="15">
        <f>E1261+Table6[[#This Row],[PX_LAST]]</f>
        <v>19635.739992000017</v>
      </c>
      <c r="F1262" s="15">
        <f>Table6[[#This Row],[Average]]/G1262</f>
        <v>15.621113756563259</v>
      </c>
      <c r="G1262" s="3">
        <v>1257</v>
      </c>
    </row>
    <row r="1263" spans="1:7" x14ac:dyDescent="0.2">
      <c r="A1263" s="28">
        <v>35803</v>
      </c>
      <c r="B1263" s="15">
        <v>26.01</v>
      </c>
      <c r="C1263" s="15">
        <f t="shared" si="41"/>
        <v>1</v>
      </c>
      <c r="D1263" s="15">
        <f t="shared" si="42"/>
        <v>1258</v>
      </c>
      <c r="E1263" s="15">
        <f>E1262+Table6[[#This Row],[PX_LAST]]</f>
        <v>19661.749992000015</v>
      </c>
      <c r="F1263" s="15">
        <f>Table6[[#This Row],[Average]]/G1263</f>
        <v>15.629372012718614</v>
      </c>
      <c r="G1263" s="3">
        <v>1258</v>
      </c>
    </row>
    <row r="1264" spans="1:7" x14ac:dyDescent="0.2">
      <c r="A1264" s="28">
        <v>35804</v>
      </c>
      <c r="B1264" s="15">
        <v>28.690000999999999</v>
      </c>
      <c r="C1264" s="15">
        <f t="shared" si="41"/>
        <v>1</v>
      </c>
      <c r="D1264" s="15">
        <f t="shared" si="42"/>
        <v>1259</v>
      </c>
      <c r="E1264" s="15">
        <f>E1263+Table6[[#This Row],[PX_LAST]]</f>
        <v>19690.439993000015</v>
      </c>
      <c r="F1264" s="15">
        <f>Table6[[#This Row],[Average]]/G1264</f>
        <v>15.639745824463871</v>
      </c>
      <c r="G1264" s="3">
        <v>1259</v>
      </c>
    </row>
    <row r="1265" spans="1:7" x14ac:dyDescent="0.2">
      <c r="A1265" s="28">
        <v>35807</v>
      </c>
      <c r="B1265" s="15">
        <v>28.02</v>
      </c>
      <c r="C1265" s="15">
        <f t="shared" si="41"/>
        <v>1</v>
      </c>
      <c r="D1265" s="15">
        <f t="shared" si="42"/>
        <v>1260</v>
      </c>
      <c r="E1265" s="15">
        <f>E1264+Table6[[#This Row],[PX_LAST]]</f>
        <v>19718.459993000015</v>
      </c>
      <c r="F1265" s="15">
        <f>Table6[[#This Row],[Average]]/G1265</f>
        <v>15.649571423015885</v>
      </c>
      <c r="G1265" s="3">
        <v>1260</v>
      </c>
    </row>
    <row r="1266" spans="1:7" x14ac:dyDescent="0.2">
      <c r="A1266" s="28">
        <v>35808</v>
      </c>
      <c r="B1266" s="15">
        <v>25.17</v>
      </c>
      <c r="C1266" s="15">
        <f t="shared" si="41"/>
        <v>1</v>
      </c>
      <c r="D1266" s="15">
        <f t="shared" si="42"/>
        <v>1261</v>
      </c>
      <c r="E1266" s="15">
        <f>E1265+Table6[[#This Row],[PX_LAST]]</f>
        <v>19743.629993000013</v>
      </c>
      <c r="F1266" s="15">
        <f>Table6[[#This Row],[Average]]/G1266</f>
        <v>15.657121326724832</v>
      </c>
      <c r="G1266" s="3">
        <v>1261</v>
      </c>
    </row>
    <row r="1267" spans="1:7" x14ac:dyDescent="0.2">
      <c r="A1267" s="28">
        <v>35809</v>
      </c>
      <c r="B1267" s="15">
        <v>23.75</v>
      </c>
      <c r="C1267" s="15">
        <f t="shared" si="41"/>
        <v>1</v>
      </c>
      <c r="D1267" s="15">
        <f t="shared" si="42"/>
        <v>1262</v>
      </c>
      <c r="E1267" s="15">
        <f>E1266+Table6[[#This Row],[PX_LAST]]</f>
        <v>19767.379993000013</v>
      </c>
      <c r="F1267" s="15">
        <f>Table6[[#This Row],[Average]]/G1267</f>
        <v>15.663534067353417</v>
      </c>
      <c r="G1267" s="3">
        <v>1262</v>
      </c>
    </row>
    <row r="1268" spans="1:7" x14ac:dyDescent="0.2">
      <c r="A1268" s="28">
        <v>35810</v>
      </c>
      <c r="B1268" s="15">
        <v>23.450001</v>
      </c>
      <c r="C1268" s="15">
        <f t="shared" si="41"/>
        <v>1</v>
      </c>
      <c r="D1268" s="15">
        <f t="shared" si="42"/>
        <v>1263</v>
      </c>
      <c r="E1268" s="15">
        <f>E1267+Table6[[#This Row],[PX_LAST]]</f>
        <v>19790.829994000014</v>
      </c>
      <c r="F1268" s="15">
        <f>Table6[[#This Row],[Average]]/G1268</f>
        <v>15.669699124307217</v>
      </c>
      <c r="G1268" s="3">
        <v>1263</v>
      </c>
    </row>
    <row r="1269" spans="1:7" x14ac:dyDescent="0.2">
      <c r="A1269" s="28">
        <v>35811</v>
      </c>
      <c r="B1269" s="15">
        <v>21.65</v>
      </c>
      <c r="C1269" s="15">
        <f t="shared" si="41"/>
        <v>1</v>
      </c>
      <c r="D1269" s="15">
        <f t="shared" si="42"/>
        <v>1264</v>
      </c>
      <c r="E1269" s="15">
        <f>E1268+Table6[[#This Row],[PX_LAST]]</f>
        <v>19812.479994000016</v>
      </c>
      <c r="F1269" s="15">
        <f>Table6[[#This Row],[Average]]/G1269</f>
        <v>15.674430375000012</v>
      </c>
      <c r="G1269" s="3">
        <v>1264</v>
      </c>
    </row>
    <row r="1270" spans="1:7" x14ac:dyDescent="0.2">
      <c r="A1270" s="28">
        <v>35815</v>
      </c>
      <c r="B1270" s="15">
        <v>21.65</v>
      </c>
      <c r="C1270" s="15">
        <f t="shared" si="41"/>
        <v>1</v>
      </c>
      <c r="D1270" s="15">
        <f t="shared" si="42"/>
        <v>1265</v>
      </c>
      <c r="E1270" s="15">
        <f>E1269+Table6[[#This Row],[PX_LAST]]</f>
        <v>19834.129994000017</v>
      </c>
      <c r="F1270" s="15">
        <f>Table6[[#This Row],[Average]]/G1270</f>
        <v>15.679154145454559</v>
      </c>
      <c r="G1270" s="3">
        <v>1265</v>
      </c>
    </row>
    <row r="1271" spans="1:7" x14ac:dyDescent="0.2">
      <c r="A1271" s="28">
        <v>35816</v>
      </c>
      <c r="B1271" s="15">
        <v>22.530000999999999</v>
      </c>
      <c r="C1271" s="15">
        <f t="shared" si="41"/>
        <v>1</v>
      </c>
      <c r="D1271" s="15">
        <f t="shared" si="42"/>
        <v>1266</v>
      </c>
      <c r="E1271" s="15">
        <f>E1270+Table6[[#This Row],[PX_LAST]]</f>
        <v>19856.659995000016</v>
      </c>
      <c r="F1271" s="15">
        <f>Table6[[#This Row],[Average]]/G1271</f>
        <v>15.684565556872052</v>
      </c>
      <c r="G1271" s="3">
        <v>1266</v>
      </c>
    </row>
    <row r="1272" spans="1:7" x14ac:dyDescent="0.2">
      <c r="A1272" s="28">
        <v>35817</v>
      </c>
      <c r="B1272" s="15">
        <v>23.16</v>
      </c>
      <c r="C1272" s="15">
        <f t="shared" si="41"/>
        <v>1</v>
      </c>
      <c r="D1272" s="15">
        <f t="shared" si="42"/>
        <v>1267</v>
      </c>
      <c r="E1272" s="15">
        <f>E1271+Table6[[#This Row],[PX_LAST]]</f>
        <v>19879.819995000016</v>
      </c>
      <c r="F1272" s="15">
        <f>Table6[[#This Row],[Average]]/G1272</f>
        <v>15.690465662983438</v>
      </c>
      <c r="G1272" s="3">
        <v>1267</v>
      </c>
    </row>
    <row r="1273" spans="1:7" x14ac:dyDescent="0.2">
      <c r="A1273" s="28">
        <v>35818</v>
      </c>
      <c r="B1273" s="15">
        <v>23.32</v>
      </c>
      <c r="C1273" s="15">
        <f t="shared" si="41"/>
        <v>1</v>
      </c>
      <c r="D1273" s="15">
        <f t="shared" si="42"/>
        <v>1268</v>
      </c>
      <c r="E1273" s="15">
        <f>E1272+Table6[[#This Row],[PX_LAST]]</f>
        <v>19903.139995000016</v>
      </c>
      <c r="F1273" s="15">
        <f>Table6[[#This Row],[Average]]/G1273</f>
        <v>15.696482645899065</v>
      </c>
      <c r="G1273" s="3">
        <v>1268</v>
      </c>
    </row>
    <row r="1274" spans="1:7" x14ac:dyDescent="0.2">
      <c r="A1274" s="28">
        <v>35821</v>
      </c>
      <c r="B1274" s="15">
        <v>23.969999000000001</v>
      </c>
      <c r="C1274" s="15">
        <f t="shared" si="41"/>
        <v>1</v>
      </c>
      <c r="D1274" s="15">
        <f t="shared" si="42"/>
        <v>1269</v>
      </c>
      <c r="E1274" s="15">
        <f>E1273+Table6[[#This Row],[PX_LAST]]</f>
        <v>19927.109994000017</v>
      </c>
      <c r="F1274" s="15">
        <f>Table6[[#This Row],[Average]]/G1274</f>
        <v>15.703002359338075</v>
      </c>
      <c r="G1274" s="3">
        <v>1269</v>
      </c>
    </row>
    <row r="1275" spans="1:7" x14ac:dyDescent="0.2">
      <c r="A1275" s="28">
        <v>35822</v>
      </c>
      <c r="B1275" s="15">
        <v>22.27</v>
      </c>
      <c r="C1275" s="15">
        <f t="shared" si="41"/>
        <v>1</v>
      </c>
      <c r="D1275" s="15">
        <f t="shared" si="42"/>
        <v>1270</v>
      </c>
      <c r="E1275" s="15">
        <f>E1274+Table6[[#This Row],[PX_LAST]]</f>
        <v>19949.379994000017</v>
      </c>
      <c r="F1275" s="15">
        <f>Table6[[#This Row],[Average]]/G1275</f>
        <v>15.70817322362206</v>
      </c>
      <c r="G1275" s="3">
        <v>1270</v>
      </c>
    </row>
    <row r="1276" spans="1:7" x14ac:dyDescent="0.2">
      <c r="A1276" s="28">
        <v>35823</v>
      </c>
      <c r="B1276" s="15">
        <v>22.059999000000001</v>
      </c>
      <c r="C1276" s="15">
        <f t="shared" si="41"/>
        <v>1</v>
      </c>
      <c r="D1276" s="15">
        <f t="shared" si="42"/>
        <v>1271</v>
      </c>
      <c r="E1276" s="15">
        <f>E1275+Table6[[#This Row],[PX_LAST]]</f>
        <v>19971.439993000018</v>
      </c>
      <c r="F1276" s="15">
        <f>Table6[[#This Row],[Average]]/G1276</f>
        <v>15.713170726199857</v>
      </c>
      <c r="G1276" s="3">
        <v>1271</v>
      </c>
    </row>
    <row r="1277" spans="1:7" x14ac:dyDescent="0.2">
      <c r="A1277" s="28">
        <v>35824</v>
      </c>
      <c r="B1277" s="15">
        <v>21.65</v>
      </c>
      <c r="C1277" s="15">
        <f t="shared" si="41"/>
        <v>1</v>
      </c>
      <c r="D1277" s="15">
        <f t="shared" si="42"/>
        <v>1272</v>
      </c>
      <c r="E1277" s="15">
        <f>E1276+Table6[[#This Row],[PX_LAST]]</f>
        <v>19993.08999300002</v>
      </c>
      <c r="F1277" s="15">
        <f>Table6[[#This Row],[Average]]/G1277</f>
        <v>15.717838044811336</v>
      </c>
      <c r="G1277" s="3">
        <v>1272</v>
      </c>
    </row>
    <row r="1278" spans="1:7" x14ac:dyDescent="0.2">
      <c r="A1278" s="28">
        <v>35825</v>
      </c>
      <c r="B1278" s="15">
        <v>21.469999000000001</v>
      </c>
      <c r="C1278" s="15">
        <f t="shared" si="41"/>
        <v>1</v>
      </c>
      <c r="D1278" s="15">
        <f t="shared" si="42"/>
        <v>1273</v>
      </c>
      <c r="E1278" s="15">
        <f>E1277+Table6[[#This Row],[PX_LAST]]</f>
        <v>20014.55999200002</v>
      </c>
      <c r="F1278" s="15">
        <f>Table6[[#This Row],[Average]]/G1278</f>
        <v>15.722356631578963</v>
      </c>
      <c r="G1278" s="3">
        <v>1273</v>
      </c>
    </row>
    <row r="1279" spans="1:7" x14ac:dyDescent="0.2">
      <c r="A1279" s="28">
        <v>35828</v>
      </c>
      <c r="B1279" s="15">
        <v>21.360001</v>
      </c>
      <c r="C1279" s="15">
        <f t="shared" si="41"/>
        <v>1</v>
      </c>
      <c r="D1279" s="15">
        <f t="shared" si="42"/>
        <v>1274</v>
      </c>
      <c r="E1279" s="15">
        <f>E1278+Table6[[#This Row],[PX_LAST]]</f>
        <v>20035.919993000021</v>
      </c>
      <c r="F1279" s="15">
        <f>Table6[[#This Row],[Average]]/G1279</f>
        <v>15.726781784144444</v>
      </c>
      <c r="G1279" s="3">
        <v>1274</v>
      </c>
    </row>
    <row r="1280" spans="1:7" x14ac:dyDescent="0.2">
      <c r="A1280" s="28">
        <v>35829</v>
      </c>
      <c r="B1280" s="15">
        <v>20.67</v>
      </c>
      <c r="C1280" s="15">
        <f t="shared" si="41"/>
        <v>1</v>
      </c>
      <c r="D1280" s="15">
        <f t="shared" si="42"/>
        <v>1275</v>
      </c>
      <c r="E1280" s="15">
        <f>E1279+Table6[[#This Row],[PX_LAST]]</f>
        <v>20056.58999300002</v>
      </c>
      <c r="F1280" s="15">
        <f>Table6[[#This Row],[Average]]/G1280</f>
        <v>15.730658818039231</v>
      </c>
      <c r="G1280" s="3">
        <v>1275</v>
      </c>
    </row>
    <row r="1281" spans="1:7" x14ac:dyDescent="0.2">
      <c r="A1281" s="28">
        <v>35830</v>
      </c>
      <c r="B1281" s="15">
        <v>20.549999</v>
      </c>
      <c r="C1281" s="15">
        <f t="shared" si="41"/>
        <v>1</v>
      </c>
      <c r="D1281" s="15">
        <f t="shared" si="42"/>
        <v>1276</v>
      </c>
      <c r="E1281" s="15">
        <f>E1280+Table6[[#This Row],[PX_LAST]]</f>
        <v>20077.139992000019</v>
      </c>
      <c r="F1281" s="15">
        <f>Table6[[#This Row],[Average]]/G1281</f>
        <v>15.734435730407538</v>
      </c>
      <c r="G1281" s="3">
        <v>1276</v>
      </c>
    </row>
    <row r="1282" spans="1:7" x14ac:dyDescent="0.2">
      <c r="A1282" s="28">
        <v>35831</v>
      </c>
      <c r="B1282" s="15">
        <v>21.290001</v>
      </c>
      <c r="C1282" s="15">
        <f t="shared" si="41"/>
        <v>1</v>
      </c>
      <c r="D1282" s="15">
        <f t="shared" si="42"/>
        <v>1277</v>
      </c>
      <c r="E1282" s="15">
        <f>E1281+Table6[[#This Row],[PX_LAST]]</f>
        <v>20098.42999300002</v>
      </c>
      <c r="F1282" s="15">
        <f>Table6[[#This Row],[Average]]/G1282</f>
        <v>15.738786212216146</v>
      </c>
      <c r="G1282" s="3">
        <v>1277</v>
      </c>
    </row>
    <row r="1283" spans="1:7" x14ac:dyDescent="0.2">
      <c r="A1283" s="28">
        <v>35832</v>
      </c>
      <c r="B1283" s="15">
        <v>20.51</v>
      </c>
      <c r="C1283" s="15">
        <f t="shared" si="41"/>
        <v>1</v>
      </c>
      <c r="D1283" s="15">
        <f t="shared" si="42"/>
        <v>1278</v>
      </c>
      <c r="E1283" s="15">
        <f>E1282+Table6[[#This Row],[PX_LAST]]</f>
        <v>20118.939993000018</v>
      </c>
      <c r="F1283" s="15">
        <f>Table6[[#This Row],[Average]]/G1283</f>
        <v>15.742519556338042</v>
      </c>
      <c r="G1283" s="3">
        <v>1278</v>
      </c>
    </row>
    <row r="1284" spans="1:7" x14ac:dyDescent="0.2">
      <c r="A1284" s="28">
        <v>35835</v>
      </c>
      <c r="B1284" s="15">
        <v>21.549999</v>
      </c>
      <c r="C1284" s="15">
        <f t="shared" si="41"/>
        <v>1</v>
      </c>
      <c r="D1284" s="15">
        <f t="shared" si="42"/>
        <v>1279</v>
      </c>
      <c r="E1284" s="15">
        <f>E1283+Table6[[#This Row],[PX_LAST]]</f>
        <v>20140.489992000017</v>
      </c>
      <c r="F1284" s="15">
        <f>Table6[[#This Row],[Average]]/G1284</f>
        <v>15.747060197028942</v>
      </c>
      <c r="G1284" s="3">
        <v>1279</v>
      </c>
    </row>
    <row r="1285" spans="1:7" x14ac:dyDescent="0.2">
      <c r="A1285" s="28">
        <v>35836</v>
      </c>
      <c r="B1285" s="15">
        <v>20.66</v>
      </c>
      <c r="C1285" s="15">
        <f t="shared" si="41"/>
        <v>1</v>
      </c>
      <c r="D1285" s="15">
        <f t="shared" si="42"/>
        <v>1280</v>
      </c>
      <c r="E1285" s="15">
        <f>E1284+Table6[[#This Row],[PX_LAST]]</f>
        <v>20161.149992000017</v>
      </c>
      <c r="F1285" s="15">
        <f>Table6[[#This Row],[Average]]/G1285</f>
        <v>15.750898431250013</v>
      </c>
      <c r="G1285" s="3">
        <v>1280</v>
      </c>
    </row>
    <row r="1286" spans="1:7" x14ac:dyDescent="0.2">
      <c r="A1286" s="28">
        <v>35837</v>
      </c>
      <c r="B1286" s="15">
        <v>20.379999000000002</v>
      </c>
      <c r="C1286" s="15">
        <f t="shared" si="41"/>
        <v>1</v>
      </c>
      <c r="D1286" s="15">
        <f t="shared" si="42"/>
        <v>1281</v>
      </c>
      <c r="E1286" s="15">
        <f>E1285+Table6[[#This Row],[PX_LAST]]</f>
        <v>20181.529991000018</v>
      </c>
      <c r="F1286" s="15">
        <f>Table6[[#This Row],[Average]]/G1286</f>
        <v>15.754512092896189</v>
      </c>
      <c r="G1286" s="3">
        <v>1281</v>
      </c>
    </row>
    <row r="1287" spans="1:7" x14ac:dyDescent="0.2">
      <c r="A1287" s="28">
        <v>35838</v>
      </c>
      <c r="B1287" s="15">
        <v>19.73</v>
      </c>
      <c r="C1287" s="15">
        <f t="shared" ref="C1287:C1350" si="43">IF(B1287&lt;$X$2,1,"")</f>
        <v>1</v>
      </c>
      <c r="D1287" s="15">
        <f t="shared" si="42"/>
        <v>1282</v>
      </c>
      <c r="E1287" s="15">
        <f>E1286+Table6[[#This Row],[PX_LAST]]</f>
        <v>20201.259991000017</v>
      </c>
      <c r="F1287" s="15">
        <f>Table6[[#This Row],[Average]]/G1287</f>
        <v>15.757613097503913</v>
      </c>
      <c r="G1287" s="3">
        <v>1282</v>
      </c>
    </row>
    <row r="1288" spans="1:7" x14ac:dyDescent="0.2">
      <c r="A1288" s="28">
        <v>35839</v>
      </c>
      <c r="B1288" s="15">
        <v>19.84</v>
      </c>
      <c r="C1288" s="15">
        <f t="shared" si="43"/>
        <v>1</v>
      </c>
      <c r="D1288" s="15">
        <f t="shared" ref="D1288:D1351" si="44">IF(B1288&gt;0,1+D1287,"")</f>
        <v>1283</v>
      </c>
      <c r="E1288" s="15">
        <f>E1287+Table6[[#This Row],[PX_LAST]]</f>
        <v>20221.099991000017</v>
      </c>
      <c r="F1288" s="15">
        <f>Table6[[#This Row],[Average]]/G1288</f>
        <v>15.760795004676552</v>
      </c>
      <c r="G1288" s="3">
        <v>1283</v>
      </c>
    </row>
    <row r="1289" spans="1:7" x14ac:dyDescent="0.2">
      <c r="A1289" s="28">
        <v>35843</v>
      </c>
      <c r="B1289" s="15">
        <v>20.76</v>
      </c>
      <c r="C1289" s="15">
        <f t="shared" si="43"/>
        <v>1</v>
      </c>
      <c r="D1289" s="15">
        <f t="shared" si="44"/>
        <v>1284</v>
      </c>
      <c r="E1289" s="15">
        <f>E1288+Table6[[#This Row],[PX_LAST]]</f>
        <v>20241.859991000016</v>
      </c>
      <c r="F1289" s="15">
        <f>Table6[[#This Row],[Average]]/G1289</f>
        <v>15.764688466510915</v>
      </c>
      <c r="G1289" s="3">
        <v>1284</v>
      </c>
    </row>
    <row r="1290" spans="1:7" x14ac:dyDescent="0.2">
      <c r="A1290" s="28">
        <v>35844</v>
      </c>
      <c r="B1290" s="15">
        <v>19.66</v>
      </c>
      <c r="C1290" s="15">
        <f t="shared" si="43"/>
        <v>1</v>
      </c>
      <c r="D1290" s="15">
        <f t="shared" si="44"/>
        <v>1285</v>
      </c>
      <c r="E1290" s="15">
        <f>E1289+Table6[[#This Row],[PX_LAST]]</f>
        <v>20261.519991000016</v>
      </c>
      <c r="F1290" s="15">
        <f>Table6[[#This Row],[Average]]/G1290</f>
        <v>15.767719837354099</v>
      </c>
      <c r="G1290" s="3">
        <v>1285</v>
      </c>
    </row>
    <row r="1291" spans="1:7" x14ac:dyDescent="0.2">
      <c r="A1291" s="28">
        <v>35845</v>
      </c>
      <c r="B1291" s="15">
        <v>19.879999000000002</v>
      </c>
      <c r="C1291" s="15">
        <f t="shared" si="43"/>
        <v>1</v>
      </c>
      <c r="D1291" s="15">
        <f t="shared" si="44"/>
        <v>1286</v>
      </c>
      <c r="E1291" s="15">
        <f>E1290+Table6[[#This Row],[PX_LAST]]</f>
        <v>20281.399990000016</v>
      </c>
      <c r="F1291" s="15">
        <f>Table6[[#This Row],[Average]]/G1291</f>
        <v>15.770917566096436</v>
      </c>
      <c r="G1291" s="3">
        <v>1286</v>
      </c>
    </row>
    <row r="1292" spans="1:7" x14ac:dyDescent="0.2">
      <c r="A1292" s="28">
        <v>35846</v>
      </c>
      <c r="B1292" s="15">
        <v>19</v>
      </c>
      <c r="C1292" s="15">
        <f t="shared" si="43"/>
        <v>1</v>
      </c>
      <c r="D1292" s="15">
        <f t="shared" si="44"/>
        <v>1287</v>
      </c>
      <c r="E1292" s="15">
        <f>E1291+Table6[[#This Row],[PX_LAST]]</f>
        <v>20300.399990000016</v>
      </c>
      <c r="F1292" s="15">
        <f>Table6[[#This Row],[Average]]/G1292</f>
        <v>15.773426565656578</v>
      </c>
      <c r="G1292" s="3">
        <v>1287</v>
      </c>
    </row>
    <row r="1293" spans="1:7" x14ac:dyDescent="0.2">
      <c r="A1293" s="28">
        <v>35849</v>
      </c>
      <c r="B1293" s="15">
        <v>18.989999999999998</v>
      </c>
      <c r="C1293" s="15">
        <f t="shared" si="43"/>
        <v>1</v>
      </c>
      <c r="D1293" s="15">
        <f t="shared" si="44"/>
        <v>1288</v>
      </c>
      <c r="E1293" s="15">
        <f>E1292+Table6[[#This Row],[PX_LAST]]</f>
        <v>20319.389990000018</v>
      </c>
      <c r="F1293" s="15">
        <f>Table6[[#This Row],[Average]]/G1293</f>
        <v>15.775923905279518</v>
      </c>
      <c r="G1293" s="3">
        <v>1288</v>
      </c>
    </row>
    <row r="1294" spans="1:7" x14ac:dyDescent="0.2">
      <c r="A1294" s="28">
        <v>35850</v>
      </c>
      <c r="B1294" s="15">
        <v>19.350000000000001</v>
      </c>
      <c r="C1294" s="15">
        <f t="shared" si="43"/>
        <v>1</v>
      </c>
      <c r="D1294" s="15">
        <f t="shared" si="44"/>
        <v>1289</v>
      </c>
      <c r="E1294" s="15">
        <f>E1293+Table6[[#This Row],[PX_LAST]]</f>
        <v>20338.739990000016</v>
      </c>
      <c r="F1294" s="15">
        <f>Table6[[#This Row],[Average]]/G1294</f>
        <v>15.778696656322744</v>
      </c>
      <c r="G1294" s="3">
        <v>1289</v>
      </c>
    </row>
    <row r="1295" spans="1:7" x14ac:dyDescent="0.2">
      <c r="A1295" s="28">
        <v>35851</v>
      </c>
      <c r="B1295" s="15">
        <v>18.620000999999998</v>
      </c>
      <c r="C1295" s="15">
        <f t="shared" si="43"/>
        <v>1</v>
      </c>
      <c r="D1295" s="15">
        <f t="shared" si="44"/>
        <v>1290</v>
      </c>
      <c r="E1295" s="15">
        <f>E1294+Table6[[#This Row],[PX_LAST]]</f>
        <v>20357.359991000016</v>
      </c>
      <c r="F1295" s="15">
        <f>Table6[[#This Row],[Average]]/G1295</f>
        <v>15.78089921782947</v>
      </c>
      <c r="G1295" s="3">
        <v>1290</v>
      </c>
    </row>
    <row r="1296" spans="1:7" x14ac:dyDescent="0.2">
      <c r="A1296" s="28">
        <v>35852</v>
      </c>
      <c r="B1296" s="15">
        <v>18.629999000000002</v>
      </c>
      <c r="C1296" s="15">
        <f t="shared" si="43"/>
        <v>1</v>
      </c>
      <c r="D1296" s="15">
        <f t="shared" si="44"/>
        <v>1291</v>
      </c>
      <c r="E1296" s="15">
        <f>E1295+Table6[[#This Row],[PX_LAST]]</f>
        <v>20375.989990000016</v>
      </c>
      <c r="F1296" s="15">
        <f>Table6[[#This Row],[Average]]/G1296</f>
        <v>15.783106111541453</v>
      </c>
      <c r="G1296" s="3">
        <v>1291</v>
      </c>
    </row>
    <row r="1297" spans="1:7" x14ac:dyDescent="0.2">
      <c r="A1297" s="28">
        <v>35853</v>
      </c>
      <c r="B1297" s="15">
        <v>18.549999</v>
      </c>
      <c r="C1297" s="15">
        <f t="shared" si="43"/>
        <v>1</v>
      </c>
      <c r="D1297" s="15">
        <f t="shared" si="44"/>
        <v>1292</v>
      </c>
      <c r="E1297" s="15">
        <f>E1296+Table6[[#This Row],[PX_LAST]]</f>
        <v>20394.539989000015</v>
      </c>
      <c r="F1297" s="15">
        <f>Table6[[#This Row],[Average]]/G1297</f>
        <v>15.785247669504656</v>
      </c>
      <c r="G1297" s="3">
        <v>1292</v>
      </c>
    </row>
    <row r="1298" spans="1:7" x14ac:dyDescent="0.2">
      <c r="A1298" s="28">
        <v>35856</v>
      </c>
      <c r="B1298" s="15">
        <v>19.190000999999999</v>
      </c>
      <c r="C1298" s="15">
        <f t="shared" si="43"/>
        <v>1</v>
      </c>
      <c r="D1298" s="15">
        <f t="shared" si="44"/>
        <v>1293</v>
      </c>
      <c r="E1298" s="15">
        <f>E1297+Table6[[#This Row],[PX_LAST]]</f>
        <v>20413.729990000014</v>
      </c>
      <c r="F1298" s="15">
        <f>Table6[[#This Row],[Average]]/G1298</f>
        <v>15.787880889404496</v>
      </c>
      <c r="G1298" s="3">
        <v>1293</v>
      </c>
    </row>
    <row r="1299" spans="1:7" x14ac:dyDescent="0.2">
      <c r="A1299" s="28">
        <v>35857</v>
      </c>
      <c r="B1299" s="15">
        <v>19.040001</v>
      </c>
      <c r="C1299" s="15">
        <f t="shared" si="43"/>
        <v>1</v>
      </c>
      <c r="D1299" s="15">
        <f t="shared" si="44"/>
        <v>1294</v>
      </c>
      <c r="E1299" s="15">
        <f>E1298+Table6[[#This Row],[PX_LAST]]</f>
        <v>20432.769991000016</v>
      </c>
      <c r="F1299" s="15">
        <f>Table6[[#This Row],[Average]]/G1299</f>
        <v>15.790394119783629</v>
      </c>
      <c r="G1299" s="3">
        <v>1294</v>
      </c>
    </row>
    <row r="1300" spans="1:7" x14ac:dyDescent="0.2">
      <c r="A1300" s="28">
        <v>35858</v>
      </c>
      <c r="B1300" s="15">
        <v>19.579999999999998</v>
      </c>
      <c r="C1300" s="15">
        <f t="shared" si="43"/>
        <v>1</v>
      </c>
      <c r="D1300" s="15">
        <f t="shared" si="44"/>
        <v>1295</v>
      </c>
      <c r="E1300" s="15">
        <f>E1299+Table6[[#This Row],[PX_LAST]]</f>
        <v>20452.349991000017</v>
      </c>
      <c r="F1300" s="15">
        <f>Table6[[#This Row],[Average]]/G1300</f>
        <v>15.793320456370671</v>
      </c>
      <c r="G1300" s="3">
        <v>1295</v>
      </c>
    </row>
    <row r="1301" spans="1:7" x14ac:dyDescent="0.2">
      <c r="A1301" s="28">
        <v>35859</v>
      </c>
      <c r="B1301" s="15">
        <v>20.93</v>
      </c>
      <c r="C1301" s="15">
        <f t="shared" si="43"/>
        <v>1</v>
      </c>
      <c r="D1301" s="15">
        <f t="shared" si="44"/>
        <v>1296</v>
      </c>
      <c r="E1301" s="15">
        <f>E1300+Table6[[#This Row],[PX_LAST]]</f>
        <v>20473.279991000018</v>
      </c>
      <c r="F1301" s="15">
        <f>Table6[[#This Row],[Average]]/G1301</f>
        <v>15.797283943672854</v>
      </c>
      <c r="G1301" s="3">
        <v>1296</v>
      </c>
    </row>
    <row r="1302" spans="1:7" x14ac:dyDescent="0.2">
      <c r="A1302" s="28">
        <v>35860</v>
      </c>
      <c r="B1302" s="15">
        <v>19.139999</v>
      </c>
      <c r="C1302" s="15">
        <f t="shared" si="43"/>
        <v>1</v>
      </c>
      <c r="D1302" s="15">
        <f t="shared" si="44"/>
        <v>1297</v>
      </c>
      <c r="E1302" s="15">
        <f>E1301+Table6[[#This Row],[PX_LAST]]</f>
        <v>20492.419990000017</v>
      </c>
      <c r="F1302" s="15">
        <f>Table6[[#This Row],[Average]]/G1302</f>
        <v>15.79986121048575</v>
      </c>
      <c r="G1302" s="3">
        <v>1297</v>
      </c>
    </row>
    <row r="1303" spans="1:7" x14ac:dyDescent="0.2">
      <c r="A1303" s="28">
        <v>35863</v>
      </c>
      <c r="B1303" s="15">
        <v>20.23</v>
      </c>
      <c r="C1303" s="15">
        <f t="shared" si="43"/>
        <v>1</v>
      </c>
      <c r="D1303" s="15">
        <f t="shared" si="44"/>
        <v>1298</v>
      </c>
      <c r="E1303" s="15">
        <f>E1302+Table6[[#This Row],[PX_LAST]]</f>
        <v>20512.649990000016</v>
      </c>
      <c r="F1303" s="15">
        <f>Table6[[#This Row],[Average]]/G1303</f>
        <v>15.803274260400629</v>
      </c>
      <c r="G1303" s="3">
        <v>1298</v>
      </c>
    </row>
    <row r="1304" spans="1:7" x14ac:dyDescent="0.2">
      <c r="A1304" s="28">
        <v>35864</v>
      </c>
      <c r="B1304" s="15">
        <v>19.43</v>
      </c>
      <c r="C1304" s="15">
        <f t="shared" si="43"/>
        <v>1</v>
      </c>
      <c r="D1304" s="15">
        <f t="shared" si="44"/>
        <v>1299</v>
      </c>
      <c r="E1304" s="15">
        <f>E1303+Table6[[#This Row],[PX_LAST]]</f>
        <v>20532.079990000017</v>
      </c>
      <c r="F1304" s="15">
        <f>Table6[[#This Row],[Average]]/G1304</f>
        <v>15.806066197074685</v>
      </c>
      <c r="G1304" s="3">
        <v>1299</v>
      </c>
    </row>
    <row r="1305" spans="1:7" x14ac:dyDescent="0.2">
      <c r="A1305" s="28">
        <v>35865</v>
      </c>
      <c r="B1305" s="15">
        <v>18.889999</v>
      </c>
      <c r="C1305" s="15">
        <f t="shared" si="43"/>
        <v>1</v>
      </c>
      <c r="D1305" s="15">
        <f t="shared" si="44"/>
        <v>1300</v>
      </c>
      <c r="E1305" s="15">
        <f>E1304+Table6[[#This Row],[PX_LAST]]</f>
        <v>20550.969989000016</v>
      </c>
      <c r="F1305" s="15">
        <f>Table6[[#This Row],[Average]]/G1305</f>
        <v>15.808438453076935</v>
      </c>
      <c r="G1305" s="3">
        <v>1300</v>
      </c>
    </row>
    <row r="1306" spans="1:7" x14ac:dyDescent="0.2">
      <c r="A1306" s="28">
        <v>35866</v>
      </c>
      <c r="B1306" s="15">
        <v>18.25</v>
      </c>
      <c r="C1306" s="15">
        <f t="shared" si="43"/>
        <v>1</v>
      </c>
      <c r="D1306" s="15">
        <f t="shared" si="44"/>
        <v>1301</v>
      </c>
      <c r="E1306" s="15">
        <f>E1305+Table6[[#This Row],[PX_LAST]]</f>
        <v>20569.219989000016</v>
      </c>
      <c r="F1306" s="15">
        <f>Table6[[#This Row],[Average]]/G1306</f>
        <v>15.810315133743286</v>
      </c>
      <c r="G1306" s="3">
        <v>1301</v>
      </c>
    </row>
    <row r="1307" spans="1:7" x14ac:dyDescent="0.2">
      <c r="A1307" s="28">
        <v>35867</v>
      </c>
      <c r="B1307" s="15">
        <v>18.709999</v>
      </c>
      <c r="C1307" s="15">
        <f t="shared" si="43"/>
        <v>1</v>
      </c>
      <c r="D1307" s="15">
        <f t="shared" si="44"/>
        <v>1302</v>
      </c>
      <c r="E1307" s="15">
        <f>E1306+Table6[[#This Row],[PX_LAST]]</f>
        <v>20587.929988000014</v>
      </c>
      <c r="F1307" s="15">
        <f>Table6[[#This Row],[Average]]/G1307</f>
        <v>15.812542233486955</v>
      </c>
      <c r="G1307" s="3">
        <v>1302</v>
      </c>
    </row>
    <row r="1308" spans="1:7" x14ac:dyDescent="0.2">
      <c r="A1308" s="28">
        <v>35870</v>
      </c>
      <c r="B1308" s="15">
        <v>18.510000000000002</v>
      </c>
      <c r="C1308" s="15">
        <f t="shared" si="43"/>
        <v>1</v>
      </c>
      <c r="D1308" s="15">
        <f t="shared" si="44"/>
        <v>1303</v>
      </c>
      <c r="E1308" s="15">
        <f>E1307+Table6[[#This Row],[PX_LAST]]</f>
        <v>20606.439988000013</v>
      </c>
      <c r="F1308" s="15">
        <f>Table6[[#This Row],[Average]]/G1308</f>
        <v>15.814612423637769</v>
      </c>
      <c r="G1308" s="3">
        <v>1303</v>
      </c>
    </row>
    <row r="1309" spans="1:7" x14ac:dyDescent="0.2">
      <c r="A1309" s="28">
        <v>35871</v>
      </c>
      <c r="B1309" s="15">
        <v>18.66</v>
      </c>
      <c r="C1309" s="15">
        <f t="shared" si="43"/>
        <v>1</v>
      </c>
      <c r="D1309" s="15">
        <f t="shared" si="44"/>
        <v>1304</v>
      </c>
      <c r="E1309" s="15">
        <f>E1308+Table6[[#This Row],[PX_LAST]]</f>
        <v>20625.099988000013</v>
      </c>
      <c r="F1309" s="15">
        <f>Table6[[#This Row],[Average]]/G1309</f>
        <v>15.816794469325163</v>
      </c>
      <c r="G1309" s="3">
        <v>1304</v>
      </c>
    </row>
    <row r="1310" spans="1:7" x14ac:dyDescent="0.2">
      <c r="A1310" s="28">
        <v>35872</v>
      </c>
      <c r="B1310" s="15">
        <v>18.290001</v>
      </c>
      <c r="C1310" s="15">
        <f t="shared" si="43"/>
        <v>1</v>
      </c>
      <c r="D1310" s="15">
        <f t="shared" si="44"/>
        <v>1305</v>
      </c>
      <c r="E1310" s="15">
        <f>E1309+Table6[[#This Row],[PX_LAST]]</f>
        <v>20643.389989000014</v>
      </c>
      <c r="F1310" s="15">
        <f>Table6[[#This Row],[Average]]/G1310</f>
        <v>15.818689646743305</v>
      </c>
      <c r="G1310" s="3">
        <v>1305</v>
      </c>
    </row>
    <row r="1311" spans="1:7" x14ac:dyDescent="0.2">
      <c r="A1311" s="28">
        <v>35873</v>
      </c>
      <c r="B1311" s="15">
        <v>17.760000000000002</v>
      </c>
      <c r="C1311" s="15">
        <f t="shared" si="43"/>
        <v>1</v>
      </c>
      <c r="D1311" s="15">
        <f t="shared" si="44"/>
        <v>1306</v>
      </c>
      <c r="E1311" s="15">
        <f>E1310+Table6[[#This Row],[PX_LAST]]</f>
        <v>20661.149989000012</v>
      </c>
      <c r="F1311" s="15">
        <f>Table6[[#This Row],[Average]]/G1311</f>
        <v>15.820176101837681</v>
      </c>
      <c r="G1311" s="3">
        <v>1306</v>
      </c>
    </row>
    <row r="1312" spans="1:7" x14ac:dyDescent="0.2">
      <c r="A1312" s="28">
        <v>35874</v>
      </c>
      <c r="B1312" s="15">
        <v>18.690000999999999</v>
      </c>
      <c r="C1312" s="15">
        <f t="shared" si="43"/>
        <v>1</v>
      </c>
      <c r="D1312" s="15">
        <f t="shared" si="44"/>
        <v>1307</v>
      </c>
      <c r="E1312" s="15">
        <f>E1311+Table6[[#This Row],[PX_LAST]]</f>
        <v>20679.839990000011</v>
      </c>
      <c r="F1312" s="15">
        <f>Table6[[#This Row],[Average]]/G1312</f>
        <v>15.822371836266267</v>
      </c>
      <c r="G1312" s="3">
        <v>1307</v>
      </c>
    </row>
    <row r="1313" spans="1:7" x14ac:dyDescent="0.2">
      <c r="A1313" s="28">
        <v>35877</v>
      </c>
      <c r="B1313" s="15">
        <v>19.98</v>
      </c>
      <c r="C1313" s="15">
        <f t="shared" si="43"/>
        <v>1</v>
      </c>
      <c r="D1313" s="15">
        <f t="shared" si="44"/>
        <v>1308</v>
      </c>
      <c r="E1313" s="15">
        <f>E1312+Table6[[#This Row],[PX_LAST]]</f>
        <v>20699.819990000011</v>
      </c>
      <c r="F1313" s="15">
        <f>Table6[[#This Row],[Average]]/G1313</f>
        <v>15.825550451070345</v>
      </c>
      <c r="G1313" s="3">
        <v>1308</v>
      </c>
    </row>
    <row r="1314" spans="1:7" x14ac:dyDescent="0.2">
      <c r="A1314" s="28">
        <v>35878</v>
      </c>
      <c r="B1314" s="15">
        <v>20.51</v>
      </c>
      <c r="C1314" s="15">
        <f t="shared" si="43"/>
        <v>1</v>
      </c>
      <c r="D1314" s="15">
        <f t="shared" si="44"/>
        <v>1309</v>
      </c>
      <c r="E1314" s="15">
        <f>E1313+Table6[[#This Row],[PX_LAST]]</f>
        <v>20720.329990000009</v>
      </c>
      <c r="F1314" s="15">
        <f>Table6[[#This Row],[Average]]/G1314</f>
        <v>15.829129098548517</v>
      </c>
      <c r="G1314" s="3">
        <v>1309</v>
      </c>
    </row>
    <row r="1315" spans="1:7" x14ac:dyDescent="0.2">
      <c r="A1315" s="28">
        <v>35879</v>
      </c>
      <c r="B1315" s="15">
        <v>22.540001</v>
      </c>
      <c r="C1315" s="15">
        <f t="shared" si="43"/>
        <v>1</v>
      </c>
      <c r="D1315" s="15">
        <f t="shared" si="44"/>
        <v>1310</v>
      </c>
      <c r="E1315" s="15">
        <f>E1314+Table6[[#This Row],[PX_LAST]]</f>
        <v>20742.86999100001</v>
      </c>
      <c r="F1315" s="15">
        <f>Table6[[#This Row],[Average]]/G1315</f>
        <v>15.834251901526725</v>
      </c>
      <c r="G1315" s="3">
        <v>1310</v>
      </c>
    </row>
    <row r="1316" spans="1:7" x14ac:dyDescent="0.2">
      <c r="A1316" s="28">
        <v>35880</v>
      </c>
      <c r="B1316" s="15">
        <v>22.809999000000001</v>
      </c>
      <c r="C1316" s="15">
        <f t="shared" si="43"/>
        <v>1</v>
      </c>
      <c r="D1316" s="15">
        <f t="shared" si="44"/>
        <v>1311</v>
      </c>
      <c r="E1316" s="15">
        <f>E1315+Table6[[#This Row],[PX_LAST]]</f>
        <v>20765.679990000011</v>
      </c>
      <c r="F1316" s="15">
        <f>Table6[[#This Row],[Average]]/G1316</f>
        <v>15.839572837528612</v>
      </c>
      <c r="G1316" s="3">
        <v>1311</v>
      </c>
    </row>
    <row r="1317" spans="1:7" x14ac:dyDescent="0.2">
      <c r="A1317" s="28">
        <v>35881</v>
      </c>
      <c r="B1317" s="15">
        <v>23.469999000000001</v>
      </c>
      <c r="C1317" s="15">
        <f t="shared" si="43"/>
        <v>1</v>
      </c>
      <c r="D1317" s="15">
        <f t="shared" si="44"/>
        <v>1312</v>
      </c>
      <c r="E1317" s="15">
        <f>E1316+Table6[[#This Row],[PX_LAST]]</f>
        <v>20789.149989000012</v>
      </c>
      <c r="F1317" s="15">
        <f>Table6[[#This Row],[Average]]/G1317</f>
        <v>15.845388711128058</v>
      </c>
      <c r="G1317" s="3">
        <v>1312</v>
      </c>
    </row>
    <row r="1318" spans="1:7" x14ac:dyDescent="0.2">
      <c r="A1318" s="28">
        <v>35884</v>
      </c>
      <c r="B1318" s="15">
        <v>24.66</v>
      </c>
      <c r="C1318" s="15">
        <f t="shared" si="43"/>
        <v>1</v>
      </c>
      <c r="D1318" s="15">
        <f t="shared" si="44"/>
        <v>1313</v>
      </c>
      <c r="E1318" s="15">
        <f>E1317+Table6[[#This Row],[PX_LAST]]</f>
        <v>20813.809989000012</v>
      </c>
      <c r="F1318" s="15">
        <f>Table6[[#This Row],[Average]]/G1318</f>
        <v>15.852102047981731</v>
      </c>
      <c r="G1318" s="3">
        <v>1313</v>
      </c>
    </row>
    <row r="1319" spans="1:7" x14ac:dyDescent="0.2">
      <c r="A1319" s="28">
        <v>35885</v>
      </c>
      <c r="B1319" s="15">
        <v>24.219999000000001</v>
      </c>
      <c r="C1319" s="15">
        <f t="shared" si="43"/>
        <v>1</v>
      </c>
      <c r="D1319" s="15">
        <f t="shared" si="44"/>
        <v>1314</v>
      </c>
      <c r="E1319" s="15">
        <f>E1318+Table6[[#This Row],[PX_LAST]]</f>
        <v>20838.029988000013</v>
      </c>
      <c r="F1319" s="15">
        <f>Table6[[#This Row],[Average]]/G1319</f>
        <v>15.858470310502293</v>
      </c>
      <c r="G1319" s="3">
        <v>1314</v>
      </c>
    </row>
    <row r="1320" spans="1:7" x14ac:dyDescent="0.2">
      <c r="A1320" s="28">
        <v>35886</v>
      </c>
      <c r="B1320" s="15">
        <v>23.370000999999998</v>
      </c>
      <c r="C1320" s="15">
        <f t="shared" si="43"/>
        <v>1</v>
      </c>
      <c r="D1320" s="15">
        <f t="shared" si="44"/>
        <v>1315</v>
      </c>
      <c r="E1320" s="15">
        <f>E1319+Table6[[#This Row],[PX_LAST]]</f>
        <v>20861.399989000012</v>
      </c>
      <c r="F1320" s="15">
        <f>Table6[[#This Row],[Average]]/G1320</f>
        <v>15.864182501140693</v>
      </c>
      <c r="G1320" s="3">
        <v>1315</v>
      </c>
    </row>
    <row r="1321" spans="1:7" x14ac:dyDescent="0.2">
      <c r="A1321" s="28">
        <v>35887</v>
      </c>
      <c r="B1321" s="15">
        <v>21.98</v>
      </c>
      <c r="C1321" s="15">
        <f t="shared" si="43"/>
        <v>1</v>
      </c>
      <c r="D1321" s="15">
        <f t="shared" si="44"/>
        <v>1316</v>
      </c>
      <c r="E1321" s="15">
        <f>E1320+Table6[[#This Row],[PX_LAST]]</f>
        <v>20883.379989000012</v>
      </c>
      <c r="F1321" s="15">
        <f>Table6[[#This Row],[Average]]/G1321</f>
        <v>15.868829778875389</v>
      </c>
      <c r="G1321" s="3">
        <v>1316</v>
      </c>
    </row>
    <row r="1322" spans="1:7" x14ac:dyDescent="0.2">
      <c r="A1322" s="28">
        <v>35888</v>
      </c>
      <c r="B1322" s="15">
        <v>21.82</v>
      </c>
      <c r="C1322" s="15">
        <f t="shared" si="43"/>
        <v>1</v>
      </c>
      <c r="D1322" s="15">
        <f t="shared" si="44"/>
        <v>1317</v>
      </c>
      <c r="E1322" s="15">
        <f>E1321+Table6[[#This Row],[PX_LAST]]</f>
        <v>20905.199989000012</v>
      </c>
      <c r="F1322" s="15">
        <f>Table6[[#This Row],[Average]]/G1322</f>
        <v>15.87334851100988</v>
      </c>
      <c r="G1322" s="3">
        <v>1317</v>
      </c>
    </row>
    <row r="1323" spans="1:7" x14ac:dyDescent="0.2">
      <c r="A1323" s="28">
        <v>35891</v>
      </c>
      <c r="B1323" s="15">
        <v>22.469999000000001</v>
      </c>
      <c r="C1323" s="15">
        <f t="shared" si="43"/>
        <v>1</v>
      </c>
      <c r="D1323" s="15">
        <f t="shared" si="44"/>
        <v>1318</v>
      </c>
      <c r="E1323" s="15">
        <f>E1322+Table6[[#This Row],[PX_LAST]]</f>
        <v>20927.669988000012</v>
      </c>
      <c r="F1323" s="15">
        <f>Table6[[#This Row],[Average]]/G1323</f>
        <v>15.878353556904409</v>
      </c>
      <c r="G1323" s="3">
        <v>1318</v>
      </c>
    </row>
    <row r="1324" spans="1:7" x14ac:dyDescent="0.2">
      <c r="A1324" s="28">
        <v>35892</v>
      </c>
      <c r="B1324" s="15">
        <v>23.66</v>
      </c>
      <c r="C1324" s="15">
        <f t="shared" si="43"/>
        <v>1</v>
      </c>
      <c r="D1324" s="15">
        <f t="shared" si="44"/>
        <v>1319</v>
      </c>
      <c r="E1324" s="15">
        <f>E1323+Table6[[#This Row],[PX_LAST]]</f>
        <v>20951.329988000012</v>
      </c>
      <c r="F1324" s="15">
        <f>Table6[[#This Row],[Average]]/G1324</f>
        <v>15.884253213040191</v>
      </c>
      <c r="G1324" s="3">
        <v>1319</v>
      </c>
    </row>
    <row r="1325" spans="1:7" x14ac:dyDescent="0.2">
      <c r="A1325" s="28">
        <v>35893</v>
      </c>
      <c r="B1325" s="15">
        <v>23.17</v>
      </c>
      <c r="C1325" s="15">
        <f t="shared" si="43"/>
        <v>1</v>
      </c>
      <c r="D1325" s="15">
        <f t="shared" si="44"/>
        <v>1320</v>
      </c>
      <c r="E1325" s="15">
        <f>E1324+Table6[[#This Row],[PX_LAST]]</f>
        <v>20974.49998800001</v>
      </c>
      <c r="F1325" s="15">
        <f>Table6[[#This Row],[Average]]/G1325</f>
        <v>15.889772718181826</v>
      </c>
      <c r="G1325" s="3">
        <v>1320</v>
      </c>
    </row>
    <row r="1326" spans="1:7" x14ac:dyDescent="0.2">
      <c r="A1326" s="28">
        <v>35894</v>
      </c>
      <c r="B1326" s="15">
        <v>21.51</v>
      </c>
      <c r="C1326" s="15">
        <f t="shared" si="43"/>
        <v>1</v>
      </c>
      <c r="D1326" s="15">
        <f t="shared" si="44"/>
        <v>1321</v>
      </c>
      <c r="E1326" s="15">
        <f>E1325+Table6[[#This Row],[PX_LAST]]</f>
        <v>20996.009988000009</v>
      </c>
      <c r="F1326" s="15">
        <f>Table6[[#This Row],[Average]]/G1326</f>
        <v>15.894027242997735</v>
      </c>
      <c r="G1326" s="3">
        <v>1321</v>
      </c>
    </row>
    <row r="1327" spans="1:7" x14ac:dyDescent="0.2">
      <c r="A1327" s="28">
        <v>35898</v>
      </c>
      <c r="B1327" s="15">
        <v>22.77</v>
      </c>
      <c r="C1327" s="15">
        <f t="shared" si="43"/>
        <v>1</v>
      </c>
      <c r="D1327" s="15">
        <f t="shared" si="44"/>
        <v>1322</v>
      </c>
      <c r="E1327" s="15">
        <f>E1326+Table6[[#This Row],[PX_LAST]]</f>
        <v>21018.779988000009</v>
      </c>
      <c r="F1327" s="15">
        <f>Table6[[#This Row],[Average]]/G1327</f>
        <v>15.899228432677768</v>
      </c>
      <c r="G1327" s="3">
        <v>1322</v>
      </c>
    </row>
    <row r="1328" spans="1:7" x14ac:dyDescent="0.2">
      <c r="A1328" s="28">
        <v>35899</v>
      </c>
      <c r="B1328" s="15">
        <v>21.610001</v>
      </c>
      <c r="C1328" s="15">
        <f t="shared" si="43"/>
        <v>1</v>
      </c>
      <c r="D1328" s="15">
        <f t="shared" si="44"/>
        <v>1323</v>
      </c>
      <c r="E1328" s="15">
        <f>E1327+Table6[[#This Row],[PX_LAST]]</f>
        <v>21040.38998900001</v>
      </c>
      <c r="F1328" s="15">
        <f>Table6[[#This Row],[Average]]/G1328</f>
        <v>15.903544965230545</v>
      </c>
      <c r="G1328" s="3">
        <v>1323</v>
      </c>
    </row>
    <row r="1329" spans="1:7" x14ac:dyDescent="0.2">
      <c r="A1329" s="28">
        <v>35900</v>
      </c>
      <c r="B1329" s="15">
        <v>20.889999</v>
      </c>
      <c r="C1329" s="15">
        <f t="shared" si="43"/>
        <v>1</v>
      </c>
      <c r="D1329" s="15">
        <f t="shared" si="44"/>
        <v>1324</v>
      </c>
      <c r="E1329" s="15">
        <f>E1328+Table6[[#This Row],[PX_LAST]]</f>
        <v>21061.279988000009</v>
      </c>
      <c r="F1329" s="15">
        <f>Table6[[#This Row],[Average]]/G1329</f>
        <v>15.907311169184297</v>
      </c>
      <c r="G1329" s="3">
        <v>1324</v>
      </c>
    </row>
    <row r="1330" spans="1:7" x14ac:dyDescent="0.2">
      <c r="A1330" s="28">
        <v>35901</v>
      </c>
      <c r="B1330" s="15">
        <v>22.059999000000001</v>
      </c>
      <c r="C1330" s="15">
        <f t="shared" si="43"/>
        <v>1</v>
      </c>
      <c r="D1330" s="15">
        <f t="shared" si="44"/>
        <v>1325</v>
      </c>
      <c r="E1330" s="15">
        <f>E1329+Table6[[#This Row],[PX_LAST]]</f>
        <v>21083.33998700001</v>
      </c>
      <c r="F1330" s="15">
        <f>Table6[[#This Row],[Average]]/G1330</f>
        <v>15.911954707169819</v>
      </c>
      <c r="G1330" s="3">
        <v>1325</v>
      </c>
    </row>
    <row r="1331" spans="1:7" x14ac:dyDescent="0.2">
      <c r="A1331" s="28">
        <v>35902</v>
      </c>
      <c r="B1331" s="15">
        <v>20.76</v>
      </c>
      <c r="C1331" s="15">
        <f t="shared" si="43"/>
        <v>1</v>
      </c>
      <c r="D1331" s="15">
        <f t="shared" si="44"/>
        <v>1326</v>
      </c>
      <c r="E1331" s="15">
        <f>E1330+Table6[[#This Row],[PX_LAST]]</f>
        <v>21104.099987000009</v>
      </c>
      <c r="F1331" s="15">
        <f>Table6[[#This Row],[Average]]/G1331</f>
        <v>15.915610849924592</v>
      </c>
      <c r="G1331" s="3">
        <v>1326</v>
      </c>
    </row>
    <row r="1332" spans="1:7" x14ac:dyDescent="0.2">
      <c r="A1332" s="28">
        <v>35905</v>
      </c>
      <c r="B1332" s="15">
        <v>20.389999</v>
      </c>
      <c r="C1332" s="15">
        <f t="shared" si="43"/>
        <v>1</v>
      </c>
      <c r="D1332" s="15">
        <f t="shared" si="44"/>
        <v>1327</v>
      </c>
      <c r="E1332" s="15">
        <f>E1331+Table6[[#This Row],[PX_LAST]]</f>
        <v>21124.489986000008</v>
      </c>
      <c r="F1332" s="15">
        <f>Table6[[#This Row],[Average]]/G1332</f>
        <v>15.918982657121331</v>
      </c>
      <c r="G1332" s="3">
        <v>1327</v>
      </c>
    </row>
    <row r="1333" spans="1:7" x14ac:dyDescent="0.2">
      <c r="A1333" s="28">
        <v>35906</v>
      </c>
      <c r="B1333" s="15">
        <v>19.91</v>
      </c>
      <c r="C1333" s="15">
        <f t="shared" si="43"/>
        <v>1</v>
      </c>
      <c r="D1333" s="15">
        <f t="shared" si="44"/>
        <v>1328</v>
      </c>
      <c r="E1333" s="15">
        <f>E1332+Table6[[#This Row],[PX_LAST]]</f>
        <v>21144.399986000008</v>
      </c>
      <c r="F1333" s="15">
        <f>Table6[[#This Row],[Average]]/G1333</f>
        <v>15.921987941265066</v>
      </c>
      <c r="G1333" s="3">
        <v>1328</v>
      </c>
    </row>
    <row r="1334" spans="1:7" x14ac:dyDescent="0.2">
      <c r="A1334" s="28">
        <v>35907</v>
      </c>
      <c r="B1334" s="15">
        <v>19.440000999999999</v>
      </c>
      <c r="C1334" s="15">
        <f t="shared" si="43"/>
        <v>1</v>
      </c>
      <c r="D1334" s="15">
        <f t="shared" si="44"/>
        <v>1329</v>
      </c>
      <c r="E1334" s="15">
        <f>E1333+Table6[[#This Row],[PX_LAST]]</f>
        <v>21163.839987000007</v>
      </c>
      <c r="F1334" s="15">
        <f>Table6[[#This Row],[Average]]/G1334</f>
        <v>15.924635054176077</v>
      </c>
      <c r="G1334" s="3">
        <v>1329</v>
      </c>
    </row>
    <row r="1335" spans="1:7" x14ac:dyDescent="0.2">
      <c r="A1335" s="28">
        <v>35908</v>
      </c>
      <c r="B1335" s="15">
        <v>20.6</v>
      </c>
      <c r="C1335" s="15">
        <f t="shared" si="43"/>
        <v>1</v>
      </c>
      <c r="D1335" s="15">
        <f t="shared" si="44"/>
        <v>1330</v>
      </c>
      <c r="E1335" s="15">
        <f>E1334+Table6[[#This Row],[PX_LAST]]</f>
        <v>21184.439987000005</v>
      </c>
      <c r="F1335" s="15">
        <f>Table6[[#This Row],[Average]]/G1335</f>
        <v>15.928150366165417</v>
      </c>
      <c r="G1335" s="3">
        <v>1330</v>
      </c>
    </row>
    <row r="1336" spans="1:7" x14ac:dyDescent="0.2">
      <c r="A1336" s="28">
        <v>35909</v>
      </c>
      <c r="B1336" s="15">
        <v>21.969999000000001</v>
      </c>
      <c r="C1336" s="15">
        <f t="shared" si="43"/>
        <v>1</v>
      </c>
      <c r="D1336" s="15">
        <f t="shared" si="44"/>
        <v>1331</v>
      </c>
      <c r="E1336" s="15">
        <f>E1335+Table6[[#This Row],[PX_LAST]]</f>
        <v>21206.409986000006</v>
      </c>
      <c r="F1336" s="15">
        <f>Table6[[#This Row],[Average]]/G1336</f>
        <v>15.932689696468826</v>
      </c>
      <c r="G1336" s="3">
        <v>1331</v>
      </c>
    </row>
    <row r="1337" spans="1:7" x14ac:dyDescent="0.2">
      <c r="A1337" s="28">
        <v>35912</v>
      </c>
      <c r="B1337" s="15">
        <v>26.09</v>
      </c>
      <c r="C1337" s="15">
        <f t="shared" si="43"/>
        <v>1</v>
      </c>
      <c r="D1337" s="15">
        <f t="shared" si="44"/>
        <v>1332</v>
      </c>
      <c r="E1337" s="15">
        <f>E1336+Table6[[#This Row],[PX_LAST]]</f>
        <v>21232.499986000006</v>
      </c>
      <c r="F1337" s="15">
        <f>Table6[[#This Row],[Average]]/G1337</f>
        <v>15.940315304804809</v>
      </c>
      <c r="G1337" s="3">
        <v>1332</v>
      </c>
    </row>
    <row r="1338" spans="1:7" x14ac:dyDescent="0.2">
      <c r="A1338" s="28">
        <v>35913</v>
      </c>
      <c r="B1338" s="15">
        <v>24.17</v>
      </c>
      <c r="C1338" s="15">
        <f t="shared" si="43"/>
        <v>1</v>
      </c>
      <c r="D1338" s="15">
        <f t="shared" si="44"/>
        <v>1333</v>
      </c>
      <c r="E1338" s="15">
        <f>E1337+Table6[[#This Row],[PX_LAST]]</f>
        <v>21256.669986000004</v>
      </c>
      <c r="F1338" s="15">
        <f>Table6[[#This Row],[Average]]/G1338</f>
        <v>15.946489111777948</v>
      </c>
      <c r="G1338" s="3">
        <v>1333</v>
      </c>
    </row>
    <row r="1339" spans="1:7" x14ac:dyDescent="0.2">
      <c r="A1339" s="28">
        <v>35914</v>
      </c>
      <c r="B1339" s="15">
        <v>22.780000999999999</v>
      </c>
      <c r="C1339" s="15">
        <f t="shared" si="43"/>
        <v>1</v>
      </c>
      <c r="D1339" s="15">
        <f t="shared" si="44"/>
        <v>1334</v>
      </c>
      <c r="E1339" s="15">
        <f>E1338+Table6[[#This Row],[PX_LAST]]</f>
        <v>21279.449987000004</v>
      </c>
      <c r="F1339" s="15">
        <f>Table6[[#This Row],[Average]]/G1339</f>
        <v>15.9516116844078</v>
      </c>
      <c r="G1339" s="3">
        <v>1334</v>
      </c>
    </row>
    <row r="1340" spans="1:7" x14ac:dyDescent="0.2">
      <c r="A1340" s="28">
        <v>35915</v>
      </c>
      <c r="B1340" s="15">
        <v>21.18</v>
      </c>
      <c r="C1340" s="15">
        <f t="shared" si="43"/>
        <v>1</v>
      </c>
      <c r="D1340" s="15">
        <f t="shared" si="44"/>
        <v>1335</v>
      </c>
      <c r="E1340" s="15">
        <f>E1339+Table6[[#This Row],[PX_LAST]]</f>
        <v>21300.629987000004</v>
      </c>
      <c r="F1340" s="15">
        <f>Table6[[#This Row],[Average]]/G1340</f>
        <v>15.955528080149815</v>
      </c>
      <c r="G1340" s="3">
        <v>1335</v>
      </c>
    </row>
    <row r="1341" spans="1:7" x14ac:dyDescent="0.2">
      <c r="A1341" s="28">
        <v>35916</v>
      </c>
      <c r="B1341" s="15">
        <v>19.34</v>
      </c>
      <c r="C1341" s="15">
        <f t="shared" si="43"/>
        <v>1</v>
      </c>
      <c r="D1341" s="15">
        <f t="shared" si="44"/>
        <v>1336</v>
      </c>
      <c r="E1341" s="15">
        <f>E1340+Table6[[#This Row],[PX_LAST]]</f>
        <v>21319.969987000004</v>
      </c>
      <c r="F1341" s="15">
        <f>Table6[[#This Row],[Average]]/G1341</f>
        <v>15.958061367514974</v>
      </c>
      <c r="G1341" s="3">
        <v>1336</v>
      </c>
    </row>
    <row r="1342" spans="1:7" x14ac:dyDescent="0.2">
      <c r="A1342" s="28">
        <v>35919</v>
      </c>
      <c r="B1342" s="15">
        <v>20.32</v>
      </c>
      <c r="C1342" s="15">
        <f t="shared" si="43"/>
        <v>1</v>
      </c>
      <c r="D1342" s="15">
        <f t="shared" si="44"/>
        <v>1337</v>
      </c>
      <c r="E1342" s="15">
        <f>E1341+Table6[[#This Row],[PX_LAST]]</f>
        <v>21340.289987000004</v>
      </c>
      <c r="F1342" s="15">
        <f>Table6[[#This Row],[Average]]/G1342</f>
        <v>15.961323849663428</v>
      </c>
      <c r="G1342" s="3">
        <v>1337</v>
      </c>
    </row>
    <row r="1343" spans="1:7" x14ac:dyDescent="0.2">
      <c r="A1343" s="28">
        <v>35920</v>
      </c>
      <c r="B1343" s="15">
        <v>21.459999</v>
      </c>
      <c r="C1343" s="15">
        <f t="shared" si="43"/>
        <v>1</v>
      </c>
      <c r="D1343" s="15">
        <f t="shared" si="44"/>
        <v>1338</v>
      </c>
      <c r="E1343" s="15">
        <f>E1342+Table6[[#This Row],[PX_LAST]]</f>
        <v>21361.749986000003</v>
      </c>
      <c r="F1343" s="15">
        <f>Table6[[#This Row],[Average]]/G1343</f>
        <v>15.965433472346788</v>
      </c>
      <c r="G1343" s="3">
        <v>1338</v>
      </c>
    </row>
    <row r="1344" spans="1:7" x14ac:dyDescent="0.2">
      <c r="A1344" s="28">
        <v>35921</v>
      </c>
      <c r="B1344" s="15">
        <v>22.790001</v>
      </c>
      <c r="C1344" s="15">
        <f t="shared" si="43"/>
        <v>1</v>
      </c>
      <c r="D1344" s="15">
        <f t="shared" si="44"/>
        <v>1339</v>
      </c>
      <c r="E1344" s="15">
        <f>E1343+Table6[[#This Row],[PX_LAST]]</f>
        <v>21384.539987000004</v>
      </c>
      <c r="F1344" s="15">
        <f>Table6[[#This Row],[Average]]/G1344</f>
        <v>15.970530236743841</v>
      </c>
      <c r="G1344" s="3">
        <v>1339</v>
      </c>
    </row>
    <row r="1345" spans="1:7" x14ac:dyDescent="0.2">
      <c r="A1345" s="28">
        <v>35922</v>
      </c>
      <c r="B1345" s="15">
        <v>23.389999</v>
      </c>
      <c r="C1345" s="15">
        <f t="shared" si="43"/>
        <v>1</v>
      </c>
      <c r="D1345" s="15">
        <f t="shared" si="44"/>
        <v>1340</v>
      </c>
      <c r="E1345" s="15">
        <f>E1344+Table6[[#This Row],[PX_LAST]]</f>
        <v>21407.929986000003</v>
      </c>
      <c r="F1345" s="15">
        <f>Table6[[#This Row],[Average]]/G1345</f>
        <v>15.976067153731345</v>
      </c>
      <c r="G1345" s="3">
        <v>1340</v>
      </c>
    </row>
    <row r="1346" spans="1:7" x14ac:dyDescent="0.2">
      <c r="A1346" s="28">
        <v>35923</v>
      </c>
      <c r="B1346" s="15">
        <v>20.57</v>
      </c>
      <c r="C1346" s="15">
        <f t="shared" si="43"/>
        <v>1</v>
      </c>
      <c r="D1346" s="15">
        <f t="shared" si="44"/>
        <v>1341</v>
      </c>
      <c r="E1346" s="15">
        <f>E1345+Table6[[#This Row],[PX_LAST]]</f>
        <v>21428.499986000003</v>
      </c>
      <c r="F1346" s="15">
        <f>Table6[[#This Row],[Average]]/G1346</f>
        <v>15.979492905294558</v>
      </c>
      <c r="G1346" s="3">
        <v>1341</v>
      </c>
    </row>
    <row r="1347" spans="1:7" x14ac:dyDescent="0.2">
      <c r="A1347" s="28">
        <v>35926</v>
      </c>
      <c r="B1347" s="15">
        <v>21.049999</v>
      </c>
      <c r="C1347" s="15">
        <f t="shared" si="43"/>
        <v>1</v>
      </c>
      <c r="D1347" s="15">
        <f t="shared" si="44"/>
        <v>1342</v>
      </c>
      <c r="E1347" s="15">
        <f>E1346+Table6[[#This Row],[PX_LAST]]</f>
        <v>21449.549985000001</v>
      </c>
      <c r="F1347" s="15">
        <f>Table6[[#This Row],[Average]]/G1347</f>
        <v>15.983271225782415</v>
      </c>
      <c r="G1347" s="3">
        <v>1342</v>
      </c>
    </row>
    <row r="1348" spans="1:7" x14ac:dyDescent="0.2">
      <c r="A1348" s="28">
        <v>35927</v>
      </c>
      <c r="B1348" s="15">
        <v>20.98</v>
      </c>
      <c r="C1348" s="15">
        <f t="shared" si="43"/>
        <v>1</v>
      </c>
      <c r="D1348" s="15">
        <f t="shared" si="44"/>
        <v>1343</v>
      </c>
      <c r="E1348" s="15">
        <f>E1347+Table6[[#This Row],[PX_LAST]]</f>
        <v>21470.529985000001</v>
      </c>
      <c r="F1348" s="15">
        <f>Table6[[#This Row],[Average]]/G1348</f>
        <v>15.986991798212957</v>
      </c>
      <c r="G1348" s="3">
        <v>1343</v>
      </c>
    </row>
    <row r="1349" spans="1:7" x14ac:dyDescent="0.2">
      <c r="A1349" s="28">
        <v>35928</v>
      </c>
      <c r="B1349" s="15">
        <v>20.440000999999999</v>
      </c>
      <c r="C1349" s="15">
        <f t="shared" si="43"/>
        <v>1</v>
      </c>
      <c r="D1349" s="15">
        <f t="shared" si="44"/>
        <v>1344</v>
      </c>
      <c r="E1349" s="15">
        <f>E1348+Table6[[#This Row],[PX_LAST]]</f>
        <v>21490.969986</v>
      </c>
      <c r="F1349" s="15">
        <f>Table6[[#This Row],[Average]]/G1349</f>
        <v>15.990305049107143</v>
      </c>
      <c r="G1349" s="3">
        <v>1344</v>
      </c>
    </row>
    <row r="1350" spans="1:7" x14ac:dyDescent="0.2">
      <c r="A1350" s="28">
        <v>35929</v>
      </c>
      <c r="B1350" s="15">
        <v>19.639999</v>
      </c>
      <c r="C1350" s="15">
        <f t="shared" si="43"/>
        <v>1</v>
      </c>
      <c r="D1350" s="15">
        <f t="shared" si="44"/>
        <v>1345</v>
      </c>
      <c r="E1350" s="15">
        <f>E1349+Table6[[#This Row],[PX_LAST]]</f>
        <v>21510.609984999999</v>
      </c>
      <c r="F1350" s="15">
        <f>Table6[[#This Row],[Average]]/G1350</f>
        <v>15.993018576208177</v>
      </c>
      <c r="G1350" s="3">
        <v>1345</v>
      </c>
    </row>
    <row r="1351" spans="1:7" x14ac:dyDescent="0.2">
      <c r="A1351" s="28">
        <v>35930</v>
      </c>
      <c r="B1351" s="15">
        <v>20.440000999999999</v>
      </c>
      <c r="C1351" s="15">
        <f t="shared" ref="C1351:C1414" si="45">IF(B1351&lt;$X$2,1,"")</f>
        <v>1</v>
      </c>
      <c r="D1351" s="15">
        <f t="shared" si="44"/>
        <v>1346</v>
      </c>
      <c r="E1351" s="15">
        <f>E1350+Table6[[#This Row],[PX_LAST]]</f>
        <v>21531.049985999998</v>
      </c>
      <c r="F1351" s="15">
        <f>Table6[[#This Row],[Average]]/G1351</f>
        <v>15.996322426448735</v>
      </c>
      <c r="G1351" s="3">
        <v>1346</v>
      </c>
    </row>
    <row r="1352" spans="1:7" x14ac:dyDescent="0.2">
      <c r="A1352" s="28">
        <v>35933</v>
      </c>
      <c r="B1352" s="15">
        <v>21.690000999999999</v>
      </c>
      <c r="C1352" s="15">
        <f t="shared" si="45"/>
        <v>1</v>
      </c>
      <c r="D1352" s="15">
        <f t="shared" ref="D1352:D1415" si="46">IF(B1352&gt;0,1+D1351,"")</f>
        <v>1347</v>
      </c>
      <c r="E1352" s="15">
        <f>E1351+Table6[[#This Row],[PX_LAST]]</f>
        <v>21552.739986999997</v>
      </c>
      <c r="F1352" s="15">
        <f>Table6[[#This Row],[Average]]/G1352</f>
        <v>16.000549359316999</v>
      </c>
      <c r="G1352" s="3">
        <v>1347</v>
      </c>
    </row>
    <row r="1353" spans="1:7" x14ac:dyDescent="0.2">
      <c r="A1353" s="28">
        <v>35934</v>
      </c>
      <c r="B1353" s="15">
        <v>20.389999</v>
      </c>
      <c r="C1353" s="15">
        <f t="shared" si="45"/>
        <v>1</v>
      </c>
      <c r="D1353" s="15">
        <f t="shared" si="46"/>
        <v>1348</v>
      </c>
      <c r="E1353" s="15">
        <f>E1352+Table6[[#This Row],[PX_LAST]]</f>
        <v>21573.129985999996</v>
      </c>
      <c r="F1353" s="15">
        <f>Table6[[#This Row],[Average]]/G1353</f>
        <v>16.003805627596435</v>
      </c>
      <c r="G1353" s="3">
        <v>1348</v>
      </c>
    </row>
    <row r="1354" spans="1:7" x14ac:dyDescent="0.2">
      <c r="A1354" s="28">
        <v>35935</v>
      </c>
      <c r="B1354" s="15">
        <v>19.889999</v>
      </c>
      <c r="C1354" s="15">
        <f t="shared" si="45"/>
        <v>1</v>
      </c>
      <c r="D1354" s="15">
        <f t="shared" si="46"/>
        <v>1349</v>
      </c>
      <c r="E1354" s="15">
        <f>E1353+Table6[[#This Row],[PX_LAST]]</f>
        <v>21593.019984999995</v>
      </c>
      <c r="F1354" s="15">
        <f>Table6[[#This Row],[Average]]/G1354</f>
        <v>16.006686423276498</v>
      </c>
      <c r="G1354" s="3">
        <v>1349</v>
      </c>
    </row>
    <row r="1355" spans="1:7" x14ac:dyDescent="0.2">
      <c r="A1355" s="28">
        <v>35936</v>
      </c>
      <c r="B1355" s="15">
        <v>19.379999000000002</v>
      </c>
      <c r="C1355" s="15">
        <f t="shared" si="45"/>
        <v>1</v>
      </c>
      <c r="D1355" s="15">
        <f t="shared" si="46"/>
        <v>1350</v>
      </c>
      <c r="E1355" s="15">
        <f>E1354+Table6[[#This Row],[PX_LAST]]</f>
        <v>21612.399983999996</v>
      </c>
      <c r="F1355" s="15">
        <f>Table6[[#This Row],[Average]]/G1355</f>
        <v>16.009185173333332</v>
      </c>
      <c r="G1355" s="3">
        <v>1350</v>
      </c>
    </row>
    <row r="1356" spans="1:7" x14ac:dyDescent="0.2">
      <c r="A1356" s="28">
        <v>35937</v>
      </c>
      <c r="B1356" s="15">
        <v>18.989999999999998</v>
      </c>
      <c r="C1356" s="15">
        <f t="shared" si="45"/>
        <v>1</v>
      </c>
      <c r="D1356" s="15">
        <f t="shared" si="46"/>
        <v>1351</v>
      </c>
      <c r="E1356" s="15">
        <f>E1355+Table6[[#This Row],[PX_LAST]]</f>
        <v>21631.389983999998</v>
      </c>
      <c r="F1356" s="15">
        <f>Table6[[#This Row],[Average]]/G1356</f>
        <v>16.011391549962987</v>
      </c>
      <c r="G1356" s="3">
        <v>1351</v>
      </c>
    </row>
    <row r="1357" spans="1:7" x14ac:dyDescent="0.2">
      <c r="A1357" s="28">
        <v>35941</v>
      </c>
      <c r="B1357" s="15">
        <v>22.07</v>
      </c>
      <c r="C1357" s="15">
        <f t="shared" si="45"/>
        <v>1</v>
      </c>
      <c r="D1357" s="15">
        <f t="shared" si="46"/>
        <v>1352</v>
      </c>
      <c r="E1357" s="15">
        <f>E1356+Table6[[#This Row],[PX_LAST]]</f>
        <v>21653.459983999997</v>
      </c>
      <c r="F1357" s="15">
        <f>Table6[[#This Row],[Average]]/G1357</f>
        <v>16.015872769230768</v>
      </c>
      <c r="G1357" s="3">
        <v>1352</v>
      </c>
    </row>
    <row r="1358" spans="1:7" x14ac:dyDescent="0.2">
      <c r="A1358" s="28">
        <v>35942</v>
      </c>
      <c r="B1358" s="15">
        <v>22.59</v>
      </c>
      <c r="C1358" s="15">
        <f t="shared" si="45"/>
        <v>1</v>
      </c>
      <c r="D1358" s="15">
        <f t="shared" si="46"/>
        <v>1353</v>
      </c>
      <c r="E1358" s="15">
        <f>E1357+Table6[[#This Row],[PX_LAST]]</f>
        <v>21676.049983999997</v>
      </c>
      <c r="F1358" s="15">
        <f>Table6[[#This Row],[Average]]/G1358</f>
        <v>16.020731695491499</v>
      </c>
      <c r="G1358" s="3">
        <v>1353</v>
      </c>
    </row>
    <row r="1359" spans="1:7" x14ac:dyDescent="0.2">
      <c r="A1359" s="28">
        <v>35943</v>
      </c>
      <c r="B1359" s="15">
        <v>20.74</v>
      </c>
      <c r="C1359" s="15">
        <f t="shared" si="45"/>
        <v>1</v>
      </c>
      <c r="D1359" s="15">
        <f t="shared" si="46"/>
        <v>1354</v>
      </c>
      <c r="E1359" s="15">
        <f>E1358+Table6[[#This Row],[PX_LAST]]</f>
        <v>21696.789983999999</v>
      </c>
      <c r="F1359" s="15">
        <f>Table6[[#This Row],[Average]]/G1359</f>
        <v>16.024217122599705</v>
      </c>
      <c r="G1359" s="3">
        <v>1354</v>
      </c>
    </row>
    <row r="1360" spans="1:7" x14ac:dyDescent="0.2">
      <c r="A1360" s="28">
        <v>35944</v>
      </c>
      <c r="B1360" s="15">
        <v>21.32</v>
      </c>
      <c r="C1360" s="15">
        <f t="shared" si="45"/>
        <v>1</v>
      </c>
      <c r="D1360" s="15">
        <f t="shared" si="46"/>
        <v>1355</v>
      </c>
      <c r="E1360" s="15">
        <f>E1359+Table6[[#This Row],[PX_LAST]]</f>
        <v>21718.109983999999</v>
      </c>
      <c r="F1360" s="15">
        <f>Table6[[#This Row],[Average]]/G1360</f>
        <v>16.028125449446495</v>
      </c>
      <c r="G1360" s="3">
        <v>1355</v>
      </c>
    </row>
    <row r="1361" spans="1:7" x14ac:dyDescent="0.2">
      <c r="A1361" s="28">
        <v>35947</v>
      </c>
      <c r="B1361" s="15">
        <v>22.83</v>
      </c>
      <c r="C1361" s="15">
        <f t="shared" si="45"/>
        <v>1</v>
      </c>
      <c r="D1361" s="15">
        <f t="shared" si="46"/>
        <v>1356</v>
      </c>
      <c r="E1361" s="15">
        <f>E1360+Table6[[#This Row],[PX_LAST]]</f>
        <v>21740.939984000001</v>
      </c>
      <c r="F1361" s="15">
        <f>Table6[[#This Row],[Average]]/G1361</f>
        <v>16.033141581120944</v>
      </c>
      <c r="G1361" s="3">
        <v>1356</v>
      </c>
    </row>
    <row r="1362" spans="1:7" x14ac:dyDescent="0.2">
      <c r="A1362" s="28">
        <v>35948</v>
      </c>
      <c r="B1362" s="15">
        <v>22</v>
      </c>
      <c r="C1362" s="15">
        <f t="shared" si="45"/>
        <v>1</v>
      </c>
      <c r="D1362" s="15">
        <f t="shared" si="46"/>
        <v>1357</v>
      </c>
      <c r="E1362" s="15">
        <f>E1361+Table6[[#This Row],[PX_LAST]]</f>
        <v>21762.939984000001</v>
      </c>
      <c r="F1362" s="15">
        <f>Table6[[#This Row],[Average]]/G1362</f>
        <v>16.037538676492264</v>
      </c>
      <c r="G1362" s="3">
        <v>1357</v>
      </c>
    </row>
    <row r="1363" spans="1:7" x14ac:dyDescent="0.2">
      <c r="A1363" s="28">
        <v>35949</v>
      </c>
      <c r="B1363" s="15">
        <v>22.85</v>
      </c>
      <c r="C1363" s="15">
        <f t="shared" si="45"/>
        <v>1</v>
      </c>
      <c r="D1363" s="15">
        <f t="shared" si="46"/>
        <v>1358</v>
      </c>
      <c r="E1363" s="15">
        <f>E1362+Table6[[#This Row],[PX_LAST]]</f>
        <v>21785.789983999999</v>
      </c>
      <c r="F1363" s="15">
        <f>Table6[[#This Row],[Average]]/G1363</f>
        <v>16.042555216494844</v>
      </c>
      <c r="G1363" s="3">
        <v>1358</v>
      </c>
    </row>
    <row r="1364" spans="1:7" x14ac:dyDescent="0.2">
      <c r="A1364" s="28">
        <v>35950</v>
      </c>
      <c r="B1364" s="15">
        <v>21.219999000000001</v>
      </c>
      <c r="C1364" s="15">
        <f t="shared" si="45"/>
        <v>1</v>
      </c>
      <c r="D1364" s="15">
        <f t="shared" si="46"/>
        <v>1359</v>
      </c>
      <c r="E1364" s="15">
        <f>E1363+Table6[[#This Row],[PX_LAST]]</f>
        <v>21807.009983</v>
      </c>
      <c r="F1364" s="15">
        <f>Table6[[#This Row],[Average]]/G1364</f>
        <v>16.046364961736572</v>
      </c>
      <c r="G1364" s="3">
        <v>1359</v>
      </c>
    </row>
    <row r="1365" spans="1:7" x14ac:dyDescent="0.2">
      <c r="A1365" s="28">
        <v>35951</v>
      </c>
      <c r="B1365" s="15">
        <v>19.780000999999999</v>
      </c>
      <c r="C1365" s="15">
        <f t="shared" si="45"/>
        <v>1</v>
      </c>
      <c r="D1365" s="15">
        <f t="shared" si="46"/>
        <v>1360</v>
      </c>
      <c r="E1365" s="15">
        <f>E1364+Table6[[#This Row],[PX_LAST]]</f>
        <v>21826.789983999999</v>
      </c>
      <c r="F1365" s="15">
        <f>Table6[[#This Row],[Average]]/G1365</f>
        <v>16.049110282352942</v>
      </c>
      <c r="G1365" s="3">
        <v>1360</v>
      </c>
    </row>
    <row r="1366" spans="1:7" x14ac:dyDescent="0.2">
      <c r="A1366" s="28">
        <v>35954</v>
      </c>
      <c r="B1366" s="15">
        <v>20.58</v>
      </c>
      <c r="C1366" s="15">
        <f t="shared" si="45"/>
        <v>1</v>
      </c>
      <c r="D1366" s="15">
        <f t="shared" si="46"/>
        <v>1361</v>
      </c>
      <c r="E1366" s="15">
        <f>E1365+Table6[[#This Row],[PX_LAST]]</f>
        <v>21847.369984000001</v>
      </c>
      <c r="F1366" s="15">
        <f>Table6[[#This Row],[Average]]/G1366</f>
        <v>16.052439371050699</v>
      </c>
      <c r="G1366" s="3">
        <v>1361</v>
      </c>
    </row>
    <row r="1367" spans="1:7" x14ac:dyDescent="0.2">
      <c r="A1367" s="28">
        <v>35955</v>
      </c>
      <c r="B1367" s="15">
        <v>20.52</v>
      </c>
      <c r="C1367" s="15">
        <f t="shared" si="45"/>
        <v>1</v>
      </c>
      <c r="D1367" s="15">
        <f t="shared" si="46"/>
        <v>1362</v>
      </c>
      <c r="E1367" s="15">
        <f>E1366+Table6[[#This Row],[PX_LAST]]</f>
        <v>21867.889984000001</v>
      </c>
      <c r="F1367" s="15">
        <f>Table6[[#This Row],[Average]]/G1367</f>
        <v>16.05571951835536</v>
      </c>
      <c r="G1367" s="3">
        <v>1362</v>
      </c>
    </row>
    <row r="1368" spans="1:7" x14ac:dyDescent="0.2">
      <c r="A1368" s="28">
        <v>35956</v>
      </c>
      <c r="B1368" s="15">
        <v>21.48</v>
      </c>
      <c r="C1368" s="15">
        <f t="shared" si="45"/>
        <v>1</v>
      </c>
      <c r="D1368" s="15">
        <f t="shared" si="46"/>
        <v>1363</v>
      </c>
      <c r="E1368" s="15">
        <f>E1367+Table6[[#This Row],[PX_LAST]]</f>
        <v>21889.369984000001</v>
      </c>
      <c r="F1368" s="15">
        <f>Table6[[#This Row],[Average]]/G1368</f>
        <v>16.059699181217901</v>
      </c>
      <c r="G1368" s="3">
        <v>1363</v>
      </c>
    </row>
    <row r="1369" spans="1:7" x14ac:dyDescent="0.2">
      <c r="A1369" s="28">
        <v>35957</v>
      </c>
      <c r="B1369" s="15">
        <v>23.57</v>
      </c>
      <c r="C1369" s="15">
        <f t="shared" si="45"/>
        <v>1</v>
      </c>
      <c r="D1369" s="15">
        <f t="shared" si="46"/>
        <v>1364</v>
      </c>
      <c r="E1369" s="15">
        <f>E1368+Table6[[#This Row],[PX_LAST]]</f>
        <v>21912.939984000001</v>
      </c>
      <c r="F1369" s="15">
        <f>Table6[[#This Row],[Average]]/G1369</f>
        <v>16.065205266862172</v>
      </c>
      <c r="G1369" s="3">
        <v>1364</v>
      </c>
    </row>
    <row r="1370" spans="1:7" x14ac:dyDescent="0.2">
      <c r="A1370" s="28">
        <v>35958</v>
      </c>
      <c r="B1370" s="15">
        <v>22.780000999999999</v>
      </c>
      <c r="C1370" s="15">
        <f t="shared" si="45"/>
        <v>1</v>
      </c>
      <c r="D1370" s="15">
        <f t="shared" si="46"/>
        <v>1365</v>
      </c>
      <c r="E1370" s="15">
        <f>E1369+Table6[[#This Row],[PX_LAST]]</f>
        <v>21935.719985</v>
      </c>
      <c r="F1370" s="15">
        <f>Table6[[#This Row],[Average]]/G1370</f>
        <v>16.07012453113553</v>
      </c>
      <c r="G1370" s="3">
        <v>1365</v>
      </c>
    </row>
    <row r="1371" spans="1:7" x14ac:dyDescent="0.2">
      <c r="A1371" s="28">
        <v>35961</v>
      </c>
      <c r="B1371" s="15">
        <v>25.940000999999999</v>
      </c>
      <c r="C1371" s="15">
        <f t="shared" si="45"/>
        <v>1</v>
      </c>
      <c r="D1371" s="15">
        <f t="shared" si="46"/>
        <v>1366</v>
      </c>
      <c r="E1371" s="15">
        <f>E1370+Table6[[#This Row],[PX_LAST]]</f>
        <v>21961.659985999999</v>
      </c>
      <c r="F1371" s="15">
        <f>Table6[[#This Row],[Average]]/G1371</f>
        <v>16.077349916544655</v>
      </c>
      <c r="G1371" s="3">
        <v>1366</v>
      </c>
    </row>
    <row r="1372" spans="1:7" x14ac:dyDescent="0.2">
      <c r="A1372" s="28">
        <v>35962</v>
      </c>
      <c r="B1372" s="15">
        <v>24.799999</v>
      </c>
      <c r="C1372" s="15">
        <f t="shared" si="45"/>
        <v>1</v>
      </c>
      <c r="D1372" s="15">
        <f t="shared" si="46"/>
        <v>1367</v>
      </c>
      <c r="E1372" s="15">
        <f>E1371+Table6[[#This Row],[PX_LAST]]</f>
        <v>21986.459984999998</v>
      </c>
      <c r="F1372" s="15">
        <f>Table6[[#This Row],[Average]]/G1372</f>
        <v>16.083730786393559</v>
      </c>
      <c r="G1372" s="3">
        <v>1367</v>
      </c>
    </row>
    <row r="1373" spans="1:7" x14ac:dyDescent="0.2">
      <c r="A1373" s="28">
        <v>35963</v>
      </c>
      <c r="B1373" s="15">
        <v>22.889999</v>
      </c>
      <c r="C1373" s="15">
        <f t="shared" si="45"/>
        <v>1</v>
      </c>
      <c r="D1373" s="15">
        <f t="shared" si="46"/>
        <v>1368</v>
      </c>
      <c r="E1373" s="15">
        <f>E1372+Table6[[#This Row],[PX_LAST]]</f>
        <v>22009.349983999997</v>
      </c>
      <c r="F1373" s="15">
        <f>Table6[[#This Row],[Average]]/G1373</f>
        <v>16.08870612865497</v>
      </c>
      <c r="G1373" s="3">
        <v>1368</v>
      </c>
    </row>
    <row r="1374" spans="1:7" x14ac:dyDescent="0.2">
      <c r="A1374" s="28">
        <v>35964</v>
      </c>
      <c r="B1374" s="15">
        <v>22.4</v>
      </c>
      <c r="C1374" s="15">
        <f t="shared" si="45"/>
        <v>1</v>
      </c>
      <c r="D1374" s="15">
        <f t="shared" si="46"/>
        <v>1369</v>
      </c>
      <c r="E1374" s="15">
        <f>E1373+Table6[[#This Row],[PX_LAST]]</f>
        <v>22031.749983999998</v>
      </c>
      <c r="F1374" s="15">
        <f>Table6[[#This Row],[Average]]/G1374</f>
        <v>16.093316277574871</v>
      </c>
      <c r="G1374" s="3">
        <v>1369</v>
      </c>
    </row>
    <row r="1375" spans="1:7" x14ac:dyDescent="0.2">
      <c r="A1375" s="28">
        <v>35965</v>
      </c>
      <c r="B1375" s="15">
        <v>21.92</v>
      </c>
      <c r="C1375" s="15">
        <f t="shared" si="45"/>
        <v>1</v>
      </c>
      <c r="D1375" s="15">
        <f t="shared" si="46"/>
        <v>1370</v>
      </c>
      <c r="E1375" s="15">
        <f>E1374+Table6[[#This Row],[PX_LAST]]</f>
        <v>22053.669983999996</v>
      </c>
      <c r="F1375" s="15">
        <f>Table6[[#This Row],[Average]]/G1375</f>
        <v>16.097569331386858</v>
      </c>
      <c r="G1375" s="3">
        <v>1370</v>
      </c>
    </row>
    <row r="1376" spans="1:7" x14ac:dyDescent="0.2">
      <c r="A1376" s="28">
        <v>35968</v>
      </c>
      <c r="B1376" s="15">
        <v>21.940000999999999</v>
      </c>
      <c r="C1376" s="15">
        <f t="shared" si="45"/>
        <v>1</v>
      </c>
      <c r="D1376" s="15">
        <f t="shared" si="46"/>
        <v>1371</v>
      </c>
      <c r="E1376" s="15">
        <f>E1375+Table6[[#This Row],[PX_LAST]]</f>
        <v>22075.609984999996</v>
      </c>
      <c r="F1376" s="15">
        <f>Table6[[#This Row],[Average]]/G1376</f>
        <v>16.101830769511302</v>
      </c>
      <c r="G1376" s="3">
        <v>1371</v>
      </c>
    </row>
    <row r="1377" spans="1:7" x14ac:dyDescent="0.2">
      <c r="A1377" s="28">
        <v>35969</v>
      </c>
      <c r="B1377" s="15">
        <v>20.170000000000002</v>
      </c>
      <c r="C1377" s="15">
        <f t="shared" si="45"/>
        <v>1</v>
      </c>
      <c r="D1377" s="15">
        <f t="shared" si="46"/>
        <v>1372</v>
      </c>
      <c r="E1377" s="15">
        <f>E1376+Table6[[#This Row],[PX_LAST]]</f>
        <v>22095.779984999994</v>
      </c>
      <c r="F1377" s="15">
        <f>Table6[[#This Row],[Average]]/G1377</f>
        <v>16.104795907434397</v>
      </c>
      <c r="G1377" s="3">
        <v>1372</v>
      </c>
    </row>
    <row r="1378" spans="1:7" x14ac:dyDescent="0.2">
      <c r="A1378" s="28">
        <v>35970</v>
      </c>
      <c r="B1378" s="15">
        <v>20.02</v>
      </c>
      <c r="C1378" s="15">
        <f t="shared" si="45"/>
        <v>1</v>
      </c>
      <c r="D1378" s="15">
        <f t="shared" si="46"/>
        <v>1373</v>
      </c>
      <c r="E1378" s="15">
        <f>E1377+Table6[[#This Row],[PX_LAST]]</f>
        <v>22115.799984999994</v>
      </c>
      <c r="F1378" s="15">
        <f>Table6[[#This Row],[Average]]/G1378</f>
        <v>16.107647476329202</v>
      </c>
      <c r="G1378" s="3">
        <v>1373</v>
      </c>
    </row>
    <row r="1379" spans="1:7" x14ac:dyDescent="0.2">
      <c r="A1379" s="28">
        <v>35971</v>
      </c>
      <c r="B1379" s="15">
        <v>20.25</v>
      </c>
      <c r="C1379" s="15">
        <f t="shared" si="45"/>
        <v>1</v>
      </c>
      <c r="D1379" s="15">
        <f t="shared" si="46"/>
        <v>1374</v>
      </c>
      <c r="E1379" s="15">
        <f>E1378+Table6[[#This Row],[PX_LAST]]</f>
        <v>22136.049984999994</v>
      </c>
      <c r="F1379" s="15">
        <f>Table6[[#This Row],[Average]]/G1379</f>
        <v>16.110662288937405</v>
      </c>
      <c r="G1379" s="3">
        <v>1374</v>
      </c>
    </row>
    <row r="1380" spans="1:7" x14ac:dyDescent="0.2">
      <c r="A1380" s="28">
        <v>35972</v>
      </c>
      <c r="B1380" s="15">
        <v>19.360001</v>
      </c>
      <c r="C1380" s="15">
        <f t="shared" si="45"/>
        <v>1</v>
      </c>
      <c r="D1380" s="15">
        <f t="shared" si="46"/>
        <v>1375</v>
      </c>
      <c r="E1380" s="15">
        <f>E1379+Table6[[#This Row],[PX_LAST]]</f>
        <v>22155.409985999995</v>
      </c>
      <c r="F1380" s="15">
        <f>Table6[[#This Row],[Average]]/G1380</f>
        <v>16.113025444363632</v>
      </c>
      <c r="G1380" s="3">
        <v>1375</v>
      </c>
    </row>
    <row r="1381" spans="1:7" x14ac:dyDescent="0.2">
      <c r="A1381" s="28">
        <v>35975</v>
      </c>
      <c r="B1381" s="15">
        <v>19.57</v>
      </c>
      <c r="C1381" s="15">
        <f t="shared" si="45"/>
        <v>1</v>
      </c>
      <c r="D1381" s="15">
        <f t="shared" si="46"/>
        <v>1376</v>
      </c>
      <c r="E1381" s="15">
        <f>E1380+Table6[[#This Row],[PX_LAST]]</f>
        <v>22174.979985999995</v>
      </c>
      <c r="F1381" s="15">
        <f>Table6[[#This Row],[Average]]/G1381</f>
        <v>16.115537780523251</v>
      </c>
      <c r="G1381" s="3">
        <v>1376</v>
      </c>
    </row>
    <row r="1382" spans="1:7" x14ac:dyDescent="0.2">
      <c r="A1382" s="28">
        <v>35976</v>
      </c>
      <c r="B1382" s="15">
        <v>19.709999</v>
      </c>
      <c r="C1382" s="15">
        <f t="shared" si="45"/>
        <v>1</v>
      </c>
      <c r="D1382" s="15">
        <f t="shared" si="46"/>
        <v>1377</v>
      </c>
      <c r="E1382" s="15">
        <f>E1381+Table6[[#This Row],[PX_LAST]]</f>
        <v>22194.689984999994</v>
      </c>
      <c r="F1382" s="15">
        <f>Table6[[#This Row],[Average]]/G1382</f>
        <v>16.118148137254899</v>
      </c>
      <c r="G1382" s="3">
        <v>1377</v>
      </c>
    </row>
    <row r="1383" spans="1:7" x14ac:dyDescent="0.2">
      <c r="A1383" s="28">
        <v>35977</v>
      </c>
      <c r="B1383" s="15">
        <v>18</v>
      </c>
      <c r="C1383" s="15">
        <f t="shared" si="45"/>
        <v>1</v>
      </c>
      <c r="D1383" s="15">
        <f t="shared" si="46"/>
        <v>1378</v>
      </c>
      <c r="E1383" s="15">
        <f>E1382+Table6[[#This Row],[PX_LAST]]</f>
        <v>22212.689984999994</v>
      </c>
      <c r="F1383" s="15">
        <f>Table6[[#This Row],[Average]]/G1383</f>
        <v>16.119513777213349</v>
      </c>
      <c r="G1383" s="3">
        <v>1378</v>
      </c>
    </row>
    <row r="1384" spans="1:7" x14ac:dyDescent="0.2">
      <c r="A1384" s="28">
        <v>35978</v>
      </c>
      <c r="B1384" s="15">
        <v>17.670000000000002</v>
      </c>
      <c r="C1384" s="15">
        <f t="shared" si="45"/>
        <v>1</v>
      </c>
      <c r="D1384" s="15">
        <f t="shared" si="46"/>
        <v>1379</v>
      </c>
      <c r="E1384" s="15">
        <f>E1383+Table6[[#This Row],[PX_LAST]]</f>
        <v>22230.359984999992</v>
      </c>
      <c r="F1384" s="15">
        <f>Table6[[#This Row],[Average]]/G1384</f>
        <v>16.120638132704851</v>
      </c>
      <c r="G1384" s="3">
        <v>1379</v>
      </c>
    </row>
    <row r="1385" spans="1:7" x14ac:dyDescent="0.2">
      <c r="A1385" s="28">
        <v>35982</v>
      </c>
      <c r="B1385" s="15">
        <v>18.629999000000002</v>
      </c>
      <c r="C1385" s="15">
        <f t="shared" si="45"/>
        <v>1</v>
      </c>
      <c r="D1385" s="15">
        <f t="shared" si="46"/>
        <v>1380</v>
      </c>
      <c r="E1385" s="15">
        <f>E1384+Table6[[#This Row],[PX_LAST]]</f>
        <v>22248.989983999993</v>
      </c>
      <c r="F1385" s="15">
        <f>Table6[[#This Row],[Average]]/G1385</f>
        <v>16.122456510144922</v>
      </c>
      <c r="G1385" s="3">
        <v>1380</v>
      </c>
    </row>
    <row r="1386" spans="1:7" x14ac:dyDescent="0.2">
      <c r="A1386" s="28">
        <v>35983</v>
      </c>
      <c r="B1386" s="15">
        <v>18.620000999999998</v>
      </c>
      <c r="C1386" s="15">
        <f t="shared" si="45"/>
        <v>1</v>
      </c>
      <c r="D1386" s="15">
        <f t="shared" si="46"/>
        <v>1381</v>
      </c>
      <c r="E1386" s="15">
        <f>E1385+Table6[[#This Row],[PX_LAST]]</f>
        <v>22267.609984999992</v>
      </c>
      <c r="F1386" s="15">
        <f>Table6[[#This Row],[Average]]/G1386</f>
        <v>16.124265014482255</v>
      </c>
      <c r="G1386" s="3">
        <v>1381</v>
      </c>
    </row>
    <row r="1387" spans="1:7" x14ac:dyDescent="0.2">
      <c r="A1387" s="28">
        <v>35984</v>
      </c>
      <c r="B1387" s="15">
        <v>17.82</v>
      </c>
      <c r="C1387" s="15">
        <f t="shared" si="45"/>
        <v>1</v>
      </c>
      <c r="D1387" s="15">
        <f t="shared" si="46"/>
        <v>1382</v>
      </c>
      <c r="E1387" s="15">
        <f>E1386+Table6[[#This Row],[PX_LAST]]</f>
        <v>22285.429984999992</v>
      </c>
      <c r="F1387" s="15">
        <f>Table6[[#This Row],[Average]]/G1387</f>
        <v>16.125492029667143</v>
      </c>
      <c r="G1387" s="3">
        <v>1382</v>
      </c>
    </row>
    <row r="1388" spans="1:7" x14ac:dyDescent="0.2">
      <c r="A1388" s="28">
        <v>35985</v>
      </c>
      <c r="B1388" s="15">
        <v>18.16</v>
      </c>
      <c r="C1388" s="15">
        <f t="shared" si="45"/>
        <v>1</v>
      </c>
      <c r="D1388" s="15">
        <f t="shared" si="46"/>
        <v>1383</v>
      </c>
      <c r="E1388" s="15">
        <f>E1387+Table6[[#This Row],[PX_LAST]]</f>
        <v>22303.589984999991</v>
      </c>
      <c r="F1388" s="15">
        <f>Table6[[#This Row],[Average]]/G1388</f>
        <v>16.126963112798258</v>
      </c>
      <c r="G1388" s="3">
        <v>1383</v>
      </c>
    </row>
    <row r="1389" spans="1:7" x14ac:dyDescent="0.2">
      <c r="A1389" s="28">
        <v>35986</v>
      </c>
      <c r="B1389" s="15">
        <v>17.920000000000002</v>
      </c>
      <c r="C1389" s="15">
        <f t="shared" si="45"/>
        <v>1</v>
      </c>
      <c r="D1389" s="15">
        <f t="shared" si="46"/>
        <v>1384</v>
      </c>
      <c r="E1389" s="15">
        <f>E1388+Table6[[#This Row],[PX_LAST]]</f>
        <v>22321.50998499999</v>
      </c>
      <c r="F1389" s="15">
        <f>Table6[[#This Row],[Average]]/G1389</f>
        <v>16.128258659682075</v>
      </c>
      <c r="G1389" s="3">
        <v>1384</v>
      </c>
    </row>
    <row r="1390" spans="1:7" x14ac:dyDescent="0.2">
      <c r="A1390" s="28">
        <v>35989</v>
      </c>
      <c r="B1390" s="15">
        <v>18.260000000000002</v>
      </c>
      <c r="C1390" s="15">
        <f t="shared" si="45"/>
        <v>1</v>
      </c>
      <c r="D1390" s="15">
        <f t="shared" si="46"/>
        <v>1385</v>
      </c>
      <c r="E1390" s="15">
        <f>E1389+Table6[[#This Row],[PX_LAST]]</f>
        <v>22339.769984999988</v>
      </c>
      <c r="F1390" s="15">
        <f>Table6[[#This Row],[Average]]/G1390</f>
        <v>16.129797823104685</v>
      </c>
      <c r="G1390" s="3">
        <v>1385</v>
      </c>
    </row>
    <row r="1391" spans="1:7" x14ac:dyDescent="0.2">
      <c r="A1391" s="28">
        <v>35990</v>
      </c>
      <c r="B1391" s="15">
        <v>17.879999000000002</v>
      </c>
      <c r="C1391" s="15">
        <f t="shared" si="45"/>
        <v>1</v>
      </c>
      <c r="D1391" s="15">
        <f t="shared" si="46"/>
        <v>1386</v>
      </c>
      <c r="E1391" s="15">
        <f>E1390+Table6[[#This Row],[PX_LAST]]</f>
        <v>22357.649983999989</v>
      </c>
      <c r="F1391" s="15">
        <f>Table6[[#This Row],[Average]]/G1391</f>
        <v>16.131060594516587</v>
      </c>
      <c r="G1391" s="3">
        <v>1386</v>
      </c>
    </row>
    <row r="1392" spans="1:7" x14ac:dyDescent="0.2">
      <c r="A1392" s="28">
        <v>35991</v>
      </c>
      <c r="B1392" s="15">
        <v>17.889999</v>
      </c>
      <c r="C1392" s="15">
        <f t="shared" si="45"/>
        <v>1</v>
      </c>
      <c r="D1392" s="15">
        <f t="shared" si="46"/>
        <v>1387</v>
      </c>
      <c r="E1392" s="15">
        <f>E1391+Table6[[#This Row],[PX_LAST]]</f>
        <v>22375.539982999988</v>
      </c>
      <c r="F1392" s="15">
        <f>Table6[[#This Row],[Average]]/G1392</f>
        <v>16.132328754866609</v>
      </c>
      <c r="G1392" s="3">
        <v>1387</v>
      </c>
    </row>
    <row r="1393" spans="1:7" x14ac:dyDescent="0.2">
      <c r="A1393" s="28">
        <v>35992</v>
      </c>
      <c r="B1393" s="15">
        <v>16.969999000000001</v>
      </c>
      <c r="C1393" s="15">
        <f t="shared" si="45"/>
        <v>1</v>
      </c>
      <c r="D1393" s="15">
        <f t="shared" si="46"/>
        <v>1388</v>
      </c>
      <c r="E1393" s="15">
        <f>E1392+Table6[[#This Row],[PX_LAST]]</f>
        <v>22392.509981999989</v>
      </c>
      <c r="F1393" s="15">
        <f>Table6[[#This Row],[Average]]/G1393</f>
        <v>16.132932263688751</v>
      </c>
      <c r="G1393" s="3">
        <v>1388</v>
      </c>
    </row>
    <row r="1394" spans="1:7" x14ac:dyDescent="0.2">
      <c r="A1394" s="28">
        <v>35993</v>
      </c>
      <c r="B1394" s="15">
        <v>16.23</v>
      </c>
      <c r="C1394" s="15">
        <f t="shared" si="45"/>
        <v>1</v>
      </c>
      <c r="D1394" s="15">
        <f t="shared" si="46"/>
        <v>1389</v>
      </c>
      <c r="E1394" s="15">
        <f>E1393+Table6[[#This Row],[PX_LAST]]</f>
        <v>22408.739981999988</v>
      </c>
      <c r="F1394" s="15">
        <f>Table6[[#This Row],[Average]]/G1394</f>
        <v>16.133002146868243</v>
      </c>
      <c r="G1394" s="3">
        <v>1389</v>
      </c>
    </row>
    <row r="1395" spans="1:7" x14ac:dyDescent="0.2">
      <c r="A1395" s="28">
        <v>35996</v>
      </c>
      <c r="B1395" s="15">
        <v>17.34</v>
      </c>
      <c r="C1395" s="15">
        <f t="shared" si="45"/>
        <v>1</v>
      </c>
      <c r="D1395" s="15">
        <f t="shared" si="46"/>
        <v>1390</v>
      </c>
      <c r="E1395" s="15">
        <f>E1394+Table6[[#This Row],[PX_LAST]]</f>
        <v>22426.079981999988</v>
      </c>
      <c r="F1395" s="15">
        <f>Table6[[#This Row],[Average]]/G1395</f>
        <v>16.133870490647475</v>
      </c>
      <c r="G1395" s="3">
        <v>1390</v>
      </c>
    </row>
    <row r="1396" spans="1:7" x14ac:dyDescent="0.2">
      <c r="A1396" s="28">
        <v>35997</v>
      </c>
      <c r="B1396" s="15">
        <v>20.100000000000001</v>
      </c>
      <c r="C1396" s="15">
        <f t="shared" si="45"/>
        <v>1</v>
      </c>
      <c r="D1396" s="15">
        <f t="shared" si="46"/>
        <v>1391</v>
      </c>
      <c r="E1396" s="15">
        <f>E1395+Table6[[#This Row],[PX_LAST]]</f>
        <v>22446.179981999987</v>
      </c>
      <c r="F1396" s="15">
        <f>Table6[[#This Row],[Average]]/G1396</f>
        <v>16.136721769949666</v>
      </c>
      <c r="G1396" s="3">
        <v>1391</v>
      </c>
    </row>
    <row r="1397" spans="1:7" x14ac:dyDescent="0.2">
      <c r="A1397" s="28">
        <v>35998</v>
      </c>
      <c r="B1397" s="15">
        <v>20.32</v>
      </c>
      <c r="C1397" s="15">
        <f t="shared" si="45"/>
        <v>1</v>
      </c>
      <c r="D1397" s="15">
        <f t="shared" si="46"/>
        <v>1392</v>
      </c>
      <c r="E1397" s="15">
        <f>E1396+Table6[[#This Row],[PX_LAST]]</f>
        <v>22466.499981999987</v>
      </c>
      <c r="F1397" s="15">
        <f>Table6[[#This Row],[Average]]/G1397</f>
        <v>16.139726998563209</v>
      </c>
      <c r="G1397" s="3">
        <v>1392</v>
      </c>
    </row>
    <row r="1398" spans="1:7" x14ac:dyDescent="0.2">
      <c r="A1398" s="28">
        <v>35999</v>
      </c>
      <c r="B1398" s="15">
        <v>23.01</v>
      </c>
      <c r="C1398" s="15">
        <f t="shared" si="45"/>
        <v>1</v>
      </c>
      <c r="D1398" s="15">
        <f t="shared" si="46"/>
        <v>1393</v>
      </c>
      <c r="E1398" s="15">
        <f>E1397+Table6[[#This Row],[PX_LAST]]</f>
        <v>22489.509981999985</v>
      </c>
      <c r="F1398" s="15">
        <f>Table6[[#This Row],[Average]]/G1398</f>
        <v>16.144658996410612</v>
      </c>
      <c r="G1398" s="3">
        <v>1393</v>
      </c>
    </row>
    <row r="1399" spans="1:7" x14ac:dyDescent="0.2">
      <c r="A1399" s="28">
        <v>36000</v>
      </c>
      <c r="B1399" s="15">
        <v>23.01</v>
      </c>
      <c r="C1399" s="15">
        <f t="shared" si="45"/>
        <v>1</v>
      </c>
      <c r="D1399" s="15">
        <f t="shared" si="46"/>
        <v>1394</v>
      </c>
      <c r="E1399" s="15">
        <f>E1398+Table6[[#This Row],[PX_LAST]]</f>
        <v>22512.519981999983</v>
      </c>
      <c r="F1399" s="15">
        <f>Table6[[#This Row],[Average]]/G1399</f>
        <v>16.149583918220934</v>
      </c>
      <c r="G1399" s="3">
        <v>1394</v>
      </c>
    </row>
    <row r="1400" spans="1:7" x14ac:dyDescent="0.2">
      <c r="A1400" s="28">
        <v>36003</v>
      </c>
      <c r="B1400" s="15">
        <v>23.129999000000002</v>
      </c>
      <c r="C1400" s="15">
        <f t="shared" si="45"/>
        <v>1</v>
      </c>
      <c r="D1400" s="15">
        <f t="shared" si="46"/>
        <v>1395</v>
      </c>
      <c r="E1400" s="15">
        <f>E1399+Table6[[#This Row],[PX_LAST]]</f>
        <v>22535.649980999984</v>
      </c>
      <c r="F1400" s="15">
        <f>Table6[[#This Row],[Average]]/G1400</f>
        <v>16.154587799999987</v>
      </c>
      <c r="G1400" s="3">
        <v>1395</v>
      </c>
    </row>
    <row r="1401" spans="1:7" x14ac:dyDescent="0.2">
      <c r="A1401" s="28">
        <v>36004</v>
      </c>
      <c r="B1401" s="15">
        <v>25.25</v>
      </c>
      <c r="C1401" s="15">
        <f t="shared" si="45"/>
        <v>1</v>
      </c>
      <c r="D1401" s="15">
        <f t="shared" si="46"/>
        <v>1396</v>
      </c>
      <c r="E1401" s="15">
        <f>E1400+Table6[[#This Row],[PX_LAST]]</f>
        <v>22560.899980999984</v>
      </c>
      <c r="F1401" s="15">
        <f>Table6[[#This Row],[Average]]/G1401</f>
        <v>16.161103138252138</v>
      </c>
      <c r="G1401" s="3">
        <v>1396</v>
      </c>
    </row>
    <row r="1402" spans="1:7" x14ac:dyDescent="0.2">
      <c r="A1402" s="28">
        <v>36005</v>
      </c>
      <c r="B1402" s="15">
        <v>24.790001</v>
      </c>
      <c r="C1402" s="15">
        <f t="shared" si="45"/>
        <v>1</v>
      </c>
      <c r="D1402" s="15">
        <f t="shared" si="46"/>
        <v>1397</v>
      </c>
      <c r="E1402" s="15">
        <f>E1401+Table6[[#This Row],[PX_LAST]]</f>
        <v>22585.689981999985</v>
      </c>
      <c r="F1402" s="15">
        <f>Table6[[#This Row],[Average]]/G1402</f>
        <v>16.1672798725841</v>
      </c>
      <c r="G1402" s="3">
        <v>1397</v>
      </c>
    </row>
    <row r="1403" spans="1:7" x14ac:dyDescent="0.2">
      <c r="A1403" s="28">
        <v>36006</v>
      </c>
      <c r="B1403" s="15">
        <v>22.66</v>
      </c>
      <c r="C1403" s="15">
        <f t="shared" si="45"/>
        <v>1</v>
      </c>
      <c r="D1403" s="15">
        <f t="shared" si="46"/>
        <v>1398</v>
      </c>
      <c r="E1403" s="15">
        <f>E1402+Table6[[#This Row],[PX_LAST]]</f>
        <v>22608.349981999985</v>
      </c>
      <c r="F1403" s="15">
        <f>Table6[[#This Row],[Average]]/G1403</f>
        <v>16.171924164520732</v>
      </c>
      <c r="G1403" s="3">
        <v>1398</v>
      </c>
    </row>
    <row r="1404" spans="1:7" x14ac:dyDescent="0.2">
      <c r="A1404" s="28">
        <v>36007</v>
      </c>
      <c r="B1404" s="15">
        <v>24.799999</v>
      </c>
      <c r="C1404" s="15">
        <f t="shared" si="45"/>
        <v>1</v>
      </c>
      <c r="D1404" s="15">
        <f t="shared" si="46"/>
        <v>1399</v>
      </c>
      <c r="E1404" s="15">
        <f>E1403+Table6[[#This Row],[PX_LAST]]</f>
        <v>22633.149980999984</v>
      </c>
      <c r="F1404" s="15">
        <f>Table6[[#This Row],[Average]]/G1404</f>
        <v>16.178091480343092</v>
      </c>
      <c r="G1404" s="3">
        <v>1399</v>
      </c>
    </row>
    <row r="1405" spans="1:7" x14ac:dyDescent="0.2">
      <c r="A1405" s="28">
        <v>36010</v>
      </c>
      <c r="B1405" s="15">
        <v>25.98</v>
      </c>
      <c r="C1405" s="15">
        <f t="shared" si="45"/>
        <v>1</v>
      </c>
      <c r="D1405" s="15">
        <f t="shared" si="46"/>
        <v>1400</v>
      </c>
      <c r="E1405" s="15">
        <f>E1404+Table6[[#This Row],[PX_LAST]]</f>
        <v>22659.129980999984</v>
      </c>
      <c r="F1405" s="15">
        <f>Table6[[#This Row],[Average]]/G1405</f>
        <v>16.185092843571418</v>
      </c>
      <c r="G1405" s="3">
        <v>1400</v>
      </c>
    </row>
    <row r="1406" spans="1:7" x14ac:dyDescent="0.2">
      <c r="A1406" s="28">
        <v>36011</v>
      </c>
      <c r="B1406" s="15">
        <v>31.059999000000001</v>
      </c>
      <c r="C1406" s="15">
        <f t="shared" si="45"/>
        <v>1</v>
      </c>
      <c r="D1406" s="15">
        <f t="shared" si="46"/>
        <v>1401</v>
      </c>
      <c r="E1406" s="15">
        <f>E1405+Table6[[#This Row],[PX_LAST]]</f>
        <v>22690.189979999985</v>
      </c>
      <c r="F1406" s="15">
        <f>Table6[[#This Row],[Average]]/G1406</f>
        <v>16.195710192719474</v>
      </c>
      <c r="G1406" s="3">
        <v>1401</v>
      </c>
    </row>
    <row r="1407" spans="1:7" x14ac:dyDescent="0.2">
      <c r="A1407" s="28">
        <v>36012</v>
      </c>
      <c r="B1407" s="15">
        <v>29.83</v>
      </c>
      <c r="C1407" s="15">
        <f t="shared" si="45"/>
        <v>1</v>
      </c>
      <c r="D1407" s="15">
        <f t="shared" si="46"/>
        <v>1402</v>
      </c>
      <c r="E1407" s="15">
        <f>E1406+Table6[[#This Row],[PX_LAST]]</f>
        <v>22720.019979999986</v>
      </c>
      <c r="F1407" s="15">
        <f>Table6[[#This Row],[Average]]/G1407</f>
        <v>16.205435078459335</v>
      </c>
      <c r="G1407" s="3">
        <v>1402</v>
      </c>
    </row>
    <row r="1408" spans="1:7" x14ac:dyDescent="0.2">
      <c r="A1408" s="28">
        <v>36013</v>
      </c>
      <c r="B1408" s="15">
        <v>28.200001</v>
      </c>
      <c r="C1408" s="15">
        <f t="shared" si="45"/>
        <v>1</v>
      </c>
      <c r="D1408" s="15">
        <f t="shared" si="46"/>
        <v>1403</v>
      </c>
      <c r="E1408" s="15">
        <f>E1407+Table6[[#This Row],[PX_LAST]]</f>
        <v>22748.219980999987</v>
      </c>
      <c r="F1408" s="15">
        <f>Table6[[#This Row],[Average]]/G1408</f>
        <v>16.213984305773334</v>
      </c>
      <c r="G1408" s="3">
        <v>1403</v>
      </c>
    </row>
    <row r="1409" spans="1:7" x14ac:dyDescent="0.2">
      <c r="A1409" s="28">
        <v>36014</v>
      </c>
      <c r="B1409" s="15">
        <v>27.02</v>
      </c>
      <c r="C1409" s="15">
        <f t="shared" si="45"/>
        <v>1</v>
      </c>
      <c r="D1409" s="15">
        <f t="shared" si="46"/>
        <v>1404</v>
      </c>
      <c r="E1409" s="15">
        <f>E1408+Table6[[#This Row],[PX_LAST]]</f>
        <v>22775.239980999988</v>
      </c>
      <c r="F1409" s="15">
        <f>Table6[[#This Row],[Average]]/G1409</f>
        <v>16.22168089814814</v>
      </c>
      <c r="G1409" s="3">
        <v>1404</v>
      </c>
    </row>
    <row r="1410" spans="1:7" x14ac:dyDescent="0.2">
      <c r="A1410" s="28">
        <v>36017</v>
      </c>
      <c r="B1410" s="15">
        <v>28.75</v>
      </c>
      <c r="C1410" s="15">
        <f t="shared" si="45"/>
        <v>1</v>
      </c>
      <c r="D1410" s="15">
        <f t="shared" si="46"/>
        <v>1405</v>
      </c>
      <c r="E1410" s="15">
        <f>E1409+Table6[[#This Row],[PX_LAST]]</f>
        <v>22803.989980999988</v>
      </c>
      <c r="F1410" s="15">
        <f>Table6[[#This Row],[Average]]/G1410</f>
        <v>16.230597851245545</v>
      </c>
      <c r="G1410" s="3">
        <v>1405</v>
      </c>
    </row>
    <row r="1411" spans="1:7" x14ac:dyDescent="0.2">
      <c r="A1411" s="28">
        <v>36018</v>
      </c>
      <c r="B1411" s="15">
        <v>31.91</v>
      </c>
      <c r="C1411" s="15">
        <f t="shared" si="45"/>
        <v>1</v>
      </c>
      <c r="D1411" s="15">
        <f t="shared" si="46"/>
        <v>1406</v>
      </c>
      <c r="E1411" s="15">
        <f>E1410+Table6[[#This Row],[PX_LAST]]</f>
        <v>22835.899980999988</v>
      </c>
      <c r="F1411" s="15">
        <f>Table6[[#This Row],[Average]]/G1411</f>
        <v>16.241749630867702</v>
      </c>
      <c r="G1411" s="3">
        <v>1406</v>
      </c>
    </row>
    <row r="1412" spans="1:7" x14ac:dyDescent="0.2">
      <c r="A1412" s="28">
        <v>36019</v>
      </c>
      <c r="B1412" s="15">
        <v>28.549999</v>
      </c>
      <c r="C1412" s="15">
        <f t="shared" si="45"/>
        <v>1</v>
      </c>
      <c r="D1412" s="15">
        <f t="shared" si="46"/>
        <v>1407</v>
      </c>
      <c r="E1412" s="15">
        <f>E1411+Table6[[#This Row],[PX_LAST]]</f>
        <v>22864.449979999987</v>
      </c>
      <c r="F1412" s="15">
        <f>Table6[[#This Row],[Average]]/G1412</f>
        <v>16.250497498223162</v>
      </c>
      <c r="G1412" s="3">
        <v>1407</v>
      </c>
    </row>
    <row r="1413" spans="1:7" x14ac:dyDescent="0.2">
      <c r="A1413" s="28">
        <v>36020</v>
      </c>
      <c r="B1413" s="15">
        <v>29.92</v>
      </c>
      <c r="C1413" s="15">
        <f t="shared" si="45"/>
        <v>1</v>
      </c>
      <c r="D1413" s="15">
        <f t="shared" si="46"/>
        <v>1408</v>
      </c>
      <c r="E1413" s="15">
        <f>E1412+Table6[[#This Row],[PX_LAST]]</f>
        <v>22894.369979999985</v>
      </c>
      <c r="F1413" s="15">
        <f>Table6[[#This Row],[Average]]/G1413</f>
        <v>16.260205951704535</v>
      </c>
      <c r="G1413" s="3">
        <v>1408</v>
      </c>
    </row>
    <row r="1414" spans="1:7" x14ac:dyDescent="0.2">
      <c r="A1414" s="28">
        <v>36021</v>
      </c>
      <c r="B1414" s="15">
        <v>34.340000000000003</v>
      </c>
      <c r="C1414" s="15">
        <f t="shared" si="45"/>
        <v>1</v>
      </c>
      <c r="D1414" s="15">
        <f t="shared" si="46"/>
        <v>1409</v>
      </c>
      <c r="E1414" s="15">
        <f>E1413+Table6[[#This Row],[PX_LAST]]</f>
        <v>22928.709979999985</v>
      </c>
      <c r="F1414" s="15">
        <f>Table6[[#This Row],[Average]]/G1414</f>
        <v>16.273037601135545</v>
      </c>
      <c r="G1414" s="3">
        <v>1409</v>
      </c>
    </row>
    <row r="1415" spans="1:7" x14ac:dyDescent="0.2">
      <c r="A1415" s="28">
        <v>36024</v>
      </c>
      <c r="B1415" s="15">
        <v>31.860001</v>
      </c>
      <c r="C1415" s="15">
        <f t="shared" ref="C1415:C1478" si="47">IF(B1415&lt;$X$2,1,"")</f>
        <v>1</v>
      </c>
      <c r="D1415" s="15">
        <f t="shared" si="46"/>
        <v>1410</v>
      </c>
      <c r="E1415" s="15">
        <f>E1414+Table6[[#This Row],[PX_LAST]]</f>
        <v>22960.569980999986</v>
      </c>
      <c r="F1415" s="15">
        <f>Table6[[#This Row],[Average]]/G1415</f>
        <v>16.284092185106374</v>
      </c>
      <c r="G1415" s="3">
        <v>1410</v>
      </c>
    </row>
    <row r="1416" spans="1:7" x14ac:dyDescent="0.2">
      <c r="A1416" s="28">
        <v>36025</v>
      </c>
      <c r="B1416" s="15">
        <v>28.4</v>
      </c>
      <c r="C1416" s="15">
        <f t="shared" si="47"/>
        <v>1</v>
      </c>
      <c r="D1416" s="15">
        <f t="shared" ref="D1416:D1479" si="48">IF(B1416&gt;0,1+D1415,"")</f>
        <v>1411</v>
      </c>
      <c r="E1416" s="15">
        <f>E1415+Table6[[#This Row],[PX_LAST]]</f>
        <v>22988.969980999987</v>
      </c>
      <c r="F1416" s="15">
        <f>Table6[[#This Row],[Average]]/G1416</f>
        <v>16.292678937632875</v>
      </c>
      <c r="G1416" s="3">
        <v>1411</v>
      </c>
    </row>
    <row r="1417" spans="1:7" x14ac:dyDescent="0.2">
      <c r="A1417" s="28">
        <v>36026</v>
      </c>
      <c r="B1417" s="15">
        <v>28.690000999999999</v>
      </c>
      <c r="C1417" s="15">
        <f t="shared" si="47"/>
        <v>1</v>
      </c>
      <c r="D1417" s="15">
        <f t="shared" si="48"/>
        <v>1412</v>
      </c>
      <c r="E1417" s="15">
        <f>E1416+Table6[[#This Row],[PX_LAST]]</f>
        <v>23017.659981999986</v>
      </c>
      <c r="F1417" s="15">
        <f>Table6[[#This Row],[Average]]/G1417</f>
        <v>16.301458910764865</v>
      </c>
      <c r="G1417" s="3">
        <v>1412</v>
      </c>
    </row>
    <row r="1418" spans="1:7" x14ac:dyDescent="0.2">
      <c r="A1418" s="28">
        <v>36027</v>
      </c>
      <c r="B1418" s="15">
        <v>30</v>
      </c>
      <c r="C1418" s="15">
        <f t="shared" si="47"/>
        <v>1</v>
      </c>
      <c r="D1418" s="15">
        <f t="shared" si="48"/>
        <v>1413</v>
      </c>
      <c r="E1418" s="15">
        <f>E1417+Table6[[#This Row],[PX_LAST]]</f>
        <v>23047.659981999986</v>
      </c>
      <c r="F1418" s="15">
        <f>Table6[[#This Row],[Average]]/G1418</f>
        <v>16.31115356121726</v>
      </c>
      <c r="G1418" s="3">
        <v>1413</v>
      </c>
    </row>
    <row r="1419" spans="1:7" x14ac:dyDescent="0.2">
      <c r="A1419" s="28">
        <v>36028</v>
      </c>
      <c r="B1419" s="15">
        <v>33.139999000000003</v>
      </c>
      <c r="C1419" s="15">
        <f t="shared" si="47"/>
        <v>1</v>
      </c>
      <c r="D1419" s="15">
        <f t="shared" si="48"/>
        <v>1414</v>
      </c>
      <c r="E1419" s="15">
        <f>E1418+Table6[[#This Row],[PX_LAST]]</f>
        <v>23080.799980999986</v>
      </c>
      <c r="F1419" s="15">
        <f>Table6[[#This Row],[Average]]/G1419</f>
        <v>16.323055149222053</v>
      </c>
      <c r="G1419" s="3">
        <v>1414</v>
      </c>
    </row>
    <row r="1420" spans="1:7" x14ac:dyDescent="0.2">
      <c r="A1420" s="28">
        <v>36031</v>
      </c>
      <c r="B1420" s="15">
        <v>31.799999</v>
      </c>
      <c r="C1420" s="15">
        <f t="shared" si="47"/>
        <v>1</v>
      </c>
      <c r="D1420" s="15">
        <f t="shared" si="48"/>
        <v>1415</v>
      </c>
      <c r="E1420" s="15">
        <f>E1419+Table6[[#This Row],[PX_LAST]]</f>
        <v>23112.599979999984</v>
      </c>
      <c r="F1420" s="15">
        <f>Table6[[#This Row],[Average]]/G1420</f>
        <v>16.333992918727905</v>
      </c>
      <c r="G1420" s="3">
        <v>1415</v>
      </c>
    </row>
    <row r="1421" spans="1:7" x14ac:dyDescent="0.2">
      <c r="A1421" s="28">
        <v>36032</v>
      </c>
      <c r="B1421" s="15">
        <v>30.33</v>
      </c>
      <c r="C1421" s="15">
        <f t="shared" si="47"/>
        <v>1</v>
      </c>
      <c r="D1421" s="15">
        <f t="shared" si="48"/>
        <v>1416</v>
      </c>
      <c r="E1421" s="15">
        <f>E1420+Table6[[#This Row],[PX_LAST]]</f>
        <v>23142.929979999986</v>
      </c>
      <c r="F1421" s="15">
        <f>Table6[[#This Row],[Average]]/G1421</f>
        <v>16.343877104519763</v>
      </c>
      <c r="G1421" s="3">
        <v>1416</v>
      </c>
    </row>
    <row r="1422" spans="1:7" x14ac:dyDescent="0.2">
      <c r="A1422" s="28">
        <v>36033</v>
      </c>
      <c r="B1422" s="15">
        <v>31.139999</v>
      </c>
      <c r="C1422" s="15">
        <f t="shared" si="47"/>
        <v>1</v>
      </c>
      <c r="D1422" s="15">
        <f t="shared" si="48"/>
        <v>1417</v>
      </c>
      <c r="E1422" s="15">
        <f>E1421+Table6[[#This Row],[PX_LAST]]</f>
        <v>23174.069978999985</v>
      </c>
      <c r="F1422" s="15">
        <f>Table6[[#This Row],[Average]]/G1422</f>
        <v>16.354318968948473</v>
      </c>
      <c r="G1422" s="3">
        <v>1417</v>
      </c>
    </row>
    <row r="1423" spans="1:7" customFormat="1" x14ac:dyDescent="0.2">
      <c r="A1423" s="28">
        <v>36034</v>
      </c>
      <c r="B1423" s="15">
        <v>38.549999</v>
      </c>
      <c r="C1423" s="15">
        <f t="shared" si="47"/>
        <v>1</v>
      </c>
      <c r="D1423" s="15">
        <f t="shared" si="48"/>
        <v>1418</v>
      </c>
      <c r="E1423" s="15">
        <f>E1422+Table6[[#This Row],[PX_LAST]]</f>
        <v>23212.619977999984</v>
      </c>
      <c r="F1423" s="15">
        <f>Table6[[#This Row],[Average]]/G1423</f>
        <v>16.369971775740467</v>
      </c>
      <c r="G1423" s="3">
        <v>1418</v>
      </c>
    </row>
    <row r="1424" spans="1:7" x14ac:dyDescent="0.2">
      <c r="A1424" s="28">
        <v>36035</v>
      </c>
      <c r="B1424" s="15">
        <v>39.599997999999999</v>
      </c>
      <c r="C1424" s="15">
        <f t="shared" si="47"/>
        <v>1</v>
      </c>
      <c r="D1424" s="15">
        <f t="shared" si="48"/>
        <v>1419</v>
      </c>
      <c r="E1424" s="15">
        <f>E1423+Table6[[#This Row],[PX_LAST]]</f>
        <v>23252.219975999986</v>
      </c>
      <c r="F1424" s="15">
        <f>Table6[[#This Row],[Average]]/G1424</f>
        <v>16.386342477801257</v>
      </c>
      <c r="G1424" s="3">
        <v>1419</v>
      </c>
    </row>
    <row r="1425" spans="1:7" x14ac:dyDescent="0.2">
      <c r="A1425" s="28">
        <v>36038</v>
      </c>
      <c r="B1425" s="15">
        <v>44.279998999999997</v>
      </c>
      <c r="C1425" s="15">
        <f t="shared" si="47"/>
        <v>1</v>
      </c>
      <c r="D1425" s="15">
        <f t="shared" si="48"/>
        <v>1420</v>
      </c>
      <c r="E1425" s="15">
        <f>E1424+Table6[[#This Row],[PX_LAST]]</f>
        <v>23296.499974999984</v>
      </c>
      <c r="F1425" s="15">
        <f>Table6[[#This Row],[Average]]/G1425</f>
        <v>16.405985897887312</v>
      </c>
      <c r="G1425" s="3">
        <v>1420</v>
      </c>
    </row>
    <row r="1426" spans="1:7" x14ac:dyDescent="0.2">
      <c r="A1426" s="28">
        <v>36039</v>
      </c>
      <c r="B1426" s="15">
        <v>36.479999999999997</v>
      </c>
      <c r="C1426" s="15">
        <f t="shared" si="47"/>
        <v>1</v>
      </c>
      <c r="D1426" s="15">
        <f t="shared" si="48"/>
        <v>1421</v>
      </c>
      <c r="E1426" s="15">
        <f>E1425+Table6[[#This Row],[PX_LAST]]</f>
        <v>23332.979974999984</v>
      </c>
      <c r="F1426" s="15">
        <f>Table6[[#This Row],[Average]]/G1426</f>
        <v>16.420112579169587</v>
      </c>
      <c r="G1426" s="3">
        <v>1421</v>
      </c>
    </row>
    <row r="1427" spans="1:7" x14ac:dyDescent="0.2">
      <c r="A1427" s="28">
        <v>36040</v>
      </c>
      <c r="B1427" s="15">
        <v>36.759998000000003</v>
      </c>
      <c r="C1427" s="15">
        <f t="shared" si="47"/>
        <v>1</v>
      </c>
      <c r="D1427" s="15">
        <f t="shared" si="48"/>
        <v>1422</v>
      </c>
      <c r="E1427" s="15">
        <f>E1426+Table6[[#This Row],[PX_LAST]]</f>
        <v>23369.739972999985</v>
      </c>
      <c r="F1427" s="15">
        <f>Table6[[#This Row],[Average]]/G1427</f>
        <v>16.434416296061872</v>
      </c>
      <c r="G1427" s="3">
        <v>1422</v>
      </c>
    </row>
    <row r="1428" spans="1:7" x14ac:dyDescent="0.2">
      <c r="A1428" s="28">
        <v>36041</v>
      </c>
      <c r="B1428" s="15">
        <v>41.43</v>
      </c>
      <c r="C1428" s="15">
        <f t="shared" si="47"/>
        <v>1</v>
      </c>
      <c r="D1428" s="15">
        <f t="shared" si="48"/>
        <v>1423</v>
      </c>
      <c r="E1428" s="15">
        <f>E1427+Table6[[#This Row],[PX_LAST]]</f>
        <v>23411.169972999985</v>
      </c>
      <c r="F1428" s="15">
        <f>Table6[[#This Row],[Average]]/G1428</f>
        <v>16.451981709768084</v>
      </c>
      <c r="G1428" s="3">
        <v>1423</v>
      </c>
    </row>
    <row r="1429" spans="1:7" x14ac:dyDescent="0.2">
      <c r="A1429" s="28">
        <v>36042</v>
      </c>
      <c r="B1429" s="15">
        <v>43.310001</v>
      </c>
      <c r="C1429" s="15">
        <f t="shared" si="47"/>
        <v>1</v>
      </c>
      <c r="D1429" s="15">
        <f t="shared" si="48"/>
        <v>1424</v>
      </c>
      <c r="E1429" s="15">
        <f>E1428+Table6[[#This Row],[PX_LAST]]</f>
        <v>23454.479973999987</v>
      </c>
      <c r="F1429" s="15">
        <f>Table6[[#This Row],[Average]]/G1429</f>
        <v>16.470842678370776</v>
      </c>
      <c r="G1429" s="3">
        <v>1424</v>
      </c>
    </row>
    <row r="1430" spans="1:7" customFormat="1" x14ac:dyDescent="0.2">
      <c r="A1430" s="28">
        <v>36046</v>
      </c>
      <c r="B1430" s="15">
        <v>37.900002000000001</v>
      </c>
      <c r="C1430" s="15">
        <f t="shared" si="47"/>
        <v>1</v>
      </c>
      <c r="D1430" s="15">
        <f t="shared" si="48"/>
        <v>1425</v>
      </c>
      <c r="E1430" s="15">
        <f>E1429+Table6[[#This Row],[PX_LAST]]</f>
        <v>23492.379975999986</v>
      </c>
      <c r="F1430" s="15">
        <f>Table6[[#This Row],[Average]]/G1430</f>
        <v>16.485880684912271</v>
      </c>
      <c r="G1430" s="3">
        <v>1425</v>
      </c>
    </row>
    <row r="1431" spans="1:7" x14ac:dyDescent="0.2">
      <c r="A1431" s="28">
        <v>36047</v>
      </c>
      <c r="B1431" s="15">
        <v>39.659999999999997</v>
      </c>
      <c r="C1431" s="15">
        <f t="shared" si="47"/>
        <v>1</v>
      </c>
      <c r="D1431" s="15">
        <f t="shared" si="48"/>
        <v>1426</v>
      </c>
      <c r="E1431" s="15">
        <f>E1430+Table6[[#This Row],[PX_LAST]]</f>
        <v>23532.039975999985</v>
      </c>
      <c r="F1431" s="15">
        <f>Table6[[#This Row],[Average]]/G1431</f>
        <v>16.502131820476848</v>
      </c>
      <c r="G1431" s="3">
        <v>1426</v>
      </c>
    </row>
    <row r="1432" spans="1:7" x14ac:dyDescent="0.2">
      <c r="A1432" s="28">
        <v>36048</v>
      </c>
      <c r="B1432" s="15">
        <v>45.290000999999997</v>
      </c>
      <c r="C1432" s="15">
        <f t="shared" si="47"/>
        <v>1</v>
      </c>
      <c r="D1432" s="15">
        <f t="shared" si="48"/>
        <v>1427</v>
      </c>
      <c r="E1432" s="15">
        <f>E1431+Table6[[#This Row],[PX_LAST]]</f>
        <v>23577.329976999987</v>
      </c>
      <c r="F1432" s="15">
        <f>Table6[[#This Row],[Average]]/G1432</f>
        <v>16.522305519971958</v>
      </c>
      <c r="G1432" s="3">
        <v>1427</v>
      </c>
    </row>
    <row r="1433" spans="1:7" x14ac:dyDescent="0.2">
      <c r="A1433" s="28">
        <v>36049</v>
      </c>
      <c r="B1433" s="15">
        <v>43.740001999999997</v>
      </c>
      <c r="C1433" s="15">
        <f t="shared" si="47"/>
        <v>1</v>
      </c>
      <c r="D1433" s="15">
        <f t="shared" si="48"/>
        <v>1428</v>
      </c>
      <c r="E1433" s="15">
        <f>E1432+Table6[[#This Row],[PX_LAST]]</f>
        <v>23621.069978999985</v>
      </c>
      <c r="F1433" s="15">
        <f>Table6[[#This Row],[Average]]/G1433</f>
        <v>16.541365531512596</v>
      </c>
      <c r="G1433" s="3">
        <v>1428</v>
      </c>
    </row>
    <row r="1434" spans="1:7" x14ac:dyDescent="0.2">
      <c r="A1434" s="28">
        <v>36052</v>
      </c>
      <c r="B1434" s="15">
        <v>38.57</v>
      </c>
      <c r="C1434" s="15">
        <f t="shared" si="47"/>
        <v>1</v>
      </c>
      <c r="D1434" s="15">
        <f t="shared" si="48"/>
        <v>1429</v>
      </c>
      <c r="E1434" s="15">
        <f>E1433+Table6[[#This Row],[PX_LAST]]</f>
        <v>23659.639978999985</v>
      </c>
      <c r="F1434" s="15">
        <f>Table6[[#This Row],[Average]]/G1434</f>
        <v>16.556780951014684</v>
      </c>
      <c r="G1434" s="3">
        <v>1429</v>
      </c>
    </row>
    <row r="1435" spans="1:7" x14ac:dyDescent="0.2">
      <c r="A1435" s="28">
        <v>36053</v>
      </c>
      <c r="B1435" s="15">
        <v>36.580002</v>
      </c>
      <c r="C1435" s="15">
        <f t="shared" si="47"/>
        <v>1</v>
      </c>
      <c r="D1435" s="15">
        <f t="shared" si="48"/>
        <v>1430</v>
      </c>
      <c r="E1435" s="15">
        <f>E1434+Table6[[#This Row],[PX_LAST]]</f>
        <v>23696.219980999984</v>
      </c>
      <c r="F1435" s="15">
        <f>Table6[[#This Row],[Average]]/G1435</f>
        <v>16.570783203496493</v>
      </c>
      <c r="G1435" s="3">
        <v>1430</v>
      </c>
    </row>
    <row r="1436" spans="1:7" x14ac:dyDescent="0.2">
      <c r="A1436" s="28">
        <v>36054</v>
      </c>
      <c r="B1436" s="15">
        <v>35.939999</v>
      </c>
      <c r="C1436" s="15">
        <f t="shared" si="47"/>
        <v>1</v>
      </c>
      <c r="D1436" s="15">
        <f t="shared" si="48"/>
        <v>1431</v>
      </c>
      <c r="E1436" s="15">
        <f>E1435+Table6[[#This Row],[PX_LAST]]</f>
        <v>23732.159979999982</v>
      </c>
      <c r="F1436" s="15">
        <f>Table6[[#This Row],[Average]]/G1436</f>
        <v>16.58431864430467</v>
      </c>
      <c r="G1436" s="3">
        <v>1431</v>
      </c>
    </row>
    <row r="1437" spans="1:7" x14ac:dyDescent="0.2">
      <c r="A1437" s="28">
        <v>36055</v>
      </c>
      <c r="B1437" s="15">
        <v>39.229999999999997</v>
      </c>
      <c r="C1437" s="15">
        <f t="shared" si="47"/>
        <v>1</v>
      </c>
      <c r="D1437" s="15">
        <f t="shared" si="48"/>
        <v>1432</v>
      </c>
      <c r="E1437" s="15">
        <f>E1436+Table6[[#This Row],[PX_LAST]]</f>
        <v>23771.389979999982</v>
      </c>
      <c r="F1437" s="15">
        <f>Table6[[#This Row],[Average]]/G1437</f>
        <v>16.600132667597752</v>
      </c>
      <c r="G1437" s="3">
        <v>1432</v>
      </c>
    </row>
    <row r="1438" spans="1:7" x14ac:dyDescent="0.2">
      <c r="A1438" s="28">
        <v>36056</v>
      </c>
      <c r="B1438" s="15">
        <v>38.630001</v>
      </c>
      <c r="C1438" s="15">
        <f t="shared" si="47"/>
        <v>1</v>
      </c>
      <c r="D1438" s="15">
        <f t="shared" si="48"/>
        <v>1433</v>
      </c>
      <c r="E1438" s="15">
        <f>E1437+Table6[[#This Row],[PX_LAST]]</f>
        <v>23810.019980999983</v>
      </c>
      <c r="F1438" s="15">
        <f>Table6[[#This Row],[Average]]/G1438</f>
        <v>16.615505918353094</v>
      </c>
      <c r="G1438" s="3">
        <v>1433</v>
      </c>
    </row>
    <row r="1439" spans="1:7" x14ac:dyDescent="0.2">
      <c r="A1439" s="28">
        <v>36059</v>
      </c>
      <c r="B1439" s="15">
        <v>38.580002</v>
      </c>
      <c r="C1439" s="15">
        <f t="shared" si="47"/>
        <v>1</v>
      </c>
      <c r="D1439" s="15">
        <f t="shared" si="48"/>
        <v>1434</v>
      </c>
      <c r="E1439" s="15">
        <f>E1438+Table6[[#This Row],[PX_LAST]]</f>
        <v>23848.599982999982</v>
      </c>
      <c r="F1439" s="15">
        <f>Table6[[#This Row],[Average]]/G1439</f>
        <v>16.630822861227323</v>
      </c>
      <c r="G1439" s="3">
        <v>1434</v>
      </c>
    </row>
    <row r="1440" spans="1:7" x14ac:dyDescent="0.2">
      <c r="A1440" s="28">
        <v>36060</v>
      </c>
      <c r="B1440" s="15">
        <v>36.619999</v>
      </c>
      <c r="C1440" s="15">
        <f t="shared" si="47"/>
        <v>1</v>
      </c>
      <c r="D1440" s="15">
        <f t="shared" si="48"/>
        <v>1435</v>
      </c>
      <c r="E1440" s="15">
        <f>E1439+Table6[[#This Row],[PX_LAST]]</f>
        <v>23885.219981999981</v>
      </c>
      <c r="F1440" s="15">
        <f>Table6[[#This Row],[Average]]/G1440</f>
        <v>16.644752600696851</v>
      </c>
      <c r="G1440" s="3">
        <v>1435</v>
      </c>
    </row>
    <row r="1441" spans="1:7" x14ac:dyDescent="0.2">
      <c r="A1441" s="28">
        <v>36061</v>
      </c>
      <c r="B1441" s="15">
        <v>32.470001000000003</v>
      </c>
      <c r="C1441" s="15">
        <f t="shared" si="47"/>
        <v>1</v>
      </c>
      <c r="D1441" s="15">
        <f t="shared" si="48"/>
        <v>1436</v>
      </c>
      <c r="E1441" s="15">
        <f>E1440+Table6[[#This Row],[PX_LAST]]</f>
        <v>23917.689982999982</v>
      </c>
      <c r="F1441" s="15">
        <f>Table6[[#This Row],[Average]]/G1441</f>
        <v>16.655772968662941</v>
      </c>
      <c r="G1441" s="3">
        <v>1436</v>
      </c>
    </row>
    <row r="1442" spans="1:7" x14ac:dyDescent="0.2">
      <c r="A1442" s="28">
        <v>36062</v>
      </c>
      <c r="B1442" s="15">
        <v>34.659999999999997</v>
      </c>
      <c r="C1442" s="15">
        <f t="shared" si="47"/>
        <v>1</v>
      </c>
      <c r="D1442" s="15">
        <f t="shared" si="48"/>
        <v>1437</v>
      </c>
      <c r="E1442" s="15">
        <f>E1441+Table6[[#This Row],[PX_LAST]]</f>
        <v>23952.349982999982</v>
      </c>
      <c r="F1442" s="15">
        <f>Table6[[#This Row],[Average]]/G1442</f>
        <v>16.668302006263037</v>
      </c>
      <c r="G1442" s="3">
        <v>1437</v>
      </c>
    </row>
    <row r="1443" spans="1:7" x14ac:dyDescent="0.2">
      <c r="A1443" s="28">
        <v>36063</v>
      </c>
      <c r="B1443" s="15">
        <v>34.549999</v>
      </c>
      <c r="C1443" s="15">
        <f t="shared" si="47"/>
        <v>1</v>
      </c>
      <c r="D1443" s="15">
        <f t="shared" si="48"/>
        <v>1438</v>
      </c>
      <c r="E1443" s="15">
        <f>E1442+Table6[[#This Row],[PX_LAST]]</f>
        <v>23986.899981999981</v>
      </c>
      <c r="F1443" s="15">
        <f>Table6[[#This Row],[Average]]/G1443</f>
        <v>16.680737122392198</v>
      </c>
      <c r="G1443" s="3">
        <v>1438</v>
      </c>
    </row>
    <row r="1444" spans="1:7" x14ac:dyDescent="0.2">
      <c r="A1444" s="28">
        <v>36066</v>
      </c>
      <c r="B1444" s="15">
        <v>34.869999</v>
      </c>
      <c r="C1444" s="15">
        <f t="shared" si="47"/>
        <v>1</v>
      </c>
      <c r="D1444" s="15">
        <f t="shared" si="48"/>
        <v>1439</v>
      </c>
      <c r="E1444" s="15">
        <f>E1443+Table6[[#This Row],[PX_LAST]]</f>
        <v>24021.769980999979</v>
      </c>
      <c r="F1444" s="15">
        <f>Table6[[#This Row],[Average]]/G1444</f>
        <v>16.693377332175107</v>
      </c>
      <c r="G1444" s="3">
        <v>1439</v>
      </c>
    </row>
    <row r="1445" spans="1:7" x14ac:dyDescent="0.2">
      <c r="A1445" s="28">
        <v>36067</v>
      </c>
      <c r="B1445" s="15">
        <v>36.080002</v>
      </c>
      <c r="C1445" s="15">
        <f t="shared" si="47"/>
        <v>1</v>
      </c>
      <c r="D1445" s="15">
        <f t="shared" si="48"/>
        <v>1440</v>
      </c>
      <c r="E1445" s="15">
        <f>E1444+Table6[[#This Row],[PX_LAST]]</f>
        <v>24057.849982999978</v>
      </c>
      <c r="F1445" s="15">
        <f>Table6[[#This Row],[Average]]/G1445</f>
        <v>16.706840265972208</v>
      </c>
      <c r="G1445" s="3">
        <v>1440</v>
      </c>
    </row>
    <row r="1446" spans="1:7" x14ac:dyDescent="0.2">
      <c r="A1446" s="28">
        <v>36068</v>
      </c>
      <c r="B1446" s="15">
        <v>40.950001</v>
      </c>
      <c r="C1446" s="15">
        <f t="shared" si="47"/>
        <v>1</v>
      </c>
      <c r="D1446" s="15">
        <f t="shared" si="48"/>
        <v>1441</v>
      </c>
      <c r="E1446" s="15">
        <f>E1445+Table6[[#This Row],[PX_LAST]]</f>
        <v>24098.799983999979</v>
      </c>
      <c r="F1446" s="15">
        <f>Table6[[#This Row],[Average]]/G1446</f>
        <v>16.72366411103399</v>
      </c>
      <c r="G1446" s="3">
        <v>1441</v>
      </c>
    </row>
    <row r="1447" spans="1:7" x14ac:dyDescent="0.2">
      <c r="A1447" s="28">
        <v>36069</v>
      </c>
      <c r="B1447" s="15">
        <v>43.48</v>
      </c>
      <c r="C1447" s="15">
        <f t="shared" si="47"/>
        <v>1</v>
      </c>
      <c r="D1447" s="15">
        <f t="shared" si="48"/>
        <v>1442</v>
      </c>
      <c r="E1447" s="15">
        <f>E1446+Table6[[#This Row],[PX_LAST]]</f>
        <v>24142.279983999979</v>
      </c>
      <c r="F1447" s="15">
        <f>Table6[[#This Row],[Average]]/G1447</f>
        <v>16.742219128987504</v>
      </c>
      <c r="G1447" s="3">
        <v>1442</v>
      </c>
    </row>
    <row r="1448" spans="1:7" x14ac:dyDescent="0.2">
      <c r="A1448" s="28">
        <v>36070</v>
      </c>
      <c r="B1448" s="15">
        <v>40.470001000000003</v>
      </c>
      <c r="C1448" s="15">
        <f t="shared" si="47"/>
        <v>1</v>
      </c>
      <c r="D1448" s="15">
        <f t="shared" si="48"/>
        <v>1443</v>
      </c>
      <c r="E1448" s="15">
        <f>E1447+Table6[[#This Row],[PX_LAST]]</f>
        <v>24182.74998499998</v>
      </c>
      <c r="F1448" s="15">
        <f>Table6[[#This Row],[Average]]/G1448</f>
        <v>16.758662498267483</v>
      </c>
      <c r="G1448" s="3">
        <v>1443</v>
      </c>
    </row>
    <row r="1449" spans="1:7" x14ac:dyDescent="0.2">
      <c r="A1449" s="28">
        <v>36073</v>
      </c>
      <c r="B1449" s="15">
        <v>42.810001</v>
      </c>
      <c r="C1449" s="15">
        <f t="shared" si="47"/>
        <v>1</v>
      </c>
      <c r="D1449" s="15">
        <f t="shared" si="48"/>
        <v>1444</v>
      </c>
      <c r="E1449" s="15">
        <f>E1448+Table6[[#This Row],[PX_LAST]]</f>
        <v>24225.559985999982</v>
      </c>
      <c r="F1449" s="15">
        <f>Table6[[#This Row],[Average]]/G1449</f>
        <v>16.77670359141273</v>
      </c>
      <c r="G1449" s="3">
        <v>1444</v>
      </c>
    </row>
    <row r="1450" spans="1:7" customFormat="1" x14ac:dyDescent="0.2">
      <c r="A1450" s="28">
        <v>36074</v>
      </c>
      <c r="B1450" s="15">
        <v>41.200001</v>
      </c>
      <c r="C1450" s="15">
        <f t="shared" si="47"/>
        <v>1</v>
      </c>
      <c r="D1450" s="15">
        <f t="shared" si="48"/>
        <v>1445</v>
      </c>
      <c r="E1450" s="15">
        <f>E1449+Table6[[#This Row],[PX_LAST]]</f>
        <v>24266.759986999983</v>
      </c>
      <c r="F1450" s="15">
        <f>Table6[[#This Row],[Average]]/G1450</f>
        <v>16.793605527335629</v>
      </c>
      <c r="G1450" s="3">
        <v>1445</v>
      </c>
    </row>
    <row r="1451" spans="1:7" x14ac:dyDescent="0.2">
      <c r="A1451" s="28">
        <v>36075</v>
      </c>
      <c r="B1451" s="15">
        <v>43.509998000000003</v>
      </c>
      <c r="C1451" s="15">
        <f t="shared" si="47"/>
        <v>1</v>
      </c>
      <c r="D1451" s="15">
        <f t="shared" si="48"/>
        <v>1446</v>
      </c>
      <c r="E1451" s="15">
        <f>E1450+Table6[[#This Row],[PX_LAST]]</f>
        <v>24310.269984999984</v>
      </c>
      <c r="F1451" s="15">
        <f>Table6[[#This Row],[Average]]/G1451</f>
        <v>16.812081594052547</v>
      </c>
      <c r="G1451" s="3">
        <v>1446</v>
      </c>
    </row>
    <row r="1452" spans="1:7" x14ac:dyDescent="0.2">
      <c r="A1452" s="28">
        <v>36076</v>
      </c>
      <c r="B1452" s="15">
        <v>45.740001999999997</v>
      </c>
      <c r="C1452" s="15">
        <f t="shared" si="47"/>
        <v>1</v>
      </c>
      <c r="D1452" s="15">
        <f t="shared" si="48"/>
        <v>1447</v>
      </c>
      <c r="E1452" s="15">
        <f>E1451+Table6[[#This Row],[PX_LAST]]</f>
        <v>24356.009986999983</v>
      </c>
      <c r="F1452" s="15">
        <f>Table6[[#This Row],[Average]]/G1452</f>
        <v>16.832073246026251</v>
      </c>
      <c r="G1452" s="3">
        <v>1447</v>
      </c>
    </row>
    <row r="1453" spans="1:7" x14ac:dyDescent="0.2">
      <c r="A1453" s="28">
        <v>36077</v>
      </c>
      <c r="B1453" s="15">
        <v>42.200001</v>
      </c>
      <c r="C1453" s="15">
        <f t="shared" si="47"/>
        <v>1</v>
      </c>
      <c r="D1453" s="15">
        <f t="shared" si="48"/>
        <v>1448</v>
      </c>
      <c r="E1453" s="15">
        <f>E1452+Table6[[#This Row],[PX_LAST]]</f>
        <v>24398.209987999984</v>
      </c>
      <c r="F1453" s="15">
        <f>Table6[[#This Row],[Average]]/G1453</f>
        <v>16.84959253314916</v>
      </c>
      <c r="G1453" s="3">
        <v>1448</v>
      </c>
    </row>
    <row r="1454" spans="1:7" x14ac:dyDescent="0.2">
      <c r="A1454" s="28">
        <v>36080</v>
      </c>
      <c r="B1454" s="15">
        <v>40.07</v>
      </c>
      <c r="C1454" s="15">
        <f t="shared" si="47"/>
        <v>1</v>
      </c>
      <c r="D1454" s="15">
        <f t="shared" si="48"/>
        <v>1449</v>
      </c>
      <c r="E1454" s="15">
        <f>E1453+Table6[[#This Row],[PX_LAST]]</f>
        <v>24438.279987999984</v>
      </c>
      <c r="F1454" s="15">
        <f>Table6[[#This Row],[Average]]/G1454</f>
        <v>16.865617659075212</v>
      </c>
      <c r="G1454" s="3">
        <v>1449</v>
      </c>
    </row>
    <row r="1455" spans="1:7" x14ac:dyDescent="0.2">
      <c r="A1455" s="28">
        <v>36081</v>
      </c>
      <c r="B1455" s="15">
        <v>40.229999999999997</v>
      </c>
      <c r="C1455" s="15">
        <f t="shared" si="47"/>
        <v>1</v>
      </c>
      <c r="D1455" s="15">
        <f t="shared" si="48"/>
        <v>1450</v>
      </c>
      <c r="E1455" s="15">
        <f>E1454+Table6[[#This Row],[PX_LAST]]</f>
        <v>24478.509987999983</v>
      </c>
      <c r="F1455" s="15">
        <f>Table6[[#This Row],[Average]]/G1455</f>
        <v>16.881731026206886</v>
      </c>
      <c r="G1455" s="3">
        <v>1450</v>
      </c>
    </row>
    <row r="1456" spans="1:7" x14ac:dyDescent="0.2">
      <c r="A1456" s="28">
        <v>36082</v>
      </c>
      <c r="B1456" s="15">
        <v>38.959999000000003</v>
      </c>
      <c r="C1456" s="15">
        <f t="shared" si="47"/>
        <v>1</v>
      </c>
      <c r="D1456" s="15">
        <f t="shared" si="48"/>
        <v>1451</v>
      </c>
      <c r="E1456" s="15">
        <f>E1455+Table6[[#This Row],[PX_LAST]]</f>
        <v>24517.469986999982</v>
      </c>
      <c r="F1456" s="15">
        <f>Table6[[#This Row],[Average]]/G1456</f>
        <v>16.8969469241902</v>
      </c>
      <c r="G1456" s="3">
        <v>1451</v>
      </c>
    </row>
    <row r="1457" spans="1:7" x14ac:dyDescent="0.2">
      <c r="A1457" s="28">
        <v>36083</v>
      </c>
      <c r="B1457" s="15">
        <v>33.340000000000003</v>
      </c>
      <c r="C1457" s="15">
        <f t="shared" si="47"/>
        <v>1</v>
      </c>
      <c r="D1457" s="15">
        <f t="shared" si="48"/>
        <v>1452</v>
      </c>
      <c r="E1457" s="15">
        <f>E1456+Table6[[#This Row],[PX_LAST]]</f>
        <v>24550.809986999982</v>
      </c>
      <c r="F1457" s="15">
        <f>Table6[[#This Row],[Average]]/G1457</f>
        <v>16.908271340909078</v>
      </c>
      <c r="G1457" s="3">
        <v>1452</v>
      </c>
    </row>
    <row r="1458" spans="1:7" x14ac:dyDescent="0.2">
      <c r="A1458" s="28">
        <v>36084</v>
      </c>
      <c r="B1458" s="15">
        <v>34.82</v>
      </c>
      <c r="C1458" s="15">
        <f t="shared" si="47"/>
        <v>1</v>
      </c>
      <c r="D1458" s="15">
        <f t="shared" si="48"/>
        <v>1453</v>
      </c>
      <c r="E1458" s="15">
        <f>E1457+Table6[[#This Row],[PX_LAST]]</f>
        <v>24585.629986999982</v>
      </c>
      <c r="F1458" s="15">
        <f>Table6[[#This Row],[Average]]/G1458</f>
        <v>16.920598752236739</v>
      </c>
      <c r="G1458" s="3">
        <v>1453</v>
      </c>
    </row>
    <row r="1459" spans="1:7" x14ac:dyDescent="0.2">
      <c r="A1459" s="28">
        <v>36087</v>
      </c>
      <c r="B1459" s="15">
        <v>33.130001</v>
      </c>
      <c r="C1459" s="15">
        <f t="shared" si="47"/>
        <v>1</v>
      </c>
      <c r="D1459" s="15">
        <f t="shared" si="48"/>
        <v>1454</v>
      </c>
      <c r="E1459" s="15">
        <f>E1458+Table6[[#This Row],[PX_LAST]]</f>
        <v>24618.759987999983</v>
      </c>
      <c r="F1459" s="15">
        <f>Table6[[#This Row],[Average]]/G1459</f>
        <v>16.931746896836302</v>
      </c>
      <c r="G1459" s="3">
        <v>1454</v>
      </c>
    </row>
    <row r="1460" spans="1:7" x14ac:dyDescent="0.2">
      <c r="A1460" s="28">
        <v>36088</v>
      </c>
      <c r="B1460" s="15">
        <v>33.110000999999997</v>
      </c>
      <c r="C1460" s="15">
        <f t="shared" si="47"/>
        <v>1</v>
      </c>
      <c r="D1460" s="15">
        <f t="shared" si="48"/>
        <v>1455</v>
      </c>
      <c r="E1460" s="15">
        <f>E1459+Table6[[#This Row],[PX_LAST]]</f>
        <v>24651.869988999984</v>
      </c>
      <c r="F1460" s="15">
        <f>Table6[[#This Row],[Average]]/G1460</f>
        <v>16.942865971821295</v>
      </c>
      <c r="G1460" s="3">
        <v>1455</v>
      </c>
    </row>
    <row r="1461" spans="1:7" x14ac:dyDescent="0.2">
      <c r="A1461" s="28">
        <v>36089</v>
      </c>
      <c r="B1461" s="15">
        <v>33.209999000000003</v>
      </c>
      <c r="C1461" s="15">
        <f t="shared" si="47"/>
        <v>1</v>
      </c>
      <c r="D1461" s="15">
        <f t="shared" si="48"/>
        <v>1456</v>
      </c>
      <c r="E1461" s="15">
        <f>E1460+Table6[[#This Row],[PX_LAST]]</f>
        <v>24685.079987999983</v>
      </c>
      <c r="F1461" s="15">
        <f>Table6[[#This Row],[Average]]/G1461</f>
        <v>16.954038453296693</v>
      </c>
      <c r="G1461" s="3">
        <v>1456</v>
      </c>
    </row>
    <row r="1462" spans="1:7" x14ac:dyDescent="0.2">
      <c r="A1462" s="28">
        <v>36090</v>
      </c>
      <c r="B1462" s="15">
        <v>31.530000999999999</v>
      </c>
      <c r="C1462" s="15">
        <f t="shared" si="47"/>
        <v>1</v>
      </c>
      <c r="D1462" s="15">
        <f t="shared" si="48"/>
        <v>1457</v>
      </c>
      <c r="E1462" s="15">
        <f>E1461+Table6[[#This Row],[PX_LAST]]</f>
        <v>24716.609988999982</v>
      </c>
      <c r="F1462" s="15">
        <f>Table6[[#This Row],[Average]]/G1462</f>
        <v>16.964042545641718</v>
      </c>
      <c r="G1462" s="3">
        <v>1457</v>
      </c>
    </row>
    <row r="1463" spans="1:7" x14ac:dyDescent="0.2">
      <c r="A1463" s="28">
        <v>36091</v>
      </c>
      <c r="B1463" s="15">
        <v>32.270000000000003</v>
      </c>
      <c r="C1463" s="15">
        <f t="shared" si="47"/>
        <v>1</v>
      </c>
      <c r="D1463" s="15">
        <f t="shared" si="48"/>
        <v>1458</v>
      </c>
      <c r="E1463" s="15">
        <f>E1462+Table6[[#This Row],[PX_LAST]]</f>
        <v>24748.879988999983</v>
      </c>
      <c r="F1463" s="15">
        <f>Table6[[#This Row],[Average]]/G1463</f>
        <v>16.974540458847724</v>
      </c>
      <c r="G1463" s="3">
        <v>1458</v>
      </c>
    </row>
    <row r="1464" spans="1:7" x14ac:dyDescent="0.2">
      <c r="A1464" s="28">
        <v>36094</v>
      </c>
      <c r="B1464" s="15">
        <v>32.380001</v>
      </c>
      <c r="C1464" s="15">
        <f t="shared" si="47"/>
        <v>1</v>
      </c>
      <c r="D1464" s="15">
        <f t="shared" si="48"/>
        <v>1459</v>
      </c>
      <c r="E1464" s="15">
        <f>E1463+Table6[[#This Row],[PX_LAST]]</f>
        <v>24781.259989999984</v>
      </c>
      <c r="F1464" s="15">
        <f>Table6[[#This Row],[Average]]/G1464</f>
        <v>16.985099376285117</v>
      </c>
      <c r="G1464" s="3">
        <v>1459</v>
      </c>
    </row>
    <row r="1465" spans="1:7" x14ac:dyDescent="0.2">
      <c r="A1465" s="28">
        <v>36095</v>
      </c>
      <c r="B1465" s="15">
        <v>32.950001</v>
      </c>
      <c r="C1465" s="15">
        <f t="shared" si="47"/>
        <v>1</v>
      </c>
      <c r="D1465" s="15">
        <f t="shared" si="48"/>
        <v>1460</v>
      </c>
      <c r="E1465" s="15">
        <f>E1464+Table6[[#This Row],[PX_LAST]]</f>
        <v>24814.209990999985</v>
      </c>
      <c r="F1465" s="15">
        <f>Table6[[#This Row],[Average]]/G1465</f>
        <v>16.99603424041095</v>
      </c>
      <c r="G1465" s="3">
        <v>1460</v>
      </c>
    </row>
    <row r="1466" spans="1:7" x14ac:dyDescent="0.2">
      <c r="A1466" s="28">
        <v>36096</v>
      </c>
      <c r="B1466" s="15">
        <v>32.419998</v>
      </c>
      <c r="C1466" s="15">
        <f t="shared" si="47"/>
        <v>1</v>
      </c>
      <c r="D1466" s="15">
        <f t="shared" si="48"/>
        <v>1461</v>
      </c>
      <c r="E1466" s="15">
        <f>E1465+Table6[[#This Row],[PX_LAST]]</f>
        <v>24846.629988999986</v>
      </c>
      <c r="F1466" s="15">
        <f>Table6[[#This Row],[Average]]/G1466</f>
        <v>17.006591368240922</v>
      </c>
      <c r="G1466" s="3">
        <v>1461</v>
      </c>
    </row>
    <row r="1467" spans="1:7" x14ac:dyDescent="0.2">
      <c r="A1467" s="28">
        <v>36097</v>
      </c>
      <c r="B1467" s="15">
        <v>29.5</v>
      </c>
      <c r="C1467" s="15">
        <f t="shared" si="47"/>
        <v>1</v>
      </c>
      <c r="D1467" s="15">
        <f t="shared" si="48"/>
        <v>1462</v>
      </c>
      <c r="E1467" s="15">
        <f>E1466+Table6[[#This Row],[PX_LAST]]</f>
        <v>24876.129988999986</v>
      </c>
      <c r="F1467" s="15">
        <f>Table6[[#This Row],[Average]]/G1467</f>
        <v>17.015136791381661</v>
      </c>
      <c r="G1467" s="3">
        <v>1462</v>
      </c>
    </row>
    <row r="1468" spans="1:7" x14ac:dyDescent="0.2">
      <c r="A1468" s="28">
        <v>36098</v>
      </c>
      <c r="B1468" s="15">
        <v>28.049999</v>
      </c>
      <c r="C1468" s="15">
        <f t="shared" si="47"/>
        <v>1</v>
      </c>
      <c r="D1468" s="15">
        <f t="shared" si="48"/>
        <v>1463</v>
      </c>
      <c r="E1468" s="15">
        <f>E1467+Table6[[#This Row],[PX_LAST]]</f>
        <v>24904.179987999985</v>
      </c>
      <c r="F1468" s="15">
        <f>Table6[[#This Row],[Average]]/G1468</f>
        <v>17.022679417634986</v>
      </c>
      <c r="G1468" s="3">
        <v>1463</v>
      </c>
    </row>
    <row r="1469" spans="1:7" x14ac:dyDescent="0.2">
      <c r="A1469" s="28">
        <v>36101</v>
      </c>
      <c r="B1469" s="15">
        <v>27.26</v>
      </c>
      <c r="C1469" s="15">
        <f t="shared" si="47"/>
        <v>1</v>
      </c>
      <c r="D1469" s="15">
        <f t="shared" si="48"/>
        <v>1464</v>
      </c>
      <c r="E1469" s="15">
        <f>E1468+Table6[[#This Row],[PX_LAST]]</f>
        <v>24931.439987999984</v>
      </c>
      <c r="F1469" s="15">
        <f>Table6[[#This Row],[Average]]/G1469</f>
        <v>17.02967212295081</v>
      </c>
      <c r="G1469" s="3">
        <v>1464</v>
      </c>
    </row>
    <row r="1470" spans="1:7" x14ac:dyDescent="0.2">
      <c r="A1470" s="28">
        <v>36102</v>
      </c>
      <c r="B1470" s="15">
        <v>27.76</v>
      </c>
      <c r="C1470" s="15">
        <f t="shared" si="47"/>
        <v>1</v>
      </c>
      <c r="D1470" s="15">
        <f t="shared" si="48"/>
        <v>1465</v>
      </c>
      <c r="E1470" s="15">
        <f>E1469+Table6[[#This Row],[PX_LAST]]</f>
        <v>24959.199987999982</v>
      </c>
      <c r="F1470" s="15">
        <f>Table6[[#This Row],[Average]]/G1470</f>
        <v>17.036996578839577</v>
      </c>
      <c r="G1470" s="3">
        <v>1465</v>
      </c>
    </row>
    <row r="1471" spans="1:7" x14ac:dyDescent="0.2">
      <c r="A1471" s="28">
        <v>36103</v>
      </c>
      <c r="B1471" s="15">
        <v>27.370000999999998</v>
      </c>
      <c r="C1471" s="15">
        <f t="shared" si="47"/>
        <v>1</v>
      </c>
      <c r="D1471" s="15">
        <f t="shared" si="48"/>
        <v>1466</v>
      </c>
      <c r="E1471" s="15">
        <f>E1470+Table6[[#This Row],[PX_LAST]]</f>
        <v>24986.569988999981</v>
      </c>
      <c r="F1471" s="15">
        <f>Table6[[#This Row],[Average]]/G1471</f>
        <v>17.044045012960424</v>
      </c>
      <c r="G1471" s="3">
        <v>1466</v>
      </c>
    </row>
    <row r="1472" spans="1:7" x14ac:dyDescent="0.2">
      <c r="A1472" s="28">
        <v>36104</v>
      </c>
      <c r="B1472" s="15">
        <v>26.01</v>
      </c>
      <c r="C1472" s="15">
        <f t="shared" si="47"/>
        <v>1</v>
      </c>
      <c r="D1472" s="15">
        <f t="shared" si="48"/>
        <v>1467</v>
      </c>
      <c r="E1472" s="15">
        <f>E1471+Table6[[#This Row],[PX_LAST]]</f>
        <v>25012.57998899998</v>
      </c>
      <c r="F1472" s="15">
        <f>Table6[[#This Row],[Average]]/G1472</f>
        <v>17.050156775051111</v>
      </c>
      <c r="G1472" s="3">
        <v>1467</v>
      </c>
    </row>
    <row r="1473" spans="1:7" x14ac:dyDescent="0.2">
      <c r="A1473" s="28">
        <v>36105</v>
      </c>
      <c r="B1473" s="15">
        <v>25.700001</v>
      </c>
      <c r="C1473" s="15">
        <f t="shared" si="47"/>
        <v>1</v>
      </c>
      <c r="D1473" s="15">
        <f t="shared" si="48"/>
        <v>1468</v>
      </c>
      <c r="E1473" s="15">
        <f>E1472+Table6[[#This Row],[PX_LAST]]</f>
        <v>25038.279989999981</v>
      </c>
      <c r="F1473" s="15">
        <f>Table6[[#This Row],[Average]]/G1473</f>
        <v>17.056049039509524</v>
      </c>
      <c r="G1473" s="3">
        <v>1468</v>
      </c>
    </row>
    <row r="1474" spans="1:7" x14ac:dyDescent="0.2">
      <c r="A1474" s="28">
        <v>36108</v>
      </c>
      <c r="B1474" s="15">
        <v>28.09</v>
      </c>
      <c r="C1474" s="15">
        <f t="shared" si="47"/>
        <v>1</v>
      </c>
      <c r="D1474" s="15">
        <f t="shared" si="48"/>
        <v>1469</v>
      </c>
      <c r="E1474" s="15">
        <f>E1473+Table6[[#This Row],[PX_LAST]]</f>
        <v>25066.369989999981</v>
      </c>
      <c r="F1474" s="15">
        <f>Table6[[#This Row],[Average]]/G1474</f>
        <v>17.063560238257306</v>
      </c>
      <c r="G1474" s="3">
        <v>1469</v>
      </c>
    </row>
    <row r="1475" spans="1:7" x14ac:dyDescent="0.2">
      <c r="A1475" s="28">
        <v>36109</v>
      </c>
      <c r="B1475" s="15">
        <v>28.17</v>
      </c>
      <c r="C1475" s="15">
        <f t="shared" si="47"/>
        <v>1</v>
      </c>
      <c r="D1475" s="15">
        <f t="shared" si="48"/>
        <v>1470</v>
      </c>
      <c r="E1475" s="15">
        <f>E1474+Table6[[#This Row],[PX_LAST]]</f>
        <v>25094.539989999979</v>
      </c>
      <c r="F1475" s="15">
        <f>Table6[[#This Row],[Average]]/G1475</f>
        <v>17.071115639455769</v>
      </c>
      <c r="G1475" s="3">
        <v>1470</v>
      </c>
    </row>
    <row r="1476" spans="1:7" x14ac:dyDescent="0.2">
      <c r="A1476" s="28">
        <v>36110</v>
      </c>
      <c r="B1476" s="15">
        <v>28.469999000000001</v>
      </c>
      <c r="C1476" s="15">
        <f t="shared" si="47"/>
        <v>1</v>
      </c>
      <c r="D1476" s="15">
        <f t="shared" si="48"/>
        <v>1471</v>
      </c>
      <c r="E1476" s="15">
        <f>E1475+Table6[[#This Row],[PX_LAST]]</f>
        <v>25123.00998899998</v>
      </c>
      <c r="F1476" s="15">
        <f>Table6[[#This Row],[Average]]/G1476</f>
        <v>17.078864710401074</v>
      </c>
      <c r="G1476" s="3">
        <v>1471</v>
      </c>
    </row>
    <row r="1477" spans="1:7" x14ac:dyDescent="0.2">
      <c r="A1477" s="28">
        <v>36111</v>
      </c>
      <c r="B1477" s="15">
        <v>29.280000999999999</v>
      </c>
      <c r="C1477" s="15">
        <f t="shared" si="47"/>
        <v>1</v>
      </c>
      <c r="D1477" s="15">
        <f t="shared" si="48"/>
        <v>1472</v>
      </c>
      <c r="E1477" s="15">
        <f>E1476+Table6[[#This Row],[PX_LAST]]</f>
        <v>25152.289989999979</v>
      </c>
      <c r="F1477" s="15">
        <f>Table6[[#This Row],[Average]]/G1477</f>
        <v>17.087153525815204</v>
      </c>
      <c r="G1477" s="3">
        <v>1472</v>
      </c>
    </row>
    <row r="1478" spans="1:7" x14ac:dyDescent="0.2">
      <c r="A1478" s="28">
        <v>36112</v>
      </c>
      <c r="B1478" s="15">
        <v>29.030000999999999</v>
      </c>
      <c r="C1478" s="15">
        <f t="shared" si="47"/>
        <v>1</v>
      </c>
      <c r="D1478" s="15">
        <f t="shared" si="48"/>
        <v>1473</v>
      </c>
      <c r="E1478" s="15">
        <f>E1477+Table6[[#This Row],[PX_LAST]]</f>
        <v>25181.319990999978</v>
      </c>
      <c r="F1478" s="15">
        <f>Table6[[#This Row],[Average]]/G1478</f>
        <v>17.09526136524099</v>
      </c>
      <c r="G1478" s="3">
        <v>1473</v>
      </c>
    </row>
    <row r="1479" spans="1:7" x14ac:dyDescent="0.2">
      <c r="A1479" s="28">
        <v>36115</v>
      </c>
      <c r="B1479" s="15">
        <v>28.9</v>
      </c>
      <c r="C1479" s="15">
        <f t="shared" ref="C1479:C1542" si="49">IF(B1479&lt;$X$2,1,"")</f>
        <v>1</v>
      </c>
      <c r="D1479" s="15">
        <f t="shared" si="48"/>
        <v>1474</v>
      </c>
      <c r="E1479" s="15">
        <f>E1478+Table6[[#This Row],[PX_LAST]]</f>
        <v>25210.21999099998</v>
      </c>
      <c r="F1479" s="15">
        <f>Table6[[#This Row],[Average]]/G1479</f>
        <v>17.103270007462672</v>
      </c>
      <c r="G1479" s="3">
        <v>1474</v>
      </c>
    </row>
    <row r="1480" spans="1:7" x14ac:dyDescent="0.2">
      <c r="A1480" s="28">
        <v>36116</v>
      </c>
      <c r="B1480" s="15">
        <v>27.950001</v>
      </c>
      <c r="C1480" s="15">
        <f t="shared" si="49"/>
        <v>1</v>
      </c>
      <c r="D1480" s="15">
        <f t="shared" ref="D1480:D1543" si="50">IF(B1480&gt;0,1+D1479,"")</f>
        <v>1475</v>
      </c>
      <c r="E1480" s="15">
        <f>E1479+Table6[[#This Row],[PX_LAST]]</f>
        <v>25238.169991999981</v>
      </c>
      <c r="F1480" s="15">
        <f>Table6[[#This Row],[Average]]/G1480</f>
        <v>17.110623723389818</v>
      </c>
      <c r="G1480" s="3">
        <v>1475</v>
      </c>
    </row>
    <row r="1481" spans="1:7" x14ac:dyDescent="0.2">
      <c r="A1481" s="28">
        <v>36117</v>
      </c>
      <c r="B1481" s="15">
        <v>27.129999000000002</v>
      </c>
      <c r="C1481" s="15">
        <f t="shared" si="49"/>
        <v>1</v>
      </c>
      <c r="D1481" s="15">
        <f t="shared" si="50"/>
        <v>1476</v>
      </c>
      <c r="E1481" s="15">
        <f>E1480+Table6[[#This Row],[PX_LAST]]</f>
        <v>25265.299990999982</v>
      </c>
      <c r="F1481" s="15">
        <f>Table6[[#This Row],[Average]]/G1481</f>
        <v>17.117411918021666</v>
      </c>
      <c r="G1481" s="3">
        <v>1476</v>
      </c>
    </row>
    <row r="1482" spans="1:7" x14ac:dyDescent="0.2">
      <c r="A1482" s="28">
        <v>36118</v>
      </c>
      <c r="B1482" s="15">
        <v>25.5</v>
      </c>
      <c r="C1482" s="15">
        <f t="shared" si="49"/>
        <v>1</v>
      </c>
      <c r="D1482" s="15">
        <f t="shared" si="50"/>
        <v>1477</v>
      </c>
      <c r="E1482" s="15">
        <f>E1481+Table6[[#This Row],[PX_LAST]]</f>
        <v>25290.799990999982</v>
      </c>
      <c r="F1482" s="15">
        <f>Table6[[#This Row],[Average]]/G1482</f>
        <v>17.123087333107637</v>
      </c>
      <c r="G1482" s="3">
        <v>1477</v>
      </c>
    </row>
    <row r="1483" spans="1:7" x14ac:dyDescent="0.2">
      <c r="A1483" s="28">
        <v>36119</v>
      </c>
      <c r="B1483" s="15">
        <v>22.469999000000001</v>
      </c>
      <c r="C1483" s="15">
        <f t="shared" si="49"/>
        <v>1</v>
      </c>
      <c r="D1483" s="15">
        <f t="shared" si="50"/>
        <v>1478</v>
      </c>
      <c r="E1483" s="15">
        <f>E1482+Table6[[#This Row],[PX_LAST]]</f>
        <v>25313.269989999982</v>
      </c>
      <c r="F1483" s="15">
        <f>Table6[[#This Row],[Average]]/G1483</f>
        <v>17.126704999999987</v>
      </c>
      <c r="G1483" s="3">
        <v>1478</v>
      </c>
    </row>
    <row r="1484" spans="1:7" x14ac:dyDescent="0.2">
      <c r="A1484" s="28">
        <v>36122</v>
      </c>
      <c r="B1484" s="15">
        <v>21.84</v>
      </c>
      <c r="C1484" s="15">
        <f t="shared" si="49"/>
        <v>1</v>
      </c>
      <c r="D1484" s="15">
        <f t="shared" si="50"/>
        <v>1479</v>
      </c>
      <c r="E1484" s="15">
        <f>E1483+Table6[[#This Row],[PX_LAST]]</f>
        <v>25335.109989999983</v>
      </c>
      <c r="F1484" s="15">
        <f>Table6[[#This Row],[Average]]/G1484</f>
        <v>17.129891812035147</v>
      </c>
      <c r="G1484" s="3">
        <v>1479</v>
      </c>
    </row>
    <row r="1485" spans="1:7" x14ac:dyDescent="0.2">
      <c r="A1485" s="28">
        <v>36123</v>
      </c>
      <c r="B1485" s="15">
        <v>23.280000999999999</v>
      </c>
      <c r="C1485" s="15">
        <f t="shared" si="49"/>
        <v>1</v>
      </c>
      <c r="D1485" s="15">
        <f t="shared" si="50"/>
        <v>1480</v>
      </c>
      <c r="E1485" s="15">
        <f>E1484+Table6[[#This Row],[PX_LAST]]</f>
        <v>25358.389990999982</v>
      </c>
      <c r="F1485" s="15">
        <f>Table6[[#This Row],[Average]]/G1485</f>
        <v>17.134047291216206</v>
      </c>
      <c r="G1485" s="3">
        <v>1480</v>
      </c>
    </row>
    <row r="1486" spans="1:7" x14ac:dyDescent="0.2">
      <c r="A1486" s="28">
        <v>36124</v>
      </c>
      <c r="B1486" s="15">
        <v>22.15</v>
      </c>
      <c r="C1486" s="15">
        <f t="shared" si="49"/>
        <v>1</v>
      </c>
      <c r="D1486" s="15">
        <f t="shared" si="50"/>
        <v>1481</v>
      </c>
      <c r="E1486" s="15">
        <f>E1485+Table6[[#This Row],[PX_LAST]]</f>
        <v>25380.539990999983</v>
      </c>
      <c r="F1486" s="15">
        <f>Table6[[#This Row],[Average]]/G1486</f>
        <v>17.137434160026999</v>
      </c>
      <c r="G1486" s="3">
        <v>1481</v>
      </c>
    </row>
    <row r="1487" spans="1:7" x14ac:dyDescent="0.2">
      <c r="A1487" s="28">
        <v>36126</v>
      </c>
      <c r="B1487" s="15">
        <v>22.09</v>
      </c>
      <c r="C1487" s="15">
        <f t="shared" si="49"/>
        <v>1</v>
      </c>
      <c r="D1487" s="15">
        <f t="shared" si="50"/>
        <v>1482</v>
      </c>
      <c r="E1487" s="15">
        <f>E1486+Table6[[#This Row],[PX_LAST]]</f>
        <v>25402.629990999983</v>
      </c>
      <c r="F1487" s="15">
        <f>Table6[[#This Row],[Average]]/G1487</f>
        <v>17.140775972334673</v>
      </c>
      <c r="G1487" s="3">
        <v>1482</v>
      </c>
    </row>
    <row r="1488" spans="1:7" x14ac:dyDescent="0.2">
      <c r="A1488" s="28">
        <v>36129</v>
      </c>
      <c r="B1488" s="15">
        <v>26.01</v>
      </c>
      <c r="C1488" s="15">
        <f t="shared" si="49"/>
        <v>1</v>
      </c>
      <c r="D1488" s="15">
        <f t="shared" si="50"/>
        <v>1483</v>
      </c>
      <c r="E1488" s="15">
        <f>E1487+Table6[[#This Row],[PX_LAST]]</f>
        <v>25428.639990999982</v>
      </c>
      <c r="F1488" s="15">
        <f>Table6[[#This Row],[Average]]/G1488</f>
        <v>17.146756568442335</v>
      </c>
      <c r="G1488" s="3">
        <v>1483</v>
      </c>
    </row>
    <row r="1489" spans="1:7" x14ac:dyDescent="0.2">
      <c r="A1489" s="28">
        <v>36130</v>
      </c>
      <c r="B1489" s="15">
        <v>24.969999000000001</v>
      </c>
      <c r="C1489" s="15">
        <f t="shared" si="49"/>
        <v>1</v>
      </c>
      <c r="D1489" s="15">
        <f t="shared" si="50"/>
        <v>1484</v>
      </c>
      <c r="E1489" s="15">
        <f>E1488+Table6[[#This Row],[PX_LAST]]</f>
        <v>25453.609989999983</v>
      </c>
      <c r="F1489" s="15">
        <f>Table6[[#This Row],[Average]]/G1489</f>
        <v>17.152028295148238</v>
      </c>
      <c r="G1489" s="3">
        <v>1484</v>
      </c>
    </row>
    <row r="1490" spans="1:7" x14ac:dyDescent="0.2">
      <c r="A1490" s="28">
        <v>36131</v>
      </c>
      <c r="B1490" s="15">
        <v>25.43</v>
      </c>
      <c r="C1490" s="15">
        <f t="shared" si="49"/>
        <v>1</v>
      </c>
      <c r="D1490" s="15">
        <f t="shared" si="50"/>
        <v>1485</v>
      </c>
      <c r="E1490" s="15">
        <f>E1489+Table6[[#This Row],[PX_LAST]]</f>
        <v>25479.039989999983</v>
      </c>
      <c r="F1490" s="15">
        <f>Table6[[#This Row],[Average]]/G1490</f>
        <v>17.157602686868675</v>
      </c>
      <c r="G1490" s="3">
        <v>1485</v>
      </c>
    </row>
    <row r="1491" spans="1:7" x14ac:dyDescent="0.2">
      <c r="A1491" s="28">
        <v>36132</v>
      </c>
      <c r="B1491" s="15">
        <v>28.700001</v>
      </c>
      <c r="C1491" s="15">
        <f t="shared" si="49"/>
        <v>1</v>
      </c>
      <c r="D1491" s="15">
        <f t="shared" si="50"/>
        <v>1486</v>
      </c>
      <c r="E1491" s="15">
        <f>E1490+Table6[[#This Row],[PX_LAST]]</f>
        <v>25507.739990999984</v>
      </c>
      <c r="F1491" s="15">
        <f>Table6[[#This Row],[Average]]/G1491</f>
        <v>17.165370115074012</v>
      </c>
      <c r="G1491" s="3">
        <v>1486</v>
      </c>
    </row>
    <row r="1492" spans="1:7" x14ac:dyDescent="0.2">
      <c r="A1492" s="28">
        <v>36133</v>
      </c>
      <c r="B1492" s="15">
        <v>25.309999000000001</v>
      </c>
      <c r="C1492" s="15">
        <f t="shared" si="49"/>
        <v>1</v>
      </c>
      <c r="D1492" s="15">
        <f t="shared" si="50"/>
        <v>1487</v>
      </c>
      <c r="E1492" s="15">
        <f>E1491+Table6[[#This Row],[PX_LAST]]</f>
        <v>25533.049989999985</v>
      </c>
      <c r="F1492" s="15">
        <f>Table6[[#This Row],[Average]]/G1492</f>
        <v>17.170847336919962</v>
      </c>
      <c r="G1492" s="3">
        <v>1487</v>
      </c>
    </row>
    <row r="1493" spans="1:7" x14ac:dyDescent="0.2">
      <c r="A1493" s="28">
        <v>36136</v>
      </c>
      <c r="B1493" s="15">
        <v>24.9</v>
      </c>
      <c r="C1493" s="15">
        <f t="shared" si="49"/>
        <v>1</v>
      </c>
      <c r="D1493" s="15">
        <f t="shared" si="50"/>
        <v>1488</v>
      </c>
      <c r="E1493" s="15">
        <f>E1492+Table6[[#This Row],[PX_LAST]]</f>
        <v>25557.949989999986</v>
      </c>
      <c r="F1493" s="15">
        <f>Table6[[#This Row],[Average]]/G1493</f>
        <v>17.176041659946229</v>
      </c>
      <c r="G1493" s="3">
        <v>1488</v>
      </c>
    </row>
    <row r="1494" spans="1:7" x14ac:dyDescent="0.2">
      <c r="A1494" s="28">
        <v>36137</v>
      </c>
      <c r="B1494" s="15">
        <v>25.58</v>
      </c>
      <c r="C1494" s="15">
        <f t="shared" si="49"/>
        <v>1</v>
      </c>
      <c r="D1494" s="15">
        <f t="shared" si="50"/>
        <v>1489</v>
      </c>
      <c r="E1494" s="15">
        <f>E1493+Table6[[#This Row],[PX_LAST]]</f>
        <v>25583.529989999988</v>
      </c>
      <c r="F1494" s="15">
        <f>Table6[[#This Row],[Average]]/G1494</f>
        <v>17.181685688381457</v>
      </c>
      <c r="G1494" s="3">
        <v>1489</v>
      </c>
    </row>
    <row r="1495" spans="1:7" x14ac:dyDescent="0.2">
      <c r="A1495" s="28">
        <v>36138</v>
      </c>
      <c r="B1495" s="15">
        <v>25.66</v>
      </c>
      <c r="C1495" s="15">
        <f t="shared" si="49"/>
        <v>1</v>
      </c>
      <c r="D1495" s="15">
        <f t="shared" si="50"/>
        <v>1490</v>
      </c>
      <c r="E1495" s="15">
        <f>E1494+Table6[[#This Row],[PX_LAST]]</f>
        <v>25609.189989999988</v>
      </c>
      <c r="F1495" s="15">
        <f>Table6[[#This Row],[Average]]/G1495</f>
        <v>17.187375832214759</v>
      </c>
      <c r="G1495" s="3">
        <v>1490</v>
      </c>
    </row>
    <row r="1496" spans="1:7" x14ac:dyDescent="0.2">
      <c r="A1496" s="28">
        <v>36139</v>
      </c>
      <c r="B1496" s="15">
        <v>26.809999000000001</v>
      </c>
      <c r="C1496" s="15">
        <f t="shared" si="49"/>
        <v>1</v>
      </c>
      <c r="D1496" s="15">
        <f t="shared" si="50"/>
        <v>1491</v>
      </c>
      <c r="E1496" s="15">
        <f>E1495+Table6[[#This Row],[PX_LAST]]</f>
        <v>25635.999988999989</v>
      </c>
      <c r="F1496" s="15">
        <f>Table6[[#This Row],[Average]]/G1496</f>
        <v>17.193829637156263</v>
      </c>
      <c r="G1496" s="3">
        <v>1491</v>
      </c>
    </row>
    <row r="1497" spans="1:7" x14ac:dyDescent="0.2">
      <c r="A1497" s="28">
        <v>36140</v>
      </c>
      <c r="B1497" s="15">
        <v>27.719999000000001</v>
      </c>
      <c r="C1497" s="15">
        <f t="shared" si="49"/>
        <v>1</v>
      </c>
      <c r="D1497" s="15">
        <f t="shared" si="50"/>
        <v>1492</v>
      </c>
      <c r="E1497" s="15">
        <f>E1496+Table6[[#This Row],[PX_LAST]]</f>
        <v>25663.71998799999</v>
      </c>
      <c r="F1497" s="15">
        <f>Table6[[#This Row],[Average]]/G1497</f>
        <v>17.200884710455757</v>
      </c>
      <c r="G1497" s="3">
        <v>1492</v>
      </c>
    </row>
    <row r="1498" spans="1:7" x14ac:dyDescent="0.2">
      <c r="A1498" s="28">
        <v>36143</v>
      </c>
      <c r="B1498" s="15">
        <v>31.309999000000001</v>
      </c>
      <c r="C1498" s="15">
        <f t="shared" si="49"/>
        <v>1</v>
      </c>
      <c r="D1498" s="15">
        <f t="shared" si="50"/>
        <v>1493</v>
      </c>
      <c r="E1498" s="15">
        <f>E1497+Table6[[#This Row],[PX_LAST]]</f>
        <v>25695.029986999991</v>
      </c>
      <c r="F1498" s="15">
        <f>Table6[[#This Row],[Average]]/G1498</f>
        <v>17.210334887474875</v>
      </c>
      <c r="G1498" s="3">
        <v>1493</v>
      </c>
    </row>
    <row r="1499" spans="1:7" x14ac:dyDescent="0.2">
      <c r="A1499" s="28">
        <v>36144</v>
      </c>
      <c r="B1499" s="15">
        <v>29.42</v>
      </c>
      <c r="C1499" s="15">
        <f t="shared" si="49"/>
        <v>1</v>
      </c>
      <c r="D1499" s="15">
        <f t="shared" si="50"/>
        <v>1494</v>
      </c>
      <c r="E1499" s="15">
        <f>E1498+Table6[[#This Row],[PX_LAST]]</f>
        <v>25724.449986999989</v>
      </c>
      <c r="F1499" s="15">
        <f>Table6[[#This Row],[Average]]/G1499</f>
        <v>17.218507354082991</v>
      </c>
      <c r="G1499" s="3">
        <v>1494</v>
      </c>
    </row>
    <row r="1500" spans="1:7" x14ac:dyDescent="0.2">
      <c r="A1500" s="28">
        <v>36145</v>
      </c>
      <c r="B1500" s="15">
        <v>29.959999</v>
      </c>
      <c r="C1500" s="15">
        <f t="shared" si="49"/>
        <v>1</v>
      </c>
      <c r="D1500" s="15">
        <f t="shared" si="50"/>
        <v>1495</v>
      </c>
      <c r="E1500" s="15">
        <f>E1499+Table6[[#This Row],[PX_LAST]]</f>
        <v>25754.409985999988</v>
      </c>
      <c r="F1500" s="15">
        <f>Table6[[#This Row],[Average]]/G1500</f>
        <v>17.22703009096989</v>
      </c>
      <c r="G1500" s="3">
        <v>1495</v>
      </c>
    </row>
    <row r="1501" spans="1:7" x14ac:dyDescent="0.2">
      <c r="A1501" s="28">
        <v>36146</v>
      </c>
      <c r="B1501" s="15">
        <v>27.959999</v>
      </c>
      <c r="C1501" s="15">
        <f t="shared" si="49"/>
        <v>1</v>
      </c>
      <c r="D1501" s="15">
        <f t="shared" si="50"/>
        <v>1496</v>
      </c>
      <c r="E1501" s="15">
        <f>E1500+Table6[[#This Row],[PX_LAST]]</f>
        <v>25782.369984999987</v>
      </c>
      <c r="F1501" s="15">
        <f>Table6[[#This Row],[Average]]/G1501</f>
        <v>17.2342045354278</v>
      </c>
      <c r="G1501" s="3">
        <v>1496</v>
      </c>
    </row>
    <row r="1502" spans="1:7" x14ac:dyDescent="0.2">
      <c r="A1502" s="28">
        <v>36147</v>
      </c>
      <c r="B1502" s="15">
        <v>25.040001</v>
      </c>
      <c r="C1502" s="15">
        <f t="shared" si="49"/>
        <v>1</v>
      </c>
      <c r="D1502" s="15">
        <f t="shared" si="50"/>
        <v>1497</v>
      </c>
      <c r="E1502" s="15">
        <f>E1501+Table6[[#This Row],[PX_LAST]]</f>
        <v>25807.409985999988</v>
      </c>
      <c r="F1502" s="15">
        <f>Table6[[#This Row],[Average]]/G1502</f>
        <v>17.239418828323306</v>
      </c>
      <c r="G1502" s="3">
        <v>1497</v>
      </c>
    </row>
    <row r="1503" spans="1:7" x14ac:dyDescent="0.2">
      <c r="A1503" s="28">
        <v>36150</v>
      </c>
      <c r="B1503" s="15">
        <v>23.860001</v>
      </c>
      <c r="C1503" s="15">
        <f t="shared" si="49"/>
        <v>1</v>
      </c>
      <c r="D1503" s="15">
        <f t="shared" si="50"/>
        <v>1498</v>
      </c>
      <c r="E1503" s="15">
        <f>E1502+Table6[[#This Row],[PX_LAST]]</f>
        <v>25831.269986999989</v>
      </c>
      <c r="F1503" s="15">
        <f>Table6[[#This Row],[Average]]/G1503</f>
        <v>17.243838442590114</v>
      </c>
      <c r="G1503" s="3">
        <v>1498</v>
      </c>
    </row>
    <row r="1504" spans="1:7" x14ac:dyDescent="0.2">
      <c r="A1504" s="28">
        <v>36151</v>
      </c>
      <c r="B1504" s="15">
        <v>22.780000999999999</v>
      </c>
      <c r="C1504" s="15">
        <f t="shared" si="49"/>
        <v>1</v>
      </c>
      <c r="D1504" s="15">
        <f t="shared" si="50"/>
        <v>1499</v>
      </c>
      <c r="E1504" s="15">
        <f>E1503+Table6[[#This Row],[PX_LAST]]</f>
        <v>25854.049987999988</v>
      </c>
      <c r="F1504" s="15">
        <f>Table6[[#This Row],[Average]]/G1504</f>
        <v>17.247531679786515</v>
      </c>
      <c r="G1504" s="3">
        <v>1499</v>
      </c>
    </row>
    <row r="1505" spans="1:7" x14ac:dyDescent="0.2">
      <c r="A1505" s="28">
        <v>36152</v>
      </c>
      <c r="B1505" s="15">
        <v>20.209999</v>
      </c>
      <c r="C1505" s="15">
        <f t="shared" si="49"/>
        <v>1</v>
      </c>
      <c r="D1505" s="15">
        <f t="shared" si="50"/>
        <v>1500</v>
      </c>
      <c r="E1505" s="15">
        <f>E1504+Table6[[#This Row],[PX_LAST]]</f>
        <v>25874.259986999987</v>
      </c>
      <c r="F1505" s="15">
        <f>Table6[[#This Row],[Average]]/G1505</f>
        <v>17.249506657999991</v>
      </c>
      <c r="G1505" s="3">
        <v>1500</v>
      </c>
    </row>
    <row r="1506" spans="1:7" x14ac:dyDescent="0.2">
      <c r="A1506" s="28">
        <v>36153</v>
      </c>
      <c r="B1506" s="15">
        <v>21.48</v>
      </c>
      <c r="C1506" s="15">
        <f t="shared" si="49"/>
        <v>1</v>
      </c>
      <c r="D1506" s="15">
        <f t="shared" si="50"/>
        <v>1501</v>
      </c>
      <c r="E1506" s="15">
        <f>E1505+Table6[[#This Row],[PX_LAST]]</f>
        <v>25895.739986999986</v>
      </c>
      <c r="F1506" s="15">
        <f>Table6[[#This Row],[Average]]/G1506</f>
        <v>17.252325107928037</v>
      </c>
      <c r="G1506" s="3">
        <v>1501</v>
      </c>
    </row>
    <row r="1507" spans="1:7" x14ac:dyDescent="0.2">
      <c r="A1507" s="28">
        <v>36157</v>
      </c>
      <c r="B1507" s="15">
        <v>23.5</v>
      </c>
      <c r="C1507" s="15">
        <f t="shared" si="49"/>
        <v>1</v>
      </c>
      <c r="D1507" s="15">
        <f t="shared" si="50"/>
        <v>1502</v>
      </c>
      <c r="E1507" s="15">
        <f>E1506+Table6[[#This Row],[PX_LAST]]</f>
        <v>25919.239986999986</v>
      </c>
      <c r="F1507" s="15">
        <f>Table6[[#This Row],[Average]]/G1507</f>
        <v>17.256484678428752</v>
      </c>
      <c r="G1507" s="3">
        <v>1502</v>
      </c>
    </row>
    <row r="1508" spans="1:7" x14ac:dyDescent="0.2">
      <c r="A1508" s="28">
        <v>36158</v>
      </c>
      <c r="B1508" s="15">
        <v>22.18</v>
      </c>
      <c r="C1508" s="15">
        <f t="shared" si="49"/>
        <v>1</v>
      </c>
      <c r="D1508" s="15">
        <f t="shared" si="50"/>
        <v>1503</v>
      </c>
      <c r="E1508" s="15">
        <f>E1507+Table6[[#This Row],[PX_LAST]]</f>
        <v>25941.419986999987</v>
      </c>
      <c r="F1508" s="15">
        <f>Table6[[#This Row],[Average]]/G1508</f>
        <v>17.259760470392539</v>
      </c>
      <c r="G1508" s="3">
        <v>1503</v>
      </c>
    </row>
    <row r="1509" spans="1:7" x14ac:dyDescent="0.2">
      <c r="A1509" s="28">
        <v>36159</v>
      </c>
      <c r="B1509" s="15">
        <v>23.34</v>
      </c>
      <c r="C1509" s="15">
        <f t="shared" si="49"/>
        <v>1</v>
      </c>
      <c r="D1509" s="15">
        <f t="shared" si="50"/>
        <v>1504</v>
      </c>
      <c r="E1509" s="15">
        <f>E1508+Table6[[#This Row],[PX_LAST]]</f>
        <v>25964.759986999987</v>
      </c>
      <c r="F1509" s="15">
        <f>Table6[[#This Row],[Average]]/G1509</f>
        <v>17.263803182845734</v>
      </c>
      <c r="G1509" s="3">
        <v>1504</v>
      </c>
    </row>
    <row r="1510" spans="1:7" x14ac:dyDescent="0.2">
      <c r="A1510" s="28">
        <v>36160</v>
      </c>
      <c r="B1510" s="15">
        <v>24.42</v>
      </c>
      <c r="C1510" s="15">
        <f t="shared" si="49"/>
        <v>1</v>
      </c>
      <c r="D1510" s="15">
        <f t="shared" si="50"/>
        <v>1505</v>
      </c>
      <c r="E1510" s="15">
        <f>E1509+Table6[[#This Row],[PX_LAST]]</f>
        <v>25989.179986999985</v>
      </c>
      <c r="F1510" s="15">
        <f>Table6[[#This Row],[Average]]/G1510</f>
        <v>17.268558130896999</v>
      </c>
      <c r="G1510" s="3">
        <v>1505</v>
      </c>
    </row>
    <row r="1511" spans="1:7" x14ac:dyDescent="0.2">
      <c r="A1511" s="28">
        <v>36164</v>
      </c>
      <c r="B1511" s="15">
        <v>26.17</v>
      </c>
      <c r="C1511" s="15">
        <f t="shared" si="49"/>
        <v>1</v>
      </c>
      <c r="D1511" s="15">
        <f t="shared" si="50"/>
        <v>1506</v>
      </c>
      <c r="E1511" s="15">
        <f>E1510+Table6[[#This Row],[PX_LAST]]</f>
        <v>26015.349986999983</v>
      </c>
      <c r="F1511" s="15">
        <f>Table6[[#This Row],[Average]]/G1511</f>
        <v>17.274468782868514</v>
      </c>
      <c r="G1511" s="3">
        <v>1506</v>
      </c>
    </row>
    <row r="1512" spans="1:7" x14ac:dyDescent="0.2">
      <c r="A1512" s="28">
        <v>36165</v>
      </c>
      <c r="B1512" s="15">
        <v>24.459999</v>
      </c>
      <c r="C1512" s="15">
        <f t="shared" si="49"/>
        <v>1</v>
      </c>
      <c r="D1512" s="15">
        <f t="shared" si="50"/>
        <v>1507</v>
      </c>
      <c r="E1512" s="15">
        <f>E1511+Table6[[#This Row],[PX_LAST]]</f>
        <v>26039.809985999982</v>
      </c>
      <c r="F1512" s="15">
        <f>Table6[[#This Row],[Average]]/G1512</f>
        <v>17.279236885202376</v>
      </c>
      <c r="G1512" s="3">
        <v>1507</v>
      </c>
    </row>
    <row r="1513" spans="1:7" x14ac:dyDescent="0.2">
      <c r="A1513" s="28">
        <v>36166</v>
      </c>
      <c r="B1513" s="15">
        <v>23.34</v>
      </c>
      <c r="C1513" s="15">
        <f t="shared" si="49"/>
        <v>1</v>
      </c>
      <c r="D1513" s="15">
        <f t="shared" si="50"/>
        <v>1508</v>
      </c>
      <c r="E1513" s="15">
        <f>E1512+Table6[[#This Row],[PX_LAST]]</f>
        <v>26063.149985999982</v>
      </c>
      <c r="F1513" s="15">
        <f>Table6[[#This Row],[Average]]/G1513</f>
        <v>17.283255958885931</v>
      </c>
      <c r="G1513" s="3">
        <v>1508</v>
      </c>
    </row>
    <row r="1514" spans="1:7" x14ac:dyDescent="0.2">
      <c r="A1514" s="28">
        <v>36167</v>
      </c>
      <c r="B1514" s="15">
        <v>24.370000999999998</v>
      </c>
      <c r="C1514" s="15">
        <f t="shared" si="49"/>
        <v>1</v>
      </c>
      <c r="D1514" s="15">
        <f t="shared" si="50"/>
        <v>1509</v>
      </c>
      <c r="E1514" s="15">
        <f>E1513+Table6[[#This Row],[PX_LAST]]</f>
        <v>26087.519986999981</v>
      </c>
      <c r="F1514" s="15">
        <f>Table6[[#This Row],[Average]]/G1514</f>
        <v>17.287952277667316</v>
      </c>
      <c r="G1514" s="3">
        <v>1509</v>
      </c>
    </row>
    <row r="1515" spans="1:7" x14ac:dyDescent="0.2">
      <c r="A1515" s="28">
        <v>36168</v>
      </c>
      <c r="B1515" s="15">
        <v>23.280000999999999</v>
      </c>
      <c r="C1515" s="15">
        <f t="shared" si="49"/>
        <v>1</v>
      </c>
      <c r="D1515" s="15">
        <f t="shared" si="50"/>
        <v>1510</v>
      </c>
      <c r="E1515" s="15">
        <f>E1514+Table6[[#This Row],[PX_LAST]]</f>
        <v>26110.799987999981</v>
      </c>
      <c r="F1515" s="15">
        <f>Table6[[#This Row],[Average]]/G1515</f>
        <v>17.291920521854291</v>
      </c>
      <c r="G1515" s="3">
        <v>1510</v>
      </c>
    </row>
    <row r="1516" spans="1:7" x14ac:dyDescent="0.2">
      <c r="A1516" s="28">
        <v>36171</v>
      </c>
      <c r="B1516" s="15">
        <v>25.459999</v>
      </c>
      <c r="C1516" s="15">
        <f t="shared" si="49"/>
        <v>1</v>
      </c>
      <c r="D1516" s="15">
        <f t="shared" si="50"/>
        <v>1511</v>
      </c>
      <c r="E1516" s="15">
        <f>E1515+Table6[[#This Row],[PX_LAST]]</f>
        <v>26136.259986999979</v>
      </c>
      <c r="F1516" s="15">
        <f>Table6[[#This Row],[Average]]/G1516</f>
        <v>17.297326265387149</v>
      </c>
      <c r="G1516" s="3">
        <v>1511</v>
      </c>
    </row>
    <row r="1517" spans="1:7" x14ac:dyDescent="0.2">
      <c r="A1517" s="28">
        <v>36172</v>
      </c>
      <c r="B1517" s="15">
        <v>28.1</v>
      </c>
      <c r="C1517" s="15">
        <f t="shared" si="49"/>
        <v>1</v>
      </c>
      <c r="D1517" s="15">
        <f t="shared" si="50"/>
        <v>1512</v>
      </c>
      <c r="E1517" s="15">
        <f>E1516+Table6[[#This Row],[PX_LAST]]</f>
        <v>26164.359986999978</v>
      </c>
      <c r="F1517" s="15">
        <f>Table6[[#This Row],[Average]]/G1517</f>
        <v>17.304470890873002</v>
      </c>
      <c r="G1517" s="3">
        <v>1512</v>
      </c>
    </row>
    <row r="1518" spans="1:7" x14ac:dyDescent="0.2">
      <c r="A1518" s="28">
        <v>36173</v>
      </c>
      <c r="B1518" s="15">
        <v>30.110001</v>
      </c>
      <c r="C1518" s="15">
        <f t="shared" si="49"/>
        <v>1</v>
      </c>
      <c r="D1518" s="15">
        <f t="shared" si="50"/>
        <v>1513</v>
      </c>
      <c r="E1518" s="15">
        <f>E1517+Table6[[#This Row],[PX_LAST]]</f>
        <v>26194.469987999979</v>
      </c>
      <c r="F1518" s="15">
        <f>Table6[[#This Row],[Average]]/G1518</f>
        <v>17.312934559153984</v>
      </c>
      <c r="G1518" s="3">
        <v>1513</v>
      </c>
    </row>
    <row r="1519" spans="1:7" x14ac:dyDescent="0.2">
      <c r="A1519" s="28">
        <v>36174</v>
      </c>
      <c r="B1519" s="15">
        <v>32.979999999999997</v>
      </c>
      <c r="C1519" s="15">
        <f t="shared" si="49"/>
        <v>1</v>
      </c>
      <c r="D1519" s="15">
        <f t="shared" si="50"/>
        <v>1514</v>
      </c>
      <c r="E1519" s="15">
        <f>E1518+Table6[[#This Row],[PX_LAST]]</f>
        <v>26227.449987999978</v>
      </c>
      <c r="F1519" s="15">
        <f>Table6[[#This Row],[Average]]/G1519</f>
        <v>17.323282686922045</v>
      </c>
      <c r="G1519" s="3">
        <v>1514</v>
      </c>
    </row>
    <row r="1520" spans="1:7" x14ac:dyDescent="0.2">
      <c r="A1520" s="28">
        <v>36175</v>
      </c>
      <c r="B1520" s="15">
        <v>29.24</v>
      </c>
      <c r="C1520" s="15">
        <f t="shared" si="49"/>
        <v>1</v>
      </c>
      <c r="D1520" s="15">
        <f t="shared" si="50"/>
        <v>1515</v>
      </c>
      <c r="E1520" s="15">
        <f>E1519+Table6[[#This Row],[PX_LAST]]</f>
        <v>26256.68998799998</v>
      </c>
      <c r="F1520" s="15">
        <f>Table6[[#This Row],[Average]]/G1520</f>
        <v>17.331148506930681</v>
      </c>
      <c r="G1520" s="3">
        <v>1515</v>
      </c>
    </row>
    <row r="1521" spans="1:7" x14ac:dyDescent="0.2">
      <c r="A1521" s="28">
        <v>36179</v>
      </c>
      <c r="B1521" s="15">
        <v>29.24</v>
      </c>
      <c r="C1521" s="15">
        <f t="shared" si="49"/>
        <v>1</v>
      </c>
      <c r="D1521" s="15">
        <f t="shared" si="50"/>
        <v>1516</v>
      </c>
      <c r="E1521" s="15">
        <f>E1520+Table6[[#This Row],[PX_LAST]]</f>
        <v>26285.929987999982</v>
      </c>
      <c r="F1521" s="15">
        <f>Table6[[#This Row],[Average]]/G1521</f>
        <v>17.339003949868061</v>
      </c>
      <c r="G1521" s="3">
        <v>1516</v>
      </c>
    </row>
    <row r="1522" spans="1:7" x14ac:dyDescent="0.2">
      <c r="A1522" s="28">
        <v>36180</v>
      </c>
      <c r="B1522" s="15">
        <v>28.6</v>
      </c>
      <c r="C1522" s="15">
        <f t="shared" si="49"/>
        <v>1</v>
      </c>
      <c r="D1522" s="15">
        <f t="shared" si="50"/>
        <v>1517</v>
      </c>
      <c r="E1522" s="15">
        <f>E1521+Table6[[#This Row],[PX_LAST]]</f>
        <v>26314.52998799998</v>
      </c>
      <c r="F1522" s="15">
        <f>Table6[[#This Row],[Average]]/G1522</f>
        <v>17.346427150955822</v>
      </c>
      <c r="G1522" s="3">
        <v>1517</v>
      </c>
    </row>
    <row r="1523" spans="1:7" x14ac:dyDescent="0.2">
      <c r="A1523" s="28">
        <v>36181</v>
      </c>
      <c r="B1523" s="15">
        <v>30.92</v>
      </c>
      <c r="C1523" s="15">
        <f t="shared" si="49"/>
        <v>1</v>
      </c>
      <c r="D1523" s="15">
        <f t="shared" si="50"/>
        <v>1518</v>
      </c>
      <c r="E1523" s="15">
        <f>E1522+Table6[[#This Row],[PX_LAST]]</f>
        <v>26345.449987999978</v>
      </c>
      <c r="F1523" s="15">
        <f>Table6[[#This Row],[Average]]/G1523</f>
        <v>17.355368898550712</v>
      </c>
      <c r="G1523" s="3">
        <v>1518</v>
      </c>
    </row>
    <row r="1524" spans="1:7" x14ac:dyDescent="0.2">
      <c r="A1524" s="28">
        <v>36182</v>
      </c>
      <c r="B1524" s="15">
        <v>31.950001</v>
      </c>
      <c r="C1524" s="15">
        <f t="shared" si="49"/>
        <v>1</v>
      </c>
      <c r="D1524" s="15">
        <f t="shared" si="50"/>
        <v>1519</v>
      </c>
      <c r="E1524" s="15">
        <f>E1523+Table6[[#This Row],[PX_LAST]]</f>
        <v>26377.39998899998</v>
      </c>
      <c r="F1524" s="15">
        <f>Table6[[#This Row],[Average]]/G1524</f>
        <v>17.364976951283726</v>
      </c>
      <c r="G1524" s="3">
        <v>1519</v>
      </c>
    </row>
    <row r="1525" spans="1:7" x14ac:dyDescent="0.2">
      <c r="A1525" s="28">
        <v>36185</v>
      </c>
      <c r="B1525" s="15">
        <v>31.129999000000002</v>
      </c>
      <c r="C1525" s="15">
        <f t="shared" si="49"/>
        <v>1</v>
      </c>
      <c r="D1525" s="15">
        <f t="shared" si="50"/>
        <v>1520</v>
      </c>
      <c r="E1525" s="15">
        <f>E1524+Table6[[#This Row],[PX_LAST]]</f>
        <v>26408.52998799998</v>
      </c>
      <c r="F1525" s="15">
        <f>Table6[[#This Row],[Average]]/G1525</f>
        <v>17.374032886842091</v>
      </c>
      <c r="G1525" s="3">
        <v>1520</v>
      </c>
    </row>
    <row r="1526" spans="1:7" x14ac:dyDescent="0.2">
      <c r="A1526" s="28">
        <v>36186</v>
      </c>
      <c r="B1526" s="15">
        <v>29.23</v>
      </c>
      <c r="C1526" s="15">
        <f t="shared" si="49"/>
        <v>1</v>
      </c>
      <c r="D1526" s="15">
        <f t="shared" si="50"/>
        <v>1521</v>
      </c>
      <c r="E1526" s="15">
        <f>E1525+Table6[[#This Row],[PX_LAST]]</f>
        <v>26437.75998799998</v>
      </c>
      <c r="F1526" s="15">
        <f>Table6[[#This Row],[Average]]/G1526</f>
        <v>17.381827737015108</v>
      </c>
      <c r="G1526" s="3">
        <v>1521</v>
      </c>
    </row>
    <row r="1527" spans="1:7" x14ac:dyDescent="0.2">
      <c r="A1527" s="28">
        <v>36187</v>
      </c>
      <c r="B1527" s="15">
        <v>29.73</v>
      </c>
      <c r="C1527" s="15">
        <f t="shared" si="49"/>
        <v>1</v>
      </c>
      <c r="D1527" s="15">
        <f t="shared" si="50"/>
        <v>1522</v>
      </c>
      <c r="E1527" s="15">
        <f>E1526+Table6[[#This Row],[PX_LAST]]</f>
        <v>26467.489987999979</v>
      </c>
      <c r="F1527" s="15">
        <f>Table6[[#This Row],[Average]]/G1527</f>
        <v>17.389940859395519</v>
      </c>
      <c r="G1527" s="3">
        <v>1522</v>
      </c>
    </row>
    <row r="1528" spans="1:7" x14ac:dyDescent="0.2">
      <c r="A1528" s="28">
        <v>36188</v>
      </c>
      <c r="B1528" s="15">
        <v>28.110001</v>
      </c>
      <c r="C1528" s="15">
        <f t="shared" si="49"/>
        <v>1</v>
      </c>
      <c r="D1528" s="15">
        <f t="shared" si="50"/>
        <v>1523</v>
      </c>
      <c r="E1528" s="15">
        <f>E1527+Table6[[#This Row],[PX_LAST]]</f>
        <v>26495.59998899998</v>
      </c>
      <c r="F1528" s="15">
        <f>Table6[[#This Row],[Average]]/G1528</f>
        <v>17.396979638214038</v>
      </c>
      <c r="G1528" s="3">
        <v>1523</v>
      </c>
    </row>
    <row r="1529" spans="1:7" x14ac:dyDescent="0.2">
      <c r="A1529" s="28">
        <v>36189</v>
      </c>
      <c r="B1529" s="15">
        <v>26.25</v>
      </c>
      <c r="C1529" s="15">
        <f t="shared" si="49"/>
        <v>1</v>
      </c>
      <c r="D1529" s="15">
        <f t="shared" si="50"/>
        <v>1524</v>
      </c>
      <c r="E1529" s="15">
        <f>E1528+Table6[[#This Row],[PX_LAST]]</f>
        <v>26521.84998899998</v>
      </c>
      <c r="F1529" s="15">
        <f>Table6[[#This Row],[Average]]/G1529</f>
        <v>17.402788706692899</v>
      </c>
      <c r="G1529" s="3">
        <v>1524</v>
      </c>
    </row>
    <row r="1530" spans="1:7" x14ac:dyDescent="0.2">
      <c r="A1530" s="28">
        <v>36192</v>
      </c>
      <c r="B1530" s="15">
        <v>27.67</v>
      </c>
      <c r="C1530" s="15">
        <f t="shared" si="49"/>
        <v>1</v>
      </c>
      <c r="D1530" s="15">
        <f t="shared" si="50"/>
        <v>1525</v>
      </c>
      <c r="E1530" s="15">
        <f>E1529+Table6[[#This Row],[PX_LAST]]</f>
        <v>26549.519988999979</v>
      </c>
      <c r="F1530" s="15">
        <f>Table6[[#This Row],[Average]]/G1530</f>
        <v>17.409521304262281</v>
      </c>
      <c r="G1530" s="3">
        <v>1525</v>
      </c>
    </row>
    <row r="1531" spans="1:7" x14ac:dyDescent="0.2">
      <c r="A1531" s="28">
        <v>36193</v>
      </c>
      <c r="B1531" s="15">
        <v>28.16</v>
      </c>
      <c r="C1531" s="15">
        <f t="shared" si="49"/>
        <v>1</v>
      </c>
      <c r="D1531" s="15">
        <f t="shared" si="50"/>
        <v>1526</v>
      </c>
      <c r="E1531" s="15">
        <f>E1530+Table6[[#This Row],[PX_LAST]]</f>
        <v>26577.679988999978</v>
      </c>
      <c r="F1531" s="15">
        <f>Table6[[#This Row],[Average]]/G1531</f>
        <v>17.416566178899068</v>
      </c>
      <c r="G1531" s="3">
        <v>1526</v>
      </c>
    </row>
    <row r="1532" spans="1:7" x14ac:dyDescent="0.2">
      <c r="A1532" s="28">
        <v>36194</v>
      </c>
      <c r="B1532" s="15">
        <v>27.879999000000002</v>
      </c>
      <c r="C1532" s="15">
        <f t="shared" si="49"/>
        <v>1</v>
      </c>
      <c r="D1532" s="15">
        <f t="shared" si="50"/>
        <v>1527</v>
      </c>
      <c r="E1532" s="15">
        <f>E1531+Table6[[#This Row],[PX_LAST]]</f>
        <v>26605.559987999979</v>
      </c>
      <c r="F1532" s="15">
        <f>Table6[[#This Row],[Average]]/G1532</f>
        <v>17.423418459724939</v>
      </c>
      <c r="G1532" s="3">
        <v>1527</v>
      </c>
    </row>
    <row r="1533" spans="1:7" x14ac:dyDescent="0.2">
      <c r="A1533" s="28">
        <v>36195</v>
      </c>
      <c r="B1533" s="15">
        <v>29.48</v>
      </c>
      <c r="C1533" s="15">
        <f t="shared" si="49"/>
        <v>1</v>
      </c>
      <c r="D1533" s="15">
        <f t="shared" si="50"/>
        <v>1528</v>
      </c>
      <c r="E1533" s="15">
        <f>E1532+Table6[[#This Row],[PX_LAST]]</f>
        <v>26635.039987999979</v>
      </c>
      <c r="F1533" s="15">
        <f>Table6[[#This Row],[Average]]/G1533</f>
        <v>17.431308892670142</v>
      </c>
      <c r="G1533" s="3">
        <v>1528</v>
      </c>
    </row>
    <row r="1534" spans="1:7" x14ac:dyDescent="0.2">
      <c r="A1534" s="28">
        <v>36196</v>
      </c>
      <c r="B1534" s="15">
        <v>29.67</v>
      </c>
      <c r="C1534" s="15">
        <f t="shared" si="49"/>
        <v>1</v>
      </c>
      <c r="D1534" s="15">
        <f t="shared" si="50"/>
        <v>1529</v>
      </c>
      <c r="E1534" s="15">
        <f>E1533+Table6[[#This Row],[PX_LAST]]</f>
        <v>26664.709987999977</v>
      </c>
      <c r="F1534" s="15">
        <f>Table6[[#This Row],[Average]]/G1534</f>
        <v>17.439313268803126</v>
      </c>
      <c r="G1534" s="3">
        <v>1529</v>
      </c>
    </row>
    <row r="1535" spans="1:7" x14ac:dyDescent="0.2">
      <c r="A1535" s="28">
        <v>36199</v>
      </c>
      <c r="B1535" s="15">
        <v>30.27</v>
      </c>
      <c r="C1535" s="15">
        <f t="shared" si="49"/>
        <v>1</v>
      </c>
      <c r="D1535" s="15">
        <f t="shared" si="50"/>
        <v>1530</v>
      </c>
      <c r="E1535" s="15">
        <f>E1534+Table6[[#This Row],[PX_LAST]]</f>
        <v>26694.979987999977</v>
      </c>
      <c r="F1535" s="15">
        <f>Table6[[#This Row],[Average]]/G1535</f>
        <v>17.447699338562078</v>
      </c>
      <c r="G1535" s="3">
        <v>1530</v>
      </c>
    </row>
    <row r="1536" spans="1:7" x14ac:dyDescent="0.2">
      <c r="A1536" s="28">
        <v>36200</v>
      </c>
      <c r="B1536" s="15">
        <v>31.360001</v>
      </c>
      <c r="C1536" s="15">
        <f t="shared" si="49"/>
        <v>1</v>
      </c>
      <c r="D1536" s="15">
        <f t="shared" si="50"/>
        <v>1531</v>
      </c>
      <c r="E1536" s="15">
        <f>E1535+Table6[[#This Row],[PX_LAST]]</f>
        <v>26726.339988999978</v>
      </c>
      <c r="F1536" s="15">
        <f>Table6[[#This Row],[Average]]/G1536</f>
        <v>17.456786406923566</v>
      </c>
      <c r="G1536" s="3">
        <v>1531</v>
      </c>
    </row>
    <row r="1537" spans="1:7" x14ac:dyDescent="0.2">
      <c r="A1537" s="28">
        <v>36201</v>
      </c>
      <c r="B1537" s="15">
        <v>30.450001</v>
      </c>
      <c r="C1537" s="15">
        <f t="shared" si="49"/>
        <v>1</v>
      </c>
      <c r="D1537" s="15">
        <f t="shared" si="50"/>
        <v>1532</v>
      </c>
      <c r="E1537" s="15">
        <f>E1536+Table6[[#This Row],[PX_LAST]]</f>
        <v>26756.789989999979</v>
      </c>
      <c r="F1537" s="15">
        <f>Table6[[#This Row],[Average]]/G1537</f>
        <v>17.46526761749346</v>
      </c>
      <c r="G1537" s="3">
        <v>1532</v>
      </c>
    </row>
    <row r="1538" spans="1:7" x14ac:dyDescent="0.2">
      <c r="A1538" s="28">
        <v>36202</v>
      </c>
      <c r="B1538" s="15">
        <v>27.42</v>
      </c>
      <c r="C1538" s="15">
        <f t="shared" si="49"/>
        <v>1</v>
      </c>
      <c r="D1538" s="15">
        <f t="shared" si="50"/>
        <v>1533</v>
      </c>
      <c r="E1538" s="15">
        <f>E1537+Table6[[#This Row],[PX_LAST]]</f>
        <v>26784.209989999978</v>
      </c>
      <c r="F1538" s="15">
        <f>Table6[[#This Row],[Average]]/G1538</f>
        <v>17.471761245923012</v>
      </c>
      <c r="G1538" s="3">
        <v>1533</v>
      </c>
    </row>
    <row r="1539" spans="1:7" x14ac:dyDescent="0.2">
      <c r="A1539" s="28">
        <v>36203</v>
      </c>
      <c r="B1539" s="15">
        <v>29.76</v>
      </c>
      <c r="C1539" s="15">
        <f t="shared" si="49"/>
        <v>1</v>
      </c>
      <c r="D1539" s="15">
        <f t="shared" si="50"/>
        <v>1534</v>
      </c>
      <c r="E1539" s="15">
        <f>E1538+Table6[[#This Row],[PX_LAST]]</f>
        <v>26813.969989999976</v>
      </c>
      <c r="F1539" s="15">
        <f>Table6[[#This Row],[Average]]/G1539</f>
        <v>17.47977183181224</v>
      </c>
      <c r="G1539" s="3">
        <v>1534</v>
      </c>
    </row>
    <row r="1540" spans="1:7" x14ac:dyDescent="0.2">
      <c r="A1540" s="28">
        <v>36207</v>
      </c>
      <c r="B1540" s="15">
        <v>29.65</v>
      </c>
      <c r="C1540" s="15">
        <f t="shared" si="49"/>
        <v>1</v>
      </c>
      <c r="D1540" s="15">
        <f t="shared" si="50"/>
        <v>1535</v>
      </c>
      <c r="E1540" s="15">
        <f>E1539+Table6[[#This Row],[PX_LAST]]</f>
        <v>26843.619989999977</v>
      </c>
      <c r="F1540" s="15">
        <f>Table6[[#This Row],[Average]]/G1540</f>
        <v>17.487700319218227</v>
      </c>
      <c r="G1540" s="3">
        <v>1535</v>
      </c>
    </row>
    <row r="1541" spans="1:7" x14ac:dyDescent="0.2">
      <c r="A1541" s="28">
        <v>36208</v>
      </c>
      <c r="B1541" s="15">
        <v>30.65</v>
      </c>
      <c r="C1541" s="15">
        <f t="shared" si="49"/>
        <v>1</v>
      </c>
      <c r="D1541" s="15">
        <f t="shared" si="50"/>
        <v>1536</v>
      </c>
      <c r="E1541" s="15">
        <f>E1540+Table6[[#This Row],[PX_LAST]]</f>
        <v>26874.269989999979</v>
      </c>
      <c r="F1541" s="15">
        <f>Table6[[#This Row],[Average]]/G1541</f>
        <v>17.496269524739571</v>
      </c>
      <c r="G1541" s="3">
        <v>1536</v>
      </c>
    </row>
    <row r="1542" spans="1:7" x14ac:dyDescent="0.2">
      <c r="A1542" s="28">
        <v>36209</v>
      </c>
      <c r="B1542" s="15">
        <v>30.450001</v>
      </c>
      <c r="C1542" s="15">
        <f t="shared" si="49"/>
        <v>1</v>
      </c>
      <c r="D1542" s="15">
        <f t="shared" si="50"/>
        <v>1537</v>
      </c>
      <c r="E1542" s="15">
        <f>E1541+Table6[[#This Row],[PX_LAST]]</f>
        <v>26904.71999099998</v>
      </c>
      <c r="F1542" s="15">
        <f>Table6[[#This Row],[Average]]/G1542</f>
        <v>17.504697456733883</v>
      </c>
      <c r="G1542" s="3">
        <v>1537</v>
      </c>
    </row>
    <row r="1543" spans="1:7" x14ac:dyDescent="0.2">
      <c r="A1543" s="28">
        <v>36210</v>
      </c>
      <c r="B1543" s="15">
        <v>29.299999</v>
      </c>
      <c r="C1543" s="15">
        <f t="shared" ref="C1543:C1606" si="51">IF(B1543&lt;$X$2,1,"")</f>
        <v>1</v>
      </c>
      <c r="D1543" s="15">
        <f t="shared" si="50"/>
        <v>1538</v>
      </c>
      <c r="E1543" s="15">
        <f>E1542+Table6[[#This Row],[PX_LAST]]</f>
        <v>26934.019989999979</v>
      </c>
      <c r="F1543" s="15">
        <f>Table6[[#This Row],[Average]]/G1543</f>
        <v>17.512366703511038</v>
      </c>
      <c r="G1543" s="3">
        <v>1538</v>
      </c>
    </row>
    <row r="1544" spans="1:7" x14ac:dyDescent="0.2">
      <c r="A1544" s="28">
        <v>36213</v>
      </c>
      <c r="B1544" s="15">
        <v>25.870000999999998</v>
      </c>
      <c r="C1544" s="15">
        <f t="shared" si="51"/>
        <v>1</v>
      </c>
      <c r="D1544" s="15">
        <f t="shared" ref="D1544:D1607" si="52">IF(B1544&gt;0,1+D1543,"")</f>
        <v>1539</v>
      </c>
      <c r="E1544" s="15">
        <f>E1543+Table6[[#This Row],[PX_LAST]]</f>
        <v>26959.889990999978</v>
      </c>
      <c r="F1544" s="15">
        <f>Table6[[#This Row],[Average]]/G1544</f>
        <v>17.517797265107198</v>
      </c>
      <c r="G1544" s="3">
        <v>1539</v>
      </c>
    </row>
    <row r="1545" spans="1:7" x14ac:dyDescent="0.2">
      <c r="A1545" s="28">
        <v>36214</v>
      </c>
      <c r="B1545" s="15">
        <v>26.49</v>
      </c>
      <c r="C1545" s="15">
        <f t="shared" si="51"/>
        <v>1</v>
      </c>
      <c r="D1545" s="15">
        <f t="shared" si="52"/>
        <v>1540</v>
      </c>
      <c r="E1545" s="15">
        <f>E1544+Table6[[#This Row],[PX_LAST]]</f>
        <v>26986.37999099998</v>
      </c>
      <c r="F1545" s="15">
        <f>Table6[[#This Row],[Average]]/G1545</f>
        <v>17.523623370779209</v>
      </c>
      <c r="G1545" s="3">
        <v>1540</v>
      </c>
    </row>
    <row r="1546" spans="1:7" x14ac:dyDescent="0.2">
      <c r="A1546" s="28">
        <v>36215</v>
      </c>
      <c r="B1546" s="15">
        <v>27.209999</v>
      </c>
      <c r="C1546" s="15">
        <f t="shared" si="51"/>
        <v>1</v>
      </c>
      <c r="D1546" s="15">
        <f t="shared" si="52"/>
        <v>1541</v>
      </c>
      <c r="E1546" s="15">
        <f>E1545+Table6[[#This Row],[PX_LAST]]</f>
        <v>27013.589989999979</v>
      </c>
      <c r="F1546" s="15">
        <f>Table6[[#This Row],[Average]]/G1546</f>
        <v>17.529909143413352</v>
      </c>
      <c r="G1546" s="3">
        <v>1541</v>
      </c>
    </row>
    <row r="1547" spans="1:7" x14ac:dyDescent="0.2">
      <c r="A1547" s="28">
        <v>36216</v>
      </c>
      <c r="B1547" s="15">
        <v>28.01</v>
      </c>
      <c r="C1547" s="15">
        <f t="shared" si="51"/>
        <v>1</v>
      </c>
      <c r="D1547" s="15">
        <f t="shared" si="52"/>
        <v>1542</v>
      </c>
      <c r="E1547" s="15">
        <f>E1546+Table6[[#This Row],[PX_LAST]]</f>
        <v>27041.599989999977</v>
      </c>
      <c r="F1547" s="15">
        <f>Table6[[#This Row],[Average]]/G1547</f>
        <v>17.536705570687403</v>
      </c>
      <c r="G1547" s="3">
        <v>1542</v>
      </c>
    </row>
    <row r="1548" spans="1:7" x14ac:dyDescent="0.2">
      <c r="A1548" s="28">
        <v>36217</v>
      </c>
      <c r="B1548" s="15">
        <v>27.879999000000002</v>
      </c>
      <c r="C1548" s="15">
        <f t="shared" si="51"/>
        <v>1</v>
      </c>
      <c r="D1548" s="15">
        <f t="shared" si="52"/>
        <v>1543</v>
      </c>
      <c r="E1548" s="15">
        <f>E1547+Table6[[#This Row],[PX_LAST]]</f>
        <v>27069.479988999978</v>
      </c>
      <c r="F1548" s="15">
        <f>Table6[[#This Row],[Average]]/G1548</f>
        <v>17.543408936487349</v>
      </c>
      <c r="G1548" s="3">
        <v>1543</v>
      </c>
    </row>
    <row r="1549" spans="1:7" x14ac:dyDescent="0.2">
      <c r="A1549" s="28">
        <v>36220</v>
      </c>
      <c r="B1549" s="15">
        <v>28.370000999999998</v>
      </c>
      <c r="C1549" s="15">
        <f t="shared" si="51"/>
        <v>1</v>
      </c>
      <c r="D1549" s="15">
        <f t="shared" si="52"/>
        <v>1544</v>
      </c>
      <c r="E1549" s="15">
        <f>E1548+Table6[[#This Row],[PX_LAST]]</f>
        <v>27097.849989999977</v>
      </c>
      <c r="F1549" s="15">
        <f>Table6[[#This Row],[Average]]/G1549</f>
        <v>17.550420977979261</v>
      </c>
      <c r="G1549" s="3">
        <v>1544</v>
      </c>
    </row>
    <row r="1550" spans="1:7" x14ac:dyDescent="0.2">
      <c r="A1550" s="28">
        <v>36221</v>
      </c>
      <c r="B1550" s="15">
        <v>29.219999000000001</v>
      </c>
      <c r="C1550" s="15">
        <f t="shared" si="51"/>
        <v>1</v>
      </c>
      <c r="D1550" s="15">
        <f t="shared" si="52"/>
        <v>1545</v>
      </c>
      <c r="E1550" s="15">
        <f>E1549+Table6[[#This Row],[PX_LAST]]</f>
        <v>27127.069988999978</v>
      </c>
      <c r="F1550" s="15">
        <f>Table6[[#This Row],[Average]]/G1550</f>
        <v>17.557974102912606</v>
      </c>
      <c r="G1550" s="3">
        <v>1545</v>
      </c>
    </row>
    <row r="1551" spans="1:7" x14ac:dyDescent="0.2">
      <c r="A1551" s="28">
        <v>36222</v>
      </c>
      <c r="B1551" s="15">
        <v>29.040001</v>
      </c>
      <c r="C1551" s="15">
        <f t="shared" si="51"/>
        <v>1</v>
      </c>
      <c r="D1551" s="15">
        <f t="shared" si="52"/>
        <v>1546</v>
      </c>
      <c r="E1551" s="15">
        <f>E1550+Table6[[#This Row],[PX_LAST]]</f>
        <v>27156.109989999979</v>
      </c>
      <c r="F1551" s="15">
        <f>Table6[[#This Row],[Average]]/G1551</f>
        <v>17.565401028460531</v>
      </c>
      <c r="G1551" s="3">
        <v>1546</v>
      </c>
    </row>
    <row r="1552" spans="1:7" x14ac:dyDescent="0.2">
      <c r="A1552" s="28">
        <v>36223</v>
      </c>
      <c r="B1552" s="15">
        <v>26.67</v>
      </c>
      <c r="C1552" s="15">
        <f t="shared" si="51"/>
        <v>1</v>
      </c>
      <c r="D1552" s="15">
        <f t="shared" si="52"/>
        <v>1547</v>
      </c>
      <c r="E1552" s="15">
        <f>E1551+Table6[[#This Row],[PX_LAST]]</f>
        <v>27182.779989999977</v>
      </c>
      <c r="F1552" s="15">
        <f>Table6[[#This Row],[Average]]/G1552</f>
        <v>17.571286354233987</v>
      </c>
      <c r="G1552" s="3">
        <v>1547</v>
      </c>
    </row>
    <row r="1553" spans="1:7" x14ac:dyDescent="0.2">
      <c r="A1553" s="28">
        <v>36224</v>
      </c>
      <c r="B1553" s="15">
        <v>24.08</v>
      </c>
      <c r="C1553" s="15">
        <f t="shared" si="51"/>
        <v>1</v>
      </c>
      <c r="D1553" s="15">
        <f t="shared" si="52"/>
        <v>1548</v>
      </c>
      <c r="E1553" s="15">
        <f>E1552+Table6[[#This Row],[PX_LAST]]</f>
        <v>27206.859989999979</v>
      </c>
      <c r="F1553" s="15">
        <f>Table6[[#This Row],[Average]]/G1553</f>
        <v>17.575490949612391</v>
      </c>
      <c r="G1553" s="3">
        <v>1548</v>
      </c>
    </row>
    <row r="1554" spans="1:7" x14ac:dyDescent="0.2">
      <c r="A1554" s="28">
        <v>36227</v>
      </c>
      <c r="B1554" s="15">
        <v>24.540001</v>
      </c>
      <c r="C1554" s="15">
        <f t="shared" si="51"/>
        <v>1</v>
      </c>
      <c r="D1554" s="15">
        <f t="shared" si="52"/>
        <v>1549</v>
      </c>
      <c r="E1554" s="15">
        <f>E1553+Table6[[#This Row],[PX_LAST]]</f>
        <v>27231.39999099998</v>
      </c>
      <c r="F1554" s="15">
        <f>Table6[[#This Row],[Average]]/G1554</f>
        <v>17.579987082633945</v>
      </c>
      <c r="G1554" s="3">
        <v>1549</v>
      </c>
    </row>
    <row r="1555" spans="1:7" x14ac:dyDescent="0.2">
      <c r="A1555" s="28">
        <v>36228</v>
      </c>
      <c r="B1555" s="15">
        <v>25.02</v>
      </c>
      <c r="C1555" s="15">
        <f t="shared" si="51"/>
        <v>1</v>
      </c>
      <c r="D1555" s="15">
        <f t="shared" si="52"/>
        <v>1550</v>
      </c>
      <c r="E1555" s="15">
        <f>E1554+Table6[[#This Row],[PX_LAST]]</f>
        <v>27256.419990999981</v>
      </c>
      <c r="F1555" s="15">
        <f>Table6[[#This Row],[Average]]/G1555</f>
        <v>17.58478709096773</v>
      </c>
      <c r="G1555" s="3">
        <v>1550</v>
      </c>
    </row>
    <row r="1556" spans="1:7" x14ac:dyDescent="0.2">
      <c r="A1556" s="28">
        <v>36229</v>
      </c>
      <c r="B1556" s="15">
        <v>24.790001</v>
      </c>
      <c r="C1556" s="15">
        <f t="shared" si="51"/>
        <v>1</v>
      </c>
      <c r="D1556" s="15">
        <f t="shared" si="52"/>
        <v>1551</v>
      </c>
      <c r="E1556" s="15">
        <f>E1555+Table6[[#This Row],[PX_LAST]]</f>
        <v>27281.209991999982</v>
      </c>
      <c r="F1556" s="15">
        <f>Table6[[#This Row],[Average]]/G1556</f>
        <v>17.589432618955502</v>
      </c>
      <c r="G1556" s="3">
        <v>1551</v>
      </c>
    </row>
    <row r="1557" spans="1:7" x14ac:dyDescent="0.2">
      <c r="A1557" s="28">
        <v>36230</v>
      </c>
      <c r="B1557" s="15">
        <v>24.370000999999998</v>
      </c>
      <c r="C1557" s="15">
        <f t="shared" si="51"/>
        <v>1</v>
      </c>
      <c r="D1557" s="15">
        <f t="shared" si="52"/>
        <v>1552</v>
      </c>
      <c r="E1557" s="15">
        <f>E1556+Table6[[#This Row],[PX_LAST]]</f>
        <v>27305.579992999981</v>
      </c>
      <c r="F1557" s="15">
        <f>Table6[[#This Row],[Average]]/G1557</f>
        <v>17.59380154188143</v>
      </c>
      <c r="G1557" s="3">
        <v>1552</v>
      </c>
    </row>
    <row r="1558" spans="1:7" x14ac:dyDescent="0.2">
      <c r="A1558" s="28">
        <v>36231</v>
      </c>
      <c r="B1558" s="15">
        <v>24.84</v>
      </c>
      <c r="C1558" s="15">
        <f t="shared" si="51"/>
        <v>1</v>
      </c>
      <c r="D1558" s="15">
        <f t="shared" si="52"/>
        <v>1553</v>
      </c>
      <c r="E1558" s="15">
        <f>E1557+Table6[[#This Row],[PX_LAST]]</f>
        <v>27330.419992999981</v>
      </c>
      <c r="F1558" s="15">
        <f>Table6[[#This Row],[Average]]/G1558</f>
        <v>17.598467477784919</v>
      </c>
      <c r="G1558" s="3">
        <v>1553</v>
      </c>
    </row>
    <row r="1559" spans="1:7" x14ac:dyDescent="0.2">
      <c r="A1559" s="28">
        <v>36234</v>
      </c>
      <c r="B1559" s="15">
        <v>25.24</v>
      </c>
      <c r="C1559" s="15">
        <f t="shared" si="51"/>
        <v>1</v>
      </c>
      <c r="D1559" s="15">
        <f t="shared" si="52"/>
        <v>1554</v>
      </c>
      <c r="E1559" s="15">
        <f>E1558+Table6[[#This Row],[PX_LAST]]</f>
        <v>27355.659992999983</v>
      </c>
      <c r="F1559" s="15">
        <f>Table6[[#This Row],[Average]]/G1559</f>
        <v>17.603384808880296</v>
      </c>
      <c r="G1559" s="3">
        <v>1554</v>
      </c>
    </row>
    <row r="1560" spans="1:7" x14ac:dyDescent="0.2">
      <c r="A1560" s="28">
        <v>36235</v>
      </c>
      <c r="B1560" s="15">
        <v>25.15</v>
      </c>
      <c r="C1560" s="15">
        <f t="shared" si="51"/>
        <v>1</v>
      </c>
      <c r="D1560" s="15">
        <f t="shared" si="52"/>
        <v>1555</v>
      </c>
      <c r="E1560" s="15">
        <f>E1559+Table6[[#This Row],[PX_LAST]]</f>
        <v>27380.809992999984</v>
      </c>
      <c r="F1560" s="15">
        <f>Table6[[#This Row],[Average]]/G1560</f>
        <v>17.608237937620569</v>
      </c>
      <c r="G1560" s="3">
        <v>1555</v>
      </c>
    </row>
    <row r="1561" spans="1:7" x14ac:dyDescent="0.2">
      <c r="A1561" s="28">
        <v>36236</v>
      </c>
      <c r="B1561" s="15">
        <v>25.57</v>
      </c>
      <c r="C1561" s="15">
        <f t="shared" si="51"/>
        <v>1</v>
      </c>
      <c r="D1561" s="15">
        <f t="shared" si="52"/>
        <v>1556</v>
      </c>
      <c r="E1561" s="15">
        <f>E1560+Table6[[#This Row],[PX_LAST]]</f>
        <v>27406.379992999984</v>
      </c>
      <c r="F1561" s="15">
        <f>Table6[[#This Row],[Average]]/G1561</f>
        <v>17.613354751285335</v>
      </c>
      <c r="G1561" s="3">
        <v>1556</v>
      </c>
    </row>
    <row r="1562" spans="1:7" x14ac:dyDescent="0.2">
      <c r="A1562" s="28">
        <v>36237</v>
      </c>
      <c r="B1562" s="15">
        <v>24.129999000000002</v>
      </c>
      <c r="C1562" s="15">
        <f t="shared" si="51"/>
        <v>1</v>
      </c>
      <c r="D1562" s="15">
        <f t="shared" si="52"/>
        <v>1557</v>
      </c>
      <c r="E1562" s="15">
        <f>E1561+Table6[[#This Row],[PX_LAST]]</f>
        <v>27430.509991999985</v>
      </c>
      <c r="F1562" s="15">
        <f>Table6[[#This Row],[Average]]/G1562</f>
        <v>17.617540136159271</v>
      </c>
      <c r="G1562" s="3">
        <v>1557</v>
      </c>
    </row>
    <row r="1563" spans="1:7" x14ac:dyDescent="0.2">
      <c r="A1563" s="28">
        <v>36238</v>
      </c>
      <c r="B1563" s="15">
        <v>24.32</v>
      </c>
      <c r="C1563" s="15">
        <f t="shared" si="51"/>
        <v>1</v>
      </c>
      <c r="D1563" s="15">
        <f t="shared" si="52"/>
        <v>1558</v>
      </c>
      <c r="E1563" s="15">
        <f>E1562+Table6[[#This Row],[PX_LAST]]</f>
        <v>27454.829991999984</v>
      </c>
      <c r="F1563" s="15">
        <f>Table6[[#This Row],[Average]]/G1563</f>
        <v>17.621842100128358</v>
      </c>
      <c r="G1563" s="3">
        <v>1558</v>
      </c>
    </row>
    <row r="1564" spans="1:7" x14ac:dyDescent="0.2">
      <c r="A1564" s="28">
        <v>36241</v>
      </c>
      <c r="B1564" s="15">
        <v>25</v>
      </c>
      <c r="C1564" s="15">
        <f t="shared" si="51"/>
        <v>1</v>
      </c>
      <c r="D1564" s="15">
        <f t="shared" si="52"/>
        <v>1559</v>
      </c>
      <c r="E1564" s="15">
        <f>E1563+Table6[[#This Row],[PX_LAST]]</f>
        <v>27479.829991999984</v>
      </c>
      <c r="F1564" s="15">
        <f>Table6[[#This Row],[Average]]/G1564</f>
        <v>17.626574722257846</v>
      </c>
      <c r="G1564" s="3">
        <v>1559</v>
      </c>
    </row>
    <row r="1565" spans="1:7" x14ac:dyDescent="0.2">
      <c r="A1565" s="28">
        <v>36242</v>
      </c>
      <c r="B1565" s="15">
        <v>27.27</v>
      </c>
      <c r="C1565" s="15">
        <f t="shared" si="51"/>
        <v>1</v>
      </c>
      <c r="D1565" s="15">
        <f t="shared" si="52"/>
        <v>1560</v>
      </c>
      <c r="E1565" s="15">
        <f>E1564+Table6[[#This Row],[PX_LAST]]</f>
        <v>27507.099991999985</v>
      </c>
      <c r="F1565" s="15">
        <f>Table6[[#This Row],[Average]]/G1565</f>
        <v>17.632756405128195</v>
      </c>
      <c r="G1565" s="3">
        <v>1560</v>
      </c>
    </row>
    <row r="1566" spans="1:7" x14ac:dyDescent="0.2">
      <c r="A1566" s="28">
        <v>36243</v>
      </c>
      <c r="B1566" s="15">
        <v>26.6</v>
      </c>
      <c r="C1566" s="15">
        <f t="shared" si="51"/>
        <v>1</v>
      </c>
      <c r="D1566" s="15">
        <f t="shared" si="52"/>
        <v>1561</v>
      </c>
      <c r="E1566" s="15">
        <f>E1565+Table6[[#This Row],[PX_LAST]]</f>
        <v>27533.699991999983</v>
      </c>
      <c r="F1566" s="15">
        <f>Table6[[#This Row],[Average]]/G1566</f>
        <v>17.638500955797554</v>
      </c>
      <c r="G1566" s="3">
        <v>1561</v>
      </c>
    </row>
    <row r="1567" spans="1:7" x14ac:dyDescent="0.2">
      <c r="A1567" s="28">
        <v>36244</v>
      </c>
      <c r="B1567" s="15">
        <v>24.33</v>
      </c>
      <c r="C1567" s="15">
        <f t="shared" si="51"/>
        <v>1</v>
      </c>
      <c r="D1567" s="15">
        <f t="shared" si="52"/>
        <v>1562</v>
      </c>
      <c r="E1567" s="15">
        <f>E1566+Table6[[#This Row],[PX_LAST]]</f>
        <v>27558.029991999985</v>
      </c>
      <c r="F1567" s="15">
        <f>Table6[[#This Row],[Average]]/G1567</f>
        <v>17.642784886043525</v>
      </c>
      <c r="G1567" s="3">
        <v>1562</v>
      </c>
    </row>
    <row r="1568" spans="1:7" x14ac:dyDescent="0.2">
      <c r="A1568" s="28">
        <v>36245</v>
      </c>
      <c r="B1568" s="15">
        <v>24.040001</v>
      </c>
      <c r="C1568" s="15">
        <f t="shared" si="51"/>
        <v>1</v>
      </c>
      <c r="D1568" s="15">
        <f t="shared" si="52"/>
        <v>1563</v>
      </c>
      <c r="E1568" s="15">
        <f>E1567+Table6[[#This Row],[PX_LAST]]</f>
        <v>27582.069992999986</v>
      </c>
      <c r="F1568" s="15">
        <f>Table6[[#This Row],[Average]]/G1568</f>
        <v>17.646877794625713</v>
      </c>
      <c r="G1568" s="3">
        <v>1563</v>
      </c>
    </row>
    <row r="1569" spans="1:7" x14ac:dyDescent="0.2">
      <c r="A1569" s="28">
        <v>36248</v>
      </c>
      <c r="B1569" s="15">
        <v>23.540001</v>
      </c>
      <c r="C1569" s="15">
        <f t="shared" si="51"/>
        <v>1</v>
      </c>
      <c r="D1569" s="15">
        <f t="shared" si="52"/>
        <v>1564</v>
      </c>
      <c r="E1569" s="15">
        <f>E1568+Table6[[#This Row],[PX_LAST]]</f>
        <v>27605.609993999988</v>
      </c>
      <c r="F1569" s="15">
        <f>Table6[[#This Row],[Average]]/G1569</f>
        <v>17.650645776214827</v>
      </c>
      <c r="G1569" s="3">
        <v>1564</v>
      </c>
    </row>
    <row r="1570" spans="1:7" x14ac:dyDescent="0.2">
      <c r="A1570" s="28">
        <v>36249</v>
      </c>
      <c r="B1570" s="15">
        <v>22.73</v>
      </c>
      <c r="C1570" s="15">
        <f t="shared" si="51"/>
        <v>1</v>
      </c>
      <c r="D1570" s="15">
        <f t="shared" si="52"/>
        <v>1565</v>
      </c>
      <c r="E1570" s="15">
        <f>E1569+Table6[[#This Row],[PX_LAST]]</f>
        <v>27628.339993999987</v>
      </c>
      <c r="F1570" s="15">
        <f>Table6[[#This Row],[Average]]/G1570</f>
        <v>17.653891369968044</v>
      </c>
      <c r="G1570" s="3">
        <v>1565</v>
      </c>
    </row>
    <row r="1571" spans="1:7" x14ac:dyDescent="0.2">
      <c r="A1571" s="28">
        <v>36250</v>
      </c>
      <c r="B1571" s="15">
        <v>23.26</v>
      </c>
      <c r="C1571" s="15">
        <f t="shared" si="51"/>
        <v>1</v>
      </c>
      <c r="D1571" s="15">
        <f t="shared" si="52"/>
        <v>1566</v>
      </c>
      <c r="E1571" s="15">
        <f>E1570+Table6[[#This Row],[PX_LAST]]</f>
        <v>27651.599993999986</v>
      </c>
      <c r="F1571" s="15">
        <f>Table6[[#This Row],[Average]]/G1571</f>
        <v>17.65747126053639</v>
      </c>
      <c r="G1571" s="3">
        <v>1566</v>
      </c>
    </row>
    <row r="1572" spans="1:7" x14ac:dyDescent="0.2">
      <c r="A1572" s="28">
        <v>36251</v>
      </c>
      <c r="B1572" s="15">
        <v>22.059999000000001</v>
      </c>
      <c r="C1572" s="15">
        <f t="shared" si="51"/>
        <v>1</v>
      </c>
      <c r="D1572" s="15">
        <f t="shared" si="52"/>
        <v>1567</v>
      </c>
      <c r="E1572" s="15">
        <f>E1571+Table6[[#This Row],[PX_LAST]]</f>
        <v>27673.659992999987</v>
      </c>
      <c r="F1572" s="15">
        <f>Table6[[#This Row],[Average]]/G1572</f>
        <v>17.660280786853853</v>
      </c>
      <c r="G1572" s="3">
        <v>1567</v>
      </c>
    </row>
    <row r="1573" spans="1:7" x14ac:dyDescent="0.2">
      <c r="A1573" s="28">
        <v>36255</v>
      </c>
      <c r="B1573" s="15">
        <v>22.190000999999999</v>
      </c>
      <c r="C1573" s="15">
        <f t="shared" si="51"/>
        <v>1</v>
      </c>
      <c r="D1573" s="15">
        <f t="shared" si="52"/>
        <v>1568</v>
      </c>
      <c r="E1573" s="15">
        <f>E1572+Table6[[#This Row],[PX_LAST]]</f>
        <v>27695.849993999986</v>
      </c>
      <c r="F1573" s="15">
        <f>Table6[[#This Row],[Average]]/G1573</f>
        <v>17.663169639030603</v>
      </c>
      <c r="G1573" s="3">
        <v>1568</v>
      </c>
    </row>
    <row r="1574" spans="1:7" x14ac:dyDescent="0.2">
      <c r="A1574" s="28">
        <v>36256</v>
      </c>
      <c r="B1574" s="15">
        <v>22.65</v>
      </c>
      <c r="C1574" s="15">
        <f t="shared" si="51"/>
        <v>1</v>
      </c>
      <c r="D1574" s="15">
        <f t="shared" si="52"/>
        <v>1569</v>
      </c>
      <c r="E1574" s="15">
        <f>E1573+Table6[[#This Row],[PX_LAST]]</f>
        <v>27718.499993999987</v>
      </c>
      <c r="F1574" s="15">
        <f>Table6[[#This Row],[Average]]/G1574</f>
        <v>17.666347988527715</v>
      </c>
      <c r="G1574" s="3">
        <v>1569</v>
      </c>
    </row>
    <row r="1575" spans="1:7" x14ac:dyDescent="0.2">
      <c r="A1575" s="28">
        <v>36257</v>
      </c>
      <c r="B1575" s="15">
        <v>22.809999000000001</v>
      </c>
      <c r="C1575" s="15">
        <f t="shared" si="51"/>
        <v>1</v>
      </c>
      <c r="D1575" s="15">
        <f t="shared" si="52"/>
        <v>1570</v>
      </c>
      <c r="E1575" s="15">
        <f>E1574+Table6[[#This Row],[PX_LAST]]</f>
        <v>27741.309992999988</v>
      </c>
      <c r="F1575" s="15">
        <f>Table6[[#This Row],[Average]]/G1575</f>
        <v>17.669624199363049</v>
      </c>
      <c r="G1575" s="3">
        <v>1570</v>
      </c>
    </row>
    <row r="1576" spans="1:7" x14ac:dyDescent="0.2">
      <c r="A1576" s="28">
        <v>36258</v>
      </c>
      <c r="B1576" s="15">
        <v>22.59</v>
      </c>
      <c r="C1576" s="15">
        <f t="shared" si="51"/>
        <v>1</v>
      </c>
      <c r="D1576" s="15">
        <f t="shared" si="52"/>
        <v>1571</v>
      </c>
      <c r="E1576" s="15">
        <f>E1575+Table6[[#This Row],[PX_LAST]]</f>
        <v>27763.899992999988</v>
      </c>
      <c r="F1576" s="15">
        <f>Table6[[#This Row],[Average]]/G1576</f>
        <v>17.672756201782295</v>
      </c>
      <c r="G1576" s="3">
        <v>1571</v>
      </c>
    </row>
    <row r="1577" spans="1:7" x14ac:dyDescent="0.2">
      <c r="A1577" s="28">
        <v>36259</v>
      </c>
      <c r="B1577" s="15">
        <v>21.77</v>
      </c>
      <c r="C1577" s="15">
        <f t="shared" si="51"/>
        <v>1</v>
      </c>
      <c r="D1577" s="15">
        <f t="shared" si="52"/>
        <v>1572</v>
      </c>
      <c r="E1577" s="15">
        <f>E1576+Table6[[#This Row],[PX_LAST]]</f>
        <v>27785.669992999989</v>
      </c>
      <c r="F1577" s="15">
        <f>Table6[[#This Row],[Average]]/G1577</f>
        <v>17.675362590966913</v>
      </c>
      <c r="G1577" s="3">
        <v>1572</v>
      </c>
    </row>
    <row r="1578" spans="1:7" x14ac:dyDescent="0.2">
      <c r="A1578" s="28">
        <v>36262</v>
      </c>
      <c r="B1578" s="15">
        <v>21.93</v>
      </c>
      <c r="C1578" s="15">
        <f t="shared" si="51"/>
        <v>1</v>
      </c>
      <c r="D1578" s="15">
        <f t="shared" si="52"/>
        <v>1573</v>
      </c>
      <c r="E1578" s="15">
        <f>E1577+Table6[[#This Row],[PX_LAST]]</f>
        <v>27807.599992999989</v>
      </c>
      <c r="F1578" s="15">
        <f>Table6[[#This Row],[Average]]/G1578</f>
        <v>17.678067382708193</v>
      </c>
      <c r="G1578" s="3">
        <v>1573</v>
      </c>
    </row>
    <row r="1579" spans="1:7" x14ac:dyDescent="0.2">
      <c r="A1579" s="28">
        <v>36263</v>
      </c>
      <c r="B1579" s="15">
        <v>22.73</v>
      </c>
      <c r="C1579" s="15">
        <f t="shared" si="51"/>
        <v>1</v>
      </c>
      <c r="D1579" s="15">
        <f t="shared" si="52"/>
        <v>1574</v>
      </c>
      <c r="E1579" s="15">
        <f>E1578+Table6[[#This Row],[PX_LAST]]</f>
        <v>27830.329992999988</v>
      </c>
      <c r="F1579" s="15">
        <f>Table6[[#This Row],[Average]]/G1579</f>
        <v>17.681276996823371</v>
      </c>
      <c r="G1579" s="3">
        <v>1574</v>
      </c>
    </row>
    <row r="1580" spans="1:7" x14ac:dyDescent="0.2">
      <c r="A1580" s="28">
        <v>36264</v>
      </c>
      <c r="B1580" s="15">
        <v>24.940000999999999</v>
      </c>
      <c r="C1580" s="15">
        <f t="shared" si="51"/>
        <v>1</v>
      </c>
      <c r="D1580" s="15">
        <f t="shared" si="52"/>
        <v>1575</v>
      </c>
      <c r="E1580" s="15">
        <f>E1579+Table6[[#This Row],[PX_LAST]]</f>
        <v>27855.269993999987</v>
      </c>
      <c r="F1580" s="15">
        <f>Table6[[#This Row],[Average]]/G1580</f>
        <v>17.685885710476182</v>
      </c>
      <c r="G1580" s="3">
        <v>1575</v>
      </c>
    </row>
    <row r="1581" spans="1:7" x14ac:dyDescent="0.2">
      <c r="A1581" s="28">
        <v>36265</v>
      </c>
      <c r="B1581" s="15">
        <v>23.93</v>
      </c>
      <c r="C1581" s="15">
        <f t="shared" si="51"/>
        <v>1</v>
      </c>
      <c r="D1581" s="15">
        <f t="shared" si="52"/>
        <v>1576</v>
      </c>
      <c r="E1581" s="15">
        <f>E1580+Table6[[#This Row],[PX_LAST]]</f>
        <v>27879.199993999988</v>
      </c>
      <c r="F1581" s="15">
        <f>Table6[[#This Row],[Average]]/G1581</f>
        <v>17.689847711928927</v>
      </c>
      <c r="G1581" s="3">
        <v>1576</v>
      </c>
    </row>
    <row r="1582" spans="1:7" x14ac:dyDescent="0.2">
      <c r="A1582" s="28">
        <v>36266</v>
      </c>
      <c r="B1582" s="15">
        <v>23.9</v>
      </c>
      <c r="C1582" s="15">
        <f t="shared" si="51"/>
        <v>1</v>
      </c>
      <c r="D1582" s="15">
        <f t="shared" si="52"/>
        <v>1577</v>
      </c>
      <c r="E1582" s="15">
        <f>E1581+Table6[[#This Row],[PX_LAST]]</f>
        <v>27903.099993999989</v>
      </c>
      <c r="F1582" s="15">
        <f>Table6[[#This Row],[Average]]/G1582</f>
        <v>17.693785665187058</v>
      </c>
      <c r="G1582" s="3">
        <v>1577</v>
      </c>
    </row>
    <row r="1583" spans="1:7" x14ac:dyDescent="0.2">
      <c r="A1583" s="28">
        <v>36269</v>
      </c>
      <c r="B1583" s="15">
        <v>26.42</v>
      </c>
      <c r="C1583" s="15">
        <f t="shared" si="51"/>
        <v>1</v>
      </c>
      <c r="D1583" s="15">
        <f t="shared" si="52"/>
        <v>1578</v>
      </c>
      <c r="E1583" s="15">
        <f>E1582+Table6[[#This Row],[PX_LAST]]</f>
        <v>27929.519993999987</v>
      </c>
      <c r="F1583" s="15">
        <f>Table6[[#This Row],[Average]]/G1583</f>
        <v>17.699315585551322</v>
      </c>
      <c r="G1583" s="3">
        <v>1578</v>
      </c>
    </row>
    <row r="1584" spans="1:7" x14ac:dyDescent="0.2">
      <c r="A1584" s="28">
        <v>36270</v>
      </c>
      <c r="B1584" s="15">
        <v>25.02</v>
      </c>
      <c r="C1584" s="15">
        <f t="shared" si="51"/>
        <v>1</v>
      </c>
      <c r="D1584" s="15">
        <f t="shared" si="52"/>
        <v>1579</v>
      </c>
      <c r="E1584" s="15">
        <f>E1583+Table6[[#This Row],[PX_LAST]]</f>
        <v>27954.539993999988</v>
      </c>
      <c r="F1584" s="15">
        <f>Table6[[#This Row],[Average]]/G1584</f>
        <v>17.703951864471176</v>
      </c>
      <c r="G1584" s="3">
        <v>1579</v>
      </c>
    </row>
    <row r="1585" spans="1:7" x14ac:dyDescent="0.2">
      <c r="A1585" s="28">
        <v>36271</v>
      </c>
      <c r="B1585" s="15">
        <v>23.309999000000001</v>
      </c>
      <c r="C1585" s="15">
        <f t="shared" si="51"/>
        <v>1</v>
      </c>
      <c r="D1585" s="15">
        <f t="shared" si="52"/>
        <v>1580</v>
      </c>
      <c r="E1585" s="15">
        <f>E1584+Table6[[#This Row],[PX_LAST]]</f>
        <v>27977.849992999989</v>
      </c>
      <c r="F1585" s="15">
        <f>Table6[[#This Row],[Average]]/G1585</f>
        <v>17.707499995569613</v>
      </c>
      <c r="G1585" s="3">
        <v>1580</v>
      </c>
    </row>
    <row r="1586" spans="1:7" x14ac:dyDescent="0.2">
      <c r="A1586" s="28">
        <v>36272</v>
      </c>
      <c r="B1586" s="15">
        <v>22.620000999999998</v>
      </c>
      <c r="C1586" s="15">
        <f t="shared" si="51"/>
        <v>1</v>
      </c>
      <c r="D1586" s="15">
        <f t="shared" si="52"/>
        <v>1581</v>
      </c>
      <c r="E1586" s="15">
        <f>E1585+Table6[[#This Row],[PX_LAST]]</f>
        <v>28000.469993999988</v>
      </c>
      <c r="F1586" s="15">
        <f>Table6[[#This Row],[Average]]/G1586</f>
        <v>17.710607206831114</v>
      </c>
      <c r="G1586" s="3">
        <v>1581</v>
      </c>
    </row>
    <row r="1587" spans="1:7" x14ac:dyDescent="0.2">
      <c r="A1587" s="28">
        <v>36273</v>
      </c>
      <c r="B1587" s="15">
        <v>22.76</v>
      </c>
      <c r="C1587" s="15">
        <f t="shared" si="51"/>
        <v>1</v>
      </c>
      <c r="D1587" s="15">
        <f t="shared" si="52"/>
        <v>1582</v>
      </c>
      <c r="E1587" s="15">
        <f>E1586+Table6[[#This Row],[PX_LAST]]</f>
        <v>28023.229993999987</v>
      </c>
      <c r="F1587" s="15">
        <f>Table6[[#This Row],[Average]]/G1587</f>
        <v>17.713798984829321</v>
      </c>
      <c r="G1587" s="3">
        <v>1582</v>
      </c>
    </row>
    <row r="1588" spans="1:7" x14ac:dyDescent="0.2">
      <c r="A1588" s="28">
        <v>36276</v>
      </c>
      <c r="B1588" s="15">
        <v>23.530000999999999</v>
      </c>
      <c r="C1588" s="15">
        <f t="shared" si="51"/>
        <v>1</v>
      </c>
      <c r="D1588" s="15">
        <f t="shared" si="52"/>
        <v>1583</v>
      </c>
      <c r="E1588" s="15">
        <f>E1587+Table6[[#This Row],[PX_LAST]]</f>
        <v>28046.759994999986</v>
      </c>
      <c r="F1588" s="15">
        <f>Table6[[#This Row],[Average]]/G1588</f>
        <v>17.717473149084007</v>
      </c>
      <c r="G1588" s="3">
        <v>1583</v>
      </c>
    </row>
    <row r="1589" spans="1:7" x14ac:dyDescent="0.2">
      <c r="A1589" s="28">
        <v>36277</v>
      </c>
      <c r="B1589" s="15">
        <v>23.360001</v>
      </c>
      <c r="C1589" s="15">
        <f t="shared" si="51"/>
        <v>1</v>
      </c>
      <c r="D1589" s="15">
        <f t="shared" si="52"/>
        <v>1584</v>
      </c>
      <c r="E1589" s="15">
        <f>E1588+Table6[[#This Row],[PX_LAST]]</f>
        <v>28070.119995999987</v>
      </c>
      <c r="F1589" s="15">
        <f>Table6[[#This Row],[Average]]/G1589</f>
        <v>17.721035351010091</v>
      </c>
      <c r="G1589" s="3">
        <v>1584</v>
      </c>
    </row>
    <row r="1590" spans="1:7" x14ac:dyDescent="0.2">
      <c r="A1590" s="28">
        <v>36278</v>
      </c>
      <c r="B1590" s="15">
        <v>24.4</v>
      </c>
      <c r="C1590" s="15">
        <f t="shared" si="51"/>
        <v>1</v>
      </c>
      <c r="D1590" s="15">
        <f t="shared" si="52"/>
        <v>1585</v>
      </c>
      <c r="E1590" s="15">
        <f>E1589+Table6[[#This Row],[PX_LAST]]</f>
        <v>28094.519995999988</v>
      </c>
      <c r="F1590" s="15">
        <f>Table6[[#This Row],[Average]]/G1590</f>
        <v>17.7252492088328</v>
      </c>
      <c r="G1590" s="3">
        <v>1585</v>
      </c>
    </row>
    <row r="1591" spans="1:7" x14ac:dyDescent="0.2">
      <c r="A1591" s="28">
        <v>36279</v>
      </c>
      <c r="B1591" s="15">
        <v>25.059999000000001</v>
      </c>
      <c r="C1591" s="15">
        <f t="shared" si="51"/>
        <v>1</v>
      </c>
      <c r="D1591" s="15">
        <f t="shared" si="52"/>
        <v>1586</v>
      </c>
      <c r="E1591" s="15">
        <f>E1590+Table6[[#This Row],[PX_LAST]]</f>
        <v>28119.579994999989</v>
      </c>
      <c r="F1591" s="15">
        <f>Table6[[#This Row],[Average]]/G1591</f>
        <v>17.729873893442615</v>
      </c>
      <c r="G1591" s="3">
        <v>1586</v>
      </c>
    </row>
    <row r="1592" spans="1:7" x14ac:dyDescent="0.2">
      <c r="A1592" s="28">
        <v>36280</v>
      </c>
      <c r="B1592" s="15">
        <v>25.07</v>
      </c>
      <c r="C1592" s="15">
        <f t="shared" si="51"/>
        <v>1</v>
      </c>
      <c r="D1592" s="15">
        <f t="shared" si="52"/>
        <v>1587</v>
      </c>
      <c r="E1592" s="15">
        <f>E1591+Table6[[#This Row],[PX_LAST]]</f>
        <v>28144.649994999989</v>
      </c>
      <c r="F1592" s="15">
        <f>Table6[[#This Row],[Average]]/G1592</f>
        <v>17.734499051669811</v>
      </c>
      <c r="G1592" s="3">
        <v>1587</v>
      </c>
    </row>
    <row r="1593" spans="1:7" x14ac:dyDescent="0.2">
      <c r="A1593" s="28">
        <v>36283</v>
      </c>
      <c r="B1593" s="15">
        <v>24.15</v>
      </c>
      <c r="C1593" s="15">
        <f t="shared" si="51"/>
        <v>1</v>
      </c>
      <c r="D1593" s="15">
        <f t="shared" si="52"/>
        <v>1588</v>
      </c>
      <c r="E1593" s="15">
        <f>E1592+Table6[[#This Row],[PX_LAST]]</f>
        <v>28168.79999499999</v>
      </c>
      <c r="F1593" s="15">
        <f>Table6[[#This Row],[Average]]/G1593</f>
        <v>17.738539039672538</v>
      </c>
      <c r="G1593" s="3">
        <v>1588</v>
      </c>
    </row>
    <row r="1594" spans="1:7" x14ac:dyDescent="0.2">
      <c r="A1594" s="28">
        <v>36284</v>
      </c>
      <c r="B1594" s="15">
        <v>25.620000999999998</v>
      </c>
      <c r="C1594" s="15">
        <f t="shared" si="51"/>
        <v>1</v>
      </c>
      <c r="D1594" s="15">
        <f t="shared" si="52"/>
        <v>1589</v>
      </c>
      <c r="E1594" s="15">
        <f>E1593+Table6[[#This Row],[PX_LAST]]</f>
        <v>28194.41999599999</v>
      </c>
      <c r="F1594" s="15">
        <f>Table6[[#This Row],[Average]]/G1594</f>
        <v>17.743499053492755</v>
      </c>
      <c r="G1594" s="3">
        <v>1589</v>
      </c>
    </row>
    <row r="1595" spans="1:7" x14ac:dyDescent="0.2">
      <c r="A1595" s="28">
        <v>36285</v>
      </c>
      <c r="B1595" s="15">
        <v>25.190000999999999</v>
      </c>
      <c r="C1595" s="15">
        <f t="shared" si="51"/>
        <v>1</v>
      </c>
      <c r="D1595" s="15">
        <f t="shared" si="52"/>
        <v>1590</v>
      </c>
      <c r="E1595" s="15">
        <f>E1594+Table6[[#This Row],[PX_LAST]]</f>
        <v>28219.609996999989</v>
      </c>
      <c r="F1595" s="15">
        <f>Table6[[#This Row],[Average]]/G1595</f>
        <v>17.748182388050306</v>
      </c>
      <c r="G1595" s="3">
        <v>1590</v>
      </c>
    </row>
    <row r="1596" spans="1:7" x14ac:dyDescent="0.2">
      <c r="A1596" s="28">
        <v>36286</v>
      </c>
      <c r="B1596" s="15">
        <v>27.440000999999999</v>
      </c>
      <c r="C1596" s="15">
        <f t="shared" si="51"/>
        <v>1</v>
      </c>
      <c r="D1596" s="15">
        <f t="shared" si="52"/>
        <v>1591</v>
      </c>
      <c r="E1596" s="15">
        <f>E1595+Table6[[#This Row],[PX_LAST]]</f>
        <v>28247.049997999988</v>
      </c>
      <c r="F1596" s="15">
        <f>Table6[[#This Row],[Average]]/G1596</f>
        <v>17.754274040226264</v>
      </c>
      <c r="G1596" s="3">
        <v>1591</v>
      </c>
    </row>
    <row r="1597" spans="1:7" x14ac:dyDescent="0.2">
      <c r="A1597" s="28">
        <v>36287</v>
      </c>
      <c r="B1597" s="15">
        <v>25.360001</v>
      </c>
      <c r="C1597" s="15">
        <f t="shared" si="51"/>
        <v>1</v>
      </c>
      <c r="D1597" s="15">
        <f t="shared" si="52"/>
        <v>1592</v>
      </c>
      <c r="E1597" s="15">
        <f>E1596+Table6[[#This Row],[PX_LAST]]</f>
        <v>28272.409998999989</v>
      </c>
      <c r="F1597" s="15">
        <f>Table6[[#This Row],[Average]]/G1597</f>
        <v>17.75905150690954</v>
      </c>
      <c r="G1597" s="3">
        <v>1592</v>
      </c>
    </row>
    <row r="1598" spans="1:7" x14ac:dyDescent="0.2">
      <c r="A1598" s="28">
        <v>36290</v>
      </c>
      <c r="B1598" s="15">
        <v>26.620000999999998</v>
      </c>
      <c r="C1598" s="15">
        <f t="shared" si="51"/>
        <v>1</v>
      </c>
      <c r="D1598" s="15">
        <f t="shared" si="52"/>
        <v>1593</v>
      </c>
      <c r="E1598" s="15">
        <f>E1597+Table6[[#This Row],[PX_LAST]]</f>
        <v>28299.029999999988</v>
      </c>
      <c r="F1598" s="15">
        <f>Table6[[#This Row],[Average]]/G1598</f>
        <v>17.764613935969862</v>
      </c>
      <c r="G1598" s="3">
        <v>1593</v>
      </c>
    </row>
    <row r="1599" spans="1:7" x14ac:dyDescent="0.2">
      <c r="A1599" s="28">
        <v>36291</v>
      </c>
      <c r="B1599" s="15">
        <v>25.620000999999998</v>
      </c>
      <c r="C1599" s="15">
        <f t="shared" si="51"/>
        <v>1</v>
      </c>
      <c r="D1599" s="15">
        <f t="shared" si="52"/>
        <v>1594</v>
      </c>
      <c r="E1599" s="15">
        <f>E1598+Table6[[#This Row],[PX_LAST]]</f>
        <v>28324.650000999987</v>
      </c>
      <c r="F1599" s="15">
        <f>Table6[[#This Row],[Average]]/G1599</f>
        <v>17.769542033249678</v>
      </c>
      <c r="G1599" s="3">
        <v>1594</v>
      </c>
    </row>
    <row r="1600" spans="1:7" x14ac:dyDescent="0.2">
      <c r="A1600" s="28">
        <v>36292</v>
      </c>
      <c r="B1600" s="15">
        <v>26.129999000000002</v>
      </c>
      <c r="C1600" s="15">
        <f t="shared" si="51"/>
        <v>1</v>
      </c>
      <c r="D1600" s="15">
        <f t="shared" si="52"/>
        <v>1595</v>
      </c>
      <c r="E1600" s="15">
        <f>E1599+Table6[[#This Row],[PX_LAST]]</f>
        <v>28350.779999999988</v>
      </c>
      <c r="F1600" s="15">
        <f>Table6[[#This Row],[Average]]/G1600</f>
        <v>17.774783699059554</v>
      </c>
      <c r="G1600" s="3">
        <v>1595</v>
      </c>
    </row>
    <row r="1601" spans="1:7" x14ac:dyDescent="0.2">
      <c r="A1601" s="28">
        <v>36293</v>
      </c>
      <c r="B1601" s="15">
        <v>25.02</v>
      </c>
      <c r="C1601" s="15">
        <f t="shared" si="51"/>
        <v>1</v>
      </c>
      <c r="D1601" s="15">
        <f t="shared" si="52"/>
        <v>1596</v>
      </c>
      <c r="E1601" s="15">
        <f>E1600+Table6[[#This Row],[PX_LAST]]</f>
        <v>28375.799999999988</v>
      </c>
      <c r="F1601" s="15">
        <f>Table6[[#This Row],[Average]]/G1601</f>
        <v>17.779323308270669</v>
      </c>
      <c r="G1601" s="3">
        <v>1596</v>
      </c>
    </row>
    <row r="1602" spans="1:7" x14ac:dyDescent="0.2">
      <c r="A1602" s="28">
        <v>36294</v>
      </c>
      <c r="B1602" s="15">
        <v>26.860001</v>
      </c>
      <c r="C1602" s="15">
        <f t="shared" si="51"/>
        <v>1</v>
      </c>
      <c r="D1602" s="15">
        <f t="shared" si="52"/>
        <v>1597</v>
      </c>
      <c r="E1602" s="15">
        <f>E1601+Table6[[#This Row],[PX_LAST]]</f>
        <v>28402.660000999989</v>
      </c>
      <c r="F1602" s="15">
        <f>Table6[[#This Row],[Average]]/G1602</f>
        <v>17.785009393237313</v>
      </c>
      <c r="G1602" s="3">
        <v>1597</v>
      </c>
    </row>
    <row r="1603" spans="1:7" x14ac:dyDescent="0.2">
      <c r="A1603" s="28">
        <v>36297</v>
      </c>
      <c r="B1603" s="15">
        <v>27.280000999999999</v>
      </c>
      <c r="C1603" s="15">
        <f t="shared" si="51"/>
        <v>1</v>
      </c>
      <c r="D1603" s="15">
        <f t="shared" si="52"/>
        <v>1598</v>
      </c>
      <c r="E1603" s="15">
        <f>E1602+Table6[[#This Row],[PX_LAST]]</f>
        <v>28429.940001999988</v>
      </c>
      <c r="F1603" s="15">
        <f>Table6[[#This Row],[Average]]/G1603</f>
        <v>17.790951190237791</v>
      </c>
      <c r="G1603" s="3">
        <v>1598</v>
      </c>
    </row>
    <row r="1604" spans="1:7" x14ac:dyDescent="0.2">
      <c r="A1604" s="28">
        <v>36298</v>
      </c>
      <c r="B1604" s="15">
        <v>27.26</v>
      </c>
      <c r="C1604" s="15">
        <f t="shared" si="51"/>
        <v>1</v>
      </c>
      <c r="D1604" s="15">
        <f t="shared" si="52"/>
        <v>1599</v>
      </c>
      <c r="E1604" s="15">
        <f>E1603+Table6[[#This Row],[PX_LAST]]</f>
        <v>28457.200001999987</v>
      </c>
      <c r="F1604" s="15">
        <f>Table6[[#This Row],[Average]]/G1604</f>
        <v>17.796873046904306</v>
      </c>
      <c r="G1604" s="3">
        <v>1599</v>
      </c>
    </row>
    <row r="1605" spans="1:7" x14ac:dyDescent="0.2">
      <c r="A1605" s="28">
        <v>36299</v>
      </c>
      <c r="B1605" s="15">
        <v>25.08</v>
      </c>
      <c r="C1605" s="15">
        <f t="shared" si="51"/>
        <v>1</v>
      </c>
      <c r="D1605" s="15">
        <f t="shared" si="52"/>
        <v>1600</v>
      </c>
      <c r="E1605" s="15">
        <f>E1604+Table6[[#This Row],[PX_LAST]]</f>
        <v>28482.280001999989</v>
      </c>
      <c r="F1605" s="15">
        <f>Table6[[#This Row],[Average]]/G1605</f>
        <v>17.801425001249992</v>
      </c>
      <c r="G1605" s="3">
        <v>1600</v>
      </c>
    </row>
    <row r="1606" spans="1:7" x14ac:dyDescent="0.2">
      <c r="A1606" s="28">
        <v>36300</v>
      </c>
      <c r="B1606" s="15">
        <v>24.459999</v>
      </c>
      <c r="C1606" s="15">
        <f t="shared" si="51"/>
        <v>1</v>
      </c>
      <c r="D1606" s="15">
        <f t="shared" si="52"/>
        <v>1601</v>
      </c>
      <c r="E1606" s="15">
        <f>E1605+Table6[[#This Row],[PX_LAST]]</f>
        <v>28506.740000999987</v>
      </c>
      <c r="F1606" s="15">
        <f>Table6[[#This Row],[Average]]/G1606</f>
        <v>17.805584010618357</v>
      </c>
      <c r="G1606" s="3">
        <v>1601</v>
      </c>
    </row>
    <row r="1607" spans="1:7" x14ac:dyDescent="0.2">
      <c r="A1607" s="28">
        <v>36301</v>
      </c>
      <c r="B1607" s="15">
        <v>24.4</v>
      </c>
      <c r="C1607" s="15">
        <f t="shared" ref="C1607:C1670" si="53">IF(B1607&lt;$X$2,1,"")</f>
        <v>1</v>
      </c>
      <c r="D1607" s="15">
        <f t="shared" si="52"/>
        <v>1602</v>
      </c>
      <c r="E1607" s="15">
        <f>E1606+Table6[[#This Row],[PX_LAST]]</f>
        <v>28531.140000999989</v>
      </c>
      <c r="F1607" s="15">
        <f>Table6[[#This Row],[Average]]/G1607</f>
        <v>17.809700375156048</v>
      </c>
      <c r="G1607" s="3">
        <v>1602</v>
      </c>
    </row>
    <row r="1608" spans="1:7" x14ac:dyDescent="0.2">
      <c r="A1608" s="28">
        <v>36304</v>
      </c>
      <c r="B1608" s="15">
        <v>27.620000999999998</v>
      </c>
      <c r="C1608" s="15">
        <f t="shared" si="53"/>
        <v>1</v>
      </c>
      <c r="D1608" s="15">
        <f t="shared" ref="D1608:D1671" si="54">IF(B1608&gt;0,1+D1607,"")</f>
        <v>1603</v>
      </c>
      <c r="E1608" s="15">
        <f>E1607+Table6[[#This Row],[PX_LAST]]</f>
        <v>28558.760001999988</v>
      </c>
      <c r="F1608" s="15">
        <f>Table6[[#This Row],[Average]]/G1608</f>
        <v>17.815820338116026</v>
      </c>
      <c r="G1608" s="3">
        <v>1603</v>
      </c>
    </row>
    <row r="1609" spans="1:7" x14ac:dyDescent="0.2">
      <c r="A1609" s="28">
        <v>36305</v>
      </c>
      <c r="B1609" s="15">
        <v>28.9</v>
      </c>
      <c r="C1609" s="15">
        <f t="shared" si="53"/>
        <v>1</v>
      </c>
      <c r="D1609" s="15">
        <f t="shared" si="54"/>
        <v>1604</v>
      </c>
      <c r="E1609" s="15">
        <f>E1608+Table6[[#This Row],[PX_LAST]]</f>
        <v>28587.66000199999</v>
      </c>
      <c r="F1609" s="15">
        <f>Table6[[#This Row],[Average]]/G1609</f>
        <v>17.822730674563584</v>
      </c>
      <c r="G1609" s="3">
        <v>1604</v>
      </c>
    </row>
    <row r="1610" spans="1:7" x14ac:dyDescent="0.2">
      <c r="A1610" s="28">
        <v>36306</v>
      </c>
      <c r="B1610" s="15">
        <v>27.57</v>
      </c>
      <c r="C1610" s="15">
        <f t="shared" si="53"/>
        <v>1</v>
      </c>
      <c r="D1610" s="15">
        <f t="shared" si="54"/>
        <v>1605</v>
      </c>
      <c r="E1610" s="15">
        <f>E1609+Table6[[#This Row],[PX_LAST]]</f>
        <v>28615.230001999989</v>
      </c>
      <c r="F1610" s="15">
        <f>Table6[[#This Row],[Average]]/G1610</f>
        <v>17.828803739563856</v>
      </c>
      <c r="G1610" s="3">
        <v>1605</v>
      </c>
    </row>
    <row r="1611" spans="1:7" x14ac:dyDescent="0.2">
      <c r="A1611" s="28">
        <v>36307</v>
      </c>
      <c r="B1611" s="15">
        <v>28.120000999999998</v>
      </c>
      <c r="C1611" s="15">
        <f t="shared" si="53"/>
        <v>1</v>
      </c>
      <c r="D1611" s="15">
        <f t="shared" si="54"/>
        <v>1606</v>
      </c>
      <c r="E1611" s="15">
        <f>E1610+Table6[[#This Row],[PX_LAST]]</f>
        <v>28643.350002999989</v>
      </c>
      <c r="F1611" s="15">
        <f>Table6[[#This Row],[Average]]/G1611</f>
        <v>17.835211707970107</v>
      </c>
      <c r="G1611" s="3">
        <v>1606</v>
      </c>
    </row>
    <row r="1612" spans="1:7" x14ac:dyDescent="0.2">
      <c r="A1612" s="28">
        <v>36308</v>
      </c>
      <c r="B1612" s="15">
        <v>25.389999</v>
      </c>
      <c r="C1612" s="15">
        <f t="shared" si="53"/>
        <v>1</v>
      </c>
      <c r="D1612" s="15">
        <f t="shared" si="54"/>
        <v>1607</v>
      </c>
      <c r="E1612" s="15">
        <f>E1611+Table6[[#This Row],[PX_LAST]]</f>
        <v>28668.740001999988</v>
      </c>
      <c r="F1612" s="15">
        <f>Table6[[#This Row],[Average]]/G1612</f>
        <v>17.839912882389537</v>
      </c>
      <c r="G1612" s="3">
        <v>1607</v>
      </c>
    </row>
    <row r="1613" spans="1:7" x14ac:dyDescent="0.2">
      <c r="A1613" s="28">
        <v>36312</v>
      </c>
      <c r="B1613" s="15">
        <v>26.620000999999998</v>
      </c>
      <c r="C1613" s="15">
        <f t="shared" si="53"/>
        <v>1</v>
      </c>
      <c r="D1613" s="15">
        <f t="shared" si="54"/>
        <v>1608</v>
      </c>
      <c r="E1613" s="15">
        <f>E1612+Table6[[#This Row],[PX_LAST]]</f>
        <v>28695.360002999987</v>
      </c>
      <c r="F1613" s="15">
        <f>Table6[[#This Row],[Average]]/G1613</f>
        <v>17.845373136194024</v>
      </c>
      <c r="G1613" s="3">
        <v>1608</v>
      </c>
    </row>
    <row r="1614" spans="1:7" x14ac:dyDescent="0.2">
      <c r="A1614" s="28">
        <v>36313</v>
      </c>
      <c r="B1614" s="15">
        <v>26.209999</v>
      </c>
      <c r="C1614" s="15">
        <f t="shared" si="53"/>
        <v>1</v>
      </c>
      <c r="D1614" s="15">
        <f t="shared" si="54"/>
        <v>1609</v>
      </c>
      <c r="E1614" s="15">
        <f>E1613+Table6[[#This Row],[PX_LAST]]</f>
        <v>28721.570001999986</v>
      </c>
      <c r="F1614" s="15">
        <f>Table6[[#This Row],[Average]]/G1614</f>
        <v>17.850571784959595</v>
      </c>
      <c r="G1614" s="3">
        <v>1609</v>
      </c>
    </row>
    <row r="1615" spans="1:7" x14ac:dyDescent="0.2">
      <c r="A1615" s="28">
        <v>36314</v>
      </c>
      <c r="B1615" s="15">
        <v>26.200001</v>
      </c>
      <c r="C1615" s="15">
        <f t="shared" si="53"/>
        <v>1</v>
      </c>
      <c r="D1615" s="15">
        <f t="shared" si="54"/>
        <v>1610</v>
      </c>
      <c r="E1615" s="15">
        <f>E1614+Table6[[#This Row],[PX_LAST]]</f>
        <v>28747.770002999987</v>
      </c>
      <c r="F1615" s="15">
        <f>Table6[[#This Row],[Average]]/G1615</f>
        <v>17.855757765838501</v>
      </c>
      <c r="G1615" s="3">
        <v>1610</v>
      </c>
    </row>
    <row r="1616" spans="1:7" x14ac:dyDescent="0.2">
      <c r="A1616" s="28">
        <v>36315</v>
      </c>
      <c r="B1616" s="15">
        <v>23.43</v>
      </c>
      <c r="C1616" s="15">
        <f t="shared" si="53"/>
        <v>1</v>
      </c>
      <c r="D1616" s="15">
        <f t="shared" si="54"/>
        <v>1611</v>
      </c>
      <c r="E1616" s="15">
        <f>E1615+Table6[[#This Row],[PX_LAST]]</f>
        <v>28771.200002999987</v>
      </c>
      <c r="F1616" s="15">
        <f>Table6[[#This Row],[Average]]/G1616</f>
        <v>17.859217878957161</v>
      </c>
      <c r="G1616" s="3">
        <v>1611</v>
      </c>
    </row>
    <row r="1617" spans="1:7" x14ac:dyDescent="0.2">
      <c r="A1617" s="28">
        <v>36318</v>
      </c>
      <c r="B1617" s="15">
        <v>23.780000999999999</v>
      </c>
      <c r="C1617" s="15">
        <f t="shared" si="53"/>
        <v>1</v>
      </c>
      <c r="D1617" s="15">
        <f t="shared" si="54"/>
        <v>1612</v>
      </c>
      <c r="E1617" s="15">
        <f>E1616+Table6[[#This Row],[PX_LAST]]</f>
        <v>28794.980003999986</v>
      </c>
      <c r="F1617" s="15">
        <f>Table6[[#This Row],[Average]]/G1617</f>
        <v>17.862890821339942</v>
      </c>
      <c r="G1617" s="3">
        <v>1612</v>
      </c>
    </row>
    <row r="1618" spans="1:7" x14ac:dyDescent="0.2">
      <c r="A1618" s="28">
        <v>36319</v>
      </c>
      <c r="B1618" s="15">
        <v>24.02</v>
      </c>
      <c r="C1618" s="15">
        <f t="shared" si="53"/>
        <v>1</v>
      </c>
      <c r="D1618" s="15">
        <f t="shared" si="54"/>
        <v>1613</v>
      </c>
      <c r="E1618" s="15">
        <f>E1617+Table6[[#This Row],[PX_LAST]]</f>
        <v>28819.000003999987</v>
      </c>
      <c r="F1618" s="15">
        <f>Table6[[#This Row],[Average]]/G1618</f>
        <v>17.866707999999992</v>
      </c>
      <c r="G1618" s="3">
        <v>1613</v>
      </c>
    </row>
    <row r="1619" spans="1:7" x14ac:dyDescent="0.2">
      <c r="A1619" s="28">
        <v>36320</v>
      </c>
      <c r="B1619" s="15">
        <v>23.9</v>
      </c>
      <c r="C1619" s="15">
        <f t="shared" si="53"/>
        <v>1</v>
      </c>
      <c r="D1619" s="15">
        <f t="shared" si="54"/>
        <v>1614</v>
      </c>
      <c r="E1619" s="15">
        <f>E1618+Table6[[#This Row],[PX_LAST]]</f>
        <v>28842.900003999988</v>
      </c>
      <c r="F1619" s="15">
        <f>Table6[[#This Row],[Average]]/G1619</f>
        <v>17.870446099132582</v>
      </c>
      <c r="G1619" s="3">
        <v>1614</v>
      </c>
    </row>
    <row r="1620" spans="1:7" x14ac:dyDescent="0.2">
      <c r="A1620" s="28">
        <v>36321</v>
      </c>
      <c r="B1620" s="15">
        <v>25.32</v>
      </c>
      <c r="C1620" s="15">
        <f t="shared" si="53"/>
        <v>1</v>
      </c>
      <c r="D1620" s="15">
        <f t="shared" si="54"/>
        <v>1615</v>
      </c>
      <c r="E1620" s="15">
        <f>E1619+Table6[[#This Row],[PX_LAST]]</f>
        <v>28868.220003999988</v>
      </c>
      <c r="F1620" s="15">
        <f>Table6[[#This Row],[Average]]/G1620</f>
        <v>17.875058826006185</v>
      </c>
      <c r="G1620" s="3">
        <v>1615</v>
      </c>
    </row>
    <row r="1621" spans="1:7" x14ac:dyDescent="0.2">
      <c r="A1621" s="28">
        <v>36322</v>
      </c>
      <c r="B1621" s="15">
        <v>25.9</v>
      </c>
      <c r="C1621" s="15">
        <f t="shared" si="53"/>
        <v>1</v>
      </c>
      <c r="D1621" s="15">
        <f t="shared" si="54"/>
        <v>1616</v>
      </c>
      <c r="E1621" s="15">
        <f>E1620+Table6[[#This Row],[PX_LAST]]</f>
        <v>28894.120003999989</v>
      </c>
      <c r="F1621" s="15">
        <f>Table6[[#This Row],[Average]]/G1621</f>
        <v>17.88002475495049</v>
      </c>
      <c r="G1621" s="3">
        <v>1616</v>
      </c>
    </row>
    <row r="1622" spans="1:7" x14ac:dyDescent="0.2">
      <c r="A1622" s="28">
        <v>36325</v>
      </c>
      <c r="B1622" s="15">
        <v>26.51</v>
      </c>
      <c r="C1622" s="15">
        <f t="shared" si="53"/>
        <v>1</v>
      </c>
      <c r="D1622" s="15">
        <f t="shared" si="54"/>
        <v>1617</v>
      </c>
      <c r="E1622" s="15">
        <f>E1621+Table6[[#This Row],[PX_LAST]]</f>
        <v>28920.630003999988</v>
      </c>
      <c r="F1622" s="15">
        <f>Table6[[#This Row],[Average]]/G1622</f>
        <v>17.885361783549776</v>
      </c>
      <c r="G1622" s="3">
        <v>1617</v>
      </c>
    </row>
    <row r="1623" spans="1:7" x14ac:dyDescent="0.2">
      <c r="A1623" s="28">
        <v>36326</v>
      </c>
      <c r="B1623" s="15">
        <v>25.91</v>
      </c>
      <c r="C1623" s="15">
        <f t="shared" si="53"/>
        <v>1</v>
      </c>
      <c r="D1623" s="15">
        <f t="shared" si="54"/>
        <v>1618</v>
      </c>
      <c r="E1623" s="15">
        <f>E1622+Table6[[#This Row],[PX_LAST]]</f>
        <v>28946.540003999988</v>
      </c>
      <c r="F1623" s="15">
        <f>Table6[[#This Row],[Average]]/G1623</f>
        <v>17.890321386897398</v>
      </c>
      <c r="G1623" s="3">
        <v>1618</v>
      </c>
    </row>
    <row r="1624" spans="1:7" x14ac:dyDescent="0.2">
      <c r="A1624" s="28">
        <v>36327</v>
      </c>
      <c r="B1624" s="15">
        <v>22.4</v>
      </c>
      <c r="C1624" s="15">
        <f t="shared" si="53"/>
        <v>1</v>
      </c>
      <c r="D1624" s="15">
        <f t="shared" si="54"/>
        <v>1619</v>
      </c>
      <c r="E1624" s="15">
        <f>E1623+Table6[[#This Row],[PX_LAST]]</f>
        <v>28968.940003999989</v>
      </c>
      <c r="F1624" s="15">
        <f>Table6[[#This Row],[Average]]/G1624</f>
        <v>17.893106858554656</v>
      </c>
      <c r="G1624" s="3">
        <v>1619</v>
      </c>
    </row>
    <row r="1625" spans="1:7" x14ac:dyDescent="0.2">
      <c r="A1625" s="28">
        <v>36328</v>
      </c>
      <c r="B1625" s="15">
        <v>21.950001</v>
      </c>
      <c r="C1625" s="15">
        <f t="shared" si="53"/>
        <v>1</v>
      </c>
      <c r="D1625" s="15">
        <f t="shared" si="54"/>
        <v>1620</v>
      </c>
      <c r="E1625" s="15">
        <f>E1624+Table6[[#This Row],[PX_LAST]]</f>
        <v>28990.89000499999</v>
      </c>
      <c r="F1625" s="15">
        <f>Table6[[#This Row],[Average]]/G1625</f>
        <v>17.895611114197525</v>
      </c>
      <c r="G1625" s="3">
        <v>1620</v>
      </c>
    </row>
    <row r="1626" spans="1:7" x14ac:dyDescent="0.2">
      <c r="A1626" s="28">
        <v>36329</v>
      </c>
      <c r="B1626" s="15">
        <v>21.75</v>
      </c>
      <c r="C1626" s="15">
        <f t="shared" si="53"/>
        <v>1</v>
      </c>
      <c r="D1626" s="15">
        <f t="shared" si="54"/>
        <v>1621</v>
      </c>
      <c r="E1626" s="15">
        <f>E1625+Table6[[#This Row],[PX_LAST]]</f>
        <v>29012.64000499999</v>
      </c>
      <c r="F1626" s="15">
        <f>Table6[[#This Row],[Average]]/G1626</f>
        <v>17.897988898827879</v>
      </c>
      <c r="G1626" s="3">
        <v>1621</v>
      </c>
    </row>
    <row r="1627" spans="1:7" x14ac:dyDescent="0.2">
      <c r="A1627" s="28">
        <v>36332</v>
      </c>
      <c r="B1627" s="15">
        <v>21.809999000000001</v>
      </c>
      <c r="C1627" s="15">
        <f t="shared" si="53"/>
        <v>1</v>
      </c>
      <c r="D1627" s="15">
        <f t="shared" si="54"/>
        <v>1622</v>
      </c>
      <c r="E1627" s="15">
        <f>E1626+Table6[[#This Row],[PX_LAST]]</f>
        <v>29034.450003999991</v>
      </c>
      <c r="F1627" s="15">
        <f>Table6[[#This Row],[Average]]/G1627</f>
        <v>17.90040074229346</v>
      </c>
      <c r="G1627" s="3">
        <v>1622</v>
      </c>
    </row>
    <row r="1628" spans="1:7" x14ac:dyDescent="0.2">
      <c r="A1628" s="28">
        <v>36333</v>
      </c>
      <c r="B1628" s="15">
        <v>21.700001</v>
      </c>
      <c r="C1628" s="15">
        <f t="shared" si="53"/>
        <v>1</v>
      </c>
      <c r="D1628" s="15">
        <f t="shared" si="54"/>
        <v>1623</v>
      </c>
      <c r="E1628" s="15">
        <f>E1627+Table6[[#This Row],[PX_LAST]]</f>
        <v>29056.150004999992</v>
      </c>
      <c r="F1628" s="15">
        <f>Table6[[#This Row],[Average]]/G1628</f>
        <v>17.902741839186685</v>
      </c>
      <c r="G1628" s="3">
        <v>1623</v>
      </c>
    </row>
    <row r="1629" spans="1:7" x14ac:dyDescent="0.2">
      <c r="A1629" s="28">
        <v>36334</v>
      </c>
      <c r="B1629" s="15">
        <v>21.32</v>
      </c>
      <c r="C1629" s="15">
        <f t="shared" si="53"/>
        <v>1</v>
      </c>
      <c r="D1629" s="15">
        <f t="shared" si="54"/>
        <v>1624</v>
      </c>
      <c r="E1629" s="15">
        <f>E1628+Table6[[#This Row],[PX_LAST]]</f>
        <v>29077.470004999992</v>
      </c>
      <c r="F1629" s="15">
        <f>Table6[[#This Row],[Average]]/G1629</f>
        <v>17.904846062192114</v>
      </c>
      <c r="G1629" s="3">
        <v>1624</v>
      </c>
    </row>
    <row r="1630" spans="1:7" x14ac:dyDescent="0.2">
      <c r="A1630" s="28">
        <v>36335</v>
      </c>
      <c r="B1630" s="15">
        <v>23.059999000000001</v>
      </c>
      <c r="C1630" s="15">
        <f t="shared" si="53"/>
        <v>1</v>
      </c>
      <c r="D1630" s="15">
        <f t="shared" si="54"/>
        <v>1625</v>
      </c>
      <c r="E1630" s="15">
        <f>E1629+Table6[[#This Row],[PX_LAST]]</f>
        <v>29100.530003999993</v>
      </c>
      <c r="F1630" s="15">
        <f>Table6[[#This Row],[Average]]/G1630</f>
        <v>17.908018463999994</v>
      </c>
      <c r="G1630" s="3">
        <v>1625</v>
      </c>
    </row>
    <row r="1631" spans="1:7" x14ac:dyDescent="0.2">
      <c r="A1631" s="28">
        <v>36336</v>
      </c>
      <c r="B1631" s="15">
        <v>21.76</v>
      </c>
      <c r="C1631" s="15">
        <f t="shared" si="53"/>
        <v>1</v>
      </c>
      <c r="D1631" s="15">
        <f t="shared" si="54"/>
        <v>1626</v>
      </c>
      <c r="E1631" s="15">
        <f>E1630+Table6[[#This Row],[PX_LAST]]</f>
        <v>29122.290003999991</v>
      </c>
      <c r="F1631" s="15">
        <f>Table6[[#This Row],[Average]]/G1631</f>
        <v>17.910387456334558</v>
      </c>
      <c r="G1631" s="3">
        <v>1626</v>
      </c>
    </row>
    <row r="1632" spans="1:7" x14ac:dyDescent="0.2">
      <c r="A1632" s="28">
        <v>36339</v>
      </c>
      <c r="B1632" s="15">
        <v>22.629999000000002</v>
      </c>
      <c r="C1632" s="15">
        <f t="shared" si="53"/>
        <v>1</v>
      </c>
      <c r="D1632" s="15">
        <f t="shared" si="54"/>
        <v>1627</v>
      </c>
      <c r="E1632" s="15">
        <f>E1631+Table6[[#This Row],[PX_LAST]]</f>
        <v>29144.920002999992</v>
      </c>
      <c r="F1632" s="15">
        <f>Table6[[#This Row],[Average]]/G1632</f>
        <v>17.913288262446216</v>
      </c>
      <c r="G1632" s="3">
        <v>1627</v>
      </c>
    </row>
    <row r="1633" spans="1:7" x14ac:dyDescent="0.2">
      <c r="A1633" s="28">
        <v>36340</v>
      </c>
      <c r="B1633" s="15">
        <v>22.51</v>
      </c>
      <c r="C1633" s="15">
        <f t="shared" si="53"/>
        <v>1</v>
      </c>
      <c r="D1633" s="15">
        <f t="shared" si="54"/>
        <v>1628</v>
      </c>
      <c r="E1633" s="15">
        <f>E1632+Table6[[#This Row],[PX_LAST]]</f>
        <v>29167.43000299999</v>
      </c>
      <c r="F1633" s="15">
        <f>Table6[[#This Row],[Average]]/G1633</f>
        <v>17.91611179545454</v>
      </c>
      <c r="G1633" s="3">
        <v>1628</v>
      </c>
    </row>
    <row r="1634" spans="1:7" x14ac:dyDescent="0.2">
      <c r="A1634" s="28">
        <v>36341</v>
      </c>
      <c r="B1634" s="15">
        <v>21.09</v>
      </c>
      <c r="C1634" s="15">
        <f t="shared" si="53"/>
        <v>1</v>
      </c>
      <c r="D1634" s="15">
        <f t="shared" si="54"/>
        <v>1629</v>
      </c>
      <c r="E1634" s="15">
        <f>E1633+Table6[[#This Row],[PX_LAST]]</f>
        <v>29188.520002999991</v>
      </c>
      <c r="F1634" s="15">
        <f>Table6[[#This Row],[Average]]/G1634</f>
        <v>17.918060161448736</v>
      </c>
      <c r="G1634" s="3">
        <v>1629</v>
      </c>
    </row>
    <row r="1635" spans="1:7" x14ac:dyDescent="0.2">
      <c r="A1635" s="28">
        <v>36342</v>
      </c>
      <c r="B1635" s="15">
        <v>19.690000999999999</v>
      </c>
      <c r="C1635" s="15">
        <f t="shared" si="53"/>
        <v>1</v>
      </c>
      <c r="D1635" s="15">
        <f t="shared" si="54"/>
        <v>1630</v>
      </c>
      <c r="E1635" s="15">
        <f>E1634+Table6[[#This Row],[PX_LAST]]</f>
        <v>29208.21000399999</v>
      </c>
      <c r="F1635" s="15">
        <f>Table6[[#This Row],[Average]]/G1635</f>
        <v>17.919147241717784</v>
      </c>
      <c r="G1635" s="3">
        <v>1630</v>
      </c>
    </row>
    <row r="1636" spans="1:7" x14ac:dyDescent="0.2">
      <c r="A1636" s="28">
        <v>36343</v>
      </c>
      <c r="B1636" s="15">
        <v>18.66</v>
      </c>
      <c r="C1636" s="15">
        <f t="shared" si="53"/>
        <v>1</v>
      </c>
      <c r="D1636" s="15">
        <f t="shared" si="54"/>
        <v>1631</v>
      </c>
      <c r="E1636" s="15">
        <f>E1635+Table6[[#This Row],[PX_LAST]]</f>
        <v>29226.870003999989</v>
      </c>
      <c r="F1636" s="15">
        <f>Table6[[#This Row],[Average]]/G1636</f>
        <v>17.919601473942361</v>
      </c>
      <c r="G1636" s="3">
        <v>1631</v>
      </c>
    </row>
    <row r="1637" spans="1:7" x14ac:dyDescent="0.2">
      <c r="A1637" s="28">
        <v>36347</v>
      </c>
      <c r="B1637" s="15">
        <v>20.73</v>
      </c>
      <c r="C1637" s="15">
        <f t="shared" si="53"/>
        <v>1</v>
      </c>
      <c r="D1637" s="15">
        <f t="shared" si="54"/>
        <v>1632</v>
      </c>
      <c r="E1637" s="15">
        <f>E1636+Table6[[#This Row],[PX_LAST]]</f>
        <v>29247.600003999989</v>
      </c>
      <c r="F1637" s="15">
        <f>Table6[[#This Row],[Average]]/G1637</f>
        <v>17.92132353186274</v>
      </c>
      <c r="G1637" s="3">
        <v>1632</v>
      </c>
    </row>
    <row r="1638" spans="1:7" x14ac:dyDescent="0.2">
      <c r="A1638" s="28">
        <v>36348</v>
      </c>
      <c r="B1638" s="15">
        <v>20.350000000000001</v>
      </c>
      <c r="C1638" s="15">
        <f t="shared" si="53"/>
        <v>1</v>
      </c>
      <c r="D1638" s="15">
        <f t="shared" si="54"/>
        <v>1633</v>
      </c>
      <c r="E1638" s="15">
        <f>E1637+Table6[[#This Row],[PX_LAST]]</f>
        <v>29267.950003999988</v>
      </c>
      <c r="F1638" s="15">
        <f>Table6[[#This Row],[Average]]/G1638</f>
        <v>17.92281078015921</v>
      </c>
      <c r="G1638" s="3">
        <v>1633</v>
      </c>
    </row>
    <row r="1639" spans="1:7" x14ac:dyDescent="0.2">
      <c r="A1639" s="28">
        <v>36349</v>
      </c>
      <c r="B1639" s="15">
        <v>20.239999999999998</v>
      </c>
      <c r="C1639" s="15">
        <f t="shared" si="53"/>
        <v>1</v>
      </c>
      <c r="D1639" s="15">
        <f t="shared" si="54"/>
        <v>1634</v>
      </c>
      <c r="E1639" s="15">
        <f>E1638+Table6[[#This Row],[PX_LAST]]</f>
        <v>29288.190003999989</v>
      </c>
      <c r="F1639" s="15">
        <f>Table6[[#This Row],[Average]]/G1639</f>
        <v>17.924228888616884</v>
      </c>
      <c r="G1639" s="3">
        <v>1634</v>
      </c>
    </row>
    <row r="1640" spans="1:7" x14ac:dyDescent="0.2">
      <c r="A1640" s="28">
        <v>36350</v>
      </c>
      <c r="B1640" s="15">
        <v>17.959999</v>
      </c>
      <c r="C1640" s="15">
        <f t="shared" si="53"/>
        <v>1</v>
      </c>
      <c r="D1640" s="15">
        <f t="shared" si="54"/>
        <v>1635</v>
      </c>
      <c r="E1640" s="15">
        <f>E1639+Table6[[#This Row],[PX_LAST]]</f>
        <v>29306.150002999988</v>
      </c>
      <c r="F1640" s="15">
        <f>Table6[[#This Row],[Average]]/G1640</f>
        <v>17.924250766360849</v>
      </c>
      <c r="G1640" s="3">
        <v>1635</v>
      </c>
    </row>
    <row r="1641" spans="1:7" x14ac:dyDescent="0.2">
      <c r="A1641" s="28">
        <v>36353</v>
      </c>
      <c r="B1641" s="15">
        <v>19.73</v>
      </c>
      <c r="C1641" s="15">
        <f t="shared" si="53"/>
        <v>1</v>
      </c>
      <c r="D1641" s="15">
        <f t="shared" si="54"/>
        <v>1636</v>
      </c>
      <c r="E1641" s="15">
        <f>E1640+Table6[[#This Row],[PX_LAST]]</f>
        <v>29325.880002999987</v>
      </c>
      <c r="F1641" s="15">
        <f>Table6[[#This Row],[Average]]/G1641</f>
        <v>17.925354525061117</v>
      </c>
      <c r="G1641" s="3">
        <v>1636</v>
      </c>
    </row>
    <row r="1642" spans="1:7" x14ac:dyDescent="0.2">
      <c r="A1642" s="28">
        <v>36354</v>
      </c>
      <c r="B1642" s="15">
        <v>19.950001</v>
      </c>
      <c r="C1642" s="15">
        <f t="shared" si="53"/>
        <v>1</v>
      </c>
      <c r="D1642" s="15">
        <f t="shared" si="54"/>
        <v>1637</v>
      </c>
      <c r="E1642" s="15">
        <f>E1641+Table6[[#This Row],[PX_LAST]]</f>
        <v>29345.830003999989</v>
      </c>
      <c r="F1642" s="15">
        <f>Table6[[#This Row],[Average]]/G1642</f>
        <v>17.926591328039088</v>
      </c>
      <c r="G1642" s="3">
        <v>1637</v>
      </c>
    </row>
    <row r="1643" spans="1:7" x14ac:dyDescent="0.2">
      <c r="A1643" s="28">
        <v>36355</v>
      </c>
      <c r="B1643" s="15">
        <v>19.709999</v>
      </c>
      <c r="C1643" s="15">
        <f t="shared" si="53"/>
        <v>1</v>
      </c>
      <c r="D1643" s="15">
        <f t="shared" si="54"/>
        <v>1638</v>
      </c>
      <c r="E1643" s="15">
        <f>E1642+Table6[[#This Row],[PX_LAST]]</f>
        <v>29365.540002999987</v>
      </c>
      <c r="F1643" s="15">
        <f>Table6[[#This Row],[Average]]/G1643</f>
        <v>17.927680099511591</v>
      </c>
      <c r="G1643" s="3">
        <v>1638</v>
      </c>
    </row>
    <row r="1644" spans="1:7" x14ac:dyDescent="0.2">
      <c r="A1644" s="28">
        <v>36356</v>
      </c>
      <c r="B1644" s="15">
        <v>18.68</v>
      </c>
      <c r="C1644" s="15">
        <f t="shared" si="53"/>
        <v>1</v>
      </c>
      <c r="D1644" s="15">
        <f t="shared" si="54"/>
        <v>1639</v>
      </c>
      <c r="E1644" s="15">
        <f>E1643+Table6[[#This Row],[PX_LAST]]</f>
        <v>29384.220002999988</v>
      </c>
      <c r="F1644" s="15">
        <f>Table6[[#This Row],[Average]]/G1644</f>
        <v>17.928139111043311</v>
      </c>
      <c r="G1644" s="3">
        <v>1639</v>
      </c>
    </row>
    <row r="1645" spans="1:7" x14ac:dyDescent="0.2">
      <c r="A1645" s="28">
        <v>36357</v>
      </c>
      <c r="B1645" s="15">
        <v>17.420000000000002</v>
      </c>
      <c r="C1645" s="15">
        <f t="shared" si="53"/>
        <v>1</v>
      </c>
      <c r="D1645" s="15">
        <f t="shared" si="54"/>
        <v>1640</v>
      </c>
      <c r="E1645" s="15">
        <f>E1644+Table6[[#This Row],[PX_LAST]]</f>
        <v>29401.640002999986</v>
      </c>
      <c r="F1645" s="15">
        <f>Table6[[#This Row],[Average]]/G1645</f>
        <v>17.927829270121943</v>
      </c>
      <c r="G1645" s="3">
        <v>1640</v>
      </c>
    </row>
    <row r="1646" spans="1:7" x14ac:dyDescent="0.2">
      <c r="A1646" s="28">
        <v>36360</v>
      </c>
      <c r="B1646" s="15">
        <v>19.07</v>
      </c>
      <c r="C1646" s="15">
        <f t="shared" si="53"/>
        <v>1</v>
      </c>
      <c r="D1646" s="15">
        <f t="shared" si="54"/>
        <v>1641</v>
      </c>
      <c r="E1646" s="15">
        <f>E1645+Table6[[#This Row],[PX_LAST]]</f>
        <v>29420.710002999986</v>
      </c>
      <c r="F1646" s="15">
        <f>Table6[[#This Row],[Average]]/G1646</f>
        <v>17.928525291285794</v>
      </c>
      <c r="G1646" s="3">
        <v>1641</v>
      </c>
    </row>
    <row r="1647" spans="1:7" x14ac:dyDescent="0.2">
      <c r="A1647" s="28">
        <v>36361</v>
      </c>
      <c r="B1647" s="15">
        <v>21.790001</v>
      </c>
      <c r="C1647" s="15">
        <f t="shared" si="53"/>
        <v>1</v>
      </c>
      <c r="D1647" s="15">
        <f t="shared" si="54"/>
        <v>1642</v>
      </c>
      <c r="E1647" s="15">
        <f>E1646+Table6[[#This Row],[PX_LAST]]</f>
        <v>29442.500003999987</v>
      </c>
      <c r="F1647" s="15">
        <f>Table6[[#This Row],[Average]]/G1647</f>
        <v>17.93087698172959</v>
      </c>
      <c r="G1647" s="3">
        <v>1642</v>
      </c>
    </row>
    <row r="1648" spans="1:7" x14ac:dyDescent="0.2">
      <c r="A1648" s="28">
        <v>36362</v>
      </c>
      <c r="B1648" s="15">
        <v>21.459999</v>
      </c>
      <c r="C1648" s="15">
        <f t="shared" si="53"/>
        <v>1</v>
      </c>
      <c r="D1648" s="15">
        <f t="shared" si="54"/>
        <v>1643</v>
      </c>
      <c r="E1648" s="15">
        <f>E1647+Table6[[#This Row],[PX_LAST]]</f>
        <v>29463.960002999986</v>
      </c>
      <c r="F1648" s="15">
        <f>Table6[[#This Row],[Average]]/G1648</f>
        <v>17.933024956177714</v>
      </c>
      <c r="G1648" s="3">
        <v>1643</v>
      </c>
    </row>
    <row r="1649" spans="1:7" x14ac:dyDescent="0.2">
      <c r="A1649" s="28">
        <v>36363</v>
      </c>
      <c r="B1649" s="15">
        <v>23.049999</v>
      </c>
      <c r="C1649" s="15">
        <f t="shared" si="53"/>
        <v>1</v>
      </c>
      <c r="D1649" s="15">
        <f t="shared" si="54"/>
        <v>1644</v>
      </c>
      <c r="E1649" s="15">
        <f>E1648+Table6[[#This Row],[PX_LAST]]</f>
        <v>29487.010001999985</v>
      </c>
      <c r="F1649" s="15">
        <f>Table6[[#This Row],[Average]]/G1649</f>
        <v>17.936137470802912</v>
      </c>
      <c r="G1649" s="3">
        <v>1644</v>
      </c>
    </row>
    <row r="1650" spans="1:7" x14ac:dyDescent="0.2">
      <c r="A1650" s="28">
        <v>36364</v>
      </c>
      <c r="B1650" s="15">
        <v>23.32</v>
      </c>
      <c r="C1650" s="15">
        <f t="shared" si="53"/>
        <v>1</v>
      </c>
      <c r="D1650" s="15">
        <f t="shared" si="54"/>
        <v>1645</v>
      </c>
      <c r="E1650" s="15">
        <f>E1649+Table6[[#This Row],[PX_LAST]]</f>
        <v>29510.330001999984</v>
      </c>
      <c r="F1650" s="15">
        <f>Table6[[#This Row],[Average]]/G1650</f>
        <v>17.9394103355623</v>
      </c>
      <c r="G1650" s="3">
        <v>1645</v>
      </c>
    </row>
    <row r="1651" spans="1:7" x14ac:dyDescent="0.2">
      <c r="A1651" s="28">
        <v>36367</v>
      </c>
      <c r="B1651" s="15">
        <v>24.98</v>
      </c>
      <c r="C1651" s="15">
        <f t="shared" si="53"/>
        <v>1</v>
      </c>
      <c r="D1651" s="15">
        <f t="shared" si="54"/>
        <v>1646</v>
      </c>
      <c r="E1651" s="15">
        <f>E1650+Table6[[#This Row],[PX_LAST]]</f>
        <v>29535.310001999984</v>
      </c>
      <c r="F1651" s="15">
        <f>Table6[[#This Row],[Average]]/G1651</f>
        <v>17.943687729040086</v>
      </c>
      <c r="G1651" s="3">
        <v>1646</v>
      </c>
    </row>
    <row r="1652" spans="1:7" x14ac:dyDescent="0.2">
      <c r="A1652" s="28">
        <v>36368</v>
      </c>
      <c r="B1652" s="15">
        <v>23.23</v>
      </c>
      <c r="C1652" s="15">
        <f t="shared" si="53"/>
        <v>1</v>
      </c>
      <c r="D1652" s="15">
        <f t="shared" si="54"/>
        <v>1647</v>
      </c>
      <c r="E1652" s="15">
        <f>E1651+Table6[[#This Row],[PX_LAST]]</f>
        <v>29558.540001999983</v>
      </c>
      <c r="F1652" s="15">
        <f>Table6[[#This Row],[Average]]/G1652</f>
        <v>17.946897390406789</v>
      </c>
      <c r="G1652" s="3">
        <v>1647</v>
      </c>
    </row>
    <row r="1653" spans="1:7" x14ac:dyDescent="0.2">
      <c r="A1653" s="28">
        <v>36369</v>
      </c>
      <c r="B1653" s="15">
        <v>22.85</v>
      </c>
      <c r="C1653" s="15">
        <f t="shared" si="53"/>
        <v>1</v>
      </c>
      <c r="D1653" s="15">
        <f t="shared" si="54"/>
        <v>1648</v>
      </c>
      <c r="E1653" s="15">
        <f>E1652+Table6[[#This Row],[PX_LAST]]</f>
        <v>29581.390001999982</v>
      </c>
      <c r="F1653" s="15">
        <f>Table6[[#This Row],[Average]]/G1653</f>
        <v>17.949872574029115</v>
      </c>
      <c r="G1653" s="3">
        <v>1648</v>
      </c>
    </row>
    <row r="1654" spans="1:7" x14ac:dyDescent="0.2">
      <c r="A1654" s="28">
        <v>36370</v>
      </c>
      <c r="B1654" s="15">
        <v>24.52</v>
      </c>
      <c r="C1654" s="15">
        <f t="shared" si="53"/>
        <v>1</v>
      </c>
      <c r="D1654" s="15">
        <f t="shared" si="54"/>
        <v>1649</v>
      </c>
      <c r="E1654" s="15">
        <f>E1653+Table6[[#This Row],[PX_LAST]]</f>
        <v>29605.910001999982</v>
      </c>
      <c r="F1654" s="15">
        <f>Table6[[#This Row],[Average]]/G1654</f>
        <v>17.953856884172215</v>
      </c>
      <c r="G1654" s="3">
        <v>1649</v>
      </c>
    </row>
    <row r="1655" spans="1:7" x14ac:dyDescent="0.2">
      <c r="A1655" s="28">
        <v>36371</v>
      </c>
      <c r="B1655" s="15">
        <v>24.639999</v>
      </c>
      <c r="C1655" s="15">
        <f t="shared" si="53"/>
        <v>1</v>
      </c>
      <c r="D1655" s="15">
        <f t="shared" si="54"/>
        <v>1650</v>
      </c>
      <c r="E1655" s="15">
        <f>E1654+Table6[[#This Row],[PX_LAST]]</f>
        <v>29630.550000999981</v>
      </c>
      <c r="F1655" s="15">
        <f>Table6[[#This Row],[Average]]/G1655</f>
        <v>17.957909091515141</v>
      </c>
      <c r="G1655" s="3">
        <v>1650</v>
      </c>
    </row>
    <row r="1656" spans="1:7" x14ac:dyDescent="0.2">
      <c r="A1656" s="28">
        <v>36374</v>
      </c>
      <c r="B1656" s="15">
        <v>25.59</v>
      </c>
      <c r="C1656" s="15">
        <f t="shared" si="53"/>
        <v>1</v>
      </c>
      <c r="D1656" s="15">
        <f t="shared" si="54"/>
        <v>1651</v>
      </c>
      <c r="E1656" s="15">
        <f>E1655+Table6[[#This Row],[PX_LAST]]</f>
        <v>29656.140000999982</v>
      </c>
      <c r="F1656" s="15">
        <f>Table6[[#This Row],[Average]]/G1656</f>
        <v>17.962531799515435</v>
      </c>
      <c r="G1656" s="3">
        <v>1651</v>
      </c>
    </row>
    <row r="1657" spans="1:7" x14ac:dyDescent="0.2">
      <c r="A1657" s="28">
        <v>36375</v>
      </c>
      <c r="B1657" s="15">
        <v>26.27</v>
      </c>
      <c r="C1657" s="15">
        <f t="shared" si="53"/>
        <v>1</v>
      </c>
      <c r="D1657" s="15">
        <f t="shared" si="54"/>
        <v>1652</v>
      </c>
      <c r="E1657" s="15">
        <f>E1656+Table6[[#This Row],[PX_LAST]]</f>
        <v>29682.410000999982</v>
      </c>
      <c r="F1657" s="15">
        <f>Table6[[#This Row],[Average]]/G1657</f>
        <v>17.967560533292968</v>
      </c>
      <c r="G1657" s="3">
        <v>1652</v>
      </c>
    </row>
    <row r="1658" spans="1:7" x14ac:dyDescent="0.2">
      <c r="A1658" s="28">
        <v>36376</v>
      </c>
      <c r="B1658" s="15">
        <v>27.4</v>
      </c>
      <c r="C1658" s="15">
        <f t="shared" si="53"/>
        <v>1</v>
      </c>
      <c r="D1658" s="15">
        <f t="shared" si="54"/>
        <v>1653</v>
      </c>
      <c r="E1658" s="15">
        <f>E1657+Table6[[#This Row],[PX_LAST]]</f>
        <v>29709.810000999983</v>
      </c>
      <c r="F1658" s="15">
        <f>Table6[[#This Row],[Average]]/G1658</f>
        <v>17.973266788263754</v>
      </c>
      <c r="G1658" s="3">
        <v>1653</v>
      </c>
    </row>
    <row r="1659" spans="1:7" x14ac:dyDescent="0.2">
      <c r="A1659" s="28">
        <v>36377</v>
      </c>
      <c r="B1659" s="15">
        <v>27.01</v>
      </c>
      <c r="C1659" s="15">
        <f t="shared" si="53"/>
        <v>1</v>
      </c>
      <c r="D1659" s="15">
        <f t="shared" si="54"/>
        <v>1654</v>
      </c>
      <c r="E1659" s="15">
        <f>E1658+Table6[[#This Row],[PX_LAST]]</f>
        <v>29736.820000999982</v>
      </c>
      <c r="F1659" s="15">
        <f>Table6[[#This Row],[Average]]/G1659</f>
        <v>17.97873035126964</v>
      </c>
      <c r="G1659" s="3">
        <v>1654</v>
      </c>
    </row>
    <row r="1660" spans="1:7" x14ac:dyDescent="0.2">
      <c r="A1660" s="28">
        <v>36378</v>
      </c>
      <c r="B1660" s="15">
        <v>26.6</v>
      </c>
      <c r="C1660" s="15">
        <f t="shared" si="53"/>
        <v>1</v>
      </c>
      <c r="D1660" s="15">
        <f t="shared" si="54"/>
        <v>1655</v>
      </c>
      <c r="E1660" s="15">
        <f>E1659+Table6[[#This Row],[PX_LAST]]</f>
        <v>29763.42000099998</v>
      </c>
      <c r="F1660" s="15">
        <f>Table6[[#This Row],[Average]]/G1660</f>
        <v>17.983939577643493</v>
      </c>
      <c r="G1660" s="3">
        <v>1655</v>
      </c>
    </row>
    <row r="1661" spans="1:7" x14ac:dyDescent="0.2">
      <c r="A1661" s="28">
        <v>36381</v>
      </c>
      <c r="B1661" s="15">
        <v>27.66</v>
      </c>
      <c r="C1661" s="15">
        <f t="shared" si="53"/>
        <v>1</v>
      </c>
      <c r="D1661" s="15">
        <f t="shared" si="54"/>
        <v>1656</v>
      </c>
      <c r="E1661" s="15">
        <f>E1660+Table6[[#This Row],[PX_LAST]]</f>
        <v>29791.08000099998</v>
      </c>
      <c r="F1661" s="15">
        <f>Table6[[#This Row],[Average]]/G1661</f>
        <v>17.989782609299503</v>
      </c>
      <c r="G1661" s="3">
        <v>1656</v>
      </c>
    </row>
    <row r="1662" spans="1:7" x14ac:dyDescent="0.2">
      <c r="A1662" s="28">
        <v>36382</v>
      </c>
      <c r="B1662" s="15">
        <v>28.450001</v>
      </c>
      <c r="C1662" s="15">
        <f t="shared" si="53"/>
        <v>1</v>
      </c>
      <c r="D1662" s="15">
        <f t="shared" si="54"/>
        <v>1657</v>
      </c>
      <c r="E1662" s="15">
        <f>E1661+Table6[[#This Row],[PX_LAST]]</f>
        <v>29819.530001999981</v>
      </c>
      <c r="F1662" s="15">
        <f>Table6[[#This Row],[Average]]/G1662</f>
        <v>17.996095354254667</v>
      </c>
      <c r="G1662" s="3">
        <v>1657</v>
      </c>
    </row>
    <row r="1663" spans="1:7" x14ac:dyDescent="0.2">
      <c r="A1663" s="28">
        <v>36383</v>
      </c>
      <c r="B1663" s="15">
        <v>25.389999</v>
      </c>
      <c r="C1663" s="15">
        <f t="shared" si="53"/>
        <v>1</v>
      </c>
      <c r="D1663" s="15">
        <f t="shared" si="54"/>
        <v>1658</v>
      </c>
      <c r="E1663" s="15">
        <f>E1662+Table6[[#This Row],[PX_LAST]]</f>
        <v>29844.92000099998</v>
      </c>
      <c r="F1663" s="15">
        <f>Table6[[#This Row],[Average]]/G1663</f>
        <v>18.000554886007226</v>
      </c>
      <c r="G1663" s="3">
        <v>1658</v>
      </c>
    </row>
    <row r="1664" spans="1:7" x14ac:dyDescent="0.2">
      <c r="A1664" s="28">
        <v>36384</v>
      </c>
      <c r="B1664" s="15">
        <v>25.030000999999999</v>
      </c>
      <c r="C1664" s="15">
        <f t="shared" si="53"/>
        <v>1</v>
      </c>
      <c r="D1664" s="15">
        <f t="shared" si="54"/>
        <v>1659</v>
      </c>
      <c r="E1664" s="15">
        <f>E1663+Table6[[#This Row],[PX_LAST]]</f>
        <v>29869.95000199998</v>
      </c>
      <c r="F1664" s="15">
        <f>Table6[[#This Row],[Average]]/G1664</f>
        <v>18.004792044605171</v>
      </c>
      <c r="G1664" s="3">
        <v>1659</v>
      </c>
    </row>
    <row r="1665" spans="1:7" x14ac:dyDescent="0.2">
      <c r="A1665" s="28">
        <v>36385</v>
      </c>
      <c r="B1665" s="15">
        <v>22.309999000000001</v>
      </c>
      <c r="C1665" s="15">
        <f t="shared" si="53"/>
        <v>1</v>
      </c>
      <c r="D1665" s="15">
        <f t="shared" si="54"/>
        <v>1660</v>
      </c>
      <c r="E1665" s="15">
        <f>E1664+Table6[[#This Row],[PX_LAST]]</f>
        <v>29892.260000999981</v>
      </c>
      <c r="F1665" s="15">
        <f>Table6[[#This Row],[Average]]/G1665</f>
        <v>18.007385542771072</v>
      </c>
      <c r="G1665" s="3">
        <v>1660</v>
      </c>
    </row>
    <row r="1666" spans="1:7" x14ac:dyDescent="0.2">
      <c r="A1666" s="28">
        <v>36388</v>
      </c>
      <c r="B1666" s="15">
        <v>23.07</v>
      </c>
      <c r="C1666" s="15">
        <f t="shared" si="53"/>
        <v>1</v>
      </c>
      <c r="D1666" s="15">
        <f t="shared" si="54"/>
        <v>1661</v>
      </c>
      <c r="E1666" s="15">
        <f>E1665+Table6[[#This Row],[PX_LAST]]</f>
        <v>29915.33000099998</v>
      </c>
      <c r="F1666" s="15">
        <f>Table6[[#This Row],[Average]]/G1666</f>
        <v>18.010433474412991</v>
      </c>
      <c r="G1666" s="3">
        <v>1661</v>
      </c>
    </row>
    <row r="1667" spans="1:7" x14ac:dyDescent="0.2">
      <c r="A1667" s="28">
        <v>36389</v>
      </c>
      <c r="B1667" s="15">
        <v>21.67</v>
      </c>
      <c r="C1667" s="15">
        <f t="shared" si="53"/>
        <v>1</v>
      </c>
      <c r="D1667" s="15">
        <f t="shared" si="54"/>
        <v>1662</v>
      </c>
      <c r="E1667" s="15">
        <f>E1666+Table6[[#This Row],[PX_LAST]]</f>
        <v>29937.000000999979</v>
      </c>
      <c r="F1667" s="15">
        <f>Table6[[#This Row],[Average]]/G1667</f>
        <v>18.012635379663045</v>
      </c>
      <c r="G1667" s="3">
        <v>1662</v>
      </c>
    </row>
    <row r="1668" spans="1:7" x14ac:dyDescent="0.2">
      <c r="A1668" s="28">
        <v>36390</v>
      </c>
      <c r="B1668" s="15">
        <v>23.299999</v>
      </c>
      <c r="C1668" s="15">
        <f t="shared" si="53"/>
        <v>1</v>
      </c>
      <c r="D1668" s="15">
        <f t="shared" si="54"/>
        <v>1663</v>
      </c>
      <c r="E1668" s="15">
        <f>E1667+Table6[[#This Row],[PX_LAST]]</f>
        <v>29960.299999999977</v>
      </c>
      <c r="F1668" s="15">
        <f>Table6[[#This Row],[Average]]/G1668</f>
        <v>18.015814792543583</v>
      </c>
      <c r="G1668" s="3">
        <v>1663</v>
      </c>
    </row>
    <row r="1669" spans="1:7" x14ac:dyDescent="0.2">
      <c r="A1669" s="28">
        <v>36391</v>
      </c>
      <c r="B1669" s="15">
        <v>24.389999</v>
      </c>
      <c r="C1669" s="15">
        <f t="shared" si="53"/>
        <v>1</v>
      </c>
      <c r="D1669" s="15">
        <f t="shared" si="54"/>
        <v>1664</v>
      </c>
      <c r="E1669" s="15">
        <f>E1668+Table6[[#This Row],[PX_LAST]]</f>
        <v>29984.689998999977</v>
      </c>
      <c r="F1669" s="15">
        <f>Table6[[#This Row],[Average]]/G1669</f>
        <v>18.01964543209133</v>
      </c>
      <c r="G1669" s="3">
        <v>1664</v>
      </c>
    </row>
    <row r="1670" spans="1:7" x14ac:dyDescent="0.2">
      <c r="A1670" s="28">
        <v>36392</v>
      </c>
      <c r="B1670" s="15">
        <v>22.950001</v>
      </c>
      <c r="C1670" s="15">
        <f t="shared" si="53"/>
        <v>1</v>
      </c>
      <c r="D1670" s="15">
        <f t="shared" si="54"/>
        <v>1665</v>
      </c>
      <c r="E1670" s="15">
        <f>E1669+Table6[[#This Row],[PX_LAST]]</f>
        <v>30007.639999999978</v>
      </c>
      <c r="F1670" s="15">
        <f>Table6[[#This Row],[Average]]/G1670</f>
        <v>18.022606606606594</v>
      </c>
      <c r="G1670" s="3">
        <v>1665</v>
      </c>
    </row>
    <row r="1671" spans="1:7" x14ac:dyDescent="0.2">
      <c r="A1671" s="28">
        <v>36395</v>
      </c>
      <c r="B1671" s="15">
        <v>22.549999</v>
      </c>
      <c r="C1671" s="15">
        <f t="shared" ref="C1671:C1734" si="55">IF(B1671&lt;$X$2,1,"")</f>
        <v>1</v>
      </c>
      <c r="D1671" s="15">
        <f t="shared" si="54"/>
        <v>1666</v>
      </c>
      <c r="E1671" s="15">
        <f>E1670+Table6[[#This Row],[PX_LAST]]</f>
        <v>30030.189998999977</v>
      </c>
      <c r="F1671" s="15">
        <f>Table6[[#This Row],[Average]]/G1671</f>
        <v>18.025324129051608</v>
      </c>
      <c r="G1671" s="3">
        <v>1666</v>
      </c>
    </row>
    <row r="1672" spans="1:7" x14ac:dyDescent="0.2">
      <c r="A1672" s="28">
        <v>36396</v>
      </c>
      <c r="B1672" s="15">
        <v>22.4</v>
      </c>
      <c r="C1672" s="15">
        <f t="shared" si="55"/>
        <v>1</v>
      </c>
      <c r="D1672" s="15">
        <f t="shared" ref="D1672:D1735" si="56">IF(B1672&gt;0,1+D1671,"")</f>
        <v>1667</v>
      </c>
      <c r="E1672" s="15">
        <f>E1671+Table6[[#This Row],[PX_LAST]]</f>
        <v>30052.589998999978</v>
      </c>
      <c r="F1672" s="15">
        <f>Table6[[#This Row],[Average]]/G1672</f>
        <v>18.027948409718043</v>
      </c>
      <c r="G1672" s="3">
        <v>1667</v>
      </c>
    </row>
    <row r="1673" spans="1:7" x14ac:dyDescent="0.2">
      <c r="A1673" s="28">
        <v>36397</v>
      </c>
      <c r="B1673" s="15">
        <v>20.959999</v>
      </c>
      <c r="C1673" s="15">
        <f t="shared" si="55"/>
        <v>1</v>
      </c>
      <c r="D1673" s="15">
        <f t="shared" si="56"/>
        <v>1668</v>
      </c>
      <c r="E1673" s="15">
        <f>E1672+Table6[[#This Row],[PX_LAST]]</f>
        <v>30073.549997999977</v>
      </c>
      <c r="F1673" s="15">
        <f>Table6[[#This Row],[Average]]/G1673</f>
        <v>18.029706233812934</v>
      </c>
      <c r="G1673" s="3">
        <v>1668</v>
      </c>
    </row>
    <row r="1674" spans="1:7" x14ac:dyDescent="0.2">
      <c r="A1674" s="28">
        <v>36398</v>
      </c>
      <c r="B1674" s="15">
        <v>21.209999</v>
      </c>
      <c r="C1674" s="15">
        <f t="shared" si="55"/>
        <v>1</v>
      </c>
      <c r="D1674" s="15">
        <f t="shared" si="56"/>
        <v>1669</v>
      </c>
      <c r="E1674" s="15">
        <f>E1673+Table6[[#This Row],[PX_LAST]]</f>
        <v>30094.759996999976</v>
      </c>
      <c r="F1674" s="15">
        <f>Table6[[#This Row],[Average]]/G1674</f>
        <v>18.03161174176152</v>
      </c>
      <c r="G1674" s="3">
        <v>1669</v>
      </c>
    </row>
    <row r="1675" spans="1:7" x14ac:dyDescent="0.2">
      <c r="A1675" s="28">
        <v>36399</v>
      </c>
      <c r="B1675" s="15">
        <v>21.83</v>
      </c>
      <c r="C1675" s="15">
        <f t="shared" si="55"/>
        <v>1</v>
      </c>
      <c r="D1675" s="15">
        <f t="shared" si="56"/>
        <v>1670</v>
      </c>
      <c r="E1675" s="15">
        <f>E1674+Table6[[#This Row],[PX_LAST]]</f>
        <v>30116.589996999977</v>
      </c>
      <c r="F1675" s="15">
        <f>Table6[[#This Row],[Average]]/G1675</f>
        <v>18.033886225748489</v>
      </c>
      <c r="G1675" s="3">
        <v>1670</v>
      </c>
    </row>
    <row r="1676" spans="1:7" x14ac:dyDescent="0.2">
      <c r="A1676" s="28">
        <v>36402</v>
      </c>
      <c r="B1676" s="15">
        <v>24.629999000000002</v>
      </c>
      <c r="C1676" s="15">
        <f t="shared" si="55"/>
        <v>1</v>
      </c>
      <c r="D1676" s="15">
        <f t="shared" si="56"/>
        <v>1671</v>
      </c>
      <c r="E1676" s="15">
        <f>E1675+Table6[[#This Row],[PX_LAST]]</f>
        <v>30141.219995999978</v>
      </c>
      <c r="F1676" s="15">
        <f>Table6[[#This Row],[Average]]/G1676</f>
        <v>18.037833630161568</v>
      </c>
      <c r="G1676" s="3">
        <v>1671</v>
      </c>
    </row>
    <row r="1677" spans="1:7" x14ac:dyDescent="0.2">
      <c r="A1677" s="28">
        <v>36403</v>
      </c>
      <c r="B1677" s="15">
        <v>24.450001</v>
      </c>
      <c r="C1677" s="15">
        <f t="shared" si="55"/>
        <v>1</v>
      </c>
      <c r="D1677" s="15">
        <f t="shared" si="56"/>
        <v>1672</v>
      </c>
      <c r="E1677" s="15">
        <f>E1676+Table6[[#This Row],[PX_LAST]]</f>
        <v>30165.669996999979</v>
      </c>
      <c r="F1677" s="15">
        <f>Table6[[#This Row],[Average]]/G1677</f>
        <v>18.04166865849281</v>
      </c>
      <c r="G1677" s="3">
        <v>1672</v>
      </c>
    </row>
    <row r="1678" spans="1:7" x14ac:dyDescent="0.2">
      <c r="A1678" s="28">
        <v>36404</v>
      </c>
      <c r="B1678" s="15">
        <v>22.93</v>
      </c>
      <c r="C1678" s="15">
        <f t="shared" si="55"/>
        <v>1</v>
      </c>
      <c r="D1678" s="15">
        <f t="shared" si="56"/>
        <v>1673</v>
      </c>
      <c r="E1678" s="15">
        <f>E1677+Table6[[#This Row],[PX_LAST]]</f>
        <v>30188.599996999979</v>
      </c>
      <c r="F1678" s="15">
        <f>Table6[[#This Row],[Average]]/G1678</f>
        <v>18.04459055409443</v>
      </c>
      <c r="G1678" s="3">
        <v>1673</v>
      </c>
    </row>
    <row r="1679" spans="1:7" x14ac:dyDescent="0.2">
      <c r="A1679" s="28">
        <v>36405</v>
      </c>
      <c r="B1679" s="15">
        <v>24.530000999999999</v>
      </c>
      <c r="C1679" s="15">
        <f t="shared" si="55"/>
        <v>1</v>
      </c>
      <c r="D1679" s="15">
        <f t="shared" si="56"/>
        <v>1674</v>
      </c>
      <c r="E1679" s="15">
        <f>E1678+Table6[[#This Row],[PX_LAST]]</f>
        <v>30213.129997999979</v>
      </c>
      <c r="F1679" s="15">
        <f>Table6[[#This Row],[Average]]/G1679</f>
        <v>18.048464753882904</v>
      </c>
      <c r="G1679" s="3">
        <v>1674</v>
      </c>
    </row>
    <row r="1680" spans="1:7" x14ac:dyDescent="0.2">
      <c r="A1680" s="28">
        <v>36406</v>
      </c>
      <c r="B1680" s="15">
        <v>20.98</v>
      </c>
      <c r="C1680" s="15">
        <f t="shared" si="55"/>
        <v>1</v>
      </c>
      <c r="D1680" s="15">
        <f t="shared" si="56"/>
        <v>1675</v>
      </c>
      <c r="E1680" s="15">
        <f>E1679+Table6[[#This Row],[PX_LAST]]</f>
        <v>30234.109997999978</v>
      </c>
      <c r="F1680" s="15">
        <f>Table6[[#This Row],[Average]]/G1680</f>
        <v>18.050214924179091</v>
      </c>
      <c r="G1680" s="3">
        <v>1675</v>
      </c>
    </row>
    <row r="1681" spans="1:7" x14ac:dyDescent="0.2">
      <c r="A1681" s="28">
        <v>36410</v>
      </c>
      <c r="B1681" s="15">
        <v>23.440000999999999</v>
      </c>
      <c r="C1681" s="15">
        <f t="shared" si="55"/>
        <v>1</v>
      </c>
      <c r="D1681" s="15">
        <f t="shared" si="56"/>
        <v>1676</v>
      </c>
      <c r="E1681" s="15">
        <f>E1680+Table6[[#This Row],[PX_LAST]]</f>
        <v>30257.549998999977</v>
      </c>
      <c r="F1681" s="15">
        <f>Table6[[#This Row],[Average]]/G1681</f>
        <v>18.053430786992827</v>
      </c>
      <c r="G1681" s="3">
        <v>1676</v>
      </c>
    </row>
    <row r="1682" spans="1:7" x14ac:dyDescent="0.2">
      <c r="A1682" s="28">
        <v>36411</v>
      </c>
      <c r="B1682" s="15">
        <v>23.82</v>
      </c>
      <c r="C1682" s="15">
        <f t="shared" si="55"/>
        <v>1</v>
      </c>
      <c r="D1682" s="15">
        <f t="shared" si="56"/>
        <v>1677</v>
      </c>
      <c r="E1682" s="15">
        <f>E1681+Table6[[#This Row],[PX_LAST]]</f>
        <v>30281.369998999977</v>
      </c>
      <c r="F1682" s="15">
        <f>Table6[[#This Row],[Average]]/G1682</f>
        <v>18.05686940906379</v>
      </c>
      <c r="G1682" s="3">
        <v>1677</v>
      </c>
    </row>
    <row r="1683" spans="1:7" x14ac:dyDescent="0.2">
      <c r="A1683" s="28">
        <v>36412</v>
      </c>
      <c r="B1683" s="15">
        <v>23.01</v>
      </c>
      <c r="C1683" s="15">
        <f t="shared" si="55"/>
        <v>1</v>
      </c>
      <c r="D1683" s="15">
        <f t="shared" si="56"/>
        <v>1678</v>
      </c>
      <c r="E1683" s="15">
        <f>E1682+Table6[[#This Row],[PX_LAST]]</f>
        <v>30304.379998999975</v>
      </c>
      <c r="F1683" s="15">
        <f>Table6[[#This Row],[Average]]/G1683</f>
        <v>18.059821215137053</v>
      </c>
      <c r="G1683" s="3">
        <v>1678</v>
      </c>
    </row>
    <row r="1684" spans="1:7" x14ac:dyDescent="0.2">
      <c r="A1684" s="28">
        <v>36413</v>
      </c>
      <c r="B1684" s="15">
        <v>22.030000999999999</v>
      </c>
      <c r="C1684" s="15">
        <f t="shared" si="55"/>
        <v>1</v>
      </c>
      <c r="D1684" s="15">
        <f t="shared" si="56"/>
        <v>1679</v>
      </c>
      <c r="E1684" s="15">
        <f>E1683+Table6[[#This Row],[PX_LAST]]</f>
        <v>30326.409999999974</v>
      </c>
      <c r="F1684" s="15">
        <f>Table6[[#This Row],[Average]]/G1684</f>
        <v>18.062185824895757</v>
      </c>
      <c r="G1684" s="3">
        <v>1679</v>
      </c>
    </row>
    <row r="1685" spans="1:7" x14ac:dyDescent="0.2">
      <c r="A1685" s="28">
        <v>36416</v>
      </c>
      <c r="B1685" s="15">
        <v>22.889999</v>
      </c>
      <c r="C1685" s="15">
        <f t="shared" si="55"/>
        <v>1</v>
      </c>
      <c r="D1685" s="15">
        <f t="shared" si="56"/>
        <v>1680</v>
      </c>
      <c r="E1685" s="15">
        <f>E1684+Table6[[#This Row],[PX_LAST]]</f>
        <v>30349.299998999973</v>
      </c>
      <c r="F1685" s="15">
        <f>Table6[[#This Row],[Average]]/G1685</f>
        <v>18.06505952321427</v>
      </c>
      <c r="G1685" s="3">
        <v>1680</v>
      </c>
    </row>
    <row r="1686" spans="1:7" x14ac:dyDescent="0.2">
      <c r="A1686" s="28">
        <v>36417</v>
      </c>
      <c r="B1686" s="15">
        <v>23.77</v>
      </c>
      <c r="C1686" s="15">
        <f t="shared" si="55"/>
        <v>1</v>
      </c>
      <c r="D1686" s="15">
        <f t="shared" si="56"/>
        <v>1681</v>
      </c>
      <c r="E1686" s="15">
        <f>E1685+Table6[[#This Row],[PX_LAST]]</f>
        <v>30373.069998999974</v>
      </c>
      <c r="F1686" s="15">
        <f>Table6[[#This Row],[Average]]/G1686</f>
        <v>18.068453301011289</v>
      </c>
      <c r="G1686" s="3">
        <v>1681</v>
      </c>
    </row>
    <row r="1687" spans="1:7" x14ac:dyDescent="0.2">
      <c r="A1687" s="28">
        <v>36418</v>
      </c>
      <c r="B1687" s="15">
        <v>24.559999000000001</v>
      </c>
      <c r="C1687" s="15">
        <f t="shared" si="55"/>
        <v>1</v>
      </c>
      <c r="D1687" s="15">
        <f t="shared" si="56"/>
        <v>1682</v>
      </c>
      <c r="E1687" s="15">
        <f>E1686+Table6[[#This Row],[PX_LAST]]</f>
        <v>30397.629997999975</v>
      </c>
      <c r="F1687" s="15">
        <f>Table6[[#This Row],[Average]]/G1687</f>
        <v>18.072312721759793</v>
      </c>
      <c r="G1687" s="3">
        <v>1682</v>
      </c>
    </row>
    <row r="1688" spans="1:7" x14ac:dyDescent="0.2">
      <c r="A1688" s="28">
        <v>36419</v>
      </c>
      <c r="B1688" s="15">
        <v>25.25</v>
      </c>
      <c r="C1688" s="15">
        <f t="shared" si="55"/>
        <v>1</v>
      </c>
      <c r="D1688" s="15">
        <f t="shared" si="56"/>
        <v>1683</v>
      </c>
      <c r="E1688" s="15">
        <f>E1687+Table6[[#This Row],[PX_LAST]]</f>
        <v>30422.879997999975</v>
      </c>
      <c r="F1688" s="15">
        <f>Table6[[#This Row],[Average]]/G1688</f>
        <v>18.076577538918581</v>
      </c>
      <c r="G1688" s="3">
        <v>1683</v>
      </c>
    </row>
    <row r="1689" spans="1:7" x14ac:dyDescent="0.2">
      <c r="A1689" s="28">
        <v>36420</v>
      </c>
      <c r="B1689" s="15">
        <v>23.299999</v>
      </c>
      <c r="C1689" s="15">
        <f t="shared" si="55"/>
        <v>1</v>
      </c>
      <c r="D1689" s="15">
        <f t="shared" si="56"/>
        <v>1684</v>
      </c>
      <c r="E1689" s="15">
        <f>E1688+Table6[[#This Row],[PX_LAST]]</f>
        <v>30446.179996999974</v>
      </c>
      <c r="F1689" s="15">
        <f>Table6[[#This Row],[Average]]/G1689</f>
        <v>18.079679333135378</v>
      </c>
      <c r="G1689" s="3">
        <v>1684</v>
      </c>
    </row>
    <row r="1690" spans="1:7" x14ac:dyDescent="0.2">
      <c r="A1690" s="28">
        <v>36423</v>
      </c>
      <c r="B1690" s="15">
        <v>24.030000999999999</v>
      </c>
      <c r="C1690" s="15">
        <f t="shared" si="55"/>
        <v>1</v>
      </c>
      <c r="D1690" s="15">
        <f t="shared" si="56"/>
        <v>1685</v>
      </c>
      <c r="E1690" s="15">
        <f>E1689+Table6[[#This Row],[PX_LAST]]</f>
        <v>30470.209997999973</v>
      </c>
      <c r="F1690" s="15">
        <f>Table6[[#This Row],[Average]]/G1690</f>
        <v>18.083210681305623</v>
      </c>
      <c r="G1690" s="3">
        <v>1685</v>
      </c>
    </row>
    <row r="1691" spans="1:7" x14ac:dyDescent="0.2">
      <c r="A1691" s="28">
        <v>36424</v>
      </c>
      <c r="B1691" s="15">
        <v>25.65</v>
      </c>
      <c r="C1691" s="15">
        <f t="shared" si="55"/>
        <v>1</v>
      </c>
      <c r="D1691" s="15">
        <f t="shared" si="56"/>
        <v>1686</v>
      </c>
      <c r="E1691" s="15">
        <f>E1690+Table6[[#This Row],[PX_LAST]]</f>
        <v>30495.859997999974</v>
      </c>
      <c r="F1691" s="15">
        <f>Table6[[#This Row],[Average]]/G1691</f>
        <v>18.087698693950163</v>
      </c>
      <c r="G1691" s="3">
        <v>1686</v>
      </c>
    </row>
    <row r="1692" spans="1:7" x14ac:dyDescent="0.2">
      <c r="A1692" s="28">
        <v>36425</v>
      </c>
      <c r="B1692" s="15">
        <v>25.190000999999999</v>
      </c>
      <c r="C1692" s="15">
        <f t="shared" si="55"/>
        <v>1</v>
      </c>
      <c r="D1692" s="15">
        <f t="shared" si="56"/>
        <v>1687</v>
      </c>
      <c r="E1692" s="15">
        <f>E1691+Table6[[#This Row],[PX_LAST]]</f>
        <v>30521.049998999973</v>
      </c>
      <c r="F1692" s="15">
        <f>Table6[[#This Row],[Average]]/G1692</f>
        <v>18.09190871310016</v>
      </c>
      <c r="G1692" s="3">
        <v>1687</v>
      </c>
    </row>
    <row r="1693" spans="1:7" x14ac:dyDescent="0.2">
      <c r="A1693" s="28">
        <v>36426</v>
      </c>
      <c r="B1693" s="15">
        <v>27.84</v>
      </c>
      <c r="C1693" s="15">
        <f t="shared" si="55"/>
        <v>1</v>
      </c>
      <c r="D1693" s="15">
        <f t="shared" si="56"/>
        <v>1688</v>
      </c>
      <c r="E1693" s="15">
        <f>E1692+Table6[[#This Row],[PX_LAST]]</f>
        <v>30548.889998999974</v>
      </c>
      <c r="F1693" s="15">
        <f>Table6[[#This Row],[Average]]/G1693</f>
        <v>18.097683648696666</v>
      </c>
      <c r="G1693" s="3">
        <v>1688</v>
      </c>
    </row>
    <row r="1694" spans="1:7" x14ac:dyDescent="0.2">
      <c r="A1694" s="28">
        <v>36427</v>
      </c>
      <c r="B1694" s="15">
        <v>27.790001</v>
      </c>
      <c r="C1694" s="15">
        <f t="shared" si="55"/>
        <v>1</v>
      </c>
      <c r="D1694" s="15">
        <f t="shared" si="56"/>
        <v>1689</v>
      </c>
      <c r="E1694" s="15">
        <f>E1693+Table6[[#This Row],[PX_LAST]]</f>
        <v>30576.679999999975</v>
      </c>
      <c r="F1694" s="15">
        <f>Table6[[#This Row],[Average]]/G1694</f>
        <v>18.103422143280032</v>
      </c>
      <c r="G1694" s="3">
        <v>1689</v>
      </c>
    </row>
    <row r="1695" spans="1:7" x14ac:dyDescent="0.2">
      <c r="A1695" s="28">
        <v>36430</v>
      </c>
      <c r="B1695" s="15">
        <v>26.4</v>
      </c>
      <c r="C1695" s="15">
        <f t="shared" si="55"/>
        <v>1</v>
      </c>
      <c r="D1695" s="15">
        <f t="shared" si="56"/>
        <v>1690</v>
      </c>
      <c r="E1695" s="15">
        <f>E1694+Table6[[#This Row],[PX_LAST]]</f>
        <v>30603.079999999976</v>
      </c>
      <c r="F1695" s="15">
        <f>Table6[[#This Row],[Average]]/G1695</f>
        <v>18.108331360946732</v>
      </c>
      <c r="G1695" s="3">
        <v>1690</v>
      </c>
    </row>
    <row r="1696" spans="1:7" x14ac:dyDescent="0.2">
      <c r="A1696" s="28">
        <v>36431</v>
      </c>
      <c r="B1696" s="15">
        <v>26.059999000000001</v>
      </c>
      <c r="C1696" s="15">
        <f t="shared" si="55"/>
        <v>1</v>
      </c>
      <c r="D1696" s="15">
        <f t="shared" si="56"/>
        <v>1691</v>
      </c>
      <c r="E1696" s="15">
        <f>E1695+Table6[[#This Row],[PX_LAST]]</f>
        <v>30629.139998999977</v>
      </c>
      <c r="F1696" s="15">
        <f>Table6[[#This Row],[Average]]/G1696</f>
        <v>18.113033707273789</v>
      </c>
      <c r="G1696" s="3">
        <v>1691</v>
      </c>
    </row>
    <row r="1697" spans="1:7" x14ac:dyDescent="0.2">
      <c r="A1697" s="28">
        <v>36432</v>
      </c>
      <c r="B1697" s="15">
        <v>26.49</v>
      </c>
      <c r="C1697" s="15">
        <f t="shared" si="55"/>
        <v>1</v>
      </c>
      <c r="D1697" s="15">
        <f t="shared" si="56"/>
        <v>1692</v>
      </c>
      <c r="E1697" s="15">
        <f>E1696+Table6[[#This Row],[PX_LAST]]</f>
        <v>30655.629998999979</v>
      </c>
      <c r="F1697" s="15">
        <f>Table6[[#This Row],[Average]]/G1697</f>
        <v>18.117984632978711</v>
      </c>
      <c r="G1697" s="3">
        <v>1692</v>
      </c>
    </row>
    <row r="1698" spans="1:7" x14ac:dyDescent="0.2">
      <c r="A1698" s="28">
        <v>36433</v>
      </c>
      <c r="B1698" s="15">
        <v>25.41</v>
      </c>
      <c r="C1698" s="15">
        <f t="shared" si="55"/>
        <v>1</v>
      </c>
      <c r="D1698" s="15">
        <f t="shared" si="56"/>
        <v>1693</v>
      </c>
      <c r="E1698" s="15">
        <f>E1697+Table6[[#This Row],[PX_LAST]]</f>
        <v>30681.039998999979</v>
      </c>
      <c r="F1698" s="15">
        <f>Table6[[#This Row],[Average]]/G1698</f>
        <v>18.122291789131705</v>
      </c>
      <c r="G1698" s="3">
        <v>1693</v>
      </c>
    </row>
    <row r="1699" spans="1:7" x14ac:dyDescent="0.2">
      <c r="A1699" s="28">
        <v>36434</v>
      </c>
      <c r="B1699" s="15">
        <v>24.93</v>
      </c>
      <c r="C1699" s="15">
        <f t="shared" si="55"/>
        <v>1</v>
      </c>
      <c r="D1699" s="15">
        <f t="shared" si="56"/>
        <v>1694</v>
      </c>
      <c r="E1699" s="15">
        <f>E1698+Table6[[#This Row],[PX_LAST]]</f>
        <v>30705.969998999979</v>
      </c>
      <c r="F1699" s="15">
        <f>Table6[[#This Row],[Average]]/G1699</f>
        <v>18.126310507083812</v>
      </c>
      <c r="G1699" s="3">
        <v>1694</v>
      </c>
    </row>
    <row r="1700" spans="1:7" x14ac:dyDescent="0.2">
      <c r="A1700" s="28">
        <v>36437</v>
      </c>
      <c r="B1700" s="15">
        <v>24.459999</v>
      </c>
      <c r="C1700" s="15">
        <f t="shared" si="55"/>
        <v>1</v>
      </c>
      <c r="D1700" s="15">
        <f t="shared" si="56"/>
        <v>1695</v>
      </c>
      <c r="E1700" s="15">
        <f>E1699+Table6[[#This Row],[PX_LAST]]</f>
        <v>30730.429997999978</v>
      </c>
      <c r="F1700" s="15">
        <f>Table6[[#This Row],[Average]]/G1700</f>
        <v>18.130047196460165</v>
      </c>
      <c r="G1700" s="3">
        <v>1695</v>
      </c>
    </row>
    <row r="1701" spans="1:7" x14ac:dyDescent="0.2">
      <c r="A1701" s="28">
        <v>36438</v>
      </c>
      <c r="B1701" s="15">
        <v>24.790001</v>
      </c>
      <c r="C1701" s="15">
        <f t="shared" si="55"/>
        <v>1</v>
      </c>
      <c r="D1701" s="15">
        <f t="shared" si="56"/>
        <v>1696</v>
      </c>
      <c r="E1701" s="15">
        <f>E1700+Table6[[#This Row],[PX_LAST]]</f>
        <v>30755.219998999979</v>
      </c>
      <c r="F1701" s="15">
        <f>Table6[[#This Row],[Average]]/G1701</f>
        <v>18.133974056014139</v>
      </c>
      <c r="G1701" s="3">
        <v>1696</v>
      </c>
    </row>
    <row r="1702" spans="1:7" x14ac:dyDescent="0.2">
      <c r="A1702" s="28">
        <v>36439</v>
      </c>
      <c r="B1702" s="15">
        <v>22.059999000000001</v>
      </c>
      <c r="C1702" s="15">
        <f t="shared" si="55"/>
        <v>1</v>
      </c>
      <c r="D1702" s="15">
        <f t="shared" si="56"/>
        <v>1697</v>
      </c>
      <c r="E1702" s="15">
        <f>E1701+Table6[[#This Row],[PX_LAST]]</f>
        <v>30777.27999799998</v>
      </c>
      <c r="F1702" s="15">
        <f>Table6[[#This Row],[Average]]/G1702</f>
        <v>18.136287565114898</v>
      </c>
      <c r="G1702" s="3">
        <v>1697</v>
      </c>
    </row>
    <row r="1703" spans="1:7" x14ac:dyDescent="0.2">
      <c r="A1703" s="28">
        <v>36440</v>
      </c>
      <c r="B1703" s="15">
        <v>23.58</v>
      </c>
      <c r="C1703" s="15">
        <f t="shared" si="55"/>
        <v>1</v>
      </c>
      <c r="D1703" s="15">
        <f t="shared" si="56"/>
        <v>1698</v>
      </c>
      <c r="E1703" s="15">
        <f>E1702+Table6[[#This Row],[PX_LAST]]</f>
        <v>30800.859997999982</v>
      </c>
      <c r="F1703" s="15">
        <f>Table6[[#This Row],[Average]]/G1703</f>
        <v>18.139493520612476</v>
      </c>
      <c r="G1703" s="3">
        <v>1698</v>
      </c>
    </row>
    <row r="1704" spans="1:7" x14ac:dyDescent="0.2">
      <c r="A1704" s="28">
        <v>36441</v>
      </c>
      <c r="B1704" s="15">
        <v>20.49</v>
      </c>
      <c r="C1704" s="15">
        <f t="shared" si="55"/>
        <v>1</v>
      </c>
      <c r="D1704" s="15">
        <f t="shared" si="56"/>
        <v>1699</v>
      </c>
      <c r="E1704" s="15">
        <f>E1703+Table6[[#This Row],[PX_LAST]]</f>
        <v>30821.349997999983</v>
      </c>
      <c r="F1704" s="15">
        <f>Table6[[#This Row],[Average]]/G1704</f>
        <v>18.140876985285452</v>
      </c>
      <c r="G1704" s="3">
        <v>1699</v>
      </c>
    </row>
    <row r="1705" spans="1:7" x14ac:dyDescent="0.2">
      <c r="A1705" s="28">
        <v>36444</v>
      </c>
      <c r="B1705" s="15">
        <v>20.629999000000002</v>
      </c>
      <c r="C1705" s="15">
        <f t="shared" si="55"/>
        <v>1</v>
      </c>
      <c r="D1705" s="15">
        <f t="shared" si="56"/>
        <v>1700</v>
      </c>
      <c r="E1705" s="15">
        <f>E1704+Table6[[#This Row],[PX_LAST]]</f>
        <v>30841.979996999984</v>
      </c>
      <c r="F1705" s="15">
        <f>Table6[[#This Row],[Average]]/G1705</f>
        <v>18.142341174705873</v>
      </c>
      <c r="G1705" s="3">
        <v>1700</v>
      </c>
    </row>
    <row r="1706" spans="1:7" x14ac:dyDescent="0.2">
      <c r="A1706" s="28">
        <v>36445</v>
      </c>
      <c r="B1706" s="15">
        <v>22.84</v>
      </c>
      <c r="C1706" s="15">
        <f t="shared" si="55"/>
        <v>1</v>
      </c>
      <c r="D1706" s="15">
        <f t="shared" si="56"/>
        <v>1701</v>
      </c>
      <c r="E1706" s="15">
        <f>E1705+Table6[[#This Row],[PX_LAST]]</f>
        <v>30864.819996999984</v>
      </c>
      <c r="F1706" s="15">
        <f>Table6[[#This Row],[Average]]/G1706</f>
        <v>18.145102878894757</v>
      </c>
      <c r="G1706" s="3">
        <v>1701</v>
      </c>
    </row>
    <row r="1707" spans="1:7" x14ac:dyDescent="0.2">
      <c r="A1707" s="28">
        <v>36446</v>
      </c>
      <c r="B1707" s="15">
        <v>25.959999</v>
      </c>
      <c r="C1707" s="15">
        <f t="shared" si="55"/>
        <v>1</v>
      </c>
      <c r="D1707" s="15">
        <f t="shared" si="56"/>
        <v>1702</v>
      </c>
      <c r="E1707" s="15">
        <f>E1706+Table6[[#This Row],[PX_LAST]]</f>
        <v>30890.779995999983</v>
      </c>
      <c r="F1707" s="15">
        <f>Table6[[#This Row],[Average]]/G1707</f>
        <v>18.149694474735597</v>
      </c>
      <c r="G1707" s="3">
        <v>1702</v>
      </c>
    </row>
    <row r="1708" spans="1:7" x14ac:dyDescent="0.2">
      <c r="A1708" s="28">
        <v>36447</v>
      </c>
      <c r="B1708" s="15">
        <v>26.049999</v>
      </c>
      <c r="C1708" s="15">
        <f t="shared" si="55"/>
        <v>1</v>
      </c>
      <c r="D1708" s="15">
        <f t="shared" si="56"/>
        <v>1703</v>
      </c>
      <c r="E1708" s="15">
        <f>E1707+Table6[[#This Row],[PX_LAST]]</f>
        <v>30916.829994999982</v>
      </c>
      <c r="F1708" s="15">
        <f>Table6[[#This Row],[Average]]/G1708</f>
        <v>18.154333526130348</v>
      </c>
      <c r="G1708" s="3">
        <v>1703</v>
      </c>
    </row>
    <row r="1709" spans="1:7" x14ac:dyDescent="0.2">
      <c r="A1709" s="28">
        <v>36448</v>
      </c>
      <c r="B1709" s="15">
        <v>28.75</v>
      </c>
      <c r="C1709" s="15">
        <f t="shared" si="55"/>
        <v>1</v>
      </c>
      <c r="D1709" s="15">
        <f t="shared" si="56"/>
        <v>1704</v>
      </c>
      <c r="E1709" s="15">
        <f>E1708+Table6[[#This Row],[PX_LAST]]</f>
        <v>30945.579994999982</v>
      </c>
      <c r="F1709" s="15">
        <f>Table6[[#This Row],[Average]]/G1709</f>
        <v>18.160551640258205</v>
      </c>
      <c r="G1709" s="3">
        <v>1704</v>
      </c>
    </row>
    <row r="1710" spans="1:7" x14ac:dyDescent="0.2">
      <c r="A1710" s="28">
        <v>36451</v>
      </c>
      <c r="B1710" s="15">
        <v>28.190000999999999</v>
      </c>
      <c r="C1710" s="15">
        <f t="shared" si="55"/>
        <v>1</v>
      </c>
      <c r="D1710" s="15">
        <f t="shared" si="56"/>
        <v>1705</v>
      </c>
      <c r="E1710" s="15">
        <f>E1709+Table6[[#This Row],[PX_LAST]]</f>
        <v>30973.769995999981</v>
      </c>
      <c r="F1710" s="15">
        <f>Table6[[#This Row],[Average]]/G1710</f>
        <v>18.166434015249255</v>
      </c>
      <c r="G1710" s="3">
        <v>1705</v>
      </c>
    </row>
    <row r="1711" spans="1:7" x14ac:dyDescent="0.2">
      <c r="A1711" s="28">
        <v>36452</v>
      </c>
      <c r="B1711" s="15">
        <v>26.559999000000001</v>
      </c>
      <c r="C1711" s="15">
        <f t="shared" si="55"/>
        <v>1</v>
      </c>
      <c r="D1711" s="15">
        <f t="shared" si="56"/>
        <v>1706</v>
      </c>
      <c r="E1711" s="15">
        <f>E1710+Table6[[#This Row],[PX_LAST]]</f>
        <v>31000.329994999982</v>
      </c>
      <c r="F1711" s="15">
        <f>Table6[[#This Row],[Average]]/G1711</f>
        <v>18.171354041617811</v>
      </c>
      <c r="G1711" s="3">
        <v>1706</v>
      </c>
    </row>
    <row r="1712" spans="1:7" x14ac:dyDescent="0.2">
      <c r="A1712" s="28">
        <v>36453</v>
      </c>
      <c r="B1712" s="15">
        <v>23.9</v>
      </c>
      <c r="C1712" s="15">
        <f t="shared" si="55"/>
        <v>1</v>
      </c>
      <c r="D1712" s="15">
        <f t="shared" si="56"/>
        <v>1707</v>
      </c>
      <c r="E1712" s="15">
        <f>E1711+Table6[[#This Row],[PX_LAST]]</f>
        <v>31024.229994999983</v>
      </c>
      <c r="F1712" s="15">
        <f>Table6[[#This Row],[Average]]/G1712</f>
        <v>18.174710014645566</v>
      </c>
      <c r="G1712" s="3">
        <v>1707</v>
      </c>
    </row>
    <row r="1713" spans="1:7" x14ac:dyDescent="0.2">
      <c r="A1713" s="28">
        <v>36454</v>
      </c>
      <c r="B1713" s="15">
        <v>24.02</v>
      </c>
      <c r="C1713" s="15">
        <f t="shared" si="55"/>
        <v>1</v>
      </c>
      <c r="D1713" s="15">
        <f t="shared" si="56"/>
        <v>1708</v>
      </c>
      <c r="E1713" s="15">
        <f>E1712+Table6[[#This Row],[PX_LAST]]</f>
        <v>31048.249994999984</v>
      </c>
      <c r="F1713" s="15">
        <f>Table6[[#This Row],[Average]]/G1713</f>
        <v>18.178132315573762</v>
      </c>
      <c r="G1713" s="3">
        <v>1708</v>
      </c>
    </row>
    <row r="1714" spans="1:7" x14ac:dyDescent="0.2">
      <c r="A1714" s="28">
        <v>36455</v>
      </c>
      <c r="B1714" s="15">
        <v>21.639999</v>
      </c>
      <c r="C1714" s="15">
        <f t="shared" si="55"/>
        <v>1</v>
      </c>
      <c r="D1714" s="15">
        <f t="shared" si="56"/>
        <v>1709</v>
      </c>
      <c r="E1714" s="15">
        <f>E1713+Table6[[#This Row],[PX_LAST]]</f>
        <v>31069.889993999983</v>
      </c>
      <c r="F1714" s="15">
        <f>Table6[[#This Row],[Average]]/G1714</f>
        <v>18.180157983616141</v>
      </c>
      <c r="G1714" s="3">
        <v>1709</v>
      </c>
    </row>
    <row r="1715" spans="1:7" x14ac:dyDescent="0.2">
      <c r="A1715" s="28">
        <v>36458</v>
      </c>
      <c r="B1715" s="15">
        <v>23.6</v>
      </c>
      <c r="C1715" s="15">
        <f t="shared" si="55"/>
        <v>1</v>
      </c>
      <c r="D1715" s="15">
        <f t="shared" si="56"/>
        <v>1710</v>
      </c>
      <c r="E1715" s="15">
        <f>E1714+Table6[[#This Row],[PX_LAST]]</f>
        <v>31093.489993999981</v>
      </c>
      <c r="F1715" s="15">
        <f>Table6[[#This Row],[Average]]/G1715</f>
        <v>18.183327481871334</v>
      </c>
      <c r="G1715" s="3">
        <v>1710</v>
      </c>
    </row>
    <row r="1716" spans="1:7" x14ac:dyDescent="0.2">
      <c r="A1716" s="28">
        <v>36459</v>
      </c>
      <c r="B1716" s="15">
        <v>24.26</v>
      </c>
      <c r="C1716" s="15">
        <f t="shared" si="55"/>
        <v>1</v>
      </c>
      <c r="D1716" s="15">
        <f t="shared" si="56"/>
        <v>1711</v>
      </c>
      <c r="E1716" s="15">
        <f>E1715+Table6[[#This Row],[PX_LAST]]</f>
        <v>31117.74999399998</v>
      </c>
      <c r="F1716" s="15">
        <f>Table6[[#This Row],[Average]]/G1716</f>
        <v>18.186879014611325</v>
      </c>
      <c r="G1716" s="3">
        <v>1711</v>
      </c>
    </row>
    <row r="1717" spans="1:7" x14ac:dyDescent="0.2">
      <c r="A1717" s="28">
        <v>36460</v>
      </c>
      <c r="B1717" s="15">
        <v>24.200001</v>
      </c>
      <c r="C1717" s="15">
        <f t="shared" si="55"/>
        <v>1</v>
      </c>
      <c r="D1717" s="15">
        <f t="shared" si="56"/>
        <v>1712</v>
      </c>
      <c r="E1717" s="15">
        <f>E1716+Table6[[#This Row],[PX_LAST]]</f>
        <v>31141.949994999981</v>
      </c>
      <c r="F1717" s="15">
        <f>Table6[[#This Row],[Average]]/G1717</f>
        <v>18.190391352219613</v>
      </c>
      <c r="G1717" s="3">
        <v>1712</v>
      </c>
    </row>
    <row r="1718" spans="1:7" x14ac:dyDescent="0.2">
      <c r="A1718" s="28">
        <v>36461</v>
      </c>
      <c r="B1718" s="15">
        <v>21.34</v>
      </c>
      <c r="C1718" s="15">
        <f t="shared" si="55"/>
        <v>1</v>
      </c>
      <c r="D1718" s="15">
        <f t="shared" si="56"/>
        <v>1713</v>
      </c>
      <c r="E1718" s="15">
        <f>E1717+Table6[[#This Row],[PX_LAST]]</f>
        <v>31163.289994999981</v>
      </c>
      <c r="F1718" s="15">
        <f>Table6[[#This Row],[Average]]/G1718</f>
        <v>18.192230002918844</v>
      </c>
      <c r="G1718" s="3">
        <v>1713</v>
      </c>
    </row>
    <row r="1719" spans="1:7" x14ac:dyDescent="0.2">
      <c r="A1719" s="28">
        <v>36462</v>
      </c>
      <c r="B1719" s="15">
        <v>22.200001</v>
      </c>
      <c r="C1719" s="15">
        <f t="shared" si="55"/>
        <v>1</v>
      </c>
      <c r="D1719" s="15">
        <f t="shared" si="56"/>
        <v>1714</v>
      </c>
      <c r="E1719" s="15">
        <f>E1718+Table6[[#This Row],[PX_LAST]]</f>
        <v>31185.489995999982</v>
      </c>
      <c r="F1719" s="15">
        <f>Table6[[#This Row],[Average]]/G1719</f>
        <v>18.194568259043162</v>
      </c>
      <c r="G1719" s="3">
        <v>1714</v>
      </c>
    </row>
    <row r="1720" spans="1:7" x14ac:dyDescent="0.2">
      <c r="A1720" s="28">
        <v>36465</v>
      </c>
      <c r="B1720" s="15">
        <v>22.09</v>
      </c>
      <c r="C1720" s="15">
        <f t="shared" si="55"/>
        <v>1</v>
      </c>
      <c r="D1720" s="15">
        <f t="shared" si="56"/>
        <v>1715</v>
      </c>
      <c r="E1720" s="15">
        <f>E1719+Table6[[#This Row],[PX_LAST]]</f>
        <v>31207.579995999982</v>
      </c>
      <c r="F1720" s="15">
        <f>Table6[[#This Row],[Average]]/G1720</f>
        <v>18.196839647813402</v>
      </c>
      <c r="G1720" s="3">
        <v>1715</v>
      </c>
    </row>
    <row r="1721" spans="1:7" x14ac:dyDescent="0.2">
      <c r="A1721" s="28">
        <v>36466</v>
      </c>
      <c r="B1721" s="15">
        <v>23.1</v>
      </c>
      <c r="C1721" s="15">
        <f t="shared" si="55"/>
        <v>1</v>
      </c>
      <c r="D1721" s="15">
        <f t="shared" si="56"/>
        <v>1716</v>
      </c>
      <c r="E1721" s="15">
        <f>E1720+Table6[[#This Row],[PX_LAST]]</f>
        <v>31230.679995999981</v>
      </c>
      <c r="F1721" s="15">
        <f>Table6[[#This Row],[Average]]/G1721</f>
        <v>18.199696967365956</v>
      </c>
      <c r="G1721" s="3">
        <v>1716</v>
      </c>
    </row>
    <row r="1722" spans="1:7" x14ac:dyDescent="0.2">
      <c r="A1722" s="28">
        <v>36467</v>
      </c>
      <c r="B1722" s="15">
        <v>23.16</v>
      </c>
      <c r="C1722" s="15">
        <f t="shared" si="55"/>
        <v>1</v>
      </c>
      <c r="D1722" s="15">
        <f t="shared" si="56"/>
        <v>1717</v>
      </c>
      <c r="E1722" s="15">
        <f>E1721+Table6[[#This Row],[PX_LAST]]</f>
        <v>31253.839995999981</v>
      </c>
      <c r="F1722" s="15">
        <f>Table6[[#This Row],[Average]]/G1722</f>
        <v>18.202585903319733</v>
      </c>
      <c r="G1722" s="3">
        <v>1717</v>
      </c>
    </row>
    <row r="1723" spans="1:7" x14ac:dyDescent="0.2">
      <c r="A1723" s="28">
        <v>36468</v>
      </c>
      <c r="B1723" s="15">
        <v>23</v>
      </c>
      <c r="C1723" s="15">
        <f t="shared" si="55"/>
        <v>1</v>
      </c>
      <c r="D1723" s="15">
        <f t="shared" si="56"/>
        <v>1718</v>
      </c>
      <c r="E1723" s="15">
        <f>E1722+Table6[[#This Row],[PX_LAST]]</f>
        <v>31276.839995999981</v>
      </c>
      <c r="F1723" s="15">
        <f>Table6[[#This Row],[Average]]/G1723</f>
        <v>18.205378344586716</v>
      </c>
      <c r="G1723" s="3">
        <v>1718</v>
      </c>
    </row>
    <row r="1724" spans="1:7" x14ac:dyDescent="0.2">
      <c r="A1724" s="28">
        <v>36469</v>
      </c>
      <c r="B1724" s="15">
        <v>21.66</v>
      </c>
      <c r="C1724" s="15">
        <f t="shared" si="55"/>
        <v>1</v>
      </c>
      <c r="D1724" s="15">
        <f t="shared" si="56"/>
        <v>1719</v>
      </c>
      <c r="E1724" s="15">
        <f>E1723+Table6[[#This Row],[PX_LAST]]</f>
        <v>31298.49999599998</v>
      </c>
      <c r="F1724" s="15">
        <f>Table6[[#This Row],[Average]]/G1724</f>
        <v>18.207388013961594</v>
      </c>
      <c r="G1724" s="3">
        <v>1719</v>
      </c>
    </row>
    <row r="1725" spans="1:7" x14ac:dyDescent="0.2">
      <c r="A1725" s="28">
        <v>36472</v>
      </c>
      <c r="B1725" s="15">
        <v>21.870000999999998</v>
      </c>
      <c r="C1725" s="15">
        <f t="shared" si="55"/>
        <v>1</v>
      </c>
      <c r="D1725" s="15">
        <f t="shared" si="56"/>
        <v>1720</v>
      </c>
      <c r="E1725" s="15">
        <f>E1724+Table6[[#This Row],[PX_LAST]]</f>
        <v>31320.36999699998</v>
      </c>
      <c r="F1725" s="15">
        <f>Table6[[#This Row],[Average]]/G1725</f>
        <v>18.209517440116269</v>
      </c>
      <c r="G1725" s="3">
        <v>1720</v>
      </c>
    </row>
    <row r="1726" spans="1:7" x14ac:dyDescent="0.2">
      <c r="A1726" s="28">
        <v>36473</v>
      </c>
      <c r="B1726" s="15">
        <v>22.700001</v>
      </c>
      <c r="C1726" s="15">
        <f t="shared" si="55"/>
        <v>1</v>
      </c>
      <c r="D1726" s="15">
        <f t="shared" si="56"/>
        <v>1721</v>
      </c>
      <c r="E1726" s="15">
        <f>E1725+Table6[[#This Row],[PX_LAST]]</f>
        <v>31343.069997999981</v>
      </c>
      <c r="F1726" s="15">
        <f>Table6[[#This Row],[Average]]/G1726</f>
        <v>18.212126669378257</v>
      </c>
      <c r="G1726" s="3">
        <v>1721</v>
      </c>
    </row>
    <row r="1727" spans="1:7" x14ac:dyDescent="0.2">
      <c r="A1727" s="28">
        <v>36474</v>
      </c>
      <c r="B1727" s="15">
        <v>22.26</v>
      </c>
      <c r="C1727" s="15">
        <f t="shared" si="55"/>
        <v>1</v>
      </c>
      <c r="D1727" s="15">
        <f t="shared" si="56"/>
        <v>1722</v>
      </c>
      <c r="E1727" s="15">
        <f>E1726+Table6[[#This Row],[PX_LAST]]</f>
        <v>31365.329997999979</v>
      </c>
      <c r="F1727" s="15">
        <f>Table6[[#This Row],[Average]]/G1727</f>
        <v>18.214477350754922</v>
      </c>
      <c r="G1727" s="3">
        <v>1722</v>
      </c>
    </row>
    <row r="1728" spans="1:7" x14ac:dyDescent="0.2">
      <c r="A1728" s="28">
        <v>36475</v>
      </c>
      <c r="B1728" s="15">
        <v>22.07</v>
      </c>
      <c r="C1728" s="15">
        <f t="shared" si="55"/>
        <v>1</v>
      </c>
      <c r="D1728" s="15">
        <f t="shared" si="56"/>
        <v>1723</v>
      </c>
      <c r="E1728" s="15">
        <f>E1727+Table6[[#This Row],[PX_LAST]]</f>
        <v>31387.399997999979</v>
      </c>
      <c r="F1728" s="15">
        <f>Table6[[#This Row],[Average]]/G1728</f>
        <v>18.216715030760291</v>
      </c>
      <c r="G1728" s="3">
        <v>1723</v>
      </c>
    </row>
    <row r="1729" spans="1:7" x14ac:dyDescent="0.2">
      <c r="A1729" s="28">
        <v>36476</v>
      </c>
      <c r="B1729" s="15">
        <v>21.65</v>
      </c>
      <c r="C1729" s="15">
        <f t="shared" si="55"/>
        <v>1</v>
      </c>
      <c r="D1729" s="15">
        <f t="shared" si="56"/>
        <v>1724</v>
      </c>
      <c r="E1729" s="15">
        <f>E1728+Table6[[#This Row],[PX_LAST]]</f>
        <v>31409.04999799998</v>
      </c>
      <c r="F1729" s="15">
        <f>Table6[[#This Row],[Average]]/G1729</f>
        <v>18.218706495359619</v>
      </c>
      <c r="G1729" s="3">
        <v>1724</v>
      </c>
    </row>
    <row r="1730" spans="1:7" x14ac:dyDescent="0.2">
      <c r="A1730" s="28">
        <v>36479</v>
      </c>
      <c r="B1730" s="15">
        <v>22.74</v>
      </c>
      <c r="C1730" s="15">
        <f t="shared" si="55"/>
        <v>1</v>
      </c>
      <c r="D1730" s="15">
        <f t="shared" si="56"/>
        <v>1725</v>
      </c>
      <c r="E1730" s="15">
        <f>E1729+Table6[[#This Row],[PX_LAST]]</f>
        <v>31431.789997999982</v>
      </c>
      <c r="F1730" s="15">
        <f>Table6[[#This Row],[Average]]/G1730</f>
        <v>18.221327535072454</v>
      </c>
      <c r="G1730" s="3">
        <v>1725</v>
      </c>
    </row>
    <row r="1731" spans="1:7" x14ac:dyDescent="0.2">
      <c r="A1731" s="28">
        <v>36480</v>
      </c>
      <c r="B1731" s="15">
        <v>20.73</v>
      </c>
      <c r="C1731" s="15">
        <f t="shared" si="55"/>
        <v>1</v>
      </c>
      <c r="D1731" s="15">
        <f t="shared" si="56"/>
        <v>1726</v>
      </c>
      <c r="E1731" s="15">
        <f>E1730+Table6[[#This Row],[PX_LAST]]</f>
        <v>31452.519997999982</v>
      </c>
      <c r="F1731" s="15">
        <f>Table6[[#This Row],[Average]]/G1731</f>
        <v>18.222780995364996</v>
      </c>
      <c r="G1731" s="3">
        <v>1726</v>
      </c>
    </row>
    <row r="1732" spans="1:7" x14ac:dyDescent="0.2">
      <c r="A1732" s="28">
        <v>36481</v>
      </c>
      <c r="B1732" s="15">
        <v>20.959999</v>
      </c>
      <c r="C1732" s="15">
        <f t="shared" si="55"/>
        <v>1</v>
      </c>
      <c r="D1732" s="15">
        <f t="shared" si="56"/>
        <v>1727</v>
      </c>
      <c r="E1732" s="15">
        <f>E1731+Table6[[#This Row],[PX_LAST]]</f>
        <v>31473.47999699998</v>
      </c>
      <c r="F1732" s="15">
        <f>Table6[[#This Row],[Average]]/G1732</f>
        <v>18.224365950781692</v>
      </c>
      <c r="G1732" s="3">
        <v>1727</v>
      </c>
    </row>
    <row r="1733" spans="1:7" x14ac:dyDescent="0.2">
      <c r="A1733" s="28">
        <v>36482</v>
      </c>
      <c r="B1733" s="15">
        <v>19.760000000000002</v>
      </c>
      <c r="C1733" s="15">
        <f t="shared" si="55"/>
        <v>1</v>
      </c>
      <c r="D1733" s="15">
        <f t="shared" si="56"/>
        <v>1728</v>
      </c>
      <c r="E1733" s="15">
        <f>E1732+Table6[[#This Row],[PX_LAST]]</f>
        <v>31493.239996999979</v>
      </c>
      <c r="F1733" s="15">
        <f>Table6[[#This Row],[Average]]/G1733</f>
        <v>18.225254627893506</v>
      </c>
      <c r="G1733" s="3">
        <v>1728</v>
      </c>
    </row>
    <row r="1734" spans="1:7" x14ac:dyDescent="0.2">
      <c r="A1734" s="28">
        <v>36483</v>
      </c>
      <c r="B1734" s="15">
        <v>19.110001</v>
      </c>
      <c r="C1734" s="15">
        <f t="shared" si="55"/>
        <v>1</v>
      </c>
      <c r="D1734" s="15">
        <f t="shared" si="56"/>
        <v>1729</v>
      </c>
      <c r="E1734" s="15">
        <f>E1733+Table6[[#This Row],[PX_LAST]]</f>
        <v>31512.34999799998</v>
      </c>
      <c r="F1734" s="15">
        <f>Table6[[#This Row],[Average]]/G1734</f>
        <v>18.225766337767485</v>
      </c>
      <c r="G1734" s="3">
        <v>1729</v>
      </c>
    </row>
    <row r="1735" spans="1:7" x14ac:dyDescent="0.2">
      <c r="A1735" s="28">
        <v>36486</v>
      </c>
      <c r="B1735" s="15">
        <v>19.98</v>
      </c>
      <c r="C1735" s="15">
        <f t="shared" ref="C1735:C1798" si="57">IF(B1735&lt;$X$2,1,"")</f>
        <v>1</v>
      </c>
      <c r="D1735" s="15">
        <f t="shared" si="56"/>
        <v>1730</v>
      </c>
      <c r="E1735" s="15">
        <f>E1734+Table6[[#This Row],[PX_LAST]]</f>
        <v>31532.329997999979</v>
      </c>
      <c r="F1735" s="15">
        <f>Table6[[#This Row],[Average]]/G1735</f>
        <v>18.226780345664729</v>
      </c>
      <c r="G1735" s="3">
        <v>1730</v>
      </c>
    </row>
    <row r="1736" spans="1:7" x14ac:dyDescent="0.2">
      <c r="A1736" s="28">
        <v>36487</v>
      </c>
      <c r="B1736" s="15">
        <v>21</v>
      </c>
      <c r="C1736" s="15">
        <f t="shared" si="57"/>
        <v>1</v>
      </c>
      <c r="D1736" s="15">
        <f t="shared" ref="D1736:D1799" si="58">IF(B1736&gt;0,1+D1735,"")</f>
        <v>1731</v>
      </c>
      <c r="E1736" s="15">
        <f>E1735+Table6[[#This Row],[PX_LAST]]</f>
        <v>31553.329997999979</v>
      </c>
      <c r="F1736" s="15">
        <f>Table6[[#This Row],[Average]]/G1736</f>
        <v>18.228382436741757</v>
      </c>
      <c r="G1736" s="3">
        <v>1731</v>
      </c>
    </row>
    <row r="1737" spans="1:7" x14ac:dyDescent="0.2">
      <c r="A1737" s="28">
        <v>36488</v>
      </c>
      <c r="B1737" s="15">
        <v>20.260000000000002</v>
      </c>
      <c r="C1737" s="15">
        <f t="shared" si="57"/>
        <v>1</v>
      </c>
      <c r="D1737" s="15">
        <f t="shared" si="58"/>
        <v>1732</v>
      </c>
      <c r="E1737" s="15">
        <f>E1736+Table6[[#This Row],[PX_LAST]]</f>
        <v>31573.589997999978</v>
      </c>
      <c r="F1737" s="15">
        <f>Table6[[#This Row],[Average]]/G1737</f>
        <v>18.229555426096987</v>
      </c>
      <c r="G1737" s="3">
        <v>1732</v>
      </c>
    </row>
    <row r="1738" spans="1:7" x14ac:dyDescent="0.2">
      <c r="A1738" s="28">
        <v>36490</v>
      </c>
      <c r="B1738" s="15">
        <v>22.33</v>
      </c>
      <c r="C1738" s="15">
        <f t="shared" si="57"/>
        <v>1</v>
      </c>
      <c r="D1738" s="15">
        <f t="shared" si="58"/>
        <v>1733</v>
      </c>
      <c r="E1738" s="15">
        <f>E1737+Table6[[#This Row],[PX_LAST]]</f>
        <v>31595.919997999979</v>
      </c>
      <c r="F1738" s="15">
        <f>Table6[[#This Row],[Average]]/G1738</f>
        <v>18.231921522215799</v>
      </c>
      <c r="G1738" s="3">
        <v>1733</v>
      </c>
    </row>
    <row r="1739" spans="1:7" x14ac:dyDescent="0.2">
      <c r="A1739" s="28">
        <v>36493</v>
      </c>
      <c r="B1739" s="15">
        <v>23.57</v>
      </c>
      <c r="C1739" s="15">
        <f t="shared" si="57"/>
        <v>1</v>
      </c>
      <c r="D1739" s="15">
        <f t="shared" si="58"/>
        <v>1734</v>
      </c>
      <c r="E1739" s="15">
        <f>E1738+Table6[[#This Row],[PX_LAST]]</f>
        <v>31619.489997999979</v>
      </c>
      <c r="F1739" s="15">
        <f>Table6[[#This Row],[Average]]/G1739</f>
        <v>18.234999998846586</v>
      </c>
      <c r="G1739" s="3">
        <v>1734</v>
      </c>
    </row>
    <row r="1740" spans="1:7" x14ac:dyDescent="0.2">
      <c r="A1740" s="28">
        <v>36494</v>
      </c>
      <c r="B1740" s="15">
        <v>24.18</v>
      </c>
      <c r="C1740" s="15">
        <f t="shared" si="57"/>
        <v>1</v>
      </c>
      <c r="D1740" s="15">
        <f t="shared" si="58"/>
        <v>1735</v>
      </c>
      <c r="E1740" s="15">
        <f>E1739+Table6[[#This Row],[PX_LAST]]</f>
        <v>31643.669997999979</v>
      </c>
      <c r="F1740" s="15">
        <f>Table6[[#This Row],[Average]]/G1740</f>
        <v>18.23842651181555</v>
      </c>
      <c r="G1740" s="3">
        <v>1735</v>
      </c>
    </row>
    <row r="1741" spans="1:7" x14ac:dyDescent="0.2">
      <c r="A1741" s="28">
        <v>36495</v>
      </c>
      <c r="B1741" s="15">
        <v>22.23</v>
      </c>
      <c r="C1741" s="15">
        <f t="shared" si="57"/>
        <v>1</v>
      </c>
      <c r="D1741" s="15">
        <f t="shared" si="58"/>
        <v>1736</v>
      </c>
      <c r="E1741" s="15">
        <f>E1740+Table6[[#This Row],[PX_LAST]]</f>
        <v>31665.899997999979</v>
      </c>
      <c r="F1741" s="15">
        <f>Table6[[#This Row],[Average]]/G1741</f>
        <v>18.240725805299526</v>
      </c>
      <c r="G1741" s="3">
        <v>1736</v>
      </c>
    </row>
    <row r="1742" spans="1:7" x14ac:dyDescent="0.2">
      <c r="A1742" s="28">
        <v>36496</v>
      </c>
      <c r="B1742" s="15">
        <v>21.77</v>
      </c>
      <c r="C1742" s="15">
        <f t="shared" si="57"/>
        <v>1</v>
      </c>
      <c r="D1742" s="15">
        <f t="shared" si="58"/>
        <v>1737</v>
      </c>
      <c r="E1742" s="15">
        <f>E1741+Table6[[#This Row],[PX_LAST]]</f>
        <v>31687.669997999979</v>
      </c>
      <c r="F1742" s="15">
        <f>Table6[[#This Row],[Average]]/G1742</f>
        <v>18.242757626942993</v>
      </c>
      <c r="G1742" s="3">
        <v>1737</v>
      </c>
    </row>
    <row r="1743" spans="1:7" x14ac:dyDescent="0.2">
      <c r="A1743" s="28">
        <v>36497</v>
      </c>
      <c r="B1743" s="15">
        <v>19.32</v>
      </c>
      <c r="C1743" s="15">
        <f t="shared" si="57"/>
        <v>1</v>
      </c>
      <c r="D1743" s="15">
        <f t="shared" si="58"/>
        <v>1738</v>
      </c>
      <c r="E1743" s="15">
        <f>E1742+Table6[[#This Row],[PX_LAST]]</f>
        <v>31706.989997999979</v>
      </c>
      <c r="F1743" s="15">
        <f>Table6[[#This Row],[Average]]/G1743</f>
        <v>18.24337744418871</v>
      </c>
      <c r="G1743" s="3">
        <v>1738</v>
      </c>
    </row>
    <row r="1744" spans="1:7" x14ac:dyDescent="0.2">
      <c r="A1744" s="28">
        <v>36500</v>
      </c>
      <c r="B1744" s="15">
        <v>20.58</v>
      </c>
      <c r="C1744" s="15">
        <f t="shared" si="57"/>
        <v>1</v>
      </c>
      <c r="D1744" s="15">
        <f t="shared" si="58"/>
        <v>1739</v>
      </c>
      <c r="E1744" s="15">
        <f>E1743+Table6[[#This Row],[PX_LAST]]</f>
        <v>31727.569997999981</v>
      </c>
      <c r="F1744" s="15">
        <f>Table6[[#This Row],[Average]]/G1744</f>
        <v>18.244721102932708</v>
      </c>
      <c r="G1744" s="3">
        <v>1739</v>
      </c>
    </row>
    <row r="1745" spans="1:7" x14ac:dyDescent="0.2">
      <c r="A1745" s="28">
        <v>36501</v>
      </c>
      <c r="B1745" s="15">
        <v>21.09</v>
      </c>
      <c r="C1745" s="15">
        <f t="shared" si="57"/>
        <v>1</v>
      </c>
      <c r="D1745" s="15">
        <f t="shared" si="58"/>
        <v>1740</v>
      </c>
      <c r="E1745" s="15">
        <f>E1744+Table6[[#This Row],[PX_LAST]]</f>
        <v>31748.659997999981</v>
      </c>
      <c r="F1745" s="15">
        <f>Table6[[#This Row],[Average]]/G1745</f>
        <v>18.246356320689646</v>
      </c>
      <c r="G1745" s="3">
        <v>1740</v>
      </c>
    </row>
    <row r="1746" spans="1:7" x14ac:dyDescent="0.2">
      <c r="A1746" s="28">
        <v>36502</v>
      </c>
      <c r="B1746" s="15">
        <v>21.25</v>
      </c>
      <c r="C1746" s="15">
        <f t="shared" si="57"/>
        <v>1</v>
      </c>
      <c r="D1746" s="15">
        <f t="shared" si="58"/>
        <v>1741</v>
      </c>
      <c r="E1746" s="15">
        <f>E1745+Table6[[#This Row],[PX_LAST]]</f>
        <v>31769.909997999981</v>
      </c>
      <c r="F1746" s="15">
        <f>Table6[[#This Row],[Average]]/G1746</f>
        <v>18.24808156117173</v>
      </c>
      <c r="G1746" s="3">
        <v>1741</v>
      </c>
    </row>
    <row r="1747" spans="1:7" x14ac:dyDescent="0.2">
      <c r="A1747" s="28">
        <v>36503</v>
      </c>
      <c r="B1747" s="15">
        <v>21.190000999999999</v>
      </c>
      <c r="C1747" s="15">
        <f t="shared" si="57"/>
        <v>1</v>
      </c>
      <c r="D1747" s="15">
        <f t="shared" si="58"/>
        <v>1742</v>
      </c>
      <c r="E1747" s="15">
        <f>E1746+Table6[[#This Row],[PX_LAST]]</f>
        <v>31791.09999899998</v>
      </c>
      <c r="F1747" s="15">
        <f>Table6[[#This Row],[Average]]/G1747</f>
        <v>18.249770378300791</v>
      </c>
      <c r="G1747" s="3">
        <v>1742</v>
      </c>
    </row>
    <row r="1748" spans="1:7" x14ac:dyDescent="0.2">
      <c r="A1748" s="28">
        <v>36504</v>
      </c>
      <c r="B1748" s="15">
        <v>21.48</v>
      </c>
      <c r="C1748" s="15">
        <f t="shared" si="57"/>
        <v>1</v>
      </c>
      <c r="D1748" s="15">
        <f t="shared" si="58"/>
        <v>1743</v>
      </c>
      <c r="E1748" s="15">
        <f>E1747+Table6[[#This Row],[PX_LAST]]</f>
        <v>31812.57999899998</v>
      </c>
      <c r="F1748" s="15">
        <f>Table6[[#This Row],[Average]]/G1748</f>
        <v>18.251623636833035</v>
      </c>
      <c r="G1748" s="3">
        <v>1743</v>
      </c>
    </row>
    <row r="1749" spans="1:7" x14ac:dyDescent="0.2">
      <c r="A1749" s="28">
        <v>36507</v>
      </c>
      <c r="B1749" s="15">
        <v>21.719999000000001</v>
      </c>
      <c r="C1749" s="15">
        <f t="shared" si="57"/>
        <v>1</v>
      </c>
      <c r="D1749" s="15">
        <f t="shared" si="58"/>
        <v>1744</v>
      </c>
      <c r="E1749" s="15">
        <f>E1748+Table6[[#This Row],[PX_LAST]]</f>
        <v>31834.29999799998</v>
      </c>
      <c r="F1749" s="15">
        <f>Table6[[#This Row],[Average]]/G1749</f>
        <v>18.2536123841743</v>
      </c>
      <c r="G1749" s="3">
        <v>1744</v>
      </c>
    </row>
    <row r="1750" spans="1:7" x14ac:dyDescent="0.2">
      <c r="A1750" s="28">
        <v>36508</v>
      </c>
      <c r="B1750" s="15">
        <v>23.059999000000001</v>
      </c>
      <c r="C1750" s="15">
        <f t="shared" si="57"/>
        <v>1</v>
      </c>
      <c r="D1750" s="15">
        <f t="shared" si="58"/>
        <v>1745</v>
      </c>
      <c r="E1750" s="15">
        <f>E1749+Table6[[#This Row],[PX_LAST]]</f>
        <v>31857.359996999981</v>
      </c>
      <c r="F1750" s="15">
        <f>Table6[[#This Row],[Average]]/G1750</f>
        <v>18.256366760458441</v>
      </c>
      <c r="G1750" s="3">
        <v>1745</v>
      </c>
    </row>
    <row r="1751" spans="1:7" x14ac:dyDescent="0.2">
      <c r="A1751" s="28">
        <v>36509</v>
      </c>
      <c r="B1751" s="15">
        <v>22.030000999999999</v>
      </c>
      <c r="C1751" s="15">
        <f t="shared" si="57"/>
        <v>1</v>
      </c>
      <c r="D1751" s="15">
        <f t="shared" si="58"/>
        <v>1746</v>
      </c>
      <c r="E1751" s="15">
        <f>E1750+Table6[[#This Row],[PX_LAST]]</f>
        <v>31879.389997999981</v>
      </c>
      <c r="F1751" s="15">
        <f>Table6[[#This Row],[Average]]/G1751</f>
        <v>18.258528063001133</v>
      </c>
      <c r="G1751" s="3">
        <v>1746</v>
      </c>
    </row>
    <row r="1752" spans="1:7" x14ac:dyDescent="0.2">
      <c r="A1752" s="28">
        <v>36510</v>
      </c>
      <c r="B1752" s="15">
        <v>21.91</v>
      </c>
      <c r="C1752" s="15">
        <f t="shared" si="57"/>
        <v>1</v>
      </c>
      <c r="D1752" s="15">
        <f t="shared" si="58"/>
        <v>1747</v>
      </c>
      <c r="E1752" s="15">
        <f>E1751+Table6[[#This Row],[PX_LAST]]</f>
        <v>31901.29999799998</v>
      </c>
      <c r="F1752" s="15">
        <f>Table6[[#This Row],[Average]]/G1752</f>
        <v>18.260618201488253</v>
      </c>
      <c r="G1752" s="3">
        <v>1747</v>
      </c>
    </row>
    <row r="1753" spans="1:7" x14ac:dyDescent="0.2">
      <c r="A1753" s="28">
        <v>36511</v>
      </c>
      <c r="B1753" s="15">
        <v>21.35</v>
      </c>
      <c r="C1753" s="15">
        <f t="shared" si="57"/>
        <v>1</v>
      </c>
      <c r="D1753" s="15">
        <f t="shared" si="58"/>
        <v>1748</v>
      </c>
      <c r="E1753" s="15">
        <f>E1752+Table6[[#This Row],[PX_LAST]]</f>
        <v>31922.649997999979</v>
      </c>
      <c r="F1753" s="15">
        <f>Table6[[#This Row],[Average]]/G1753</f>
        <v>18.262385582379849</v>
      </c>
      <c r="G1753" s="3">
        <v>1748</v>
      </c>
    </row>
    <row r="1754" spans="1:7" x14ac:dyDescent="0.2">
      <c r="A1754" s="28">
        <v>36514</v>
      </c>
      <c r="B1754" s="15">
        <v>23.780000999999999</v>
      </c>
      <c r="C1754" s="15">
        <f t="shared" si="57"/>
        <v>1</v>
      </c>
      <c r="D1754" s="15">
        <f t="shared" si="58"/>
        <v>1749</v>
      </c>
      <c r="E1754" s="15">
        <f>E1753+Table6[[#This Row],[PX_LAST]]</f>
        <v>31946.429998999978</v>
      </c>
      <c r="F1754" s="15">
        <f>Table6[[#This Row],[Average]]/G1754</f>
        <v>18.265540308176089</v>
      </c>
      <c r="G1754" s="3">
        <v>1749</v>
      </c>
    </row>
    <row r="1755" spans="1:7" x14ac:dyDescent="0.2">
      <c r="A1755" s="28">
        <v>36515</v>
      </c>
      <c r="B1755" s="15">
        <v>22.66</v>
      </c>
      <c r="C1755" s="15">
        <f t="shared" si="57"/>
        <v>1</v>
      </c>
      <c r="D1755" s="15">
        <f t="shared" si="58"/>
        <v>1750</v>
      </c>
      <c r="E1755" s="15">
        <f>E1754+Table6[[#This Row],[PX_LAST]]</f>
        <v>31969.089998999978</v>
      </c>
      <c r="F1755" s="15">
        <f>Table6[[#This Row],[Average]]/G1755</f>
        <v>18.268051427999989</v>
      </c>
      <c r="G1755" s="3">
        <v>1750</v>
      </c>
    </row>
    <row r="1756" spans="1:7" x14ac:dyDescent="0.2">
      <c r="A1756" s="28">
        <v>36516</v>
      </c>
      <c r="B1756" s="15">
        <v>22.43</v>
      </c>
      <c r="C1756" s="15">
        <f t="shared" si="57"/>
        <v>1</v>
      </c>
      <c r="D1756" s="15">
        <f t="shared" si="58"/>
        <v>1751</v>
      </c>
      <c r="E1756" s="15">
        <f>E1755+Table6[[#This Row],[PX_LAST]]</f>
        <v>31991.519998999978</v>
      </c>
      <c r="F1756" s="15">
        <f>Table6[[#This Row],[Average]]/G1756</f>
        <v>18.27042832609936</v>
      </c>
      <c r="G1756" s="3">
        <v>1751</v>
      </c>
    </row>
    <row r="1757" spans="1:7" x14ac:dyDescent="0.2">
      <c r="A1757" s="28">
        <v>36517</v>
      </c>
      <c r="B1757" s="15">
        <v>21.120000999999998</v>
      </c>
      <c r="C1757" s="15">
        <f t="shared" si="57"/>
        <v>1</v>
      </c>
      <c r="D1757" s="15">
        <f t="shared" si="58"/>
        <v>1752</v>
      </c>
      <c r="E1757" s="15">
        <f>E1756+Table6[[#This Row],[PX_LAST]]</f>
        <v>32012.639999999978</v>
      </c>
      <c r="F1757" s="15">
        <f>Table6[[#This Row],[Average]]/G1757</f>
        <v>18.272054794520535</v>
      </c>
      <c r="G1757" s="3">
        <v>1752</v>
      </c>
    </row>
    <row r="1758" spans="1:7" x14ac:dyDescent="0.2">
      <c r="A1758" s="28">
        <v>36521</v>
      </c>
      <c r="B1758" s="15">
        <v>23.07</v>
      </c>
      <c r="C1758" s="15">
        <f t="shared" si="57"/>
        <v>1</v>
      </c>
      <c r="D1758" s="15">
        <f t="shared" si="58"/>
        <v>1753</v>
      </c>
      <c r="E1758" s="15">
        <f>E1757+Table6[[#This Row],[PX_LAST]]</f>
        <v>32035.709999999977</v>
      </c>
      <c r="F1758" s="15">
        <f>Table6[[#This Row],[Average]]/G1758</f>
        <v>18.274791785510541</v>
      </c>
      <c r="G1758" s="3">
        <v>1753</v>
      </c>
    </row>
    <row r="1759" spans="1:7" x14ac:dyDescent="0.2">
      <c r="A1759" s="28">
        <v>36522</v>
      </c>
      <c r="B1759" s="15">
        <v>22.969999000000001</v>
      </c>
      <c r="C1759" s="15">
        <f t="shared" si="57"/>
        <v>1</v>
      </c>
      <c r="D1759" s="15">
        <f t="shared" si="58"/>
        <v>1754</v>
      </c>
      <c r="E1759" s="15">
        <f>E1758+Table6[[#This Row],[PX_LAST]]</f>
        <v>32058.679998999978</v>
      </c>
      <c r="F1759" s="15">
        <f>Table6[[#This Row],[Average]]/G1759</f>
        <v>18.277468642531346</v>
      </c>
      <c r="G1759" s="3">
        <v>1754</v>
      </c>
    </row>
    <row r="1760" spans="1:7" x14ac:dyDescent="0.2">
      <c r="A1760" s="28">
        <v>36523</v>
      </c>
      <c r="B1760" s="15">
        <v>23.09</v>
      </c>
      <c r="C1760" s="15">
        <f t="shared" si="57"/>
        <v>1</v>
      </c>
      <c r="D1760" s="15">
        <f t="shared" si="58"/>
        <v>1755</v>
      </c>
      <c r="E1760" s="15">
        <f>E1759+Table6[[#This Row],[PX_LAST]]</f>
        <v>32081.769998999978</v>
      </c>
      <c r="F1760" s="15">
        <f>Table6[[#This Row],[Average]]/G1760</f>
        <v>18.280210825641014</v>
      </c>
      <c r="G1760" s="3">
        <v>1755</v>
      </c>
    </row>
    <row r="1761" spans="1:7" x14ac:dyDescent="0.2">
      <c r="A1761" s="28">
        <v>36524</v>
      </c>
      <c r="B1761" s="15">
        <v>24.76</v>
      </c>
      <c r="C1761" s="15">
        <f t="shared" si="57"/>
        <v>1</v>
      </c>
      <c r="D1761" s="15">
        <f t="shared" si="58"/>
        <v>1756</v>
      </c>
      <c r="E1761" s="15">
        <f>E1760+Table6[[#This Row],[PX_LAST]]</f>
        <v>32106.529998999977</v>
      </c>
      <c r="F1761" s="15">
        <f>Table6[[#This Row],[Average]]/G1761</f>
        <v>18.283900910592241</v>
      </c>
      <c r="G1761" s="3">
        <v>1756</v>
      </c>
    </row>
    <row r="1762" spans="1:7" x14ac:dyDescent="0.2">
      <c r="A1762" s="28">
        <v>36525</v>
      </c>
      <c r="B1762" s="15">
        <v>24.639999</v>
      </c>
      <c r="C1762" s="15">
        <f t="shared" si="57"/>
        <v>1</v>
      </c>
      <c r="D1762" s="15">
        <f t="shared" si="58"/>
        <v>1757</v>
      </c>
      <c r="E1762" s="15">
        <f>E1761+Table6[[#This Row],[PX_LAST]]</f>
        <v>32131.169997999976</v>
      </c>
      <c r="F1762" s="15">
        <f>Table6[[#This Row],[Average]]/G1762</f>
        <v>18.2875184963005</v>
      </c>
      <c r="G1762" s="3">
        <v>1757</v>
      </c>
    </row>
    <row r="1763" spans="1:7" x14ac:dyDescent="0.2">
      <c r="A1763" s="28">
        <v>36528</v>
      </c>
      <c r="B1763" s="15">
        <v>24.209999</v>
      </c>
      <c r="C1763" s="15">
        <f t="shared" si="57"/>
        <v>1</v>
      </c>
      <c r="D1763" s="15">
        <f t="shared" si="58"/>
        <v>1758</v>
      </c>
      <c r="E1763" s="15">
        <f>E1762+Table6[[#This Row],[PX_LAST]]</f>
        <v>32155.379996999975</v>
      </c>
      <c r="F1763" s="15">
        <f>Table6[[#This Row],[Average]]/G1763</f>
        <v>18.290887370307154</v>
      </c>
      <c r="G1763" s="3">
        <v>1758</v>
      </c>
    </row>
    <row r="1764" spans="1:7" x14ac:dyDescent="0.2">
      <c r="A1764" s="28">
        <v>36529</v>
      </c>
      <c r="B1764" s="15">
        <v>27.01</v>
      </c>
      <c r="C1764" s="15">
        <f t="shared" si="57"/>
        <v>1</v>
      </c>
      <c r="D1764" s="15">
        <f t="shared" si="58"/>
        <v>1759</v>
      </c>
      <c r="E1764" s="15">
        <f>E1763+Table6[[#This Row],[PX_LAST]]</f>
        <v>32182.389996999973</v>
      </c>
      <c r="F1764" s="15">
        <f>Table6[[#This Row],[Average]]/G1764</f>
        <v>18.295844227970424</v>
      </c>
      <c r="G1764" s="3">
        <v>1759</v>
      </c>
    </row>
    <row r="1765" spans="1:7" x14ac:dyDescent="0.2">
      <c r="A1765" s="28">
        <v>36530</v>
      </c>
      <c r="B1765" s="15">
        <v>26.41</v>
      </c>
      <c r="C1765" s="15">
        <f t="shared" si="57"/>
        <v>1</v>
      </c>
      <c r="D1765" s="15">
        <f t="shared" si="58"/>
        <v>1760</v>
      </c>
      <c r="E1765" s="15">
        <f>E1764+Table6[[#This Row],[PX_LAST]]</f>
        <v>32208.799996999973</v>
      </c>
      <c r="F1765" s="15">
        <f>Table6[[#This Row],[Average]]/G1765</f>
        <v>18.300454543749986</v>
      </c>
      <c r="G1765" s="3">
        <v>1760</v>
      </c>
    </row>
    <row r="1766" spans="1:7" x14ac:dyDescent="0.2">
      <c r="A1766" s="28">
        <v>36531</v>
      </c>
      <c r="B1766" s="15">
        <v>25.73</v>
      </c>
      <c r="C1766" s="15">
        <f t="shared" si="57"/>
        <v>1</v>
      </c>
      <c r="D1766" s="15">
        <f t="shared" si="58"/>
        <v>1761</v>
      </c>
      <c r="E1766" s="15">
        <f>E1765+Table6[[#This Row],[PX_LAST]]</f>
        <v>32234.529996999972</v>
      </c>
      <c r="F1766" s="15">
        <f>Table6[[#This Row],[Average]]/G1766</f>
        <v>18.304673479273124</v>
      </c>
      <c r="G1766" s="3">
        <v>1761</v>
      </c>
    </row>
    <row r="1767" spans="1:7" x14ac:dyDescent="0.2">
      <c r="A1767" s="28">
        <v>36532</v>
      </c>
      <c r="B1767" s="15">
        <v>21.719999000000001</v>
      </c>
      <c r="C1767" s="15">
        <f t="shared" si="57"/>
        <v>1</v>
      </c>
      <c r="D1767" s="15">
        <f t="shared" si="58"/>
        <v>1762</v>
      </c>
      <c r="E1767" s="15">
        <f>E1766+Table6[[#This Row],[PX_LAST]]</f>
        <v>32256.249995999973</v>
      </c>
      <c r="F1767" s="15">
        <f>Table6[[#This Row],[Average]]/G1767</f>
        <v>18.306611802497148</v>
      </c>
      <c r="G1767" s="3">
        <v>1762</v>
      </c>
    </row>
    <row r="1768" spans="1:7" x14ac:dyDescent="0.2">
      <c r="A1768" s="28">
        <v>36535</v>
      </c>
      <c r="B1768" s="15">
        <v>21.709999</v>
      </c>
      <c r="C1768" s="15">
        <f t="shared" si="57"/>
        <v>1</v>
      </c>
      <c r="D1768" s="15">
        <f t="shared" si="58"/>
        <v>1763</v>
      </c>
      <c r="E1768" s="15">
        <f>E1767+Table6[[#This Row],[PX_LAST]]</f>
        <v>32277.959994999972</v>
      </c>
      <c r="F1768" s="15">
        <f>Table6[[#This Row],[Average]]/G1768</f>
        <v>18.308542254679509</v>
      </c>
      <c r="G1768" s="3">
        <v>1763</v>
      </c>
    </row>
    <row r="1769" spans="1:7" x14ac:dyDescent="0.2">
      <c r="A1769" s="28">
        <v>36536</v>
      </c>
      <c r="B1769" s="15">
        <v>22.5</v>
      </c>
      <c r="C1769" s="15">
        <f t="shared" si="57"/>
        <v>1</v>
      </c>
      <c r="D1769" s="15">
        <f t="shared" si="58"/>
        <v>1764</v>
      </c>
      <c r="E1769" s="15">
        <f>E1768+Table6[[#This Row],[PX_LAST]]</f>
        <v>32300.459994999972</v>
      </c>
      <c r="F1769" s="15">
        <f>Table6[[#This Row],[Average]]/G1769</f>
        <v>18.310918364512457</v>
      </c>
      <c r="G1769" s="3">
        <v>1764</v>
      </c>
    </row>
    <row r="1770" spans="1:7" x14ac:dyDescent="0.2">
      <c r="A1770" s="28">
        <v>36537</v>
      </c>
      <c r="B1770" s="15">
        <v>22.84</v>
      </c>
      <c r="C1770" s="15">
        <f t="shared" si="57"/>
        <v>1</v>
      </c>
      <c r="D1770" s="15">
        <f t="shared" si="58"/>
        <v>1765</v>
      </c>
      <c r="E1770" s="15">
        <f>E1769+Table6[[#This Row],[PX_LAST]]</f>
        <v>32323.299994999972</v>
      </c>
      <c r="F1770" s="15">
        <f>Table6[[#This Row],[Average]]/G1770</f>
        <v>18.31348441643058</v>
      </c>
      <c r="G1770" s="3">
        <v>1765</v>
      </c>
    </row>
    <row r="1771" spans="1:7" x14ac:dyDescent="0.2">
      <c r="A1771" s="28">
        <v>36538</v>
      </c>
      <c r="B1771" s="15">
        <v>21.709999</v>
      </c>
      <c r="C1771" s="15">
        <f t="shared" si="57"/>
        <v>1</v>
      </c>
      <c r="D1771" s="15">
        <f t="shared" si="58"/>
        <v>1766</v>
      </c>
      <c r="E1771" s="15">
        <f>E1770+Table6[[#This Row],[PX_LAST]]</f>
        <v>32345.009993999971</v>
      </c>
      <c r="F1771" s="15">
        <f>Table6[[#This Row],[Average]]/G1771</f>
        <v>18.315407697621726</v>
      </c>
      <c r="G1771" s="3">
        <v>1766</v>
      </c>
    </row>
    <row r="1772" spans="1:7" x14ac:dyDescent="0.2">
      <c r="A1772" s="28">
        <v>36539</v>
      </c>
      <c r="B1772" s="15">
        <v>19.66</v>
      </c>
      <c r="C1772" s="15">
        <f t="shared" si="57"/>
        <v>1</v>
      </c>
      <c r="D1772" s="15">
        <f t="shared" si="58"/>
        <v>1767</v>
      </c>
      <c r="E1772" s="15">
        <f>E1771+Table6[[#This Row],[PX_LAST]]</f>
        <v>32364.669993999971</v>
      </c>
      <c r="F1772" s="15">
        <f>Table6[[#This Row],[Average]]/G1772</f>
        <v>18.31616864402941</v>
      </c>
      <c r="G1772" s="3">
        <v>1767</v>
      </c>
    </row>
    <row r="1773" spans="1:7" x14ac:dyDescent="0.2">
      <c r="A1773" s="28">
        <v>36543</v>
      </c>
      <c r="B1773" s="15">
        <v>21.5</v>
      </c>
      <c r="C1773" s="15">
        <f t="shared" si="57"/>
        <v>1</v>
      </c>
      <c r="D1773" s="15">
        <f t="shared" si="58"/>
        <v>1768</v>
      </c>
      <c r="E1773" s="15">
        <f>E1772+Table6[[#This Row],[PX_LAST]]</f>
        <v>32386.169993999971</v>
      </c>
      <c r="F1773" s="15">
        <f>Table6[[#This Row],[Average]]/G1773</f>
        <v>18.317969453619892</v>
      </c>
      <c r="G1773" s="3">
        <v>1768</v>
      </c>
    </row>
    <row r="1774" spans="1:7" x14ac:dyDescent="0.2">
      <c r="A1774" s="28">
        <v>36544</v>
      </c>
      <c r="B1774" s="15">
        <v>21.719999000000001</v>
      </c>
      <c r="C1774" s="15">
        <f t="shared" si="57"/>
        <v>1</v>
      </c>
      <c r="D1774" s="15">
        <f t="shared" si="58"/>
        <v>1769</v>
      </c>
      <c r="E1774" s="15">
        <f>E1773+Table6[[#This Row],[PX_LAST]]</f>
        <v>32407.889992999972</v>
      </c>
      <c r="F1774" s="15">
        <f>Table6[[#This Row],[Average]]/G1774</f>
        <v>18.319892590729211</v>
      </c>
      <c r="G1774" s="3">
        <v>1769</v>
      </c>
    </row>
    <row r="1775" spans="1:7" x14ac:dyDescent="0.2">
      <c r="A1775" s="28">
        <v>36545</v>
      </c>
      <c r="B1775" s="15">
        <v>21.75</v>
      </c>
      <c r="C1775" s="15">
        <f t="shared" si="57"/>
        <v>1</v>
      </c>
      <c r="D1775" s="15">
        <f t="shared" si="58"/>
        <v>1770</v>
      </c>
      <c r="E1775" s="15">
        <f>E1774+Table6[[#This Row],[PX_LAST]]</f>
        <v>32429.639992999972</v>
      </c>
      <c r="F1775" s="15">
        <f>Table6[[#This Row],[Average]]/G1775</f>
        <v>18.32183050451976</v>
      </c>
      <c r="G1775" s="3">
        <v>1770</v>
      </c>
    </row>
    <row r="1776" spans="1:7" x14ac:dyDescent="0.2">
      <c r="A1776" s="28">
        <v>36546</v>
      </c>
      <c r="B1776" s="15">
        <v>20.82</v>
      </c>
      <c r="C1776" s="15">
        <f t="shared" si="57"/>
        <v>1</v>
      </c>
      <c r="D1776" s="15">
        <f t="shared" si="58"/>
        <v>1771</v>
      </c>
      <c r="E1776" s="15">
        <f>E1775+Table6[[#This Row],[PX_LAST]]</f>
        <v>32450.459992999971</v>
      </c>
      <c r="F1776" s="15">
        <f>Table6[[#This Row],[Average]]/G1776</f>
        <v>18.323241102766783</v>
      </c>
      <c r="G1776" s="3">
        <v>1771</v>
      </c>
    </row>
    <row r="1777" spans="1:7" x14ac:dyDescent="0.2">
      <c r="A1777" s="28">
        <v>36549</v>
      </c>
      <c r="B1777" s="15">
        <v>24.07</v>
      </c>
      <c r="C1777" s="15">
        <f t="shared" si="57"/>
        <v>1</v>
      </c>
      <c r="D1777" s="15">
        <f t="shared" si="58"/>
        <v>1772</v>
      </c>
      <c r="E1777" s="15">
        <f>E1776+Table6[[#This Row],[PX_LAST]]</f>
        <v>32474.529992999971</v>
      </c>
      <c r="F1777" s="15">
        <f>Table6[[#This Row],[Average]]/G1777</f>
        <v>18.326484194695244</v>
      </c>
      <c r="G1777" s="3">
        <v>1772</v>
      </c>
    </row>
    <row r="1778" spans="1:7" x14ac:dyDescent="0.2">
      <c r="A1778" s="28">
        <v>36550</v>
      </c>
      <c r="B1778" s="15">
        <v>23.02</v>
      </c>
      <c r="C1778" s="15">
        <f t="shared" si="57"/>
        <v>1</v>
      </c>
      <c r="D1778" s="15">
        <f t="shared" si="58"/>
        <v>1773</v>
      </c>
      <c r="E1778" s="15">
        <f>E1777+Table6[[#This Row],[PX_LAST]]</f>
        <v>32497.549992999971</v>
      </c>
      <c r="F1778" s="15">
        <f>Table6[[#This Row],[Average]]/G1778</f>
        <v>18.329131411731513</v>
      </c>
      <c r="G1778" s="3">
        <v>1773</v>
      </c>
    </row>
    <row r="1779" spans="1:7" x14ac:dyDescent="0.2">
      <c r="A1779" s="28">
        <v>36551</v>
      </c>
      <c r="B1779" s="15">
        <v>23.030000999999999</v>
      </c>
      <c r="C1779" s="15">
        <f t="shared" si="57"/>
        <v>1</v>
      </c>
      <c r="D1779" s="15">
        <f t="shared" si="58"/>
        <v>1774</v>
      </c>
      <c r="E1779" s="15">
        <f>E1778+Table6[[#This Row],[PX_LAST]]</f>
        <v>32520.579993999971</v>
      </c>
      <c r="F1779" s="15">
        <f>Table6[[#This Row],[Average]]/G1779</f>
        <v>18.331781281848912</v>
      </c>
      <c r="G1779" s="3">
        <v>1774</v>
      </c>
    </row>
    <row r="1780" spans="1:7" x14ac:dyDescent="0.2">
      <c r="A1780" s="28">
        <v>36552</v>
      </c>
      <c r="B1780" s="15">
        <v>23.540001</v>
      </c>
      <c r="C1780" s="15">
        <f t="shared" si="57"/>
        <v>1</v>
      </c>
      <c r="D1780" s="15">
        <f t="shared" si="58"/>
        <v>1775</v>
      </c>
      <c r="E1780" s="15">
        <f>E1779+Table6[[#This Row],[PX_LAST]]</f>
        <v>32544.119994999972</v>
      </c>
      <c r="F1780" s="15">
        <f>Table6[[#This Row],[Average]]/G1780</f>
        <v>18.33471549014083</v>
      </c>
      <c r="G1780" s="3">
        <v>1775</v>
      </c>
    </row>
    <row r="1781" spans="1:7" x14ac:dyDescent="0.2">
      <c r="A1781" s="28">
        <v>36553</v>
      </c>
      <c r="B1781" s="15">
        <v>26.139999</v>
      </c>
      <c r="C1781" s="15">
        <f t="shared" si="57"/>
        <v>1</v>
      </c>
      <c r="D1781" s="15">
        <f t="shared" si="58"/>
        <v>1776</v>
      </c>
      <c r="E1781" s="15">
        <f>E1780+Table6[[#This Row],[PX_LAST]]</f>
        <v>32570.259993999971</v>
      </c>
      <c r="F1781" s="15">
        <f>Table6[[#This Row],[Average]]/G1781</f>
        <v>18.339110356981966</v>
      </c>
      <c r="G1781" s="3">
        <v>1776</v>
      </c>
    </row>
    <row r="1782" spans="1:7" x14ac:dyDescent="0.2">
      <c r="A1782" s="28">
        <v>36556</v>
      </c>
      <c r="B1782" s="15">
        <v>24.950001</v>
      </c>
      <c r="C1782" s="15">
        <f t="shared" si="57"/>
        <v>1</v>
      </c>
      <c r="D1782" s="15">
        <f t="shared" si="58"/>
        <v>1777</v>
      </c>
      <c r="E1782" s="15">
        <f>E1781+Table6[[#This Row],[PX_LAST]]</f>
        <v>32595.209994999972</v>
      </c>
      <c r="F1782" s="15">
        <f>Table6[[#This Row],[Average]]/G1782</f>
        <v>18.342830610579611</v>
      </c>
      <c r="G1782" s="3">
        <v>1777</v>
      </c>
    </row>
    <row r="1783" spans="1:7" x14ac:dyDescent="0.2">
      <c r="A1783" s="28">
        <v>36557</v>
      </c>
      <c r="B1783" s="15">
        <v>23.450001</v>
      </c>
      <c r="C1783" s="15">
        <f t="shared" si="57"/>
        <v>1</v>
      </c>
      <c r="D1783" s="15">
        <f t="shared" si="58"/>
        <v>1778</v>
      </c>
      <c r="E1783" s="15">
        <f>E1782+Table6[[#This Row],[PX_LAST]]</f>
        <v>32618.659995999973</v>
      </c>
      <c r="F1783" s="15">
        <f>Table6[[#This Row],[Average]]/G1783</f>
        <v>18.345703034870628</v>
      </c>
      <c r="G1783" s="3">
        <v>1778</v>
      </c>
    </row>
    <row r="1784" spans="1:7" x14ac:dyDescent="0.2">
      <c r="A1784" s="28">
        <v>36558</v>
      </c>
      <c r="B1784" s="15">
        <v>23.120000999999998</v>
      </c>
      <c r="C1784" s="15">
        <f t="shared" si="57"/>
        <v>1</v>
      </c>
      <c r="D1784" s="15">
        <f t="shared" si="58"/>
        <v>1779</v>
      </c>
      <c r="E1784" s="15">
        <f>E1783+Table6[[#This Row],[PX_LAST]]</f>
        <v>32641.779996999972</v>
      </c>
      <c r="F1784" s="15">
        <f>Table6[[#This Row],[Average]]/G1784</f>
        <v>18.348386732433937</v>
      </c>
      <c r="G1784" s="3">
        <v>1779</v>
      </c>
    </row>
    <row r="1785" spans="1:7" x14ac:dyDescent="0.2">
      <c r="A1785" s="28">
        <v>36559</v>
      </c>
      <c r="B1785" s="15">
        <v>22.01</v>
      </c>
      <c r="C1785" s="15">
        <f t="shared" si="57"/>
        <v>1</v>
      </c>
      <c r="D1785" s="15">
        <f t="shared" si="58"/>
        <v>1780</v>
      </c>
      <c r="E1785" s="15">
        <f>E1784+Table6[[#This Row],[PX_LAST]]</f>
        <v>32663.789996999971</v>
      </c>
      <c r="F1785" s="15">
        <f>Table6[[#This Row],[Average]]/G1785</f>
        <v>18.350443818539308</v>
      </c>
      <c r="G1785" s="3">
        <v>1780</v>
      </c>
    </row>
    <row r="1786" spans="1:7" x14ac:dyDescent="0.2">
      <c r="A1786" s="28">
        <v>36560</v>
      </c>
      <c r="B1786" s="15">
        <v>21.540001</v>
      </c>
      <c r="C1786" s="15">
        <f t="shared" si="57"/>
        <v>1</v>
      </c>
      <c r="D1786" s="15">
        <f t="shared" si="58"/>
        <v>1781</v>
      </c>
      <c r="E1786" s="15">
        <f>E1785+Table6[[#This Row],[PX_LAST]]</f>
        <v>32685.329997999972</v>
      </c>
      <c r="F1786" s="15">
        <f>Table6[[#This Row],[Average]]/G1786</f>
        <v>18.352234698483983</v>
      </c>
      <c r="G1786" s="3">
        <v>1781</v>
      </c>
    </row>
    <row r="1787" spans="1:7" x14ac:dyDescent="0.2">
      <c r="A1787" s="28">
        <v>36563</v>
      </c>
      <c r="B1787" s="15">
        <v>22.790001</v>
      </c>
      <c r="C1787" s="15">
        <f t="shared" si="57"/>
        <v>1</v>
      </c>
      <c r="D1787" s="15">
        <f t="shared" si="58"/>
        <v>1782</v>
      </c>
      <c r="E1787" s="15">
        <f>E1786+Table6[[#This Row],[PX_LAST]]</f>
        <v>32708.119998999973</v>
      </c>
      <c r="F1787" s="15">
        <f>Table6[[#This Row],[Average]]/G1787</f>
        <v>18.354725027497178</v>
      </c>
      <c r="G1787" s="3">
        <v>1782</v>
      </c>
    </row>
    <row r="1788" spans="1:7" x14ac:dyDescent="0.2">
      <c r="A1788" s="28">
        <v>36564</v>
      </c>
      <c r="B1788" s="15">
        <v>21.25</v>
      </c>
      <c r="C1788" s="15">
        <f t="shared" si="57"/>
        <v>1</v>
      </c>
      <c r="D1788" s="15">
        <f t="shared" si="58"/>
        <v>1783</v>
      </c>
      <c r="E1788" s="15">
        <f>E1787+Table6[[#This Row],[PX_LAST]]</f>
        <v>32729.369998999973</v>
      </c>
      <c r="F1788" s="15">
        <f>Table6[[#This Row],[Average]]/G1788</f>
        <v>18.356348849691518</v>
      </c>
      <c r="G1788" s="3">
        <v>1783</v>
      </c>
    </row>
    <row r="1789" spans="1:7" x14ac:dyDescent="0.2">
      <c r="A1789" s="28">
        <v>36565</v>
      </c>
      <c r="B1789" s="15">
        <v>22.9</v>
      </c>
      <c r="C1789" s="15">
        <f t="shared" si="57"/>
        <v>1</v>
      </c>
      <c r="D1789" s="15">
        <f t="shared" si="58"/>
        <v>1784</v>
      </c>
      <c r="E1789" s="15">
        <f>E1788+Table6[[#This Row],[PX_LAST]]</f>
        <v>32752.269998999975</v>
      </c>
      <c r="F1789" s="15">
        <f>Table6[[#This Row],[Average]]/G1789</f>
        <v>18.358895739349762</v>
      </c>
      <c r="G1789" s="3">
        <v>1784</v>
      </c>
    </row>
    <row r="1790" spans="1:7" x14ac:dyDescent="0.2">
      <c r="A1790" s="28">
        <v>36566</v>
      </c>
      <c r="B1790" s="15">
        <v>23.07</v>
      </c>
      <c r="C1790" s="15">
        <f t="shared" si="57"/>
        <v>1</v>
      </c>
      <c r="D1790" s="15">
        <f t="shared" si="58"/>
        <v>1785</v>
      </c>
      <c r="E1790" s="15">
        <f>E1789+Table6[[#This Row],[PX_LAST]]</f>
        <v>32775.339998999974</v>
      </c>
      <c r="F1790" s="15">
        <f>Table6[[#This Row],[Average]]/G1790</f>
        <v>18.361535013445362</v>
      </c>
      <c r="G1790" s="3">
        <v>1785</v>
      </c>
    </row>
    <row r="1791" spans="1:7" x14ac:dyDescent="0.2">
      <c r="A1791" s="28">
        <v>36567</v>
      </c>
      <c r="B1791" s="15">
        <v>24.42</v>
      </c>
      <c r="C1791" s="15">
        <f t="shared" si="57"/>
        <v>1</v>
      </c>
      <c r="D1791" s="15">
        <f t="shared" si="58"/>
        <v>1786</v>
      </c>
      <c r="E1791" s="15">
        <f>E1790+Table6[[#This Row],[PX_LAST]]</f>
        <v>32799.759998999973</v>
      </c>
      <c r="F1791" s="15">
        <f>Table6[[#This Row],[Average]]/G1791</f>
        <v>18.364927211086211</v>
      </c>
      <c r="G1791" s="3">
        <v>1786</v>
      </c>
    </row>
    <row r="1792" spans="1:7" x14ac:dyDescent="0.2">
      <c r="A1792" s="28">
        <v>36570</v>
      </c>
      <c r="B1792" s="15">
        <v>24.379999000000002</v>
      </c>
      <c r="C1792" s="15">
        <f t="shared" si="57"/>
        <v>1</v>
      </c>
      <c r="D1792" s="15">
        <f t="shared" si="58"/>
        <v>1787</v>
      </c>
      <c r="E1792" s="15">
        <f>E1791+Table6[[#This Row],[PX_LAST]]</f>
        <v>32824.13999799997</v>
      </c>
      <c r="F1792" s="15">
        <f>Table6[[#This Row],[Average]]/G1792</f>
        <v>18.368293227755998</v>
      </c>
      <c r="G1792" s="3">
        <v>1787</v>
      </c>
    </row>
    <row r="1793" spans="1:7" x14ac:dyDescent="0.2">
      <c r="A1793" s="28">
        <v>36571</v>
      </c>
      <c r="B1793" s="15">
        <v>22.92</v>
      </c>
      <c r="C1793" s="15">
        <f t="shared" si="57"/>
        <v>1</v>
      </c>
      <c r="D1793" s="15">
        <f t="shared" si="58"/>
        <v>1788</v>
      </c>
      <c r="E1793" s="15">
        <f>E1792+Table6[[#This Row],[PX_LAST]]</f>
        <v>32847.059997999968</v>
      </c>
      <c r="F1793" s="15">
        <f>Table6[[#This Row],[Average]]/G1793</f>
        <v>18.37083892505591</v>
      </c>
      <c r="G1793" s="3">
        <v>1788</v>
      </c>
    </row>
    <row r="1794" spans="1:7" x14ac:dyDescent="0.2">
      <c r="A1794" s="28">
        <v>36572</v>
      </c>
      <c r="B1794" s="15">
        <v>23.51</v>
      </c>
      <c r="C1794" s="15">
        <f t="shared" si="57"/>
        <v>1</v>
      </c>
      <c r="D1794" s="15">
        <f t="shared" si="58"/>
        <v>1789</v>
      </c>
      <c r="E1794" s="15">
        <f>E1793+Table6[[#This Row],[PX_LAST]]</f>
        <v>32870.56999799997</v>
      </c>
      <c r="F1794" s="15">
        <f>Table6[[#This Row],[Average]]/G1794</f>
        <v>18.373711569591933</v>
      </c>
      <c r="G1794" s="3">
        <v>1789</v>
      </c>
    </row>
    <row r="1795" spans="1:7" x14ac:dyDescent="0.2">
      <c r="A1795" s="28">
        <v>36573</v>
      </c>
      <c r="B1795" s="15">
        <v>23.17</v>
      </c>
      <c r="C1795" s="15">
        <f t="shared" si="57"/>
        <v>1</v>
      </c>
      <c r="D1795" s="15">
        <f t="shared" si="58"/>
        <v>1790</v>
      </c>
      <c r="E1795" s="15">
        <f>E1794+Table6[[#This Row],[PX_LAST]]</f>
        <v>32893.739997999968</v>
      </c>
      <c r="F1795" s="15">
        <f>Table6[[#This Row],[Average]]/G1795</f>
        <v>18.376391060335177</v>
      </c>
      <c r="G1795" s="3">
        <v>1790</v>
      </c>
    </row>
    <row r="1796" spans="1:7" x14ac:dyDescent="0.2">
      <c r="A1796" s="28">
        <v>36574</v>
      </c>
      <c r="B1796" s="15">
        <v>26</v>
      </c>
      <c r="C1796" s="15">
        <f t="shared" si="57"/>
        <v>1</v>
      </c>
      <c r="D1796" s="15">
        <f t="shared" si="58"/>
        <v>1791</v>
      </c>
      <c r="E1796" s="15">
        <f>E1795+Table6[[#This Row],[PX_LAST]]</f>
        <v>32919.739997999968</v>
      </c>
      <c r="F1796" s="15">
        <f>Table6[[#This Row],[Average]]/G1796</f>
        <v>18.380647681742026</v>
      </c>
      <c r="G1796" s="3">
        <v>1791</v>
      </c>
    </row>
    <row r="1797" spans="1:7" x14ac:dyDescent="0.2">
      <c r="A1797" s="28">
        <v>36578</v>
      </c>
      <c r="B1797" s="15">
        <v>25.860001</v>
      </c>
      <c r="C1797" s="15">
        <f t="shared" si="57"/>
        <v>1</v>
      </c>
      <c r="D1797" s="15">
        <f t="shared" si="58"/>
        <v>1792</v>
      </c>
      <c r="E1797" s="15">
        <f>E1796+Table6[[#This Row],[PX_LAST]]</f>
        <v>32945.599998999969</v>
      </c>
      <c r="F1797" s="15">
        <f>Table6[[#This Row],[Average]]/G1797</f>
        <v>18.384821428013375</v>
      </c>
      <c r="G1797" s="3">
        <v>1792</v>
      </c>
    </row>
    <row r="1798" spans="1:7" x14ac:dyDescent="0.2">
      <c r="A1798" s="28">
        <v>36579</v>
      </c>
      <c r="B1798" s="15">
        <v>23.889999</v>
      </c>
      <c r="C1798" s="15">
        <f t="shared" si="57"/>
        <v>1</v>
      </c>
      <c r="D1798" s="15">
        <f t="shared" si="58"/>
        <v>1793</v>
      </c>
      <c r="E1798" s="15">
        <f>E1797+Table6[[#This Row],[PX_LAST]]</f>
        <v>32969.489997999968</v>
      </c>
      <c r="F1798" s="15">
        <f>Table6[[#This Row],[Average]]/G1798</f>
        <v>18.387891800334618</v>
      </c>
      <c r="G1798" s="3">
        <v>1793</v>
      </c>
    </row>
    <row r="1799" spans="1:7" x14ac:dyDescent="0.2">
      <c r="A1799" s="28">
        <v>36580</v>
      </c>
      <c r="B1799" s="15">
        <v>24.379999000000002</v>
      </c>
      <c r="C1799" s="15">
        <f t="shared" ref="C1799:C1862" si="59">IF(B1799&lt;$X$2,1,"")</f>
        <v>1</v>
      </c>
      <c r="D1799" s="15">
        <f t="shared" si="58"/>
        <v>1794</v>
      </c>
      <c r="E1799" s="15">
        <f>E1798+Table6[[#This Row],[PX_LAST]]</f>
        <v>32993.869996999965</v>
      </c>
      <c r="F1799" s="15">
        <f>Table6[[#This Row],[Average]]/G1799</f>
        <v>18.391231882385711</v>
      </c>
      <c r="G1799" s="3">
        <v>1794</v>
      </c>
    </row>
    <row r="1800" spans="1:7" x14ac:dyDescent="0.2">
      <c r="A1800" s="28">
        <v>36581</v>
      </c>
      <c r="B1800" s="15">
        <v>25.200001</v>
      </c>
      <c r="C1800" s="15">
        <f t="shared" si="59"/>
        <v>1</v>
      </c>
      <c r="D1800" s="15">
        <f t="shared" ref="D1800:D1863" si="60">IF(B1800&gt;0,1+D1799,"")</f>
        <v>1795</v>
      </c>
      <c r="E1800" s="15">
        <f>E1799+Table6[[#This Row],[PX_LAST]]</f>
        <v>33019.069997999963</v>
      </c>
      <c r="F1800" s="15">
        <f>Table6[[#This Row],[Average]]/G1800</f>
        <v>18.395025068523655</v>
      </c>
      <c r="G1800" s="3">
        <v>1795</v>
      </c>
    </row>
    <row r="1801" spans="1:7" x14ac:dyDescent="0.2">
      <c r="A1801" s="28">
        <v>36584</v>
      </c>
      <c r="B1801" s="15">
        <v>24.68</v>
      </c>
      <c r="C1801" s="15">
        <f t="shared" si="59"/>
        <v>1</v>
      </c>
      <c r="D1801" s="15">
        <f t="shared" si="60"/>
        <v>1796</v>
      </c>
      <c r="E1801" s="15">
        <f>E1800+Table6[[#This Row],[PX_LAST]]</f>
        <v>33043.749997999963</v>
      </c>
      <c r="F1801" s="15">
        <f>Table6[[#This Row],[Average]]/G1801</f>
        <v>18.398524497772808</v>
      </c>
      <c r="G1801" s="3">
        <v>1796</v>
      </c>
    </row>
    <row r="1802" spans="1:7" x14ac:dyDescent="0.2">
      <c r="A1802" s="28">
        <v>36585</v>
      </c>
      <c r="B1802" s="15">
        <v>23.370000999999998</v>
      </c>
      <c r="C1802" s="15">
        <f t="shared" si="59"/>
        <v>1</v>
      </c>
      <c r="D1802" s="15">
        <f t="shared" si="60"/>
        <v>1797</v>
      </c>
      <c r="E1802" s="15">
        <f>E1801+Table6[[#This Row],[PX_LAST]]</f>
        <v>33067.119998999966</v>
      </c>
      <c r="F1802" s="15">
        <f>Table6[[#This Row],[Average]]/G1802</f>
        <v>18.401291040066759</v>
      </c>
      <c r="G1802" s="3">
        <v>1797</v>
      </c>
    </row>
    <row r="1803" spans="1:7" x14ac:dyDescent="0.2">
      <c r="A1803" s="28">
        <v>36586</v>
      </c>
      <c r="B1803" s="15">
        <v>21.639999</v>
      </c>
      <c r="C1803" s="15">
        <f t="shared" si="59"/>
        <v>1</v>
      </c>
      <c r="D1803" s="15">
        <f t="shared" si="60"/>
        <v>1798</v>
      </c>
      <c r="E1803" s="15">
        <f>E1802+Table6[[#This Row],[PX_LAST]]</f>
        <v>33088.759997999965</v>
      </c>
      <c r="F1803" s="15">
        <f>Table6[[#This Row],[Average]]/G1803</f>
        <v>18.403092323692974</v>
      </c>
      <c r="G1803" s="3">
        <v>1798</v>
      </c>
    </row>
    <row r="1804" spans="1:7" x14ac:dyDescent="0.2">
      <c r="A1804" s="28">
        <v>36587</v>
      </c>
      <c r="B1804" s="15">
        <v>21.059999000000001</v>
      </c>
      <c r="C1804" s="15">
        <f t="shared" si="59"/>
        <v>1</v>
      </c>
      <c r="D1804" s="15">
        <f t="shared" si="60"/>
        <v>1799</v>
      </c>
      <c r="E1804" s="15">
        <f>E1803+Table6[[#This Row],[PX_LAST]]</f>
        <v>33109.819996999962</v>
      </c>
      <c r="F1804" s="15">
        <f>Table6[[#This Row],[Average]]/G1804</f>
        <v>18.404569203446339</v>
      </c>
      <c r="G1804" s="3">
        <v>1799</v>
      </c>
    </row>
    <row r="1805" spans="1:7" x14ac:dyDescent="0.2">
      <c r="A1805" s="28">
        <v>36588</v>
      </c>
      <c r="B1805" s="15">
        <v>19.209999</v>
      </c>
      <c r="C1805" s="15">
        <f t="shared" si="59"/>
        <v>1</v>
      </c>
      <c r="D1805" s="15">
        <f t="shared" si="60"/>
        <v>1800</v>
      </c>
      <c r="E1805" s="15">
        <f>E1804+Table6[[#This Row],[PX_LAST]]</f>
        <v>33129.029995999961</v>
      </c>
      <c r="F1805" s="15">
        <f>Table6[[#This Row],[Average]]/G1805</f>
        <v>18.405016664444421</v>
      </c>
      <c r="G1805" s="3">
        <v>1800</v>
      </c>
    </row>
    <row r="1806" spans="1:7" x14ac:dyDescent="0.2">
      <c r="A1806" s="28">
        <v>36591</v>
      </c>
      <c r="B1806" s="15">
        <v>21.5</v>
      </c>
      <c r="C1806" s="15">
        <f t="shared" si="59"/>
        <v>1</v>
      </c>
      <c r="D1806" s="15">
        <f t="shared" si="60"/>
        <v>1801</v>
      </c>
      <c r="E1806" s="15">
        <f>E1805+Table6[[#This Row],[PX_LAST]]</f>
        <v>33150.529995999961</v>
      </c>
      <c r="F1806" s="15">
        <f>Table6[[#This Row],[Average]]/G1806</f>
        <v>18.406735144919466</v>
      </c>
      <c r="G1806" s="3">
        <v>1801</v>
      </c>
    </row>
    <row r="1807" spans="1:7" x14ac:dyDescent="0.2">
      <c r="A1807" s="28">
        <v>36592</v>
      </c>
      <c r="B1807" s="15">
        <v>24.309999000000001</v>
      </c>
      <c r="C1807" s="15">
        <f t="shared" si="59"/>
        <v>1</v>
      </c>
      <c r="D1807" s="15">
        <f t="shared" si="60"/>
        <v>1802</v>
      </c>
      <c r="E1807" s="15">
        <f>E1806+Table6[[#This Row],[PX_LAST]]</f>
        <v>33174.839994999958</v>
      </c>
      <c r="F1807" s="15">
        <f>Table6[[#This Row],[Average]]/G1807</f>
        <v>18.410011096004418</v>
      </c>
      <c r="G1807" s="3">
        <v>1802</v>
      </c>
    </row>
    <row r="1808" spans="1:7" x14ac:dyDescent="0.2">
      <c r="A1808" s="28">
        <v>36593</v>
      </c>
      <c r="B1808" s="15">
        <v>23.82</v>
      </c>
      <c r="C1808" s="15">
        <f t="shared" si="59"/>
        <v>1</v>
      </c>
      <c r="D1808" s="15">
        <f t="shared" si="60"/>
        <v>1803</v>
      </c>
      <c r="E1808" s="15">
        <f>E1807+Table6[[#This Row],[PX_LAST]]</f>
        <v>33198.659994999958</v>
      </c>
      <c r="F1808" s="15">
        <f>Table6[[#This Row],[Average]]/G1808</f>
        <v>18.413011644481397</v>
      </c>
      <c r="G1808" s="3">
        <v>1803</v>
      </c>
    </row>
    <row r="1809" spans="1:7" x14ac:dyDescent="0.2">
      <c r="A1809" s="28">
        <v>36594</v>
      </c>
      <c r="B1809" s="15">
        <v>22.209999</v>
      </c>
      <c r="C1809" s="15">
        <f t="shared" si="59"/>
        <v>1</v>
      </c>
      <c r="D1809" s="15">
        <f t="shared" si="60"/>
        <v>1804</v>
      </c>
      <c r="E1809" s="15">
        <f>E1808+Table6[[#This Row],[PX_LAST]]</f>
        <v>33220.869993999957</v>
      </c>
      <c r="F1809" s="15">
        <f>Table6[[#This Row],[Average]]/G1809</f>
        <v>18.415116404656295</v>
      </c>
      <c r="G1809" s="3">
        <v>1804</v>
      </c>
    </row>
    <row r="1810" spans="1:7" x14ac:dyDescent="0.2">
      <c r="A1810" s="28">
        <v>36595</v>
      </c>
      <c r="B1810" s="15">
        <v>21.24</v>
      </c>
      <c r="C1810" s="15">
        <f t="shared" si="59"/>
        <v>1</v>
      </c>
      <c r="D1810" s="15">
        <f t="shared" si="60"/>
        <v>1805</v>
      </c>
      <c r="E1810" s="15">
        <f>E1809+Table6[[#This Row],[PX_LAST]]</f>
        <v>33242.109993999955</v>
      </c>
      <c r="F1810" s="15">
        <f>Table6[[#This Row],[Average]]/G1810</f>
        <v>18.416681437119088</v>
      </c>
      <c r="G1810" s="3">
        <v>1805</v>
      </c>
    </row>
    <row r="1811" spans="1:7" x14ac:dyDescent="0.2">
      <c r="A1811" s="28">
        <v>36598</v>
      </c>
      <c r="B1811" s="15">
        <v>22.85</v>
      </c>
      <c r="C1811" s="15">
        <f t="shared" si="59"/>
        <v>1</v>
      </c>
      <c r="D1811" s="15">
        <f t="shared" si="60"/>
        <v>1806</v>
      </c>
      <c r="E1811" s="15">
        <f>E1810+Table6[[#This Row],[PX_LAST]]</f>
        <v>33264.959993999953</v>
      </c>
      <c r="F1811" s="15">
        <f>Table6[[#This Row],[Average]]/G1811</f>
        <v>18.419136209302298</v>
      </c>
      <c r="G1811" s="3">
        <v>1806</v>
      </c>
    </row>
    <row r="1812" spans="1:7" x14ac:dyDescent="0.2">
      <c r="A1812" s="28">
        <v>36599</v>
      </c>
      <c r="B1812" s="15">
        <v>24.41</v>
      </c>
      <c r="C1812" s="15">
        <f t="shared" si="59"/>
        <v>1</v>
      </c>
      <c r="D1812" s="15">
        <f t="shared" si="60"/>
        <v>1807</v>
      </c>
      <c r="E1812" s="15">
        <f>E1811+Table6[[#This Row],[PX_LAST]]</f>
        <v>33289.369993999957</v>
      </c>
      <c r="F1812" s="15">
        <f>Table6[[#This Row],[Average]]/G1812</f>
        <v>18.422451573879336</v>
      </c>
      <c r="G1812" s="3">
        <v>1807</v>
      </c>
    </row>
    <row r="1813" spans="1:7" x14ac:dyDescent="0.2">
      <c r="A1813" s="28">
        <v>36600</v>
      </c>
      <c r="B1813" s="15">
        <v>22.34</v>
      </c>
      <c r="C1813" s="15">
        <f t="shared" si="59"/>
        <v>1</v>
      </c>
      <c r="D1813" s="15">
        <f t="shared" si="60"/>
        <v>1808</v>
      </c>
      <c r="E1813" s="15">
        <f>E1812+Table6[[#This Row],[PX_LAST]]</f>
        <v>33311.709993999953</v>
      </c>
      <c r="F1813" s="15">
        <f>Table6[[#This Row],[Average]]/G1813</f>
        <v>18.42461835951325</v>
      </c>
      <c r="G1813" s="3">
        <v>1808</v>
      </c>
    </row>
    <row r="1814" spans="1:7" x14ac:dyDescent="0.2">
      <c r="A1814" s="28">
        <v>36601</v>
      </c>
      <c r="B1814" s="15">
        <v>20.77</v>
      </c>
      <c r="C1814" s="15">
        <f t="shared" si="59"/>
        <v>1</v>
      </c>
      <c r="D1814" s="15">
        <f t="shared" si="60"/>
        <v>1809</v>
      </c>
      <c r="E1814" s="15">
        <f>E1813+Table6[[#This Row],[PX_LAST]]</f>
        <v>33332.47999399995</v>
      </c>
      <c r="F1814" s="15">
        <f>Table6[[#This Row],[Average]]/G1814</f>
        <v>18.425914866777198</v>
      </c>
      <c r="G1814" s="3">
        <v>1809</v>
      </c>
    </row>
    <row r="1815" spans="1:7" x14ac:dyDescent="0.2">
      <c r="A1815" s="28">
        <v>36602</v>
      </c>
      <c r="B1815" s="15">
        <v>22.370000999999998</v>
      </c>
      <c r="C1815" s="15">
        <f t="shared" si="59"/>
        <v>1</v>
      </c>
      <c r="D1815" s="15">
        <f t="shared" si="60"/>
        <v>1810</v>
      </c>
      <c r="E1815" s="15">
        <f>E1814+Table6[[#This Row],[PX_LAST]]</f>
        <v>33354.849994999953</v>
      </c>
      <c r="F1815" s="15">
        <f>Table6[[#This Row],[Average]]/G1815</f>
        <v>18.428093919889477</v>
      </c>
      <c r="G1815" s="3">
        <v>1810</v>
      </c>
    </row>
    <row r="1816" spans="1:7" x14ac:dyDescent="0.2">
      <c r="A1816" s="28">
        <v>36605</v>
      </c>
      <c r="B1816" s="15">
        <v>22.959999</v>
      </c>
      <c r="C1816" s="15">
        <f t="shared" si="59"/>
        <v>1</v>
      </c>
      <c r="D1816" s="15">
        <f t="shared" si="60"/>
        <v>1811</v>
      </c>
      <c r="E1816" s="15">
        <f>E1815+Table6[[#This Row],[PX_LAST]]</f>
        <v>33377.809993999952</v>
      </c>
      <c r="F1816" s="15">
        <f>Table6[[#This Row],[Average]]/G1816</f>
        <v>18.430596352291523</v>
      </c>
      <c r="G1816" s="3">
        <v>1811</v>
      </c>
    </row>
    <row r="1817" spans="1:7" x14ac:dyDescent="0.2">
      <c r="A1817" s="28">
        <v>36606</v>
      </c>
      <c r="B1817" s="15">
        <v>21.700001</v>
      </c>
      <c r="C1817" s="15">
        <f t="shared" si="59"/>
        <v>1</v>
      </c>
      <c r="D1817" s="15">
        <f t="shared" si="60"/>
        <v>1812</v>
      </c>
      <c r="E1817" s="15">
        <f>E1816+Table6[[#This Row],[PX_LAST]]</f>
        <v>33399.509994999949</v>
      </c>
      <c r="F1817" s="15">
        <f>Table6[[#This Row],[Average]]/G1817</f>
        <v>18.432400659492245</v>
      </c>
      <c r="G1817" s="3">
        <v>1812</v>
      </c>
    </row>
    <row r="1818" spans="1:7" x14ac:dyDescent="0.2">
      <c r="A1818" s="28">
        <v>36607</v>
      </c>
      <c r="B1818" s="15">
        <v>21.49</v>
      </c>
      <c r="C1818" s="15">
        <f t="shared" si="59"/>
        <v>1</v>
      </c>
      <c r="D1818" s="15">
        <f t="shared" si="60"/>
        <v>1813</v>
      </c>
      <c r="E1818" s="15">
        <f>E1817+Table6[[#This Row],[PX_LAST]]</f>
        <v>33420.999994999947</v>
      </c>
      <c r="F1818" s="15">
        <f>Table6[[#This Row],[Average]]/G1818</f>
        <v>18.434087145614974</v>
      </c>
      <c r="G1818" s="3">
        <v>1813</v>
      </c>
    </row>
    <row r="1819" spans="1:7" x14ac:dyDescent="0.2">
      <c r="A1819" s="28">
        <v>36608</v>
      </c>
      <c r="B1819" s="15">
        <v>22.26</v>
      </c>
      <c r="C1819" s="15">
        <f t="shared" si="59"/>
        <v>1</v>
      </c>
      <c r="D1819" s="15">
        <f t="shared" si="60"/>
        <v>1814</v>
      </c>
      <c r="E1819" s="15">
        <f>E1818+Table6[[#This Row],[PX_LAST]]</f>
        <v>33443.259994999949</v>
      </c>
      <c r="F1819" s="15">
        <f>Table6[[#This Row],[Average]]/G1819</f>
        <v>18.436196248621801</v>
      </c>
      <c r="G1819" s="3">
        <v>1814</v>
      </c>
    </row>
    <row r="1820" spans="1:7" x14ac:dyDescent="0.2">
      <c r="A1820" s="28">
        <v>36609</v>
      </c>
      <c r="B1820" s="15">
        <v>23.309999000000001</v>
      </c>
      <c r="C1820" s="15">
        <f t="shared" si="59"/>
        <v>1</v>
      </c>
      <c r="D1820" s="15">
        <f t="shared" si="60"/>
        <v>1815</v>
      </c>
      <c r="E1820" s="15">
        <f>E1819+Table6[[#This Row],[PX_LAST]]</f>
        <v>33466.569993999947</v>
      </c>
      <c r="F1820" s="15">
        <f>Table6[[#This Row],[Average]]/G1820</f>
        <v>18.438881539393911</v>
      </c>
      <c r="G1820" s="3">
        <v>1815</v>
      </c>
    </row>
    <row r="1821" spans="1:7" x14ac:dyDescent="0.2">
      <c r="A1821" s="28">
        <v>36612</v>
      </c>
      <c r="B1821" s="15">
        <v>24.530000999999999</v>
      </c>
      <c r="C1821" s="15">
        <f t="shared" si="59"/>
        <v>1</v>
      </c>
      <c r="D1821" s="15">
        <f t="shared" si="60"/>
        <v>1816</v>
      </c>
      <c r="E1821" s="15">
        <f>E1820+Table6[[#This Row],[PX_LAST]]</f>
        <v>33491.099994999946</v>
      </c>
      <c r="F1821" s="15">
        <f>Table6[[#This Row],[Average]]/G1821</f>
        <v>18.442235680066048</v>
      </c>
      <c r="G1821" s="3">
        <v>1816</v>
      </c>
    </row>
    <row r="1822" spans="1:7" x14ac:dyDescent="0.2">
      <c r="A1822" s="28">
        <v>36613</v>
      </c>
      <c r="B1822" s="15">
        <v>24.860001</v>
      </c>
      <c r="C1822" s="15">
        <f t="shared" si="59"/>
        <v>1</v>
      </c>
      <c r="D1822" s="15">
        <f t="shared" si="60"/>
        <v>1817</v>
      </c>
      <c r="E1822" s="15">
        <f>E1821+Table6[[#This Row],[PX_LAST]]</f>
        <v>33515.959995999947</v>
      </c>
      <c r="F1822" s="15">
        <f>Table6[[#This Row],[Average]]/G1822</f>
        <v>18.445767746835415</v>
      </c>
      <c r="G1822" s="3">
        <v>1817</v>
      </c>
    </row>
    <row r="1823" spans="1:7" x14ac:dyDescent="0.2">
      <c r="A1823" s="28">
        <v>36614</v>
      </c>
      <c r="B1823" s="15">
        <v>24.1</v>
      </c>
      <c r="C1823" s="15">
        <f t="shared" si="59"/>
        <v>1</v>
      </c>
      <c r="D1823" s="15">
        <f t="shared" si="60"/>
        <v>1818</v>
      </c>
      <c r="E1823" s="15">
        <f>E1822+Table6[[#This Row],[PX_LAST]]</f>
        <v>33540.059995999945</v>
      </c>
      <c r="F1823" s="15">
        <f>Table6[[#This Row],[Average]]/G1823</f>
        <v>18.44887788558853</v>
      </c>
      <c r="G1823" s="3">
        <v>1818</v>
      </c>
    </row>
    <row r="1824" spans="1:7" x14ac:dyDescent="0.2">
      <c r="A1824" s="28">
        <v>36615</v>
      </c>
      <c r="B1824" s="15">
        <v>25.469999000000001</v>
      </c>
      <c r="C1824" s="15">
        <f t="shared" si="59"/>
        <v>1</v>
      </c>
      <c r="D1824" s="15">
        <f t="shared" si="60"/>
        <v>1819</v>
      </c>
      <c r="E1824" s="15">
        <f>E1823+Table6[[#This Row],[PX_LAST]]</f>
        <v>33565.529994999946</v>
      </c>
      <c r="F1824" s="15">
        <f>Table6[[#This Row],[Average]]/G1824</f>
        <v>18.452737765255605</v>
      </c>
      <c r="G1824" s="3">
        <v>1819</v>
      </c>
    </row>
    <row r="1825" spans="1:7" x14ac:dyDescent="0.2">
      <c r="A1825" s="28">
        <v>36616</v>
      </c>
      <c r="B1825" s="15">
        <v>24.110001</v>
      </c>
      <c r="C1825" s="15">
        <f t="shared" si="59"/>
        <v>1</v>
      </c>
      <c r="D1825" s="15">
        <f t="shared" si="60"/>
        <v>1820</v>
      </c>
      <c r="E1825" s="15">
        <f>E1824+Table6[[#This Row],[PX_LAST]]</f>
        <v>33589.639995999947</v>
      </c>
      <c r="F1825" s="15">
        <f>Table6[[#This Row],[Average]]/G1825</f>
        <v>18.455846151648323</v>
      </c>
      <c r="G1825" s="3">
        <v>1820</v>
      </c>
    </row>
    <row r="1826" spans="1:7" x14ac:dyDescent="0.2">
      <c r="A1826" s="28">
        <v>36619</v>
      </c>
      <c r="B1826" s="15">
        <v>24.030000999999999</v>
      </c>
      <c r="C1826" s="15">
        <f t="shared" si="59"/>
        <v>1</v>
      </c>
      <c r="D1826" s="15">
        <f t="shared" si="60"/>
        <v>1821</v>
      </c>
      <c r="E1826" s="15">
        <f>E1825+Table6[[#This Row],[PX_LAST]]</f>
        <v>33613.669996999946</v>
      </c>
      <c r="F1826" s="15">
        <f>Table6[[#This Row],[Average]]/G1826</f>
        <v>18.458907192202059</v>
      </c>
      <c r="G1826" s="3">
        <v>1821</v>
      </c>
    </row>
    <row r="1827" spans="1:7" x14ac:dyDescent="0.2">
      <c r="A1827" s="28">
        <v>36620</v>
      </c>
      <c r="B1827" s="15">
        <v>27.120000999999998</v>
      </c>
      <c r="C1827" s="15">
        <f t="shared" si="59"/>
        <v>1</v>
      </c>
      <c r="D1827" s="15">
        <f t="shared" si="60"/>
        <v>1822</v>
      </c>
      <c r="E1827" s="15">
        <f>E1826+Table6[[#This Row],[PX_LAST]]</f>
        <v>33640.789997999949</v>
      </c>
      <c r="F1827" s="15">
        <f>Table6[[#This Row],[Average]]/G1827</f>
        <v>18.463660811196458</v>
      </c>
      <c r="G1827" s="3">
        <v>1822</v>
      </c>
    </row>
    <row r="1828" spans="1:7" x14ac:dyDescent="0.2">
      <c r="A1828" s="28">
        <v>36621</v>
      </c>
      <c r="B1828" s="15">
        <v>28.41</v>
      </c>
      <c r="C1828" s="15">
        <f t="shared" si="59"/>
        <v>1</v>
      </c>
      <c r="D1828" s="15">
        <f t="shared" si="60"/>
        <v>1823</v>
      </c>
      <c r="E1828" s="15">
        <f>E1827+Table6[[#This Row],[PX_LAST]]</f>
        <v>33669.199997999953</v>
      </c>
      <c r="F1828" s="15">
        <f>Table6[[#This Row],[Average]]/G1828</f>
        <v>18.469116839275895</v>
      </c>
      <c r="G1828" s="3">
        <v>1823</v>
      </c>
    </row>
    <row r="1829" spans="1:7" x14ac:dyDescent="0.2">
      <c r="A1829" s="28">
        <v>36622</v>
      </c>
      <c r="B1829" s="15">
        <v>27.15</v>
      </c>
      <c r="C1829" s="15">
        <f t="shared" si="59"/>
        <v>1</v>
      </c>
      <c r="D1829" s="15">
        <f t="shared" si="60"/>
        <v>1824</v>
      </c>
      <c r="E1829" s="15">
        <f>E1828+Table6[[#This Row],[PX_LAST]]</f>
        <v>33696.349997999954</v>
      </c>
      <c r="F1829" s="15">
        <f>Table6[[#This Row],[Average]]/G1829</f>
        <v>18.473876095394711</v>
      </c>
      <c r="G1829" s="3">
        <v>1824</v>
      </c>
    </row>
    <row r="1830" spans="1:7" x14ac:dyDescent="0.2">
      <c r="A1830" s="28">
        <v>36623</v>
      </c>
      <c r="B1830" s="15">
        <v>24.389999</v>
      </c>
      <c r="C1830" s="15">
        <f t="shared" si="59"/>
        <v>1</v>
      </c>
      <c r="D1830" s="15">
        <f t="shared" si="60"/>
        <v>1825</v>
      </c>
      <c r="E1830" s="15">
        <f>E1829+Table6[[#This Row],[PX_LAST]]</f>
        <v>33720.739996999953</v>
      </c>
      <c r="F1830" s="15">
        <f>Table6[[#This Row],[Average]]/G1830</f>
        <v>18.477117806575318</v>
      </c>
      <c r="G1830" s="3">
        <v>1825</v>
      </c>
    </row>
    <row r="1831" spans="1:7" x14ac:dyDescent="0.2">
      <c r="A1831" s="28">
        <v>36626</v>
      </c>
      <c r="B1831" s="15">
        <v>25.99</v>
      </c>
      <c r="C1831" s="15">
        <f t="shared" si="59"/>
        <v>1</v>
      </c>
      <c r="D1831" s="15">
        <f t="shared" si="60"/>
        <v>1826</v>
      </c>
      <c r="E1831" s="15">
        <f>E1830+Table6[[#This Row],[PX_LAST]]</f>
        <v>33746.729996999951</v>
      </c>
      <c r="F1831" s="15">
        <f>Table6[[#This Row],[Average]]/G1831</f>
        <v>18.481232199890446</v>
      </c>
      <c r="G1831" s="3">
        <v>1826</v>
      </c>
    </row>
    <row r="1832" spans="1:7" x14ac:dyDescent="0.2">
      <c r="A1832" s="28">
        <v>36627</v>
      </c>
      <c r="B1832" s="15">
        <v>27.25</v>
      </c>
      <c r="C1832" s="15">
        <f t="shared" si="59"/>
        <v>1</v>
      </c>
      <c r="D1832" s="15">
        <f t="shared" si="60"/>
        <v>1827</v>
      </c>
      <c r="E1832" s="15">
        <f>E1831+Table6[[#This Row],[PX_LAST]]</f>
        <v>33773.979996999951</v>
      </c>
      <c r="F1832" s="15">
        <f>Table6[[#This Row],[Average]]/G1832</f>
        <v>18.486031744389685</v>
      </c>
      <c r="G1832" s="3">
        <v>1827</v>
      </c>
    </row>
    <row r="1833" spans="1:7" x14ac:dyDescent="0.2">
      <c r="A1833" s="28">
        <v>36628</v>
      </c>
      <c r="B1833" s="15">
        <v>28.98</v>
      </c>
      <c r="C1833" s="15">
        <f t="shared" si="59"/>
        <v>1</v>
      </c>
      <c r="D1833" s="15">
        <f t="shared" si="60"/>
        <v>1828</v>
      </c>
      <c r="E1833" s="15">
        <f>E1832+Table6[[#This Row],[PX_LAST]]</f>
        <v>33802.959996999954</v>
      </c>
      <c r="F1833" s="15">
        <f>Table6[[#This Row],[Average]]/G1833</f>
        <v>18.491772427242864</v>
      </c>
      <c r="G1833" s="3">
        <v>1828</v>
      </c>
    </row>
    <row r="1834" spans="1:7" x14ac:dyDescent="0.2">
      <c r="A1834" s="28">
        <v>36629</v>
      </c>
      <c r="B1834" s="15">
        <v>29.4</v>
      </c>
      <c r="C1834" s="15">
        <f t="shared" si="59"/>
        <v>1</v>
      </c>
      <c r="D1834" s="15">
        <f t="shared" si="60"/>
        <v>1829</v>
      </c>
      <c r="E1834" s="15">
        <f>E1833+Table6[[#This Row],[PX_LAST]]</f>
        <v>33832.359996999956</v>
      </c>
      <c r="F1834" s="15">
        <f>Table6[[#This Row],[Average]]/G1834</f>
        <v>18.497736466375045</v>
      </c>
      <c r="G1834" s="3">
        <v>1829</v>
      </c>
    </row>
    <row r="1835" spans="1:7" x14ac:dyDescent="0.2">
      <c r="A1835" s="28">
        <v>36630</v>
      </c>
      <c r="B1835" s="15">
        <v>33.490001999999997</v>
      </c>
      <c r="C1835" s="15">
        <f t="shared" si="59"/>
        <v>1</v>
      </c>
      <c r="D1835" s="15">
        <f t="shared" si="60"/>
        <v>1830</v>
      </c>
      <c r="E1835" s="15">
        <f>E1834+Table6[[#This Row],[PX_LAST]]</f>
        <v>33865.849998999955</v>
      </c>
      <c r="F1835" s="15">
        <f>Table6[[#This Row],[Average]]/G1835</f>
        <v>18.505928961202162</v>
      </c>
      <c r="G1835" s="3">
        <v>1830</v>
      </c>
    </row>
    <row r="1836" spans="1:7" x14ac:dyDescent="0.2">
      <c r="A1836" s="28">
        <v>36633</v>
      </c>
      <c r="B1836" s="15">
        <v>28.950001</v>
      </c>
      <c r="C1836" s="15">
        <f t="shared" si="59"/>
        <v>1</v>
      </c>
      <c r="D1836" s="15">
        <f t="shared" si="60"/>
        <v>1831</v>
      </c>
      <c r="E1836" s="15">
        <f>E1835+Table6[[#This Row],[PX_LAST]]</f>
        <v>33894.799999999952</v>
      </c>
      <c r="F1836" s="15">
        <f>Table6[[#This Row],[Average]]/G1836</f>
        <v>18.511632987438531</v>
      </c>
      <c r="G1836" s="3">
        <v>1831</v>
      </c>
    </row>
    <row r="1837" spans="1:7" x14ac:dyDescent="0.2">
      <c r="A1837" s="28">
        <v>36634</v>
      </c>
      <c r="B1837" s="15">
        <v>26.120000999999998</v>
      </c>
      <c r="C1837" s="15">
        <f t="shared" si="59"/>
        <v>1</v>
      </c>
      <c r="D1837" s="15">
        <f t="shared" si="60"/>
        <v>1832</v>
      </c>
      <c r="E1837" s="15">
        <f>E1836+Table6[[#This Row],[PX_LAST]]</f>
        <v>33920.920000999955</v>
      </c>
      <c r="F1837" s="15">
        <f>Table6[[#This Row],[Average]]/G1837</f>
        <v>18.515786026746699</v>
      </c>
      <c r="G1837" s="3">
        <v>1832</v>
      </c>
    </row>
    <row r="1838" spans="1:7" x14ac:dyDescent="0.2">
      <c r="A1838" s="28">
        <v>36635</v>
      </c>
      <c r="B1838" s="15">
        <v>27.02</v>
      </c>
      <c r="C1838" s="15">
        <f t="shared" si="59"/>
        <v>1</v>
      </c>
      <c r="D1838" s="15">
        <f t="shared" si="60"/>
        <v>1833</v>
      </c>
      <c r="E1838" s="15">
        <f>E1837+Table6[[#This Row],[PX_LAST]]</f>
        <v>33947.940000999952</v>
      </c>
      <c r="F1838" s="15">
        <f>Table6[[#This Row],[Average]]/G1838</f>
        <v>18.520425532460422</v>
      </c>
      <c r="G1838" s="3">
        <v>1833</v>
      </c>
    </row>
    <row r="1839" spans="1:7" x14ac:dyDescent="0.2">
      <c r="A1839" s="28">
        <v>36636</v>
      </c>
      <c r="B1839" s="15">
        <v>25.85</v>
      </c>
      <c r="C1839" s="15">
        <f t="shared" si="59"/>
        <v>1</v>
      </c>
      <c r="D1839" s="15">
        <f t="shared" si="60"/>
        <v>1834</v>
      </c>
      <c r="E1839" s="15">
        <f>E1838+Table6[[#This Row],[PX_LAST]]</f>
        <v>33973.79000099995</v>
      </c>
      <c r="F1839" s="15">
        <f>Table6[[#This Row],[Average]]/G1839</f>
        <v>18.524422028898556</v>
      </c>
      <c r="G1839" s="3">
        <v>1834</v>
      </c>
    </row>
    <row r="1840" spans="1:7" x14ac:dyDescent="0.2">
      <c r="A1840" s="28">
        <v>36640</v>
      </c>
      <c r="B1840" s="15">
        <v>27.370000999999998</v>
      </c>
      <c r="C1840" s="15">
        <f t="shared" si="59"/>
        <v>1</v>
      </c>
      <c r="D1840" s="15">
        <f t="shared" si="60"/>
        <v>1835</v>
      </c>
      <c r="E1840" s="15">
        <f>E1839+Table6[[#This Row],[PX_LAST]]</f>
        <v>34001.160001999953</v>
      </c>
      <c r="F1840" s="15">
        <f>Table6[[#This Row],[Average]]/G1840</f>
        <v>18.529242507901881</v>
      </c>
      <c r="G1840" s="3">
        <v>1835</v>
      </c>
    </row>
    <row r="1841" spans="1:7" x14ac:dyDescent="0.2">
      <c r="A1841" s="28">
        <v>36641</v>
      </c>
      <c r="B1841" s="15">
        <v>25.24</v>
      </c>
      <c r="C1841" s="15">
        <f t="shared" si="59"/>
        <v>1</v>
      </c>
      <c r="D1841" s="15">
        <f t="shared" si="60"/>
        <v>1836</v>
      </c>
      <c r="E1841" s="15">
        <f>E1840+Table6[[#This Row],[PX_LAST]]</f>
        <v>34026.400001999951</v>
      </c>
      <c r="F1841" s="15">
        <f>Table6[[#This Row],[Average]]/G1841</f>
        <v>18.532897604575137</v>
      </c>
      <c r="G1841" s="3">
        <v>1836</v>
      </c>
    </row>
    <row r="1842" spans="1:7" x14ac:dyDescent="0.2">
      <c r="A1842" s="28">
        <v>36642</v>
      </c>
      <c r="B1842" s="15">
        <v>26.969999000000001</v>
      </c>
      <c r="C1842" s="15">
        <f t="shared" si="59"/>
        <v>1</v>
      </c>
      <c r="D1842" s="15">
        <f t="shared" si="60"/>
        <v>1837</v>
      </c>
      <c r="E1842" s="15">
        <f>E1841+Table6[[#This Row],[PX_LAST]]</f>
        <v>34053.370000999952</v>
      </c>
      <c r="F1842" s="15">
        <f>Table6[[#This Row],[Average]]/G1842</f>
        <v>18.537490474142597</v>
      </c>
      <c r="G1842" s="3">
        <v>1837</v>
      </c>
    </row>
    <row r="1843" spans="1:7" x14ac:dyDescent="0.2">
      <c r="A1843" s="28">
        <v>36643</v>
      </c>
      <c r="B1843" s="15">
        <v>26.190000999999999</v>
      </c>
      <c r="C1843" s="15">
        <f t="shared" si="59"/>
        <v>1</v>
      </c>
      <c r="D1843" s="15">
        <f t="shared" si="60"/>
        <v>1838</v>
      </c>
      <c r="E1843" s="15">
        <f>E1842+Table6[[#This Row],[PX_LAST]]</f>
        <v>34079.560001999955</v>
      </c>
      <c r="F1843" s="15">
        <f>Table6[[#This Row],[Average]]/G1843</f>
        <v>18.541653972796492</v>
      </c>
      <c r="G1843" s="3">
        <v>1838</v>
      </c>
    </row>
    <row r="1844" spans="1:7" x14ac:dyDescent="0.2">
      <c r="A1844" s="28">
        <v>36644</v>
      </c>
      <c r="B1844" s="15">
        <v>26.200001</v>
      </c>
      <c r="C1844" s="15">
        <f t="shared" si="59"/>
        <v>1</v>
      </c>
      <c r="D1844" s="15">
        <f t="shared" si="60"/>
        <v>1839</v>
      </c>
      <c r="E1844" s="15">
        <f>E1843+Table6[[#This Row],[PX_LAST]]</f>
        <v>34105.760002999952</v>
      </c>
      <c r="F1844" s="15">
        <f>Table6[[#This Row],[Average]]/G1844</f>
        <v>18.545818381185402</v>
      </c>
      <c r="G1844" s="3">
        <v>1839</v>
      </c>
    </row>
    <row r="1845" spans="1:7" x14ac:dyDescent="0.2">
      <c r="A1845" s="28">
        <v>36647</v>
      </c>
      <c r="B1845" s="15">
        <v>25.879999000000002</v>
      </c>
      <c r="C1845" s="15">
        <f t="shared" si="59"/>
        <v>1</v>
      </c>
      <c r="D1845" s="15">
        <f t="shared" si="60"/>
        <v>1840</v>
      </c>
      <c r="E1845" s="15">
        <f>E1844+Table6[[#This Row],[PX_LAST]]</f>
        <v>34131.640001999949</v>
      </c>
      <c r="F1845" s="15">
        <f>Table6[[#This Row],[Average]]/G1845</f>
        <v>18.549804348913018</v>
      </c>
      <c r="G1845" s="3">
        <v>1840</v>
      </c>
    </row>
    <row r="1846" spans="1:7" x14ac:dyDescent="0.2">
      <c r="A1846" s="28">
        <v>36648</v>
      </c>
      <c r="B1846" s="15">
        <v>28.5</v>
      </c>
      <c r="C1846" s="15">
        <f t="shared" si="59"/>
        <v>1</v>
      </c>
      <c r="D1846" s="15">
        <f t="shared" si="60"/>
        <v>1841</v>
      </c>
      <c r="E1846" s="15">
        <f>E1845+Table6[[#This Row],[PX_LAST]]</f>
        <v>34160.140001999949</v>
      </c>
      <c r="F1846" s="15">
        <f>Table6[[#This Row],[Average]]/G1846</f>
        <v>18.555209126561625</v>
      </c>
      <c r="G1846" s="3">
        <v>1841</v>
      </c>
    </row>
    <row r="1847" spans="1:7" x14ac:dyDescent="0.2">
      <c r="A1847" s="28">
        <v>36649</v>
      </c>
      <c r="B1847" s="15">
        <v>31.629999000000002</v>
      </c>
      <c r="C1847" s="15">
        <f t="shared" si="59"/>
        <v>1</v>
      </c>
      <c r="D1847" s="15">
        <f t="shared" si="60"/>
        <v>1842</v>
      </c>
      <c r="E1847" s="15">
        <f>E1846+Table6[[#This Row],[PX_LAST]]</f>
        <v>34191.770000999946</v>
      </c>
      <c r="F1847" s="15">
        <f>Table6[[#This Row],[Average]]/G1847</f>
        <v>18.562307275244269</v>
      </c>
      <c r="G1847" s="3">
        <v>1842</v>
      </c>
    </row>
    <row r="1848" spans="1:7" x14ac:dyDescent="0.2">
      <c r="A1848" s="28">
        <v>36650</v>
      </c>
      <c r="B1848" s="15">
        <v>30.77</v>
      </c>
      <c r="C1848" s="15">
        <f t="shared" si="59"/>
        <v>1</v>
      </c>
      <c r="D1848" s="15">
        <f t="shared" si="60"/>
        <v>1843</v>
      </c>
      <c r="E1848" s="15">
        <f>E1847+Table6[[#This Row],[PX_LAST]]</f>
        <v>34222.540000999943</v>
      </c>
      <c r="F1848" s="15">
        <f>Table6[[#This Row],[Average]]/G1848</f>
        <v>18.568931091155694</v>
      </c>
      <c r="G1848" s="3">
        <v>1843</v>
      </c>
    </row>
    <row r="1849" spans="1:7" x14ac:dyDescent="0.2">
      <c r="A1849" s="28">
        <v>36651</v>
      </c>
      <c r="B1849" s="15">
        <v>27.530000999999999</v>
      </c>
      <c r="C1849" s="15">
        <f t="shared" si="59"/>
        <v>1</v>
      </c>
      <c r="D1849" s="15">
        <f t="shared" si="60"/>
        <v>1844</v>
      </c>
      <c r="E1849" s="15">
        <f>E1848+Table6[[#This Row],[PX_LAST]]</f>
        <v>34250.070001999942</v>
      </c>
      <c r="F1849" s="15">
        <f>Table6[[#This Row],[Average]]/G1849</f>
        <v>18.573790673535761</v>
      </c>
      <c r="G1849" s="3">
        <v>1844</v>
      </c>
    </row>
    <row r="1850" spans="1:7" x14ac:dyDescent="0.2">
      <c r="A1850" s="28">
        <v>36654</v>
      </c>
      <c r="B1850" s="15">
        <v>28.200001</v>
      </c>
      <c r="C1850" s="15">
        <f t="shared" si="59"/>
        <v>1</v>
      </c>
      <c r="D1850" s="15">
        <f t="shared" si="60"/>
        <v>1845</v>
      </c>
      <c r="E1850" s="15">
        <f>E1849+Table6[[#This Row],[PX_LAST]]</f>
        <v>34278.27000299994</v>
      </c>
      <c r="F1850" s="15">
        <f>Table6[[#This Row],[Average]]/G1850</f>
        <v>18.579008131707283</v>
      </c>
      <c r="G1850" s="3">
        <v>1845</v>
      </c>
    </row>
    <row r="1851" spans="1:7" x14ac:dyDescent="0.2">
      <c r="A1851" s="28">
        <v>36655</v>
      </c>
      <c r="B1851" s="15">
        <v>28.93</v>
      </c>
      <c r="C1851" s="15">
        <f t="shared" si="59"/>
        <v>1</v>
      </c>
      <c r="D1851" s="15">
        <f t="shared" si="60"/>
        <v>1846</v>
      </c>
      <c r="E1851" s="15">
        <f>E1850+Table6[[#This Row],[PX_LAST]]</f>
        <v>34307.20000299994</v>
      </c>
      <c r="F1851" s="15">
        <f>Table6[[#This Row],[Average]]/G1851</f>
        <v>18.584615386240486</v>
      </c>
      <c r="G1851" s="3">
        <v>1846</v>
      </c>
    </row>
    <row r="1852" spans="1:7" x14ac:dyDescent="0.2">
      <c r="A1852" s="28">
        <v>36656</v>
      </c>
      <c r="B1852" s="15">
        <v>29.870000999999998</v>
      </c>
      <c r="C1852" s="15">
        <f t="shared" si="59"/>
        <v>1</v>
      </c>
      <c r="D1852" s="15">
        <f t="shared" si="60"/>
        <v>1847</v>
      </c>
      <c r="E1852" s="15">
        <f>E1851+Table6[[#This Row],[PX_LAST]]</f>
        <v>34337.070003999943</v>
      </c>
      <c r="F1852" s="15">
        <f>Table6[[#This Row],[Average]]/G1852</f>
        <v>18.590725502977772</v>
      </c>
      <c r="G1852" s="3">
        <v>1847</v>
      </c>
    </row>
    <row r="1853" spans="1:7" x14ac:dyDescent="0.2">
      <c r="A1853" s="28">
        <v>36657</v>
      </c>
      <c r="B1853" s="15">
        <v>27.76</v>
      </c>
      <c r="C1853" s="15">
        <f t="shared" si="59"/>
        <v>1</v>
      </c>
      <c r="D1853" s="15">
        <f t="shared" si="60"/>
        <v>1848</v>
      </c>
      <c r="E1853" s="15">
        <f>E1852+Table6[[#This Row],[PX_LAST]]</f>
        <v>34364.830003999945</v>
      </c>
      <c r="F1853" s="15">
        <f>Table6[[#This Row],[Average]]/G1853</f>
        <v>18.595687231601701</v>
      </c>
      <c r="G1853" s="3">
        <v>1848</v>
      </c>
    </row>
    <row r="1854" spans="1:7" x14ac:dyDescent="0.2">
      <c r="A1854" s="28">
        <v>36658</v>
      </c>
      <c r="B1854" s="15">
        <v>26.049999</v>
      </c>
      <c r="C1854" s="15">
        <f t="shared" si="59"/>
        <v>1</v>
      </c>
      <c r="D1854" s="15">
        <f t="shared" si="60"/>
        <v>1849</v>
      </c>
      <c r="E1854" s="15">
        <f>E1853+Table6[[#This Row],[PX_LAST]]</f>
        <v>34390.880002999947</v>
      </c>
      <c r="F1854" s="15">
        <f>Table6[[#This Row],[Average]]/G1854</f>
        <v>18.599718768523498</v>
      </c>
      <c r="G1854" s="3">
        <v>1849</v>
      </c>
    </row>
    <row r="1855" spans="1:7" x14ac:dyDescent="0.2">
      <c r="A1855" s="28">
        <v>36661</v>
      </c>
      <c r="B1855" s="15">
        <v>24.860001</v>
      </c>
      <c r="C1855" s="15">
        <f t="shared" si="59"/>
        <v>1</v>
      </c>
      <c r="D1855" s="15">
        <f t="shared" si="60"/>
        <v>1850</v>
      </c>
      <c r="E1855" s="15">
        <f>E1854+Table6[[#This Row],[PX_LAST]]</f>
        <v>34415.740003999948</v>
      </c>
      <c r="F1855" s="15">
        <f>Table6[[#This Row],[Average]]/G1855</f>
        <v>18.603102704864838</v>
      </c>
      <c r="G1855" s="3">
        <v>1850</v>
      </c>
    </row>
    <row r="1856" spans="1:7" x14ac:dyDescent="0.2">
      <c r="A1856" s="28">
        <v>36662</v>
      </c>
      <c r="B1856" s="15">
        <v>24.34</v>
      </c>
      <c r="C1856" s="15">
        <f t="shared" si="59"/>
        <v>1</v>
      </c>
      <c r="D1856" s="15">
        <f t="shared" si="60"/>
        <v>1851</v>
      </c>
      <c r="E1856" s="15">
        <f>E1855+Table6[[#This Row],[PX_LAST]]</f>
        <v>34440.080003999945</v>
      </c>
      <c r="F1856" s="15">
        <f>Table6[[#This Row],[Average]]/G1856</f>
        <v>18.606202055105317</v>
      </c>
      <c r="G1856" s="3">
        <v>1851</v>
      </c>
    </row>
    <row r="1857" spans="1:7" x14ac:dyDescent="0.2">
      <c r="A1857" s="28">
        <v>36663</v>
      </c>
      <c r="B1857" s="15">
        <v>23.98</v>
      </c>
      <c r="C1857" s="15">
        <f t="shared" si="59"/>
        <v>1</v>
      </c>
      <c r="D1857" s="15">
        <f t="shared" si="60"/>
        <v>1852</v>
      </c>
      <c r="E1857" s="15">
        <f>E1856+Table6[[#This Row],[PX_LAST]]</f>
        <v>34464.060003999948</v>
      </c>
      <c r="F1857" s="15">
        <f>Table6[[#This Row],[Average]]/G1857</f>
        <v>18.609103673866063</v>
      </c>
      <c r="G1857" s="3">
        <v>1852</v>
      </c>
    </row>
    <row r="1858" spans="1:7" x14ac:dyDescent="0.2">
      <c r="A1858" s="28">
        <v>36664</v>
      </c>
      <c r="B1858" s="15">
        <v>23.959999</v>
      </c>
      <c r="C1858" s="15">
        <f t="shared" si="59"/>
        <v>1</v>
      </c>
      <c r="D1858" s="15">
        <f t="shared" si="60"/>
        <v>1853</v>
      </c>
      <c r="E1858" s="15">
        <f>E1857+Table6[[#This Row],[PX_LAST]]</f>
        <v>34488.020002999947</v>
      </c>
      <c r="F1858" s="15">
        <f>Table6[[#This Row],[Average]]/G1858</f>
        <v>18.611991366972447</v>
      </c>
      <c r="G1858" s="3">
        <v>1853</v>
      </c>
    </row>
    <row r="1859" spans="1:7" x14ac:dyDescent="0.2">
      <c r="A1859" s="28">
        <v>36665</v>
      </c>
      <c r="B1859" s="15">
        <v>25.440000999999999</v>
      </c>
      <c r="C1859" s="15">
        <f t="shared" si="59"/>
        <v>1</v>
      </c>
      <c r="D1859" s="15">
        <f t="shared" si="60"/>
        <v>1854</v>
      </c>
      <c r="E1859" s="15">
        <f>E1858+Table6[[#This Row],[PX_LAST]]</f>
        <v>34513.46000399995</v>
      </c>
      <c r="F1859" s="15">
        <f>Table6[[#This Row],[Average]]/G1859</f>
        <v>18.615674220064697</v>
      </c>
      <c r="G1859" s="3">
        <v>1854</v>
      </c>
    </row>
    <row r="1860" spans="1:7" x14ac:dyDescent="0.2">
      <c r="A1860" s="28">
        <v>36668</v>
      </c>
      <c r="B1860" s="15">
        <v>26</v>
      </c>
      <c r="C1860" s="15">
        <f t="shared" si="59"/>
        <v>1</v>
      </c>
      <c r="D1860" s="15">
        <f t="shared" si="60"/>
        <v>1855</v>
      </c>
      <c r="E1860" s="15">
        <f>E1859+Table6[[#This Row],[PX_LAST]]</f>
        <v>34539.46000399995</v>
      </c>
      <c r="F1860" s="15">
        <f>Table6[[#This Row],[Average]]/G1860</f>
        <v>18.619654988679219</v>
      </c>
      <c r="G1860" s="3">
        <v>1855</v>
      </c>
    </row>
    <row r="1861" spans="1:7" x14ac:dyDescent="0.2">
      <c r="A1861" s="28">
        <v>36669</v>
      </c>
      <c r="B1861" s="15">
        <v>25.870000999999998</v>
      </c>
      <c r="C1861" s="15">
        <f t="shared" si="59"/>
        <v>1</v>
      </c>
      <c r="D1861" s="15">
        <f t="shared" si="60"/>
        <v>1856</v>
      </c>
      <c r="E1861" s="15">
        <f>E1860+Table6[[#This Row],[PX_LAST]]</f>
        <v>34565.330004999953</v>
      </c>
      <c r="F1861" s="15">
        <f>Table6[[#This Row],[Average]]/G1861</f>
        <v>18.623561425107734</v>
      </c>
      <c r="G1861" s="3">
        <v>1856</v>
      </c>
    </row>
    <row r="1862" spans="1:7" x14ac:dyDescent="0.2">
      <c r="A1862" s="28">
        <v>36670</v>
      </c>
      <c r="B1862" s="15">
        <v>24.32</v>
      </c>
      <c r="C1862" s="15">
        <f t="shared" si="59"/>
        <v>1</v>
      </c>
      <c r="D1862" s="15">
        <f t="shared" si="60"/>
        <v>1857</v>
      </c>
      <c r="E1862" s="15">
        <f>E1861+Table6[[#This Row],[PX_LAST]]</f>
        <v>34589.650004999952</v>
      </c>
      <c r="F1862" s="15">
        <f>Table6[[#This Row],[Average]]/G1862</f>
        <v>18.626628974151831</v>
      </c>
      <c r="G1862" s="3">
        <v>1857</v>
      </c>
    </row>
    <row r="1863" spans="1:7" x14ac:dyDescent="0.2">
      <c r="A1863" s="28">
        <v>36671</v>
      </c>
      <c r="B1863" s="15">
        <v>24.58</v>
      </c>
      <c r="C1863" s="15">
        <f t="shared" ref="C1863:C1926" si="61">IF(B1863&lt;$X$2,1,"")</f>
        <v>1</v>
      </c>
      <c r="D1863" s="15">
        <f t="shared" si="60"/>
        <v>1858</v>
      </c>
      <c r="E1863" s="15">
        <f>E1862+Table6[[#This Row],[PX_LAST]]</f>
        <v>34614.230004999954</v>
      </c>
      <c r="F1863" s="15">
        <f>Table6[[#This Row],[Average]]/G1863</f>
        <v>18.629833156619998</v>
      </c>
      <c r="G1863" s="3">
        <v>1858</v>
      </c>
    </row>
    <row r="1864" spans="1:7" x14ac:dyDescent="0.2">
      <c r="A1864" s="28">
        <v>36672</v>
      </c>
      <c r="B1864" s="15">
        <v>24.469999000000001</v>
      </c>
      <c r="C1864" s="15">
        <f t="shared" si="61"/>
        <v>1</v>
      </c>
      <c r="D1864" s="15">
        <f t="shared" ref="D1864:D1927" si="62">IF(B1864&gt;0,1+D1863,"")</f>
        <v>1859</v>
      </c>
      <c r="E1864" s="15">
        <f>E1863+Table6[[#This Row],[PX_LAST]]</f>
        <v>34638.700003999955</v>
      </c>
      <c r="F1864" s="15">
        <f>Table6[[#This Row],[Average]]/G1864</f>
        <v>18.632974719741771</v>
      </c>
      <c r="G1864" s="3">
        <v>1859</v>
      </c>
    </row>
    <row r="1865" spans="1:7" x14ac:dyDescent="0.2">
      <c r="A1865" s="28">
        <v>36676</v>
      </c>
      <c r="B1865" s="15">
        <v>23.620000999999998</v>
      </c>
      <c r="C1865" s="15">
        <f t="shared" si="61"/>
        <v>1</v>
      </c>
      <c r="D1865" s="15">
        <f t="shared" si="62"/>
        <v>1860</v>
      </c>
      <c r="E1865" s="15">
        <f>E1864+Table6[[#This Row],[PX_LAST]]</f>
        <v>34662.320004999958</v>
      </c>
      <c r="F1865" s="15">
        <f>Table6[[#This Row],[Average]]/G1865</f>
        <v>18.635655916666643</v>
      </c>
      <c r="G1865" s="3">
        <v>1860</v>
      </c>
    </row>
    <row r="1866" spans="1:7" x14ac:dyDescent="0.2">
      <c r="A1866" s="28">
        <v>36677</v>
      </c>
      <c r="B1866" s="15">
        <v>23.65</v>
      </c>
      <c r="C1866" s="15">
        <f t="shared" si="61"/>
        <v>1</v>
      </c>
      <c r="D1866" s="15">
        <f t="shared" si="62"/>
        <v>1861</v>
      </c>
      <c r="E1866" s="15">
        <f>E1865+Table6[[#This Row],[PX_LAST]]</f>
        <v>34685.970004999959</v>
      </c>
      <c r="F1866" s="15">
        <f>Table6[[#This Row],[Average]]/G1866</f>
        <v>18.638350351961289</v>
      </c>
      <c r="G1866" s="3">
        <v>1861</v>
      </c>
    </row>
    <row r="1867" spans="1:7" x14ac:dyDescent="0.2">
      <c r="A1867" s="28">
        <v>36678</v>
      </c>
      <c r="B1867" s="15">
        <v>22.360001</v>
      </c>
      <c r="C1867" s="15">
        <f t="shared" si="61"/>
        <v>1</v>
      </c>
      <c r="D1867" s="15">
        <f t="shared" si="62"/>
        <v>1862</v>
      </c>
      <c r="E1867" s="15">
        <f>E1866+Table6[[#This Row],[PX_LAST]]</f>
        <v>34708.33000599996</v>
      </c>
      <c r="F1867" s="15">
        <f>Table6[[#This Row],[Average]]/G1867</f>
        <v>18.640349090225541</v>
      </c>
      <c r="G1867" s="3">
        <v>1862</v>
      </c>
    </row>
    <row r="1868" spans="1:7" x14ac:dyDescent="0.2">
      <c r="A1868" s="28">
        <v>36679</v>
      </c>
      <c r="B1868" s="15">
        <v>21.48</v>
      </c>
      <c r="C1868" s="15">
        <f t="shared" si="61"/>
        <v>1</v>
      </c>
      <c r="D1868" s="15">
        <f t="shared" si="62"/>
        <v>1863</v>
      </c>
      <c r="E1868" s="15">
        <f>E1867+Table6[[#This Row],[PX_LAST]]</f>
        <v>34729.810005999963</v>
      </c>
      <c r="F1868" s="15">
        <f>Table6[[#This Row],[Average]]/G1868</f>
        <v>18.641873325818551</v>
      </c>
      <c r="G1868" s="3">
        <v>1863</v>
      </c>
    </row>
    <row r="1869" spans="1:7" x14ac:dyDescent="0.2">
      <c r="A1869" s="28">
        <v>36682</v>
      </c>
      <c r="B1869" s="15">
        <v>22.709999</v>
      </c>
      <c r="C1869" s="15">
        <f t="shared" si="61"/>
        <v>1</v>
      </c>
      <c r="D1869" s="15">
        <f t="shared" si="62"/>
        <v>1864</v>
      </c>
      <c r="E1869" s="15">
        <f>E1868+Table6[[#This Row],[PX_LAST]]</f>
        <v>34752.520004999962</v>
      </c>
      <c r="F1869" s="15">
        <f>Table6[[#This Row],[Average]]/G1869</f>
        <v>18.644055796673801</v>
      </c>
      <c r="G1869" s="3">
        <v>1864</v>
      </c>
    </row>
    <row r="1870" spans="1:7" x14ac:dyDescent="0.2">
      <c r="A1870" s="28">
        <v>36683</v>
      </c>
      <c r="B1870" s="15">
        <v>23.049999</v>
      </c>
      <c r="C1870" s="15">
        <f t="shared" si="61"/>
        <v>1</v>
      </c>
      <c r="D1870" s="15">
        <f t="shared" si="62"/>
        <v>1865</v>
      </c>
      <c r="E1870" s="15">
        <f>E1869+Table6[[#This Row],[PX_LAST]]</f>
        <v>34775.570003999965</v>
      </c>
      <c r="F1870" s="15">
        <f>Table6[[#This Row],[Average]]/G1870</f>
        <v>18.646418232707756</v>
      </c>
      <c r="G1870" s="3">
        <v>1865</v>
      </c>
    </row>
    <row r="1871" spans="1:7" x14ac:dyDescent="0.2">
      <c r="A1871" s="28">
        <v>36684</v>
      </c>
      <c r="B1871" s="15">
        <v>22.48</v>
      </c>
      <c r="C1871" s="15">
        <f t="shared" si="61"/>
        <v>1</v>
      </c>
      <c r="D1871" s="15">
        <f t="shared" si="62"/>
        <v>1866</v>
      </c>
      <c r="E1871" s="15">
        <f>E1870+Table6[[#This Row],[PX_LAST]]</f>
        <v>34798.050003999968</v>
      </c>
      <c r="F1871" s="15">
        <f>Table6[[#This Row],[Average]]/G1871</f>
        <v>18.648472670953893</v>
      </c>
      <c r="G1871" s="3">
        <v>1866</v>
      </c>
    </row>
    <row r="1872" spans="1:7" x14ac:dyDescent="0.2">
      <c r="A1872" s="28">
        <v>36685</v>
      </c>
      <c r="B1872" s="15">
        <v>22.77</v>
      </c>
      <c r="C1872" s="15">
        <f t="shared" si="61"/>
        <v>1</v>
      </c>
      <c r="D1872" s="15">
        <f t="shared" si="62"/>
        <v>1867</v>
      </c>
      <c r="E1872" s="15">
        <f>E1871+Table6[[#This Row],[PX_LAST]]</f>
        <v>34820.820003999965</v>
      </c>
      <c r="F1872" s="15">
        <f>Table6[[#This Row],[Average]]/G1872</f>
        <v>18.650680237814658</v>
      </c>
      <c r="G1872" s="3">
        <v>1867</v>
      </c>
    </row>
    <row r="1873" spans="1:7" x14ac:dyDescent="0.2">
      <c r="A1873" s="28">
        <v>36686</v>
      </c>
      <c r="B1873" s="15">
        <v>22.139999</v>
      </c>
      <c r="C1873" s="15">
        <f t="shared" si="61"/>
        <v>1</v>
      </c>
      <c r="D1873" s="15">
        <f t="shared" si="62"/>
        <v>1868</v>
      </c>
      <c r="E1873" s="15">
        <f>E1872+Table6[[#This Row],[PX_LAST]]</f>
        <v>34842.960002999964</v>
      </c>
      <c r="F1873" s="15">
        <f>Table6[[#This Row],[Average]]/G1873</f>
        <v>18.652548181477496</v>
      </c>
      <c r="G1873" s="3">
        <v>1868</v>
      </c>
    </row>
    <row r="1874" spans="1:7" x14ac:dyDescent="0.2">
      <c r="A1874" s="28">
        <v>36689</v>
      </c>
      <c r="B1874" s="15">
        <v>22.32</v>
      </c>
      <c r="C1874" s="15">
        <f t="shared" si="61"/>
        <v>1</v>
      </c>
      <c r="D1874" s="15">
        <f t="shared" si="62"/>
        <v>1869</v>
      </c>
      <c r="E1874" s="15">
        <f>E1873+Table6[[#This Row],[PX_LAST]]</f>
        <v>34865.280002999963</v>
      </c>
      <c r="F1874" s="15">
        <f>Table6[[#This Row],[Average]]/G1874</f>
        <v>18.654510434991955</v>
      </c>
      <c r="G1874" s="3">
        <v>1869</v>
      </c>
    </row>
    <row r="1875" spans="1:7" x14ac:dyDescent="0.2">
      <c r="A1875" s="28">
        <v>36690</v>
      </c>
      <c r="B1875" s="15">
        <v>21.67</v>
      </c>
      <c r="C1875" s="15">
        <f t="shared" si="61"/>
        <v>1</v>
      </c>
      <c r="D1875" s="15">
        <f t="shared" si="62"/>
        <v>1870</v>
      </c>
      <c r="E1875" s="15">
        <f>E1874+Table6[[#This Row],[PX_LAST]]</f>
        <v>34886.950002999962</v>
      </c>
      <c r="F1875" s="15">
        <f>Table6[[#This Row],[Average]]/G1875</f>
        <v>18.656122996256663</v>
      </c>
      <c r="G1875" s="3">
        <v>1870</v>
      </c>
    </row>
    <row r="1876" spans="1:7" x14ac:dyDescent="0.2">
      <c r="A1876" s="28">
        <v>36691</v>
      </c>
      <c r="B1876" s="15">
        <v>21.48</v>
      </c>
      <c r="C1876" s="15">
        <f t="shared" si="61"/>
        <v>1</v>
      </c>
      <c r="D1876" s="15">
        <f t="shared" si="62"/>
        <v>1871</v>
      </c>
      <c r="E1876" s="15">
        <f>E1875+Table6[[#This Row],[PX_LAST]]</f>
        <v>34908.430002999965</v>
      </c>
      <c r="F1876" s="15">
        <f>Table6[[#This Row],[Average]]/G1876</f>
        <v>18.657632283805434</v>
      </c>
      <c r="G1876" s="3">
        <v>1871</v>
      </c>
    </row>
    <row r="1877" spans="1:7" x14ac:dyDescent="0.2">
      <c r="A1877" s="28">
        <v>36692</v>
      </c>
      <c r="B1877" s="15">
        <v>20.68</v>
      </c>
      <c r="C1877" s="15">
        <f t="shared" si="61"/>
        <v>1</v>
      </c>
      <c r="D1877" s="15">
        <f t="shared" si="62"/>
        <v>1872</v>
      </c>
      <c r="E1877" s="15">
        <f>E1876+Table6[[#This Row],[PX_LAST]]</f>
        <v>34929.110002999965</v>
      </c>
      <c r="F1877" s="15">
        <f>Table6[[#This Row],[Average]]/G1877</f>
        <v>18.658712608440151</v>
      </c>
      <c r="G1877" s="3">
        <v>1872</v>
      </c>
    </row>
    <row r="1878" spans="1:7" x14ac:dyDescent="0.2">
      <c r="A1878" s="28">
        <v>36693</v>
      </c>
      <c r="B1878" s="15">
        <v>20.5</v>
      </c>
      <c r="C1878" s="15">
        <f t="shared" si="61"/>
        <v>1</v>
      </c>
      <c r="D1878" s="15">
        <f t="shared" si="62"/>
        <v>1873</v>
      </c>
      <c r="E1878" s="15">
        <f>E1877+Table6[[#This Row],[PX_LAST]]</f>
        <v>34949.610002999965</v>
      </c>
      <c r="F1878" s="15">
        <f>Table6[[#This Row],[Average]]/G1878</f>
        <v>18.659695676988768</v>
      </c>
      <c r="G1878" s="3">
        <v>1873</v>
      </c>
    </row>
    <row r="1879" spans="1:7" x14ac:dyDescent="0.2">
      <c r="A1879" s="28">
        <v>36696</v>
      </c>
      <c r="B1879" s="15">
        <v>20.629999000000002</v>
      </c>
      <c r="C1879" s="15">
        <f t="shared" si="61"/>
        <v>1</v>
      </c>
      <c r="D1879" s="15">
        <f t="shared" si="62"/>
        <v>1874</v>
      </c>
      <c r="E1879" s="15">
        <f>E1878+Table6[[#This Row],[PX_LAST]]</f>
        <v>34970.240001999962</v>
      </c>
      <c r="F1879" s="15">
        <f>Table6[[#This Row],[Average]]/G1879</f>
        <v>18.660747066168604</v>
      </c>
      <c r="G1879" s="3">
        <v>1874</v>
      </c>
    </row>
    <row r="1880" spans="1:7" x14ac:dyDescent="0.2">
      <c r="A1880" s="28">
        <v>36697</v>
      </c>
      <c r="B1880" s="15">
        <v>20.879999000000002</v>
      </c>
      <c r="C1880" s="15">
        <f t="shared" si="61"/>
        <v>1</v>
      </c>
      <c r="D1880" s="15">
        <f t="shared" si="62"/>
        <v>1875</v>
      </c>
      <c r="E1880" s="15">
        <f>E1879+Table6[[#This Row],[PX_LAST]]</f>
        <v>34991.120000999959</v>
      </c>
      <c r="F1880" s="15">
        <f>Table6[[#This Row],[Average]]/G1880</f>
        <v>18.661930667199979</v>
      </c>
      <c r="G1880" s="3">
        <v>1875</v>
      </c>
    </row>
    <row r="1881" spans="1:7" x14ac:dyDescent="0.2">
      <c r="A1881" s="28">
        <v>36698</v>
      </c>
      <c r="B1881" s="15">
        <v>20.610001</v>
      </c>
      <c r="C1881" s="15">
        <f t="shared" si="61"/>
        <v>1</v>
      </c>
      <c r="D1881" s="15">
        <f t="shared" si="62"/>
        <v>1876</v>
      </c>
      <c r="E1881" s="15">
        <f>E1880+Table6[[#This Row],[PX_LAST]]</f>
        <v>35011.73000199996</v>
      </c>
      <c r="F1881" s="15">
        <f>Table6[[#This Row],[Average]]/G1881</f>
        <v>18.662969084221729</v>
      </c>
      <c r="G1881" s="3">
        <v>1876</v>
      </c>
    </row>
    <row r="1882" spans="1:7" x14ac:dyDescent="0.2">
      <c r="A1882" s="28">
        <v>36699</v>
      </c>
      <c r="B1882" s="15">
        <v>22</v>
      </c>
      <c r="C1882" s="15">
        <f t="shared" si="61"/>
        <v>1</v>
      </c>
      <c r="D1882" s="15">
        <f t="shared" si="62"/>
        <v>1877</v>
      </c>
      <c r="E1882" s="15">
        <f>E1881+Table6[[#This Row],[PX_LAST]]</f>
        <v>35033.73000199996</v>
      </c>
      <c r="F1882" s="15">
        <f>Table6[[#This Row],[Average]]/G1882</f>
        <v>18.664746937666468</v>
      </c>
      <c r="G1882" s="3">
        <v>1877</v>
      </c>
    </row>
    <row r="1883" spans="1:7" x14ac:dyDescent="0.2">
      <c r="A1883" s="28">
        <v>36700</v>
      </c>
      <c r="B1883" s="15">
        <v>22.34</v>
      </c>
      <c r="C1883" s="15">
        <f t="shared" si="61"/>
        <v>1</v>
      </c>
      <c r="D1883" s="15">
        <f t="shared" si="62"/>
        <v>1878</v>
      </c>
      <c r="E1883" s="15">
        <f>E1882+Table6[[#This Row],[PX_LAST]]</f>
        <v>35056.070001999957</v>
      </c>
      <c r="F1883" s="15">
        <f>Table6[[#This Row],[Average]]/G1883</f>
        <v>18.666703941427027</v>
      </c>
      <c r="G1883" s="3">
        <v>1878</v>
      </c>
    </row>
    <row r="1884" spans="1:7" x14ac:dyDescent="0.2">
      <c r="A1884" s="28">
        <v>36703</v>
      </c>
      <c r="B1884" s="15">
        <v>22.450001</v>
      </c>
      <c r="C1884" s="15">
        <f t="shared" si="61"/>
        <v>1</v>
      </c>
      <c r="D1884" s="15">
        <f t="shared" si="62"/>
        <v>1879</v>
      </c>
      <c r="E1884" s="15">
        <f>E1883+Table6[[#This Row],[PX_LAST]]</f>
        <v>35078.520002999954</v>
      </c>
      <c r="F1884" s="15">
        <f>Table6[[#This Row],[Average]]/G1884</f>
        <v>18.668717404470438</v>
      </c>
      <c r="G1884" s="3">
        <v>1879</v>
      </c>
    </row>
    <row r="1885" spans="1:7" x14ac:dyDescent="0.2">
      <c r="A1885" s="28">
        <v>36704</v>
      </c>
      <c r="B1885" s="15">
        <v>21.799999</v>
      </c>
      <c r="C1885" s="15">
        <f t="shared" si="61"/>
        <v>1</v>
      </c>
      <c r="D1885" s="15">
        <f t="shared" si="62"/>
        <v>1880</v>
      </c>
      <c r="E1885" s="15">
        <f>E1884+Table6[[#This Row],[PX_LAST]]</f>
        <v>35100.320001999957</v>
      </c>
      <c r="F1885" s="15">
        <f>Table6[[#This Row],[Average]]/G1885</f>
        <v>18.67038297978721</v>
      </c>
      <c r="G1885" s="3">
        <v>1880</v>
      </c>
    </row>
    <row r="1886" spans="1:7" x14ac:dyDescent="0.2">
      <c r="A1886" s="28">
        <v>36705</v>
      </c>
      <c r="B1886" s="15">
        <v>20.290001</v>
      </c>
      <c r="C1886" s="15">
        <f t="shared" si="61"/>
        <v>1</v>
      </c>
      <c r="D1886" s="15">
        <f t="shared" si="62"/>
        <v>1881</v>
      </c>
      <c r="E1886" s="15">
        <f>E1885+Table6[[#This Row],[PX_LAST]]</f>
        <v>35120.610002999958</v>
      </c>
      <c r="F1886" s="15">
        <f>Table6[[#This Row],[Average]]/G1886</f>
        <v>18.671244020733631</v>
      </c>
      <c r="G1886" s="3">
        <v>1881</v>
      </c>
    </row>
    <row r="1887" spans="1:7" x14ac:dyDescent="0.2">
      <c r="A1887" s="28">
        <v>36706</v>
      </c>
      <c r="B1887" s="15">
        <v>19.700001</v>
      </c>
      <c r="C1887" s="15">
        <f t="shared" si="61"/>
        <v>1</v>
      </c>
      <c r="D1887" s="15">
        <f t="shared" si="62"/>
        <v>1882</v>
      </c>
      <c r="E1887" s="15">
        <f>E1886+Table6[[#This Row],[PX_LAST]]</f>
        <v>35140.310003999955</v>
      </c>
      <c r="F1887" s="15">
        <f>Table6[[#This Row],[Average]]/G1887</f>
        <v>18.671790650371921</v>
      </c>
      <c r="G1887" s="3">
        <v>1882</v>
      </c>
    </row>
    <row r="1888" spans="1:7" x14ac:dyDescent="0.2">
      <c r="A1888" s="28">
        <v>36707</v>
      </c>
      <c r="B1888" s="15">
        <v>19.540001</v>
      </c>
      <c r="C1888" s="15">
        <f t="shared" si="61"/>
        <v>1</v>
      </c>
      <c r="D1888" s="15">
        <f t="shared" si="62"/>
        <v>1883</v>
      </c>
      <c r="E1888" s="15">
        <f>E1887+Table6[[#This Row],[PX_LAST]]</f>
        <v>35159.850004999957</v>
      </c>
      <c r="F1888" s="15">
        <f>Table6[[#This Row],[Average]]/G1888</f>
        <v>18.672251728624513</v>
      </c>
      <c r="G1888" s="3">
        <v>1883</v>
      </c>
    </row>
    <row r="1889" spans="1:7" x14ac:dyDescent="0.2">
      <c r="A1889" s="28">
        <v>36710</v>
      </c>
      <c r="B1889" s="15">
        <v>19.829999999999998</v>
      </c>
      <c r="C1889" s="15">
        <f t="shared" si="61"/>
        <v>1</v>
      </c>
      <c r="D1889" s="15">
        <f t="shared" si="62"/>
        <v>1884</v>
      </c>
      <c r="E1889" s="15">
        <f>E1888+Table6[[#This Row],[PX_LAST]]</f>
        <v>35179.680004999958</v>
      </c>
      <c r="F1889" s="15">
        <f>Table6[[#This Row],[Average]]/G1889</f>
        <v>18.672866244692123</v>
      </c>
      <c r="G1889" s="3">
        <v>1884</v>
      </c>
    </row>
    <row r="1890" spans="1:7" x14ac:dyDescent="0.2">
      <c r="A1890" s="28">
        <v>36712</v>
      </c>
      <c r="B1890" s="15">
        <v>21.16</v>
      </c>
      <c r="C1890" s="15">
        <f t="shared" si="61"/>
        <v>1</v>
      </c>
      <c r="D1890" s="15">
        <f t="shared" si="62"/>
        <v>1885</v>
      </c>
      <c r="E1890" s="15">
        <f>E1889+Table6[[#This Row],[PX_LAST]]</f>
        <v>35200.840004999962</v>
      </c>
      <c r="F1890" s="15">
        <f>Table6[[#This Row],[Average]]/G1890</f>
        <v>18.674185679045074</v>
      </c>
      <c r="G1890" s="3">
        <v>1885</v>
      </c>
    </row>
    <row r="1891" spans="1:7" x14ac:dyDescent="0.2">
      <c r="A1891" s="28">
        <v>36713</v>
      </c>
      <c r="B1891" s="15">
        <v>20.940000999999999</v>
      </c>
      <c r="C1891" s="15">
        <f t="shared" si="61"/>
        <v>1</v>
      </c>
      <c r="D1891" s="15">
        <f t="shared" si="62"/>
        <v>1886</v>
      </c>
      <c r="E1891" s="15">
        <f>E1890+Table6[[#This Row],[PX_LAST]]</f>
        <v>35221.780005999964</v>
      </c>
      <c r="F1891" s="15">
        <f>Table6[[#This Row],[Average]]/G1891</f>
        <v>18.675387065747596</v>
      </c>
      <c r="G1891" s="3">
        <v>1886</v>
      </c>
    </row>
    <row r="1892" spans="1:7" x14ac:dyDescent="0.2">
      <c r="A1892" s="28">
        <v>36714</v>
      </c>
      <c r="B1892" s="15">
        <v>19.219999000000001</v>
      </c>
      <c r="C1892" s="15">
        <f t="shared" si="61"/>
        <v>1</v>
      </c>
      <c r="D1892" s="15">
        <f t="shared" si="62"/>
        <v>1887</v>
      </c>
      <c r="E1892" s="15">
        <f>E1891+Table6[[#This Row],[PX_LAST]]</f>
        <v>35241.000004999965</v>
      </c>
      <c r="F1892" s="15">
        <f>Table6[[#This Row],[Average]]/G1892</f>
        <v>18.675675678325366</v>
      </c>
      <c r="G1892" s="3">
        <v>1887</v>
      </c>
    </row>
    <row r="1893" spans="1:7" x14ac:dyDescent="0.2">
      <c r="A1893" s="28">
        <v>36717</v>
      </c>
      <c r="B1893" s="15">
        <v>20.329999999999998</v>
      </c>
      <c r="C1893" s="15">
        <f t="shared" si="61"/>
        <v>1</v>
      </c>
      <c r="D1893" s="15">
        <f t="shared" si="62"/>
        <v>1888</v>
      </c>
      <c r="E1893" s="15">
        <f>E1892+Table6[[#This Row],[PX_LAST]]</f>
        <v>35261.330004999967</v>
      </c>
      <c r="F1893" s="15">
        <f>Table6[[#This Row],[Average]]/G1893</f>
        <v>18.67655190942795</v>
      </c>
      <c r="G1893" s="3">
        <v>1888</v>
      </c>
    </row>
    <row r="1894" spans="1:7" x14ac:dyDescent="0.2">
      <c r="A1894" s="28">
        <v>36718</v>
      </c>
      <c r="B1894" s="15">
        <v>20.110001</v>
      </c>
      <c r="C1894" s="15">
        <f t="shared" si="61"/>
        <v>1</v>
      </c>
      <c r="D1894" s="15">
        <f t="shared" si="62"/>
        <v>1889</v>
      </c>
      <c r="E1894" s="15">
        <f>E1893+Table6[[#This Row],[PX_LAST]]</f>
        <v>35281.440005999968</v>
      </c>
      <c r="F1894" s="15">
        <f>Table6[[#This Row],[Average]]/G1894</f>
        <v>18.677310749602949</v>
      </c>
      <c r="G1894" s="3">
        <v>1889</v>
      </c>
    </row>
    <row r="1895" spans="1:7" x14ac:dyDescent="0.2">
      <c r="A1895" s="28">
        <v>36719</v>
      </c>
      <c r="B1895" s="15">
        <v>20.030000999999999</v>
      </c>
      <c r="C1895" s="15">
        <f t="shared" si="61"/>
        <v>1</v>
      </c>
      <c r="D1895" s="15">
        <f t="shared" si="62"/>
        <v>1890</v>
      </c>
      <c r="E1895" s="15">
        <f>E1894+Table6[[#This Row],[PX_LAST]]</f>
        <v>35301.470006999967</v>
      </c>
      <c r="F1895" s="15">
        <f>Table6[[#This Row],[Average]]/G1895</f>
        <v>18.678026458730141</v>
      </c>
      <c r="G1895" s="3">
        <v>1890</v>
      </c>
    </row>
    <row r="1896" spans="1:7" x14ac:dyDescent="0.2">
      <c r="A1896" s="28">
        <v>36720</v>
      </c>
      <c r="B1896" s="15">
        <v>20.030000999999999</v>
      </c>
      <c r="C1896" s="15">
        <f t="shared" si="61"/>
        <v>1</v>
      </c>
      <c r="D1896" s="15">
        <f t="shared" si="62"/>
        <v>1891</v>
      </c>
      <c r="E1896" s="15">
        <f>E1895+Table6[[#This Row],[PX_LAST]]</f>
        <v>35321.500007999966</v>
      </c>
      <c r="F1896" s="15">
        <f>Table6[[#This Row],[Average]]/G1896</f>
        <v>18.678741410893689</v>
      </c>
      <c r="G1896" s="3">
        <v>1891</v>
      </c>
    </row>
    <row r="1897" spans="1:7" x14ac:dyDescent="0.2">
      <c r="A1897" s="28">
        <v>36721</v>
      </c>
      <c r="B1897" s="15">
        <v>19.32</v>
      </c>
      <c r="C1897" s="15">
        <f t="shared" si="61"/>
        <v>1</v>
      </c>
      <c r="D1897" s="15">
        <f t="shared" si="62"/>
        <v>1892</v>
      </c>
      <c r="E1897" s="15">
        <f>E1896+Table6[[#This Row],[PX_LAST]]</f>
        <v>35340.820007999966</v>
      </c>
      <c r="F1897" s="15">
        <f>Table6[[#This Row],[Average]]/G1897</f>
        <v>18.679080342494697</v>
      </c>
      <c r="G1897" s="3">
        <v>1892</v>
      </c>
    </row>
    <row r="1898" spans="1:7" x14ac:dyDescent="0.2">
      <c r="A1898" s="28">
        <v>36724</v>
      </c>
      <c r="B1898" s="15">
        <v>19.450001</v>
      </c>
      <c r="C1898" s="15">
        <f t="shared" si="61"/>
        <v>1</v>
      </c>
      <c r="D1898" s="15">
        <f t="shared" si="62"/>
        <v>1893</v>
      </c>
      <c r="E1898" s="15">
        <f>E1897+Table6[[#This Row],[PX_LAST]]</f>
        <v>35360.270008999963</v>
      </c>
      <c r="F1898" s="15">
        <f>Table6[[#This Row],[Average]]/G1898</f>
        <v>18.679487590596917</v>
      </c>
      <c r="G1898" s="3">
        <v>1893</v>
      </c>
    </row>
    <row r="1899" spans="1:7" x14ac:dyDescent="0.2">
      <c r="A1899" s="28">
        <v>36725</v>
      </c>
      <c r="B1899" s="15">
        <v>19.75</v>
      </c>
      <c r="C1899" s="15">
        <f t="shared" si="61"/>
        <v>1</v>
      </c>
      <c r="D1899" s="15">
        <f t="shared" si="62"/>
        <v>1894</v>
      </c>
      <c r="E1899" s="15">
        <f>E1898+Table6[[#This Row],[PX_LAST]]</f>
        <v>35380.020008999963</v>
      </c>
      <c r="F1899" s="15">
        <f>Table6[[#This Row],[Average]]/G1899</f>
        <v>18.680052803062281</v>
      </c>
      <c r="G1899" s="3">
        <v>1894</v>
      </c>
    </row>
    <row r="1900" spans="1:7" x14ac:dyDescent="0.2">
      <c r="A1900" s="28">
        <v>36726</v>
      </c>
      <c r="B1900" s="15">
        <v>19.649999999999999</v>
      </c>
      <c r="C1900" s="15">
        <f t="shared" si="61"/>
        <v>1</v>
      </c>
      <c r="D1900" s="15">
        <f t="shared" si="62"/>
        <v>1895</v>
      </c>
      <c r="E1900" s="15">
        <f>E1899+Table6[[#This Row],[PX_LAST]]</f>
        <v>35399.670008999965</v>
      </c>
      <c r="F1900" s="15">
        <f>Table6[[#This Row],[Average]]/G1900</f>
        <v>18.680564648548796</v>
      </c>
      <c r="G1900" s="3">
        <v>1895</v>
      </c>
    </row>
    <row r="1901" spans="1:7" x14ac:dyDescent="0.2">
      <c r="A1901" s="28">
        <v>36727</v>
      </c>
      <c r="B1901" s="15">
        <v>18.940000999999999</v>
      </c>
      <c r="C1901" s="15">
        <f t="shared" si="61"/>
        <v>1</v>
      </c>
      <c r="D1901" s="15">
        <f t="shared" si="62"/>
        <v>1896</v>
      </c>
      <c r="E1901" s="15">
        <f>E1900+Table6[[#This Row],[PX_LAST]]</f>
        <v>35418.610009999968</v>
      </c>
      <c r="F1901" s="15">
        <f>Table6[[#This Row],[Average]]/G1901</f>
        <v>18.680701482067494</v>
      </c>
      <c r="G1901" s="3">
        <v>1896</v>
      </c>
    </row>
    <row r="1902" spans="1:7" x14ac:dyDescent="0.2">
      <c r="A1902" s="28">
        <v>36728</v>
      </c>
      <c r="B1902" s="15">
        <v>18.940000999999999</v>
      </c>
      <c r="C1902" s="15">
        <f t="shared" si="61"/>
        <v>1</v>
      </c>
      <c r="D1902" s="15">
        <f t="shared" si="62"/>
        <v>1897</v>
      </c>
      <c r="E1902" s="15">
        <f>E1901+Table6[[#This Row],[PX_LAST]]</f>
        <v>35437.55001099997</v>
      </c>
      <c r="F1902" s="15">
        <f>Table6[[#This Row],[Average]]/G1902</f>
        <v>18.680838171323128</v>
      </c>
      <c r="G1902" s="3">
        <v>1897</v>
      </c>
    </row>
    <row r="1903" spans="1:7" x14ac:dyDescent="0.2">
      <c r="A1903" s="28">
        <v>36731</v>
      </c>
      <c r="B1903" s="15">
        <v>19.920000000000002</v>
      </c>
      <c r="C1903" s="15">
        <f t="shared" si="61"/>
        <v>1</v>
      </c>
      <c r="D1903" s="15">
        <f t="shared" si="62"/>
        <v>1898</v>
      </c>
      <c r="E1903" s="15">
        <f>E1902+Table6[[#This Row],[PX_LAST]]</f>
        <v>35457.470010999969</v>
      </c>
      <c r="F1903" s="15">
        <f>Table6[[#This Row],[Average]]/G1903</f>
        <v>18.681491048998929</v>
      </c>
      <c r="G1903" s="3">
        <v>1898</v>
      </c>
    </row>
    <row r="1904" spans="1:7" x14ac:dyDescent="0.2">
      <c r="A1904" s="28">
        <v>36732</v>
      </c>
      <c r="B1904" s="15">
        <v>19.389999</v>
      </c>
      <c r="C1904" s="15">
        <f t="shared" si="61"/>
        <v>1</v>
      </c>
      <c r="D1904" s="15">
        <f t="shared" si="62"/>
        <v>1899</v>
      </c>
      <c r="E1904" s="15">
        <f>E1903+Table6[[#This Row],[PX_LAST]]</f>
        <v>35476.860009999968</v>
      </c>
      <c r="F1904" s="15">
        <f>Table6[[#This Row],[Average]]/G1904</f>
        <v>18.68186414428645</v>
      </c>
      <c r="G1904" s="3">
        <v>1899</v>
      </c>
    </row>
    <row r="1905" spans="1:7" x14ac:dyDescent="0.2">
      <c r="A1905" s="28">
        <v>36733</v>
      </c>
      <c r="B1905" s="15">
        <v>19.670000000000002</v>
      </c>
      <c r="C1905" s="15">
        <f t="shared" si="61"/>
        <v>1</v>
      </c>
      <c r="D1905" s="15">
        <f t="shared" si="62"/>
        <v>1900</v>
      </c>
      <c r="E1905" s="15">
        <f>E1904+Table6[[#This Row],[PX_LAST]]</f>
        <v>35496.530009999966</v>
      </c>
      <c r="F1905" s="15">
        <f>Table6[[#This Row],[Average]]/G1905</f>
        <v>18.682384215789455</v>
      </c>
      <c r="G1905" s="3">
        <v>1900</v>
      </c>
    </row>
    <row r="1906" spans="1:7" x14ac:dyDescent="0.2">
      <c r="A1906" s="28">
        <v>36734</v>
      </c>
      <c r="B1906" s="15">
        <v>19.600000000000001</v>
      </c>
      <c r="C1906" s="15">
        <f t="shared" si="61"/>
        <v>1</v>
      </c>
      <c r="D1906" s="15">
        <f t="shared" si="62"/>
        <v>1901</v>
      </c>
      <c r="E1906" s="15">
        <f>E1905+Table6[[#This Row],[PX_LAST]]</f>
        <v>35516.130009999964</v>
      </c>
      <c r="F1906" s="15">
        <f>Table6[[#This Row],[Average]]/G1906</f>
        <v>18.682866917411868</v>
      </c>
      <c r="G1906" s="3">
        <v>1901</v>
      </c>
    </row>
    <row r="1907" spans="1:7" x14ac:dyDescent="0.2">
      <c r="A1907" s="28">
        <v>36735</v>
      </c>
      <c r="B1907" s="15">
        <v>20.84</v>
      </c>
      <c r="C1907" s="15">
        <f t="shared" si="61"/>
        <v>1</v>
      </c>
      <c r="D1907" s="15">
        <f t="shared" si="62"/>
        <v>1902</v>
      </c>
      <c r="E1907" s="15">
        <f>E1906+Table6[[#This Row],[PX_LAST]]</f>
        <v>35536.970009999961</v>
      </c>
      <c r="F1907" s="15">
        <f>Table6[[#This Row],[Average]]/G1907</f>
        <v>18.684001056782314</v>
      </c>
      <c r="G1907" s="3">
        <v>1902</v>
      </c>
    </row>
    <row r="1908" spans="1:7" x14ac:dyDescent="0.2">
      <c r="A1908" s="28">
        <v>36738</v>
      </c>
      <c r="B1908" s="15">
        <v>20.74</v>
      </c>
      <c r="C1908" s="15">
        <f t="shared" si="61"/>
        <v>1</v>
      </c>
      <c r="D1908" s="15">
        <f t="shared" si="62"/>
        <v>1903</v>
      </c>
      <c r="E1908" s="15">
        <f>E1907+Table6[[#This Row],[PX_LAST]]</f>
        <v>35557.710009999959</v>
      </c>
      <c r="F1908" s="15">
        <f>Table6[[#This Row],[Average]]/G1908</f>
        <v>18.685081455596404</v>
      </c>
      <c r="G1908" s="3">
        <v>1903</v>
      </c>
    </row>
    <row r="1909" spans="1:7" x14ac:dyDescent="0.2">
      <c r="A1909" s="28">
        <v>36739</v>
      </c>
      <c r="B1909" s="15">
        <v>20.549999</v>
      </c>
      <c r="C1909" s="15">
        <f t="shared" si="61"/>
        <v>1</v>
      </c>
      <c r="D1909" s="15">
        <f t="shared" si="62"/>
        <v>1904</v>
      </c>
      <c r="E1909" s="15">
        <f>E1908+Table6[[#This Row],[PX_LAST]]</f>
        <v>35578.260008999961</v>
      </c>
      <c r="F1909" s="15">
        <f>Table6[[#This Row],[Average]]/G1909</f>
        <v>18.68606092909662</v>
      </c>
      <c r="G1909" s="3">
        <v>1904</v>
      </c>
    </row>
    <row r="1910" spans="1:7" x14ac:dyDescent="0.2">
      <c r="A1910" s="28">
        <v>36740</v>
      </c>
      <c r="B1910" s="15">
        <v>20</v>
      </c>
      <c r="C1910" s="15">
        <f t="shared" si="61"/>
        <v>1</v>
      </c>
      <c r="D1910" s="15">
        <f t="shared" si="62"/>
        <v>1905</v>
      </c>
      <c r="E1910" s="15">
        <f>E1909+Table6[[#This Row],[PX_LAST]]</f>
        <v>35598.260008999961</v>
      </c>
      <c r="F1910" s="15">
        <f>Table6[[#This Row],[Average]]/G1910</f>
        <v>18.686750660892368</v>
      </c>
      <c r="G1910" s="3">
        <v>1905</v>
      </c>
    </row>
    <row r="1911" spans="1:7" x14ac:dyDescent="0.2">
      <c r="A1911" s="28">
        <v>36741</v>
      </c>
      <c r="B1911" s="15">
        <v>19.989999999999998</v>
      </c>
      <c r="C1911" s="15">
        <f t="shared" si="61"/>
        <v>1</v>
      </c>
      <c r="D1911" s="15">
        <f t="shared" si="62"/>
        <v>1906</v>
      </c>
      <c r="E1911" s="15">
        <f>E1910+Table6[[#This Row],[PX_LAST]]</f>
        <v>35618.250008999959</v>
      </c>
      <c r="F1911" s="15">
        <f>Table6[[#This Row],[Average]]/G1911</f>
        <v>18.687434422350449</v>
      </c>
      <c r="G1911" s="3">
        <v>1906</v>
      </c>
    </row>
    <row r="1912" spans="1:7" x14ac:dyDescent="0.2">
      <c r="A1912" s="28">
        <v>36742</v>
      </c>
      <c r="B1912" s="15">
        <v>18.620000999999998</v>
      </c>
      <c r="C1912" s="15">
        <f t="shared" si="61"/>
        <v>1</v>
      </c>
      <c r="D1912" s="15">
        <f t="shared" si="62"/>
        <v>1907</v>
      </c>
      <c r="E1912" s="15">
        <f>E1911+Table6[[#This Row],[PX_LAST]]</f>
        <v>35636.870009999962</v>
      </c>
      <c r="F1912" s="15">
        <f>Table6[[#This Row],[Average]]/G1912</f>
        <v>18.687399061352892</v>
      </c>
      <c r="G1912" s="3">
        <v>1907</v>
      </c>
    </row>
    <row r="1913" spans="1:7" x14ac:dyDescent="0.2">
      <c r="A1913" s="28">
        <v>36745</v>
      </c>
      <c r="B1913" s="15">
        <v>19.030000999999999</v>
      </c>
      <c r="C1913" s="15">
        <f t="shared" si="61"/>
        <v>1</v>
      </c>
      <c r="D1913" s="15">
        <f t="shared" si="62"/>
        <v>1908</v>
      </c>
      <c r="E1913" s="15">
        <f>E1912+Table6[[#This Row],[PX_LAST]]</f>
        <v>35655.900010999962</v>
      </c>
      <c r="F1913" s="15">
        <f>Table6[[#This Row],[Average]]/G1913</f>
        <v>18.687578622117382</v>
      </c>
      <c r="G1913" s="3">
        <v>1908</v>
      </c>
    </row>
    <row r="1914" spans="1:7" x14ac:dyDescent="0.2">
      <c r="A1914" s="28">
        <v>36746</v>
      </c>
      <c r="B1914" s="15">
        <v>18.790001</v>
      </c>
      <c r="C1914" s="15">
        <f t="shared" si="61"/>
        <v>1</v>
      </c>
      <c r="D1914" s="15">
        <f t="shared" si="62"/>
        <v>1909</v>
      </c>
      <c r="E1914" s="15">
        <f>E1913+Table6[[#This Row],[PX_LAST]]</f>
        <v>35674.690011999963</v>
      </c>
      <c r="F1914" s="15">
        <f>Table6[[#This Row],[Average]]/G1914</f>
        <v>18.687632274489243</v>
      </c>
      <c r="G1914" s="3">
        <v>1909</v>
      </c>
    </row>
    <row r="1915" spans="1:7" x14ac:dyDescent="0.2">
      <c r="A1915" s="28">
        <v>36747</v>
      </c>
      <c r="B1915" s="15">
        <v>19.18</v>
      </c>
      <c r="C1915" s="15">
        <f t="shared" si="61"/>
        <v>1</v>
      </c>
      <c r="D1915" s="15">
        <f t="shared" si="62"/>
        <v>1910</v>
      </c>
      <c r="E1915" s="15">
        <f>E1914+Table6[[#This Row],[PX_LAST]]</f>
        <v>35693.870011999963</v>
      </c>
      <c r="F1915" s="15">
        <f>Table6[[#This Row],[Average]]/G1915</f>
        <v>18.687890058638725</v>
      </c>
      <c r="G1915" s="3">
        <v>1910</v>
      </c>
    </row>
    <row r="1916" spans="1:7" x14ac:dyDescent="0.2">
      <c r="A1916" s="28">
        <v>36748</v>
      </c>
      <c r="B1916" s="15">
        <v>19.190000999999999</v>
      </c>
      <c r="C1916" s="15">
        <f t="shared" si="61"/>
        <v>1</v>
      </c>
      <c r="D1916" s="15">
        <f t="shared" si="62"/>
        <v>1911</v>
      </c>
      <c r="E1916" s="15">
        <f>E1915+Table6[[#This Row],[PX_LAST]]</f>
        <v>35713.060012999966</v>
      </c>
      <c r="F1916" s="15">
        <f>Table6[[#This Row],[Average]]/G1916</f>
        <v>18.688152806384075</v>
      </c>
      <c r="G1916" s="3">
        <v>1911</v>
      </c>
    </row>
    <row r="1917" spans="1:7" x14ac:dyDescent="0.2">
      <c r="A1917" s="28">
        <v>36749</v>
      </c>
      <c r="B1917" s="15">
        <v>18.549999</v>
      </c>
      <c r="C1917" s="15">
        <f t="shared" si="61"/>
        <v>1</v>
      </c>
      <c r="D1917" s="15">
        <f t="shared" si="62"/>
        <v>1912</v>
      </c>
      <c r="E1917" s="15">
        <f>E1916+Table6[[#This Row],[PX_LAST]]</f>
        <v>35731.610011999968</v>
      </c>
      <c r="F1917" s="15">
        <f>Table6[[#This Row],[Average]]/G1917</f>
        <v>18.68808055020919</v>
      </c>
      <c r="G1917" s="3">
        <v>1912</v>
      </c>
    </row>
    <row r="1918" spans="1:7" x14ac:dyDescent="0.2">
      <c r="A1918" s="28">
        <v>36752</v>
      </c>
      <c r="B1918" s="15">
        <v>17.879999000000002</v>
      </c>
      <c r="C1918" s="15">
        <f t="shared" si="61"/>
        <v>1</v>
      </c>
      <c r="D1918" s="15">
        <f t="shared" si="62"/>
        <v>1913</v>
      </c>
      <c r="E1918" s="15">
        <f>E1917+Table6[[#This Row],[PX_LAST]]</f>
        <v>35749.490010999965</v>
      </c>
      <c r="F1918" s="15">
        <f>Table6[[#This Row],[Average]]/G1918</f>
        <v>18.687658134343945</v>
      </c>
      <c r="G1918" s="3">
        <v>1913</v>
      </c>
    </row>
    <row r="1919" spans="1:7" x14ac:dyDescent="0.2">
      <c r="A1919" s="28">
        <v>36753</v>
      </c>
      <c r="B1919" s="15">
        <v>17.98</v>
      </c>
      <c r="C1919" s="15">
        <f t="shared" si="61"/>
        <v>1</v>
      </c>
      <c r="D1919" s="15">
        <f t="shared" si="62"/>
        <v>1914</v>
      </c>
      <c r="E1919" s="15">
        <f>E1918+Table6[[#This Row],[PX_LAST]]</f>
        <v>35767.470010999969</v>
      </c>
      <c r="F1919" s="15">
        <f>Table6[[#This Row],[Average]]/G1919</f>
        <v>18.687288407001027</v>
      </c>
      <c r="G1919" s="3">
        <v>1914</v>
      </c>
    </row>
    <row r="1920" spans="1:7" x14ac:dyDescent="0.2">
      <c r="A1920" s="28">
        <v>36754</v>
      </c>
      <c r="B1920" s="15">
        <v>18.02</v>
      </c>
      <c r="C1920" s="15">
        <f t="shared" si="61"/>
        <v>1</v>
      </c>
      <c r="D1920" s="15">
        <f t="shared" si="62"/>
        <v>1915</v>
      </c>
      <c r="E1920" s="15">
        <f>E1919+Table6[[#This Row],[PX_LAST]]</f>
        <v>35785.490010999965</v>
      </c>
      <c r="F1920" s="15">
        <f>Table6[[#This Row],[Average]]/G1920</f>
        <v>18.686939953524785</v>
      </c>
      <c r="G1920" s="3">
        <v>1915</v>
      </c>
    </row>
    <row r="1921" spans="1:7" x14ac:dyDescent="0.2">
      <c r="A1921" s="28">
        <v>36755</v>
      </c>
      <c r="B1921" s="15">
        <v>17.48</v>
      </c>
      <c r="C1921" s="15">
        <f t="shared" si="61"/>
        <v>1</v>
      </c>
      <c r="D1921" s="15">
        <f t="shared" si="62"/>
        <v>1916</v>
      </c>
      <c r="E1921" s="15">
        <f>E1920+Table6[[#This Row],[PX_LAST]]</f>
        <v>35802.970010999969</v>
      </c>
      <c r="F1921" s="15">
        <f>Table6[[#This Row],[Average]]/G1921</f>
        <v>18.686310026617939</v>
      </c>
      <c r="G1921" s="3">
        <v>1916</v>
      </c>
    </row>
    <row r="1922" spans="1:7" x14ac:dyDescent="0.2">
      <c r="A1922" s="28">
        <v>36756</v>
      </c>
      <c r="B1922" s="15">
        <v>17.049999</v>
      </c>
      <c r="C1922" s="15">
        <f t="shared" si="61"/>
        <v>1</v>
      </c>
      <c r="D1922" s="15">
        <f t="shared" si="62"/>
        <v>1917</v>
      </c>
      <c r="E1922" s="15">
        <f>E1921+Table6[[#This Row],[PX_LAST]]</f>
        <v>35820.020009999971</v>
      </c>
      <c r="F1922" s="15">
        <f>Table6[[#This Row],[Average]]/G1922</f>
        <v>18.685456447574321</v>
      </c>
      <c r="G1922" s="3">
        <v>1917</v>
      </c>
    </row>
    <row r="1923" spans="1:7" x14ac:dyDescent="0.2">
      <c r="A1923" s="28">
        <v>36759</v>
      </c>
      <c r="B1923" s="15">
        <v>17.350000000000001</v>
      </c>
      <c r="C1923" s="15">
        <f t="shared" si="61"/>
        <v>1</v>
      </c>
      <c r="D1923" s="15">
        <f t="shared" si="62"/>
        <v>1918</v>
      </c>
      <c r="E1923" s="15">
        <f>E1922+Table6[[#This Row],[PX_LAST]]</f>
        <v>35837.37000999997</v>
      </c>
      <c r="F1923" s="15">
        <f>Table6[[#This Row],[Average]]/G1923</f>
        <v>18.684760172054208</v>
      </c>
      <c r="G1923" s="3">
        <v>1918</v>
      </c>
    </row>
    <row r="1924" spans="1:7" x14ac:dyDescent="0.2">
      <c r="A1924" s="28">
        <v>36760</v>
      </c>
      <c r="B1924" s="15">
        <v>17.469999000000001</v>
      </c>
      <c r="C1924" s="15">
        <f t="shared" si="61"/>
        <v>1</v>
      </c>
      <c r="D1924" s="15">
        <f t="shared" si="62"/>
        <v>1919</v>
      </c>
      <c r="E1924" s="15">
        <f>E1923+Table6[[#This Row],[PX_LAST]]</f>
        <v>35854.84000899997</v>
      </c>
      <c r="F1924" s="15">
        <f>Table6[[#This Row],[Average]]/G1924</f>
        <v>18.684127154246987</v>
      </c>
      <c r="G1924" s="3">
        <v>1919</v>
      </c>
    </row>
    <row r="1925" spans="1:7" x14ac:dyDescent="0.2">
      <c r="A1925" s="28">
        <v>36761</v>
      </c>
      <c r="B1925" s="15">
        <v>17.379999000000002</v>
      </c>
      <c r="C1925" s="15">
        <f t="shared" si="61"/>
        <v>1</v>
      </c>
      <c r="D1925" s="15">
        <f t="shared" si="62"/>
        <v>1920</v>
      </c>
      <c r="E1925" s="15">
        <f>E1924+Table6[[#This Row],[PX_LAST]]</f>
        <v>35872.220007999967</v>
      </c>
      <c r="F1925" s="15">
        <f>Table6[[#This Row],[Average]]/G1925</f>
        <v>18.683447920833316</v>
      </c>
      <c r="G1925" s="3">
        <v>1920</v>
      </c>
    </row>
    <row r="1926" spans="1:7" x14ac:dyDescent="0.2">
      <c r="A1926" s="28">
        <v>36762</v>
      </c>
      <c r="B1926" s="15">
        <v>17.040001</v>
      </c>
      <c r="C1926" s="15">
        <f t="shared" si="61"/>
        <v>1</v>
      </c>
      <c r="D1926" s="15">
        <f t="shared" si="62"/>
        <v>1921</v>
      </c>
      <c r="E1926" s="15">
        <f>E1925+Table6[[#This Row],[PX_LAST]]</f>
        <v>35889.260008999969</v>
      </c>
      <c r="F1926" s="15">
        <f>Table6[[#This Row],[Average]]/G1926</f>
        <v>18.682592404476818</v>
      </c>
      <c r="G1926" s="3">
        <v>1921</v>
      </c>
    </row>
    <row r="1927" spans="1:7" x14ac:dyDescent="0.2">
      <c r="A1927" s="28">
        <v>36763</v>
      </c>
      <c r="B1927" s="15">
        <v>16.530000999999999</v>
      </c>
      <c r="C1927" s="15">
        <f t="shared" ref="C1927:C1990" si="63">IF(B1927&lt;$X$2,1,"")</f>
        <v>1</v>
      </c>
      <c r="D1927" s="15">
        <f t="shared" si="62"/>
        <v>1922</v>
      </c>
      <c r="E1927" s="15">
        <f>E1926+Table6[[#This Row],[PX_LAST]]</f>
        <v>35905.790009999968</v>
      </c>
      <c r="F1927" s="15">
        <f>Table6[[#This Row],[Average]]/G1927</f>
        <v>18.68147242976065</v>
      </c>
      <c r="G1927" s="3">
        <v>1922</v>
      </c>
    </row>
    <row r="1928" spans="1:7" x14ac:dyDescent="0.2">
      <c r="A1928" s="28">
        <v>36766</v>
      </c>
      <c r="B1928" s="15">
        <v>16.540001</v>
      </c>
      <c r="C1928" s="15">
        <f t="shared" si="63"/>
        <v>1</v>
      </c>
      <c r="D1928" s="15">
        <f t="shared" ref="D1928:D1991" si="64">IF(B1928&gt;0,1+D1927,"")</f>
        <v>1923</v>
      </c>
      <c r="E1928" s="15">
        <f>E1927+Table6[[#This Row],[PX_LAST]]</f>
        <v>35922.330010999969</v>
      </c>
      <c r="F1928" s="15">
        <f>Table6[[#This Row],[Average]]/G1928</f>
        <v>18.680358820072787</v>
      </c>
      <c r="G1928" s="3">
        <v>1923</v>
      </c>
    </row>
    <row r="1929" spans="1:7" x14ac:dyDescent="0.2">
      <c r="A1929" s="28">
        <v>36767</v>
      </c>
      <c r="B1929" s="15">
        <v>16.889999</v>
      </c>
      <c r="C1929" s="15">
        <f t="shared" si="63"/>
        <v>1</v>
      </c>
      <c r="D1929" s="15">
        <f t="shared" si="64"/>
        <v>1924</v>
      </c>
      <c r="E1929" s="15">
        <f>E1928+Table6[[#This Row],[PX_LAST]]</f>
        <v>35939.220009999968</v>
      </c>
      <c r="F1929" s="15">
        <f>Table6[[#This Row],[Average]]/G1929</f>
        <v>18.679428279625764</v>
      </c>
      <c r="G1929" s="3">
        <v>1924</v>
      </c>
    </row>
    <row r="1930" spans="1:7" x14ac:dyDescent="0.2">
      <c r="A1930" s="28">
        <v>36768</v>
      </c>
      <c r="B1930" s="15">
        <v>17.690000999999999</v>
      </c>
      <c r="C1930" s="15">
        <f t="shared" si="63"/>
        <v>1</v>
      </c>
      <c r="D1930" s="15">
        <f t="shared" si="64"/>
        <v>1925</v>
      </c>
      <c r="E1930" s="15">
        <f>E1929+Table6[[#This Row],[PX_LAST]]</f>
        <v>35956.910010999971</v>
      </c>
      <c r="F1930" s="15">
        <f>Table6[[#This Row],[Average]]/G1930</f>
        <v>18.678914291428555</v>
      </c>
      <c r="G1930" s="3">
        <v>1925</v>
      </c>
    </row>
    <row r="1931" spans="1:7" x14ac:dyDescent="0.2">
      <c r="A1931" s="28">
        <v>36769</v>
      </c>
      <c r="B1931" s="15">
        <v>16.84</v>
      </c>
      <c r="C1931" s="15">
        <f t="shared" si="63"/>
        <v>1</v>
      </c>
      <c r="D1931" s="15">
        <f t="shared" si="64"/>
        <v>1926</v>
      </c>
      <c r="E1931" s="15">
        <f>E1930+Table6[[#This Row],[PX_LAST]]</f>
        <v>35973.750010999967</v>
      </c>
      <c r="F1931" s="15">
        <f>Table6[[#This Row],[Average]]/G1931</f>
        <v>18.677959507268934</v>
      </c>
      <c r="G1931" s="3">
        <v>1926</v>
      </c>
    </row>
    <row r="1932" spans="1:7" x14ac:dyDescent="0.2">
      <c r="A1932" s="28">
        <v>36770</v>
      </c>
      <c r="B1932" s="15">
        <v>17.530000999999999</v>
      </c>
      <c r="C1932" s="15">
        <f t="shared" si="63"/>
        <v>1</v>
      </c>
      <c r="D1932" s="15">
        <f t="shared" si="64"/>
        <v>1927</v>
      </c>
      <c r="E1932" s="15">
        <f>E1931+Table6[[#This Row],[PX_LAST]]</f>
        <v>35991.280011999967</v>
      </c>
      <c r="F1932" s="15">
        <f>Table6[[#This Row],[Average]]/G1932</f>
        <v>18.677363784120377</v>
      </c>
      <c r="G1932" s="3">
        <v>1927</v>
      </c>
    </row>
    <row r="1933" spans="1:7" x14ac:dyDescent="0.2">
      <c r="A1933" s="28">
        <v>36774</v>
      </c>
      <c r="B1933" s="15">
        <v>19.82</v>
      </c>
      <c r="C1933" s="15">
        <f t="shared" si="63"/>
        <v>1</v>
      </c>
      <c r="D1933" s="15">
        <f t="shared" si="64"/>
        <v>1928</v>
      </c>
      <c r="E1933" s="15">
        <f>E1932+Table6[[#This Row],[PX_LAST]]</f>
        <v>36011.100011999966</v>
      </c>
      <c r="F1933" s="15">
        <f>Table6[[#This Row],[Average]]/G1933</f>
        <v>18.67795643775932</v>
      </c>
      <c r="G1933" s="3">
        <v>1928</v>
      </c>
    </row>
    <row r="1934" spans="1:7" x14ac:dyDescent="0.2">
      <c r="A1934" s="28">
        <v>36775</v>
      </c>
      <c r="B1934" s="15">
        <v>20.790001</v>
      </c>
      <c r="C1934" s="15">
        <f t="shared" si="63"/>
        <v>1</v>
      </c>
      <c r="D1934" s="15">
        <f t="shared" si="64"/>
        <v>1929</v>
      </c>
      <c r="E1934" s="15">
        <f>E1933+Table6[[#This Row],[PX_LAST]]</f>
        <v>36031.890012999967</v>
      </c>
      <c r="F1934" s="15">
        <f>Table6[[#This Row],[Average]]/G1934</f>
        <v>18.679051328667686</v>
      </c>
      <c r="G1934" s="3">
        <v>1929</v>
      </c>
    </row>
    <row r="1935" spans="1:7" x14ac:dyDescent="0.2">
      <c r="A1935" s="28">
        <v>36776</v>
      </c>
      <c r="B1935" s="15">
        <v>19.420000000000002</v>
      </c>
      <c r="C1935" s="15">
        <f t="shared" si="63"/>
        <v>1</v>
      </c>
      <c r="D1935" s="15">
        <f t="shared" si="64"/>
        <v>1930</v>
      </c>
      <c r="E1935" s="15">
        <f>E1934+Table6[[#This Row],[PX_LAST]]</f>
        <v>36051.310012999966</v>
      </c>
      <c r="F1935" s="15">
        <f>Table6[[#This Row],[Average]]/G1935</f>
        <v>18.679435239896357</v>
      </c>
      <c r="G1935" s="3">
        <v>1930</v>
      </c>
    </row>
    <row r="1936" spans="1:7" x14ac:dyDescent="0.2">
      <c r="A1936" s="28">
        <v>36777</v>
      </c>
      <c r="B1936" s="15">
        <v>18.459999</v>
      </c>
      <c r="C1936" s="15">
        <f t="shared" si="63"/>
        <v>1</v>
      </c>
      <c r="D1936" s="15">
        <f t="shared" si="64"/>
        <v>1931</v>
      </c>
      <c r="E1936" s="15">
        <f>E1935+Table6[[#This Row],[PX_LAST]]</f>
        <v>36069.770011999964</v>
      </c>
      <c r="F1936" s="15">
        <f>Table6[[#This Row],[Average]]/G1936</f>
        <v>18.679321601242862</v>
      </c>
      <c r="G1936" s="3">
        <v>1931</v>
      </c>
    </row>
    <row r="1937" spans="1:7" x14ac:dyDescent="0.2">
      <c r="A1937" s="28">
        <v>36780</v>
      </c>
      <c r="B1937" s="15">
        <v>18.399999999999999</v>
      </c>
      <c r="C1937" s="15">
        <f t="shared" si="63"/>
        <v>1</v>
      </c>
      <c r="D1937" s="15">
        <f t="shared" si="64"/>
        <v>1932</v>
      </c>
      <c r="E1937" s="15">
        <f>E1936+Table6[[#This Row],[PX_LAST]]</f>
        <v>36088.170011999966</v>
      </c>
      <c r="F1937" s="15">
        <f>Table6[[#This Row],[Average]]/G1937</f>
        <v>18.679177024844702</v>
      </c>
      <c r="G1937" s="3">
        <v>1932</v>
      </c>
    </row>
    <row r="1938" spans="1:7" x14ac:dyDescent="0.2">
      <c r="A1938" s="28">
        <v>36781</v>
      </c>
      <c r="B1938" s="15">
        <v>18.59</v>
      </c>
      <c r="C1938" s="15">
        <f t="shared" si="63"/>
        <v>1</v>
      </c>
      <c r="D1938" s="15">
        <f t="shared" si="64"/>
        <v>1933</v>
      </c>
      <c r="E1938" s="15">
        <f>E1937+Table6[[#This Row],[PX_LAST]]</f>
        <v>36106.760011999962</v>
      </c>
      <c r="F1938" s="15">
        <f>Table6[[#This Row],[Average]]/G1938</f>
        <v>18.679130890843229</v>
      </c>
      <c r="G1938" s="3">
        <v>1933</v>
      </c>
    </row>
    <row r="1939" spans="1:7" x14ac:dyDescent="0.2">
      <c r="A1939" s="28">
        <v>36782</v>
      </c>
      <c r="B1939" s="15">
        <v>18.32</v>
      </c>
      <c r="C1939" s="15">
        <f t="shared" si="63"/>
        <v>1</v>
      </c>
      <c r="D1939" s="15">
        <f t="shared" si="64"/>
        <v>1934</v>
      </c>
      <c r="E1939" s="15">
        <f>E1938+Table6[[#This Row],[PX_LAST]]</f>
        <v>36125.080011999962</v>
      </c>
      <c r="F1939" s="15">
        <f>Table6[[#This Row],[Average]]/G1939</f>
        <v>18.678945197518079</v>
      </c>
      <c r="G1939" s="3">
        <v>1934</v>
      </c>
    </row>
    <row r="1940" spans="1:7" x14ac:dyDescent="0.2">
      <c r="A1940" s="28">
        <v>36783</v>
      </c>
      <c r="B1940" s="15">
        <v>18.260000000000002</v>
      </c>
      <c r="C1940" s="15">
        <f t="shared" si="63"/>
        <v>1</v>
      </c>
      <c r="D1940" s="15">
        <f t="shared" si="64"/>
        <v>1935</v>
      </c>
      <c r="E1940" s="15">
        <f>E1939+Table6[[#This Row],[PX_LAST]]</f>
        <v>36143.340011999964</v>
      </c>
      <c r="F1940" s="15">
        <f>Table6[[#This Row],[Average]]/G1940</f>
        <v>18.678728688372075</v>
      </c>
      <c r="G1940" s="3">
        <v>1935</v>
      </c>
    </row>
    <row r="1941" spans="1:7" x14ac:dyDescent="0.2">
      <c r="A1941" s="28">
        <v>36784</v>
      </c>
      <c r="B1941" s="15">
        <v>18.52</v>
      </c>
      <c r="C1941" s="15">
        <f t="shared" si="63"/>
        <v>1</v>
      </c>
      <c r="D1941" s="15">
        <f t="shared" si="64"/>
        <v>1936</v>
      </c>
      <c r="E1941" s="15">
        <f>E1940+Table6[[#This Row],[PX_LAST]]</f>
        <v>36161.860011999961</v>
      </c>
      <c r="F1941" s="15">
        <f>Table6[[#This Row],[Average]]/G1941</f>
        <v>18.678646700413204</v>
      </c>
      <c r="G1941" s="3">
        <v>1936</v>
      </c>
    </row>
    <row r="1942" spans="1:7" x14ac:dyDescent="0.2">
      <c r="A1942" s="28">
        <v>36787</v>
      </c>
      <c r="B1942" s="15">
        <v>20.25</v>
      </c>
      <c r="C1942" s="15">
        <f t="shared" si="63"/>
        <v>1</v>
      </c>
      <c r="D1942" s="15">
        <f t="shared" si="64"/>
        <v>1937</v>
      </c>
      <c r="E1942" s="15">
        <f>E1941+Table6[[#This Row],[PX_LAST]]</f>
        <v>36182.110011999961</v>
      </c>
      <c r="F1942" s="15">
        <f>Table6[[#This Row],[Average]]/G1942</f>
        <v>18.679457930820838</v>
      </c>
      <c r="G1942" s="3">
        <v>1937</v>
      </c>
    </row>
    <row r="1943" spans="1:7" x14ac:dyDescent="0.2">
      <c r="A1943" s="28">
        <v>36788</v>
      </c>
      <c r="B1943" s="15">
        <v>19.540001</v>
      </c>
      <c r="C1943" s="15">
        <f t="shared" si="63"/>
        <v>1</v>
      </c>
      <c r="D1943" s="15">
        <f t="shared" si="64"/>
        <v>1938</v>
      </c>
      <c r="E1943" s="15">
        <f>E1942+Table6[[#This Row],[PX_LAST]]</f>
        <v>36201.650012999962</v>
      </c>
      <c r="F1943" s="15">
        <f>Table6[[#This Row],[Average]]/G1943</f>
        <v>18.679901967492242</v>
      </c>
      <c r="G1943" s="3">
        <v>1938</v>
      </c>
    </row>
    <row r="1944" spans="1:7" x14ac:dyDescent="0.2">
      <c r="A1944" s="28">
        <v>36789</v>
      </c>
      <c r="B1944" s="15">
        <v>19.93</v>
      </c>
      <c r="C1944" s="15">
        <f t="shared" si="63"/>
        <v>1</v>
      </c>
      <c r="D1944" s="15">
        <f t="shared" si="64"/>
        <v>1939</v>
      </c>
      <c r="E1944" s="15">
        <f>E1943+Table6[[#This Row],[PX_LAST]]</f>
        <v>36221.580012999962</v>
      </c>
      <c r="F1944" s="15">
        <f>Table6[[#This Row],[Average]]/G1944</f>
        <v>18.680546680247531</v>
      </c>
      <c r="G1944" s="3">
        <v>1939</v>
      </c>
    </row>
    <row r="1945" spans="1:7" x14ac:dyDescent="0.2">
      <c r="A1945" s="28">
        <v>36790</v>
      </c>
      <c r="B1945" s="15">
        <v>20.18</v>
      </c>
      <c r="C1945" s="15">
        <f t="shared" si="63"/>
        <v>1</v>
      </c>
      <c r="D1945" s="15">
        <f t="shared" si="64"/>
        <v>1940</v>
      </c>
      <c r="E1945" s="15">
        <f>E1944+Table6[[#This Row],[PX_LAST]]</f>
        <v>36241.760012999963</v>
      </c>
      <c r="F1945" s="15">
        <f>Table6[[#This Row],[Average]]/G1945</f>
        <v>18.681319594329878</v>
      </c>
      <c r="G1945" s="3">
        <v>1940</v>
      </c>
    </row>
    <row r="1946" spans="1:7" x14ac:dyDescent="0.2">
      <c r="A1946" s="28">
        <v>36791</v>
      </c>
      <c r="B1946" s="15">
        <v>20.74</v>
      </c>
      <c r="C1946" s="15">
        <f t="shared" si="63"/>
        <v>1</v>
      </c>
      <c r="D1946" s="15">
        <f t="shared" si="64"/>
        <v>1941</v>
      </c>
      <c r="E1946" s="15">
        <f>E1945+Table6[[#This Row],[PX_LAST]]</f>
        <v>36262.500012999961</v>
      </c>
      <c r="F1946" s="15">
        <f>Table6[[#This Row],[Average]]/G1946</f>
        <v>18.682380223080866</v>
      </c>
      <c r="G1946" s="3">
        <v>1941</v>
      </c>
    </row>
    <row r="1947" spans="1:7" x14ac:dyDescent="0.2">
      <c r="A1947" s="28">
        <v>36794</v>
      </c>
      <c r="B1947" s="15">
        <v>21.41</v>
      </c>
      <c r="C1947" s="15">
        <f t="shared" si="63"/>
        <v>1</v>
      </c>
      <c r="D1947" s="15">
        <f t="shared" si="64"/>
        <v>1942</v>
      </c>
      <c r="E1947" s="15">
        <f>E1946+Table6[[#This Row],[PX_LAST]]</f>
        <v>36283.910012999964</v>
      </c>
      <c r="F1947" s="15">
        <f>Table6[[#This Row],[Average]]/G1947</f>
        <v>18.683784764675575</v>
      </c>
      <c r="G1947" s="3">
        <v>1942</v>
      </c>
    </row>
    <row r="1948" spans="1:7" x14ac:dyDescent="0.2">
      <c r="A1948" s="28">
        <v>36795</v>
      </c>
      <c r="B1948" s="15">
        <v>21.879999000000002</v>
      </c>
      <c r="C1948" s="15">
        <f t="shared" si="63"/>
        <v>1</v>
      </c>
      <c r="D1948" s="15">
        <f t="shared" si="64"/>
        <v>1943</v>
      </c>
      <c r="E1948" s="15">
        <f>E1947+Table6[[#This Row],[PX_LAST]]</f>
        <v>36305.790011999961</v>
      </c>
      <c r="F1948" s="15">
        <f>Table6[[#This Row],[Average]]/G1948</f>
        <v>18.685429753988657</v>
      </c>
      <c r="G1948" s="3">
        <v>1943</v>
      </c>
    </row>
    <row r="1949" spans="1:7" x14ac:dyDescent="0.2">
      <c r="A1949" s="28">
        <v>36796</v>
      </c>
      <c r="B1949" s="15">
        <v>21.67</v>
      </c>
      <c r="C1949" s="15">
        <f t="shared" si="63"/>
        <v>1</v>
      </c>
      <c r="D1949" s="15">
        <f t="shared" si="64"/>
        <v>1944</v>
      </c>
      <c r="E1949" s="15">
        <f>E1948+Table6[[#This Row],[PX_LAST]]</f>
        <v>36327.46001199996</v>
      </c>
      <c r="F1949" s="15">
        <f>Table6[[#This Row],[Average]]/G1949</f>
        <v>18.68696502674895</v>
      </c>
      <c r="G1949" s="3">
        <v>1944</v>
      </c>
    </row>
    <row r="1950" spans="1:7" x14ac:dyDescent="0.2">
      <c r="A1950" s="28">
        <v>36797</v>
      </c>
      <c r="B1950" s="15">
        <v>19.469999000000001</v>
      </c>
      <c r="C1950" s="15">
        <f t="shared" si="63"/>
        <v>1</v>
      </c>
      <c r="D1950" s="15">
        <f t="shared" si="64"/>
        <v>1945</v>
      </c>
      <c r="E1950" s="15">
        <f>E1949+Table6[[#This Row],[PX_LAST]]</f>
        <v>36346.93001099996</v>
      </c>
      <c r="F1950" s="15">
        <f>Table6[[#This Row],[Average]]/G1950</f>
        <v>18.687367614910006</v>
      </c>
      <c r="G1950" s="3">
        <v>1945</v>
      </c>
    </row>
    <row r="1951" spans="1:7" x14ac:dyDescent="0.2">
      <c r="A1951" s="28">
        <v>36798</v>
      </c>
      <c r="B1951" s="15">
        <v>20.57</v>
      </c>
      <c r="C1951" s="15">
        <f t="shared" si="63"/>
        <v>1</v>
      </c>
      <c r="D1951" s="15">
        <f t="shared" si="64"/>
        <v>1946</v>
      </c>
      <c r="E1951" s="15">
        <f>E1950+Table6[[#This Row],[PX_LAST]]</f>
        <v>36367.50001099996</v>
      </c>
      <c r="F1951" s="15">
        <f>Table6[[#This Row],[Average]]/G1951</f>
        <v>18.688335051901316</v>
      </c>
      <c r="G1951" s="3">
        <v>1946</v>
      </c>
    </row>
    <row r="1952" spans="1:7" x14ac:dyDescent="0.2">
      <c r="A1952" s="28">
        <v>36801</v>
      </c>
      <c r="B1952" s="15">
        <v>21.23</v>
      </c>
      <c r="C1952" s="15">
        <f t="shared" si="63"/>
        <v>1</v>
      </c>
      <c r="D1952" s="15">
        <f t="shared" si="64"/>
        <v>1947</v>
      </c>
      <c r="E1952" s="15">
        <f>E1951+Table6[[#This Row],[PX_LAST]]</f>
        <v>36388.730010999963</v>
      </c>
      <c r="F1952" s="15">
        <f>Table6[[#This Row],[Average]]/G1952</f>
        <v>18.689640478171526</v>
      </c>
      <c r="G1952" s="3">
        <v>1947</v>
      </c>
    </row>
    <row r="1953" spans="1:7" x14ac:dyDescent="0.2">
      <c r="A1953" s="28">
        <v>36802</v>
      </c>
      <c r="B1953" s="15">
        <v>21.85</v>
      </c>
      <c r="C1953" s="15">
        <f t="shared" si="63"/>
        <v>1</v>
      </c>
      <c r="D1953" s="15">
        <f t="shared" si="64"/>
        <v>1948</v>
      </c>
      <c r="E1953" s="15">
        <f>E1952+Table6[[#This Row],[PX_LAST]]</f>
        <v>36410.580010999962</v>
      </c>
      <c r="F1953" s="15">
        <f>Table6[[#This Row],[Average]]/G1953</f>
        <v>18.691262839322363</v>
      </c>
      <c r="G1953" s="3">
        <v>1948</v>
      </c>
    </row>
    <row r="1954" spans="1:7" x14ac:dyDescent="0.2">
      <c r="A1954" s="28">
        <v>36803</v>
      </c>
      <c r="B1954" s="15">
        <v>21.540001</v>
      </c>
      <c r="C1954" s="15">
        <f t="shared" si="63"/>
        <v>1</v>
      </c>
      <c r="D1954" s="15">
        <f t="shared" si="64"/>
        <v>1949</v>
      </c>
      <c r="E1954" s="15">
        <f>E1953+Table6[[#This Row],[PX_LAST]]</f>
        <v>36432.120011999963</v>
      </c>
      <c r="F1954" s="15">
        <f>Table6[[#This Row],[Average]]/G1954</f>
        <v>18.692724480246262</v>
      </c>
      <c r="G1954" s="3">
        <v>1949</v>
      </c>
    </row>
    <row r="1955" spans="1:7" x14ac:dyDescent="0.2">
      <c r="A1955" s="28">
        <v>36804</v>
      </c>
      <c r="B1955" s="15">
        <v>21.030000999999999</v>
      </c>
      <c r="C1955" s="15">
        <f t="shared" si="63"/>
        <v>1</v>
      </c>
      <c r="D1955" s="15">
        <f t="shared" si="64"/>
        <v>1950</v>
      </c>
      <c r="E1955" s="15">
        <f>E1954+Table6[[#This Row],[PX_LAST]]</f>
        <v>36453.150012999962</v>
      </c>
      <c r="F1955" s="15">
        <f>Table6[[#This Row],[Average]]/G1955</f>
        <v>18.693923083589723</v>
      </c>
      <c r="G1955" s="3">
        <v>1950</v>
      </c>
    </row>
    <row r="1956" spans="1:7" x14ac:dyDescent="0.2">
      <c r="A1956" s="28">
        <v>36805</v>
      </c>
      <c r="B1956" s="15">
        <v>22.709999</v>
      </c>
      <c r="C1956" s="15">
        <f t="shared" si="63"/>
        <v>1</v>
      </c>
      <c r="D1956" s="15">
        <f t="shared" si="64"/>
        <v>1951</v>
      </c>
      <c r="E1956" s="15">
        <f>E1955+Table6[[#This Row],[PX_LAST]]</f>
        <v>36475.860011999961</v>
      </c>
      <c r="F1956" s="15">
        <f>Table6[[#This Row],[Average]]/G1956</f>
        <v>18.695981554074812</v>
      </c>
      <c r="G1956" s="3">
        <v>1951</v>
      </c>
    </row>
    <row r="1957" spans="1:7" x14ac:dyDescent="0.2">
      <c r="A1957" s="28">
        <v>36808</v>
      </c>
      <c r="B1957" s="15">
        <v>24.02</v>
      </c>
      <c r="C1957" s="15">
        <f t="shared" si="63"/>
        <v>1</v>
      </c>
      <c r="D1957" s="15">
        <f t="shared" si="64"/>
        <v>1952</v>
      </c>
      <c r="E1957" s="15">
        <f>E1956+Table6[[#This Row],[PX_LAST]]</f>
        <v>36499.880011999958</v>
      </c>
      <c r="F1957" s="15">
        <f>Table6[[#This Row],[Average]]/G1957</f>
        <v>18.69870902254096</v>
      </c>
      <c r="G1957" s="3">
        <v>1952</v>
      </c>
    </row>
    <row r="1958" spans="1:7" x14ac:dyDescent="0.2">
      <c r="A1958" s="28">
        <v>36809</v>
      </c>
      <c r="B1958" s="15">
        <v>24.860001</v>
      </c>
      <c r="C1958" s="15">
        <f t="shared" si="63"/>
        <v>1</v>
      </c>
      <c r="D1958" s="15">
        <f t="shared" si="64"/>
        <v>1953</v>
      </c>
      <c r="E1958" s="15">
        <f>E1957+Table6[[#This Row],[PX_LAST]]</f>
        <v>36524.740012999959</v>
      </c>
      <c r="F1958" s="15">
        <f>Table6[[#This Row],[Average]]/G1958</f>
        <v>18.70186380593956</v>
      </c>
      <c r="G1958" s="3">
        <v>1953</v>
      </c>
    </row>
    <row r="1959" spans="1:7" x14ac:dyDescent="0.2">
      <c r="A1959" s="28">
        <v>36810</v>
      </c>
      <c r="B1959" s="15">
        <v>26.57</v>
      </c>
      <c r="C1959" s="15">
        <f t="shared" si="63"/>
        <v>1</v>
      </c>
      <c r="D1959" s="15">
        <f t="shared" si="64"/>
        <v>1954</v>
      </c>
      <c r="E1959" s="15">
        <f>E1958+Table6[[#This Row],[PX_LAST]]</f>
        <v>36551.310012999958</v>
      </c>
      <c r="F1959" s="15">
        <f>Table6[[#This Row],[Average]]/G1959</f>
        <v>18.705890487717483</v>
      </c>
      <c r="G1959" s="3">
        <v>1954</v>
      </c>
    </row>
    <row r="1960" spans="1:7" x14ac:dyDescent="0.2">
      <c r="A1960" s="28">
        <v>36811</v>
      </c>
      <c r="B1960" s="15">
        <v>30.51</v>
      </c>
      <c r="C1960" s="15">
        <f t="shared" si="63"/>
        <v>1</v>
      </c>
      <c r="D1960" s="15">
        <f t="shared" si="64"/>
        <v>1955</v>
      </c>
      <c r="E1960" s="15">
        <f>E1959+Table6[[#This Row],[PX_LAST]]</f>
        <v>36581.82001299996</v>
      </c>
      <c r="F1960" s="15">
        <f>Table6[[#This Row],[Average]]/G1960</f>
        <v>18.711928395396399</v>
      </c>
      <c r="G1960" s="3">
        <v>1955</v>
      </c>
    </row>
    <row r="1961" spans="1:7" x14ac:dyDescent="0.2">
      <c r="A1961" s="28">
        <v>36812</v>
      </c>
      <c r="B1961" s="15">
        <v>27.6</v>
      </c>
      <c r="C1961" s="15">
        <f t="shared" si="63"/>
        <v>1</v>
      </c>
      <c r="D1961" s="15">
        <f t="shared" si="64"/>
        <v>1956</v>
      </c>
      <c r="E1961" s="15">
        <f>E1960+Table6[[#This Row],[PX_LAST]]</f>
        <v>36609.420012999959</v>
      </c>
      <c r="F1961" s="15">
        <f>Table6[[#This Row],[Average]]/G1961</f>
        <v>18.716472399284232</v>
      </c>
      <c r="G1961" s="3">
        <v>1956</v>
      </c>
    </row>
    <row r="1962" spans="1:7" x14ac:dyDescent="0.2">
      <c r="A1962" s="28">
        <v>36815</v>
      </c>
      <c r="B1962" s="15">
        <v>26.790001</v>
      </c>
      <c r="C1962" s="15">
        <f t="shared" si="63"/>
        <v>1</v>
      </c>
      <c r="D1962" s="15">
        <f t="shared" si="64"/>
        <v>1957</v>
      </c>
      <c r="E1962" s="15">
        <f>E1961+Table6[[#This Row],[PX_LAST]]</f>
        <v>36636.21001399996</v>
      </c>
      <c r="F1962" s="15">
        <f>Table6[[#This Row],[Average]]/G1962</f>
        <v>18.720597861011733</v>
      </c>
      <c r="G1962" s="3">
        <v>1957</v>
      </c>
    </row>
    <row r="1963" spans="1:7" x14ac:dyDescent="0.2">
      <c r="A1963" s="28">
        <v>36816</v>
      </c>
      <c r="B1963" s="15">
        <v>27.84</v>
      </c>
      <c r="C1963" s="15">
        <f t="shared" si="63"/>
        <v>1</v>
      </c>
      <c r="D1963" s="15">
        <f t="shared" si="64"/>
        <v>1958</v>
      </c>
      <c r="E1963" s="15">
        <f>E1962+Table6[[#This Row],[PX_LAST]]</f>
        <v>36664.050013999957</v>
      </c>
      <c r="F1963" s="15">
        <f>Table6[[#This Row],[Average]]/G1963</f>
        <v>18.725255369765044</v>
      </c>
      <c r="G1963" s="3">
        <v>1958</v>
      </c>
    </row>
    <row r="1964" spans="1:7" x14ac:dyDescent="0.2">
      <c r="A1964" s="28">
        <v>36817</v>
      </c>
      <c r="B1964" s="15">
        <v>28.719999000000001</v>
      </c>
      <c r="C1964" s="15">
        <f t="shared" si="63"/>
        <v>1</v>
      </c>
      <c r="D1964" s="15">
        <f t="shared" si="64"/>
        <v>1959</v>
      </c>
      <c r="E1964" s="15">
        <f>E1963+Table6[[#This Row],[PX_LAST]]</f>
        <v>36692.770012999958</v>
      </c>
      <c r="F1964" s="15">
        <f>Table6[[#This Row],[Average]]/G1964</f>
        <v>18.730357331801919</v>
      </c>
      <c r="G1964" s="3">
        <v>1959</v>
      </c>
    </row>
    <row r="1965" spans="1:7" x14ac:dyDescent="0.2">
      <c r="A1965" s="28">
        <v>36818</v>
      </c>
      <c r="B1965" s="15">
        <v>25.09</v>
      </c>
      <c r="C1965" s="15">
        <f t="shared" si="63"/>
        <v>1</v>
      </c>
      <c r="D1965" s="15">
        <f t="shared" si="64"/>
        <v>1960</v>
      </c>
      <c r="E1965" s="15">
        <f>E1964+Table6[[#This Row],[PX_LAST]]</f>
        <v>36717.860012999954</v>
      </c>
      <c r="F1965" s="15">
        <f>Table6[[#This Row],[Average]]/G1965</f>
        <v>18.733602047448954</v>
      </c>
      <c r="G1965" s="3">
        <v>1960</v>
      </c>
    </row>
    <row r="1966" spans="1:7" x14ac:dyDescent="0.2">
      <c r="A1966" s="28">
        <v>36819</v>
      </c>
      <c r="B1966" s="15">
        <v>24.24</v>
      </c>
      <c r="C1966" s="15">
        <f t="shared" si="63"/>
        <v>1</v>
      </c>
      <c r="D1966" s="15">
        <f t="shared" si="64"/>
        <v>1961</v>
      </c>
      <c r="E1966" s="15">
        <f>E1965+Table6[[#This Row],[PX_LAST]]</f>
        <v>36742.100012999952</v>
      </c>
      <c r="F1966" s="15">
        <f>Table6[[#This Row],[Average]]/G1966</f>
        <v>18.736410001529809</v>
      </c>
      <c r="G1966" s="3">
        <v>1961</v>
      </c>
    </row>
    <row r="1967" spans="1:7" x14ac:dyDescent="0.2">
      <c r="A1967" s="28">
        <v>36822</v>
      </c>
      <c r="B1967" s="15">
        <v>24.690000999999999</v>
      </c>
      <c r="C1967" s="15">
        <f t="shared" si="63"/>
        <v>1</v>
      </c>
      <c r="D1967" s="15">
        <f t="shared" si="64"/>
        <v>1962</v>
      </c>
      <c r="E1967" s="15">
        <f>E1966+Table6[[#This Row],[PX_LAST]]</f>
        <v>36766.790013999955</v>
      </c>
      <c r="F1967" s="15">
        <f>Table6[[#This Row],[Average]]/G1967</f>
        <v>18.739444451579999</v>
      </c>
      <c r="G1967" s="3">
        <v>1962</v>
      </c>
    </row>
    <row r="1968" spans="1:7" x14ac:dyDescent="0.2">
      <c r="A1968" s="28">
        <v>36823</v>
      </c>
      <c r="B1968" s="15">
        <v>24.280000999999999</v>
      </c>
      <c r="C1968" s="15">
        <f t="shared" si="63"/>
        <v>1</v>
      </c>
      <c r="D1968" s="15">
        <f t="shared" si="64"/>
        <v>1963</v>
      </c>
      <c r="E1968" s="15">
        <f>E1967+Table6[[#This Row],[PX_LAST]]</f>
        <v>36791.070014999954</v>
      </c>
      <c r="F1968" s="15">
        <f>Table6[[#This Row],[Average]]/G1968</f>
        <v>18.742266946000996</v>
      </c>
      <c r="G1968" s="3">
        <v>1963</v>
      </c>
    </row>
    <row r="1969" spans="1:7" x14ac:dyDescent="0.2">
      <c r="A1969" s="28">
        <v>36824</v>
      </c>
      <c r="B1969" s="15">
        <v>26.65</v>
      </c>
      <c r="C1969" s="15">
        <f t="shared" si="63"/>
        <v>1</v>
      </c>
      <c r="D1969" s="15">
        <f t="shared" si="64"/>
        <v>1964</v>
      </c>
      <c r="E1969" s="15">
        <f>E1968+Table6[[#This Row],[PX_LAST]]</f>
        <v>36817.720014999955</v>
      </c>
      <c r="F1969" s="15">
        <f>Table6[[#This Row],[Average]]/G1969</f>
        <v>18.746293286659856</v>
      </c>
      <c r="G1969" s="3">
        <v>1964</v>
      </c>
    </row>
    <row r="1970" spans="1:7" x14ac:dyDescent="0.2">
      <c r="A1970" s="28">
        <v>36825</v>
      </c>
      <c r="B1970" s="15">
        <v>28.620000999999998</v>
      </c>
      <c r="C1970" s="15">
        <f t="shared" si="63"/>
        <v>1</v>
      </c>
      <c r="D1970" s="15">
        <f t="shared" si="64"/>
        <v>1965</v>
      </c>
      <c r="E1970" s="15">
        <f>E1969+Table6[[#This Row],[PX_LAST]]</f>
        <v>36846.340015999958</v>
      </c>
      <c r="F1970" s="15">
        <f>Table6[[#This Row],[Average]]/G1970</f>
        <v>18.751318074300233</v>
      </c>
      <c r="G1970" s="3">
        <v>1965</v>
      </c>
    </row>
    <row r="1971" spans="1:7" x14ac:dyDescent="0.2">
      <c r="A1971" s="28">
        <v>36826</v>
      </c>
      <c r="B1971" s="15">
        <v>26.469999000000001</v>
      </c>
      <c r="C1971" s="15">
        <f t="shared" si="63"/>
        <v>1</v>
      </c>
      <c r="D1971" s="15">
        <f t="shared" si="64"/>
        <v>1966</v>
      </c>
      <c r="E1971" s="15">
        <f>E1970+Table6[[#This Row],[PX_LAST]]</f>
        <v>36872.810014999959</v>
      </c>
      <c r="F1971" s="15">
        <f>Table6[[#This Row],[Average]]/G1971</f>
        <v>18.755244158189196</v>
      </c>
      <c r="G1971" s="3">
        <v>1966</v>
      </c>
    </row>
    <row r="1972" spans="1:7" x14ac:dyDescent="0.2">
      <c r="A1972" s="28">
        <v>36829</v>
      </c>
      <c r="B1972" s="15">
        <v>25.459999</v>
      </c>
      <c r="C1972" s="15">
        <f t="shared" si="63"/>
        <v>1</v>
      </c>
      <c r="D1972" s="15">
        <f t="shared" si="64"/>
        <v>1967</v>
      </c>
      <c r="E1972" s="15">
        <f>E1971+Table6[[#This Row],[PX_LAST]]</f>
        <v>36898.270013999958</v>
      </c>
      <c r="F1972" s="15">
        <f>Table6[[#This Row],[Average]]/G1972</f>
        <v>18.758652777834243</v>
      </c>
      <c r="G1972" s="3">
        <v>1967</v>
      </c>
    </row>
    <row r="1973" spans="1:7" x14ac:dyDescent="0.2">
      <c r="A1973" s="28">
        <v>36830</v>
      </c>
      <c r="B1973" s="15">
        <v>23.629999000000002</v>
      </c>
      <c r="C1973" s="15">
        <f t="shared" si="63"/>
        <v>1</v>
      </c>
      <c r="D1973" s="15">
        <f t="shared" si="64"/>
        <v>1968</v>
      </c>
      <c r="E1973" s="15">
        <f>E1972+Table6[[#This Row],[PX_LAST]]</f>
        <v>36921.900012999955</v>
      </c>
      <c r="F1973" s="15">
        <f>Table6[[#This Row],[Average]]/G1973</f>
        <v>18.761128055386155</v>
      </c>
      <c r="G1973" s="3">
        <v>1968</v>
      </c>
    </row>
    <row r="1974" spans="1:7" x14ac:dyDescent="0.2">
      <c r="A1974" s="28">
        <v>36831</v>
      </c>
      <c r="B1974" s="15">
        <v>24.280000999999999</v>
      </c>
      <c r="C1974" s="15">
        <f t="shared" si="63"/>
        <v>1</v>
      </c>
      <c r="D1974" s="15">
        <f t="shared" si="64"/>
        <v>1969</v>
      </c>
      <c r="E1974" s="15">
        <f>E1973+Table6[[#This Row],[PX_LAST]]</f>
        <v>36946.180013999954</v>
      </c>
      <c r="F1974" s="15">
        <f>Table6[[#This Row],[Average]]/G1974</f>
        <v>18.763930936515976</v>
      </c>
      <c r="G1974" s="3">
        <v>1969</v>
      </c>
    </row>
    <row r="1975" spans="1:7" x14ac:dyDescent="0.2">
      <c r="A1975" s="28">
        <v>36832</v>
      </c>
      <c r="B1975" s="15">
        <v>23.92</v>
      </c>
      <c r="C1975" s="15">
        <f t="shared" si="63"/>
        <v>1</v>
      </c>
      <c r="D1975" s="15">
        <f t="shared" si="64"/>
        <v>1970</v>
      </c>
      <c r="E1975" s="15">
        <f>E1974+Table6[[#This Row],[PX_LAST]]</f>
        <v>36970.100013999952</v>
      </c>
      <c r="F1975" s="15">
        <f>Table6[[#This Row],[Average]]/G1975</f>
        <v>18.766548230456827</v>
      </c>
      <c r="G1975" s="3">
        <v>1970</v>
      </c>
    </row>
    <row r="1976" spans="1:7" x14ac:dyDescent="0.2">
      <c r="A1976" s="28">
        <v>36833</v>
      </c>
      <c r="B1976" s="15">
        <v>23.67</v>
      </c>
      <c r="C1976" s="15">
        <f t="shared" si="63"/>
        <v>1</v>
      </c>
      <c r="D1976" s="15">
        <f t="shared" si="64"/>
        <v>1971</v>
      </c>
      <c r="E1976" s="15">
        <f>E1975+Table6[[#This Row],[PX_LAST]]</f>
        <v>36993.770013999951</v>
      </c>
      <c r="F1976" s="15">
        <f>Table6[[#This Row],[Average]]/G1976</f>
        <v>18.769036029426662</v>
      </c>
      <c r="G1976" s="3">
        <v>1971</v>
      </c>
    </row>
    <row r="1977" spans="1:7" x14ac:dyDescent="0.2">
      <c r="A1977" s="28">
        <v>36836</v>
      </c>
      <c r="B1977" s="15">
        <v>24.52</v>
      </c>
      <c r="C1977" s="15">
        <f t="shared" si="63"/>
        <v>1</v>
      </c>
      <c r="D1977" s="15">
        <f t="shared" si="64"/>
        <v>1972</v>
      </c>
      <c r="E1977" s="15">
        <f>E1976+Table6[[#This Row],[PX_LAST]]</f>
        <v>37018.290013999947</v>
      </c>
      <c r="F1977" s="15">
        <f>Table6[[#This Row],[Average]]/G1977</f>
        <v>18.771952339756567</v>
      </c>
      <c r="G1977" s="3">
        <v>1972</v>
      </c>
    </row>
    <row r="1978" spans="1:7" x14ac:dyDescent="0.2">
      <c r="A1978" s="28">
        <v>36837</v>
      </c>
      <c r="B1978" s="15">
        <v>24.91</v>
      </c>
      <c r="C1978" s="15">
        <f t="shared" si="63"/>
        <v>1</v>
      </c>
      <c r="D1978" s="15">
        <f t="shared" si="64"/>
        <v>1973</v>
      </c>
      <c r="E1978" s="15">
        <f>E1977+Table6[[#This Row],[PX_LAST]]</f>
        <v>37043.200013999951</v>
      </c>
      <c r="F1978" s="15">
        <f>Table6[[#This Row],[Average]]/G1978</f>
        <v>18.77506336239227</v>
      </c>
      <c r="G1978" s="3">
        <v>1973</v>
      </c>
    </row>
    <row r="1979" spans="1:7" x14ac:dyDescent="0.2">
      <c r="A1979" s="28">
        <v>36838</v>
      </c>
      <c r="B1979" s="15">
        <v>25.66</v>
      </c>
      <c r="C1979" s="15">
        <f t="shared" si="63"/>
        <v>1</v>
      </c>
      <c r="D1979" s="15">
        <f t="shared" si="64"/>
        <v>1974</v>
      </c>
      <c r="E1979" s="15">
        <f>E1978+Table6[[#This Row],[PX_LAST]]</f>
        <v>37068.860013999954</v>
      </c>
      <c r="F1979" s="15">
        <f>Table6[[#This Row],[Average]]/G1979</f>
        <v>18.778551172239084</v>
      </c>
      <c r="G1979" s="3">
        <v>1974</v>
      </c>
    </row>
    <row r="1980" spans="1:7" x14ac:dyDescent="0.2">
      <c r="A1980" s="28">
        <v>36839</v>
      </c>
      <c r="B1980" s="15">
        <v>27.200001</v>
      </c>
      <c r="C1980" s="15">
        <f t="shared" si="63"/>
        <v>1</v>
      </c>
      <c r="D1980" s="15">
        <f t="shared" si="64"/>
        <v>1975</v>
      </c>
      <c r="E1980" s="15">
        <f>E1979+Table6[[#This Row],[PX_LAST]]</f>
        <v>37096.060014999952</v>
      </c>
      <c r="F1980" s="15">
        <f>Table6[[#This Row],[Average]]/G1980</f>
        <v>18.782815197468331</v>
      </c>
      <c r="G1980" s="3">
        <v>1975</v>
      </c>
    </row>
    <row r="1981" spans="1:7" x14ac:dyDescent="0.2">
      <c r="A1981" s="28">
        <v>36840</v>
      </c>
      <c r="B1981" s="15">
        <v>28.530000999999999</v>
      </c>
      <c r="C1981" s="15">
        <f t="shared" si="63"/>
        <v>1</v>
      </c>
      <c r="D1981" s="15">
        <f t="shared" si="64"/>
        <v>1976</v>
      </c>
      <c r="E1981" s="15">
        <f>E1980+Table6[[#This Row],[PX_LAST]]</f>
        <v>37124.590015999951</v>
      </c>
      <c r="F1981" s="15">
        <f>Table6[[#This Row],[Average]]/G1981</f>
        <v>18.787747983805644</v>
      </c>
      <c r="G1981" s="3">
        <v>1976</v>
      </c>
    </row>
    <row r="1982" spans="1:7" x14ac:dyDescent="0.2">
      <c r="A1982" s="28">
        <v>36843</v>
      </c>
      <c r="B1982" s="15">
        <v>29.059999000000001</v>
      </c>
      <c r="C1982" s="15">
        <f t="shared" si="63"/>
        <v>1</v>
      </c>
      <c r="D1982" s="15">
        <f t="shared" si="64"/>
        <v>1977</v>
      </c>
      <c r="E1982" s="15">
        <f>E1981+Table6[[#This Row],[PX_LAST]]</f>
        <v>37153.650014999948</v>
      </c>
      <c r="F1982" s="15">
        <f>Table6[[#This Row],[Average]]/G1982</f>
        <v>18.792943861911962</v>
      </c>
      <c r="G1982" s="3">
        <v>1977</v>
      </c>
    </row>
    <row r="1983" spans="1:7" x14ac:dyDescent="0.2">
      <c r="A1983" s="28">
        <v>36844</v>
      </c>
      <c r="B1983" s="15">
        <v>26.809999000000001</v>
      </c>
      <c r="C1983" s="15">
        <f t="shared" si="63"/>
        <v>1</v>
      </c>
      <c r="D1983" s="15">
        <f t="shared" si="64"/>
        <v>1978</v>
      </c>
      <c r="E1983" s="15">
        <f>E1982+Table6[[#This Row],[PX_LAST]]</f>
        <v>37180.460013999946</v>
      </c>
      <c r="F1983" s="15">
        <f>Table6[[#This Row],[Average]]/G1983</f>
        <v>18.79699697371079</v>
      </c>
      <c r="G1983" s="3">
        <v>1978</v>
      </c>
    </row>
    <row r="1984" spans="1:7" x14ac:dyDescent="0.2">
      <c r="A1984" s="28">
        <v>36845</v>
      </c>
      <c r="B1984" s="15">
        <v>26.15</v>
      </c>
      <c r="C1984" s="15">
        <f t="shared" si="63"/>
        <v>1</v>
      </c>
      <c r="D1984" s="15">
        <f t="shared" si="64"/>
        <v>1979</v>
      </c>
      <c r="E1984" s="15">
        <f>E1983+Table6[[#This Row],[PX_LAST]]</f>
        <v>37206.610013999947</v>
      </c>
      <c r="F1984" s="15">
        <f>Table6[[#This Row],[Average]]/G1984</f>
        <v>18.800712488125289</v>
      </c>
      <c r="G1984" s="3">
        <v>1979</v>
      </c>
    </row>
    <row r="1985" spans="1:7" x14ac:dyDescent="0.2">
      <c r="A1985" s="28">
        <v>36846</v>
      </c>
      <c r="B1985" s="15">
        <v>25.049999</v>
      </c>
      <c r="C1985" s="15">
        <f t="shared" si="63"/>
        <v>1</v>
      </c>
      <c r="D1985" s="15">
        <f t="shared" si="64"/>
        <v>1980</v>
      </c>
      <c r="E1985" s="15">
        <f>E1984+Table6[[#This Row],[PX_LAST]]</f>
        <v>37231.66001299995</v>
      </c>
      <c r="F1985" s="15">
        <f>Table6[[#This Row],[Average]]/G1985</f>
        <v>18.803868693434318</v>
      </c>
      <c r="G1985" s="3">
        <v>1980</v>
      </c>
    </row>
    <row r="1986" spans="1:7" x14ac:dyDescent="0.2">
      <c r="A1986" s="28">
        <v>36847</v>
      </c>
      <c r="B1986" s="15">
        <v>24.809999000000001</v>
      </c>
      <c r="C1986" s="15">
        <f t="shared" si="63"/>
        <v>1</v>
      </c>
      <c r="D1986" s="15">
        <f t="shared" si="64"/>
        <v>1981</v>
      </c>
      <c r="E1986" s="15">
        <f>E1985+Table6[[#This Row],[PX_LAST]]</f>
        <v>37256.470011999947</v>
      </c>
      <c r="F1986" s="15">
        <f>Table6[[#This Row],[Average]]/G1986</f>
        <v>18.806900561332633</v>
      </c>
      <c r="G1986" s="3">
        <v>1981</v>
      </c>
    </row>
    <row r="1987" spans="1:7" x14ac:dyDescent="0.2">
      <c r="A1987" s="28">
        <v>36850</v>
      </c>
      <c r="B1987" s="15">
        <v>27.43</v>
      </c>
      <c r="C1987" s="15">
        <f t="shared" si="63"/>
        <v>1</v>
      </c>
      <c r="D1987" s="15">
        <f t="shared" si="64"/>
        <v>1982</v>
      </c>
      <c r="E1987" s="15">
        <f>E1986+Table6[[#This Row],[PX_LAST]]</f>
        <v>37283.900011999947</v>
      </c>
      <c r="F1987" s="15">
        <f>Table6[[#This Row],[Average]]/G1987</f>
        <v>18.811251267406632</v>
      </c>
      <c r="G1987" s="3">
        <v>1982</v>
      </c>
    </row>
    <row r="1988" spans="1:7" x14ac:dyDescent="0.2">
      <c r="A1988" s="28">
        <v>36851</v>
      </c>
      <c r="B1988" s="15">
        <v>26.620000999999998</v>
      </c>
      <c r="C1988" s="15">
        <f t="shared" si="63"/>
        <v>1</v>
      </c>
      <c r="D1988" s="15">
        <f t="shared" si="64"/>
        <v>1983</v>
      </c>
      <c r="E1988" s="15">
        <f>E1987+Table6[[#This Row],[PX_LAST]]</f>
        <v>37310.52001299995</v>
      </c>
      <c r="F1988" s="15">
        <f>Table6[[#This Row],[Average]]/G1988</f>
        <v>18.81518911396871</v>
      </c>
      <c r="G1988" s="3">
        <v>1983</v>
      </c>
    </row>
    <row r="1989" spans="1:7" x14ac:dyDescent="0.2">
      <c r="A1989" s="28">
        <v>36852</v>
      </c>
      <c r="B1989" s="15">
        <v>27.709999</v>
      </c>
      <c r="C1989" s="15">
        <f t="shared" si="63"/>
        <v>1</v>
      </c>
      <c r="D1989" s="15">
        <f t="shared" si="64"/>
        <v>1984</v>
      </c>
      <c r="E1989" s="15">
        <f>E1988+Table6[[#This Row],[PX_LAST]]</f>
        <v>37338.230011999949</v>
      </c>
      <c r="F1989" s="15">
        <f>Table6[[#This Row],[Average]]/G1989</f>
        <v>18.819672385080619</v>
      </c>
      <c r="G1989" s="3">
        <v>1984</v>
      </c>
    </row>
    <row r="1990" spans="1:7" x14ac:dyDescent="0.2">
      <c r="A1990" s="28">
        <v>36854</v>
      </c>
      <c r="B1990" s="15">
        <v>26</v>
      </c>
      <c r="C1990" s="15">
        <f t="shared" si="63"/>
        <v>1</v>
      </c>
      <c r="D1990" s="15">
        <f t="shared" si="64"/>
        <v>1985</v>
      </c>
      <c r="E1990" s="15">
        <f>E1989+Table6[[#This Row],[PX_LAST]]</f>
        <v>37364.230011999949</v>
      </c>
      <c r="F1990" s="15">
        <f>Table6[[#This Row],[Average]]/G1990</f>
        <v>18.823289678589394</v>
      </c>
      <c r="G1990" s="3">
        <v>1985</v>
      </c>
    </row>
    <row r="1991" spans="1:7" x14ac:dyDescent="0.2">
      <c r="A1991" s="28">
        <v>36857</v>
      </c>
      <c r="B1991" s="15">
        <v>26.93</v>
      </c>
      <c r="C1991" s="15">
        <f t="shared" ref="C1991:C2054" si="65">IF(B1991&lt;$X$2,1,"")</f>
        <v>1</v>
      </c>
      <c r="D1991" s="15">
        <f t="shared" si="64"/>
        <v>1986</v>
      </c>
      <c r="E1991" s="15">
        <f>E1990+Table6[[#This Row],[PX_LAST]]</f>
        <v>37391.160011999949</v>
      </c>
      <c r="F1991" s="15">
        <f>Table6[[#This Row],[Average]]/G1991</f>
        <v>18.827371607250729</v>
      </c>
      <c r="G1991" s="3">
        <v>1986</v>
      </c>
    </row>
    <row r="1992" spans="1:7" x14ac:dyDescent="0.2">
      <c r="A1992" s="28">
        <v>36858</v>
      </c>
      <c r="B1992" s="15">
        <v>27.639999</v>
      </c>
      <c r="C1992" s="15">
        <f t="shared" si="65"/>
        <v>1</v>
      </c>
      <c r="D1992" s="15">
        <f t="shared" ref="D1992:D2055" si="66">IF(B1992&gt;0,1+D1991,"")</f>
        <v>1987</v>
      </c>
      <c r="E1992" s="15">
        <f>E1991+Table6[[#This Row],[PX_LAST]]</f>
        <v>37418.800010999948</v>
      </c>
      <c r="F1992" s="15">
        <f>Table6[[#This Row],[Average]]/G1992</f>
        <v>18.831806749370884</v>
      </c>
      <c r="G1992" s="3">
        <v>1987</v>
      </c>
    </row>
    <row r="1993" spans="1:7" x14ac:dyDescent="0.2">
      <c r="A1993" s="28">
        <v>36859</v>
      </c>
      <c r="B1993" s="15">
        <v>27.49</v>
      </c>
      <c r="C1993" s="15">
        <f t="shared" si="65"/>
        <v>1</v>
      </c>
      <c r="D1993" s="15">
        <f t="shared" si="66"/>
        <v>1988</v>
      </c>
      <c r="E1993" s="15">
        <f>E1992+Table6[[#This Row],[PX_LAST]]</f>
        <v>37446.290010999946</v>
      </c>
      <c r="F1993" s="15">
        <f>Table6[[#This Row],[Average]]/G1993</f>
        <v>18.836161977364156</v>
      </c>
      <c r="G1993" s="3">
        <v>1988</v>
      </c>
    </row>
    <row r="1994" spans="1:7" x14ac:dyDescent="0.2">
      <c r="A1994" s="28">
        <v>36860</v>
      </c>
      <c r="B1994" s="15">
        <v>29.65</v>
      </c>
      <c r="C1994" s="15">
        <f t="shared" si="65"/>
        <v>1</v>
      </c>
      <c r="D1994" s="15">
        <f t="shared" si="66"/>
        <v>1989</v>
      </c>
      <c r="E1994" s="15">
        <f>E1993+Table6[[#This Row],[PX_LAST]]</f>
        <v>37475.940010999948</v>
      </c>
      <c r="F1994" s="15">
        <f>Table6[[#This Row],[Average]]/G1994</f>
        <v>18.841598798893891</v>
      </c>
      <c r="G1994" s="3">
        <v>1989</v>
      </c>
    </row>
    <row r="1995" spans="1:7" x14ac:dyDescent="0.2">
      <c r="A1995" s="28">
        <v>36861</v>
      </c>
      <c r="B1995" s="15">
        <v>27.48</v>
      </c>
      <c r="C1995" s="15">
        <f t="shared" si="65"/>
        <v>1</v>
      </c>
      <c r="D1995" s="15">
        <f t="shared" si="66"/>
        <v>1990</v>
      </c>
      <c r="E1995" s="15">
        <f>E1994+Table6[[#This Row],[PX_LAST]]</f>
        <v>37503.420010999951</v>
      </c>
      <c r="F1995" s="15">
        <f>Table6[[#This Row],[Average]]/G1995</f>
        <v>18.845939704020076</v>
      </c>
      <c r="G1995" s="3">
        <v>1990</v>
      </c>
    </row>
    <row r="1996" spans="1:7" x14ac:dyDescent="0.2">
      <c r="A1996" s="28">
        <v>36864</v>
      </c>
      <c r="B1996" s="15">
        <v>27.780000999999999</v>
      </c>
      <c r="C1996" s="15">
        <f t="shared" si="65"/>
        <v>1</v>
      </c>
      <c r="D1996" s="15">
        <f t="shared" si="66"/>
        <v>1991</v>
      </c>
      <c r="E1996" s="15">
        <f>E1995+Table6[[#This Row],[PX_LAST]]</f>
        <v>37531.20001199995</v>
      </c>
      <c r="F1996" s="15">
        <f>Table6[[#This Row],[Average]]/G1996</f>
        <v>18.850426927172251</v>
      </c>
      <c r="G1996" s="3">
        <v>1991</v>
      </c>
    </row>
    <row r="1997" spans="1:7" x14ac:dyDescent="0.2">
      <c r="A1997" s="28">
        <v>36865</v>
      </c>
      <c r="B1997" s="15">
        <v>24.99</v>
      </c>
      <c r="C1997" s="15">
        <f t="shared" si="65"/>
        <v>1</v>
      </c>
      <c r="D1997" s="15">
        <f t="shared" si="66"/>
        <v>1992</v>
      </c>
      <c r="E1997" s="15">
        <f>E1996+Table6[[#This Row],[PX_LAST]]</f>
        <v>37556.190011999948</v>
      </c>
      <c r="F1997" s="15">
        <f>Table6[[#This Row],[Average]]/G1997</f>
        <v>18.85350904216865</v>
      </c>
      <c r="G1997" s="3">
        <v>1992</v>
      </c>
    </row>
    <row r="1998" spans="1:7" x14ac:dyDescent="0.2">
      <c r="A1998" s="28">
        <v>36866</v>
      </c>
      <c r="B1998" s="15">
        <v>25.07</v>
      </c>
      <c r="C1998" s="15">
        <f t="shared" si="65"/>
        <v>1</v>
      </c>
      <c r="D1998" s="15">
        <f t="shared" si="66"/>
        <v>1993</v>
      </c>
      <c r="E1998" s="15">
        <f>E1997+Table6[[#This Row],[PX_LAST]]</f>
        <v>37581.260011999948</v>
      </c>
      <c r="F1998" s="15">
        <f>Table6[[#This Row],[Average]]/G1998</f>
        <v>18.856628204716483</v>
      </c>
      <c r="G1998" s="3">
        <v>1993</v>
      </c>
    </row>
    <row r="1999" spans="1:7" x14ac:dyDescent="0.2">
      <c r="A1999" s="28">
        <v>36867</v>
      </c>
      <c r="B1999" s="15">
        <v>25.34</v>
      </c>
      <c r="C1999" s="15">
        <f t="shared" si="65"/>
        <v>1</v>
      </c>
      <c r="D1999" s="15">
        <f t="shared" si="66"/>
        <v>1994</v>
      </c>
      <c r="E1999" s="15">
        <f>E1998+Table6[[#This Row],[PX_LAST]]</f>
        <v>37606.600011999944</v>
      </c>
      <c r="F1999" s="15">
        <f>Table6[[#This Row],[Average]]/G1999</f>
        <v>18.859879644934775</v>
      </c>
      <c r="G1999" s="3">
        <v>1994</v>
      </c>
    </row>
    <row r="2000" spans="1:7" x14ac:dyDescent="0.2">
      <c r="A2000" s="28">
        <v>36868</v>
      </c>
      <c r="B2000" s="15">
        <v>22.41</v>
      </c>
      <c r="C2000" s="15">
        <f t="shared" si="65"/>
        <v>1</v>
      </c>
      <c r="D2000" s="15">
        <f t="shared" si="66"/>
        <v>1995</v>
      </c>
      <c r="E2000" s="15">
        <f>E1999+Table6[[#This Row],[PX_LAST]]</f>
        <v>37629.010011999948</v>
      </c>
      <c r="F2000" s="15">
        <f>Table6[[#This Row],[Average]]/G2000</f>
        <v>18.861659153884684</v>
      </c>
      <c r="G2000" s="3">
        <v>1995</v>
      </c>
    </row>
    <row r="2001" spans="1:7" x14ac:dyDescent="0.2">
      <c r="A2001" s="28">
        <v>36871</v>
      </c>
      <c r="B2001" s="15">
        <v>23.51</v>
      </c>
      <c r="C2001" s="15">
        <f t="shared" si="65"/>
        <v>1</v>
      </c>
      <c r="D2001" s="15">
        <f t="shared" si="66"/>
        <v>1996</v>
      </c>
      <c r="E2001" s="15">
        <f>E2000+Table6[[#This Row],[PX_LAST]]</f>
        <v>37652.52001199995</v>
      </c>
      <c r="F2001" s="15">
        <f>Table6[[#This Row],[Average]]/G2001</f>
        <v>18.863987981963902</v>
      </c>
      <c r="G2001" s="3">
        <v>1996</v>
      </c>
    </row>
    <row r="2002" spans="1:7" x14ac:dyDescent="0.2">
      <c r="A2002" s="28">
        <v>36872</v>
      </c>
      <c r="B2002" s="15">
        <v>24.879999000000002</v>
      </c>
      <c r="C2002" s="15">
        <f t="shared" si="65"/>
        <v>1</v>
      </c>
      <c r="D2002" s="15">
        <f t="shared" si="66"/>
        <v>1997</v>
      </c>
      <c r="E2002" s="15">
        <f>E2001+Table6[[#This Row],[PX_LAST]]</f>
        <v>37677.400010999947</v>
      </c>
      <c r="F2002" s="15">
        <f>Table6[[#This Row],[Average]]/G2002</f>
        <v>18.867000506259362</v>
      </c>
      <c r="G2002" s="3">
        <v>1997</v>
      </c>
    </row>
    <row r="2003" spans="1:7" x14ac:dyDescent="0.2">
      <c r="A2003" s="28">
        <v>36873</v>
      </c>
      <c r="B2003" s="15">
        <v>23.629999000000002</v>
      </c>
      <c r="C2003" s="15">
        <f t="shared" si="65"/>
        <v>1</v>
      </c>
      <c r="D2003" s="15">
        <f t="shared" si="66"/>
        <v>1998</v>
      </c>
      <c r="E2003" s="15">
        <f>E2002+Table6[[#This Row],[PX_LAST]]</f>
        <v>37701.030009999944</v>
      </c>
      <c r="F2003" s="15">
        <f>Table6[[#This Row],[Average]]/G2003</f>
        <v>18.86938438938936</v>
      </c>
      <c r="G2003" s="3">
        <v>1998</v>
      </c>
    </row>
    <row r="2004" spans="1:7" x14ac:dyDescent="0.2">
      <c r="A2004" s="28">
        <v>36874</v>
      </c>
      <c r="B2004" s="15">
        <v>24.860001</v>
      </c>
      <c r="C2004" s="15">
        <f t="shared" si="65"/>
        <v>1</v>
      </c>
      <c r="D2004" s="15">
        <f t="shared" si="66"/>
        <v>1999</v>
      </c>
      <c r="E2004" s="15">
        <f>E2003+Table6[[#This Row],[PX_LAST]]</f>
        <v>37725.890010999945</v>
      </c>
      <c r="F2004" s="15">
        <f>Table6[[#This Row],[Average]]/G2004</f>
        <v>18.872381196098022</v>
      </c>
      <c r="G2004" s="3">
        <v>1999</v>
      </c>
    </row>
    <row r="2005" spans="1:7" x14ac:dyDescent="0.2">
      <c r="A2005" s="28">
        <v>36875</v>
      </c>
      <c r="B2005" s="15">
        <v>26.549999</v>
      </c>
      <c r="C2005" s="15">
        <f t="shared" si="65"/>
        <v>1</v>
      </c>
      <c r="D2005" s="15">
        <f t="shared" si="66"/>
        <v>2000</v>
      </c>
      <c r="E2005" s="15">
        <f>E2004+Table6[[#This Row],[PX_LAST]]</f>
        <v>37752.440009999948</v>
      </c>
      <c r="F2005" s="15">
        <f>Table6[[#This Row],[Average]]/G2005</f>
        <v>18.876220004999972</v>
      </c>
      <c r="G2005" s="3">
        <v>2000</v>
      </c>
    </row>
    <row r="2006" spans="1:7" x14ac:dyDescent="0.2">
      <c r="A2006" s="28">
        <v>36878</v>
      </c>
      <c r="B2006" s="15">
        <v>27.700001</v>
      </c>
      <c r="C2006" s="15">
        <f t="shared" si="65"/>
        <v>1</v>
      </c>
      <c r="D2006" s="15">
        <f t="shared" si="66"/>
        <v>2001</v>
      </c>
      <c r="E2006" s="15">
        <f>E2005+Table6[[#This Row],[PX_LAST]]</f>
        <v>37780.140010999945</v>
      </c>
      <c r="F2006" s="15">
        <f>Table6[[#This Row],[Average]]/G2006</f>
        <v>18.880629690654644</v>
      </c>
      <c r="G2006" s="3">
        <v>2001</v>
      </c>
    </row>
    <row r="2007" spans="1:7" x14ac:dyDescent="0.2">
      <c r="A2007" s="28">
        <v>36879</v>
      </c>
      <c r="B2007" s="15">
        <v>27.17</v>
      </c>
      <c r="C2007" s="15">
        <f t="shared" si="65"/>
        <v>1</v>
      </c>
      <c r="D2007" s="15">
        <f t="shared" si="66"/>
        <v>2002</v>
      </c>
      <c r="E2007" s="15">
        <f>E2006+Table6[[#This Row],[PX_LAST]]</f>
        <v>37807.310010999943</v>
      </c>
      <c r="F2007" s="15">
        <f>Table6[[#This Row],[Average]]/G2007</f>
        <v>18.884770235264707</v>
      </c>
      <c r="G2007" s="3">
        <v>2002</v>
      </c>
    </row>
    <row r="2008" spans="1:7" x14ac:dyDescent="0.2">
      <c r="A2008" s="28">
        <v>36880</v>
      </c>
      <c r="B2008" s="15">
        <v>31.74</v>
      </c>
      <c r="C2008" s="15">
        <f t="shared" si="65"/>
        <v>1</v>
      </c>
      <c r="D2008" s="15">
        <f t="shared" si="66"/>
        <v>2003</v>
      </c>
      <c r="E2008" s="15">
        <f>E2007+Table6[[#This Row],[PX_LAST]]</f>
        <v>37839.050010999941</v>
      </c>
      <c r="F2008" s="15">
        <f>Table6[[#This Row],[Average]]/G2008</f>
        <v>18.891188223165223</v>
      </c>
      <c r="G2008" s="3">
        <v>2003</v>
      </c>
    </row>
    <row r="2009" spans="1:7" x14ac:dyDescent="0.2">
      <c r="A2009" s="28">
        <v>36881</v>
      </c>
      <c r="B2009" s="15">
        <v>29.66</v>
      </c>
      <c r="C2009" s="15">
        <f t="shared" si="65"/>
        <v>1</v>
      </c>
      <c r="D2009" s="15">
        <f t="shared" si="66"/>
        <v>2004</v>
      </c>
      <c r="E2009" s="15">
        <f>E2008+Table6[[#This Row],[PX_LAST]]</f>
        <v>37868.710010999945</v>
      </c>
      <c r="F2009" s="15">
        <f>Table6[[#This Row],[Average]]/G2009</f>
        <v>18.896561881736499</v>
      </c>
      <c r="G2009" s="3">
        <v>2004</v>
      </c>
    </row>
    <row r="2010" spans="1:7" x14ac:dyDescent="0.2">
      <c r="A2010" s="28">
        <v>36882</v>
      </c>
      <c r="B2010" s="15">
        <v>27.549999</v>
      </c>
      <c r="C2010" s="15">
        <f t="shared" si="65"/>
        <v>1</v>
      </c>
      <c r="D2010" s="15">
        <f t="shared" si="66"/>
        <v>2005</v>
      </c>
      <c r="E2010" s="15">
        <f>E2009+Table6[[#This Row],[PX_LAST]]</f>
        <v>37896.260009999947</v>
      </c>
      <c r="F2010" s="15">
        <f>Table6[[#This Row],[Average]]/G2010</f>
        <v>18.900877810473791</v>
      </c>
      <c r="G2010" s="3">
        <v>2005</v>
      </c>
    </row>
    <row r="2011" spans="1:7" x14ac:dyDescent="0.2">
      <c r="A2011" s="28">
        <v>36886</v>
      </c>
      <c r="B2011" s="15">
        <v>28.73</v>
      </c>
      <c r="C2011" s="15">
        <f t="shared" si="65"/>
        <v>1</v>
      </c>
      <c r="D2011" s="15">
        <f t="shared" si="66"/>
        <v>2006</v>
      </c>
      <c r="E2011" s="15">
        <f>E2010+Table6[[#This Row],[PX_LAST]]</f>
        <v>37924.99000999995</v>
      </c>
      <c r="F2011" s="15">
        <f>Table6[[#This Row],[Average]]/G2011</f>
        <v>18.905777671984023</v>
      </c>
      <c r="G2011" s="3">
        <v>2006</v>
      </c>
    </row>
    <row r="2012" spans="1:7" x14ac:dyDescent="0.2">
      <c r="A2012" s="28">
        <v>36887</v>
      </c>
      <c r="B2012" s="15">
        <v>28.139999</v>
      </c>
      <c r="C2012" s="15">
        <f t="shared" si="65"/>
        <v>1</v>
      </c>
      <c r="D2012" s="15">
        <f t="shared" si="66"/>
        <v>2007</v>
      </c>
      <c r="E2012" s="15">
        <f>E2011+Table6[[#This Row],[PX_LAST]]</f>
        <v>37953.130008999949</v>
      </c>
      <c r="F2012" s="15">
        <f>Table6[[#This Row],[Average]]/G2012</f>
        <v>18.910378679123045</v>
      </c>
      <c r="G2012" s="3">
        <v>2007</v>
      </c>
    </row>
    <row r="2013" spans="1:7" x14ac:dyDescent="0.2">
      <c r="A2013" s="28">
        <v>36888</v>
      </c>
      <c r="B2013" s="15">
        <v>26.57</v>
      </c>
      <c r="C2013" s="15">
        <f t="shared" si="65"/>
        <v>1</v>
      </c>
      <c r="D2013" s="15">
        <f t="shared" si="66"/>
        <v>2008</v>
      </c>
      <c r="E2013" s="15">
        <f>E2012+Table6[[#This Row],[PX_LAST]]</f>
        <v>37979.700008999949</v>
      </c>
      <c r="F2013" s="15">
        <f>Table6[[#This Row],[Average]]/G2013</f>
        <v>18.91419323157368</v>
      </c>
      <c r="G2013" s="3">
        <v>2008</v>
      </c>
    </row>
    <row r="2014" spans="1:7" x14ac:dyDescent="0.2">
      <c r="A2014" s="28">
        <v>36889</v>
      </c>
      <c r="B2014" s="15">
        <v>26.85</v>
      </c>
      <c r="C2014" s="15">
        <f t="shared" si="65"/>
        <v>1</v>
      </c>
      <c r="D2014" s="15">
        <f t="shared" si="66"/>
        <v>2009</v>
      </c>
      <c r="E2014" s="15">
        <f>E2013+Table6[[#This Row],[PX_LAST]]</f>
        <v>38006.550008999948</v>
      </c>
      <c r="F2014" s="15">
        <f>Table6[[#This Row],[Average]]/G2014</f>
        <v>18.91814335938275</v>
      </c>
      <c r="G2014" s="3">
        <v>2009</v>
      </c>
    </row>
    <row r="2015" spans="1:7" x14ac:dyDescent="0.2">
      <c r="A2015" s="28">
        <v>36893</v>
      </c>
      <c r="B2015" s="15">
        <v>29.99</v>
      </c>
      <c r="C2015" s="15">
        <f t="shared" si="65"/>
        <v>1</v>
      </c>
      <c r="D2015" s="15">
        <f t="shared" si="66"/>
        <v>2010</v>
      </c>
      <c r="E2015" s="15">
        <f>E2014+Table6[[#This Row],[PX_LAST]]</f>
        <v>38036.540008999946</v>
      </c>
      <c r="F2015" s="15">
        <f>Table6[[#This Row],[Average]]/G2015</f>
        <v>18.923651745771117</v>
      </c>
      <c r="G2015" s="3">
        <v>2010</v>
      </c>
    </row>
    <row r="2016" spans="1:7" x14ac:dyDescent="0.2">
      <c r="A2016" s="28">
        <v>36894</v>
      </c>
      <c r="B2016" s="15">
        <v>26.6</v>
      </c>
      <c r="C2016" s="15">
        <f t="shared" si="65"/>
        <v>1</v>
      </c>
      <c r="D2016" s="15">
        <f t="shared" si="66"/>
        <v>2011</v>
      </c>
      <c r="E2016" s="15">
        <f>E2015+Table6[[#This Row],[PX_LAST]]</f>
        <v>38063.140008999944</v>
      </c>
      <c r="F2016" s="15">
        <f>Table6[[#This Row],[Average]]/G2016</f>
        <v>18.927468925410217</v>
      </c>
      <c r="G2016" s="3">
        <v>2011</v>
      </c>
    </row>
    <row r="2017" spans="1:7" x14ac:dyDescent="0.2">
      <c r="A2017" s="28">
        <v>36895</v>
      </c>
      <c r="B2017" s="15">
        <v>26.969999000000001</v>
      </c>
      <c r="C2017" s="15">
        <f t="shared" si="65"/>
        <v>1</v>
      </c>
      <c r="D2017" s="15">
        <f t="shared" si="66"/>
        <v>2012</v>
      </c>
      <c r="E2017" s="15">
        <f>E2016+Table6[[#This Row],[PX_LAST]]</f>
        <v>38090.110007999945</v>
      </c>
      <c r="F2017" s="15">
        <f>Table6[[#This Row],[Average]]/G2017</f>
        <v>18.931466206759417</v>
      </c>
      <c r="G2017" s="3">
        <v>2012</v>
      </c>
    </row>
    <row r="2018" spans="1:7" x14ac:dyDescent="0.2">
      <c r="A2018" s="28">
        <v>36896</v>
      </c>
      <c r="B2018" s="15">
        <v>28.67</v>
      </c>
      <c r="C2018" s="15">
        <f t="shared" si="65"/>
        <v>1</v>
      </c>
      <c r="D2018" s="15">
        <f t="shared" si="66"/>
        <v>2013</v>
      </c>
      <c r="E2018" s="15">
        <f>E2017+Table6[[#This Row],[PX_LAST]]</f>
        <v>38118.780007999943</v>
      </c>
      <c r="F2018" s="15">
        <f>Table6[[#This Row],[Average]]/G2018</f>
        <v>18.936304027819148</v>
      </c>
      <c r="G2018" s="3">
        <v>2013</v>
      </c>
    </row>
    <row r="2019" spans="1:7" x14ac:dyDescent="0.2">
      <c r="A2019" s="28">
        <v>36899</v>
      </c>
      <c r="B2019" s="15">
        <v>29.84</v>
      </c>
      <c r="C2019" s="15">
        <f t="shared" si="65"/>
        <v>1</v>
      </c>
      <c r="D2019" s="15">
        <f t="shared" si="66"/>
        <v>2014</v>
      </c>
      <c r="E2019" s="15">
        <f>E2018+Table6[[#This Row],[PX_LAST]]</f>
        <v>38148.62000799994</v>
      </c>
      <c r="F2019" s="15">
        <f>Table6[[#This Row],[Average]]/G2019</f>
        <v>18.941717978152898</v>
      </c>
      <c r="G2019" s="3">
        <v>2014</v>
      </c>
    </row>
    <row r="2020" spans="1:7" x14ac:dyDescent="0.2">
      <c r="A2020" s="28">
        <v>36900</v>
      </c>
      <c r="B2020" s="15">
        <v>27.99</v>
      </c>
      <c r="C2020" s="15">
        <f t="shared" si="65"/>
        <v>1</v>
      </c>
      <c r="D2020" s="15">
        <f t="shared" si="66"/>
        <v>2015</v>
      </c>
      <c r="E2020" s="15">
        <f>E2019+Table6[[#This Row],[PX_LAST]]</f>
        <v>38176.610007999938</v>
      </c>
      <c r="F2020" s="15">
        <f>Table6[[#This Row],[Average]]/G2020</f>
        <v>18.946208440694758</v>
      </c>
      <c r="G2020" s="3">
        <v>2015</v>
      </c>
    </row>
    <row r="2021" spans="1:7" x14ac:dyDescent="0.2">
      <c r="A2021" s="28">
        <v>36901</v>
      </c>
      <c r="B2021" s="15">
        <v>26.799999</v>
      </c>
      <c r="C2021" s="15">
        <f t="shared" si="65"/>
        <v>1</v>
      </c>
      <c r="D2021" s="15">
        <f t="shared" si="66"/>
        <v>2016</v>
      </c>
      <c r="E2021" s="15">
        <f>E2020+Table6[[#This Row],[PX_LAST]]</f>
        <v>38203.41000699994</v>
      </c>
      <c r="F2021" s="15">
        <f>Table6[[#This Row],[Average]]/G2021</f>
        <v>18.950104170138861</v>
      </c>
      <c r="G2021" s="3">
        <v>2016</v>
      </c>
    </row>
    <row r="2022" spans="1:7" x14ac:dyDescent="0.2">
      <c r="A2022" s="28">
        <v>36902</v>
      </c>
      <c r="B2022" s="15">
        <v>25.790001</v>
      </c>
      <c r="C2022" s="15">
        <f t="shared" si="65"/>
        <v>1</v>
      </c>
      <c r="D2022" s="15">
        <f t="shared" si="66"/>
        <v>2017</v>
      </c>
      <c r="E2022" s="15">
        <f>E2021+Table6[[#This Row],[PX_LAST]]</f>
        <v>38229.200007999942</v>
      </c>
      <c r="F2022" s="15">
        <f>Table6[[#This Row],[Average]]/G2022</f>
        <v>18.953495294000962</v>
      </c>
      <c r="G2022" s="3">
        <v>2017</v>
      </c>
    </row>
    <row r="2023" spans="1:7" x14ac:dyDescent="0.2">
      <c r="A2023" s="28">
        <v>36903</v>
      </c>
      <c r="B2023" s="15">
        <v>24.559999000000001</v>
      </c>
      <c r="C2023" s="15">
        <f t="shared" si="65"/>
        <v>1</v>
      </c>
      <c r="D2023" s="15">
        <f t="shared" si="66"/>
        <v>2018</v>
      </c>
      <c r="E2023" s="15">
        <f>E2022+Table6[[#This Row],[PX_LAST]]</f>
        <v>38253.760006999939</v>
      </c>
      <c r="F2023" s="15">
        <f>Table6[[#This Row],[Average]]/G2023</f>
        <v>18.95627354162534</v>
      </c>
      <c r="G2023" s="3">
        <v>2018</v>
      </c>
    </row>
    <row r="2024" spans="1:7" x14ac:dyDescent="0.2">
      <c r="A2024" s="28">
        <v>36907</v>
      </c>
      <c r="B2024" s="15">
        <v>25.280000999999999</v>
      </c>
      <c r="C2024" s="15">
        <f t="shared" si="65"/>
        <v>1</v>
      </c>
      <c r="D2024" s="15">
        <f t="shared" si="66"/>
        <v>2019</v>
      </c>
      <c r="E2024" s="15">
        <f>E2023+Table6[[#This Row],[PX_LAST]]</f>
        <v>38279.040007999938</v>
      </c>
      <c r="F2024" s="15">
        <f>Table6[[#This Row],[Average]]/G2024</f>
        <v>18.959405650321912</v>
      </c>
      <c r="G2024" s="3">
        <v>2019</v>
      </c>
    </row>
    <row r="2025" spans="1:7" x14ac:dyDescent="0.2">
      <c r="A2025" s="28">
        <v>36908</v>
      </c>
      <c r="B2025" s="15">
        <v>24.93</v>
      </c>
      <c r="C2025" s="15">
        <f t="shared" si="65"/>
        <v>1</v>
      </c>
      <c r="D2025" s="15">
        <f t="shared" si="66"/>
        <v>2020</v>
      </c>
      <c r="E2025" s="15">
        <f>E2024+Table6[[#This Row],[PX_LAST]]</f>
        <v>38303.970007999938</v>
      </c>
      <c r="F2025" s="15">
        <f>Table6[[#This Row],[Average]]/G2025</f>
        <v>18.96236139009898</v>
      </c>
      <c r="G2025" s="3">
        <v>2020</v>
      </c>
    </row>
    <row r="2026" spans="1:7" x14ac:dyDescent="0.2">
      <c r="A2026" s="28">
        <v>36909</v>
      </c>
      <c r="B2026" s="15">
        <v>23.370000999999998</v>
      </c>
      <c r="C2026" s="15">
        <f t="shared" si="65"/>
        <v>1</v>
      </c>
      <c r="D2026" s="15">
        <f t="shared" si="66"/>
        <v>2021</v>
      </c>
      <c r="E2026" s="15">
        <f>E2025+Table6[[#This Row],[PX_LAST]]</f>
        <v>38327.340008999941</v>
      </c>
      <c r="F2026" s="15">
        <f>Table6[[#This Row],[Average]]/G2026</f>
        <v>18.964542310242425</v>
      </c>
      <c r="G2026" s="3">
        <v>2021</v>
      </c>
    </row>
    <row r="2027" spans="1:7" x14ac:dyDescent="0.2">
      <c r="A2027" s="28">
        <v>36910</v>
      </c>
      <c r="B2027" s="15">
        <v>23.24</v>
      </c>
      <c r="C2027" s="15">
        <f t="shared" si="65"/>
        <v>1</v>
      </c>
      <c r="D2027" s="15">
        <f t="shared" si="66"/>
        <v>2022</v>
      </c>
      <c r="E2027" s="15">
        <f>E2026+Table6[[#This Row],[PX_LAST]]</f>
        <v>38350.580008999939</v>
      </c>
      <c r="F2027" s="15">
        <f>Table6[[#This Row],[Average]]/G2027</f>
        <v>18.966656779920839</v>
      </c>
      <c r="G2027" s="3">
        <v>2022</v>
      </c>
    </row>
    <row r="2028" spans="1:7" x14ac:dyDescent="0.2">
      <c r="A2028" s="28">
        <v>36913</v>
      </c>
      <c r="B2028" s="15">
        <v>23.25</v>
      </c>
      <c r="C2028" s="15">
        <f t="shared" si="65"/>
        <v>1</v>
      </c>
      <c r="D2028" s="15">
        <f t="shared" si="66"/>
        <v>2023</v>
      </c>
      <c r="E2028" s="15">
        <f>E2027+Table6[[#This Row],[PX_LAST]]</f>
        <v>38373.830008999939</v>
      </c>
      <c r="F2028" s="15">
        <f>Table6[[#This Row],[Average]]/G2028</f>
        <v>18.968774102323252</v>
      </c>
      <c r="G2028" s="3">
        <v>2023</v>
      </c>
    </row>
    <row r="2029" spans="1:7" x14ac:dyDescent="0.2">
      <c r="A2029" s="28">
        <v>36914</v>
      </c>
      <c r="B2029" s="15">
        <v>21.57</v>
      </c>
      <c r="C2029" s="15">
        <f t="shared" si="65"/>
        <v>1</v>
      </c>
      <c r="D2029" s="15">
        <f t="shared" si="66"/>
        <v>2024</v>
      </c>
      <c r="E2029" s="15">
        <f>E2028+Table6[[#This Row],[PX_LAST]]</f>
        <v>38395.400008999939</v>
      </c>
      <c r="F2029" s="15">
        <f>Table6[[#This Row],[Average]]/G2029</f>
        <v>18.97005929298416</v>
      </c>
      <c r="G2029" s="3">
        <v>2024</v>
      </c>
    </row>
    <row r="2030" spans="1:7" x14ac:dyDescent="0.2">
      <c r="A2030" s="28">
        <v>36915</v>
      </c>
      <c r="B2030" s="15">
        <v>22.030000999999999</v>
      </c>
      <c r="C2030" s="15">
        <f t="shared" si="65"/>
        <v>1</v>
      </c>
      <c r="D2030" s="15">
        <f t="shared" si="66"/>
        <v>2025</v>
      </c>
      <c r="E2030" s="15">
        <f>E2029+Table6[[#This Row],[PX_LAST]]</f>
        <v>38417.430009999938</v>
      </c>
      <c r="F2030" s="15">
        <f>Table6[[#This Row],[Average]]/G2030</f>
        <v>18.971570375308612</v>
      </c>
      <c r="G2030" s="3">
        <v>2025</v>
      </c>
    </row>
    <row r="2031" spans="1:7" x14ac:dyDescent="0.2">
      <c r="A2031" s="28">
        <v>36916</v>
      </c>
      <c r="B2031" s="15">
        <v>22.639999</v>
      </c>
      <c r="C2031" s="15">
        <f t="shared" si="65"/>
        <v>1</v>
      </c>
      <c r="D2031" s="15">
        <f t="shared" si="66"/>
        <v>2026</v>
      </c>
      <c r="E2031" s="15">
        <f>E2030+Table6[[#This Row],[PX_LAST]]</f>
        <v>38440.070008999937</v>
      </c>
      <c r="F2031" s="15">
        <f>Table6[[#This Row],[Average]]/G2031</f>
        <v>18.973381050839063</v>
      </c>
      <c r="G2031" s="3">
        <v>2026</v>
      </c>
    </row>
    <row r="2032" spans="1:7" x14ac:dyDescent="0.2">
      <c r="A2032" s="28">
        <v>36917</v>
      </c>
      <c r="B2032" s="15">
        <v>22.57</v>
      </c>
      <c r="C2032" s="15">
        <f t="shared" si="65"/>
        <v>1</v>
      </c>
      <c r="D2032" s="15">
        <f t="shared" si="66"/>
        <v>2027</v>
      </c>
      <c r="E2032" s="15">
        <f>E2031+Table6[[#This Row],[PX_LAST]]</f>
        <v>38462.640008999937</v>
      </c>
      <c r="F2032" s="15">
        <f>Table6[[#This Row],[Average]]/G2032</f>
        <v>18.975155406512055</v>
      </c>
      <c r="G2032" s="3">
        <v>2027</v>
      </c>
    </row>
    <row r="2033" spans="1:7" x14ac:dyDescent="0.2">
      <c r="A2033" s="28">
        <v>36920</v>
      </c>
      <c r="B2033" s="15">
        <v>22.610001</v>
      </c>
      <c r="C2033" s="15">
        <f t="shared" si="65"/>
        <v>1</v>
      </c>
      <c r="D2033" s="15">
        <f t="shared" si="66"/>
        <v>2028</v>
      </c>
      <c r="E2033" s="15">
        <f>E2032+Table6[[#This Row],[PX_LAST]]</f>
        <v>38485.250009999938</v>
      </c>
      <c r="F2033" s="15">
        <f>Table6[[#This Row],[Average]]/G2033</f>
        <v>18.976947736686359</v>
      </c>
      <c r="G2033" s="3">
        <v>2028</v>
      </c>
    </row>
    <row r="2034" spans="1:7" x14ac:dyDescent="0.2">
      <c r="A2034" s="28">
        <v>36921</v>
      </c>
      <c r="B2034" s="15">
        <v>22.57</v>
      </c>
      <c r="C2034" s="15">
        <f t="shared" si="65"/>
        <v>1</v>
      </c>
      <c r="D2034" s="15">
        <f t="shared" si="66"/>
        <v>2029</v>
      </c>
      <c r="E2034" s="15">
        <f>E2033+Table6[[#This Row],[PX_LAST]]</f>
        <v>38507.820009999938</v>
      </c>
      <c r="F2034" s="15">
        <f>Table6[[#This Row],[Average]]/G2034</f>
        <v>18.978718585510073</v>
      </c>
      <c r="G2034" s="3">
        <v>2029</v>
      </c>
    </row>
    <row r="2035" spans="1:7" x14ac:dyDescent="0.2">
      <c r="A2035" s="28">
        <v>36922</v>
      </c>
      <c r="B2035" s="15">
        <v>22.02</v>
      </c>
      <c r="C2035" s="15">
        <f t="shared" si="65"/>
        <v>1</v>
      </c>
      <c r="D2035" s="15">
        <f t="shared" si="66"/>
        <v>2030</v>
      </c>
      <c r="E2035" s="15">
        <f>E2034+Table6[[#This Row],[PX_LAST]]</f>
        <v>38529.840009999934</v>
      </c>
      <c r="F2035" s="15">
        <f>Table6[[#This Row],[Average]]/G2035</f>
        <v>18.980216753694549</v>
      </c>
      <c r="G2035" s="3">
        <v>2030</v>
      </c>
    </row>
    <row r="2036" spans="1:7" x14ac:dyDescent="0.2">
      <c r="A2036" s="28">
        <v>36923</v>
      </c>
      <c r="B2036" s="15">
        <v>21.66</v>
      </c>
      <c r="C2036" s="15">
        <f t="shared" si="65"/>
        <v>1</v>
      </c>
      <c r="D2036" s="15">
        <f t="shared" si="66"/>
        <v>2031</v>
      </c>
      <c r="E2036" s="15">
        <f>E2035+Table6[[#This Row],[PX_LAST]]</f>
        <v>38551.500009999938</v>
      </c>
      <c r="F2036" s="15">
        <f>Table6[[#This Row],[Average]]/G2036</f>
        <v>18.981536193993076</v>
      </c>
      <c r="G2036" s="3">
        <v>2031</v>
      </c>
    </row>
    <row r="2037" spans="1:7" x14ac:dyDescent="0.2">
      <c r="A2037" s="28">
        <v>36924</v>
      </c>
      <c r="B2037" s="15">
        <v>21.950001</v>
      </c>
      <c r="C2037" s="15">
        <f t="shared" si="65"/>
        <v>1</v>
      </c>
      <c r="D2037" s="15">
        <f t="shared" si="66"/>
        <v>2032</v>
      </c>
      <c r="E2037" s="15">
        <f>E2036+Table6[[#This Row],[PX_LAST]]</f>
        <v>38573.450010999935</v>
      </c>
      <c r="F2037" s="15">
        <f>Table6[[#This Row],[Average]]/G2037</f>
        <v>18.982997052657449</v>
      </c>
      <c r="G2037" s="3">
        <v>2032</v>
      </c>
    </row>
    <row r="2038" spans="1:7" x14ac:dyDescent="0.2">
      <c r="A2038" s="28">
        <v>36927</v>
      </c>
      <c r="B2038" s="15">
        <v>22.190000999999999</v>
      </c>
      <c r="C2038" s="15">
        <f t="shared" si="65"/>
        <v>1</v>
      </c>
      <c r="D2038" s="15">
        <f t="shared" si="66"/>
        <v>2033</v>
      </c>
      <c r="E2038" s="15">
        <f>E2037+Table6[[#This Row],[PX_LAST]]</f>
        <v>38595.640011999938</v>
      </c>
      <c r="F2038" s="15">
        <f>Table6[[#This Row],[Average]]/G2038</f>
        <v>18.984574526315757</v>
      </c>
      <c r="G2038" s="3">
        <v>2033</v>
      </c>
    </row>
    <row r="2039" spans="1:7" x14ac:dyDescent="0.2">
      <c r="A2039" s="28">
        <v>36928</v>
      </c>
      <c r="B2039" s="15">
        <v>21.98</v>
      </c>
      <c r="C2039" s="15">
        <f t="shared" si="65"/>
        <v>1</v>
      </c>
      <c r="D2039" s="15">
        <f t="shared" si="66"/>
        <v>2034</v>
      </c>
      <c r="E2039" s="15">
        <f>E2038+Table6[[#This Row],[PX_LAST]]</f>
        <v>38617.620011999941</v>
      </c>
      <c r="F2039" s="15">
        <f>Table6[[#This Row],[Average]]/G2039</f>
        <v>18.986047203539794</v>
      </c>
      <c r="G2039" s="3">
        <v>2034</v>
      </c>
    </row>
    <row r="2040" spans="1:7" x14ac:dyDescent="0.2">
      <c r="A2040" s="28">
        <v>36929</v>
      </c>
      <c r="B2040" s="15">
        <v>21.67</v>
      </c>
      <c r="C2040" s="15">
        <f t="shared" si="65"/>
        <v>1</v>
      </c>
      <c r="D2040" s="15">
        <f t="shared" si="66"/>
        <v>2035</v>
      </c>
      <c r="E2040" s="15">
        <f>E2039+Table6[[#This Row],[PX_LAST]]</f>
        <v>38639.290011999939</v>
      </c>
      <c r="F2040" s="15">
        <f>Table6[[#This Row],[Average]]/G2040</f>
        <v>18.987366099262868</v>
      </c>
      <c r="G2040" s="3">
        <v>2035</v>
      </c>
    </row>
    <row r="2041" spans="1:7" x14ac:dyDescent="0.2">
      <c r="A2041" s="28">
        <v>36930</v>
      </c>
      <c r="B2041" s="15">
        <v>21.459999</v>
      </c>
      <c r="C2041" s="15">
        <f t="shared" si="65"/>
        <v>1</v>
      </c>
      <c r="D2041" s="15">
        <f t="shared" si="66"/>
        <v>2036</v>
      </c>
      <c r="E2041" s="15">
        <f>E2040+Table6[[#This Row],[PX_LAST]]</f>
        <v>38660.750010999938</v>
      </c>
      <c r="F2041" s="15">
        <f>Table6[[#This Row],[Average]]/G2041</f>
        <v>18.988580555500953</v>
      </c>
      <c r="G2041" s="3">
        <v>2036</v>
      </c>
    </row>
    <row r="2042" spans="1:7" x14ac:dyDescent="0.2">
      <c r="A2042" s="28">
        <v>36931</v>
      </c>
      <c r="B2042" s="15">
        <v>22.030000999999999</v>
      </c>
      <c r="C2042" s="15">
        <f t="shared" si="65"/>
        <v>1</v>
      </c>
      <c r="D2042" s="15">
        <f t="shared" si="66"/>
        <v>2037</v>
      </c>
      <c r="E2042" s="15">
        <f>E2041+Table6[[#This Row],[PX_LAST]]</f>
        <v>38682.780011999937</v>
      </c>
      <c r="F2042" s="15">
        <f>Table6[[#This Row],[Average]]/G2042</f>
        <v>18.99007364359349</v>
      </c>
      <c r="G2042" s="3">
        <v>2037</v>
      </c>
    </row>
    <row r="2043" spans="1:7" x14ac:dyDescent="0.2">
      <c r="A2043" s="28">
        <v>36934</v>
      </c>
      <c r="B2043" s="15">
        <v>21.92</v>
      </c>
      <c r="C2043" s="15">
        <f t="shared" si="65"/>
        <v>1</v>
      </c>
      <c r="D2043" s="15">
        <f t="shared" si="66"/>
        <v>2038</v>
      </c>
      <c r="E2043" s="15">
        <f>E2042+Table6[[#This Row],[PX_LAST]]</f>
        <v>38704.700011999936</v>
      </c>
      <c r="F2043" s="15">
        <f>Table6[[#This Row],[Average]]/G2043</f>
        <v>18.991511291462185</v>
      </c>
      <c r="G2043" s="3">
        <v>2038</v>
      </c>
    </row>
    <row r="2044" spans="1:7" x14ac:dyDescent="0.2">
      <c r="A2044" s="28">
        <v>36935</v>
      </c>
      <c r="B2044" s="15">
        <v>21.370000999999998</v>
      </c>
      <c r="C2044" s="15">
        <f t="shared" si="65"/>
        <v>1</v>
      </c>
      <c r="D2044" s="15">
        <f t="shared" si="66"/>
        <v>2039</v>
      </c>
      <c r="E2044" s="15">
        <f>E2043+Table6[[#This Row],[PX_LAST]]</f>
        <v>38726.070012999939</v>
      </c>
      <c r="F2044" s="15">
        <f>Table6[[#This Row],[Average]]/G2044</f>
        <v>18.992677789602716</v>
      </c>
      <c r="G2044" s="3">
        <v>2039</v>
      </c>
    </row>
    <row r="2045" spans="1:7" x14ac:dyDescent="0.2">
      <c r="A2045" s="28">
        <v>36936</v>
      </c>
      <c r="B2045" s="15">
        <v>21.52</v>
      </c>
      <c r="C2045" s="15">
        <f t="shared" si="65"/>
        <v>1</v>
      </c>
      <c r="D2045" s="15">
        <f t="shared" si="66"/>
        <v>2040</v>
      </c>
      <c r="E2045" s="15">
        <f>E2044+Table6[[#This Row],[PX_LAST]]</f>
        <v>38747.590012999935</v>
      </c>
      <c r="F2045" s="15">
        <f>Table6[[#This Row],[Average]]/G2045</f>
        <v>18.993916673039184</v>
      </c>
      <c r="G2045" s="3">
        <v>2040</v>
      </c>
    </row>
    <row r="2046" spans="1:7" x14ac:dyDescent="0.2">
      <c r="A2046" s="28">
        <v>36937</v>
      </c>
      <c r="B2046" s="15">
        <v>20.27</v>
      </c>
      <c r="C2046" s="15">
        <f t="shared" si="65"/>
        <v>1</v>
      </c>
      <c r="D2046" s="15">
        <f t="shared" si="66"/>
        <v>2041</v>
      </c>
      <c r="E2046" s="15">
        <f>E2045+Table6[[#This Row],[PX_LAST]]</f>
        <v>38767.860012999932</v>
      </c>
      <c r="F2046" s="15">
        <f>Table6[[#This Row],[Average]]/G2046</f>
        <v>18.994541897599184</v>
      </c>
      <c r="G2046" s="3">
        <v>2041</v>
      </c>
    </row>
    <row r="2047" spans="1:7" x14ac:dyDescent="0.2">
      <c r="A2047" s="28">
        <v>36938</v>
      </c>
      <c r="B2047" s="15">
        <v>22.120000999999998</v>
      </c>
      <c r="C2047" s="15">
        <f t="shared" si="65"/>
        <v>1</v>
      </c>
      <c r="D2047" s="15">
        <f t="shared" si="66"/>
        <v>2042</v>
      </c>
      <c r="E2047" s="15">
        <f>E2046+Table6[[#This Row],[PX_LAST]]</f>
        <v>38789.980013999935</v>
      </c>
      <c r="F2047" s="15">
        <f>Table6[[#This Row],[Average]]/G2047</f>
        <v>18.996072484818772</v>
      </c>
      <c r="G2047" s="3">
        <v>2042</v>
      </c>
    </row>
    <row r="2048" spans="1:7" x14ac:dyDescent="0.2">
      <c r="A2048" s="28">
        <v>36942</v>
      </c>
      <c r="B2048" s="15">
        <v>24.690000999999999</v>
      </c>
      <c r="C2048" s="15">
        <f t="shared" si="65"/>
        <v>1</v>
      </c>
      <c r="D2048" s="15">
        <f t="shared" si="66"/>
        <v>2043</v>
      </c>
      <c r="E2048" s="15">
        <f>E2047+Table6[[#This Row],[PX_LAST]]</f>
        <v>38814.670014999938</v>
      </c>
      <c r="F2048" s="15">
        <f>Table6[[#This Row],[Average]]/G2048</f>
        <v>18.998859527655377</v>
      </c>
      <c r="G2048" s="3">
        <v>2043</v>
      </c>
    </row>
    <row r="2049" spans="1:7" x14ac:dyDescent="0.2">
      <c r="A2049" s="28">
        <v>36943</v>
      </c>
      <c r="B2049" s="15">
        <v>25.75</v>
      </c>
      <c r="C2049" s="15">
        <f t="shared" si="65"/>
        <v>1</v>
      </c>
      <c r="D2049" s="15">
        <f t="shared" si="66"/>
        <v>2044</v>
      </c>
      <c r="E2049" s="15">
        <f>E2048+Table6[[#This Row],[PX_LAST]]</f>
        <v>38840.420014999938</v>
      </c>
      <c r="F2049" s="15">
        <f>Table6[[#This Row],[Average]]/G2049</f>
        <v>19.002162433953004</v>
      </c>
      <c r="G2049" s="3">
        <v>2044</v>
      </c>
    </row>
    <row r="2050" spans="1:7" x14ac:dyDescent="0.2">
      <c r="A2050" s="28">
        <v>36944</v>
      </c>
      <c r="B2050" s="15">
        <v>26.76</v>
      </c>
      <c r="C2050" s="15">
        <f t="shared" si="65"/>
        <v>1</v>
      </c>
      <c r="D2050" s="15">
        <f t="shared" si="66"/>
        <v>2045</v>
      </c>
      <c r="E2050" s="15">
        <f>E2049+Table6[[#This Row],[PX_LAST]]</f>
        <v>38867.18001499994</v>
      </c>
      <c r="F2050" s="15">
        <f>Table6[[#This Row],[Average]]/G2050</f>
        <v>19.005955997554985</v>
      </c>
      <c r="G2050" s="3">
        <v>2045</v>
      </c>
    </row>
    <row r="2051" spans="1:7" x14ac:dyDescent="0.2">
      <c r="A2051" s="28">
        <v>36945</v>
      </c>
      <c r="B2051" s="15">
        <v>27.209999</v>
      </c>
      <c r="C2051" s="15">
        <f t="shared" si="65"/>
        <v>1</v>
      </c>
      <c r="D2051" s="15">
        <f t="shared" si="66"/>
        <v>2046</v>
      </c>
      <c r="E2051" s="15">
        <f>E2050+Table6[[#This Row],[PX_LAST]]</f>
        <v>38894.390013999939</v>
      </c>
      <c r="F2051" s="15">
        <f>Table6[[#This Row],[Average]]/G2051</f>
        <v>19.009965793743859</v>
      </c>
      <c r="G2051" s="3">
        <v>2046</v>
      </c>
    </row>
    <row r="2052" spans="1:7" x14ac:dyDescent="0.2">
      <c r="A2052" s="28">
        <v>36948</v>
      </c>
      <c r="B2052" s="15">
        <v>25.43</v>
      </c>
      <c r="C2052" s="15">
        <f t="shared" si="65"/>
        <v>1</v>
      </c>
      <c r="D2052" s="15">
        <f t="shared" si="66"/>
        <v>2047</v>
      </c>
      <c r="E2052" s="15">
        <f>E2051+Table6[[#This Row],[PX_LAST]]</f>
        <v>38919.820013999939</v>
      </c>
      <c r="F2052" s="15">
        <f>Table6[[#This Row],[Average]]/G2052</f>
        <v>19.013102107474324</v>
      </c>
      <c r="G2052" s="3">
        <v>2047</v>
      </c>
    </row>
    <row r="2053" spans="1:7" x14ac:dyDescent="0.2">
      <c r="A2053" s="28">
        <v>36949</v>
      </c>
      <c r="B2053" s="15">
        <v>26.49</v>
      </c>
      <c r="C2053" s="15">
        <f t="shared" si="65"/>
        <v>1</v>
      </c>
      <c r="D2053" s="15">
        <f t="shared" si="66"/>
        <v>2048</v>
      </c>
      <c r="E2053" s="15">
        <f>E2052+Table6[[#This Row],[PX_LAST]]</f>
        <v>38946.310013999937</v>
      </c>
      <c r="F2053" s="15">
        <f>Table6[[#This Row],[Average]]/G2053</f>
        <v>19.016752936523407</v>
      </c>
      <c r="G2053" s="3">
        <v>2048</v>
      </c>
    </row>
    <row r="2054" spans="1:7" x14ac:dyDescent="0.2">
      <c r="A2054" s="28">
        <v>36950</v>
      </c>
      <c r="B2054" s="15">
        <v>28.35</v>
      </c>
      <c r="C2054" s="15">
        <f t="shared" si="65"/>
        <v>1</v>
      </c>
      <c r="D2054" s="15">
        <f t="shared" si="66"/>
        <v>2049</v>
      </c>
      <c r="E2054" s="15">
        <f>E2053+Table6[[#This Row],[PX_LAST]]</f>
        <v>38974.660013999935</v>
      </c>
      <c r="F2054" s="15">
        <f>Table6[[#This Row],[Average]]/G2054</f>
        <v>19.021307961932617</v>
      </c>
      <c r="G2054" s="3">
        <v>2049</v>
      </c>
    </row>
    <row r="2055" spans="1:7" x14ac:dyDescent="0.2">
      <c r="A2055" s="28">
        <v>36951</v>
      </c>
      <c r="B2055" s="15">
        <v>28.08</v>
      </c>
      <c r="C2055" s="15">
        <f t="shared" ref="C2055:C2118" si="67">IF(B2055&lt;$X$2,1,"")</f>
        <v>1</v>
      </c>
      <c r="D2055" s="15">
        <f t="shared" si="66"/>
        <v>2050</v>
      </c>
      <c r="E2055" s="15">
        <f>E2054+Table6[[#This Row],[PX_LAST]]</f>
        <v>39002.740013999937</v>
      </c>
      <c r="F2055" s="15">
        <f>Table6[[#This Row],[Average]]/G2055</f>
        <v>19.02572683609753</v>
      </c>
      <c r="G2055" s="3">
        <v>2050</v>
      </c>
    </row>
    <row r="2056" spans="1:7" x14ac:dyDescent="0.2">
      <c r="A2056" s="28">
        <v>36952</v>
      </c>
      <c r="B2056" s="15">
        <v>27.43</v>
      </c>
      <c r="C2056" s="15">
        <f t="shared" si="67"/>
        <v>1</v>
      </c>
      <c r="D2056" s="15">
        <f t="shared" ref="D2056:D2119" si="68">IF(B2056&gt;0,1+D2055,"")</f>
        <v>2051</v>
      </c>
      <c r="E2056" s="15">
        <f>E2055+Table6[[#This Row],[PX_LAST]]</f>
        <v>39030.170013999938</v>
      </c>
      <c r="F2056" s="15">
        <f>Table6[[#This Row],[Average]]/G2056</f>
        <v>19.029824482691339</v>
      </c>
      <c r="G2056" s="3">
        <v>2051</v>
      </c>
    </row>
    <row r="2057" spans="1:7" x14ac:dyDescent="0.2">
      <c r="A2057" s="28">
        <v>36955</v>
      </c>
      <c r="B2057" s="15">
        <v>27.120000999999998</v>
      </c>
      <c r="C2057" s="15">
        <f t="shared" si="67"/>
        <v>1</v>
      </c>
      <c r="D2057" s="15">
        <f t="shared" si="68"/>
        <v>2052</v>
      </c>
      <c r="E2057" s="15">
        <f>E2056+Table6[[#This Row],[PX_LAST]]</f>
        <v>39057.29001499994</v>
      </c>
      <c r="F2057" s="15">
        <f>Table6[[#This Row],[Average]]/G2057</f>
        <v>19.033767063840127</v>
      </c>
      <c r="G2057" s="3">
        <v>2052</v>
      </c>
    </row>
    <row r="2058" spans="1:7" x14ac:dyDescent="0.2">
      <c r="A2058" s="28">
        <v>36956</v>
      </c>
      <c r="B2058" s="15">
        <v>25.889999</v>
      </c>
      <c r="C2058" s="15">
        <f t="shared" si="67"/>
        <v>1</v>
      </c>
      <c r="D2058" s="15">
        <f t="shared" si="68"/>
        <v>2053</v>
      </c>
      <c r="E2058" s="15">
        <f>E2057+Table6[[#This Row],[PX_LAST]]</f>
        <v>39083.18001399994</v>
      </c>
      <c r="F2058" s="15">
        <f>Table6[[#This Row],[Average]]/G2058</f>
        <v>19.037106679980486</v>
      </c>
      <c r="G2058" s="3">
        <v>2053</v>
      </c>
    </row>
    <row r="2059" spans="1:7" x14ac:dyDescent="0.2">
      <c r="A2059" s="28">
        <v>36957</v>
      </c>
      <c r="B2059" s="15">
        <v>24.120000999999998</v>
      </c>
      <c r="C2059" s="15">
        <f t="shared" si="67"/>
        <v>1</v>
      </c>
      <c r="D2059" s="15">
        <f t="shared" si="68"/>
        <v>2054</v>
      </c>
      <c r="E2059" s="15">
        <f>E2058+Table6[[#This Row],[PX_LAST]]</f>
        <v>39107.300014999943</v>
      </c>
      <c r="F2059" s="15">
        <f>Table6[[#This Row],[Average]]/G2059</f>
        <v>19.039581312073974</v>
      </c>
      <c r="G2059" s="3">
        <v>2054</v>
      </c>
    </row>
    <row r="2060" spans="1:7" x14ac:dyDescent="0.2">
      <c r="A2060" s="28">
        <v>36958</v>
      </c>
      <c r="B2060" s="15">
        <v>24.290001</v>
      </c>
      <c r="C2060" s="15">
        <f t="shared" si="67"/>
        <v>1</v>
      </c>
      <c r="D2060" s="15">
        <f t="shared" si="68"/>
        <v>2055</v>
      </c>
      <c r="E2060" s="15">
        <f>E2059+Table6[[#This Row],[PX_LAST]]</f>
        <v>39131.590015999944</v>
      </c>
      <c r="F2060" s="15">
        <f>Table6[[#This Row],[Average]]/G2060</f>
        <v>19.042136260827224</v>
      </c>
      <c r="G2060" s="3">
        <v>2055</v>
      </c>
    </row>
    <row r="2061" spans="1:7" x14ac:dyDescent="0.2">
      <c r="A2061" s="28">
        <v>36959</v>
      </c>
      <c r="B2061" s="15">
        <v>25.620000999999998</v>
      </c>
      <c r="C2061" s="15">
        <f t="shared" si="67"/>
        <v>1</v>
      </c>
      <c r="D2061" s="15">
        <f t="shared" si="68"/>
        <v>2056</v>
      </c>
      <c r="E2061" s="15">
        <f>E2060+Table6[[#This Row],[PX_LAST]]</f>
        <v>39157.210016999947</v>
      </c>
      <c r="F2061" s="15">
        <f>Table6[[#This Row],[Average]]/G2061</f>
        <v>19.045335611381297</v>
      </c>
      <c r="G2061" s="3">
        <v>2056</v>
      </c>
    </row>
    <row r="2062" spans="1:7" x14ac:dyDescent="0.2">
      <c r="A2062" s="28">
        <v>36962</v>
      </c>
      <c r="B2062" s="15">
        <v>30.32</v>
      </c>
      <c r="C2062" s="15">
        <f t="shared" si="67"/>
        <v>1</v>
      </c>
      <c r="D2062" s="15">
        <f t="shared" si="68"/>
        <v>2057</v>
      </c>
      <c r="E2062" s="15">
        <f>E2061+Table6[[#This Row],[PX_LAST]]</f>
        <v>39187.530016999946</v>
      </c>
      <c r="F2062" s="15">
        <f>Table6[[#This Row],[Average]]/G2062</f>
        <v>19.050816731648005</v>
      </c>
      <c r="G2062" s="3">
        <v>2057</v>
      </c>
    </row>
    <row r="2063" spans="1:7" x14ac:dyDescent="0.2">
      <c r="A2063" s="28">
        <v>36963</v>
      </c>
      <c r="B2063" s="15">
        <v>27.549999</v>
      </c>
      <c r="C2063" s="15">
        <f t="shared" si="67"/>
        <v>1</v>
      </c>
      <c r="D2063" s="15">
        <f t="shared" si="68"/>
        <v>2058</v>
      </c>
      <c r="E2063" s="15">
        <f>E2062+Table6[[#This Row],[PX_LAST]]</f>
        <v>39215.080015999949</v>
      </c>
      <c r="F2063" s="15">
        <f>Table6[[#This Row],[Average]]/G2063</f>
        <v>19.054946557823104</v>
      </c>
      <c r="G2063" s="3">
        <v>2058</v>
      </c>
    </row>
    <row r="2064" spans="1:7" x14ac:dyDescent="0.2">
      <c r="A2064" s="28">
        <v>36964</v>
      </c>
      <c r="B2064" s="15">
        <v>29.610001</v>
      </c>
      <c r="C2064" s="15">
        <f t="shared" si="67"/>
        <v>1</v>
      </c>
      <c r="D2064" s="15">
        <f t="shared" si="68"/>
        <v>2059</v>
      </c>
      <c r="E2064" s="15">
        <f>E2063+Table6[[#This Row],[PX_LAST]]</f>
        <v>39244.69001699995</v>
      </c>
      <c r="F2064" s="15">
        <f>Table6[[#This Row],[Average]]/G2064</f>
        <v>19.060072859154904</v>
      </c>
      <c r="G2064" s="3">
        <v>2059</v>
      </c>
    </row>
    <row r="2065" spans="1:7" x14ac:dyDescent="0.2">
      <c r="A2065" s="28">
        <v>36965</v>
      </c>
      <c r="B2065" s="15">
        <v>28.559999000000001</v>
      </c>
      <c r="C2065" s="15">
        <f t="shared" si="67"/>
        <v>1</v>
      </c>
      <c r="D2065" s="15">
        <f t="shared" si="68"/>
        <v>2060</v>
      </c>
      <c r="E2065" s="15">
        <f>E2064+Table6[[#This Row],[PX_LAST]]</f>
        <v>39273.250015999947</v>
      </c>
      <c r="F2065" s="15">
        <f>Table6[[#This Row],[Average]]/G2065</f>
        <v>19.064684473786382</v>
      </c>
      <c r="G2065" s="3">
        <v>2060</v>
      </c>
    </row>
    <row r="2066" spans="1:7" x14ac:dyDescent="0.2">
      <c r="A2066" s="28">
        <v>36966</v>
      </c>
      <c r="B2066" s="15">
        <v>29.91</v>
      </c>
      <c r="C2066" s="15">
        <f t="shared" si="67"/>
        <v>1</v>
      </c>
      <c r="D2066" s="15">
        <f t="shared" si="68"/>
        <v>2061</v>
      </c>
      <c r="E2066" s="15">
        <f>E2065+Table6[[#This Row],[PX_LAST]]</f>
        <v>39303.160015999951</v>
      </c>
      <c r="F2066" s="15">
        <f>Table6[[#This Row],[Average]]/G2066</f>
        <v>19.069946635613757</v>
      </c>
      <c r="G2066" s="3">
        <v>2061</v>
      </c>
    </row>
    <row r="2067" spans="1:7" x14ac:dyDescent="0.2">
      <c r="A2067" s="28">
        <v>36969</v>
      </c>
      <c r="B2067" s="15">
        <v>29.780000999999999</v>
      </c>
      <c r="C2067" s="15">
        <f t="shared" si="67"/>
        <v>1</v>
      </c>
      <c r="D2067" s="15">
        <f t="shared" si="68"/>
        <v>2062</v>
      </c>
      <c r="E2067" s="15">
        <f>E2066+Table6[[#This Row],[PX_LAST]]</f>
        <v>39332.94001699995</v>
      </c>
      <c r="F2067" s="15">
        <f>Table6[[#This Row],[Average]]/G2067</f>
        <v>19.075140648399589</v>
      </c>
      <c r="G2067" s="3">
        <v>2062</v>
      </c>
    </row>
    <row r="2068" spans="1:7" x14ac:dyDescent="0.2">
      <c r="A2068" s="28">
        <v>36970</v>
      </c>
      <c r="B2068" s="15">
        <v>30.959999</v>
      </c>
      <c r="C2068" s="15">
        <f t="shared" si="67"/>
        <v>1</v>
      </c>
      <c r="D2068" s="15">
        <f t="shared" si="68"/>
        <v>2063</v>
      </c>
      <c r="E2068" s="15">
        <f>E2067+Table6[[#This Row],[PX_LAST]]</f>
        <v>39363.900015999949</v>
      </c>
      <c r="F2068" s="15">
        <f>Table6[[#This Row],[Average]]/G2068</f>
        <v>19.080901607367885</v>
      </c>
      <c r="G2068" s="3">
        <v>2063</v>
      </c>
    </row>
    <row r="2069" spans="1:7" x14ac:dyDescent="0.2">
      <c r="A2069" s="28">
        <v>36971</v>
      </c>
      <c r="B2069" s="15">
        <v>31.93</v>
      </c>
      <c r="C2069" s="15">
        <f t="shared" si="67"/>
        <v>1</v>
      </c>
      <c r="D2069" s="15">
        <f t="shared" si="68"/>
        <v>2064</v>
      </c>
      <c r="E2069" s="15">
        <f>E2068+Table6[[#This Row],[PX_LAST]]</f>
        <v>39395.830015999949</v>
      </c>
      <c r="F2069" s="15">
        <f>Table6[[#This Row],[Average]]/G2069</f>
        <v>19.087126945736408</v>
      </c>
      <c r="G2069" s="3">
        <v>2064</v>
      </c>
    </row>
    <row r="2070" spans="1:7" x14ac:dyDescent="0.2">
      <c r="A2070" s="28">
        <v>36972</v>
      </c>
      <c r="B2070" s="15">
        <v>32.840000000000003</v>
      </c>
      <c r="C2070" s="15">
        <f t="shared" si="67"/>
        <v>1</v>
      </c>
      <c r="D2070" s="15">
        <f t="shared" si="68"/>
        <v>2065</v>
      </c>
      <c r="E2070" s="15">
        <f>E2069+Table6[[#This Row],[PX_LAST]]</f>
        <v>39428.670015999945</v>
      </c>
      <c r="F2070" s="15">
        <f>Table6[[#This Row],[Average]]/G2070</f>
        <v>19.093786932687625</v>
      </c>
      <c r="G2070" s="3">
        <v>2065</v>
      </c>
    </row>
    <row r="2071" spans="1:7" x14ac:dyDescent="0.2">
      <c r="A2071" s="28">
        <v>36973</v>
      </c>
      <c r="B2071" s="15">
        <v>30.450001</v>
      </c>
      <c r="C2071" s="15">
        <f t="shared" si="67"/>
        <v>1</v>
      </c>
      <c r="D2071" s="15">
        <f t="shared" si="68"/>
        <v>2066</v>
      </c>
      <c r="E2071" s="15">
        <f>E2070+Table6[[#This Row],[PX_LAST]]</f>
        <v>39459.120016999943</v>
      </c>
      <c r="F2071" s="15">
        <f>Table6[[#This Row],[Average]]/G2071</f>
        <v>19.099283648112266</v>
      </c>
      <c r="G2071" s="3">
        <v>2066</v>
      </c>
    </row>
    <row r="2072" spans="1:7" x14ac:dyDescent="0.2">
      <c r="A2072" s="28">
        <v>36976</v>
      </c>
      <c r="B2072" s="15">
        <v>29.040001</v>
      </c>
      <c r="C2072" s="15">
        <f t="shared" si="67"/>
        <v>1</v>
      </c>
      <c r="D2072" s="15">
        <f t="shared" si="68"/>
        <v>2067</v>
      </c>
      <c r="E2072" s="15">
        <f>E2071+Table6[[#This Row],[PX_LAST]]</f>
        <v>39488.160017999944</v>
      </c>
      <c r="F2072" s="15">
        <f>Table6[[#This Row],[Average]]/G2072</f>
        <v>19.104092896952078</v>
      </c>
      <c r="G2072" s="3">
        <v>2067</v>
      </c>
    </row>
    <row r="2073" spans="1:7" x14ac:dyDescent="0.2">
      <c r="A2073" s="28">
        <v>36977</v>
      </c>
      <c r="B2073" s="15">
        <v>27.040001</v>
      </c>
      <c r="C2073" s="15">
        <f t="shared" si="67"/>
        <v>1</v>
      </c>
      <c r="D2073" s="15">
        <f t="shared" si="68"/>
        <v>2068</v>
      </c>
      <c r="E2073" s="15">
        <f>E2072+Table6[[#This Row],[PX_LAST]]</f>
        <v>39515.200018999945</v>
      </c>
      <c r="F2073" s="15">
        <f>Table6[[#This Row],[Average]]/G2073</f>
        <v>19.10793037669243</v>
      </c>
      <c r="G2073" s="3">
        <v>2068</v>
      </c>
    </row>
    <row r="2074" spans="1:7" x14ac:dyDescent="0.2">
      <c r="A2074" s="28">
        <v>36978</v>
      </c>
      <c r="B2074" s="15">
        <v>28.58</v>
      </c>
      <c r="C2074" s="15">
        <f t="shared" si="67"/>
        <v>1</v>
      </c>
      <c r="D2074" s="15">
        <f t="shared" si="68"/>
        <v>2069</v>
      </c>
      <c r="E2074" s="15">
        <f>E2073+Table6[[#This Row],[PX_LAST]]</f>
        <v>39543.780018999947</v>
      </c>
      <c r="F2074" s="15">
        <f>Table6[[#This Row],[Average]]/G2074</f>
        <v>19.11250846737552</v>
      </c>
      <c r="G2074" s="3">
        <v>2069</v>
      </c>
    </row>
    <row r="2075" spans="1:7" x14ac:dyDescent="0.2">
      <c r="A2075" s="28">
        <v>36979</v>
      </c>
      <c r="B2075" s="15">
        <v>29.17</v>
      </c>
      <c r="C2075" s="15">
        <f t="shared" si="67"/>
        <v>1</v>
      </c>
      <c r="D2075" s="15">
        <f t="shared" si="68"/>
        <v>2070</v>
      </c>
      <c r="E2075" s="15">
        <f>E2074+Table6[[#This Row],[PX_LAST]]</f>
        <v>39572.950018999945</v>
      </c>
      <c r="F2075" s="15">
        <f>Table6[[#This Row],[Average]]/G2075</f>
        <v>19.117367158937171</v>
      </c>
      <c r="G2075" s="3">
        <v>2070</v>
      </c>
    </row>
    <row r="2076" spans="1:7" x14ac:dyDescent="0.2">
      <c r="A2076" s="28">
        <v>36980</v>
      </c>
      <c r="B2076" s="15">
        <v>28.639999</v>
      </c>
      <c r="C2076" s="15">
        <f t="shared" si="67"/>
        <v>1</v>
      </c>
      <c r="D2076" s="15">
        <f t="shared" si="68"/>
        <v>2071</v>
      </c>
      <c r="E2076" s="15">
        <f>E2075+Table6[[#This Row],[PX_LAST]]</f>
        <v>39601.590017999944</v>
      </c>
      <c r="F2076" s="15">
        <f>Table6[[#This Row],[Average]]/G2076</f>
        <v>19.12196524287781</v>
      </c>
      <c r="G2076" s="3">
        <v>2071</v>
      </c>
    </row>
    <row r="2077" spans="1:7" x14ac:dyDescent="0.2">
      <c r="A2077" s="28">
        <v>36983</v>
      </c>
      <c r="B2077" s="15">
        <v>31.209999</v>
      </c>
      <c r="C2077" s="15">
        <f t="shared" si="67"/>
        <v>1</v>
      </c>
      <c r="D2077" s="15">
        <f t="shared" si="68"/>
        <v>2072</v>
      </c>
      <c r="E2077" s="15">
        <f>E2076+Table6[[#This Row],[PX_LAST]]</f>
        <v>39632.800016999943</v>
      </c>
      <c r="F2077" s="15">
        <f>Table6[[#This Row],[Average]]/G2077</f>
        <v>19.127799236003835</v>
      </c>
      <c r="G2077" s="3">
        <v>2072</v>
      </c>
    </row>
    <row r="2078" spans="1:7" x14ac:dyDescent="0.2">
      <c r="A2078" s="28">
        <v>36984</v>
      </c>
      <c r="B2078" s="15">
        <v>34.720001000000003</v>
      </c>
      <c r="C2078" s="15">
        <f t="shared" si="67"/>
        <v>1</v>
      </c>
      <c r="D2078" s="15">
        <f t="shared" si="68"/>
        <v>2073</v>
      </c>
      <c r="E2078" s="15">
        <f>E2077+Table6[[#This Row],[PX_LAST]]</f>
        <v>39667.520017999945</v>
      </c>
      <c r="F2078" s="15">
        <f>Table6[[#This Row],[Average]]/G2078</f>
        <v>19.135320799807015</v>
      </c>
      <c r="G2078" s="3">
        <v>2073</v>
      </c>
    </row>
    <row r="2079" spans="1:7" x14ac:dyDescent="0.2">
      <c r="A2079" s="28">
        <v>36985</v>
      </c>
      <c r="B2079" s="15">
        <v>34.07</v>
      </c>
      <c r="C2079" s="15">
        <f t="shared" si="67"/>
        <v>1</v>
      </c>
      <c r="D2079" s="15">
        <f t="shared" si="68"/>
        <v>2074</v>
      </c>
      <c r="E2079" s="15">
        <f>E2078+Table6[[#This Row],[PX_LAST]]</f>
        <v>39701.590017999944</v>
      </c>
      <c r="F2079" s="15">
        <f>Table6[[#This Row],[Average]]/G2079</f>
        <v>19.142521705882327</v>
      </c>
      <c r="G2079" s="3">
        <v>2074</v>
      </c>
    </row>
    <row r="2080" spans="1:7" x14ac:dyDescent="0.2">
      <c r="A2080" s="28">
        <v>36986</v>
      </c>
      <c r="B2080" s="15">
        <v>29.940000999999999</v>
      </c>
      <c r="C2080" s="15">
        <f t="shared" si="67"/>
        <v>1</v>
      </c>
      <c r="D2080" s="15">
        <f t="shared" si="68"/>
        <v>2075</v>
      </c>
      <c r="E2080" s="15">
        <f>E2079+Table6[[#This Row],[PX_LAST]]</f>
        <v>39731.530018999947</v>
      </c>
      <c r="F2080" s="15">
        <f>Table6[[#This Row],[Average]]/G2080</f>
        <v>19.14772531036142</v>
      </c>
      <c r="G2080" s="3">
        <v>2075</v>
      </c>
    </row>
    <row r="2081" spans="1:7" x14ac:dyDescent="0.2">
      <c r="A2081" s="28">
        <v>36987</v>
      </c>
      <c r="B2081" s="15">
        <v>31.690000999999999</v>
      </c>
      <c r="C2081" s="15">
        <f t="shared" si="67"/>
        <v>1</v>
      </c>
      <c r="D2081" s="15">
        <f t="shared" si="68"/>
        <v>2076</v>
      </c>
      <c r="E2081" s="15">
        <f>E2080+Table6[[#This Row],[PX_LAST]]</f>
        <v>39763.22001999995</v>
      </c>
      <c r="F2081" s="15">
        <f>Table6[[#This Row],[Average]]/G2081</f>
        <v>19.153766868978781</v>
      </c>
      <c r="G2081" s="3">
        <v>2076</v>
      </c>
    </row>
    <row r="2082" spans="1:7" x14ac:dyDescent="0.2">
      <c r="A2082" s="28">
        <v>36990</v>
      </c>
      <c r="B2082" s="15">
        <v>31.91</v>
      </c>
      <c r="C2082" s="15">
        <f t="shared" si="67"/>
        <v>1</v>
      </c>
      <c r="D2082" s="15">
        <f t="shared" si="68"/>
        <v>2077</v>
      </c>
      <c r="E2082" s="15">
        <f>E2081+Table6[[#This Row],[PX_LAST]]</f>
        <v>39795.130019999953</v>
      </c>
      <c r="F2082" s="15">
        <f>Table6[[#This Row],[Average]]/G2082</f>
        <v>19.159908531535848</v>
      </c>
      <c r="G2082" s="3">
        <v>2077</v>
      </c>
    </row>
    <row r="2083" spans="1:7" x14ac:dyDescent="0.2">
      <c r="A2083" s="28">
        <v>36991</v>
      </c>
      <c r="B2083" s="15">
        <v>29.440000999999999</v>
      </c>
      <c r="C2083" s="15">
        <f t="shared" si="67"/>
        <v>1</v>
      </c>
      <c r="D2083" s="15">
        <f t="shared" si="68"/>
        <v>2078</v>
      </c>
      <c r="E2083" s="15">
        <f>E2082+Table6[[#This Row],[PX_LAST]]</f>
        <v>39824.570020999956</v>
      </c>
      <c r="F2083" s="15">
        <f>Table6[[#This Row],[Average]]/G2083</f>
        <v>19.164855640519708</v>
      </c>
      <c r="G2083" s="3">
        <v>2078</v>
      </c>
    </row>
    <row r="2084" spans="1:7" x14ac:dyDescent="0.2">
      <c r="A2084" s="28">
        <v>36992</v>
      </c>
      <c r="B2084" s="15">
        <v>28.459999</v>
      </c>
      <c r="C2084" s="15">
        <f t="shared" si="67"/>
        <v>1</v>
      </c>
      <c r="D2084" s="15">
        <f t="shared" si="68"/>
        <v>2079</v>
      </c>
      <c r="E2084" s="15">
        <f>E2083+Table6[[#This Row],[PX_LAST]]</f>
        <v>39853.030019999955</v>
      </c>
      <c r="F2084" s="15">
        <f>Table6[[#This Row],[Average]]/G2084</f>
        <v>19.169326608946587</v>
      </c>
      <c r="G2084" s="3">
        <v>2079</v>
      </c>
    </row>
    <row r="2085" spans="1:7" x14ac:dyDescent="0.2">
      <c r="A2085" s="28">
        <v>36993</v>
      </c>
      <c r="B2085" s="15">
        <v>26.120000999999998</v>
      </c>
      <c r="C2085" s="15">
        <f t="shared" si="67"/>
        <v>1</v>
      </c>
      <c r="D2085" s="15">
        <f t="shared" si="68"/>
        <v>2080</v>
      </c>
      <c r="E2085" s="15">
        <f>E2084+Table6[[#This Row],[PX_LAST]]</f>
        <v>39879.150020999958</v>
      </c>
      <c r="F2085" s="15">
        <f>Table6[[#This Row],[Average]]/G2085</f>
        <v>19.172668279326903</v>
      </c>
      <c r="G2085" s="3">
        <v>2080</v>
      </c>
    </row>
    <row r="2086" spans="1:7" x14ac:dyDescent="0.2">
      <c r="A2086" s="28">
        <v>36997</v>
      </c>
      <c r="B2086" s="15">
        <v>26.33</v>
      </c>
      <c r="C2086" s="15">
        <f t="shared" si="67"/>
        <v>1</v>
      </c>
      <c r="D2086" s="15">
        <f t="shared" si="68"/>
        <v>2081</v>
      </c>
      <c r="E2086" s="15">
        <f>E2085+Table6[[#This Row],[PX_LAST]]</f>
        <v>39905.480020999959</v>
      </c>
      <c r="F2086" s="15">
        <f>Table6[[#This Row],[Average]]/G2086</f>
        <v>19.176107650648706</v>
      </c>
      <c r="G2086" s="3">
        <v>2081</v>
      </c>
    </row>
    <row r="2087" spans="1:7" x14ac:dyDescent="0.2">
      <c r="A2087" s="28">
        <v>36998</v>
      </c>
      <c r="B2087" s="15">
        <v>25.610001</v>
      </c>
      <c r="C2087" s="15">
        <f t="shared" si="67"/>
        <v>1</v>
      </c>
      <c r="D2087" s="15">
        <f t="shared" si="68"/>
        <v>2082</v>
      </c>
      <c r="E2087" s="15">
        <f>E2086+Table6[[#This Row],[PX_LAST]]</f>
        <v>39931.09002199996</v>
      </c>
      <c r="F2087" s="15">
        <f>Table6[[#This Row],[Average]]/G2087</f>
        <v>19.179197897214198</v>
      </c>
      <c r="G2087" s="3">
        <v>2082</v>
      </c>
    </row>
    <row r="2088" spans="1:7" x14ac:dyDescent="0.2">
      <c r="A2088" s="28">
        <v>36999</v>
      </c>
      <c r="B2088" s="15">
        <v>24.129999000000002</v>
      </c>
      <c r="C2088" s="15">
        <f t="shared" si="67"/>
        <v>1</v>
      </c>
      <c r="D2088" s="15">
        <f t="shared" si="68"/>
        <v>2083</v>
      </c>
      <c r="E2088" s="15">
        <f>E2087+Table6[[#This Row],[PX_LAST]]</f>
        <v>39955.220020999957</v>
      </c>
      <c r="F2088" s="15">
        <f>Table6[[#This Row],[Average]]/G2088</f>
        <v>19.181574662025902</v>
      </c>
      <c r="G2088" s="3">
        <v>2083</v>
      </c>
    </row>
    <row r="2089" spans="1:7" x14ac:dyDescent="0.2">
      <c r="A2089" s="28">
        <v>37000</v>
      </c>
      <c r="B2089" s="15">
        <v>24.16</v>
      </c>
      <c r="C2089" s="15">
        <f t="shared" si="67"/>
        <v>1</v>
      </c>
      <c r="D2089" s="15">
        <f t="shared" si="68"/>
        <v>2084</v>
      </c>
      <c r="E2089" s="15">
        <f>E2088+Table6[[#This Row],[PX_LAST]]</f>
        <v>39979.380020999961</v>
      </c>
      <c r="F2089" s="15">
        <f>Table6[[#This Row],[Average]]/G2089</f>
        <v>19.183963541746621</v>
      </c>
      <c r="G2089" s="3">
        <v>2084</v>
      </c>
    </row>
    <row r="2090" spans="1:7" x14ac:dyDescent="0.2">
      <c r="A2090" s="28">
        <v>37001</v>
      </c>
      <c r="B2090" s="15">
        <v>25.379999000000002</v>
      </c>
      <c r="C2090" s="15">
        <f t="shared" si="67"/>
        <v>1</v>
      </c>
      <c r="D2090" s="15">
        <f t="shared" si="68"/>
        <v>2085</v>
      </c>
      <c r="E2090" s="15">
        <f>E2089+Table6[[#This Row],[PX_LAST]]</f>
        <v>40004.760019999958</v>
      </c>
      <c r="F2090" s="15">
        <f>Table6[[#This Row],[Average]]/G2090</f>
        <v>19.186935261390868</v>
      </c>
      <c r="G2090" s="3">
        <v>2085</v>
      </c>
    </row>
    <row r="2091" spans="1:7" x14ac:dyDescent="0.2">
      <c r="A2091" s="28">
        <v>37004</v>
      </c>
      <c r="B2091" s="15">
        <v>28.16</v>
      </c>
      <c r="C2091" s="15">
        <f t="shared" si="67"/>
        <v>1</v>
      </c>
      <c r="D2091" s="15">
        <f t="shared" si="68"/>
        <v>2086</v>
      </c>
      <c r="E2091" s="15">
        <f>E2090+Table6[[#This Row],[PX_LAST]]</f>
        <v>40032.920019999961</v>
      </c>
      <c r="F2091" s="15">
        <f>Table6[[#This Row],[Average]]/G2091</f>
        <v>19.191236826462109</v>
      </c>
      <c r="G2091" s="3">
        <v>2086</v>
      </c>
    </row>
    <row r="2092" spans="1:7" x14ac:dyDescent="0.2">
      <c r="A2092" s="28">
        <v>37005</v>
      </c>
      <c r="B2092" s="15">
        <v>28.49</v>
      </c>
      <c r="C2092" s="15">
        <f t="shared" si="67"/>
        <v>1</v>
      </c>
      <c r="D2092" s="15">
        <f t="shared" si="68"/>
        <v>2087</v>
      </c>
      <c r="E2092" s="15">
        <f>E2091+Table6[[#This Row],[PX_LAST]]</f>
        <v>40061.410019999959</v>
      </c>
      <c r="F2092" s="15">
        <f>Table6[[#This Row],[Average]]/G2092</f>
        <v>19.195692390991834</v>
      </c>
      <c r="G2092" s="3">
        <v>2087</v>
      </c>
    </row>
    <row r="2093" spans="1:7" x14ac:dyDescent="0.2">
      <c r="A2093" s="28">
        <v>37006</v>
      </c>
      <c r="B2093" s="15">
        <v>27.4</v>
      </c>
      <c r="C2093" s="15">
        <f t="shared" si="67"/>
        <v>1</v>
      </c>
      <c r="D2093" s="15">
        <f t="shared" si="68"/>
        <v>2088</v>
      </c>
      <c r="E2093" s="15">
        <f>E2092+Table6[[#This Row],[PX_LAST]]</f>
        <v>40088.810019999961</v>
      </c>
      <c r="F2093" s="15">
        <f>Table6[[#This Row],[Average]]/G2093</f>
        <v>19.199621657088105</v>
      </c>
      <c r="G2093" s="3">
        <v>2088</v>
      </c>
    </row>
    <row r="2094" spans="1:7" x14ac:dyDescent="0.2">
      <c r="A2094" s="28">
        <v>37007</v>
      </c>
      <c r="B2094" s="15">
        <v>25.959999</v>
      </c>
      <c r="C2094" s="15">
        <f t="shared" si="67"/>
        <v>1</v>
      </c>
      <c r="D2094" s="15">
        <f t="shared" si="68"/>
        <v>2089</v>
      </c>
      <c r="E2094" s="15">
        <f>E2093+Table6[[#This Row],[PX_LAST]]</f>
        <v>40114.77001899996</v>
      </c>
      <c r="F2094" s="15">
        <f>Table6[[#This Row],[Average]]/G2094</f>
        <v>19.202857835806586</v>
      </c>
      <c r="G2094" s="3">
        <v>2089</v>
      </c>
    </row>
    <row r="2095" spans="1:7" x14ac:dyDescent="0.2">
      <c r="A2095" s="28">
        <v>37008</v>
      </c>
      <c r="B2095" s="15">
        <v>24.02</v>
      </c>
      <c r="C2095" s="15">
        <f t="shared" si="67"/>
        <v>1</v>
      </c>
      <c r="D2095" s="15">
        <f t="shared" si="68"/>
        <v>2090</v>
      </c>
      <c r="E2095" s="15">
        <f>E2094+Table6[[#This Row],[PX_LAST]]</f>
        <v>40138.790018999956</v>
      </c>
      <c r="F2095" s="15">
        <f>Table6[[#This Row],[Average]]/G2095</f>
        <v>19.205162688516726</v>
      </c>
      <c r="G2095" s="3">
        <v>2090</v>
      </c>
    </row>
    <row r="2096" spans="1:7" x14ac:dyDescent="0.2">
      <c r="A2096" s="28">
        <v>37011</v>
      </c>
      <c r="B2096" s="15">
        <v>25.48</v>
      </c>
      <c r="C2096" s="15">
        <f t="shared" si="67"/>
        <v>1</v>
      </c>
      <c r="D2096" s="15">
        <f t="shared" si="68"/>
        <v>2091</v>
      </c>
      <c r="E2096" s="15">
        <f>E2095+Table6[[#This Row],[PX_LAST]]</f>
        <v>40164.27001899996</v>
      </c>
      <c r="F2096" s="15">
        <f>Table6[[#This Row],[Average]]/G2096</f>
        <v>19.208163567192713</v>
      </c>
      <c r="G2096" s="3">
        <v>2091</v>
      </c>
    </row>
    <row r="2097" spans="1:7" x14ac:dyDescent="0.2">
      <c r="A2097" s="28">
        <v>37012</v>
      </c>
      <c r="B2097" s="15">
        <v>24.200001</v>
      </c>
      <c r="C2097" s="15">
        <f t="shared" si="67"/>
        <v>1</v>
      </c>
      <c r="D2097" s="15">
        <f t="shared" si="68"/>
        <v>2092</v>
      </c>
      <c r="E2097" s="15">
        <f>E2096+Table6[[#This Row],[PX_LAST]]</f>
        <v>40188.470019999957</v>
      </c>
      <c r="F2097" s="15">
        <f>Table6[[#This Row],[Average]]/G2097</f>
        <v>19.210549722753324</v>
      </c>
      <c r="G2097" s="3">
        <v>2092</v>
      </c>
    </row>
    <row r="2098" spans="1:7" x14ac:dyDescent="0.2">
      <c r="A2098" s="28">
        <v>37013</v>
      </c>
      <c r="B2098" s="15">
        <v>24.23</v>
      </c>
      <c r="C2098" s="15">
        <f t="shared" si="67"/>
        <v>1</v>
      </c>
      <c r="D2098" s="15">
        <f t="shared" si="68"/>
        <v>2093</v>
      </c>
      <c r="E2098" s="15">
        <f>E2097+Table6[[#This Row],[PX_LAST]]</f>
        <v>40212.70001999996</v>
      </c>
      <c r="F2098" s="15">
        <f>Table6[[#This Row],[Average]]/G2098</f>
        <v>19.212947931199217</v>
      </c>
      <c r="G2098" s="3">
        <v>2093</v>
      </c>
    </row>
    <row r="2099" spans="1:7" x14ac:dyDescent="0.2">
      <c r="A2099" s="28">
        <v>37014</v>
      </c>
      <c r="B2099" s="15">
        <v>25.780000999999999</v>
      </c>
      <c r="C2099" s="15">
        <f t="shared" si="67"/>
        <v>1</v>
      </c>
      <c r="D2099" s="15">
        <f t="shared" si="68"/>
        <v>2094</v>
      </c>
      <c r="E2099" s="15">
        <f>E2098+Table6[[#This Row],[PX_LAST]]</f>
        <v>40238.480020999959</v>
      </c>
      <c r="F2099" s="15">
        <f>Table6[[#This Row],[Average]]/G2099</f>
        <v>19.216084059694346</v>
      </c>
      <c r="G2099" s="3">
        <v>2094</v>
      </c>
    </row>
    <row r="2100" spans="1:7" x14ac:dyDescent="0.2">
      <c r="A2100" s="28">
        <v>37015</v>
      </c>
      <c r="B2100" s="15">
        <v>23.91</v>
      </c>
      <c r="C2100" s="15">
        <f t="shared" si="67"/>
        <v>1</v>
      </c>
      <c r="D2100" s="15">
        <f t="shared" si="68"/>
        <v>2095</v>
      </c>
      <c r="E2100" s="15">
        <f>E2099+Table6[[#This Row],[PX_LAST]]</f>
        <v>40262.390020999963</v>
      </c>
      <c r="F2100" s="15">
        <f>Table6[[#This Row],[Average]]/G2100</f>
        <v>19.218324592362752</v>
      </c>
      <c r="G2100" s="3">
        <v>2095</v>
      </c>
    </row>
    <row r="2101" spans="1:7" x14ac:dyDescent="0.2">
      <c r="A2101" s="28">
        <v>37018</v>
      </c>
      <c r="B2101" s="15">
        <v>24.860001</v>
      </c>
      <c r="C2101" s="15">
        <f t="shared" si="67"/>
        <v>1</v>
      </c>
      <c r="D2101" s="15">
        <f t="shared" si="68"/>
        <v>2096</v>
      </c>
      <c r="E2101" s="15">
        <f>E2100+Table6[[#This Row],[PX_LAST]]</f>
        <v>40287.250021999964</v>
      </c>
      <c r="F2101" s="15">
        <f>Table6[[#This Row],[Average]]/G2101</f>
        <v>19.221016231870212</v>
      </c>
      <c r="G2101" s="3">
        <v>2096</v>
      </c>
    </row>
    <row r="2102" spans="1:7" x14ac:dyDescent="0.2">
      <c r="A2102" s="28">
        <v>37019</v>
      </c>
      <c r="B2102" s="15">
        <v>24.440000999999999</v>
      </c>
      <c r="C2102" s="15">
        <f t="shared" si="67"/>
        <v>1</v>
      </c>
      <c r="D2102" s="15">
        <f t="shared" si="68"/>
        <v>2097</v>
      </c>
      <c r="E2102" s="15">
        <f>E2101+Table6[[#This Row],[PX_LAST]]</f>
        <v>40311.690022999966</v>
      </c>
      <c r="F2102" s="15">
        <f>Table6[[#This Row],[Average]]/G2102</f>
        <v>19.223505018121109</v>
      </c>
      <c r="G2102" s="3">
        <v>2097</v>
      </c>
    </row>
    <row r="2103" spans="1:7" x14ac:dyDescent="0.2">
      <c r="A2103" s="28">
        <v>37020</v>
      </c>
      <c r="B2103" s="15">
        <v>24.35</v>
      </c>
      <c r="C2103" s="15">
        <f t="shared" si="67"/>
        <v>1</v>
      </c>
      <c r="D2103" s="15">
        <f t="shared" si="68"/>
        <v>2098</v>
      </c>
      <c r="E2103" s="15">
        <f>E2102+Table6[[#This Row],[PX_LAST]]</f>
        <v>40336.040022999965</v>
      </c>
      <c r="F2103" s="15">
        <f>Table6[[#This Row],[Average]]/G2103</f>
        <v>19.225948533365091</v>
      </c>
      <c r="G2103" s="3">
        <v>2098</v>
      </c>
    </row>
    <row r="2104" spans="1:7" x14ac:dyDescent="0.2">
      <c r="A2104" s="28">
        <v>37021</v>
      </c>
      <c r="B2104" s="15">
        <v>24</v>
      </c>
      <c r="C2104" s="15">
        <f t="shared" si="67"/>
        <v>1</v>
      </c>
      <c r="D2104" s="15">
        <f t="shared" si="68"/>
        <v>2099</v>
      </c>
      <c r="E2104" s="15">
        <f>E2103+Table6[[#This Row],[PX_LAST]]</f>
        <v>40360.040022999965</v>
      </c>
      <c r="F2104" s="15">
        <f>Table6[[#This Row],[Average]]/G2104</f>
        <v>19.228222974273447</v>
      </c>
      <c r="G2104" s="3">
        <v>2099</v>
      </c>
    </row>
    <row r="2105" spans="1:7" x14ac:dyDescent="0.2">
      <c r="A2105" s="28">
        <v>37022</v>
      </c>
      <c r="B2105" s="15">
        <v>23.540001</v>
      </c>
      <c r="C2105" s="15">
        <f t="shared" si="67"/>
        <v>1</v>
      </c>
      <c r="D2105" s="15">
        <f t="shared" si="68"/>
        <v>2100</v>
      </c>
      <c r="E2105" s="15">
        <f>E2104+Table6[[#This Row],[PX_LAST]]</f>
        <v>40383.580023999966</v>
      </c>
      <c r="F2105" s="15">
        <f>Table6[[#This Row],[Average]]/G2105</f>
        <v>19.230276201904747</v>
      </c>
      <c r="G2105" s="3">
        <v>2100</v>
      </c>
    </row>
    <row r="2106" spans="1:7" x14ac:dyDescent="0.2">
      <c r="A2106" s="28">
        <v>37025</v>
      </c>
      <c r="B2106" s="15">
        <v>24.26</v>
      </c>
      <c r="C2106" s="15">
        <f t="shared" si="67"/>
        <v>1</v>
      </c>
      <c r="D2106" s="15">
        <f t="shared" si="68"/>
        <v>2101</v>
      </c>
      <c r="E2106" s="15">
        <f>E2105+Table6[[#This Row],[PX_LAST]]</f>
        <v>40407.840023999968</v>
      </c>
      <c r="F2106" s="15">
        <f>Table6[[#This Row],[Average]]/G2106</f>
        <v>19.232670168491179</v>
      </c>
      <c r="G2106" s="3">
        <v>2101</v>
      </c>
    </row>
    <row r="2107" spans="1:7" x14ac:dyDescent="0.2">
      <c r="A2107" s="28">
        <v>37026</v>
      </c>
      <c r="B2107" s="15">
        <v>23.709999</v>
      </c>
      <c r="C2107" s="15">
        <f t="shared" si="67"/>
        <v>1</v>
      </c>
      <c r="D2107" s="15">
        <f t="shared" si="68"/>
        <v>2102</v>
      </c>
      <c r="E2107" s="15">
        <f>E2106+Table6[[#This Row],[PX_LAST]]</f>
        <v>40431.550022999967</v>
      </c>
      <c r="F2107" s="15">
        <f>Table6[[#This Row],[Average]]/G2107</f>
        <v>19.234800201236901</v>
      </c>
      <c r="G2107" s="3">
        <v>2102</v>
      </c>
    </row>
    <row r="2108" spans="1:7" x14ac:dyDescent="0.2">
      <c r="A2108" s="28">
        <v>37027</v>
      </c>
      <c r="B2108" s="15">
        <v>21.889999</v>
      </c>
      <c r="C2108" s="15">
        <f t="shared" si="67"/>
        <v>1</v>
      </c>
      <c r="D2108" s="15">
        <f t="shared" si="68"/>
        <v>2103</v>
      </c>
      <c r="E2108" s="15">
        <f>E2107+Table6[[#This Row],[PX_LAST]]</f>
        <v>40453.440021999966</v>
      </c>
      <c r="F2108" s="15">
        <f>Table6[[#This Row],[Average]]/G2108</f>
        <v>19.236062777936265</v>
      </c>
      <c r="G2108" s="3">
        <v>2103</v>
      </c>
    </row>
    <row r="2109" spans="1:7" x14ac:dyDescent="0.2">
      <c r="A2109" s="28">
        <v>37028</v>
      </c>
      <c r="B2109" s="15">
        <v>21.469999000000001</v>
      </c>
      <c r="C2109" s="15">
        <f t="shared" si="67"/>
        <v>1</v>
      </c>
      <c r="D2109" s="15">
        <f t="shared" si="68"/>
        <v>2104</v>
      </c>
      <c r="E2109" s="15">
        <f>E2108+Table6[[#This Row],[PX_LAST]]</f>
        <v>40474.910020999967</v>
      </c>
      <c r="F2109" s="15">
        <f>Table6[[#This Row],[Average]]/G2109</f>
        <v>19.237124534695802</v>
      </c>
      <c r="G2109" s="3">
        <v>2104</v>
      </c>
    </row>
    <row r="2110" spans="1:7" x14ac:dyDescent="0.2">
      <c r="A2110" s="28">
        <v>37029</v>
      </c>
      <c r="B2110" s="15">
        <v>21.23</v>
      </c>
      <c r="C2110" s="15">
        <f t="shared" si="67"/>
        <v>1</v>
      </c>
      <c r="D2110" s="15">
        <f t="shared" si="68"/>
        <v>2105</v>
      </c>
      <c r="E2110" s="15">
        <f>E2109+Table6[[#This Row],[PX_LAST]]</f>
        <v>40496.14002099997</v>
      </c>
      <c r="F2110" s="15">
        <f>Table6[[#This Row],[Average]]/G2110</f>
        <v>19.238071268883598</v>
      </c>
      <c r="G2110" s="3">
        <v>2105</v>
      </c>
    </row>
    <row r="2111" spans="1:7" x14ac:dyDescent="0.2">
      <c r="A2111" s="28">
        <v>37032</v>
      </c>
      <c r="B2111" s="15">
        <v>20.76</v>
      </c>
      <c r="C2111" s="15">
        <f t="shared" si="67"/>
        <v>1</v>
      </c>
      <c r="D2111" s="15">
        <f t="shared" si="68"/>
        <v>2106</v>
      </c>
      <c r="E2111" s="15">
        <f>E2110+Table6[[#This Row],[PX_LAST]]</f>
        <v>40516.900020999972</v>
      </c>
      <c r="F2111" s="15">
        <f>Table6[[#This Row],[Average]]/G2111</f>
        <v>19.238793932098751</v>
      </c>
      <c r="G2111" s="3">
        <v>2106</v>
      </c>
    </row>
    <row r="2112" spans="1:7" x14ac:dyDescent="0.2">
      <c r="A2112" s="28">
        <v>37033</v>
      </c>
      <c r="B2112" s="15">
        <v>21.35</v>
      </c>
      <c r="C2112" s="15">
        <f t="shared" si="67"/>
        <v>1</v>
      </c>
      <c r="D2112" s="15">
        <f t="shared" si="68"/>
        <v>2107</v>
      </c>
      <c r="E2112" s="15">
        <f>E2111+Table6[[#This Row],[PX_LAST]]</f>
        <v>40538.250020999971</v>
      </c>
      <c r="F2112" s="15">
        <f>Table6[[#This Row],[Average]]/G2112</f>
        <v>19.239795928334111</v>
      </c>
      <c r="G2112" s="3">
        <v>2107</v>
      </c>
    </row>
    <row r="2113" spans="1:7" x14ac:dyDescent="0.2">
      <c r="A2113" s="28">
        <v>37034</v>
      </c>
      <c r="B2113" s="15">
        <v>22.08</v>
      </c>
      <c r="C2113" s="15">
        <f t="shared" si="67"/>
        <v>1</v>
      </c>
      <c r="D2113" s="15">
        <f t="shared" si="68"/>
        <v>2108</v>
      </c>
      <c r="E2113" s="15">
        <f>E2112+Table6[[#This Row],[PX_LAST]]</f>
        <v>40560.330020999972</v>
      </c>
      <c r="F2113" s="15">
        <f>Table6[[#This Row],[Average]]/G2113</f>
        <v>19.241143273719153</v>
      </c>
      <c r="G2113" s="3">
        <v>2108</v>
      </c>
    </row>
    <row r="2114" spans="1:7" x14ac:dyDescent="0.2">
      <c r="A2114" s="28">
        <v>37035</v>
      </c>
      <c r="B2114" s="15">
        <v>20.57</v>
      </c>
      <c r="C2114" s="15">
        <f t="shared" si="67"/>
        <v>1</v>
      </c>
      <c r="D2114" s="15">
        <f t="shared" si="68"/>
        <v>2109</v>
      </c>
      <c r="E2114" s="15">
        <f>E2113+Table6[[#This Row],[PX_LAST]]</f>
        <v>40580.900020999972</v>
      </c>
      <c r="F2114" s="15">
        <f>Table6[[#This Row],[Average]]/G2114</f>
        <v>19.241773362256982</v>
      </c>
      <c r="G2114" s="3">
        <v>2109</v>
      </c>
    </row>
    <row r="2115" spans="1:7" x14ac:dyDescent="0.2">
      <c r="A2115" s="28">
        <v>37036</v>
      </c>
      <c r="B2115" s="15">
        <v>20.6</v>
      </c>
      <c r="C2115" s="15">
        <f t="shared" si="67"/>
        <v>1</v>
      </c>
      <c r="D2115" s="15">
        <f t="shared" si="68"/>
        <v>2110</v>
      </c>
      <c r="E2115" s="15">
        <f>E2114+Table6[[#This Row],[PX_LAST]]</f>
        <v>40601.500020999971</v>
      </c>
      <c r="F2115" s="15">
        <f>Table6[[#This Row],[Average]]/G2115</f>
        <v>19.242417071563967</v>
      </c>
      <c r="G2115" s="3">
        <v>2110</v>
      </c>
    </row>
    <row r="2116" spans="1:7" x14ac:dyDescent="0.2">
      <c r="A2116" s="28">
        <v>37040</v>
      </c>
      <c r="B2116" s="15">
        <v>22.139999</v>
      </c>
      <c r="C2116" s="15">
        <f t="shared" si="67"/>
        <v>1</v>
      </c>
      <c r="D2116" s="15">
        <f t="shared" si="68"/>
        <v>2111</v>
      </c>
      <c r="E2116" s="15">
        <f>E2115+Table6[[#This Row],[PX_LAST]]</f>
        <v>40623.64001999997</v>
      </c>
      <c r="F2116" s="15">
        <f>Table6[[#This Row],[Average]]/G2116</f>
        <v>19.24378968261486</v>
      </c>
      <c r="G2116" s="3">
        <v>2111</v>
      </c>
    </row>
    <row r="2117" spans="1:7" x14ac:dyDescent="0.2">
      <c r="A2117" s="28">
        <v>37041</v>
      </c>
      <c r="B2117" s="15">
        <v>22.76</v>
      </c>
      <c r="C2117" s="15">
        <f t="shared" si="67"/>
        <v>1</v>
      </c>
      <c r="D2117" s="15">
        <f t="shared" si="68"/>
        <v>2112</v>
      </c>
      <c r="E2117" s="15">
        <f>E2116+Table6[[#This Row],[PX_LAST]]</f>
        <v>40646.400019999972</v>
      </c>
      <c r="F2117" s="15">
        <f>Table6[[#This Row],[Average]]/G2117</f>
        <v>19.24545455492423</v>
      </c>
      <c r="G2117" s="3">
        <v>2112</v>
      </c>
    </row>
    <row r="2118" spans="1:7" x14ac:dyDescent="0.2">
      <c r="A2118" s="28">
        <v>37042</v>
      </c>
      <c r="B2118" s="15">
        <v>22.639999</v>
      </c>
      <c r="C2118" s="15">
        <f t="shared" si="67"/>
        <v>1</v>
      </c>
      <c r="D2118" s="15">
        <f t="shared" si="68"/>
        <v>2113</v>
      </c>
      <c r="E2118" s="15">
        <f>E2117+Table6[[#This Row],[PX_LAST]]</f>
        <v>40669.040018999971</v>
      </c>
      <c r="F2118" s="15">
        <f>Table6[[#This Row],[Average]]/G2118</f>
        <v>19.247061059630841</v>
      </c>
      <c r="G2118" s="3">
        <v>2113</v>
      </c>
    </row>
    <row r="2119" spans="1:7" x14ac:dyDescent="0.2">
      <c r="A2119" s="28">
        <v>37043</v>
      </c>
      <c r="B2119" s="15">
        <v>21.59</v>
      </c>
      <c r="C2119" s="15">
        <f t="shared" ref="C2119:C2182" si="69">IF(B2119&lt;$X$2,1,"")</f>
        <v>1</v>
      </c>
      <c r="D2119" s="15">
        <f t="shared" si="68"/>
        <v>2114</v>
      </c>
      <c r="E2119" s="15">
        <f>E2118+Table6[[#This Row],[PX_LAST]]</f>
        <v>40690.630018999967</v>
      </c>
      <c r="F2119" s="15">
        <f>Table6[[#This Row],[Average]]/G2119</f>
        <v>19.248169356196769</v>
      </c>
      <c r="G2119" s="3">
        <v>2114</v>
      </c>
    </row>
    <row r="2120" spans="1:7" x14ac:dyDescent="0.2">
      <c r="A2120" s="28">
        <v>37046</v>
      </c>
      <c r="B2120" s="15">
        <v>21.379999000000002</v>
      </c>
      <c r="C2120" s="15">
        <f t="shared" si="69"/>
        <v>1</v>
      </c>
      <c r="D2120" s="15">
        <f t="shared" ref="D2120:D2183" si="70">IF(B2120&gt;0,1+D2119,"")</f>
        <v>2115</v>
      </c>
      <c r="E2120" s="15">
        <f>E2119+Table6[[#This Row],[PX_LAST]]</f>
        <v>40712.010017999964</v>
      </c>
      <c r="F2120" s="15">
        <f>Table6[[#This Row],[Average]]/G2120</f>
        <v>19.249177313475162</v>
      </c>
      <c r="G2120" s="3">
        <v>2115</v>
      </c>
    </row>
    <row r="2121" spans="1:7" x14ac:dyDescent="0.2">
      <c r="A2121" s="28">
        <v>37047</v>
      </c>
      <c r="B2121" s="15">
        <v>19.579999999999998</v>
      </c>
      <c r="C2121" s="15">
        <f t="shared" si="69"/>
        <v>1</v>
      </c>
      <c r="D2121" s="15">
        <f t="shared" si="70"/>
        <v>2116</v>
      </c>
      <c r="E2121" s="15">
        <f>E2120+Table6[[#This Row],[PX_LAST]]</f>
        <v>40731.590017999966</v>
      </c>
      <c r="F2121" s="15">
        <f>Table6[[#This Row],[Average]]/G2121</f>
        <v>19.249333656899793</v>
      </c>
      <c r="G2121" s="3">
        <v>2116</v>
      </c>
    </row>
    <row r="2122" spans="1:7" x14ac:dyDescent="0.2">
      <c r="A2122" s="28">
        <v>37048</v>
      </c>
      <c r="B2122" s="15">
        <v>20.389999</v>
      </c>
      <c r="C2122" s="15">
        <f t="shared" si="69"/>
        <v>1</v>
      </c>
      <c r="D2122" s="15">
        <f t="shared" si="70"/>
        <v>2117</v>
      </c>
      <c r="E2122" s="15">
        <f>E2121+Table6[[#This Row],[PX_LAST]]</f>
        <v>40751.980016999965</v>
      </c>
      <c r="F2122" s="15">
        <f>Table6[[#This Row],[Average]]/G2122</f>
        <v>19.249872469059973</v>
      </c>
      <c r="G2122" s="3">
        <v>2117</v>
      </c>
    </row>
    <row r="2123" spans="1:7" x14ac:dyDescent="0.2">
      <c r="A2123" s="28">
        <v>37049</v>
      </c>
      <c r="B2123" s="15">
        <v>19.670000000000002</v>
      </c>
      <c r="C2123" s="15">
        <f t="shared" si="69"/>
        <v>1</v>
      </c>
      <c r="D2123" s="15">
        <f t="shared" si="70"/>
        <v>2118</v>
      </c>
      <c r="E2123" s="15">
        <f>E2122+Table6[[#This Row],[PX_LAST]]</f>
        <v>40771.650016999964</v>
      </c>
      <c r="F2123" s="15">
        <f>Table6[[#This Row],[Average]]/G2123</f>
        <v>19.250070829556169</v>
      </c>
      <c r="G2123" s="3">
        <v>2118</v>
      </c>
    </row>
    <row r="2124" spans="1:7" x14ac:dyDescent="0.2">
      <c r="A2124" s="28">
        <v>37050</v>
      </c>
      <c r="B2124" s="15">
        <v>19.920000000000002</v>
      </c>
      <c r="C2124" s="15">
        <f t="shared" si="69"/>
        <v>1</v>
      </c>
      <c r="D2124" s="15">
        <f t="shared" si="70"/>
        <v>2119</v>
      </c>
      <c r="E2124" s="15">
        <f>E2123+Table6[[#This Row],[PX_LAST]]</f>
        <v>40791.570016999962</v>
      </c>
      <c r="F2124" s="15">
        <f>Table6[[#This Row],[Average]]/G2124</f>
        <v>19.250386983010838</v>
      </c>
      <c r="G2124" s="3">
        <v>2119</v>
      </c>
    </row>
    <row r="2125" spans="1:7" x14ac:dyDescent="0.2">
      <c r="A2125" s="28">
        <v>37053</v>
      </c>
      <c r="B2125" s="15">
        <v>20.700001</v>
      </c>
      <c r="C2125" s="15">
        <f t="shared" si="69"/>
        <v>1</v>
      </c>
      <c r="D2125" s="15">
        <f t="shared" si="70"/>
        <v>2120</v>
      </c>
      <c r="E2125" s="15">
        <f>E2124+Table6[[#This Row],[PX_LAST]]</f>
        <v>40812.270017999959</v>
      </c>
      <c r="F2125" s="15">
        <f>Table6[[#This Row],[Average]]/G2125</f>
        <v>19.25107076320753</v>
      </c>
      <c r="G2125" s="3">
        <v>2120</v>
      </c>
    </row>
    <row r="2126" spans="1:7" x14ac:dyDescent="0.2">
      <c r="A2126" s="28">
        <v>37054</v>
      </c>
      <c r="B2126" s="15">
        <v>20.700001</v>
      </c>
      <c r="C2126" s="15">
        <f t="shared" si="69"/>
        <v>1</v>
      </c>
      <c r="D2126" s="15">
        <f t="shared" si="70"/>
        <v>2121</v>
      </c>
      <c r="E2126" s="15">
        <f>E2125+Table6[[#This Row],[PX_LAST]]</f>
        <v>40832.970018999957</v>
      </c>
      <c r="F2126" s="15">
        <f>Table6[[#This Row],[Average]]/G2126</f>
        <v>19.2517538986327</v>
      </c>
      <c r="G2126" s="3">
        <v>2121</v>
      </c>
    </row>
    <row r="2127" spans="1:7" x14ac:dyDescent="0.2">
      <c r="A2127" s="28">
        <v>37055</v>
      </c>
      <c r="B2127" s="15">
        <v>21.450001</v>
      </c>
      <c r="C2127" s="15">
        <f t="shared" si="69"/>
        <v>1</v>
      </c>
      <c r="D2127" s="15">
        <f t="shared" si="70"/>
        <v>2122</v>
      </c>
      <c r="E2127" s="15">
        <f>E2126+Table6[[#This Row],[PX_LAST]]</f>
        <v>40854.420019999954</v>
      </c>
      <c r="F2127" s="15">
        <f>Table6[[#This Row],[Average]]/G2127</f>
        <v>19.252789830348707</v>
      </c>
      <c r="G2127" s="3">
        <v>2122</v>
      </c>
    </row>
    <row r="2128" spans="1:7" x14ac:dyDescent="0.2">
      <c r="A2128" s="28">
        <v>37056</v>
      </c>
      <c r="B2128" s="15">
        <v>23.120000999999998</v>
      </c>
      <c r="C2128" s="15">
        <f t="shared" si="69"/>
        <v>1</v>
      </c>
      <c r="D2128" s="15">
        <f t="shared" si="70"/>
        <v>2123</v>
      </c>
      <c r="E2128" s="15">
        <f>E2127+Table6[[#This Row],[PX_LAST]]</f>
        <v>40877.540020999957</v>
      </c>
      <c r="F2128" s="15">
        <f>Table6[[#This Row],[Average]]/G2128</f>
        <v>19.254611408855371</v>
      </c>
      <c r="G2128" s="3">
        <v>2123</v>
      </c>
    </row>
    <row r="2129" spans="1:7" x14ac:dyDescent="0.2">
      <c r="A2129" s="28">
        <v>37057</v>
      </c>
      <c r="B2129" s="15">
        <v>22.809999000000001</v>
      </c>
      <c r="C2129" s="15">
        <f t="shared" si="69"/>
        <v>1</v>
      </c>
      <c r="D2129" s="15">
        <f t="shared" si="70"/>
        <v>2124</v>
      </c>
      <c r="E2129" s="15">
        <f>E2128+Table6[[#This Row],[PX_LAST]]</f>
        <v>40900.350019999954</v>
      </c>
      <c r="F2129" s="15">
        <f>Table6[[#This Row],[Average]]/G2129</f>
        <v>19.256285320150639</v>
      </c>
      <c r="G2129" s="3">
        <v>2124</v>
      </c>
    </row>
    <row r="2130" spans="1:7" x14ac:dyDescent="0.2">
      <c r="A2130" s="28">
        <v>37060</v>
      </c>
      <c r="B2130" s="15">
        <v>23.17</v>
      </c>
      <c r="C2130" s="15">
        <f t="shared" si="69"/>
        <v>1</v>
      </c>
      <c r="D2130" s="15">
        <f t="shared" si="70"/>
        <v>2125</v>
      </c>
      <c r="E2130" s="15">
        <f>E2129+Table6[[#This Row],[PX_LAST]]</f>
        <v>40923.520019999953</v>
      </c>
      <c r="F2130" s="15">
        <f>Table6[[#This Row],[Average]]/G2130</f>
        <v>19.258127068235272</v>
      </c>
      <c r="G2130" s="3">
        <v>2125</v>
      </c>
    </row>
    <row r="2131" spans="1:7" x14ac:dyDescent="0.2">
      <c r="A2131" s="28">
        <v>37061</v>
      </c>
      <c r="B2131" s="15">
        <v>22.34</v>
      </c>
      <c r="C2131" s="15">
        <f t="shared" si="69"/>
        <v>1</v>
      </c>
      <c r="D2131" s="15">
        <f t="shared" si="70"/>
        <v>2126</v>
      </c>
      <c r="E2131" s="15">
        <f>E2130+Table6[[#This Row],[PX_LAST]]</f>
        <v>40945.860019999949</v>
      </c>
      <c r="F2131" s="15">
        <f>Table6[[#This Row],[Average]]/G2131</f>
        <v>19.259576679209761</v>
      </c>
      <c r="G2131" s="3">
        <v>2126</v>
      </c>
    </row>
    <row r="2132" spans="1:7" x14ac:dyDescent="0.2">
      <c r="A2132" s="28">
        <v>37062</v>
      </c>
      <c r="B2132" s="15">
        <v>21.709999</v>
      </c>
      <c r="C2132" s="15">
        <f t="shared" si="69"/>
        <v>1</v>
      </c>
      <c r="D2132" s="15">
        <f t="shared" si="70"/>
        <v>2127</v>
      </c>
      <c r="E2132" s="15">
        <f>E2131+Table6[[#This Row],[PX_LAST]]</f>
        <v>40967.570018999948</v>
      </c>
      <c r="F2132" s="15">
        <f>Table6[[#This Row],[Average]]/G2132</f>
        <v>19.260728734837777</v>
      </c>
      <c r="G2132" s="3">
        <v>2127</v>
      </c>
    </row>
    <row r="2133" spans="1:7" x14ac:dyDescent="0.2">
      <c r="A2133" s="28">
        <v>37063</v>
      </c>
      <c r="B2133" s="15">
        <v>19.379999000000002</v>
      </c>
      <c r="C2133" s="15">
        <f t="shared" si="69"/>
        <v>1</v>
      </c>
      <c r="D2133" s="15">
        <f t="shared" si="70"/>
        <v>2128</v>
      </c>
      <c r="E2133" s="15">
        <f>E2132+Table6[[#This Row],[PX_LAST]]</f>
        <v>40986.950017999945</v>
      </c>
      <c r="F2133" s="15">
        <f>Table6[[#This Row],[Average]]/G2133</f>
        <v>19.26078478289471</v>
      </c>
      <c r="G2133" s="3">
        <v>2128</v>
      </c>
    </row>
    <row r="2134" spans="1:7" x14ac:dyDescent="0.2">
      <c r="A2134" s="28">
        <v>37064</v>
      </c>
      <c r="B2134" s="15">
        <v>20.02</v>
      </c>
      <c r="C2134" s="15">
        <f t="shared" si="69"/>
        <v>1</v>
      </c>
      <c r="D2134" s="15">
        <f t="shared" si="70"/>
        <v>2129</v>
      </c>
      <c r="E2134" s="15">
        <f>E2133+Table6[[#This Row],[PX_LAST]]</f>
        <v>41006.970017999942</v>
      </c>
      <c r="F2134" s="15">
        <f>Table6[[#This Row],[Average]]/G2134</f>
        <v>19.261141389384662</v>
      </c>
      <c r="G2134" s="3">
        <v>2129</v>
      </c>
    </row>
    <row r="2135" spans="1:7" x14ac:dyDescent="0.2">
      <c r="A2135" s="28">
        <v>37067</v>
      </c>
      <c r="B2135" s="15">
        <v>20.67</v>
      </c>
      <c r="C2135" s="15">
        <f t="shared" si="69"/>
        <v>1</v>
      </c>
      <c r="D2135" s="15">
        <f t="shared" si="70"/>
        <v>2130</v>
      </c>
      <c r="E2135" s="15">
        <f>E2134+Table6[[#This Row],[PX_LAST]]</f>
        <v>41027.64001799994</v>
      </c>
      <c r="F2135" s="15">
        <f>Table6[[#This Row],[Average]]/G2135</f>
        <v>19.261802825352085</v>
      </c>
      <c r="G2135" s="3">
        <v>2130</v>
      </c>
    </row>
    <row r="2136" spans="1:7" x14ac:dyDescent="0.2">
      <c r="A2136" s="28">
        <v>37068</v>
      </c>
      <c r="B2136" s="15">
        <v>21.200001</v>
      </c>
      <c r="C2136" s="15">
        <f t="shared" si="69"/>
        <v>1</v>
      </c>
      <c r="D2136" s="15">
        <f t="shared" si="70"/>
        <v>2131</v>
      </c>
      <c r="E2136" s="15">
        <f>E2135+Table6[[#This Row],[PX_LAST]]</f>
        <v>41048.840018999937</v>
      </c>
      <c r="F2136" s="15">
        <f>Table6[[#This Row],[Average]]/G2136</f>
        <v>19.262712350539623</v>
      </c>
      <c r="G2136" s="3">
        <v>2131</v>
      </c>
    </row>
    <row r="2137" spans="1:7" x14ac:dyDescent="0.2">
      <c r="A2137" s="28">
        <v>37069</v>
      </c>
      <c r="B2137" s="15">
        <v>20.879999000000002</v>
      </c>
      <c r="C2137" s="15">
        <f t="shared" si="69"/>
        <v>1</v>
      </c>
      <c r="D2137" s="15">
        <f t="shared" si="70"/>
        <v>2132</v>
      </c>
      <c r="E2137" s="15">
        <f>E2136+Table6[[#This Row],[PX_LAST]]</f>
        <v>41069.720017999934</v>
      </c>
      <c r="F2137" s="15">
        <f>Table6[[#This Row],[Average]]/G2137</f>
        <v>19.263470927767322</v>
      </c>
      <c r="G2137" s="3">
        <v>2132</v>
      </c>
    </row>
    <row r="2138" spans="1:7" x14ac:dyDescent="0.2">
      <c r="A2138" s="28">
        <v>37070</v>
      </c>
      <c r="B2138" s="15">
        <v>20.010000000000002</v>
      </c>
      <c r="C2138" s="15">
        <f t="shared" si="69"/>
        <v>1</v>
      </c>
      <c r="D2138" s="15">
        <f t="shared" si="70"/>
        <v>2133</v>
      </c>
      <c r="E2138" s="15">
        <f>E2137+Table6[[#This Row],[PX_LAST]]</f>
        <v>41089.730017999937</v>
      </c>
      <c r="F2138" s="15">
        <f>Table6[[#This Row],[Average]]/G2138</f>
        <v>19.263820917955901</v>
      </c>
      <c r="G2138" s="3">
        <v>2133</v>
      </c>
    </row>
    <row r="2139" spans="1:7" x14ac:dyDescent="0.2">
      <c r="A2139" s="28">
        <v>37071</v>
      </c>
      <c r="B2139" s="15">
        <v>19.059999000000001</v>
      </c>
      <c r="C2139" s="15">
        <f t="shared" si="69"/>
        <v>1</v>
      </c>
      <c r="D2139" s="15">
        <f t="shared" si="70"/>
        <v>2134</v>
      </c>
      <c r="E2139" s="15">
        <f>E2138+Table6[[#This Row],[PX_LAST]]</f>
        <v>41108.790016999934</v>
      </c>
      <c r="F2139" s="15">
        <f>Table6[[#This Row],[Average]]/G2139</f>
        <v>19.263725406279256</v>
      </c>
      <c r="G2139" s="3">
        <v>2134</v>
      </c>
    </row>
    <row r="2140" spans="1:7" x14ac:dyDescent="0.2">
      <c r="A2140" s="28">
        <v>37074</v>
      </c>
      <c r="B2140" s="15">
        <v>18.760000000000002</v>
      </c>
      <c r="C2140" s="15">
        <f t="shared" si="69"/>
        <v>1</v>
      </c>
      <c r="D2140" s="15">
        <f t="shared" si="70"/>
        <v>2135</v>
      </c>
      <c r="E2140" s="15">
        <f>E2139+Table6[[#This Row],[PX_LAST]]</f>
        <v>41127.550016999936</v>
      </c>
      <c r="F2140" s="15">
        <f>Table6[[#This Row],[Average]]/G2140</f>
        <v>19.263489469320813</v>
      </c>
      <c r="G2140" s="3">
        <v>2135</v>
      </c>
    </row>
    <row r="2141" spans="1:7" x14ac:dyDescent="0.2">
      <c r="A2141" s="28">
        <v>37075</v>
      </c>
      <c r="B2141" s="15">
        <v>18.920000000000002</v>
      </c>
      <c r="C2141" s="15">
        <f t="shared" si="69"/>
        <v>1</v>
      </c>
      <c r="D2141" s="15">
        <f t="shared" si="70"/>
        <v>2136</v>
      </c>
      <c r="E2141" s="15">
        <f>E2140+Table6[[#This Row],[PX_LAST]]</f>
        <v>41146.470016999934</v>
      </c>
      <c r="F2141" s="15">
        <f>Table6[[#This Row],[Average]]/G2141</f>
        <v>19.263328659644163</v>
      </c>
      <c r="G2141" s="3">
        <v>2136</v>
      </c>
    </row>
    <row r="2142" spans="1:7" x14ac:dyDescent="0.2">
      <c r="A2142" s="28">
        <v>37077</v>
      </c>
      <c r="B2142" s="15">
        <v>20.09</v>
      </c>
      <c r="C2142" s="15">
        <f t="shared" si="69"/>
        <v>1</v>
      </c>
      <c r="D2142" s="15">
        <f t="shared" si="70"/>
        <v>2137</v>
      </c>
      <c r="E2142" s="15">
        <f>E2141+Table6[[#This Row],[PX_LAST]]</f>
        <v>41166.560016999931</v>
      </c>
      <c r="F2142" s="15">
        <f>Table6[[#This Row],[Average]]/G2142</f>
        <v>19.263715496958319</v>
      </c>
      <c r="G2142" s="3">
        <v>2137</v>
      </c>
    </row>
    <row r="2143" spans="1:7" x14ac:dyDescent="0.2">
      <c r="A2143" s="28">
        <v>37078</v>
      </c>
      <c r="B2143" s="15">
        <v>21.629999000000002</v>
      </c>
      <c r="C2143" s="15">
        <f t="shared" si="69"/>
        <v>1</v>
      </c>
      <c r="D2143" s="15">
        <f t="shared" si="70"/>
        <v>2138</v>
      </c>
      <c r="E2143" s="15">
        <f>E2142+Table6[[#This Row],[PX_LAST]]</f>
        <v>41188.190015999928</v>
      </c>
      <c r="F2143" s="15">
        <f>Table6[[#This Row],[Average]]/G2143</f>
        <v>19.264822271281538</v>
      </c>
      <c r="G2143" s="3">
        <v>2138</v>
      </c>
    </row>
    <row r="2144" spans="1:7" x14ac:dyDescent="0.2">
      <c r="A2144" s="28">
        <v>37081</v>
      </c>
      <c r="B2144" s="15">
        <v>22.48</v>
      </c>
      <c r="C2144" s="15">
        <f t="shared" si="69"/>
        <v>1</v>
      </c>
      <c r="D2144" s="15">
        <f t="shared" si="70"/>
        <v>2139</v>
      </c>
      <c r="E2144" s="15">
        <f>E2143+Table6[[#This Row],[PX_LAST]]</f>
        <v>41210.670015999931</v>
      </c>
      <c r="F2144" s="15">
        <f>Table6[[#This Row],[Average]]/G2144</f>
        <v>19.266325393174348</v>
      </c>
      <c r="G2144" s="3">
        <v>2139</v>
      </c>
    </row>
    <row r="2145" spans="1:7" x14ac:dyDescent="0.2">
      <c r="A2145" s="28">
        <v>37082</v>
      </c>
      <c r="B2145" s="15">
        <v>23.25</v>
      </c>
      <c r="C2145" s="15">
        <f t="shared" si="69"/>
        <v>1</v>
      </c>
      <c r="D2145" s="15">
        <f t="shared" si="70"/>
        <v>2140</v>
      </c>
      <c r="E2145" s="15">
        <f>E2144+Table6[[#This Row],[PX_LAST]]</f>
        <v>41233.920015999931</v>
      </c>
      <c r="F2145" s="15">
        <f>Table6[[#This Row],[Average]]/G2145</f>
        <v>19.268186923364453</v>
      </c>
      <c r="G2145" s="3">
        <v>2140</v>
      </c>
    </row>
    <row r="2146" spans="1:7" x14ac:dyDescent="0.2">
      <c r="A2146" s="28">
        <v>37083</v>
      </c>
      <c r="B2146" s="15">
        <v>24.01</v>
      </c>
      <c r="C2146" s="15">
        <f t="shared" si="69"/>
        <v>1</v>
      </c>
      <c r="D2146" s="15">
        <f t="shared" si="70"/>
        <v>2141</v>
      </c>
      <c r="E2146" s="15">
        <f>E2145+Table6[[#This Row],[PX_LAST]]</f>
        <v>41257.930015999933</v>
      </c>
      <c r="F2146" s="15">
        <f>Table6[[#This Row],[Average]]/G2146</f>
        <v>19.270401688930374</v>
      </c>
      <c r="G2146" s="3">
        <v>2141</v>
      </c>
    </row>
    <row r="2147" spans="1:7" x14ac:dyDescent="0.2">
      <c r="A2147" s="28">
        <v>37084</v>
      </c>
      <c r="B2147" s="15">
        <v>22.09</v>
      </c>
      <c r="C2147" s="15">
        <f t="shared" si="69"/>
        <v>1</v>
      </c>
      <c r="D2147" s="15">
        <f t="shared" si="70"/>
        <v>2142</v>
      </c>
      <c r="E2147" s="15">
        <f>E2146+Table6[[#This Row],[PX_LAST]]</f>
        <v>41280.020015999929</v>
      </c>
      <c r="F2147" s="15">
        <f>Table6[[#This Row],[Average]]/G2147</f>
        <v>19.271718028011172</v>
      </c>
      <c r="G2147" s="3">
        <v>2142</v>
      </c>
    </row>
    <row r="2148" spans="1:7" x14ac:dyDescent="0.2">
      <c r="A2148" s="28">
        <v>37085</v>
      </c>
      <c r="B2148" s="15">
        <v>21.139999</v>
      </c>
      <c r="C2148" s="15">
        <f t="shared" si="69"/>
        <v>1</v>
      </c>
      <c r="D2148" s="15">
        <f t="shared" si="70"/>
        <v>2143</v>
      </c>
      <c r="E2148" s="15">
        <f>E2147+Table6[[#This Row],[PX_LAST]]</f>
        <v>41301.160014999929</v>
      </c>
      <c r="F2148" s="15">
        <f>Table6[[#This Row],[Average]]/G2148</f>
        <v>19.272589834344345</v>
      </c>
      <c r="G2148" s="3">
        <v>2143</v>
      </c>
    </row>
    <row r="2149" spans="1:7" x14ac:dyDescent="0.2">
      <c r="A2149" s="28">
        <v>37088</v>
      </c>
      <c r="B2149" s="15">
        <v>22.91</v>
      </c>
      <c r="C2149" s="15">
        <f t="shared" si="69"/>
        <v>1</v>
      </c>
      <c r="D2149" s="15">
        <f t="shared" si="70"/>
        <v>2144</v>
      </c>
      <c r="E2149" s="15">
        <f>E2148+Table6[[#This Row],[PX_LAST]]</f>
        <v>41324.070014999932</v>
      </c>
      <c r="F2149" s="15">
        <f>Table6[[#This Row],[Average]]/G2149</f>
        <v>19.274286387593254</v>
      </c>
      <c r="G2149" s="3">
        <v>2144</v>
      </c>
    </row>
    <row r="2150" spans="1:7" x14ac:dyDescent="0.2">
      <c r="A2150" s="28">
        <v>37089</v>
      </c>
      <c r="B2150" s="15">
        <v>22.610001</v>
      </c>
      <c r="C2150" s="15">
        <f t="shared" si="69"/>
        <v>1</v>
      </c>
      <c r="D2150" s="15">
        <f t="shared" si="70"/>
        <v>2145</v>
      </c>
      <c r="E2150" s="15">
        <f>E2149+Table6[[#This Row],[PX_LAST]]</f>
        <v>41346.680015999933</v>
      </c>
      <c r="F2150" s="15">
        <f>Table6[[#This Row],[Average]]/G2150</f>
        <v>19.275841499300668</v>
      </c>
      <c r="G2150" s="3">
        <v>2145</v>
      </c>
    </row>
    <row r="2151" spans="1:7" x14ac:dyDescent="0.2">
      <c r="A2151" s="28">
        <v>37090</v>
      </c>
      <c r="B2151" s="15">
        <v>23.6</v>
      </c>
      <c r="C2151" s="15">
        <f t="shared" si="69"/>
        <v>1</v>
      </c>
      <c r="D2151" s="15">
        <f t="shared" si="70"/>
        <v>2146</v>
      </c>
      <c r="E2151" s="15">
        <f>E2150+Table6[[#This Row],[PX_LAST]]</f>
        <v>41370.280015999931</v>
      </c>
      <c r="F2151" s="15">
        <f>Table6[[#This Row],[Average]]/G2151</f>
        <v>19.277856484622522</v>
      </c>
      <c r="G2151" s="3">
        <v>2146</v>
      </c>
    </row>
    <row r="2152" spans="1:7" x14ac:dyDescent="0.2">
      <c r="A2152" s="28">
        <v>37091</v>
      </c>
      <c r="B2152" s="15">
        <v>22.51</v>
      </c>
      <c r="C2152" s="15">
        <f t="shared" si="69"/>
        <v>1</v>
      </c>
      <c r="D2152" s="15">
        <f t="shared" si="70"/>
        <v>2147</v>
      </c>
      <c r="E2152" s="15">
        <f>E2151+Table6[[#This Row],[PX_LAST]]</f>
        <v>41392.790015999934</v>
      </c>
      <c r="F2152" s="15">
        <f>Table6[[#This Row],[Average]]/G2152</f>
        <v>19.279361907778263</v>
      </c>
      <c r="G2152" s="3">
        <v>2147</v>
      </c>
    </row>
    <row r="2153" spans="1:7" x14ac:dyDescent="0.2">
      <c r="A2153" s="28">
        <v>37092</v>
      </c>
      <c r="B2153" s="15">
        <v>22.34</v>
      </c>
      <c r="C2153" s="15">
        <f t="shared" si="69"/>
        <v>1</v>
      </c>
      <c r="D2153" s="15">
        <f t="shared" si="70"/>
        <v>2148</v>
      </c>
      <c r="E2153" s="15">
        <f>E2152+Table6[[#This Row],[PX_LAST]]</f>
        <v>41415.13001599993</v>
      </c>
      <c r="F2153" s="15">
        <f>Table6[[#This Row],[Average]]/G2153</f>
        <v>19.280786785847269</v>
      </c>
      <c r="G2153" s="3">
        <v>2148</v>
      </c>
    </row>
    <row r="2154" spans="1:7" x14ac:dyDescent="0.2">
      <c r="A2154" s="28">
        <v>37095</v>
      </c>
      <c r="B2154" s="15">
        <v>23.74</v>
      </c>
      <c r="C2154" s="15">
        <f t="shared" si="69"/>
        <v>1</v>
      </c>
      <c r="D2154" s="15">
        <f t="shared" si="70"/>
        <v>2149</v>
      </c>
      <c r="E2154" s="15">
        <f>E2153+Table6[[#This Row],[PX_LAST]]</f>
        <v>41438.870015999928</v>
      </c>
      <c r="F2154" s="15">
        <f>Table6[[#This Row],[Average]]/G2154</f>
        <v>19.282861803629562</v>
      </c>
      <c r="G2154" s="3">
        <v>2149</v>
      </c>
    </row>
    <row r="2155" spans="1:7" x14ac:dyDescent="0.2">
      <c r="A2155" s="28">
        <v>37096</v>
      </c>
      <c r="B2155" s="15">
        <v>25.24</v>
      </c>
      <c r="C2155" s="15">
        <f t="shared" si="69"/>
        <v>1</v>
      </c>
      <c r="D2155" s="15">
        <f t="shared" si="70"/>
        <v>2150</v>
      </c>
      <c r="E2155" s="15">
        <f>E2154+Table6[[#This Row],[PX_LAST]]</f>
        <v>41464.110015999926</v>
      </c>
      <c r="F2155" s="15">
        <f>Table6[[#This Row],[Average]]/G2155</f>
        <v>19.285632565581359</v>
      </c>
      <c r="G2155" s="3">
        <v>2150</v>
      </c>
    </row>
    <row r="2156" spans="1:7" x14ac:dyDescent="0.2">
      <c r="A2156" s="28">
        <v>37097</v>
      </c>
      <c r="B2156" s="15">
        <v>24</v>
      </c>
      <c r="C2156" s="15">
        <f t="shared" si="69"/>
        <v>1</v>
      </c>
      <c r="D2156" s="15">
        <f t="shared" si="70"/>
        <v>2151</v>
      </c>
      <c r="E2156" s="15">
        <f>E2155+Table6[[#This Row],[PX_LAST]]</f>
        <v>41488.110015999926</v>
      </c>
      <c r="F2156" s="15">
        <f>Table6[[#This Row],[Average]]/G2156</f>
        <v>19.287824275220792</v>
      </c>
      <c r="G2156" s="3">
        <v>2151</v>
      </c>
    </row>
    <row r="2157" spans="1:7" x14ac:dyDescent="0.2">
      <c r="A2157" s="28">
        <v>37098</v>
      </c>
      <c r="B2157" s="15">
        <v>23.01</v>
      </c>
      <c r="C2157" s="15">
        <f t="shared" si="69"/>
        <v>1</v>
      </c>
      <c r="D2157" s="15">
        <f t="shared" si="70"/>
        <v>2152</v>
      </c>
      <c r="E2157" s="15">
        <f>E2156+Table6[[#This Row],[PX_LAST]]</f>
        <v>41511.120015999928</v>
      </c>
      <c r="F2157" s="15">
        <f>Table6[[#This Row],[Average]]/G2157</f>
        <v>19.289553910780636</v>
      </c>
      <c r="G2157" s="3">
        <v>2152</v>
      </c>
    </row>
    <row r="2158" spans="1:7" x14ac:dyDescent="0.2">
      <c r="A2158" s="28">
        <v>37099</v>
      </c>
      <c r="B2158" s="15">
        <v>22</v>
      </c>
      <c r="C2158" s="15">
        <f t="shared" si="69"/>
        <v>1</v>
      </c>
      <c r="D2158" s="15">
        <f t="shared" si="70"/>
        <v>2153</v>
      </c>
      <c r="E2158" s="15">
        <f>E2157+Table6[[#This Row],[PX_LAST]]</f>
        <v>41533.120015999928</v>
      </c>
      <c r="F2158" s="15">
        <f>Table6[[#This Row],[Average]]/G2158</f>
        <v>19.290812826753335</v>
      </c>
      <c r="G2158" s="3">
        <v>2153</v>
      </c>
    </row>
    <row r="2159" spans="1:7" x14ac:dyDescent="0.2">
      <c r="A2159" s="28">
        <v>37102</v>
      </c>
      <c r="B2159" s="15">
        <v>22.690000999999999</v>
      </c>
      <c r="C2159" s="15">
        <f t="shared" si="69"/>
        <v>1</v>
      </c>
      <c r="D2159" s="15">
        <f t="shared" si="70"/>
        <v>2154</v>
      </c>
      <c r="E2159" s="15">
        <f>E2158+Table6[[#This Row],[PX_LAST]]</f>
        <v>41555.810016999931</v>
      </c>
      <c r="F2159" s="15">
        <f>Table6[[#This Row],[Average]]/G2159</f>
        <v>19.292390908542213</v>
      </c>
      <c r="G2159" s="3">
        <v>2154</v>
      </c>
    </row>
    <row r="2160" spans="1:7" x14ac:dyDescent="0.2">
      <c r="A2160" s="28">
        <v>37103</v>
      </c>
      <c r="B2160" s="15">
        <v>21.620000999999998</v>
      </c>
      <c r="C2160" s="15">
        <f t="shared" si="69"/>
        <v>1</v>
      </c>
      <c r="D2160" s="15">
        <f t="shared" si="70"/>
        <v>2155</v>
      </c>
      <c r="E2160" s="15">
        <f>E2159+Table6[[#This Row],[PX_LAST]]</f>
        <v>41577.430017999934</v>
      </c>
      <c r="F2160" s="15">
        <f>Table6[[#This Row],[Average]]/G2160</f>
        <v>19.293471006032451</v>
      </c>
      <c r="G2160" s="3">
        <v>2155</v>
      </c>
    </row>
    <row r="2161" spans="1:7" x14ac:dyDescent="0.2">
      <c r="A2161" s="28">
        <v>37104</v>
      </c>
      <c r="B2161" s="15">
        <v>20.559999000000001</v>
      </c>
      <c r="C2161" s="15">
        <f t="shared" si="69"/>
        <v>1</v>
      </c>
      <c r="D2161" s="15">
        <f t="shared" si="70"/>
        <v>2156</v>
      </c>
      <c r="E2161" s="15">
        <f>E2160+Table6[[#This Row],[PX_LAST]]</f>
        <v>41597.990016999931</v>
      </c>
      <c r="F2161" s="15">
        <f>Table6[[#This Row],[Average]]/G2161</f>
        <v>19.29405844944338</v>
      </c>
      <c r="G2161" s="3">
        <v>2156</v>
      </c>
    </row>
    <row r="2162" spans="1:7" x14ac:dyDescent="0.2">
      <c r="A2162" s="28">
        <v>37105</v>
      </c>
      <c r="B2162" s="15">
        <v>20.09</v>
      </c>
      <c r="C2162" s="15">
        <f t="shared" si="69"/>
        <v>1</v>
      </c>
      <c r="D2162" s="15">
        <f t="shared" si="70"/>
        <v>2157</v>
      </c>
      <c r="E2162" s="15">
        <f>E2161+Table6[[#This Row],[PX_LAST]]</f>
        <v>41618.080016999927</v>
      </c>
      <c r="F2162" s="15">
        <f>Table6[[#This Row],[Average]]/G2162</f>
        <v>19.294427453407476</v>
      </c>
      <c r="G2162" s="3">
        <v>2157</v>
      </c>
    </row>
    <row r="2163" spans="1:7" x14ac:dyDescent="0.2">
      <c r="A2163" s="28">
        <v>37106</v>
      </c>
      <c r="B2163" s="15">
        <v>19.889999</v>
      </c>
      <c r="C2163" s="15">
        <f t="shared" si="69"/>
        <v>1</v>
      </c>
      <c r="D2163" s="15">
        <f t="shared" si="70"/>
        <v>2158</v>
      </c>
      <c r="E2163" s="15">
        <f>E2162+Table6[[#This Row],[PX_LAST]]</f>
        <v>41637.970015999927</v>
      </c>
      <c r="F2163" s="15">
        <f>Table6[[#This Row],[Average]]/G2163</f>
        <v>19.29470343651526</v>
      </c>
      <c r="G2163" s="3">
        <v>2158</v>
      </c>
    </row>
    <row r="2164" spans="1:7" x14ac:dyDescent="0.2">
      <c r="A2164" s="28">
        <v>37109</v>
      </c>
      <c r="B2164" s="15">
        <v>21.889999</v>
      </c>
      <c r="C2164" s="15">
        <f t="shared" si="69"/>
        <v>1</v>
      </c>
      <c r="D2164" s="15">
        <f t="shared" si="70"/>
        <v>2159</v>
      </c>
      <c r="E2164" s="15">
        <f>E2163+Table6[[#This Row],[PX_LAST]]</f>
        <v>41659.860014999926</v>
      </c>
      <c r="F2164" s="15">
        <f>Table6[[#This Row],[Average]]/G2164</f>
        <v>19.295905518758651</v>
      </c>
      <c r="G2164" s="3">
        <v>2159</v>
      </c>
    </row>
    <row r="2165" spans="1:7" x14ac:dyDescent="0.2">
      <c r="A2165" s="28">
        <v>37110</v>
      </c>
      <c r="B2165" s="15">
        <v>21.01</v>
      </c>
      <c r="C2165" s="15">
        <f t="shared" si="69"/>
        <v>1</v>
      </c>
      <c r="D2165" s="15">
        <f t="shared" si="70"/>
        <v>2160</v>
      </c>
      <c r="E2165" s="15">
        <f>E2164+Table6[[#This Row],[PX_LAST]]</f>
        <v>41680.870014999928</v>
      </c>
      <c r="F2165" s="15">
        <f>Table6[[#This Row],[Average]]/G2165</f>
        <v>19.296699081018485</v>
      </c>
      <c r="G2165" s="3">
        <v>2160</v>
      </c>
    </row>
    <row r="2166" spans="1:7" x14ac:dyDescent="0.2">
      <c r="A2166" s="28">
        <v>37111</v>
      </c>
      <c r="B2166" s="15">
        <v>22.32</v>
      </c>
      <c r="C2166" s="15">
        <f t="shared" si="69"/>
        <v>1</v>
      </c>
      <c r="D2166" s="15">
        <f t="shared" si="70"/>
        <v>2161</v>
      </c>
      <c r="E2166" s="15">
        <f>E2165+Table6[[#This Row],[PX_LAST]]</f>
        <v>41703.190014999927</v>
      </c>
      <c r="F2166" s="15">
        <f>Table6[[#This Row],[Average]]/G2166</f>
        <v>19.298098109671415</v>
      </c>
      <c r="G2166" s="3">
        <v>2161</v>
      </c>
    </row>
    <row r="2167" spans="1:7" x14ac:dyDescent="0.2">
      <c r="A2167" s="28">
        <v>37112</v>
      </c>
      <c r="B2167" s="15">
        <v>21.75</v>
      </c>
      <c r="C2167" s="15">
        <f t="shared" si="69"/>
        <v>1</v>
      </c>
      <c r="D2167" s="15">
        <f t="shared" si="70"/>
        <v>2162</v>
      </c>
      <c r="E2167" s="15">
        <f>E2166+Table6[[#This Row],[PX_LAST]]</f>
        <v>41724.940014999927</v>
      </c>
      <c r="F2167" s="15">
        <f>Table6[[#This Row],[Average]]/G2167</f>
        <v>19.299232199352417</v>
      </c>
      <c r="G2167" s="3">
        <v>2162</v>
      </c>
    </row>
    <row r="2168" spans="1:7" x14ac:dyDescent="0.2">
      <c r="A2168" s="28">
        <v>37113</v>
      </c>
      <c r="B2168" s="15">
        <v>20.549999</v>
      </c>
      <c r="C2168" s="15">
        <f t="shared" si="69"/>
        <v>1</v>
      </c>
      <c r="D2168" s="15">
        <f t="shared" si="70"/>
        <v>2163</v>
      </c>
      <c r="E2168" s="15">
        <f>E2167+Table6[[#This Row],[PX_LAST]]</f>
        <v>41745.49001399993</v>
      </c>
      <c r="F2168" s="15">
        <f>Table6[[#This Row],[Average]]/G2168</f>
        <v>19.299810454923684</v>
      </c>
      <c r="G2168" s="3">
        <v>2163</v>
      </c>
    </row>
    <row r="2169" spans="1:7" x14ac:dyDescent="0.2">
      <c r="A2169" s="28">
        <v>37116</v>
      </c>
      <c r="B2169" s="15">
        <v>20.420000000000002</v>
      </c>
      <c r="C2169" s="15">
        <f t="shared" si="69"/>
        <v>1</v>
      </c>
      <c r="D2169" s="15">
        <f t="shared" si="70"/>
        <v>2164</v>
      </c>
      <c r="E2169" s="15">
        <f>E2168+Table6[[#This Row],[PX_LAST]]</f>
        <v>41765.910013999928</v>
      </c>
      <c r="F2169" s="15">
        <f>Table6[[#This Row],[Average]]/G2169</f>
        <v>19.300328102587766</v>
      </c>
      <c r="G2169" s="3">
        <v>2164</v>
      </c>
    </row>
    <row r="2170" spans="1:7" x14ac:dyDescent="0.2">
      <c r="A2170" s="28">
        <v>37117</v>
      </c>
      <c r="B2170" s="15">
        <v>20.48</v>
      </c>
      <c r="C2170" s="15">
        <f t="shared" si="69"/>
        <v>1</v>
      </c>
      <c r="D2170" s="15">
        <f t="shared" si="70"/>
        <v>2165</v>
      </c>
      <c r="E2170" s="15">
        <f>E2169+Table6[[#This Row],[PX_LAST]]</f>
        <v>41786.390013999931</v>
      </c>
      <c r="F2170" s="15">
        <f>Table6[[#This Row],[Average]]/G2170</f>
        <v>19.300872985681263</v>
      </c>
      <c r="G2170" s="3">
        <v>2165</v>
      </c>
    </row>
    <row r="2171" spans="1:7" x14ac:dyDescent="0.2">
      <c r="A2171" s="28">
        <v>37118</v>
      </c>
      <c r="B2171" s="15">
        <v>20.91</v>
      </c>
      <c r="C2171" s="15">
        <f t="shared" si="69"/>
        <v>1</v>
      </c>
      <c r="D2171" s="15">
        <f t="shared" si="70"/>
        <v>2166</v>
      </c>
      <c r="E2171" s="15">
        <f>E2170+Table6[[#This Row],[PX_LAST]]</f>
        <v>41807.300013999935</v>
      </c>
      <c r="F2171" s="15">
        <f>Table6[[#This Row],[Average]]/G2171</f>
        <v>19.301615888273286</v>
      </c>
      <c r="G2171" s="3">
        <v>2166</v>
      </c>
    </row>
    <row r="2172" spans="1:7" x14ac:dyDescent="0.2">
      <c r="A2172" s="28">
        <v>37119</v>
      </c>
      <c r="B2172" s="15">
        <v>21.540001</v>
      </c>
      <c r="C2172" s="15">
        <f t="shared" si="69"/>
        <v>1</v>
      </c>
      <c r="D2172" s="15">
        <f t="shared" si="70"/>
        <v>2167</v>
      </c>
      <c r="E2172" s="15">
        <f>E2171+Table6[[#This Row],[PX_LAST]]</f>
        <v>41828.840014999936</v>
      </c>
      <c r="F2172" s="15">
        <f>Table6[[#This Row],[Average]]/G2172</f>
        <v>19.302648830179944</v>
      </c>
      <c r="G2172" s="3">
        <v>2167</v>
      </c>
    </row>
    <row r="2173" spans="1:7" x14ac:dyDescent="0.2">
      <c r="A2173" s="28">
        <v>37120</v>
      </c>
      <c r="B2173" s="15">
        <v>23.84</v>
      </c>
      <c r="C2173" s="15">
        <f t="shared" si="69"/>
        <v>1</v>
      </c>
      <c r="D2173" s="15">
        <f t="shared" si="70"/>
        <v>2168</v>
      </c>
      <c r="E2173" s="15">
        <f>E2172+Table6[[#This Row],[PX_LAST]]</f>
        <v>41852.680014999933</v>
      </c>
      <c r="F2173" s="15">
        <f>Table6[[#This Row],[Average]]/G2173</f>
        <v>19.304741704335761</v>
      </c>
      <c r="G2173" s="3">
        <v>2168</v>
      </c>
    </row>
    <row r="2174" spans="1:7" x14ac:dyDescent="0.2">
      <c r="A2174" s="28">
        <v>37123</v>
      </c>
      <c r="B2174" s="15">
        <v>22.870000999999998</v>
      </c>
      <c r="C2174" s="15">
        <f t="shared" si="69"/>
        <v>1</v>
      </c>
      <c r="D2174" s="15">
        <f t="shared" si="70"/>
        <v>2169</v>
      </c>
      <c r="E2174" s="15">
        <f>E2173+Table6[[#This Row],[PX_LAST]]</f>
        <v>41875.550015999936</v>
      </c>
      <c r="F2174" s="15">
        <f>Table6[[#This Row],[Average]]/G2174</f>
        <v>19.306385438450871</v>
      </c>
      <c r="G2174" s="3">
        <v>2169</v>
      </c>
    </row>
    <row r="2175" spans="1:7" x14ac:dyDescent="0.2">
      <c r="A2175" s="28">
        <v>37124</v>
      </c>
      <c r="B2175" s="15">
        <v>24.4</v>
      </c>
      <c r="C2175" s="15">
        <f t="shared" si="69"/>
        <v>1</v>
      </c>
      <c r="D2175" s="15">
        <f t="shared" si="70"/>
        <v>2170</v>
      </c>
      <c r="E2175" s="15">
        <f>E2174+Table6[[#This Row],[PX_LAST]]</f>
        <v>41899.950015999937</v>
      </c>
      <c r="F2175" s="15">
        <f>Table6[[#This Row],[Average]]/G2175</f>
        <v>19.308732726267252</v>
      </c>
      <c r="G2175" s="3">
        <v>2170</v>
      </c>
    </row>
    <row r="2176" spans="1:7" x14ac:dyDescent="0.2">
      <c r="A2176" s="28">
        <v>37125</v>
      </c>
      <c r="B2176" s="15">
        <v>22.440000999999999</v>
      </c>
      <c r="C2176" s="15">
        <f t="shared" si="69"/>
        <v>1</v>
      </c>
      <c r="D2176" s="15">
        <f t="shared" si="70"/>
        <v>2171</v>
      </c>
      <c r="E2176" s="15">
        <f>E2175+Table6[[#This Row],[PX_LAST]]</f>
        <v>41922.39001699994</v>
      </c>
      <c r="F2176" s="15">
        <f>Table6[[#This Row],[Average]]/G2176</f>
        <v>19.310175042376756</v>
      </c>
      <c r="G2176" s="3">
        <v>2171</v>
      </c>
    </row>
    <row r="2177" spans="1:7" x14ac:dyDescent="0.2">
      <c r="A2177" s="28">
        <v>37126</v>
      </c>
      <c r="B2177" s="15">
        <v>22.23</v>
      </c>
      <c r="C2177" s="15">
        <f t="shared" si="69"/>
        <v>1</v>
      </c>
      <c r="D2177" s="15">
        <f t="shared" si="70"/>
        <v>2172</v>
      </c>
      <c r="E2177" s="15">
        <f>E2176+Table6[[#This Row],[PX_LAST]]</f>
        <v>41944.620016999943</v>
      </c>
      <c r="F2177" s="15">
        <f>Table6[[#This Row],[Average]]/G2177</f>
        <v>19.311519344843436</v>
      </c>
      <c r="G2177" s="3">
        <v>2172</v>
      </c>
    </row>
    <row r="2178" spans="1:7" x14ac:dyDescent="0.2">
      <c r="A2178" s="28">
        <v>37127</v>
      </c>
      <c r="B2178" s="15">
        <v>19.709999</v>
      </c>
      <c r="C2178" s="15">
        <f t="shared" si="69"/>
        <v>1</v>
      </c>
      <c r="D2178" s="15">
        <f t="shared" si="70"/>
        <v>2173</v>
      </c>
      <c r="E2178" s="15">
        <f>E2177+Table6[[#This Row],[PX_LAST]]</f>
        <v>41964.330015999942</v>
      </c>
      <c r="F2178" s="15">
        <f>Table6[[#This Row],[Average]]/G2178</f>
        <v>19.311702722503426</v>
      </c>
      <c r="G2178" s="3">
        <v>2173</v>
      </c>
    </row>
    <row r="2179" spans="1:7" x14ac:dyDescent="0.2">
      <c r="A2179" s="28">
        <v>37130</v>
      </c>
      <c r="B2179" s="15">
        <v>20.559999000000001</v>
      </c>
      <c r="C2179" s="15">
        <f t="shared" si="69"/>
        <v>1</v>
      </c>
      <c r="D2179" s="15">
        <f t="shared" si="70"/>
        <v>2174</v>
      </c>
      <c r="E2179" s="15">
        <f>E2178+Table6[[#This Row],[PX_LAST]]</f>
        <v>41984.890014999939</v>
      </c>
      <c r="F2179" s="15">
        <f>Table6[[#This Row],[Average]]/G2179</f>
        <v>19.31227691582334</v>
      </c>
      <c r="G2179" s="3">
        <v>2174</v>
      </c>
    </row>
    <row r="2180" spans="1:7" x14ac:dyDescent="0.2">
      <c r="A2180" s="28">
        <v>37131</v>
      </c>
      <c r="B2180" s="15">
        <v>22</v>
      </c>
      <c r="C2180" s="15">
        <f t="shared" si="69"/>
        <v>1</v>
      </c>
      <c r="D2180" s="15">
        <f t="shared" si="70"/>
        <v>2175</v>
      </c>
      <c r="E2180" s="15">
        <f>E2179+Table6[[#This Row],[PX_LAST]]</f>
        <v>42006.890014999939</v>
      </c>
      <c r="F2180" s="15">
        <f>Table6[[#This Row],[Average]]/G2180</f>
        <v>19.313512650574683</v>
      </c>
      <c r="G2180" s="3">
        <v>2175</v>
      </c>
    </row>
    <row r="2181" spans="1:7" x14ac:dyDescent="0.2">
      <c r="A2181" s="28">
        <v>37132</v>
      </c>
      <c r="B2181" s="15">
        <v>23.030000999999999</v>
      </c>
      <c r="C2181" s="15">
        <f t="shared" si="69"/>
        <v>1</v>
      </c>
      <c r="D2181" s="15">
        <f t="shared" si="70"/>
        <v>2176</v>
      </c>
      <c r="E2181" s="15">
        <f>E2180+Table6[[#This Row],[PX_LAST]]</f>
        <v>42029.920015999938</v>
      </c>
      <c r="F2181" s="15">
        <f>Table6[[#This Row],[Average]]/G2181</f>
        <v>19.315220595588208</v>
      </c>
      <c r="G2181" s="3">
        <v>2176</v>
      </c>
    </row>
    <row r="2182" spans="1:7" x14ac:dyDescent="0.2">
      <c r="A2182" s="28">
        <v>37133</v>
      </c>
      <c r="B2182" s="15">
        <v>25.41</v>
      </c>
      <c r="C2182" s="15">
        <f t="shared" si="69"/>
        <v>1</v>
      </c>
      <c r="D2182" s="15">
        <f t="shared" si="70"/>
        <v>2177</v>
      </c>
      <c r="E2182" s="15">
        <f>E2181+Table6[[#This Row],[PX_LAST]]</f>
        <v>42055.330015999942</v>
      </c>
      <c r="F2182" s="15">
        <f>Table6[[#This Row],[Average]]/G2182</f>
        <v>19.31802021864949</v>
      </c>
      <c r="G2182" s="3">
        <v>2177</v>
      </c>
    </row>
    <row r="2183" spans="1:7" x14ac:dyDescent="0.2">
      <c r="A2183" s="28">
        <v>37134</v>
      </c>
      <c r="B2183" s="15">
        <v>24.92</v>
      </c>
      <c r="C2183" s="15">
        <f t="shared" ref="C2183:C2246" si="71">IF(B2183&lt;$X$2,1,"")</f>
        <v>1</v>
      </c>
      <c r="D2183" s="15">
        <f t="shared" si="70"/>
        <v>2178</v>
      </c>
      <c r="E2183" s="15">
        <f>E2182+Table6[[#This Row],[PX_LAST]]</f>
        <v>42080.25001599994</v>
      </c>
      <c r="F2183" s="15">
        <f>Table6[[#This Row],[Average]]/G2183</f>
        <v>19.32059229384754</v>
      </c>
      <c r="G2183" s="3">
        <v>2178</v>
      </c>
    </row>
    <row r="2184" spans="1:7" x14ac:dyDescent="0.2">
      <c r="A2184" s="28">
        <v>37138</v>
      </c>
      <c r="B2184" s="15">
        <v>25.85</v>
      </c>
      <c r="C2184" s="15">
        <f t="shared" si="71"/>
        <v>1</v>
      </c>
      <c r="D2184" s="15">
        <f t="shared" ref="D2184:D2247" si="72">IF(B2184&gt;0,1+D2183,"")</f>
        <v>2179</v>
      </c>
      <c r="E2184" s="15">
        <f>E2183+Table6[[#This Row],[PX_LAST]]</f>
        <v>42106.100015999938</v>
      </c>
      <c r="F2184" s="15">
        <f>Table6[[#This Row],[Average]]/G2184</f>
        <v>19.323588809545633</v>
      </c>
      <c r="G2184" s="3">
        <v>2179</v>
      </c>
    </row>
    <row r="2185" spans="1:7" x14ac:dyDescent="0.2">
      <c r="A2185" s="28">
        <v>37139</v>
      </c>
      <c r="B2185" s="15">
        <v>26.35</v>
      </c>
      <c r="C2185" s="15">
        <f t="shared" si="71"/>
        <v>1</v>
      </c>
      <c r="D2185" s="15">
        <f t="shared" si="72"/>
        <v>2180</v>
      </c>
      <c r="E2185" s="15">
        <f>E2184+Table6[[#This Row],[PX_LAST]]</f>
        <v>42132.450015999937</v>
      </c>
      <c r="F2185" s="15">
        <f>Table6[[#This Row],[Average]]/G2185</f>
        <v>19.326811933944924</v>
      </c>
      <c r="G2185" s="3">
        <v>2180</v>
      </c>
    </row>
    <row r="2186" spans="1:7" x14ac:dyDescent="0.2">
      <c r="A2186" s="28">
        <v>37140</v>
      </c>
      <c r="B2186" s="15">
        <v>28.610001</v>
      </c>
      <c r="C2186" s="15">
        <f t="shared" si="71"/>
        <v>1</v>
      </c>
      <c r="D2186" s="15">
        <f t="shared" si="72"/>
        <v>2181</v>
      </c>
      <c r="E2186" s="15">
        <f>E2185+Table6[[#This Row],[PX_LAST]]</f>
        <v>42161.060016999938</v>
      </c>
      <c r="F2186" s="15">
        <f>Table6[[#This Row],[Average]]/G2186</f>
        <v>19.33106832508021</v>
      </c>
      <c r="G2186" s="3">
        <v>2181</v>
      </c>
    </row>
    <row r="2187" spans="1:7" x14ac:dyDescent="0.2">
      <c r="A2187" s="28">
        <v>37141</v>
      </c>
      <c r="B2187" s="15">
        <v>30.99</v>
      </c>
      <c r="C2187" s="15">
        <f t="shared" si="71"/>
        <v>1</v>
      </c>
      <c r="D2187" s="15">
        <f t="shared" si="72"/>
        <v>2182</v>
      </c>
      <c r="E2187" s="15">
        <f>E2186+Table6[[#This Row],[PX_LAST]]</f>
        <v>42192.050016999936</v>
      </c>
      <c r="F2187" s="15">
        <f>Table6[[#This Row],[Average]]/G2187</f>
        <v>19.336411556828569</v>
      </c>
      <c r="G2187" s="3">
        <v>2182</v>
      </c>
    </row>
    <row r="2188" spans="1:7" x14ac:dyDescent="0.2">
      <c r="A2188" s="28">
        <v>37144</v>
      </c>
      <c r="B2188" s="15">
        <v>31.84</v>
      </c>
      <c r="C2188" s="15">
        <f t="shared" si="71"/>
        <v>1</v>
      </c>
      <c r="D2188" s="15">
        <f t="shared" si="72"/>
        <v>2183</v>
      </c>
      <c r="E2188" s="15">
        <f>E2187+Table6[[#This Row],[PX_LAST]]</f>
        <v>42223.890016999932</v>
      </c>
      <c r="F2188" s="15">
        <f>Table6[[#This Row],[Average]]/G2188</f>
        <v>19.342139265689386</v>
      </c>
      <c r="G2188" s="3">
        <v>2183</v>
      </c>
    </row>
    <row r="2189" spans="1:7" x14ac:dyDescent="0.2">
      <c r="A2189" s="28">
        <v>37151</v>
      </c>
      <c r="B2189" s="15">
        <v>41.759998000000003</v>
      </c>
      <c r="C2189" s="15">
        <f t="shared" si="71"/>
        <v>1</v>
      </c>
      <c r="D2189" s="15">
        <f t="shared" si="72"/>
        <v>2184</v>
      </c>
      <c r="E2189" s="15">
        <f>E2188+Table6[[#This Row],[PX_LAST]]</f>
        <v>42265.650014999934</v>
      </c>
      <c r="F2189" s="15">
        <f>Table6[[#This Row],[Average]]/G2189</f>
        <v>19.352403853021947</v>
      </c>
      <c r="G2189" s="3">
        <v>2184</v>
      </c>
    </row>
    <row r="2190" spans="1:7" x14ac:dyDescent="0.2">
      <c r="A2190" s="28">
        <v>37152</v>
      </c>
      <c r="B2190" s="15">
        <v>38.869999</v>
      </c>
      <c r="C2190" s="15">
        <f t="shared" si="71"/>
        <v>1</v>
      </c>
      <c r="D2190" s="15">
        <f t="shared" si="72"/>
        <v>2185</v>
      </c>
      <c r="E2190" s="15">
        <f>E2189+Table6[[#This Row],[PX_LAST]]</f>
        <v>42304.520013999936</v>
      </c>
      <c r="F2190" s="15">
        <f>Table6[[#This Row],[Average]]/G2190</f>
        <v>19.361336390846652</v>
      </c>
      <c r="G2190" s="3">
        <v>2185</v>
      </c>
    </row>
    <row r="2191" spans="1:7" x14ac:dyDescent="0.2">
      <c r="A2191" s="28">
        <v>37153</v>
      </c>
      <c r="B2191" s="15">
        <v>40.560001</v>
      </c>
      <c r="C2191" s="15">
        <f t="shared" si="71"/>
        <v>1</v>
      </c>
      <c r="D2191" s="15">
        <f t="shared" si="72"/>
        <v>2186</v>
      </c>
      <c r="E2191" s="15">
        <f>E2190+Table6[[#This Row],[PX_LAST]]</f>
        <v>42345.080014999934</v>
      </c>
      <c r="F2191" s="15">
        <f>Table6[[#This Row],[Average]]/G2191</f>
        <v>19.371033858645898</v>
      </c>
      <c r="G2191" s="3">
        <v>2186</v>
      </c>
    </row>
    <row r="2192" spans="1:7" x14ac:dyDescent="0.2">
      <c r="A2192" s="28">
        <v>37154</v>
      </c>
      <c r="B2192" s="15">
        <v>43.740001999999997</v>
      </c>
      <c r="C2192" s="15">
        <f t="shared" si="71"/>
        <v>1</v>
      </c>
      <c r="D2192" s="15">
        <f t="shared" si="72"/>
        <v>2187</v>
      </c>
      <c r="E2192" s="15">
        <f>E2191+Table6[[#This Row],[PX_LAST]]</f>
        <v>42388.820016999933</v>
      </c>
      <c r="F2192" s="15">
        <f>Table6[[#This Row],[Average]]/G2192</f>
        <v>19.382176505258315</v>
      </c>
      <c r="G2192" s="3">
        <v>2187</v>
      </c>
    </row>
    <row r="2193" spans="1:7" x14ac:dyDescent="0.2">
      <c r="A2193" s="28">
        <v>37155</v>
      </c>
      <c r="B2193" s="15">
        <v>42.66</v>
      </c>
      <c r="C2193" s="15">
        <f t="shared" si="71"/>
        <v>1</v>
      </c>
      <c r="D2193" s="15">
        <f t="shared" si="72"/>
        <v>2188</v>
      </c>
      <c r="E2193" s="15">
        <f>E2192+Table6[[#This Row],[PX_LAST]]</f>
        <v>42431.480016999936</v>
      </c>
      <c r="F2193" s="15">
        <f>Table6[[#This Row],[Average]]/G2193</f>
        <v>19.392815364259569</v>
      </c>
      <c r="G2193" s="3">
        <v>2188</v>
      </c>
    </row>
    <row r="2194" spans="1:7" x14ac:dyDescent="0.2">
      <c r="A2194" s="28">
        <v>37158</v>
      </c>
      <c r="B2194" s="15">
        <v>37.75</v>
      </c>
      <c r="C2194" s="15">
        <f t="shared" si="71"/>
        <v>1</v>
      </c>
      <c r="D2194" s="15">
        <f t="shared" si="72"/>
        <v>2189</v>
      </c>
      <c r="E2194" s="15">
        <f>E2193+Table6[[#This Row],[PX_LAST]]</f>
        <v>42469.230016999936</v>
      </c>
      <c r="F2194" s="15">
        <f>Table6[[#This Row],[Average]]/G2194</f>
        <v>19.401201469620801</v>
      </c>
      <c r="G2194" s="3">
        <v>2189</v>
      </c>
    </row>
    <row r="2195" spans="1:7" x14ac:dyDescent="0.2">
      <c r="A2195" s="28">
        <v>37159</v>
      </c>
      <c r="B2195" s="15">
        <v>35.810001</v>
      </c>
      <c r="C2195" s="15">
        <f t="shared" si="71"/>
        <v>1</v>
      </c>
      <c r="D2195" s="15">
        <f t="shared" si="72"/>
        <v>2190</v>
      </c>
      <c r="E2195" s="15">
        <f>E2194+Table6[[#This Row],[PX_LAST]]</f>
        <v>42505.040017999934</v>
      </c>
      <c r="F2195" s="15">
        <f>Table6[[#This Row],[Average]]/G2195</f>
        <v>19.408694072146087</v>
      </c>
      <c r="G2195" s="3">
        <v>2190</v>
      </c>
    </row>
    <row r="2196" spans="1:7" x14ac:dyDescent="0.2">
      <c r="A2196" s="28">
        <v>37160</v>
      </c>
      <c r="B2196" s="15">
        <v>35.259998000000003</v>
      </c>
      <c r="C2196" s="15">
        <f t="shared" si="71"/>
        <v>1</v>
      </c>
      <c r="D2196" s="15">
        <f t="shared" si="72"/>
        <v>2191</v>
      </c>
      <c r="E2196" s="15">
        <f>E2195+Table6[[#This Row],[PX_LAST]]</f>
        <v>42540.300015999936</v>
      </c>
      <c r="F2196" s="15">
        <f>Table6[[#This Row],[Average]]/G2196</f>
        <v>19.41592880693744</v>
      </c>
      <c r="G2196" s="3">
        <v>2191</v>
      </c>
    </row>
    <row r="2197" spans="1:7" x14ac:dyDescent="0.2">
      <c r="A2197" s="28">
        <v>37161</v>
      </c>
      <c r="B2197" s="15">
        <v>34</v>
      </c>
      <c r="C2197" s="15">
        <f t="shared" si="71"/>
        <v>1</v>
      </c>
      <c r="D2197" s="15">
        <f t="shared" si="72"/>
        <v>2192</v>
      </c>
      <c r="E2197" s="15">
        <f>E2196+Table6[[#This Row],[PX_LAST]]</f>
        <v>42574.300015999936</v>
      </c>
      <c r="F2197" s="15">
        <f>Table6[[#This Row],[Average]]/G2197</f>
        <v>19.422582124087562</v>
      </c>
      <c r="G2197" s="3">
        <v>2192</v>
      </c>
    </row>
    <row r="2198" spans="1:7" x14ac:dyDescent="0.2">
      <c r="A2198" s="28">
        <v>37162</v>
      </c>
      <c r="B2198" s="15">
        <v>31.93</v>
      </c>
      <c r="C2198" s="15">
        <f t="shared" si="71"/>
        <v>1</v>
      </c>
      <c r="D2198" s="15">
        <f t="shared" si="72"/>
        <v>2193</v>
      </c>
      <c r="E2198" s="15">
        <f>E2197+Table6[[#This Row],[PX_LAST]]</f>
        <v>42606.230015999936</v>
      </c>
      <c r="F2198" s="15">
        <f>Table6[[#This Row],[Average]]/G2198</f>
        <v>19.428285461012283</v>
      </c>
      <c r="G2198" s="3">
        <v>2193</v>
      </c>
    </row>
    <row r="2199" spans="1:7" x14ac:dyDescent="0.2">
      <c r="A2199" s="28">
        <v>37165</v>
      </c>
      <c r="B2199" s="15">
        <v>32.32</v>
      </c>
      <c r="C2199" s="15">
        <f t="shared" si="71"/>
        <v>1</v>
      </c>
      <c r="D2199" s="15">
        <f t="shared" si="72"/>
        <v>2194</v>
      </c>
      <c r="E2199" s="15">
        <f>E2198+Table6[[#This Row],[PX_LAST]]</f>
        <v>42638.550015999936</v>
      </c>
      <c r="F2199" s="15">
        <f>Table6[[#This Row],[Average]]/G2199</f>
        <v>19.434161356426589</v>
      </c>
      <c r="G2199" s="3">
        <v>2194</v>
      </c>
    </row>
    <row r="2200" spans="1:7" x14ac:dyDescent="0.2">
      <c r="A2200" s="28">
        <v>37166</v>
      </c>
      <c r="B2200" s="15">
        <v>31.18</v>
      </c>
      <c r="C2200" s="15">
        <f t="shared" si="71"/>
        <v>1</v>
      </c>
      <c r="D2200" s="15">
        <f t="shared" si="72"/>
        <v>2195</v>
      </c>
      <c r="E2200" s="15">
        <f>E2199+Table6[[#This Row],[PX_LAST]]</f>
        <v>42669.730015999936</v>
      </c>
      <c r="F2200" s="15">
        <f>Table6[[#This Row],[Average]]/G2200</f>
        <v>19.439512535763068</v>
      </c>
      <c r="G2200" s="3">
        <v>2195</v>
      </c>
    </row>
    <row r="2201" spans="1:7" x14ac:dyDescent="0.2">
      <c r="A2201" s="28">
        <v>37167</v>
      </c>
      <c r="B2201" s="15">
        <v>31.34</v>
      </c>
      <c r="C2201" s="15">
        <f t="shared" si="71"/>
        <v>1</v>
      </c>
      <c r="D2201" s="15">
        <f t="shared" si="72"/>
        <v>2196</v>
      </c>
      <c r="E2201" s="15">
        <f>E2200+Table6[[#This Row],[PX_LAST]]</f>
        <v>42701.070015999932</v>
      </c>
      <c r="F2201" s="15">
        <f>Table6[[#This Row],[Average]]/G2201</f>
        <v>19.444931701275014</v>
      </c>
      <c r="G2201" s="3">
        <v>2196</v>
      </c>
    </row>
    <row r="2202" spans="1:7" x14ac:dyDescent="0.2">
      <c r="A2202" s="28">
        <v>37168</v>
      </c>
      <c r="B2202" s="15">
        <v>31.969999000000001</v>
      </c>
      <c r="C2202" s="15">
        <f t="shared" si="71"/>
        <v>1</v>
      </c>
      <c r="D2202" s="15">
        <f t="shared" si="72"/>
        <v>2197</v>
      </c>
      <c r="E2202" s="15">
        <f>E2201+Table6[[#This Row],[PX_LAST]]</f>
        <v>42733.040014999933</v>
      </c>
      <c r="F2202" s="15">
        <f>Table6[[#This Row],[Average]]/G2202</f>
        <v>19.450632687756002</v>
      </c>
      <c r="G2202" s="3">
        <v>2197</v>
      </c>
    </row>
    <row r="2203" spans="1:7" x14ac:dyDescent="0.2">
      <c r="A2203" s="28">
        <v>37169</v>
      </c>
      <c r="B2203" s="15">
        <v>33.389999000000003</v>
      </c>
      <c r="C2203" s="15">
        <f t="shared" si="71"/>
        <v>1</v>
      </c>
      <c r="D2203" s="15">
        <f t="shared" si="72"/>
        <v>2198</v>
      </c>
      <c r="E2203" s="15">
        <f>E2202+Table6[[#This Row],[PX_LAST]]</f>
        <v>42766.430013999932</v>
      </c>
      <c r="F2203" s="15">
        <f>Table6[[#This Row],[Average]]/G2203</f>
        <v>19.456974528662389</v>
      </c>
      <c r="G2203" s="3">
        <v>2198</v>
      </c>
    </row>
    <row r="2204" spans="1:7" x14ac:dyDescent="0.2">
      <c r="A2204" s="28">
        <v>37172</v>
      </c>
      <c r="B2204" s="15">
        <v>35.119999</v>
      </c>
      <c r="C2204" s="15">
        <f t="shared" si="71"/>
        <v>1</v>
      </c>
      <c r="D2204" s="15">
        <f t="shared" si="72"/>
        <v>2199</v>
      </c>
      <c r="E2204" s="15">
        <f>E2203+Table6[[#This Row],[PX_LAST]]</f>
        <v>42801.550012999935</v>
      </c>
      <c r="F2204" s="15">
        <f>Table6[[#This Row],[Average]]/G2204</f>
        <v>19.464097322874004</v>
      </c>
      <c r="G2204" s="3">
        <v>2199</v>
      </c>
    </row>
    <row r="2205" spans="1:7" x14ac:dyDescent="0.2">
      <c r="A2205" s="28">
        <v>37173</v>
      </c>
      <c r="B2205" s="15">
        <v>34.830002</v>
      </c>
      <c r="C2205" s="15">
        <f t="shared" si="71"/>
        <v>1</v>
      </c>
      <c r="D2205" s="15">
        <f t="shared" si="72"/>
        <v>2200</v>
      </c>
      <c r="E2205" s="15">
        <f>E2204+Table6[[#This Row],[PX_LAST]]</f>
        <v>42836.380014999937</v>
      </c>
      <c r="F2205" s="15">
        <f>Table6[[#This Row],[Average]]/G2205</f>
        <v>19.47108182499997</v>
      </c>
      <c r="G2205" s="3">
        <v>2200</v>
      </c>
    </row>
    <row r="2206" spans="1:7" x14ac:dyDescent="0.2">
      <c r="A2206" s="28">
        <v>37174</v>
      </c>
      <c r="B2206" s="15">
        <v>31.6</v>
      </c>
      <c r="C2206" s="15">
        <f t="shared" si="71"/>
        <v>1</v>
      </c>
      <c r="D2206" s="15">
        <f t="shared" si="72"/>
        <v>2201</v>
      </c>
      <c r="E2206" s="15">
        <f>E2205+Table6[[#This Row],[PX_LAST]]</f>
        <v>42867.980014999936</v>
      </c>
      <c r="F2206" s="15">
        <f>Table6[[#This Row],[Average]]/G2206</f>
        <v>19.476592464788702</v>
      </c>
      <c r="G2206" s="3">
        <v>2201</v>
      </c>
    </row>
    <row r="2207" spans="1:7" x14ac:dyDescent="0.2">
      <c r="A2207" s="28">
        <v>37175</v>
      </c>
      <c r="B2207" s="15">
        <v>31.5</v>
      </c>
      <c r="C2207" s="15">
        <f t="shared" si="71"/>
        <v>1</v>
      </c>
      <c r="D2207" s="15">
        <f t="shared" si="72"/>
        <v>2202</v>
      </c>
      <c r="E2207" s="15">
        <f>E2206+Table6[[#This Row],[PX_LAST]]</f>
        <v>42899.480014999936</v>
      </c>
      <c r="F2207" s="15">
        <f>Table6[[#This Row],[Average]]/G2207</f>
        <v>19.48205268619434</v>
      </c>
      <c r="G2207" s="3">
        <v>2202</v>
      </c>
    </row>
    <row r="2208" spans="1:7" x14ac:dyDescent="0.2">
      <c r="A2208" s="28">
        <v>37176</v>
      </c>
      <c r="B2208" s="15">
        <v>35.270000000000003</v>
      </c>
      <c r="C2208" s="15">
        <f t="shared" si="71"/>
        <v>1</v>
      </c>
      <c r="D2208" s="15">
        <f t="shared" si="72"/>
        <v>2203</v>
      </c>
      <c r="E2208" s="15">
        <f>E2207+Table6[[#This Row],[PX_LAST]]</f>
        <v>42934.750014999932</v>
      </c>
      <c r="F2208" s="15">
        <f>Table6[[#This Row],[Average]]/G2208</f>
        <v>19.489219253290937</v>
      </c>
      <c r="G2208" s="3">
        <v>2203</v>
      </c>
    </row>
    <row r="2209" spans="1:7" x14ac:dyDescent="0.2">
      <c r="A2209" s="28">
        <v>37179</v>
      </c>
      <c r="B2209" s="15">
        <v>35.310001</v>
      </c>
      <c r="C2209" s="15">
        <f t="shared" si="71"/>
        <v>1</v>
      </c>
      <c r="D2209" s="15">
        <f t="shared" si="72"/>
        <v>2204</v>
      </c>
      <c r="E2209" s="15">
        <f>E2208+Table6[[#This Row],[PX_LAST]]</f>
        <v>42970.06001599993</v>
      </c>
      <c r="F2209" s="15">
        <f>Table6[[#This Row],[Average]]/G2209</f>
        <v>19.49639746642465</v>
      </c>
      <c r="G2209" s="3">
        <v>2204</v>
      </c>
    </row>
    <row r="2210" spans="1:7" x14ac:dyDescent="0.2">
      <c r="A2210" s="28">
        <v>37180</v>
      </c>
      <c r="B2210" s="15">
        <v>32.880001</v>
      </c>
      <c r="C2210" s="15">
        <f t="shared" si="71"/>
        <v>1</v>
      </c>
      <c r="D2210" s="15">
        <f t="shared" si="72"/>
        <v>2205</v>
      </c>
      <c r="E2210" s="15">
        <f>E2209+Table6[[#This Row],[PX_LAST]]</f>
        <v>43002.940016999928</v>
      </c>
      <c r="F2210" s="15">
        <f>Table6[[#This Row],[Average]]/G2210</f>
        <v>19.502467127891123</v>
      </c>
      <c r="G2210" s="3">
        <v>2205</v>
      </c>
    </row>
    <row r="2211" spans="1:7" x14ac:dyDescent="0.2">
      <c r="A2211" s="28">
        <v>37181</v>
      </c>
      <c r="B2211" s="15">
        <v>35.080002</v>
      </c>
      <c r="C2211" s="15">
        <f t="shared" si="71"/>
        <v>1</v>
      </c>
      <c r="D2211" s="15">
        <f t="shared" si="72"/>
        <v>2206</v>
      </c>
      <c r="E2211" s="15">
        <f>E2210+Table6[[#This Row],[PX_LAST]]</f>
        <v>43038.02001899993</v>
      </c>
      <c r="F2211" s="15">
        <f>Table6[[#This Row],[Average]]/G2211</f>
        <v>19.509528567089724</v>
      </c>
      <c r="G2211" s="3">
        <v>2206</v>
      </c>
    </row>
    <row r="2212" spans="1:7" x14ac:dyDescent="0.2">
      <c r="A2212" s="28">
        <v>37182</v>
      </c>
      <c r="B2212" s="15">
        <v>34.950001</v>
      </c>
      <c r="C2212" s="15">
        <f t="shared" si="71"/>
        <v>1</v>
      </c>
      <c r="D2212" s="15">
        <f t="shared" si="72"/>
        <v>2207</v>
      </c>
      <c r="E2212" s="15">
        <f>E2211+Table6[[#This Row],[PX_LAST]]</f>
        <v>43072.970019999928</v>
      </c>
      <c r="F2212" s="15">
        <f>Table6[[#This Row],[Average]]/G2212</f>
        <v>19.516524703217005</v>
      </c>
      <c r="G2212" s="3">
        <v>2207</v>
      </c>
    </row>
    <row r="2213" spans="1:7" x14ac:dyDescent="0.2">
      <c r="A2213" s="28">
        <v>37183</v>
      </c>
      <c r="B2213" s="15">
        <v>34.110000999999997</v>
      </c>
      <c r="C2213" s="15">
        <f t="shared" si="71"/>
        <v>1</v>
      </c>
      <c r="D2213" s="15">
        <f t="shared" si="72"/>
        <v>2208</v>
      </c>
      <c r="E2213" s="15">
        <f>E2212+Table6[[#This Row],[PX_LAST]]</f>
        <v>43107.080020999929</v>
      </c>
      <c r="F2213" s="15">
        <f>Table6[[#This Row],[Average]]/G2213</f>
        <v>19.523134067481852</v>
      </c>
      <c r="G2213" s="3">
        <v>2208</v>
      </c>
    </row>
    <row r="2214" spans="1:7" x14ac:dyDescent="0.2">
      <c r="A2214" s="28">
        <v>37186</v>
      </c>
      <c r="B2214" s="15">
        <v>32.25</v>
      </c>
      <c r="C2214" s="15">
        <f t="shared" si="71"/>
        <v>1</v>
      </c>
      <c r="D2214" s="15">
        <f t="shared" si="72"/>
        <v>2209</v>
      </c>
      <c r="E2214" s="15">
        <f>E2213+Table6[[#This Row],[PX_LAST]]</f>
        <v>43139.330020999929</v>
      </c>
      <c r="F2214" s="15">
        <f>Table6[[#This Row],[Average]]/G2214</f>
        <v>19.528895437301916</v>
      </c>
      <c r="G2214" s="3">
        <v>2209</v>
      </c>
    </row>
    <row r="2215" spans="1:7" x14ac:dyDescent="0.2">
      <c r="A2215" s="28">
        <v>37187</v>
      </c>
      <c r="B2215" s="15">
        <v>32</v>
      </c>
      <c r="C2215" s="15">
        <f t="shared" si="71"/>
        <v>1</v>
      </c>
      <c r="D2215" s="15">
        <f t="shared" si="72"/>
        <v>2210</v>
      </c>
      <c r="E2215" s="15">
        <f>E2214+Table6[[#This Row],[PX_LAST]]</f>
        <v>43171.330020999929</v>
      </c>
      <c r="F2215" s="15">
        <f>Table6[[#This Row],[Average]]/G2215</f>
        <v>19.53453847104069</v>
      </c>
      <c r="G2215" s="3">
        <v>2210</v>
      </c>
    </row>
    <row r="2216" spans="1:7" x14ac:dyDescent="0.2">
      <c r="A2216" s="28">
        <v>37188</v>
      </c>
      <c r="B2216" s="15">
        <v>30.950001</v>
      </c>
      <c r="C2216" s="15">
        <f t="shared" si="71"/>
        <v>1</v>
      </c>
      <c r="D2216" s="15">
        <f t="shared" si="72"/>
        <v>2211</v>
      </c>
      <c r="E2216" s="15">
        <f>E2215+Table6[[#This Row],[PX_LAST]]</f>
        <v>43202.280021999926</v>
      </c>
      <c r="F2216" s="15">
        <f>Table6[[#This Row],[Average]]/G2216</f>
        <v>19.539701502487528</v>
      </c>
      <c r="G2216" s="3">
        <v>2211</v>
      </c>
    </row>
    <row r="2217" spans="1:7" x14ac:dyDescent="0.2">
      <c r="A2217" s="28">
        <v>37189</v>
      </c>
      <c r="B2217" s="15">
        <v>29.459999</v>
      </c>
      <c r="C2217" s="15">
        <f t="shared" si="71"/>
        <v>1</v>
      </c>
      <c r="D2217" s="15">
        <f t="shared" si="72"/>
        <v>2212</v>
      </c>
      <c r="E2217" s="15">
        <f>E2216+Table6[[#This Row],[PX_LAST]]</f>
        <v>43231.740020999925</v>
      </c>
      <c r="F2217" s="15">
        <f>Table6[[#This Row],[Average]]/G2217</f>
        <v>19.544186266274831</v>
      </c>
      <c r="G2217" s="3">
        <v>2212</v>
      </c>
    </row>
    <row r="2218" spans="1:7" x14ac:dyDescent="0.2">
      <c r="A2218" s="28">
        <v>37190</v>
      </c>
      <c r="B2218" s="15">
        <v>28.42</v>
      </c>
      <c r="C2218" s="15">
        <f t="shared" si="71"/>
        <v>1</v>
      </c>
      <c r="D2218" s="15">
        <f t="shared" si="72"/>
        <v>2213</v>
      </c>
      <c r="E2218" s="15">
        <f>E2217+Table6[[#This Row],[PX_LAST]]</f>
        <v>43260.160020999923</v>
      </c>
      <c r="F2218" s="15">
        <f>Table6[[#This Row],[Average]]/G2218</f>
        <v>19.548197027112483</v>
      </c>
      <c r="G2218" s="3">
        <v>2213</v>
      </c>
    </row>
    <row r="2219" spans="1:7" x14ac:dyDescent="0.2">
      <c r="A2219" s="28">
        <v>37193</v>
      </c>
      <c r="B2219" s="15">
        <v>31.639999</v>
      </c>
      <c r="C2219" s="15">
        <f t="shared" si="71"/>
        <v>1</v>
      </c>
      <c r="D2219" s="15">
        <f t="shared" si="72"/>
        <v>2214</v>
      </c>
      <c r="E2219" s="15">
        <f>E2218+Table6[[#This Row],[PX_LAST]]</f>
        <v>43291.800019999922</v>
      </c>
      <c r="F2219" s="15">
        <f>Table6[[#This Row],[Average]]/G2219</f>
        <v>19.553658545618756</v>
      </c>
      <c r="G2219" s="3">
        <v>2214</v>
      </c>
    </row>
    <row r="2220" spans="1:7" x14ac:dyDescent="0.2">
      <c r="A2220" s="28">
        <v>37194</v>
      </c>
      <c r="B2220" s="15">
        <v>33.459999000000003</v>
      </c>
      <c r="C2220" s="15">
        <f t="shared" si="71"/>
        <v>1</v>
      </c>
      <c r="D2220" s="15">
        <f t="shared" si="72"/>
        <v>2215</v>
      </c>
      <c r="E2220" s="15">
        <f>E2219+Table6[[#This Row],[PX_LAST]]</f>
        <v>43325.260018999921</v>
      </c>
      <c r="F2220" s="15">
        <f>Table6[[#This Row],[Average]]/G2220</f>
        <v>19.559936803160234</v>
      </c>
      <c r="G2220" s="3">
        <v>2215</v>
      </c>
    </row>
    <row r="2221" spans="1:7" x14ac:dyDescent="0.2">
      <c r="A2221" s="28">
        <v>37195</v>
      </c>
      <c r="B2221" s="15">
        <v>33.560001</v>
      </c>
      <c r="C2221" s="15">
        <f t="shared" si="71"/>
        <v>1</v>
      </c>
      <c r="D2221" s="15">
        <f t="shared" si="72"/>
        <v>2216</v>
      </c>
      <c r="E2221" s="15">
        <f>E2220+Table6[[#This Row],[PX_LAST]]</f>
        <v>43358.820019999919</v>
      </c>
      <c r="F2221" s="15">
        <f>Table6[[#This Row],[Average]]/G2221</f>
        <v>19.566254521660614</v>
      </c>
      <c r="G2221" s="3">
        <v>2216</v>
      </c>
    </row>
    <row r="2222" spans="1:7" x14ac:dyDescent="0.2">
      <c r="A2222" s="28">
        <v>37196</v>
      </c>
      <c r="B2222" s="15">
        <v>32.310001</v>
      </c>
      <c r="C2222" s="15">
        <f t="shared" si="71"/>
        <v>1</v>
      </c>
      <c r="D2222" s="15">
        <f t="shared" si="72"/>
        <v>2217</v>
      </c>
      <c r="E2222" s="15">
        <f>E2221+Table6[[#This Row],[PX_LAST]]</f>
        <v>43391.130020999917</v>
      </c>
      <c r="F2222" s="15">
        <f>Table6[[#This Row],[Average]]/G2222</f>
        <v>19.57200271583217</v>
      </c>
      <c r="G2222" s="3">
        <v>2217</v>
      </c>
    </row>
    <row r="2223" spans="1:7" x14ac:dyDescent="0.2">
      <c r="A2223" s="28">
        <v>37197</v>
      </c>
      <c r="B2223" s="15">
        <v>30.709999</v>
      </c>
      <c r="C2223" s="15">
        <f t="shared" si="71"/>
        <v>1</v>
      </c>
      <c r="D2223" s="15">
        <f t="shared" si="72"/>
        <v>2218</v>
      </c>
      <c r="E2223" s="15">
        <f>E2222+Table6[[#This Row],[PX_LAST]]</f>
        <v>43421.840019999916</v>
      </c>
      <c r="F2223" s="15">
        <f>Table6[[#This Row],[Average]]/G2223</f>
        <v>19.577024355274986</v>
      </c>
      <c r="G2223" s="3">
        <v>2218</v>
      </c>
    </row>
    <row r="2224" spans="1:7" x14ac:dyDescent="0.2">
      <c r="A2224" s="28">
        <v>37200</v>
      </c>
      <c r="B2224" s="15">
        <v>30.5</v>
      </c>
      <c r="C2224" s="15">
        <f t="shared" si="71"/>
        <v>1</v>
      </c>
      <c r="D2224" s="15">
        <f t="shared" si="72"/>
        <v>2219</v>
      </c>
      <c r="E2224" s="15">
        <f>E2223+Table6[[#This Row],[PX_LAST]]</f>
        <v>43452.340019999916</v>
      </c>
      <c r="F2224" s="15">
        <f>Table6[[#This Row],[Average]]/G2224</f>
        <v>19.581946831906226</v>
      </c>
      <c r="G2224" s="3">
        <v>2219</v>
      </c>
    </row>
    <row r="2225" spans="1:7" x14ac:dyDescent="0.2">
      <c r="A2225" s="28">
        <v>37201</v>
      </c>
      <c r="B2225" s="15">
        <v>28.799999</v>
      </c>
      <c r="C2225" s="15">
        <f t="shared" si="71"/>
        <v>1</v>
      </c>
      <c r="D2225" s="15">
        <f t="shared" si="72"/>
        <v>2220</v>
      </c>
      <c r="E2225" s="15">
        <f>E2224+Table6[[#This Row],[PX_LAST]]</f>
        <v>43481.140018999919</v>
      </c>
      <c r="F2225" s="15">
        <f>Table6[[#This Row],[Average]]/G2225</f>
        <v>19.586099107657621</v>
      </c>
      <c r="G2225" s="3">
        <v>2220</v>
      </c>
    </row>
    <row r="2226" spans="1:7" x14ac:dyDescent="0.2">
      <c r="A2226" s="28">
        <v>37202</v>
      </c>
      <c r="B2226" s="15">
        <v>29.129999000000002</v>
      </c>
      <c r="C2226" s="15">
        <f t="shared" si="71"/>
        <v>1</v>
      </c>
      <c r="D2226" s="15">
        <f t="shared" si="72"/>
        <v>2221</v>
      </c>
      <c r="E2226" s="15">
        <f>E2225+Table6[[#This Row],[PX_LAST]]</f>
        <v>43510.270017999916</v>
      </c>
      <c r="F2226" s="15">
        <f>Table6[[#This Row],[Average]]/G2226</f>
        <v>19.590396226024275</v>
      </c>
      <c r="G2226" s="3">
        <v>2221</v>
      </c>
    </row>
    <row r="2227" spans="1:7" x14ac:dyDescent="0.2">
      <c r="A2227" s="28">
        <v>37203</v>
      </c>
      <c r="B2227" s="15">
        <v>28.620000999999998</v>
      </c>
      <c r="C2227" s="15">
        <f t="shared" si="71"/>
        <v>1</v>
      </c>
      <c r="D2227" s="15">
        <f t="shared" si="72"/>
        <v>2222</v>
      </c>
      <c r="E2227" s="15">
        <f>E2226+Table6[[#This Row],[PX_LAST]]</f>
        <v>43538.890018999919</v>
      </c>
      <c r="F2227" s="15">
        <f>Table6[[#This Row],[Average]]/G2227</f>
        <v>19.594459954545417</v>
      </c>
      <c r="G2227" s="3">
        <v>2222</v>
      </c>
    </row>
    <row r="2228" spans="1:7" x14ac:dyDescent="0.2">
      <c r="A2228" s="28">
        <v>37204</v>
      </c>
      <c r="B2228" s="15">
        <v>27.440000999999999</v>
      </c>
      <c r="C2228" s="15">
        <f t="shared" si="71"/>
        <v>1</v>
      </c>
      <c r="D2228" s="15">
        <f t="shared" si="72"/>
        <v>2223</v>
      </c>
      <c r="E2228" s="15">
        <f>E2227+Table6[[#This Row],[PX_LAST]]</f>
        <v>43566.330019999921</v>
      </c>
      <c r="F2228" s="15">
        <f>Table6[[#This Row],[Average]]/G2228</f>
        <v>19.597989212775492</v>
      </c>
      <c r="G2228" s="3">
        <v>2223</v>
      </c>
    </row>
    <row r="2229" spans="1:7" x14ac:dyDescent="0.2">
      <c r="A2229" s="28">
        <v>37207</v>
      </c>
      <c r="B2229" s="15">
        <v>29.35</v>
      </c>
      <c r="C2229" s="15">
        <f t="shared" si="71"/>
        <v>1</v>
      </c>
      <c r="D2229" s="15">
        <f t="shared" si="72"/>
        <v>2224</v>
      </c>
      <c r="E2229" s="15">
        <f>E2228+Table6[[#This Row],[PX_LAST]]</f>
        <v>43595.68001999992</v>
      </c>
      <c r="F2229" s="15">
        <f>Table6[[#This Row],[Average]]/G2229</f>
        <v>19.602374109712194</v>
      </c>
      <c r="G2229" s="3">
        <v>2224</v>
      </c>
    </row>
    <row r="2230" spans="1:7" x14ac:dyDescent="0.2">
      <c r="A2230" s="28">
        <v>37208</v>
      </c>
      <c r="B2230" s="15">
        <v>26.469999000000001</v>
      </c>
      <c r="C2230" s="15">
        <f t="shared" si="71"/>
        <v>1</v>
      </c>
      <c r="D2230" s="15">
        <f t="shared" si="72"/>
        <v>2225</v>
      </c>
      <c r="E2230" s="15">
        <f>E2229+Table6[[#This Row],[PX_LAST]]</f>
        <v>43622.150018999921</v>
      </c>
      <c r="F2230" s="15">
        <f>Table6[[#This Row],[Average]]/G2230</f>
        <v>19.605460682696595</v>
      </c>
      <c r="G2230" s="3">
        <v>2225</v>
      </c>
    </row>
    <row r="2231" spans="1:7" x14ac:dyDescent="0.2">
      <c r="A2231" s="28">
        <v>37209</v>
      </c>
      <c r="B2231" s="15">
        <v>26.559999000000001</v>
      </c>
      <c r="C2231" s="15">
        <f t="shared" si="71"/>
        <v>1</v>
      </c>
      <c r="D2231" s="15">
        <f t="shared" si="72"/>
        <v>2226</v>
      </c>
      <c r="E2231" s="15">
        <f>E2230+Table6[[#This Row],[PX_LAST]]</f>
        <v>43648.710017999918</v>
      </c>
      <c r="F2231" s="15">
        <f>Table6[[#This Row],[Average]]/G2231</f>
        <v>19.608584913746594</v>
      </c>
      <c r="G2231" s="3">
        <v>2226</v>
      </c>
    </row>
    <row r="2232" spans="1:7" x14ac:dyDescent="0.2">
      <c r="A2232" s="28">
        <v>37210</v>
      </c>
      <c r="B2232" s="15">
        <v>25.559999000000001</v>
      </c>
      <c r="C2232" s="15">
        <f t="shared" si="71"/>
        <v>1</v>
      </c>
      <c r="D2232" s="15">
        <f t="shared" si="72"/>
        <v>2227</v>
      </c>
      <c r="E2232" s="15">
        <f>E2231+Table6[[#This Row],[PX_LAST]]</f>
        <v>43674.270016999915</v>
      </c>
      <c r="F2232" s="15">
        <f>Table6[[#This Row],[Average]]/G2232</f>
        <v>19.611257304445406</v>
      </c>
      <c r="G2232" s="3">
        <v>2227</v>
      </c>
    </row>
    <row r="2233" spans="1:7" x14ac:dyDescent="0.2">
      <c r="A2233" s="28">
        <v>37211</v>
      </c>
      <c r="B2233" s="15">
        <v>25.07</v>
      </c>
      <c r="C2233" s="15">
        <f t="shared" si="71"/>
        <v>1</v>
      </c>
      <c r="D2233" s="15">
        <f t="shared" si="72"/>
        <v>2228</v>
      </c>
      <c r="E2233" s="15">
        <f>E2232+Table6[[#This Row],[PX_LAST]]</f>
        <v>43699.340016999915</v>
      </c>
      <c r="F2233" s="15">
        <f>Table6[[#This Row],[Average]]/G2233</f>
        <v>19.613707368491884</v>
      </c>
      <c r="G2233" s="3">
        <v>2228</v>
      </c>
    </row>
    <row r="2234" spans="1:7" x14ac:dyDescent="0.2">
      <c r="A2234" s="28">
        <v>37214</v>
      </c>
      <c r="B2234" s="15">
        <v>24.459999</v>
      </c>
      <c r="C2234" s="15">
        <f t="shared" si="71"/>
        <v>1</v>
      </c>
      <c r="D2234" s="15">
        <f t="shared" si="72"/>
        <v>2229</v>
      </c>
      <c r="E2234" s="15">
        <f>E2233+Table6[[#This Row],[PX_LAST]]</f>
        <v>43723.800015999914</v>
      </c>
      <c r="F2234" s="15">
        <f>Table6[[#This Row],[Average]]/G2234</f>
        <v>19.615881568416292</v>
      </c>
      <c r="G2234" s="3">
        <v>2229</v>
      </c>
    </row>
    <row r="2235" spans="1:7" x14ac:dyDescent="0.2">
      <c r="A2235" s="28">
        <v>37215</v>
      </c>
      <c r="B2235" s="15">
        <v>24.120000999999998</v>
      </c>
      <c r="C2235" s="15">
        <f t="shared" si="71"/>
        <v>1</v>
      </c>
      <c r="D2235" s="15">
        <f t="shared" si="72"/>
        <v>2230</v>
      </c>
      <c r="E2235" s="15">
        <f>E2234+Table6[[#This Row],[PX_LAST]]</f>
        <v>43747.920016999917</v>
      </c>
      <c r="F2235" s="15">
        <f>Table6[[#This Row],[Average]]/G2235</f>
        <v>19.61790135291476</v>
      </c>
      <c r="G2235" s="3">
        <v>2230</v>
      </c>
    </row>
    <row r="2236" spans="1:7" x14ac:dyDescent="0.2">
      <c r="A2236" s="28">
        <v>37216</v>
      </c>
      <c r="B2236" s="15">
        <v>24.190000999999999</v>
      </c>
      <c r="C2236" s="15">
        <f t="shared" si="71"/>
        <v>1</v>
      </c>
      <c r="D2236" s="15">
        <f t="shared" si="72"/>
        <v>2231</v>
      </c>
      <c r="E2236" s="15">
        <f>E2235+Table6[[#This Row],[PX_LAST]]</f>
        <v>43772.110017999919</v>
      </c>
      <c r="F2236" s="15">
        <f>Table6[[#This Row],[Average]]/G2236</f>
        <v>19.619950702823811</v>
      </c>
      <c r="G2236" s="3">
        <v>2231</v>
      </c>
    </row>
    <row r="2237" spans="1:7" x14ac:dyDescent="0.2">
      <c r="A2237" s="28">
        <v>37218</v>
      </c>
      <c r="B2237" s="15">
        <v>23.25</v>
      </c>
      <c r="C2237" s="15">
        <f t="shared" si="71"/>
        <v>1</v>
      </c>
      <c r="D2237" s="15">
        <f t="shared" si="72"/>
        <v>2232</v>
      </c>
      <c r="E2237" s="15">
        <f>E2236+Table6[[#This Row],[PX_LAST]]</f>
        <v>43795.360017999919</v>
      </c>
      <c r="F2237" s="15">
        <f>Table6[[#This Row],[Average]]/G2237</f>
        <v>19.62157706899638</v>
      </c>
      <c r="G2237" s="3">
        <v>2232</v>
      </c>
    </row>
    <row r="2238" spans="1:7" x14ac:dyDescent="0.2">
      <c r="A2238" s="28">
        <v>37221</v>
      </c>
      <c r="B2238" s="15">
        <v>23.790001</v>
      </c>
      <c r="C2238" s="15">
        <f t="shared" si="71"/>
        <v>1</v>
      </c>
      <c r="D2238" s="15">
        <f t="shared" si="72"/>
        <v>2233</v>
      </c>
      <c r="E2238" s="15">
        <f>E2237+Table6[[#This Row],[PX_LAST]]</f>
        <v>43819.150018999921</v>
      </c>
      <c r="F2238" s="15">
        <f>Table6[[#This Row],[Average]]/G2238</f>
        <v>19.623443806090425</v>
      </c>
      <c r="G2238" s="3">
        <v>2233</v>
      </c>
    </row>
    <row r="2239" spans="1:7" x14ac:dyDescent="0.2">
      <c r="A2239" s="28">
        <v>37222</v>
      </c>
      <c r="B2239" s="15">
        <v>24</v>
      </c>
      <c r="C2239" s="15">
        <f t="shared" si="71"/>
        <v>1</v>
      </c>
      <c r="D2239" s="15">
        <f t="shared" si="72"/>
        <v>2234</v>
      </c>
      <c r="E2239" s="15">
        <f>E2238+Table6[[#This Row],[PX_LAST]]</f>
        <v>43843.150018999921</v>
      </c>
      <c r="F2239" s="15">
        <f>Table6[[#This Row],[Average]]/G2239</f>
        <v>19.625402873321359</v>
      </c>
      <c r="G2239" s="3">
        <v>2234</v>
      </c>
    </row>
    <row r="2240" spans="1:7" x14ac:dyDescent="0.2">
      <c r="A2240" s="28">
        <v>37223</v>
      </c>
      <c r="B2240" s="15">
        <v>25.9</v>
      </c>
      <c r="C2240" s="15">
        <f t="shared" si="71"/>
        <v>1</v>
      </c>
      <c r="D2240" s="15">
        <f t="shared" si="72"/>
        <v>2235</v>
      </c>
      <c r="E2240" s="15">
        <f>E2239+Table6[[#This Row],[PX_LAST]]</f>
        <v>43869.050018999922</v>
      </c>
      <c r="F2240" s="15">
        <f>Table6[[#This Row],[Average]]/G2240</f>
        <v>19.628210299328824</v>
      </c>
      <c r="G2240" s="3">
        <v>2235</v>
      </c>
    </row>
    <row r="2241" spans="1:7" x14ac:dyDescent="0.2">
      <c r="A2241" s="28">
        <v>37224</v>
      </c>
      <c r="B2241" s="15">
        <v>25.18</v>
      </c>
      <c r="C2241" s="15">
        <f t="shared" si="71"/>
        <v>1</v>
      </c>
      <c r="D2241" s="15">
        <f t="shared" si="72"/>
        <v>2236</v>
      </c>
      <c r="E2241" s="15">
        <f>E2240+Table6[[#This Row],[PX_LAST]]</f>
        <v>43894.230018999922</v>
      </c>
      <c r="F2241" s="15">
        <f>Table6[[#This Row],[Average]]/G2241</f>
        <v>19.630693210643972</v>
      </c>
      <c r="G2241" s="3">
        <v>2236</v>
      </c>
    </row>
    <row r="2242" spans="1:7" x14ac:dyDescent="0.2">
      <c r="A2242" s="28">
        <v>37225</v>
      </c>
      <c r="B2242" s="15">
        <v>23.84</v>
      </c>
      <c r="C2242" s="15">
        <f t="shared" si="71"/>
        <v>1</v>
      </c>
      <c r="D2242" s="15">
        <f t="shared" si="72"/>
        <v>2237</v>
      </c>
      <c r="E2242" s="15">
        <f>E2241+Table6[[#This Row],[PX_LAST]]</f>
        <v>43918.070018999919</v>
      </c>
      <c r="F2242" s="15">
        <f>Table6[[#This Row],[Average]]/G2242</f>
        <v>19.632574885560985</v>
      </c>
      <c r="G2242" s="3">
        <v>2237</v>
      </c>
    </row>
    <row r="2243" spans="1:7" x14ac:dyDescent="0.2">
      <c r="A2243" s="28">
        <v>37228</v>
      </c>
      <c r="B2243" s="15">
        <v>25.77</v>
      </c>
      <c r="C2243" s="15">
        <f t="shared" si="71"/>
        <v>1</v>
      </c>
      <c r="D2243" s="15">
        <f t="shared" si="72"/>
        <v>2238</v>
      </c>
      <c r="E2243" s="15">
        <f>E2242+Table6[[#This Row],[PX_LAST]]</f>
        <v>43943.840018999916</v>
      </c>
      <c r="F2243" s="15">
        <f>Table6[[#This Row],[Average]]/G2243</f>
        <v>19.635317256032135</v>
      </c>
      <c r="G2243" s="3">
        <v>2238</v>
      </c>
    </row>
    <row r="2244" spans="1:7" x14ac:dyDescent="0.2">
      <c r="A2244" s="28">
        <v>37229</v>
      </c>
      <c r="B2244" s="15">
        <v>24.08</v>
      </c>
      <c r="C2244" s="15">
        <f t="shared" si="71"/>
        <v>1</v>
      </c>
      <c r="D2244" s="15">
        <f t="shared" si="72"/>
        <v>2239</v>
      </c>
      <c r="E2244" s="15">
        <f>E2243+Table6[[#This Row],[PX_LAST]]</f>
        <v>43967.920018999917</v>
      </c>
      <c r="F2244" s="15">
        <f>Table6[[#This Row],[Average]]/G2244</f>
        <v>19.637302375614077</v>
      </c>
      <c r="G2244" s="3">
        <v>2239</v>
      </c>
    </row>
    <row r="2245" spans="1:7" x14ac:dyDescent="0.2">
      <c r="A2245" s="28">
        <v>37230</v>
      </c>
      <c r="B2245" s="15">
        <v>23.02</v>
      </c>
      <c r="C2245" s="15">
        <f t="shared" si="71"/>
        <v>1</v>
      </c>
      <c r="D2245" s="15">
        <f t="shared" si="72"/>
        <v>2240</v>
      </c>
      <c r="E2245" s="15">
        <f>E2244+Table6[[#This Row],[PX_LAST]]</f>
        <v>43990.940018999914</v>
      </c>
      <c r="F2245" s="15">
        <f>Table6[[#This Row],[Average]]/G2245</f>
        <v>19.638812508482104</v>
      </c>
      <c r="G2245" s="3">
        <v>2240</v>
      </c>
    </row>
    <row r="2246" spans="1:7" x14ac:dyDescent="0.2">
      <c r="A2246" s="28">
        <v>37231</v>
      </c>
      <c r="B2246" s="15">
        <v>23.709999</v>
      </c>
      <c r="C2246" s="15">
        <f t="shared" si="71"/>
        <v>1</v>
      </c>
      <c r="D2246" s="15">
        <f t="shared" si="72"/>
        <v>2241</v>
      </c>
      <c r="E2246" s="15">
        <f>E2245+Table6[[#This Row],[PX_LAST]]</f>
        <v>44014.650017999913</v>
      </c>
      <c r="F2246" s="15">
        <f>Table6[[#This Row],[Average]]/G2246</f>
        <v>19.640629191432357</v>
      </c>
      <c r="G2246" s="3">
        <v>2241</v>
      </c>
    </row>
    <row r="2247" spans="1:7" x14ac:dyDescent="0.2">
      <c r="A2247" s="28">
        <v>37232</v>
      </c>
      <c r="B2247" s="15">
        <v>23.49</v>
      </c>
      <c r="C2247" s="15">
        <f t="shared" ref="C2247:C2310" si="73">IF(B2247&lt;$X$2,1,"")</f>
        <v>1</v>
      </c>
      <c r="D2247" s="15">
        <f t="shared" si="72"/>
        <v>2242</v>
      </c>
      <c r="E2247" s="15">
        <f>E2246+Table6[[#This Row],[PX_LAST]]</f>
        <v>44038.140017999911</v>
      </c>
      <c r="F2247" s="15">
        <f>Table6[[#This Row],[Average]]/G2247</f>
        <v>19.642346127564636</v>
      </c>
      <c r="G2247" s="3">
        <v>2242</v>
      </c>
    </row>
    <row r="2248" spans="1:7" x14ac:dyDescent="0.2">
      <c r="A2248" s="28">
        <v>37235</v>
      </c>
      <c r="B2248" s="15">
        <v>25.620000999999998</v>
      </c>
      <c r="C2248" s="15">
        <f t="shared" si="73"/>
        <v>1</v>
      </c>
      <c r="D2248" s="15">
        <f t="shared" ref="D2248:D2311" si="74">IF(B2248&gt;0,1+D2247,"")</f>
        <v>2243</v>
      </c>
      <c r="E2248" s="15">
        <f>E2247+Table6[[#This Row],[PX_LAST]]</f>
        <v>44063.760018999914</v>
      </c>
      <c r="F2248" s="15">
        <f>Table6[[#This Row],[Average]]/G2248</f>
        <v>19.645011154257652</v>
      </c>
      <c r="G2248" s="3">
        <v>2243</v>
      </c>
    </row>
    <row r="2249" spans="1:7" x14ac:dyDescent="0.2">
      <c r="A2249" s="28">
        <v>37236</v>
      </c>
      <c r="B2249" s="15">
        <v>25.299999</v>
      </c>
      <c r="C2249" s="15">
        <f t="shared" si="73"/>
        <v>1</v>
      </c>
      <c r="D2249" s="15">
        <f t="shared" si="74"/>
        <v>2244</v>
      </c>
      <c r="E2249" s="15">
        <f>E2248+Table6[[#This Row],[PX_LAST]]</f>
        <v>44089.060017999916</v>
      </c>
      <c r="F2249" s="15">
        <f>Table6[[#This Row],[Average]]/G2249</f>
        <v>19.647531202317253</v>
      </c>
      <c r="G2249" s="3">
        <v>2244</v>
      </c>
    </row>
    <row r="2250" spans="1:7" x14ac:dyDescent="0.2">
      <c r="A2250" s="28">
        <v>37237</v>
      </c>
      <c r="B2250" s="15">
        <v>24.870000999999998</v>
      </c>
      <c r="C2250" s="15">
        <f t="shared" si="73"/>
        <v>1</v>
      </c>
      <c r="D2250" s="15">
        <f t="shared" si="74"/>
        <v>2245</v>
      </c>
      <c r="E2250" s="15">
        <f>E2249+Table6[[#This Row],[PX_LAST]]</f>
        <v>44113.930018999919</v>
      </c>
      <c r="F2250" s="15">
        <f>Table6[[#This Row],[Average]]/G2250</f>
        <v>19.649857469487714</v>
      </c>
      <c r="G2250" s="3">
        <v>2245</v>
      </c>
    </row>
    <row r="2251" spans="1:7" x14ac:dyDescent="0.2">
      <c r="A2251" s="28">
        <v>37238</v>
      </c>
      <c r="B2251" s="15">
        <v>25.91</v>
      </c>
      <c r="C2251" s="15">
        <f t="shared" si="73"/>
        <v>1</v>
      </c>
      <c r="D2251" s="15">
        <f t="shared" si="74"/>
        <v>2246</v>
      </c>
      <c r="E2251" s="15">
        <f>E2250+Table6[[#This Row],[PX_LAST]]</f>
        <v>44139.840018999923</v>
      </c>
      <c r="F2251" s="15">
        <f>Table6[[#This Row],[Average]]/G2251</f>
        <v>19.652644710151346</v>
      </c>
      <c r="G2251" s="3">
        <v>2246</v>
      </c>
    </row>
    <row r="2252" spans="1:7" x14ac:dyDescent="0.2">
      <c r="A2252" s="28">
        <v>37239</v>
      </c>
      <c r="B2252" s="15">
        <v>24.629999000000002</v>
      </c>
      <c r="C2252" s="15">
        <f t="shared" si="73"/>
        <v>1</v>
      </c>
      <c r="D2252" s="15">
        <f t="shared" si="74"/>
        <v>2247</v>
      </c>
      <c r="E2252" s="15">
        <f>E2251+Table6[[#This Row],[PX_LAST]]</f>
        <v>44164.47001799992</v>
      </c>
      <c r="F2252" s="15">
        <f>Table6[[#This Row],[Average]]/G2252</f>
        <v>19.654859821094757</v>
      </c>
      <c r="G2252" s="3">
        <v>2247</v>
      </c>
    </row>
    <row r="2253" spans="1:7" x14ac:dyDescent="0.2">
      <c r="A2253" s="28">
        <v>37242</v>
      </c>
      <c r="B2253" s="15">
        <v>24.26</v>
      </c>
      <c r="C2253" s="15">
        <f t="shared" si="73"/>
        <v>1</v>
      </c>
      <c r="D2253" s="15">
        <f t="shared" si="74"/>
        <v>2248</v>
      </c>
      <c r="E2253" s="15">
        <f>E2252+Table6[[#This Row],[PX_LAST]]</f>
        <v>44188.730017999922</v>
      </c>
      <c r="F2253" s="15">
        <f>Table6[[#This Row],[Average]]/G2253</f>
        <v>19.656908370996408</v>
      </c>
      <c r="G2253" s="3">
        <v>2248</v>
      </c>
    </row>
    <row r="2254" spans="1:7" x14ac:dyDescent="0.2">
      <c r="A2254" s="28">
        <v>37243</v>
      </c>
      <c r="B2254" s="15">
        <v>23.290001</v>
      </c>
      <c r="C2254" s="15">
        <f t="shared" si="73"/>
        <v>1</v>
      </c>
      <c r="D2254" s="15">
        <f t="shared" si="74"/>
        <v>2249</v>
      </c>
      <c r="E2254" s="15">
        <f>E2253+Table6[[#This Row],[PX_LAST]]</f>
        <v>44212.020018999923</v>
      </c>
      <c r="F2254" s="15">
        <f>Table6[[#This Row],[Average]]/G2254</f>
        <v>19.658523796798544</v>
      </c>
      <c r="G2254" s="3">
        <v>2249</v>
      </c>
    </row>
    <row r="2255" spans="1:7" x14ac:dyDescent="0.2">
      <c r="A2255" s="28">
        <v>37244</v>
      </c>
      <c r="B2255" s="15">
        <v>22.58</v>
      </c>
      <c r="C2255" s="15">
        <f t="shared" si="73"/>
        <v>1</v>
      </c>
      <c r="D2255" s="15">
        <f t="shared" si="74"/>
        <v>2250</v>
      </c>
      <c r="E2255" s="15">
        <f>E2254+Table6[[#This Row],[PX_LAST]]</f>
        <v>44234.600018999925</v>
      </c>
      <c r="F2255" s="15">
        <f>Table6[[#This Row],[Average]]/G2255</f>
        <v>19.659822230666634</v>
      </c>
      <c r="G2255" s="3">
        <v>2250</v>
      </c>
    </row>
    <row r="2256" spans="1:7" x14ac:dyDescent="0.2">
      <c r="A2256" s="28">
        <v>37245</v>
      </c>
      <c r="B2256" s="15">
        <v>23.67</v>
      </c>
      <c r="C2256" s="15">
        <f t="shared" si="73"/>
        <v>1</v>
      </c>
      <c r="D2256" s="15">
        <f t="shared" si="74"/>
        <v>2251</v>
      </c>
      <c r="E2256" s="15">
        <f>E2255+Table6[[#This Row],[PX_LAST]]</f>
        <v>44258.270018999923</v>
      </c>
      <c r="F2256" s="15">
        <f>Table6[[#This Row],[Average]]/G2256</f>
        <v>19.661603740115471</v>
      </c>
      <c r="G2256" s="3">
        <v>2251</v>
      </c>
    </row>
    <row r="2257" spans="1:7" x14ac:dyDescent="0.2">
      <c r="A2257" s="28">
        <v>37246</v>
      </c>
      <c r="B2257" s="15">
        <v>22.5</v>
      </c>
      <c r="C2257" s="15">
        <f t="shared" si="73"/>
        <v>1</v>
      </c>
      <c r="D2257" s="15">
        <f t="shared" si="74"/>
        <v>2252</v>
      </c>
      <c r="E2257" s="15">
        <f>E2256+Table6[[#This Row],[PX_LAST]]</f>
        <v>44280.770018999923</v>
      </c>
      <c r="F2257" s="15">
        <f>Table6[[#This Row],[Average]]/G2257</f>
        <v>19.662864129218438</v>
      </c>
      <c r="G2257" s="3">
        <v>2252</v>
      </c>
    </row>
    <row r="2258" spans="1:7" x14ac:dyDescent="0.2">
      <c r="A2258" s="28">
        <v>37249</v>
      </c>
      <c r="B2258" s="15">
        <v>22.620000999999998</v>
      </c>
      <c r="C2258" s="15">
        <f t="shared" si="73"/>
        <v>1</v>
      </c>
      <c r="D2258" s="15">
        <f t="shared" si="74"/>
        <v>2253</v>
      </c>
      <c r="E2258" s="15">
        <f>E2257+Table6[[#This Row],[PX_LAST]]</f>
        <v>44303.390019999926</v>
      </c>
      <c r="F2258" s="15">
        <f>Table6[[#This Row],[Average]]/G2258</f>
        <v>19.664176662228108</v>
      </c>
      <c r="G2258" s="3">
        <v>2253</v>
      </c>
    </row>
    <row r="2259" spans="1:7" x14ac:dyDescent="0.2">
      <c r="A2259" s="28">
        <v>37251</v>
      </c>
      <c r="B2259" s="15">
        <v>22.290001</v>
      </c>
      <c r="C2259" s="15">
        <f t="shared" si="73"/>
        <v>1</v>
      </c>
      <c r="D2259" s="15">
        <f t="shared" si="74"/>
        <v>2254</v>
      </c>
      <c r="E2259" s="15">
        <f>E2258+Table6[[#This Row],[PX_LAST]]</f>
        <v>44325.680020999927</v>
      </c>
      <c r="F2259" s="15">
        <f>Table6[[#This Row],[Average]]/G2259</f>
        <v>19.665341624223569</v>
      </c>
      <c r="G2259" s="3">
        <v>2254</v>
      </c>
    </row>
    <row r="2260" spans="1:7" x14ac:dyDescent="0.2">
      <c r="A2260" s="28">
        <v>37252</v>
      </c>
      <c r="B2260" s="15">
        <v>21.59</v>
      </c>
      <c r="C2260" s="15">
        <f t="shared" si="73"/>
        <v>1</v>
      </c>
      <c r="D2260" s="15">
        <f t="shared" si="74"/>
        <v>2255</v>
      </c>
      <c r="E2260" s="15">
        <f>E2259+Table6[[#This Row],[PX_LAST]]</f>
        <v>44347.270020999924</v>
      </c>
      <c r="F2260" s="15">
        <f>Table6[[#This Row],[Average]]/G2260</f>
        <v>19.666195131263823</v>
      </c>
      <c r="G2260" s="3">
        <v>2255</v>
      </c>
    </row>
    <row r="2261" spans="1:7" x14ac:dyDescent="0.2">
      <c r="A2261" s="28">
        <v>37253</v>
      </c>
      <c r="B2261" s="15">
        <v>21.4</v>
      </c>
      <c r="C2261" s="15">
        <f t="shared" si="73"/>
        <v>1</v>
      </c>
      <c r="D2261" s="15">
        <f t="shared" si="74"/>
        <v>2256</v>
      </c>
      <c r="E2261" s="15">
        <f>E2260+Table6[[#This Row],[PX_LAST]]</f>
        <v>44368.670020999925</v>
      </c>
      <c r="F2261" s="15">
        <f>Table6[[#This Row],[Average]]/G2261</f>
        <v>19.666963661790746</v>
      </c>
      <c r="G2261" s="3">
        <v>2256</v>
      </c>
    </row>
    <row r="2262" spans="1:7" x14ac:dyDescent="0.2">
      <c r="A2262" s="28">
        <v>37256</v>
      </c>
      <c r="B2262" s="15">
        <v>23.799999</v>
      </c>
      <c r="C2262" s="15">
        <f t="shared" si="73"/>
        <v>1</v>
      </c>
      <c r="D2262" s="15">
        <f t="shared" si="74"/>
        <v>2257</v>
      </c>
      <c r="E2262" s="15">
        <f>E2261+Table6[[#This Row],[PX_LAST]]</f>
        <v>44392.470019999928</v>
      </c>
      <c r="F2262" s="15">
        <f>Table6[[#This Row],[Average]]/G2262</f>
        <v>19.668794869295493</v>
      </c>
      <c r="G2262" s="3">
        <v>2257</v>
      </c>
    </row>
    <row r="2263" spans="1:7" x14ac:dyDescent="0.2">
      <c r="A2263" s="28">
        <v>37258</v>
      </c>
      <c r="B2263" s="15">
        <v>22.709999</v>
      </c>
      <c r="C2263" s="15">
        <f t="shared" si="73"/>
        <v>1</v>
      </c>
      <c r="D2263" s="15">
        <f t="shared" si="74"/>
        <v>2258</v>
      </c>
      <c r="E2263" s="15">
        <f>E2262+Table6[[#This Row],[PX_LAST]]</f>
        <v>44415.180018999927</v>
      </c>
      <c r="F2263" s="15">
        <f>Table6[[#This Row],[Average]]/G2263</f>
        <v>19.670141726749304</v>
      </c>
      <c r="G2263" s="3">
        <v>2258</v>
      </c>
    </row>
    <row r="2264" spans="1:7" x14ac:dyDescent="0.2">
      <c r="A2264" s="28">
        <v>37259</v>
      </c>
      <c r="B2264" s="15">
        <v>21.34</v>
      </c>
      <c r="C2264" s="15">
        <f t="shared" si="73"/>
        <v>1</v>
      </c>
      <c r="D2264" s="15">
        <f t="shared" si="74"/>
        <v>2259</v>
      </c>
      <c r="E2264" s="15">
        <f>E2263+Table6[[#This Row],[PX_LAST]]</f>
        <v>44436.520018999923</v>
      </c>
      <c r="F2264" s="15">
        <f>Table6[[#This Row],[Average]]/G2264</f>
        <v>19.670880929172167</v>
      </c>
      <c r="G2264" s="3">
        <v>2259</v>
      </c>
    </row>
    <row r="2265" spans="1:7" x14ac:dyDescent="0.2">
      <c r="A2265" s="28">
        <v>37260</v>
      </c>
      <c r="B2265" s="15">
        <v>20.450001</v>
      </c>
      <c r="C2265" s="15">
        <f t="shared" si="73"/>
        <v>1</v>
      </c>
      <c r="D2265" s="15">
        <f t="shared" si="74"/>
        <v>2260</v>
      </c>
      <c r="E2265" s="15">
        <f>E2264+Table6[[#This Row],[PX_LAST]]</f>
        <v>44456.970019999921</v>
      </c>
      <c r="F2265" s="15">
        <f>Table6[[#This Row],[Average]]/G2265</f>
        <v>19.671225672566337</v>
      </c>
      <c r="G2265" s="3">
        <v>2260</v>
      </c>
    </row>
    <row r="2266" spans="1:7" x14ac:dyDescent="0.2">
      <c r="A2266" s="28">
        <v>37263</v>
      </c>
      <c r="B2266" s="15">
        <v>21.940000999999999</v>
      </c>
      <c r="C2266" s="15">
        <f t="shared" si="73"/>
        <v>1</v>
      </c>
      <c r="D2266" s="15">
        <f t="shared" si="74"/>
        <v>2261</v>
      </c>
      <c r="E2266" s="15">
        <f>E2265+Table6[[#This Row],[PX_LAST]]</f>
        <v>44478.910020999923</v>
      </c>
      <c r="F2266" s="15">
        <f>Table6[[#This Row],[Average]]/G2266</f>
        <v>19.672229111455074</v>
      </c>
      <c r="G2266" s="3">
        <v>2261</v>
      </c>
    </row>
    <row r="2267" spans="1:7" x14ac:dyDescent="0.2">
      <c r="A2267" s="28">
        <v>37264</v>
      </c>
      <c r="B2267" s="15">
        <v>21.83</v>
      </c>
      <c r="C2267" s="15">
        <f t="shared" si="73"/>
        <v>1</v>
      </c>
      <c r="D2267" s="15">
        <f t="shared" si="74"/>
        <v>2262</v>
      </c>
      <c r="E2267" s="15">
        <f>E2266+Table6[[#This Row],[PX_LAST]]</f>
        <v>44500.740020999925</v>
      </c>
      <c r="F2267" s="15">
        <f>Table6[[#This Row],[Average]]/G2267</f>
        <v>19.673183033156466</v>
      </c>
      <c r="G2267" s="3">
        <v>2262</v>
      </c>
    </row>
    <row r="2268" spans="1:7" x14ac:dyDescent="0.2">
      <c r="A2268" s="28">
        <v>37265</v>
      </c>
      <c r="B2268" s="15">
        <v>22.129999000000002</v>
      </c>
      <c r="C2268" s="15">
        <f t="shared" si="73"/>
        <v>1</v>
      </c>
      <c r="D2268" s="15">
        <f t="shared" si="74"/>
        <v>2263</v>
      </c>
      <c r="E2268" s="15">
        <f>E2267+Table6[[#This Row],[PX_LAST]]</f>
        <v>44522.870019999922</v>
      </c>
      <c r="F2268" s="15">
        <f>Table6[[#This Row],[Average]]/G2268</f>
        <v>19.674268678744994</v>
      </c>
      <c r="G2268" s="3">
        <v>2263</v>
      </c>
    </row>
    <row r="2269" spans="1:7" x14ac:dyDescent="0.2">
      <c r="A2269" s="28">
        <v>37266</v>
      </c>
      <c r="B2269" s="15">
        <v>22.360001</v>
      </c>
      <c r="C2269" s="15">
        <f t="shared" si="73"/>
        <v>1</v>
      </c>
      <c r="D2269" s="15">
        <f t="shared" si="74"/>
        <v>2264</v>
      </c>
      <c r="E2269" s="15">
        <f>E2268+Table6[[#This Row],[PX_LAST]]</f>
        <v>44545.230020999923</v>
      </c>
      <c r="F2269" s="15">
        <f>Table6[[#This Row],[Average]]/G2269</f>
        <v>19.675454956272052</v>
      </c>
      <c r="G2269" s="3">
        <v>2264</v>
      </c>
    </row>
    <row r="2270" spans="1:7" x14ac:dyDescent="0.2">
      <c r="A2270" s="28">
        <v>37267</v>
      </c>
      <c r="B2270" s="15">
        <v>22.6</v>
      </c>
      <c r="C2270" s="15">
        <f t="shared" si="73"/>
        <v>1</v>
      </c>
      <c r="D2270" s="15">
        <f t="shared" si="74"/>
        <v>2265</v>
      </c>
      <c r="E2270" s="15">
        <f>E2269+Table6[[#This Row],[PX_LAST]]</f>
        <v>44567.830020999922</v>
      </c>
      <c r="F2270" s="15">
        <f>Table6[[#This Row],[Average]]/G2270</f>
        <v>19.676746146136832</v>
      </c>
      <c r="G2270" s="3">
        <v>2265</v>
      </c>
    </row>
    <row r="2271" spans="1:7" x14ac:dyDescent="0.2">
      <c r="A2271" s="28">
        <v>37270</v>
      </c>
      <c r="B2271" s="15">
        <v>23.58</v>
      </c>
      <c r="C2271" s="15">
        <f t="shared" si="73"/>
        <v>1</v>
      </c>
      <c r="D2271" s="15">
        <f t="shared" si="74"/>
        <v>2266</v>
      </c>
      <c r="E2271" s="15">
        <f>E2270+Table6[[#This Row],[PX_LAST]]</f>
        <v>44591.410020999923</v>
      </c>
      <c r="F2271" s="15">
        <f>Table6[[#This Row],[Average]]/G2271</f>
        <v>19.678468676522474</v>
      </c>
      <c r="G2271" s="3">
        <v>2266</v>
      </c>
    </row>
    <row r="2272" spans="1:7" x14ac:dyDescent="0.2">
      <c r="A2272" s="28">
        <v>37271</v>
      </c>
      <c r="B2272" s="15">
        <v>22.700001</v>
      </c>
      <c r="C2272" s="15">
        <f t="shared" si="73"/>
        <v>1</v>
      </c>
      <c r="D2272" s="15">
        <f t="shared" si="74"/>
        <v>2267</v>
      </c>
      <c r="E2272" s="15">
        <f>E2271+Table6[[#This Row],[PX_LAST]]</f>
        <v>44614.110021999921</v>
      </c>
      <c r="F2272" s="15">
        <f>Table6[[#This Row],[Average]]/G2272</f>
        <v>19.679801509483866</v>
      </c>
      <c r="G2272" s="3">
        <v>2267</v>
      </c>
    </row>
    <row r="2273" spans="1:7" x14ac:dyDescent="0.2">
      <c r="A2273" s="28">
        <v>37272</v>
      </c>
      <c r="B2273" s="15">
        <v>23.450001</v>
      </c>
      <c r="C2273" s="15">
        <f t="shared" si="73"/>
        <v>1</v>
      </c>
      <c r="D2273" s="15">
        <f t="shared" si="74"/>
        <v>2268</v>
      </c>
      <c r="E2273" s="15">
        <f>E2272+Table6[[#This Row],[PX_LAST]]</f>
        <v>44637.560022999918</v>
      </c>
      <c r="F2273" s="15">
        <f>Table6[[#This Row],[Average]]/G2273</f>
        <v>19.681463854938237</v>
      </c>
      <c r="G2273" s="3">
        <v>2268</v>
      </c>
    </row>
    <row r="2274" spans="1:7" x14ac:dyDescent="0.2">
      <c r="A2274" s="28">
        <v>37273</v>
      </c>
      <c r="B2274" s="15">
        <v>22.25</v>
      </c>
      <c r="C2274" s="15">
        <f t="shared" si="73"/>
        <v>1</v>
      </c>
      <c r="D2274" s="15">
        <f t="shared" si="74"/>
        <v>2269</v>
      </c>
      <c r="E2274" s="15">
        <f>E2273+Table6[[#This Row],[PX_LAST]]</f>
        <v>44659.810022999918</v>
      </c>
      <c r="F2274" s="15">
        <f>Table6[[#This Row],[Average]]/G2274</f>
        <v>19.682595867342407</v>
      </c>
      <c r="G2274" s="3">
        <v>2269</v>
      </c>
    </row>
    <row r="2275" spans="1:7" x14ac:dyDescent="0.2">
      <c r="A2275" s="28">
        <v>37274</v>
      </c>
      <c r="B2275" s="15">
        <v>22.52</v>
      </c>
      <c r="C2275" s="15">
        <f t="shared" si="73"/>
        <v>1</v>
      </c>
      <c r="D2275" s="15">
        <f t="shared" si="74"/>
        <v>2270</v>
      </c>
      <c r="E2275" s="15">
        <f>E2274+Table6[[#This Row],[PX_LAST]]</f>
        <v>44682.330022999915</v>
      </c>
      <c r="F2275" s="15">
        <f>Table6[[#This Row],[Average]]/G2275</f>
        <v>19.683845825110094</v>
      </c>
      <c r="G2275" s="3">
        <v>2270</v>
      </c>
    </row>
    <row r="2276" spans="1:7" x14ac:dyDescent="0.2">
      <c r="A2276" s="28">
        <v>37278</v>
      </c>
      <c r="B2276" s="15">
        <v>23.610001</v>
      </c>
      <c r="C2276" s="15">
        <f t="shared" si="73"/>
        <v>1</v>
      </c>
      <c r="D2276" s="15">
        <f t="shared" si="74"/>
        <v>2271</v>
      </c>
      <c r="E2276" s="15">
        <f>E2275+Table6[[#This Row],[PX_LAST]]</f>
        <v>44705.940023999916</v>
      </c>
      <c r="F2276" s="15">
        <f>Table6[[#This Row],[Average]]/G2276</f>
        <v>19.685574647291904</v>
      </c>
      <c r="G2276" s="3">
        <v>2271</v>
      </c>
    </row>
    <row r="2277" spans="1:7" x14ac:dyDescent="0.2">
      <c r="A2277" s="28">
        <v>37279</v>
      </c>
      <c r="B2277" s="15">
        <v>21.879999000000002</v>
      </c>
      <c r="C2277" s="15">
        <f t="shared" si="73"/>
        <v>1</v>
      </c>
      <c r="D2277" s="15">
        <f t="shared" si="74"/>
        <v>2272</v>
      </c>
      <c r="E2277" s="15">
        <f>E2276+Table6[[#This Row],[PX_LAST]]</f>
        <v>44727.820022999913</v>
      </c>
      <c r="F2277" s="15">
        <f>Table6[[#This Row],[Average]]/G2277</f>
        <v>19.686540503080948</v>
      </c>
      <c r="G2277" s="3">
        <v>2272</v>
      </c>
    </row>
    <row r="2278" spans="1:7" x14ac:dyDescent="0.2">
      <c r="A2278" s="28">
        <v>37280</v>
      </c>
      <c r="B2278" s="15">
        <v>21.15</v>
      </c>
      <c r="C2278" s="15">
        <f t="shared" si="73"/>
        <v>1</v>
      </c>
      <c r="D2278" s="15">
        <f t="shared" si="74"/>
        <v>2273</v>
      </c>
      <c r="E2278" s="15">
        <f>E2277+Table6[[#This Row],[PX_LAST]]</f>
        <v>44748.970022999914</v>
      </c>
      <c r="F2278" s="15">
        <f>Table6[[#This Row],[Average]]/G2278</f>
        <v>19.687184347998201</v>
      </c>
      <c r="G2278" s="3">
        <v>2273</v>
      </c>
    </row>
    <row r="2279" spans="1:7" x14ac:dyDescent="0.2">
      <c r="A2279" s="28">
        <v>37281</v>
      </c>
      <c r="B2279" s="15">
        <v>21.01</v>
      </c>
      <c r="C2279" s="15">
        <f t="shared" si="73"/>
        <v>1</v>
      </c>
      <c r="D2279" s="15">
        <f t="shared" si="74"/>
        <v>2274</v>
      </c>
      <c r="E2279" s="15">
        <f>E2278+Table6[[#This Row],[PX_LAST]]</f>
        <v>44769.980022999916</v>
      </c>
      <c r="F2279" s="15">
        <f>Table6[[#This Row],[Average]]/G2279</f>
        <v>19.687766061125732</v>
      </c>
      <c r="G2279" s="3">
        <v>2274</v>
      </c>
    </row>
    <row r="2280" spans="1:7" x14ac:dyDescent="0.2">
      <c r="A2280" s="28">
        <v>37284</v>
      </c>
      <c r="B2280" s="15">
        <v>21.139999</v>
      </c>
      <c r="C2280" s="15">
        <f t="shared" si="73"/>
        <v>1</v>
      </c>
      <c r="D2280" s="15">
        <f t="shared" si="74"/>
        <v>2275</v>
      </c>
      <c r="E2280" s="15">
        <f>E2279+Table6[[#This Row],[PX_LAST]]</f>
        <v>44791.120021999915</v>
      </c>
      <c r="F2280" s="15">
        <f>Table6[[#This Row],[Average]]/G2280</f>
        <v>19.688404405274689</v>
      </c>
      <c r="G2280" s="3">
        <v>2275</v>
      </c>
    </row>
    <row r="2281" spans="1:7" x14ac:dyDescent="0.2">
      <c r="A2281" s="28">
        <v>37285</v>
      </c>
      <c r="B2281" s="15">
        <v>24.35</v>
      </c>
      <c r="C2281" s="15">
        <f t="shared" si="73"/>
        <v>1</v>
      </c>
      <c r="D2281" s="15">
        <f t="shared" si="74"/>
        <v>2276</v>
      </c>
      <c r="E2281" s="15">
        <f>E2280+Table6[[#This Row],[PX_LAST]]</f>
        <v>44815.470021999914</v>
      </c>
      <c r="F2281" s="15">
        <f>Table6[[#This Row],[Average]]/G2281</f>
        <v>19.690452557996448</v>
      </c>
      <c r="G2281" s="3">
        <v>2276</v>
      </c>
    </row>
    <row r="2282" spans="1:7" x14ac:dyDescent="0.2">
      <c r="A2282" s="28">
        <v>37286</v>
      </c>
      <c r="B2282" s="15">
        <v>23.219999000000001</v>
      </c>
      <c r="C2282" s="15">
        <f t="shared" si="73"/>
        <v>1</v>
      </c>
      <c r="D2282" s="15">
        <f t="shared" si="74"/>
        <v>2277</v>
      </c>
      <c r="E2282" s="15">
        <f>E2281+Table6[[#This Row],[PX_LAST]]</f>
        <v>44838.690020999915</v>
      </c>
      <c r="F2282" s="15">
        <f>Table6[[#This Row],[Average]]/G2282</f>
        <v>19.692002644268737</v>
      </c>
      <c r="G2282" s="3">
        <v>2277</v>
      </c>
    </row>
    <row r="2283" spans="1:7" x14ac:dyDescent="0.2">
      <c r="A2283" s="28">
        <v>37287</v>
      </c>
      <c r="B2283" s="15">
        <v>21.09</v>
      </c>
      <c r="C2283" s="15">
        <f t="shared" si="73"/>
        <v>1</v>
      </c>
      <c r="D2283" s="15">
        <f t="shared" si="74"/>
        <v>2278</v>
      </c>
      <c r="E2283" s="15">
        <f>E2282+Table6[[#This Row],[PX_LAST]]</f>
        <v>44859.780020999911</v>
      </c>
      <c r="F2283" s="15">
        <f>Table6[[#This Row],[Average]]/G2283</f>
        <v>19.692616339332709</v>
      </c>
      <c r="G2283" s="3">
        <v>2278</v>
      </c>
    </row>
    <row r="2284" spans="1:7" x14ac:dyDescent="0.2">
      <c r="A2284" s="28">
        <v>37288</v>
      </c>
      <c r="B2284" s="15">
        <v>21.120000999999998</v>
      </c>
      <c r="C2284" s="15">
        <f t="shared" si="73"/>
        <v>1</v>
      </c>
      <c r="D2284" s="15">
        <f t="shared" si="74"/>
        <v>2279</v>
      </c>
      <c r="E2284" s="15">
        <f>E2283+Table6[[#This Row],[PX_LAST]]</f>
        <v>44880.900021999914</v>
      </c>
      <c r="F2284" s="15">
        <f>Table6[[#This Row],[Average]]/G2284</f>
        <v>19.69324265993853</v>
      </c>
      <c r="G2284" s="3">
        <v>2279</v>
      </c>
    </row>
    <row r="2285" spans="1:7" x14ac:dyDescent="0.2">
      <c r="A2285" s="28">
        <v>37291</v>
      </c>
      <c r="B2285" s="15">
        <v>24.870000999999998</v>
      </c>
      <c r="C2285" s="15">
        <f t="shared" si="73"/>
        <v>1</v>
      </c>
      <c r="D2285" s="15">
        <f t="shared" si="74"/>
        <v>2280</v>
      </c>
      <c r="E2285" s="15">
        <f>E2284+Table6[[#This Row],[PX_LAST]]</f>
        <v>44905.770022999917</v>
      </c>
      <c r="F2285" s="15">
        <f>Table6[[#This Row],[Average]]/G2285</f>
        <v>19.695513167982419</v>
      </c>
      <c r="G2285" s="3">
        <v>2280</v>
      </c>
    </row>
    <row r="2286" spans="1:7" x14ac:dyDescent="0.2">
      <c r="A2286" s="28">
        <v>37292</v>
      </c>
      <c r="B2286" s="15">
        <v>25.450001</v>
      </c>
      <c r="C2286" s="15">
        <f t="shared" si="73"/>
        <v>1</v>
      </c>
      <c r="D2286" s="15">
        <f t="shared" si="74"/>
        <v>2281</v>
      </c>
      <c r="E2286" s="15">
        <f>E2285+Table6[[#This Row],[PX_LAST]]</f>
        <v>44931.220023999915</v>
      </c>
      <c r="F2286" s="15">
        <f>Table6[[#This Row],[Average]]/G2286</f>
        <v>19.698035959666775</v>
      </c>
      <c r="G2286" s="3">
        <v>2281</v>
      </c>
    </row>
    <row r="2287" spans="1:7" x14ac:dyDescent="0.2">
      <c r="A2287" s="28">
        <v>37293</v>
      </c>
      <c r="B2287" s="15">
        <v>26.09</v>
      </c>
      <c r="C2287" s="15">
        <f t="shared" si="73"/>
        <v>1</v>
      </c>
      <c r="D2287" s="15">
        <f t="shared" si="74"/>
        <v>2282</v>
      </c>
      <c r="E2287" s="15">
        <f>E2286+Table6[[#This Row],[PX_LAST]]</f>
        <v>44957.310023999911</v>
      </c>
      <c r="F2287" s="15">
        <f>Table6[[#This Row],[Average]]/G2287</f>
        <v>19.700836995617841</v>
      </c>
      <c r="G2287" s="3">
        <v>2282</v>
      </c>
    </row>
    <row r="2288" spans="1:7" x14ac:dyDescent="0.2">
      <c r="A2288" s="28">
        <v>37294</v>
      </c>
      <c r="B2288" s="15">
        <v>25.110001</v>
      </c>
      <c r="C2288" s="15">
        <f t="shared" si="73"/>
        <v>1</v>
      </c>
      <c r="D2288" s="15">
        <f t="shared" si="74"/>
        <v>2283</v>
      </c>
      <c r="E2288" s="15">
        <f>E2287+Table6[[#This Row],[PX_LAST]]</f>
        <v>44982.420024999912</v>
      </c>
      <c r="F2288" s="15">
        <f>Table6[[#This Row],[Average]]/G2288</f>
        <v>19.703206318440611</v>
      </c>
      <c r="G2288" s="3">
        <v>2283</v>
      </c>
    </row>
    <row r="2289" spans="1:7" x14ac:dyDescent="0.2">
      <c r="A2289" s="28">
        <v>37295</v>
      </c>
      <c r="B2289" s="15">
        <v>23.26</v>
      </c>
      <c r="C2289" s="15">
        <f t="shared" si="73"/>
        <v>1</v>
      </c>
      <c r="D2289" s="15">
        <f t="shared" si="74"/>
        <v>2284</v>
      </c>
      <c r="E2289" s="15">
        <f>E2288+Table6[[#This Row],[PX_LAST]]</f>
        <v>45005.680024999914</v>
      </c>
      <c r="F2289" s="15">
        <f>Table6[[#This Row],[Average]]/G2289</f>
        <v>19.70476358362518</v>
      </c>
      <c r="G2289" s="3">
        <v>2284</v>
      </c>
    </row>
    <row r="2290" spans="1:7" x14ac:dyDescent="0.2">
      <c r="A2290" s="28">
        <v>37298</v>
      </c>
      <c r="B2290" s="15">
        <v>21.780000999999999</v>
      </c>
      <c r="C2290" s="15">
        <f t="shared" si="73"/>
        <v>1</v>
      </c>
      <c r="D2290" s="15">
        <f t="shared" si="74"/>
        <v>2285</v>
      </c>
      <c r="E2290" s="15">
        <f>E2289+Table6[[#This Row],[PX_LAST]]</f>
        <v>45027.460025999913</v>
      </c>
      <c r="F2290" s="15">
        <f>Table6[[#This Row],[Average]]/G2290</f>
        <v>19.705671783807404</v>
      </c>
      <c r="G2290" s="3">
        <v>2285</v>
      </c>
    </row>
    <row r="2291" spans="1:7" x14ac:dyDescent="0.2">
      <c r="A2291" s="28">
        <v>37299</v>
      </c>
      <c r="B2291" s="15">
        <v>21.620000999999998</v>
      </c>
      <c r="C2291" s="15">
        <f t="shared" si="73"/>
        <v>1</v>
      </c>
      <c r="D2291" s="15">
        <f t="shared" si="74"/>
        <v>2286</v>
      </c>
      <c r="E2291" s="15">
        <f>E2290+Table6[[#This Row],[PX_LAST]]</f>
        <v>45049.080026999916</v>
      </c>
      <c r="F2291" s="15">
        <f>Table6[[#This Row],[Average]]/G2291</f>
        <v>19.706509198162692</v>
      </c>
      <c r="G2291" s="3">
        <v>2286</v>
      </c>
    </row>
    <row r="2292" spans="1:7" x14ac:dyDescent="0.2">
      <c r="A2292" s="28">
        <v>37300</v>
      </c>
      <c r="B2292" s="15">
        <v>20.85</v>
      </c>
      <c r="C2292" s="15">
        <f t="shared" si="73"/>
        <v>1</v>
      </c>
      <c r="D2292" s="15">
        <f t="shared" si="74"/>
        <v>2287</v>
      </c>
      <c r="E2292" s="15">
        <f>E2291+Table6[[#This Row],[PX_LAST]]</f>
        <v>45069.930026999915</v>
      </c>
      <c r="F2292" s="15">
        <f>Table6[[#This Row],[Average]]/G2292</f>
        <v>19.70700919414076</v>
      </c>
      <c r="G2292" s="3">
        <v>2287</v>
      </c>
    </row>
    <row r="2293" spans="1:7" x14ac:dyDescent="0.2">
      <c r="A2293" s="28">
        <v>37301</v>
      </c>
      <c r="B2293" s="15">
        <v>21.77</v>
      </c>
      <c r="C2293" s="15">
        <f t="shared" si="73"/>
        <v>1</v>
      </c>
      <c r="D2293" s="15">
        <f t="shared" si="74"/>
        <v>2288</v>
      </c>
      <c r="E2293" s="15">
        <f>E2292+Table6[[#This Row],[PX_LAST]]</f>
        <v>45091.700026999912</v>
      </c>
      <c r="F2293" s="15">
        <f>Table6[[#This Row],[Average]]/G2293</f>
        <v>19.7079108509615</v>
      </c>
      <c r="G2293" s="3">
        <v>2288</v>
      </c>
    </row>
    <row r="2294" spans="1:7" x14ac:dyDescent="0.2">
      <c r="A2294" s="28">
        <v>37302</v>
      </c>
      <c r="B2294" s="15">
        <v>22.370000999999998</v>
      </c>
      <c r="C2294" s="15">
        <f t="shared" si="73"/>
        <v>1</v>
      </c>
      <c r="D2294" s="15">
        <f t="shared" si="74"/>
        <v>2289</v>
      </c>
      <c r="E2294" s="15">
        <f>E2293+Table6[[#This Row],[PX_LAST]]</f>
        <v>45114.070027999915</v>
      </c>
      <c r="F2294" s="15">
        <f>Table6[[#This Row],[Average]]/G2294</f>
        <v>19.709073843599789</v>
      </c>
      <c r="G2294" s="3">
        <v>2289</v>
      </c>
    </row>
    <row r="2295" spans="1:7" x14ac:dyDescent="0.2">
      <c r="A2295" s="28">
        <v>37306</v>
      </c>
      <c r="B2295" s="15">
        <v>24.43</v>
      </c>
      <c r="C2295" s="15">
        <f t="shared" si="73"/>
        <v>1</v>
      </c>
      <c r="D2295" s="15">
        <f t="shared" si="74"/>
        <v>2290</v>
      </c>
      <c r="E2295" s="15">
        <f>E2294+Table6[[#This Row],[PX_LAST]]</f>
        <v>45138.500027999915</v>
      </c>
      <c r="F2295" s="15">
        <f>Table6[[#This Row],[Average]]/G2295</f>
        <v>19.711135383406077</v>
      </c>
      <c r="G2295" s="3">
        <v>2290</v>
      </c>
    </row>
    <row r="2296" spans="1:7" x14ac:dyDescent="0.2">
      <c r="A2296" s="28">
        <v>37307</v>
      </c>
      <c r="B2296" s="15">
        <v>22.66</v>
      </c>
      <c r="C2296" s="15">
        <f t="shared" si="73"/>
        <v>1</v>
      </c>
      <c r="D2296" s="15">
        <f t="shared" si="74"/>
        <v>2291</v>
      </c>
      <c r="E2296" s="15">
        <f>E2295+Table6[[#This Row],[PX_LAST]]</f>
        <v>45161.160027999918</v>
      </c>
      <c r="F2296" s="15">
        <f>Table6[[#This Row],[Average]]/G2296</f>
        <v>19.71242253513746</v>
      </c>
      <c r="G2296" s="3">
        <v>2291</v>
      </c>
    </row>
    <row r="2297" spans="1:7" x14ac:dyDescent="0.2">
      <c r="A2297" s="28">
        <v>37308</v>
      </c>
      <c r="B2297" s="15">
        <v>23.799999</v>
      </c>
      <c r="C2297" s="15">
        <f t="shared" si="73"/>
        <v>1</v>
      </c>
      <c r="D2297" s="15">
        <f t="shared" si="74"/>
        <v>2292</v>
      </c>
      <c r="E2297" s="15">
        <f>E2296+Table6[[#This Row],[PX_LAST]]</f>
        <v>45184.960026999921</v>
      </c>
      <c r="F2297" s="15">
        <f>Table6[[#This Row],[Average]]/G2297</f>
        <v>19.714205945462442</v>
      </c>
      <c r="G2297" s="3">
        <v>2292</v>
      </c>
    </row>
    <row r="2298" spans="1:7" x14ac:dyDescent="0.2">
      <c r="A2298" s="28">
        <v>37309</v>
      </c>
      <c r="B2298" s="15">
        <v>22.860001</v>
      </c>
      <c r="C2298" s="15">
        <f t="shared" si="73"/>
        <v>1</v>
      </c>
      <c r="D2298" s="15">
        <f t="shared" si="74"/>
        <v>2293</v>
      </c>
      <c r="E2298" s="15">
        <f>E2297+Table6[[#This Row],[PX_LAST]]</f>
        <v>45207.820027999922</v>
      </c>
      <c r="F2298" s="15">
        <f>Table6[[#This Row],[Average]]/G2298</f>
        <v>19.715577857828137</v>
      </c>
      <c r="G2298" s="3">
        <v>2293</v>
      </c>
    </row>
    <row r="2299" spans="1:7" x14ac:dyDescent="0.2">
      <c r="A2299" s="28">
        <v>37312</v>
      </c>
      <c r="B2299" s="15">
        <v>21.84</v>
      </c>
      <c r="C2299" s="15">
        <f t="shared" si="73"/>
        <v>1</v>
      </c>
      <c r="D2299" s="15">
        <f t="shared" si="74"/>
        <v>2294</v>
      </c>
      <c r="E2299" s="15">
        <f>E2298+Table6[[#This Row],[PX_LAST]]</f>
        <v>45229.660027999918</v>
      </c>
      <c r="F2299" s="15">
        <f>Table6[[#This Row],[Average]]/G2299</f>
        <v>19.716503935483836</v>
      </c>
      <c r="G2299" s="3">
        <v>2294</v>
      </c>
    </row>
    <row r="2300" spans="1:7" x14ac:dyDescent="0.2">
      <c r="A2300" s="28">
        <v>37313</v>
      </c>
      <c r="B2300" s="15">
        <v>21.68</v>
      </c>
      <c r="C2300" s="15">
        <f t="shared" si="73"/>
        <v>1</v>
      </c>
      <c r="D2300" s="15">
        <f t="shared" si="74"/>
        <v>2295</v>
      </c>
      <c r="E2300" s="15">
        <f>E2299+Table6[[#This Row],[PX_LAST]]</f>
        <v>45251.340027999919</v>
      </c>
      <c r="F2300" s="15">
        <f>Table6[[#This Row],[Average]]/G2300</f>
        <v>19.717359489324583</v>
      </c>
      <c r="G2300" s="3">
        <v>2295</v>
      </c>
    </row>
    <row r="2301" spans="1:7" x14ac:dyDescent="0.2">
      <c r="A2301" s="28">
        <v>37314</v>
      </c>
      <c r="B2301" s="15">
        <v>21.49</v>
      </c>
      <c r="C2301" s="15">
        <f t="shared" si="73"/>
        <v>1</v>
      </c>
      <c r="D2301" s="15">
        <f t="shared" si="74"/>
        <v>2296</v>
      </c>
      <c r="E2301" s="15">
        <f>E2300+Table6[[#This Row],[PX_LAST]]</f>
        <v>45272.830027999917</v>
      </c>
      <c r="F2301" s="15">
        <f>Table6[[#This Row],[Average]]/G2301</f>
        <v>19.718131545296131</v>
      </c>
      <c r="G2301" s="3">
        <v>2296</v>
      </c>
    </row>
    <row r="2302" spans="1:7" x14ac:dyDescent="0.2">
      <c r="A2302" s="28">
        <v>37315</v>
      </c>
      <c r="B2302" s="15">
        <v>21.59</v>
      </c>
      <c r="C2302" s="15">
        <f t="shared" si="73"/>
        <v>1</v>
      </c>
      <c r="D2302" s="15">
        <f t="shared" si="74"/>
        <v>2297</v>
      </c>
      <c r="E2302" s="15">
        <f>E2301+Table6[[#This Row],[PX_LAST]]</f>
        <v>45294.420027999913</v>
      </c>
      <c r="F2302" s="15">
        <f>Table6[[#This Row],[Average]]/G2302</f>
        <v>19.718946464083551</v>
      </c>
      <c r="G2302" s="3">
        <v>2297</v>
      </c>
    </row>
    <row r="2303" spans="1:7" x14ac:dyDescent="0.2">
      <c r="A2303" s="28">
        <v>37316</v>
      </c>
      <c r="B2303" s="15">
        <v>19.959999</v>
      </c>
      <c r="C2303" s="15">
        <f t="shared" si="73"/>
        <v>1</v>
      </c>
      <c r="D2303" s="15">
        <f t="shared" si="74"/>
        <v>2298</v>
      </c>
      <c r="E2303" s="15">
        <f>E2302+Table6[[#This Row],[PX_LAST]]</f>
        <v>45314.380026999912</v>
      </c>
      <c r="F2303" s="15">
        <f>Table6[[#This Row],[Average]]/G2303</f>
        <v>19.719051360748438</v>
      </c>
      <c r="G2303" s="3">
        <v>2298</v>
      </c>
    </row>
    <row r="2304" spans="1:7" x14ac:dyDescent="0.2">
      <c r="A2304" s="28">
        <v>37319</v>
      </c>
      <c r="B2304" s="15">
        <v>20.5</v>
      </c>
      <c r="C2304" s="15">
        <f t="shared" si="73"/>
        <v>1</v>
      </c>
      <c r="D2304" s="15">
        <f t="shared" si="74"/>
        <v>2299</v>
      </c>
      <c r="E2304" s="15">
        <f>E2303+Table6[[#This Row],[PX_LAST]]</f>
        <v>45334.880026999912</v>
      </c>
      <c r="F2304" s="15">
        <f>Table6[[#This Row],[Average]]/G2304</f>
        <v>19.719391051326625</v>
      </c>
      <c r="G2304" s="3">
        <v>2299</v>
      </c>
    </row>
    <row r="2305" spans="1:7" x14ac:dyDescent="0.2">
      <c r="A2305" s="28">
        <v>37320</v>
      </c>
      <c r="B2305" s="15">
        <v>20.299999</v>
      </c>
      <c r="C2305" s="15">
        <f t="shared" si="73"/>
        <v>1</v>
      </c>
      <c r="D2305" s="15">
        <f t="shared" si="74"/>
        <v>2300</v>
      </c>
      <c r="E2305" s="15">
        <f>E2304+Table6[[#This Row],[PX_LAST]]</f>
        <v>45355.180025999915</v>
      </c>
      <c r="F2305" s="15">
        <f>Table6[[#This Row],[Average]]/G2305</f>
        <v>19.719643489565179</v>
      </c>
      <c r="G2305" s="3">
        <v>2300</v>
      </c>
    </row>
    <row r="2306" spans="1:7" x14ac:dyDescent="0.2">
      <c r="A2306" s="28">
        <v>37321</v>
      </c>
      <c r="B2306" s="15">
        <v>19.940000999999999</v>
      </c>
      <c r="C2306" s="15">
        <f t="shared" si="73"/>
        <v>1</v>
      </c>
      <c r="D2306" s="15">
        <f t="shared" si="74"/>
        <v>2301</v>
      </c>
      <c r="E2306" s="15">
        <f>E2305+Table6[[#This Row],[PX_LAST]]</f>
        <v>45375.120026999917</v>
      </c>
      <c r="F2306" s="15">
        <f>Table6[[#This Row],[Average]]/G2306</f>
        <v>19.719739255541032</v>
      </c>
      <c r="G2306" s="3">
        <v>2301</v>
      </c>
    </row>
    <row r="2307" spans="1:7" x14ac:dyDescent="0.2">
      <c r="A2307" s="28">
        <v>37322</v>
      </c>
      <c r="B2307" s="15">
        <v>20.040001</v>
      </c>
      <c r="C2307" s="15">
        <f t="shared" si="73"/>
        <v>1</v>
      </c>
      <c r="D2307" s="15">
        <f t="shared" si="74"/>
        <v>2302</v>
      </c>
      <c r="E2307" s="15">
        <f>E2306+Table6[[#This Row],[PX_LAST]]</f>
        <v>45395.160027999918</v>
      </c>
      <c r="F2307" s="15">
        <f>Table6[[#This Row],[Average]]/G2307</f>
        <v>19.719878378801006</v>
      </c>
      <c r="G2307" s="3">
        <v>2302</v>
      </c>
    </row>
    <row r="2308" spans="1:7" x14ac:dyDescent="0.2">
      <c r="A2308" s="28">
        <v>37323</v>
      </c>
      <c r="B2308" s="15">
        <v>19.27</v>
      </c>
      <c r="C2308" s="15">
        <f t="shared" si="73"/>
        <v>1</v>
      </c>
      <c r="D2308" s="15">
        <f t="shared" si="74"/>
        <v>2303</v>
      </c>
      <c r="E2308" s="15">
        <f>E2307+Table6[[#This Row],[PX_LAST]]</f>
        <v>45414.430027999915</v>
      </c>
      <c r="F2308" s="15">
        <f>Table6[[#This Row],[Average]]/G2308</f>
        <v>19.719683034303046</v>
      </c>
      <c r="G2308" s="3">
        <v>2303</v>
      </c>
    </row>
    <row r="2309" spans="1:7" x14ac:dyDescent="0.2">
      <c r="A2309" s="28">
        <v>37326</v>
      </c>
      <c r="B2309" s="15">
        <v>19.84</v>
      </c>
      <c r="C2309" s="15">
        <f t="shared" si="73"/>
        <v>1</v>
      </c>
      <c r="D2309" s="15">
        <f t="shared" si="74"/>
        <v>2304</v>
      </c>
      <c r="E2309" s="15">
        <f>E2308+Table6[[#This Row],[PX_LAST]]</f>
        <v>45434.270027999912</v>
      </c>
      <c r="F2309" s="15">
        <f>Table6[[#This Row],[Average]]/G2309</f>
        <v>19.719735255208295</v>
      </c>
      <c r="G2309" s="3">
        <v>2304</v>
      </c>
    </row>
    <row r="2310" spans="1:7" x14ac:dyDescent="0.2">
      <c r="A2310" s="28">
        <v>37327</v>
      </c>
      <c r="B2310" s="15">
        <v>19.59</v>
      </c>
      <c r="C2310" s="15">
        <f t="shared" si="73"/>
        <v>1</v>
      </c>
      <c r="D2310" s="15">
        <f t="shared" si="74"/>
        <v>2305</v>
      </c>
      <c r="E2310" s="15">
        <f>E2309+Table6[[#This Row],[PX_LAST]]</f>
        <v>45453.860027999908</v>
      </c>
      <c r="F2310" s="15">
        <f>Table6[[#This Row],[Average]]/G2310</f>
        <v>19.719678970932716</v>
      </c>
      <c r="G2310" s="3">
        <v>2305</v>
      </c>
    </row>
    <row r="2311" spans="1:7" x14ac:dyDescent="0.2">
      <c r="A2311" s="28">
        <v>37328</v>
      </c>
      <c r="B2311" s="15">
        <v>19.459999</v>
      </c>
      <c r="C2311" s="15">
        <f t="shared" ref="C2311:C2374" si="75">IF(B2311&lt;$X$2,1,"")</f>
        <v>1</v>
      </c>
      <c r="D2311" s="15">
        <f t="shared" si="74"/>
        <v>2306</v>
      </c>
      <c r="E2311" s="15">
        <f>E2310+Table6[[#This Row],[PX_LAST]]</f>
        <v>45473.320026999907</v>
      </c>
      <c r="F2311" s="15">
        <f>Table6[[#This Row],[Average]]/G2311</f>
        <v>19.719566360364226</v>
      </c>
      <c r="G2311" s="3">
        <v>2306</v>
      </c>
    </row>
    <row r="2312" spans="1:7" x14ac:dyDescent="0.2">
      <c r="A2312" s="28">
        <v>37329</v>
      </c>
      <c r="B2312" s="15">
        <v>19.200001</v>
      </c>
      <c r="C2312" s="15">
        <f t="shared" si="75"/>
        <v>1</v>
      </c>
      <c r="D2312" s="15">
        <f t="shared" ref="D2312:D2375" si="76">IF(B2312&gt;0,1+D2311,"")</f>
        <v>2307</v>
      </c>
      <c r="E2312" s="15">
        <f>E2311+Table6[[#This Row],[PX_LAST]]</f>
        <v>45492.520027999904</v>
      </c>
      <c r="F2312" s="15">
        <f>Table6[[#This Row],[Average]]/G2312</f>
        <v>19.719341147810969</v>
      </c>
      <c r="G2312" s="3">
        <v>2307</v>
      </c>
    </row>
    <row r="2313" spans="1:7" x14ac:dyDescent="0.2">
      <c r="A2313" s="28">
        <v>37330</v>
      </c>
      <c r="B2313" s="15">
        <v>18.420000000000002</v>
      </c>
      <c r="C2313" s="15">
        <f t="shared" si="75"/>
        <v>1</v>
      </c>
      <c r="D2313" s="15">
        <f t="shared" si="76"/>
        <v>2308</v>
      </c>
      <c r="E2313" s="15">
        <f>E2312+Table6[[#This Row],[PX_LAST]]</f>
        <v>45510.940027999903</v>
      </c>
      <c r="F2313" s="15">
        <f>Table6[[#This Row],[Average]]/G2313</f>
        <v>19.718778175043287</v>
      </c>
      <c r="G2313" s="3">
        <v>2308</v>
      </c>
    </row>
    <row r="2314" spans="1:7" x14ac:dyDescent="0.2">
      <c r="A2314" s="28">
        <v>37333</v>
      </c>
      <c r="B2314" s="15">
        <v>18.93</v>
      </c>
      <c r="C2314" s="15">
        <f t="shared" si="75"/>
        <v>1</v>
      </c>
      <c r="D2314" s="15">
        <f t="shared" si="76"/>
        <v>2309</v>
      </c>
      <c r="E2314" s="15">
        <f>E2313+Table6[[#This Row],[PX_LAST]]</f>
        <v>45529.870027999903</v>
      </c>
      <c r="F2314" s="15">
        <f>Table6[[#This Row],[Average]]/G2314</f>
        <v>19.7184365647466</v>
      </c>
      <c r="G2314" s="3">
        <v>2309</v>
      </c>
    </row>
    <row r="2315" spans="1:7" x14ac:dyDescent="0.2">
      <c r="A2315" s="28">
        <v>37334</v>
      </c>
      <c r="B2315" s="15">
        <v>18.16</v>
      </c>
      <c r="C2315" s="15">
        <f t="shared" si="75"/>
        <v>1</v>
      </c>
      <c r="D2315" s="15">
        <f t="shared" si="76"/>
        <v>2310</v>
      </c>
      <c r="E2315" s="15">
        <f>E2314+Table6[[#This Row],[PX_LAST]]</f>
        <v>45548.030027999906</v>
      </c>
      <c r="F2315" s="15">
        <f>Table6[[#This Row],[Average]]/G2315</f>
        <v>19.717761916883077</v>
      </c>
      <c r="G2315" s="3">
        <v>2310</v>
      </c>
    </row>
    <row r="2316" spans="1:7" x14ac:dyDescent="0.2">
      <c r="A2316" s="28">
        <v>37335</v>
      </c>
      <c r="B2316" s="15">
        <v>18.459999</v>
      </c>
      <c r="C2316" s="15">
        <f t="shared" si="75"/>
        <v>1</v>
      </c>
      <c r="D2316" s="15">
        <f t="shared" si="76"/>
        <v>2311</v>
      </c>
      <c r="E2316" s="15">
        <f>E2315+Table6[[#This Row],[PX_LAST]]</f>
        <v>45566.490026999905</v>
      </c>
      <c r="F2316" s="15">
        <f>Table6[[#This Row],[Average]]/G2316</f>
        <v>19.717217666378151</v>
      </c>
      <c r="G2316" s="3">
        <v>2311</v>
      </c>
    </row>
    <row r="2317" spans="1:7" x14ac:dyDescent="0.2">
      <c r="A2317" s="28">
        <v>37336</v>
      </c>
      <c r="B2317" s="15">
        <v>18.149999999999999</v>
      </c>
      <c r="C2317" s="15">
        <f t="shared" si="75"/>
        <v>1</v>
      </c>
      <c r="D2317" s="15">
        <f t="shared" si="76"/>
        <v>2312</v>
      </c>
      <c r="E2317" s="15">
        <f>E2316+Table6[[#This Row],[PX_LAST]]</f>
        <v>45584.640026999907</v>
      </c>
      <c r="F2317" s="15">
        <f>Table6[[#This Row],[Average]]/G2317</f>
        <v>19.716539804065704</v>
      </c>
      <c r="G2317" s="3">
        <v>2312</v>
      </c>
    </row>
    <row r="2318" spans="1:7" x14ac:dyDescent="0.2">
      <c r="A2318" s="28">
        <v>37337</v>
      </c>
      <c r="B2318" s="15">
        <v>17.77</v>
      </c>
      <c r="C2318" s="15">
        <f t="shared" si="75"/>
        <v>1</v>
      </c>
      <c r="D2318" s="15">
        <f t="shared" si="76"/>
        <v>2313</v>
      </c>
      <c r="E2318" s="15">
        <f>E2317+Table6[[#This Row],[PX_LAST]]</f>
        <v>45602.410026999903</v>
      </c>
      <c r="F2318" s="15">
        <f>Table6[[#This Row],[Average]]/G2318</f>
        <v>19.715698239083398</v>
      </c>
      <c r="G2318" s="3">
        <v>2313</v>
      </c>
    </row>
    <row r="2319" spans="1:7" x14ac:dyDescent="0.2">
      <c r="A2319" s="28">
        <v>37340</v>
      </c>
      <c r="B2319" s="15">
        <v>18.48</v>
      </c>
      <c r="C2319" s="15">
        <f t="shared" si="75"/>
        <v>1</v>
      </c>
      <c r="D2319" s="15">
        <f t="shared" si="76"/>
        <v>2314</v>
      </c>
      <c r="E2319" s="15">
        <f>E2318+Table6[[#This Row],[PX_LAST]]</f>
        <v>45620.890026999907</v>
      </c>
      <c r="F2319" s="15">
        <f>Table6[[#This Row],[Average]]/G2319</f>
        <v>19.715164229472734</v>
      </c>
      <c r="G2319" s="3">
        <v>2314</v>
      </c>
    </row>
    <row r="2320" spans="1:7" x14ac:dyDescent="0.2">
      <c r="A2320" s="28">
        <v>37341</v>
      </c>
      <c r="B2320" s="15">
        <v>18.129999000000002</v>
      </c>
      <c r="C2320" s="15">
        <f t="shared" si="75"/>
        <v>1</v>
      </c>
      <c r="D2320" s="15">
        <f t="shared" si="76"/>
        <v>2315</v>
      </c>
      <c r="E2320" s="15">
        <f>E2319+Table6[[#This Row],[PX_LAST]]</f>
        <v>45639.020025999904</v>
      </c>
      <c r="F2320" s="15">
        <f>Table6[[#This Row],[Average]]/G2320</f>
        <v>19.714479492872528</v>
      </c>
      <c r="G2320" s="3">
        <v>2315</v>
      </c>
    </row>
    <row r="2321" spans="1:7" x14ac:dyDescent="0.2">
      <c r="A2321" s="28">
        <v>37342</v>
      </c>
      <c r="B2321" s="15">
        <v>17.700001</v>
      </c>
      <c r="C2321" s="15">
        <f t="shared" si="75"/>
        <v>1</v>
      </c>
      <c r="D2321" s="15">
        <f t="shared" si="76"/>
        <v>2316</v>
      </c>
      <c r="E2321" s="15">
        <f>E2320+Table6[[#This Row],[PX_LAST]]</f>
        <v>45656.720026999901</v>
      </c>
      <c r="F2321" s="15">
        <f>Table6[[#This Row],[Average]]/G2321</f>
        <v>19.713609683506004</v>
      </c>
      <c r="G2321" s="3">
        <v>2316</v>
      </c>
    </row>
    <row r="2322" spans="1:7" x14ac:dyDescent="0.2">
      <c r="A2322" s="28">
        <v>37343</v>
      </c>
      <c r="B2322" s="15">
        <v>17.399999999999999</v>
      </c>
      <c r="C2322" s="15">
        <f t="shared" si="75"/>
        <v>1</v>
      </c>
      <c r="D2322" s="15">
        <f t="shared" si="76"/>
        <v>2317</v>
      </c>
      <c r="E2322" s="15">
        <f>E2321+Table6[[#This Row],[PX_LAST]]</f>
        <v>45674.120026999903</v>
      </c>
      <c r="F2322" s="15">
        <f>Table6[[#This Row],[Average]]/G2322</f>
        <v>19.712611146741434</v>
      </c>
      <c r="G2322" s="3">
        <v>2317</v>
      </c>
    </row>
    <row r="2323" spans="1:7" x14ac:dyDescent="0.2">
      <c r="A2323" s="28">
        <v>37347</v>
      </c>
      <c r="B2323" s="15">
        <v>18.73</v>
      </c>
      <c r="C2323" s="15">
        <f t="shared" si="75"/>
        <v>1</v>
      </c>
      <c r="D2323" s="15">
        <f t="shared" si="76"/>
        <v>2318</v>
      </c>
      <c r="E2323" s="15">
        <f>E2322+Table6[[#This Row],[PX_LAST]]</f>
        <v>45692.850026999906</v>
      </c>
      <c r="F2323" s="15">
        <f>Table6[[#This Row],[Average]]/G2323</f>
        <v>19.712187242018942</v>
      </c>
      <c r="G2323" s="3">
        <v>2318</v>
      </c>
    </row>
    <row r="2324" spans="1:7" x14ac:dyDescent="0.2">
      <c r="A2324" s="28">
        <v>37348</v>
      </c>
      <c r="B2324" s="15">
        <v>19.16</v>
      </c>
      <c r="C2324" s="15">
        <f t="shared" si="75"/>
        <v>1</v>
      </c>
      <c r="D2324" s="15">
        <f t="shared" si="76"/>
        <v>2319</v>
      </c>
      <c r="E2324" s="15">
        <f>E2323+Table6[[#This Row],[PX_LAST]]</f>
        <v>45712.010026999909</v>
      </c>
      <c r="F2324" s="15">
        <f>Table6[[#This Row],[Average]]/G2324</f>
        <v>19.711949127641187</v>
      </c>
      <c r="G2324" s="3">
        <v>2319</v>
      </c>
    </row>
    <row r="2325" spans="1:7" x14ac:dyDescent="0.2">
      <c r="A2325" s="28">
        <v>37349</v>
      </c>
      <c r="B2325" s="15">
        <v>20.200001</v>
      </c>
      <c r="C2325" s="15">
        <f t="shared" si="75"/>
        <v>1</v>
      </c>
      <c r="D2325" s="15">
        <f t="shared" si="76"/>
        <v>2320</v>
      </c>
      <c r="E2325" s="15">
        <f>E2324+Table6[[#This Row],[PX_LAST]]</f>
        <v>45732.210027999907</v>
      </c>
      <c r="F2325" s="15">
        <f>Table6[[#This Row],[Average]]/G2325</f>
        <v>19.712159494827546</v>
      </c>
      <c r="G2325" s="3">
        <v>2320</v>
      </c>
    </row>
    <row r="2326" spans="1:7" x14ac:dyDescent="0.2">
      <c r="A2326" s="28">
        <v>37350</v>
      </c>
      <c r="B2326" s="15">
        <v>19.780000999999999</v>
      </c>
      <c r="C2326" s="15">
        <f t="shared" si="75"/>
        <v>1</v>
      </c>
      <c r="D2326" s="15">
        <f t="shared" si="76"/>
        <v>2321</v>
      </c>
      <c r="E2326" s="15">
        <f>E2325+Table6[[#This Row],[PX_LAST]]</f>
        <v>45751.990028999906</v>
      </c>
      <c r="F2326" s="15">
        <f>Table6[[#This Row],[Average]]/G2326</f>
        <v>19.712188724256745</v>
      </c>
      <c r="G2326" s="3">
        <v>2321</v>
      </c>
    </row>
    <row r="2327" spans="1:7" x14ac:dyDescent="0.2">
      <c r="A2327" s="28">
        <v>37351</v>
      </c>
      <c r="B2327" s="15">
        <v>19.129999000000002</v>
      </c>
      <c r="C2327" s="15">
        <f t="shared" si="75"/>
        <v>1</v>
      </c>
      <c r="D2327" s="15">
        <f t="shared" si="76"/>
        <v>2322</v>
      </c>
      <c r="E2327" s="15">
        <f>E2326+Table6[[#This Row],[PX_LAST]]</f>
        <v>45771.120027999903</v>
      </c>
      <c r="F2327" s="15">
        <f>Table6[[#This Row],[Average]]/G2327</f>
        <v>19.711937996554653</v>
      </c>
      <c r="G2327" s="3">
        <v>2322</v>
      </c>
    </row>
    <row r="2328" spans="1:7" x14ac:dyDescent="0.2">
      <c r="A2328" s="28">
        <v>37354</v>
      </c>
      <c r="B2328" s="15">
        <v>19.610001</v>
      </c>
      <c r="C2328" s="15">
        <f t="shared" si="75"/>
        <v>1</v>
      </c>
      <c r="D2328" s="15">
        <f t="shared" si="76"/>
        <v>2323</v>
      </c>
      <c r="E2328" s="15">
        <f>E2327+Table6[[#This Row],[PX_LAST]]</f>
        <v>45790.730028999904</v>
      </c>
      <c r="F2328" s="15">
        <f>Table6[[#This Row],[Average]]/G2328</f>
        <v>19.71189411493754</v>
      </c>
      <c r="G2328" s="3">
        <v>2323</v>
      </c>
    </row>
    <row r="2329" spans="1:7" x14ac:dyDescent="0.2">
      <c r="A2329" s="28">
        <v>37355</v>
      </c>
      <c r="B2329" s="15">
        <v>19.469999000000001</v>
      </c>
      <c r="C2329" s="15">
        <f t="shared" si="75"/>
        <v>1</v>
      </c>
      <c r="D2329" s="15">
        <f t="shared" si="76"/>
        <v>2324</v>
      </c>
      <c r="E2329" s="15">
        <f>E2328+Table6[[#This Row],[PX_LAST]]</f>
        <v>45810.200027999905</v>
      </c>
      <c r="F2329" s="15">
        <f>Table6[[#This Row],[Average]]/G2329</f>
        <v>19.711790029259856</v>
      </c>
      <c r="G2329" s="3">
        <v>2324</v>
      </c>
    </row>
    <row r="2330" spans="1:7" x14ac:dyDescent="0.2">
      <c r="A2330" s="28">
        <v>37356</v>
      </c>
      <c r="B2330" s="15">
        <v>18.190000999999999</v>
      </c>
      <c r="C2330" s="15">
        <f t="shared" si="75"/>
        <v>1</v>
      </c>
      <c r="D2330" s="15">
        <f t="shared" si="76"/>
        <v>2325</v>
      </c>
      <c r="E2330" s="15">
        <f>E2329+Table6[[#This Row],[PX_LAST]]</f>
        <v>45828.390028999907</v>
      </c>
      <c r="F2330" s="15">
        <f>Table6[[#This Row],[Average]]/G2330</f>
        <v>19.711135496344045</v>
      </c>
      <c r="G2330" s="3">
        <v>2325</v>
      </c>
    </row>
    <row r="2331" spans="1:7" x14ac:dyDescent="0.2">
      <c r="A2331" s="28">
        <v>37357</v>
      </c>
      <c r="B2331" s="15">
        <v>20.299999</v>
      </c>
      <c r="C2331" s="15">
        <f t="shared" si="75"/>
        <v>1</v>
      </c>
      <c r="D2331" s="15">
        <f t="shared" si="76"/>
        <v>2326</v>
      </c>
      <c r="E2331" s="15">
        <f>E2330+Table6[[#This Row],[PX_LAST]]</f>
        <v>45848.69002799991</v>
      </c>
      <c r="F2331" s="15">
        <f>Table6[[#This Row],[Average]]/G2331</f>
        <v>19.711388662080786</v>
      </c>
      <c r="G2331" s="3">
        <v>2326</v>
      </c>
    </row>
    <row r="2332" spans="1:7" x14ac:dyDescent="0.2">
      <c r="A2332" s="28">
        <v>37358</v>
      </c>
      <c r="B2332" s="15">
        <v>19.420000000000002</v>
      </c>
      <c r="C2332" s="15">
        <f t="shared" si="75"/>
        <v>1</v>
      </c>
      <c r="D2332" s="15">
        <f t="shared" si="76"/>
        <v>2327</v>
      </c>
      <c r="E2332" s="15">
        <f>E2331+Table6[[#This Row],[PX_LAST]]</f>
        <v>45868.110027999908</v>
      </c>
      <c r="F2332" s="15">
        <f>Table6[[#This Row],[Average]]/G2332</f>
        <v>19.711263441340744</v>
      </c>
      <c r="G2332" s="3">
        <v>2327</v>
      </c>
    </row>
    <row r="2333" spans="1:7" x14ac:dyDescent="0.2">
      <c r="A2333" s="28">
        <v>37361</v>
      </c>
      <c r="B2333" s="15">
        <v>19.82</v>
      </c>
      <c r="C2333" s="15">
        <f t="shared" si="75"/>
        <v>1</v>
      </c>
      <c r="D2333" s="15">
        <f t="shared" si="76"/>
        <v>2328</v>
      </c>
      <c r="E2333" s="15">
        <f>E2332+Table6[[#This Row],[PX_LAST]]</f>
        <v>45887.930027999908</v>
      </c>
      <c r="F2333" s="15">
        <f>Table6[[#This Row],[Average]]/G2333</f>
        <v>19.711310149484497</v>
      </c>
      <c r="G2333" s="3">
        <v>2328</v>
      </c>
    </row>
    <row r="2334" spans="1:7" x14ac:dyDescent="0.2">
      <c r="A2334" s="28">
        <v>37362</v>
      </c>
      <c r="B2334" s="15">
        <v>18.110001</v>
      </c>
      <c r="C2334" s="15">
        <f t="shared" si="75"/>
        <v>1</v>
      </c>
      <c r="D2334" s="15">
        <f t="shared" si="76"/>
        <v>2329</v>
      </c>
      <c r="E2334" s="15">
        <f>E2333+Table6[[#This Row],[PX_LAST]]</f>
        <v>45906.040028999909</v>
      </c>
      <c r="F2334" s="15">
        <f>Table6[[#This Row],[Average]]/G2334</f>
        <v>19.710622597252001</v>
      </c>
      <c r="G2334" s="3">
        <v>2329</v>
      </c>
    </row>
    <row r="2335" spans="1:7" x14ac:dyDescent="0.2">
      <c r="A2335" s="28">
        <v>37363</v>
      </c>
      <c r="B2335" s="15">
        <v>18.43</v>
      </c>
      <c r="C2335" s="15">
        <f t="shared" si="75"/>
        <v>1</v>
      </c>
      <c r="D2335" s="15">
        <f t="shared" si="76"/>
        <v>2330</v>
      </c>
      <c r="E2335" s="15">
        <f>E2334+Table6[[#This Row],[PX_LAST]]</f>
        <v>45924.470028999909</v>
      </c>
      <c r="F2335" s="15">
        <f>Table6[[#This Row],[Average]]/G2335</f>
        <v>19.710072973819702</v>
      </c>
      <c r="G2335" s="3">
        <v>2330</v>
      </c>
    </row>
    <row r="2336" spans="1:7" x14ac:dyDescent="0.2">
      <c r="A2336" s="28">
        <v>37364</v>
      </c>
      <c r="B2336" s="15">
        <v>19.290001</v>
      </c>
      <c r="C2336" s="15">
        <f t="shared" si="75"/>
        <v>1</v>
      </c>
      <c r="D2336" s="15">
        <f t="shared" si="76"/>
        <v>2331</v>
      </c>
      <c r="E2336" s="15">
        <f>E2335+Table6[[#This Row],[PX_LAST]]</f>
        <v>45943.76002999991</v>
      </c>
      <c r="F2336" s="15">
        <f>Table6[[#This Row],[Average]]/G2336</f>
        <v>19.709892762762724</v>
      </c>
      <c r="G2336" s="3">
        <v>2331</v>
      </c>
    </row>
    <row r="2337" spans="1:7" x14ac:dyDescent="0.2">
      <c r="A2337" s="28">
        <v>37365</v>
      </c>
      <c r="B2337" s="15">
        <v>18.299999</v>
      </c>
      <c r="C2337" s="15">
        <f t="shared" si="75"/>
        <v>1</v>
      </c>
      <c r="D2337" s="15">
        <f t="shared" si="76"/>
        <v>2332</v>
      </c>
      <c r="E2337" s="15">
        <f>E2336+Table6[[#This Row],[PX_LAST]]</f>
        <v>45962.060028999913</v>
      </c>
      <c r="F2337" s="15">
        <f>Table6[[#This Row],[Average]]/G2337</f>
        <v>19.709288177101165</v>
      </c>
      <c r="G2337" s="3">
        <v>2332</v>
      </c>
    </row>
    <row r="2338" spans="1:7" x14ac:dyDescent="0.2">
      <c r="A2338" s="28">
        <v>37368</v>
      </c>
      <c r="B2338" s="15">
        <v>19.77</v>
      </c>
      <c r="C2338" s="15">
        <f t="shared" si="75"/>
        <v>1</v>
      </c>
      <c r="D2338" s="15">
        <f t="shared" si="76"/>
        <v>2333</v>
      </c>
      <c r="E2338" s="15">
        <f>E2337+Table6[[#This Row],[PX_LAST]]</f>
        <v>45981.83002899991</v>
      </c>
      <c r="F2338" s="15">
        <f>Table6[[#This Row],[Average]]/G2338</f>
        <v>19.709314200171413</v>
      </c>
      <c r="G2338" s="3">
        <v>2333</v>
      </c>
    </row>
    <row r="2339" spans="1:7" x14ac:dyDescent="0.2">
      <c r="A2339" s="28">
        <v>37369</v>
      </c>
      <c r="B2339" s="15">
        <v>20.280000999999999</v>
      </c>
      <c r="C2339" s="15">
        <f t="shared" si="75"/>
        <v>1</v>
      </c>
      <c r="D2339" s="15">
        <f t="shared" si="76"/>
        <v>2334</v>
      </c>
      <c r="E2339" s="15">
        <f>E2338+Table6[[#This Row],[PX_LAST]]</f>
        <v>46002.110029999909</v>
      </c>
      <c r="F2339" s="15">
        <f>Table6[[#This Row],[Average]]/G2339</f>
        <v>19.709558710368427</v>
      </c>
      <c r="G2339" s="3">
        <v>2334</v>
      </c>
    </row>
    <row r="2340" spans="1:7" x14ac:dyDescent="0.2">
      <c r="A2340" s="28">
        <v>37370</v>
      </c>
      <c r="B2340" s="15">
        <v>20.77</v>
      </c>
      <c r="C2340" s="15">
        <f t="shared" si="75"/>
        <v>1</v>
      </c>
      <c r="D2340" s="15">
        <f t="shared" si="76"/>
        <v>2335</v>
      </c>
      <c r="E2340" s="15">
        <f>E2339+Table6[[#This Row],[PX_LAST]]</f>
        <v>46022.880029999906</v>
      </c>
      <c r="F2340" s="15">
        <f>Table6[[#This Row],[Average]]/G2340</f>
        <v>19.710012860813663</v>
      </c>
      <c r="G2340" s="3">
        <v>2335</v>
      </c>
    </row>
    <row r="2341" spans="1:7" x14ac:dyDescent="0.2">
      <c r="A2341" s="28">
        <v>37371</v>
      </c>
      <c r="B2341" s="15">
        <v>20.950001</v>
      </c>
      <c r="C2341" s="15">
        <f t="shared" si="75"/>
        <v>1</v>
      </c>
      <c r="D2341" s="15">
        <f t="shared" si="76"/>
        <v>2336</v>
      </c>
      <c r="E2341" s="15">
        <f>E2340+Table6[[#This Row],[PX_LAST]]</f>
        <v>46043.830030999903</v>
      </c>
      <c r="F2341" s="15">
        <f>Table6[[#This Row],[Average]]/G2341</f>
        <v>19.710543677654069</v>
      </c>
      <c r="G2341" s="3">
        <v>2336</v>
      </c>
    </row>
    <row r="2342" spans="1:7" x14ac:dyDescent="0.2">
      <c r="A2342" s="28">
        <v>37372</v>
      </c>
      <c r="B2342" s="15">
        <v>22.139999</v>
      </c>
      <c r="C2342" s="15">
        <f t="shared" si="75"/>
        <v>1</v>
      </c>
      <c r="D2342" s="15">
        <f t="shared" si="76"/>
        <v>2337</v>
      </c>
      <c r="E2342" s="15">
        <f>E2341+Table6[[#This Row],[PX_LAST]]</f>
        <v>46065.970029999902</v>
      </c>
      <c r="F2342" s="15">
        <f>Table6[[#This Row],[Average]]/G2342</f>
        <v>19.711583239195509</v>
      </c>
      <c r="G2342" s="3">
        <v>2337</v>
      </c>
    </row>
    <row r="2343" spans="1:7" x14ac:dyDescent="0.2">
      <c r="A2343" s="28">
        <v>37375</v>
      </c>
      <c r="B2343" s="15">
        <v>24.049999</v>
      </c>
      <c r="C2343" s="15">
        <f t="shared" si="75"/>
        <v>1</v>
      </c>
      <c r="D2343" s="15">
        <f t="shared" si="76"/>
        <v>2338</v>
      </c>
      <c r="E2343" s="15">
        <f>E2342+Table6[[#This Row],[PX_LAST]]</f>
        <v>46090.020028999905</v>
      </c>
      <c r="F2343" s="15">
        <f>Table6[[#This Row],[Average]]/G2343</f>
        <v>19.713438849016214</v>
      </c>
      <c r="G2343" s="3">
        <v>2338</v>
      </c>
    </row>
    <row r="2344" spans="1:7" x14ac:dyDescent="0.2">
      <c r="A2344" s="28">
        <v>37376</v>
      </c>
      <c r="B2344" s="15">
        <v>21.91</v>
      </c>
      <c r="C2344" s="15">
        <f t="shared" si="75"/>
        <v>1</v>
      </c>
      <c r="D2344" s="15">
        <f t="shared" si="76"/>
        <v>2339</v>
      </c>
      <c r="E2344" s="15">
        <f>E2343+Table6[[#This Row],[PX_LAST]]</f>
        <v>46111.930028999908</v>
      </c>
      <c r="F2344" s="15">
        <f>Table6[[#This Row],[Average]]/G2344</f>
        <v>19.714377951688718</v>
      </c>
      <c r="G2344" s="3">
        <v>2339</v>
      </c>
    </row>
    <row r="2345" spans="1:7" x14ac:dyDescent="0.2">
      <c r="A2345" s="28">
        <v>37377</v>
      </c>
      <c r="B2345" s="15">
        <v>20.059999000000001</v>
      </c>
      <c r="C2345" s="15">
        <f t="shared" si="75"/>
        <v>1</v>
      </c>
      <c r="D2345" s="15">
        <f t="shared" si="76"/>
        <v>2340</v>
      </c>
      <c r="E2345" s="15">
        <f>E2344+Table6[[#This Row],[PX_LAST]]</f>
        <v>46131.990027999906</v>
      </c>
      <c r="F2345" s="15">
        <f>Table6[[#This Row],[Average]]/G2345</f>
        <v>19.714525652991412</v>
      </c>
      <c r="G2345" s="3">
        <v>2340</v>
      </c>
    </row>
    <row r="2346" spans="1:7" x14ac:dyDescent="0.2">
      <c r="A2346" s="28">
        <v>37378</v>
      </c>
      <c r="B2346" s="15">
        <v>20.07</v>
      </c>
      <c r="C2346" s="15">
        <f t="shared" si="75"/>
        <v>1</v>
      </c>
      <c r="D2346" s="15">
        <f t="shared" si="76"/>
        <v>2341</v>
      </c>
      <c r="E2346" s="15">
        <f>E2345+Table6[[#This Row],[PX_LAST]]</f>
        <v>46152.060027999905</v>
      </c>
      <c r="F2346" s="15">
        <f>Table6[[#This Row],[Average]]/G2346</f>
        <v>19.714677500213543</v>
      </c>
      <c r="G2346" s="3">
        <v>2341</v>
      </c>
    </row>
    <row r="2347" spans="1:7" x14ac:dyDescent="0.2">
      <c r="A2347" s="28">
        <v>37379</v>
      </c>
      <c r="B2347" s="15">
        <v>20.190000999999999</v>
      </c>
      <c r="C2347" s="15">
        <f t="shared" si="75"/>
        <v>1</v>
      </c>
      <c r="D2347" s="15">
        <f t="shared" si="76"/>
        <v>2342</v>
      </c>
      <c r="E2347" s="15">
        <f>E2346+Table6[[#This Row],[PX_LAST]]</f>
        <v>46172.250028999908</v>
      </c>
      <c r="F2347" s="15">
        <f>Table6[[#This Row],[Average]]/G2347</f>
        <v>19.714880456447442</v>
      </c>
      <c r="G2347" s="3">
        <v>2342</v>
      </c>
    </row>
    <row r="2348" spans="1:7" x14ac:dyDescent="0.2">
      <c r="A2348" s="28">
        <v>37382</v>
      </c>
      <c r="B2348" s="15">
        <v>22.559999000000001</v>
      </c>
      <c r="C2348" s="15">
        <f t="shared" si="75"/>
        <v>1</v>
      </c>
      <c r="D2348" s="15">
        <f t="shared" si="76"/>
        <v>2343</v>
      </c>
      <c r="E2348" s="15">
        <f>E2347+Table6[[#This Row],[PX_LAST]]</f>
        <v>46194.810027999905</v>
      </c>
      <c r="F2348" s="15">
        <f>Table6[[#This Row],[Average]]/G2348</f>
        <v>19.716094762270554</v>
      </c>
      <c r="G2348" s="3">
        <v>2343</v>
      </c>
    </row>
    <row r="2349" spans="1:7" x14ac:dyDescent="0.2">
      <c r="A2349" s="28">
        <v>37383</v>
      </c>
      <c r="B2349" s="15">
        <v>21.940000999999999</v>
      </c>
      <c r="C2349" s="15">
        <f t="shared" si="75"/>
        <v>1</v>
      </c>
      <c r="D2349" s="15">
        <f t="shared" si="76"/>
        <v>2344</v>
      </c>
      <c r="E2349" s="15">
        <f>E2348+Table6[[#This Row],[PX_LAST]]</f>
        <v>46216.750028999908</v>
      </c>
      <c r="F2349" s="15">
        <f>Table6[[#This Row],[Average]]/G2349</f>
        <v>19.717043527730336</v>
      </c>
      <c r="G2349" s="3">
        <v>2344</v>
      </c>
    </row>
    <row r="2350" spans="1:7" x14ac:dyDescent="0.2">
      <c r="A2350" s="28">
        <v>37384</v>
      </c>
      <c r="B2350" s="15">
        <v>20.389999</v>
      </c>
      <c r="C2350" s="15">
        <f t="shared" si="75"/>
        <v>1</v>
      </c>
      <c r="D2350" s="15">
        <f t="shared" si="76"/>
        <v>2345</v>
      </c>
      <c r="E2350" s="15">
        <f>E2349+Table6[[#This Row],[PX_LAST]]</f>
        <v>46237.140027999907</v>
      </c>
      <c r="F2350" s="15">
        <f>Table6[[#This Row],[Average]]/G2350</f>
        <v>19.717330502345376</v>
      </c>
      <c r="G2350" s="3">
        <v>2345</v>
      </c>
    </row>
    <row r="2351" spans="1:7" x14ac:dyDescent="0.2">
      <c r="A2351" s="28">
        <v>37385</v>
      </c>
      <c r="B2351" s="15">
        <v>21.559999000000001</v>
      </c>
      <c r="C2351" s="15">
        <f t="shared" si="75"/>
        <v>1</v>
      </c>
      <c r="D2351" s="15">
        <f t="shared" si="76"/>
        <v>2346</v>
      </c>
      <c r="E2351" s="15">
        <f>E2350+Table6[[#This Row],[PX_LAST]]</f>
        <v>46258.700026999904</v>
      </c>
      <c r="F2351" s="15">
        <f>Table6[[#This Row],[Average]]/G2351</f>
        <v>19.718115953537897</v>
      </c>
      <c r="G2351" s="3">
        <v>2346</v>
      </c>
    </row>
    <row r="2352" spans="1:7" x14ac:dyDescent="0.2">
      <c r="A2352" s="28">
        <v>37386</v>
      </c>
      <c r="B2352" s="15">
        <v>22.41</v>
      </c>
      <c r="C2352" s="15">
        <f t="shared" si="75"/>
        <v>1</v>
      </c>
      <c r="D2352" s="15">
        <f t="shared" si="76"/>
        <v>2347</v>
      </c>
      <c r="E2352" s="15">
        <f>E2351+Table6[[#This Row],[PX_LAST]]</f>
        <v>46281.110026999908</v>
      </c>
      <c r="F2352" s="15">
        <f>Table6[[#This Row],[Average]]/G2352</f>
        <v>19.719262900298215</v>
      </c>
      <c r="G2352" s="3">
        <v>2347</v>
      </c>
    </row>
    <row r="2353" spans="1:7" x14ac:dyDescent="0.2">
      <c r="A2353" s="28">
        <v>37389</v>
      </c>
      <c r="B2353" s="15">
        <v>20.719999000000001</v>
      </c>
      <c r="C2353" s="15">
        <f t="shared" si="75"/>
        <v>1</v>
      </c>
      <c r="D2353" s="15">
        <f t="shared" si="76"/>
        <v>2348</v>
      </c>
      <c r="E2353" s="15">
        <f>E2352+Table6[[#This Row],[PX_LAST]]</f>
        <v>46301.830025999909</v>
      </c>
      <c r="F2353" s="15">
        <f>Table6[[#This Row],[Average]]/G2353</f>
        <v>19.719689108177132</v>
      </c>
      <c r="G2353" s="3">
        <v>2348</v>
      </c>
    </row>
    <row r="2354" spans="1:7" x14ac:dyDescent="0.2">
      <c r="A2354" s="28">
        <v>37390</v>
      </c>
      <c r="B2354" s="15">
        <v>19.350000000000001</v>
      </c>
      <c r="C2354" s="15">
        <f t="shared" si="75"/>
        <v>1</v>
      </c>
      <c r="D2354" s="15">
        <f t="shared" si="76"/>
        <v>2349</v>
      </c>
      <c r="E2354" s="15">
        <f>E2353+Table6[[#This Row],[PX_LAST]]</f>
        <v>46321.180025999907</v>
      </c>
      <c r="F2354" s="15">
        <f>Table6[[#This Row],[Average]]/G2354</f>
        <v>19.719531726692171</v>
      </c>
      <c r="G2354" s="3">
        <v>2349</v>
      </c>
    </row>
    <row r="2355" spans="1:7" x14ac:dyDescent="0.2">
      <c r="A2355" s="28">
        <v>37391</v>
      </c>
      <c r="B2355" s="15">
        <v>19.190000999999999</v>
      </c>
      <c r="C2355" s="15">
        <f t="shared" si="75"/>
        <v>1</v>
      </c>
      <c r="D2355" s="15">
        <f t="shared" si="76"/>
        <v>2350</v>
      </c>
      <c r="E2355" s="15">
        <f>E2354+Table6[[#This Row],[PX_LAST]]</f>
        <v>46340.37002699991</v>
      </c>
      <c r="F2355" s="15">
        <f>Table6[[#This Row],[Average]]/G2355</f>
        <v>19.719306394468045</v>
      </c>
      <c r="G2355" s="3">
        <v>2350</v>
      </c>
    </row>
    <row r="2356" spans="1:7" x14ac:dyDescent="0.2">
      <c r="A2356" s="28">
        <v>37392</v>
      </c>
      <c r="B2356" s="15">
        <v>18.5</v>
      </c>
      <c r="C2356" s="15">
        <f t="shared" si="75"/>
        <v>1</v>
      </c>
      <c r="D2356" s="15">
        <f t="shared" si="76"/>
        <v>2351</v>
      </c>
      <c r="E2356" s="15">
        <f>E2355+Table6[[#This Row],[PX_LAST]]</f>
        <v>46358.87002699991</v>
      </c>
      <c r="F2356" s="15">
        <f>Table6[[#This Row],[Average]]/G2356</f>
        <v>19.718787761378099</v>
      </c>
      <c r="G2356" s="3">
        <v>2351</v>
      </c>
    </row>
    <row r="2357" spans="1:7" x14ac:dyDescent="0.2">
      <c r="A2357" s="28">
        <v>37393</v>
      </c>
      <c r="B2357" s="15">
        <v>17.700001</v>
      </c>
      <c r="C2357" s="15">
        <f t="shared" si="75"/>
        <v>1</v>
      </c>
      <c r="D2357" s="15">
        <f t="shared" si="76"/>
        <v>2352</v>
      </c>
      <c r="E2357" s="15">
        <f>E2356+Table6[[#This Row],[PX_LAST]]</f>
        <v>46376.570027999907</v>
      </c>
      <c r="F2357" s="15">
        <f>Table6[[#This Row],[Average]]/G2357</f>
        <v>19.717929433673429</v>
      </c>
      <c r="G2357" s="3">
        <v>2352</v>
      </c>
    </row>
    <row r="2358" spans="1:7" x14ac:dyDescent="0.2">
      <c r="A2358" s="28">
        <v>37396</v>
      </c>
      <c r="B2358" s="15">
        <v>19.239999999999998</v>
      </c>
      <c r="C2358" s="15">
        <f t="shared" si="75"/>
        <v>1</v>
      </c>
      <c r="D2358" s="15">
        <f t="shared" si="76"/>
        <v>2353</v>
      </c>
      <c r="E2358" s="15">
        <f>E2357+Table6[[#This Row],[PX_LAST]]</f>
        <v>46395.810027999905</v>
      </c>
      <c r="F2358" s="15">
        <f>Table6[[#This Row],[Average]]/G2358</f>
        <v>19.717726318741992</v>
      </c>
      <c r="G2358" s="3">
        <v>2353</v>
      </c>
    </row>
    <row r="2359" spans="1:7" x14ac:dyDescent="0.2">
      <c r="A2359" s="28">
        <v>37397</v>
      </c>
      <c r="B2359" s="15">
        <v>20.049999</v>
      </c>
      <c r="C2359" s="15">
        <f t="shared" si="75"/>
        <v>1</v>
      </c>
      <c r="D2359" s="15">
        <f t="shared" si="76"/>
        <v>2354</v>
      </c>
      <c r="E2359" s="15">
        <f>E2358+Table6[[#This Row],[PX_LAST]]</f>
        <v>46415.860026999908</v>
      </c>
      <c r="F2359" s="15">
        <f>Table6[[#This Row],[Average]]/G2359</f>
        <v>19.71786747111296</v>
      </c>
      <c r="G2359" s="3">
        <v>2354</v>
      </c>
    </row>
    <row r="2360" spans="1:7" x14ac:dyDescent="0.2">
      <c r="A2360" s="28">
        <v>37398</v>
      </c>
      <c r="B2360" s="15">
        <v>19.579999999999998</v>
      </c>
      <c r="C2360" s="15">
        <f t="shared" si="75"/>
        <v>1</v>
      </c>
      <c r="D2360" s="15">
        <f t="shared" si="76"/>
        <v>2355</v>
      </c>
      <c r="E2360" s="15">
        <f>E2359+Table6[[#This Row],[PX_LAST]]</f>
        <v>46435.44002699991</v>
      </c>
      <c r="F2360" s="15">
        <f>Table6[[#This Row],[Average]]/G2360</f>
        <v>19.717808928662382</v>
      </c>
      <c r="G2360" s="3">
        <v>2355</v>
      </c>
    </row>
    <row r="2361" spans="1:7" x14ac:dyDescent="0.2">
      <c r="A2361" s="28">
        <v>37399</v>
      </c>
      <c r="B2361" s="15">
        <v>18.23</v>
      </c>
      <c r="C2361" s="15">
        <f t="shared" si="75"/>
        <v>1</v>
      </c>
      <c r="D2361" s="15">
        <f t="shared" si="76"/>
        <v>2356</v>
      </c>
      <c r="E2361" s="15">
        <f>E2360+Table6[[#This Row],[PX_LAST]]</f>
        <v>46453.670026999913</v>
      </c>
      <c r="F2361" s="15">
        <f>Table6[[#This Row],[Average]]/G2361</f>
        <v>19.717177430814903</v>
      </c>
      <c r="G2361" s="3">
        <v>2356</v>
      </c>
    </row>
    <row r="2362" spans="1:7" x14ac:dyDescent="0.2">
      <c r="A2362" s="28">
        <v>37400</v>
      </c>
      <c r="B2362" s="15">
        <v>18.899999999999999</v>
      </c>
      <c r="C2362" s="15">
        <f t="shared" si="75"/>
        <v>1</v>
      </c>
      <c r="D2362" s="15">
        <f t="shared" si="76"/>
        <v>2357</v>
      </c>
      <c r="E2362" s="15">
        <f>E2361+Table6[[#This Row],[PX_LAST]]</f>
        <v>46472.570026999914</v>
      </c>
      <c r="F2362" s="15">
        <f>Table6[[#This Row],[Average]]/G2362</f>
        <v>19.716830728468356</v>
      </c>
      <c r="G2362" s="3">
        <v>2357</v>
      </c>
    </row>
    <row r="2363" spans="1:7" x14ac:dyDescent="0.2">
      <c r="A2363" s="28">
        <v>37404</v>
      </c>
      <c r="B2363" s="15">
        <v>20.309999000000001</v>
      </c>
      <c r="C2363" s="15">
        <f t="shared" si="75"/>
        <v>1</v>
      </c>
      <c r="D2363" s="15">
        <f t="shared" si="76"/>
        <v>2358</v>
      </c>
      <c r="E2363" s="15">
        <f>E2362+Table6[[#This Row],[PX_LAST]]</f>
        <v>46492.880025999912</v>
      </c>
      <c r="F2363" s="15">
        <f>Table6[[#This Row],[Average]]/G2363</f>
        <v>19.717082284139064</v>
      </c>
      <c r="G2363" s="3">
        <v>2358</v>
      </c>
    </row>
    <row r="2364" spans="1:7" x14ac:dyDescent="0.2">
      <c r="A2364" s="28">
        <v>37405</v>
      </c>
      <c r="B2364" s="15">
        <v>20.389999</v>
      </c>
      <c r="C2364" s="15">
        <f t="shared" si="75"/>
        <v>1</v>
      </c>
      <c r="D2364" s="15">
        <f t="shared" si="76"/>
        <v>2359</v>
      </c>
      <c r="E2364" s="15">
        <f>E2363+Table6[[#This Row],[PX_LAST]]</f>
        <v>46513.270024999911</v>
      </c>
      <c r="F2364" s="15">
        <f>Table6[[#This Row],[Average]]/G2364</f>
        <v>19.717367539211491</v>
      </c>
      <c r="G2364" s="3">
        <v>2359</v>
      </c>
    </row>
    <row r="2365" spans="1:7" x14ac:dyDescent="0.2">
      <c r="A2365" s="28">
        <v>37406</v>
      </c>
      <c r="B2365" s="15">
        <v>20.610001</v>
      </c>
      <c r="C2365" s="15">
        <f t="shared" si="75"/>
        <v>1</v>
      </c>
      <c r="D2365" s="15">
        <f t="shared" si="76"/>
        <v>2360</v>
      </c>
      <c r="E2365" s="15">
        <f>E2364+Table6[[#This Row],[PX_LAST]]</f>
        <v>46533.880025999912</v>
      </c>
      <c r="F2365" s="15">
        <f>Table6[[#This Row],[Average]]/G2365</f>
        <v>19.717745773728776</v>
      </c>
      <c r="G2365" s="3">
        <v>2360</v>
      </c>
    </row>
    <row r="2366" spans="1:7" x14ac:dyDescent="0.2">
      <c r="A2366" s="28">
        <v>37407</v>
      </c>
      <c r="B2366" s="15">
        <v>19.98</v>
      </c>
      <c r="C2366" s="15">
        <f t="shared" si="75"/>
        <v>1</v>
      </c>
      <c r="D2366" s="15">
        <f t="shared" si="76"/>
        <v>2361</v>
      </c>
      <c r="E2366" s="15">
        <f>E2365+Table6[[#This Row],[PX_LAST]]</f>
        <v>46553.860025999915</v>
      </c>
      <c r="F2366" s="15">
        <f>Table6[[#This Row],[Average]]/G2366</f>
        <v>19.717856851334144</v>
      </c>
      <c r="G2366" s="3">
        <v>2361</v>
      </c>
    </row>
    <row r="2367" spans="1:7" x14ac:dyDescent="0.2">
      <c r="A2367" s="28">
        <v>37410</v>
      </c>
      <c r="B2367" s="15">
        <v>23.370000999999998</v>
      </c>
      <c r="C2367" s="15">
        <f t="shared" si="75"/>
        <v>1</v>
      </c>
      <c r="D2367" s="15">
        <f t="shared" si="76"/>
        <v>2362</v>
      </c>
      <c r="E2367" s="15">
        <f>E2366+Table6[[#This Row],[PX_LAST]]</f>
        <v>46577.230026999918</v>
      </c>
      <c r="F2367" s="15">
        <f>Table6[[#This Row],[Average]]/G2367</f>
        <v>19.719403059695139</v>
      </c>
      <c r="G2367" s="3">
        <v>2362</v>
      </c>
    </row>
    <row r="2368" spans="1:7" x14ac:dyDescent="0.2">
      <c r="A2368" s="28">
        <v>37411</v>
      </c>
      <c r="B2368" s="15">
        <v>23.889999</v>
      </c>
      <c r="C2368" s="15">
        <f t="shared" si="75"/>
        <v>1</v>
      </c>
      <c r="D2368" s="15">
        <f t="shared" si="76"/>
        <v>2363</v>
      </c>
      <c r="E2368" s="15">
        <f>E2367+Table6[[#This Row],[PX_LAST]]</f>
        <v>46601.120025999917</v>
      </c>
      <c r="F2368" s="15">
        <f>Table6[[#This Row],[Average]]/G2368</f>
        <v>19.72116801777398</v>
      </c>
      <c r="G2368" s="3">
        <v>2363</v>
      </c>
    </row>
    <row r="2369" spans="1:7" x14ac:dyDescent="0.2">
      <c r="A2369" s="28">
        <v>37412</v>
      </c>
      <c r="B2369" s="15">
        <v>22.610001</v>
      </c>
      <c r="C2369" s="15">
        <f t="shared" si="75"/>
        <v>1</v>
      </c>
      <c r="D2369" s="15">
        <f t="shared" si="76"/>
        <v>2364</v>
      </c>
      <c r="E2369" s="15">
        <f>E2368+Table6[[#This Row],[PX_LAST]]</f>
        <v>46623.730026999918</v>
      </c>
      <c r="F2369" s="15">
        <f>Table6[[#This Row],[Average]]/G2369</f>
        <v>19.72239002834176</v>
      </c>
      <c r="G2369" s="3">
        <v>2364</v>
      </c>
    </row>
    <row r="2370" spans="1:7" x14ac:dyDescent="0.2">
      <c r="A2370" s="28">
        <v>37413</v>
      </c>
      <c r="B2370" s="15">
        <v>24.16</v>
      </c>
      <c r="C2370" s="15">
        <f t="shared" si="75"/>
        <v>1</v>
      </c>
      <c r="D2370" s="15">
        <f t="shared" si="76"/>
        <v>2365</v>
      </c>
      <c r="E2370" s="15">
        <f>E2369+Table6[[#This Row],[PX_LAST]]</f>
        <v>46647.890026999921</v>
      </c>
      <c r="F2370" s="15">
        <f>Table6[[#This Row],[Average]]/G2370</f>
        <v>19.724266396194469</v>
      </c>
      <c r="G2370" s="3">
        <v>2365</v>
      </c>
    </row>
    <row r="2371" spans="1:7" x14ac:dyDescent="0.2">
      <c r="A2371" s="28">
        <v>37414</v>
      </c>
      <c r="B2371" s="15">
        <v>23.51</v>
      </c>
      <c r="C2371" s="15">
        <f t="shared" si="75"/>
        <v>1</v>
      </c>
      <c r="D2371" s="15">
        <f t="shared" si="76"/>
        <v>2366</v>
      </c>
      <c r="E2371" s="15">
        <f>E2370+Table6[[#This Row],[PX_LAST]]</f>
        <v>46671.400026999923</v>
      </c>
      <c r="F2371" s="15">
        <f>Table6[[#This Row],[Average]]/G2371</f>
        <v>19.725866452662689</v>
      </c>
      <c r="G2371" s="3">
        <v>2366</v>
      </c>
    </row>
    <row r="2372" spans="1:7" x14ac:dyDescent="0.2">
      <c r="A2372" s="28">
        <v>37417</v>
      </c>
      <c r="B2372" s="15">
        <v>23.719999000000001</v>
      </c>
      <c r="C2372" s="15">
        <f t="shared" si="75"/>
        <v>1</v>
      </c>
      <c r="D2372" s="15">
        <f t="shared" si="76"/>
        <v>2367</v>
      </c>
      <c r="E2372" s="15">
        <f>E2371+Table6[[#This Row],[PX_LAST]]</f>
        <v>46695.120025999924</v>
      </c>
      <c r="F2372" s="15">
        <f>Table6[[#This Row],[Average]]/G2372</f>
        <v>19.72755387663706</v>
      </c>
      <c r="G2372" s="3">
        <v>2367</v>
      </c>
    </row>
    <row r="2373" spans="1:7" x14ac:dyDescent="0.2">
      <c r="A2373" s="28">
        <v>37418</v>
      </c>
      <c r="B2373" s="15">
        <v>24.450001</v>
      </c>
      <c r="C2373" s="15">
        <f t="shared" si="75"/>
        <v>1</v>
      </c>
      <c r="D2373" s="15">
        <f t="shared" si="76"/>
        <v>2368</v>
      </c>
      <c r="E2373" s="15">
        <f>E2372+Table6[[#This Row],[PX_LAST]]</f>
        <v>46719.570026999922</v>
      </c>
      <c r="F2373" s="15">
        <f>Table6[[#This Row],[Average]]/G2373</f>
        <v>19.729548153293887</v>
      </c>
      <c r="G2373" s="3">
        <v>2368</v>
      </c>
    </row>
    <row r="2374" spans="1:7" x14ac:dyDescent="0.2">
      <c r="A2374" s="28">
        <v>37419</v>
      </c>
      <c r="B2374" s="15">
        <v>24.15</v>
      </c>
      <c r="C2374" s="15">
        <f t="shared" si="75"/>
        <v>1</v>
      </c>
      <c r="D2374" s="15">
        <f t="shared" si="76"/>
        <v>2369</v>
      </c>
      <c r="E2374" s="15">
        <f>E2373+Table6[[#This Row],[PX_LAST]]</f>
        <v>46743.720026999923</v>
      </c>
      <c r="F2374" s="15">
        <f>Table6[[#This Row],[Average]]/G2374</f>
        <v>19.731414110173038</v>
      </c>
      <c r="G2374" s="3">
        <v>2369</v>
      </c>
    </row>
    <row r="2375" spans="1:7" x14ac:dyDescent="0.2">
      <c r="A2375" s="28">
        <v>37420</v>
      </c>
      <c r="B2375" s="15">
        <v>25.02</v>
      </c>
      <c r="C2375" s="15">
        <f t="shared" ref="C2375:C2438" si="77">IF(B2375&lt;$X$2,1,"")</f>
        <v>1</v>
      </c>
      <c r="D2375" s="15">
        <f t="shared" si="76"/>
        <v>2370</v>
      </c>
      <c r="E2375" s="15">
        <f>E2374+Table6[[#This Row],[PX_LAST]]</f>
        <v>46768.74002699992</v>
      </c>
      <c r="F2375" s="15">
        <f>Table6[[#This Row],[Average]]/G2375</f>
        <v>19.733645581012624</v>
      </c>
      <c r="G2375" s="3">
        <v>2370</v>
      </c>
    </row>
    <row r="2376" spans="1:7" x14ac:dyDescent="0.2">
      <c r="A2376" s="28">
        <v>37421</v>
      </c>
      <c r="B2376" s="15">
        <v>25.959999</v>
      </c>
      <c r="C2376" s="15">
        <f t="shared" si="77"/>
        <v>1</v>
      </c>
      <c r="D2376" s="15">
        <f t="shared" ref="D2376:D2439" si="78">IF(B2376&gt;0,1+D2375,"")</f>
        <v>2371</v>
      </c>
      <c r="E2376" s="15">
        <f>E2375+Table6[[#This Row],[PX_LAST]]</f>
        <v>46794.700025999919</v>
      </c>
      <c r="F2376" s="15">
        <f>Table6[[#This Row],[Average]]/G2376</f>
        <v>19.736271626317976</v>
      </c>
      <c r="G2376" s="3">
        <v>2371</v>
      </c>
    </row>
    <row r="2377" spans="1:7" x14ac:dyDescent="0.2">
      <c r="A2377" s="28">
        <v>37424</v>
      </c>
      <c r="B2377" s="15">
        <v>24.639999</v>
      </c>
      <c r="C2377" s="15">
        <f t="shared" si="77"/>
        <v>1</v>
      </c>
      <c r="D2377" s="15">
        <f t="shared" si="78"/>
        <v>2372</v>
      </c>
      <c r="E2377" s="15">
        <f>E2376+Table6[[#This Row],[PX_LAST]]</f>
        <v>46819.340024999918</v>
      </c>
      <c r="F2377" s="15">
        <f>Table6[[#This Row],[Average]]/G2377</f>
        <v>19.738338965008396</v>
      </c>
      <c r="G2377" s="3">
        <v>2372</v>
      </c>
    </row>
    <row r="2378" spans="1:7" x14ac:dyDescent="0.2">
      <c r="A2378" s="28">
        <v>37425</v>
      </c>
      <c r="B2378" s="15">
        <v>24.24</v>
      </c>
      <c r="C2378" s="15">
        <f t="shared" si="77"/>
        <v>1</v>
      </c>
      <c r="D2378" s="15">
        <f t="shared" si="78"/>
        <v>2373</v>
      </c>
      <c r="E2378" s="15">
        <f>E2377+Table6[[#This Row],[PX_LAST]]</f>
        <v>46843.580024999916</v>
      </c>
      <c r="F2378" s="15">
        <f>Table6[[#This Row],[Average]]/G2378</f>
        <v>19.740235998735741</v>
      </c>
      <c r="G2378" s="3">
        <v>2373</v>
      </c>
    </row>
    <row r="2379" spans="1:7" x14ac:dyDescent="0.2">
      <c r="A2379" s="28">
        <v>37426</v>
      </c>
      <c r="B2379" s="15">
        <v>26.059999000000001</v>
      </c>
      <c r="C2379" s="15">
        <f t="shared" si="77"/>
        <v>1</v>
      </c>
      <c r="D2379" s="15">
        <f t="shared" si="78"/>
        <v>2374</v>
      </c>
      <c r="E2379" s="15">
        <f>E2378+Table6[[#This Row],[PX_LAST]]</f>
        <v>46869.640023999913</v>
      </c>
      <c r="F2379" s="15">
        <f>Table6[[#This Row],[Average]]/G2379</f>
        <v>19.742898072451521</v>
      </c>
      <c r="G2379" s="3">
        <v>2374</v>
      </c>
    </row>
    <row r="2380" spans="1:7" x14ac:dyDescent="0.2">
      <c r="A2380" s="28">
        <v>37427</v>
      </c>
      <c r="B2380" s="15">
        <v>27.48</v>
      </c>
      <c r="C2380" s="15">
        <f t="shared" si="77"/>
        <v>1</v>
      </c>
      <c r="D2380" s="15">
        <f t="shared" si="78"/>
        <v>2375</v>
      </c>
      <c r="E2380" s="15">
        <f>E2379+Table6[[#This Row],[PX_LAST]]</f>
        <v>46897.120023999916</v>
      </c>
      <c r="F2380" s="15">
        <f>Table6[[#This Row],[Average]]/G2380</f>
        <v>19.746155799578911</v>
      </c>
      <c r="G2380" s="3">
        <v>2375</v>
      </c>
    </row>
    <row r="2381" spans="1:7" x14ac:dyDescent="0.2">
      <c r="A2381" s="28">
        <v>37428</v>
      </c>
      <c r="B2381" s="15">
        <v>27.23</v>
      </c>
      <c r="C2381" s="15">
        <f t="shared" si="77"/>
        <v>1</v>
      </c>
      <c r="D2381" s="15">
        <f t="shared" si="78"/>
        <v>2376</v>
      </c>
      <c r="E2381" s="15">
        <f>E2380+Table6[[#This Row],[PX_LAST]]</f>
        <v>46924.350023999919</v>
      </c>
      <c r="F2381" s="15">
        <f>Table6[[#This Row],[Average]]/G2381</f>
        <v>19.749305565656531</v>
      </c>
      <c r="G2381" s="3">
        <v>2376</v>
      </c>
    </row>
    <row r="2382" spans="1:7" x14ac:dyDescent="0.2">
      <c r="A2382" s="28">
        <v>37431</v>
      </c>
      <c r="B2382" s="15">
        <v>26.98</v>
      </c>
      <c r="C2382" s="15">
        <f t="shared" si="77"/>
        <v>1</v>
      </c>
      <c r="D2382" s="15">
        <f t="shared" si="78"/>
        <v>2377</v>
      </c>
      <c r="E2382" s="15">
        <f>E2381+Table6[[#This Row],[PX_LAST]]</f>
        <v>46951.330023999923</v>
      </c>
      <c r="F2382" s="15">
        <f>Table6[[#This Row],[Average]]/G2382</f>
        <v>19.75234750694149</v>
      </c>
      <c r="G2382" s="3">
        <v>2377</v>
      </c>
    </row>
    <row r="2383" spans="1:7" x14ac:dyDescent="0.2">
      <c r="A2383" s="28">
        <v>37432</v>
      </c>
      <c r="B2383" s="15">
        <v>27.84</v>
      </c>
      <c r="C2383" s="15">
        <f t="shared" si="77"/>
        <v>1</v>
      </c>
      <c r="D2383" s="15">
        <f t="shared" si="78"/>
        <v>2378</v>
      </c>
      <c r="E2383" s="15">
        <f>E2382+Table6[[#This Row],[PX_LAST]]</f>
        <v>46979.170023999919</v>
      </c>
      <c r="F2383" s="15">
        <f>Table6[[#This Row],[Average]]/G2383</f>
        <v>19.755748538267419</v>
      </c>
      <c r="G2383" s="3">
        <v>2378</v>
      </c>
    </row>
    <row r="2384" spans="1:7" x14ac:dyDescent="0.2">
      <c r="A2384" s="28">
        <v>37433</v>
      </c>
      <c r="B2384" s="15">
        <v>28.42</v>
      </c>
      <c r="C2384" s="15">
        <f t="shared" si="77"/>
        <v>1</v>
      </c>
      <c r="D2384" s="15">
        <f t="shared" si="78"/>
        <v>2379</v>
      </c>
      <c r="E2384" s="15">
        <f>E2383+Table6[[#This Row],[PX_LAST]]</f>
        <v>47007.590023999917</v>
      </c>
      <c r="F2384" s="15">
        <f>Table6[[#This Row],[Average]]/G2384</f>
        <v>19.75939051029841</v>
      </c>
      <c r="G2384" s="3">
        <v>2379</v>
      </c>
    </row>
    <row r="2385" spans="1:7" x14ac:dyDescent="0.2">
      <c r="A2385" s="28">
        <v>37434</v>
      </c>
      <c r="B2385" s="15">
        <v>26.290001</v>
      </c>
      <c r="C2385" s="15">
        <f t="shared" si="77"/>
        <v>1</v>
      </c>
      <c r="D2385" s="15">
        <f t="shared" si="78"/>
        <v>2380</v>
      </c>
      <c r="E2385" s="15">
        <f>E2384+Table6[[#This Row],[PX_LAST]]</f>
        <v>47033.880024999919</v>
      </c>
      <c r="F2385" s="15">
        <f>Table6[[#This Row],[Average]]/G2385</f>
        <v>19.76213446428568</v>
      </c>
      <c r="G2385" s="3">
        <v>2380</v>
      </c>
    </row>
    <row r="2386" spans="1:7" x14ac:dyDescent="0.2">
      <c r="A2386" s="28">
        <v>37435</v>
      </c>
      <c r="B2386" s="15">
        <v>25.4</v>
      </c>
      <c r="C2386" s="15">
        <f t="shared" si="77"/>
        <v>1</v>
      </c>
      <c r="D2386" s="15">
        <f t="shared" si="78"/>
        <v>2381</v>
      </c>
      <c r="E2386" s="15">
        <f>E2385+Table6[[#This Row],[PX_LAST]]</f>
        <v>47059.28002499992</v>
      </c>
      <c r="F2386" s="15">
        <f>Table6[[#This Row],[Average]]/G2386</f>
        <v>19.764502320453559</v>
      </c>
      <c r="G2386" s="3">
        <v>2381</v>
      </c>
    </row>
    <row r="2387" spans="1:7" x14ac:dyDescent="0.2">
      <c r="A2387" s="28">
        <v>37438</v>
      </c>
      <c r="B2387" s="15">
        <v>27.110001</v>
      </c>
      <c r="C2387" s="15">
        <f t="shared" si="77"/>
        <v>1</v>
      </c>
      <c r="D2387" s="15">
        <f t="shared" si="78"/>
        <v>2382</v>
      </c>
      <c r="E2387" s="15">
        <f>E2386+Table6[[#This Row],[PX_LAST]]</f>
        <v>47086.390025999921</v>
      </c>
      <c r="F2387" s="15">
        <f>Table6[[#This Row],[Average]]/G2387</f>
        <v>19.767586073047827</v>
      </c>
      <c r="G2387" s="3">
        <v>2382</v>
      </c>
    </row>
    <row r="2388" spans="1:7" x14ac:dyDescent="0.2">
      <c r="A2388" s="28">
        <v>37439</v>
      </c>
      <c r="B2388" s="15">
        <v>28.959999</v>
      </c>
      <c r="C2388" s="15">
        <f t="shared" si="77"/>
        <v>1</v>
      </c>
      <c r="D2388" s="15">
        <f t="shared" si="78"/>
        <v>2383</v>
      </c>
      <c r="E2388" s="15">
        <f>E2387+Table6[[#This Row],[PX_LAST]]</f>
        <v>47115.35002499992</v>
      </c>
      <c r="F2388" s="15">
        <f>Table6[[#This Row],[Average]]/G2388</f>
        <v>19.771443569030598</v>
      </c>
      <c r="G2388" s="3">
        <v>2383</v>
      </c>
    </row>
    <row r="2389" spans="1:7" x14ac:dyDescent="0.2">
      <c r="A2389" s="28">
        <v>37440</v>
      </c>
      <c r="B2389" s="15">
        <v>29.42</v>
      </c>
      <c r="C2389" s="15">
        <f t="shared" si="77"/>
        <v>1</v>
      </c>
      <c r="D2389" s="15">
        <f t="shared" si="78"/>
        <v>2384</v>
      </c>
      <c r="E2389" s="15">
        <f>E2388+Table6[[#This Row],[PX_LAST]]</f>
        <v>47144.770024999918</v>
      </c>
      <c r="F2389" s="15">
        <f>Table6[[#This Row],[Average]]/G2389</f>
        <v>19.775490782298622</v>
      </c>
      <c r="G2389" s="3">
        <v>2384</v>
      </c>
    </row>
    <row r="2390" spans="1:7" x14ac:dyDescent="0.2">
      <c r="A2390" s="28">
        <v>37442</v>
      </c>
      <c r="B2390" s="15">
        <v>27.110001</v>
      </c>
      <c r="C2390" s="15">
        <f t="shared" si="77"/>
        <v>1</v>
      </c>
      <c r="D2390" s="15">
        <f t="shared" si="78"/>
        <v>2385</v>
      </c>
      <c r="E2390" s="15">
        <f>E2389+Table6[[#This Row],[PX_LAST]]</f>
        <v>47171.880025999919</v>
      </c>
      <c r="F2390" s="15">
        <f>Table6[[#This Row],[Average]]/G2390</f>
        <v>19.778566048637284</v>
      </c>
      <c r="G2390" s="3">
        <v>2385</v>
      </c>
    </row>
    <row r="2391" spans="1:7" x14ac:dyDescent="0.2">
      <c r="A2391" s="28">
        <v>37445</v>
      </c>
      <c r="B2391" s="15">
        <v>28.25</v>
      </c>
      <c r="C2391" s="15">
        <f t="shared" si="77"/>
        <v>1</v>
      </c>
      <c r="D2391" s="15">
        <f t="shared" si="78"/>
        <v>2386</v>
      </c>
      <c r="E2391" s="15">
        <f>E2390+Table6[[#This Row],[PX_LAST]]</f>
        <v>47200.130025999919</v>
      </c>
      <c r="F2391" s="15">
        <f>Table6[[#This Row],[Average]]/G2391</f>
        <v>19.782116523889322</v>
      </c>
      <c r="G2391" s="3">
        <v>2386</v>
      </c>
    </row>
    <row r="2392" spans="1:7" x14ac:dyDescent="0.2">
      <c r="A2392" s="28">
        <v>37446</v>
      </c>
      <c r="B2392" s="15">
        <v>30.219999000000001</v>
      </c>
      <c r="C2392" s="15">
        <f t="shared" si="77"/>
        <v>1</v>
      </c>
      <c r="D2392" s="15">
        <f t="shared" si="78"/>
        <v>2387</v>
      </c>
      <c r="E2392" s="15">
        <f>E2391+Table6[[#This Row],[PX_LAST]]</f>
        <v>47230.35002499992</v>
      </c>
      <c r="F2392" s="15">
        <f>Table6[[#This Row],[Average]]/G2392</f>
        <v>19.786489327607843</v>
      </c>
      <c r="G2392" s="3">
        <v>2387</v>
      </c>
    </row>
    <row r="2393" spans="1:7" x14ac:dyDescent="0.2">
      <c r="A2393" s="28">
        <v>37447</v>
      </c>
      <c r="B2393" s="15">
        <v>34.099997999999999</v>
      </c>
      <c r="C2393" s="15">
        <f t="shared" si="77"/>
        <v>1</v>
      </c>
      <c r="D2393" s="15">
        <f t="shared" si="78"/>
        <v>2388</v>
      </c>
      <c r="E2393" s="15">
        <f>E2392+Table6[[#This Row],[PX_LAST]]</f>
        <v>47264.450022999918</v>
      </c>
      <c r="F2393" s="15">
        <f>Table6[[#This Row],[Average]]/G2393</f>
        <v>19.792483259212695</v>
      </c>
      <c r="G2393" s="3">
        <v>2388</v>
      </c>
    </row>
    <row r="2394" spans="1:7" x14ac:dyDescent="0.2">
      <c r="A2394" s="28">
        <v>37448</v>
      </c>
      <c r="B2394" s="15">
        <v>33.849997999999999</v>
      </c>
      <c r="C2394" s="15">
        <f t="shared" si="77"/>
        <v>1</v>
      </c>
      <c r="D2394" s="15">
        <f t="shared" si="78"/>
        <v>2389</v>
      </c>
      <c r="E2394" s="15">
        <f>E2393+Table6[[#This Row],[PX_LAST]]</f>
        <v>47298.300020999915</v>
      </c>
      <c r="F2394" s="15">
        <f>Table6[[#This Row],[Average]]/G2394</f>
        <v>19.798367526580122</v>
      </c>
      <c r="G2394" s="3">
        <v>2389</v>
      </c>
    </row>
    <row r="2395" spans="1:7" x14ac:dyDescent="0.2">
      <c r="A2395" s="28">
        <v>37449</v>
      </c>
      <c r="B2395" s="15">
        <v>32.939999</v>
      </c>
      <c r="C2395" s="15">
        <f t="shared" si="77"/>
        <v>1</v>
      </c>
      <c r="D2395" s="15">
        <f t="shared" si="78"/>
        <v>2390</v>
      </c>
      <c r="E2395" s="15">
        <f>E2394+Table6[[#This Row],[PX_LAST]]</f>
        <v>47331.240019999917</v>
      </c>
      <c r="F2395" s="15">
        <f>Table6[[#This Row],[Average]]/G2395</f>
        <v>19.803866117154776</v>
      </c>
      <c r="G2395" s="3">
        <v>2390</v>
      </c>
    </row>
    <row r="2396" spans="1:7" x14ac:dyDescent="0.2">
      <c r="A2396" s="28">
        <v>37452</v>
      </c>
      <c r="B2396" s="15">
        <v>35.029998999999997</v>
      </c>
      <c r="C2396" s="15">
        <f t="shared" si="77"/>
        <v>1</v>
      </c>
      <c r="D2396" s="15">
        <f t="shared" si="78"/>
        <v>2391</v>
      </c>
      <c r="E2396" s="15">
        <f>E2395+Table6[[#This Row],[PX_LAST]]</f>
        <v>47366.270018999916</v>
      </c>
      <c r="F2396" s="15">
        <f>Table6[[#This Row],[Average]]/G2396</f>
        <v>19.810234219573363</v>
      </c>
      <c r="G2396" s="3">
        <v>2391</v>
      </c>
    </row>
    <row r="2397" spans="1:7" x14ac:dyDescent="0.2">
      <c r="A2397" s="28">
        <v>37453</v>
      </c>
      <c r="B2397" s="15">
        <v>36.650002000000001</v>
      </c>
      <c r="C2397" s="15">
        <f t="shared" si="77"/>
        <v>1</v>
      </c>
      <c r="D2397" s="15">
        <f t="shared" si="78"/>
        <v>2392</v>
      </c>
      <c r="E2397" s="15">
        <f>E2396+Table6[[#This Row],[PX_LAST]]</f>
        <v>47402.920020999918</v>
      </c>
      <c r="F2397" s="15">
        <f>Table6[[#This Row],[Average]]/G2397</f>
        <v>19.817274256270867</v>
      </c>
      <c r="G2397" s="3">
        <v>2392</v>
      </c>
    </row>
    <row r="2398" spans="1:7" x14ac:dyDescent="0.2">
      <c r="A2398" s="28">
        <v>37454</v>
      </c>
      <c r="B2398" s="15">
        <v>35.450001</v>
      </c>
      <c r="C2398" s="15">
        <f t="shared" si="77"/>
        <v>1</v>
      </c>
      <c r="D2398" s="15">
        <f t="shared" si="78"/>
        <v>2393</v>
      </c>
      <c r="E2398" s="15">
        <f>E2397+Table6[[#This Row],[PX_LAST]]</f>
        <v>47438.370021999915</v>
      </c>
      <c r="F2398" s="15">
        <f>Table6[[#This Row],[Average]]/G2398</f>
        <v>19.823806946092734</v>
      </c>
      <c r="G2398" s="3">
        <v>2393</v>
      </c>
    </row>
    <row r="2399" spans="1:7" x14ac:dyDescent="0.2">
      <c r="A2399" s="28">
        <v>37455</v>
      </c>
      <c r="B2399" s="15">
        <v>35.119999</v>
      </c>
      <c r="C2399" s="15">
        <f t="shared" si="77"/>
        <v>1</v>
      </c>
      <c r="D2399" s="15">
        <f t="shared" si="78"/>
        <v>2394</v>
      </c>
      <c r="E2399" s="15">
        <f>E2398+Table6[[#This Row],[PX_LAST]]</f>
        <v>47473.490020999918</v>
      </c>
      <c r="F2399" s="15">
        <f>Table6[[#This Row],[Average]]/G2399</f>
        <v>19.830196332915587</v>
      </c>
      <c r="G2399" s="3">
        <v>2394</v>
      </c>
    </row>
    <row r="2400" spans="1:7" customFormat="1" x14ac:dyDescent="0.2">
      <c r="A2400" s="28">
        <v>37456</v>
      </c>
      <c r="B2400" s="15">
        <v>38.169998</v>
      </c>
      <c r="C2400" s="15">
        <f t="shared" si="77"/>
        <v>1</v>
      </c>
      <c r="D2400" s="15">
        <f t="shared" si="78"/>
        <v>2395</v>
      </c>
      <c r="E2400" s="15">
        <f>E2399+Table6[[#This Row],[PX_LAST]]</f>
        <v>47511.660018999915</v>
      </c>
      <c r="F2400" s="15">
        <f>Table6[[#This Row],[Average]]/G2400</f>
        <v>19.837853870146102</v>
      </c>
      <c r="G2400" s="3">
        <v>2395</v>
      </c>
    </row>
    <row r="2401" spans="1:7" x14ac:dyDescent="0.2">
      <c r="A2401" s="28">
        <v>37459</v>
      </c>
      <c r="B2401" s="15">
        <v>41.869999</v>
      </c>
      <c r="C2401" s="15">
        <f t="shared" si="77"/>
        <v>1</v>
      </c>
      <c r="D2401" s="15">
        <f t="shared" si="78"/>
        <v>2396</v>
      </c>
      <c r="E2401" s="15">
        <f>E2400+Table6[[#This Row],[PX_LAST]]</f>
        <v>47553.530017999918</v>
      </c>
      <c r="F2401" s="15">
        <f>Table6[[#This Row],[Average]]/G2401</f>
        <v>19.847049256260398</v>
      </c>
      <c r="G2401" s="3">
        <v>2396</v>
      </c>
    </row>
    <row r="2402" spans="1:7" x14ac:dyDescent="0.2">
      <c r="A2402" s="28">
        <v>37460</v>
      </c>
      <c r="B2402" s="15">
        <v>44.919998</v>
      </c>
      <c r="C2402" s="15">
        <f t="shared" si="77"/>
        <v>1</v>
      </c>
      <c r="D2402" s="15">
        <f t="shared" si="78"/>
        <v>2397</v>
      </c>
      <c r="E2402" s="15">
        <f>E2401+Table6[[#This Row],[PX_LAST]]</f>
        <v>47598.450015999915</v>
      </c>
      <c r="F2402" s="15">
        <f>Table6[[#This Row],[Average]]/G2402</f>
        <v>19.857509393408392</v>
      </c>
      <c r="G2402" s="3">
        <v>2397</v>
      </c>
    </row>
    <row r="2403" spans="1:7" x14ac:dyDescent="0.2">
      <c r="A2403" s="28">
        <v>37461</v>
      </c>
      <c r="B2403" s="15">
        <v>39.860000999999997</v>
      </c>
      <c r="C2403" s="15">
        <f t="shared" si="77"/>
        <v>1</v>
      </c>
      <c r="D2403" s="15">
        <f t="shared" si="78"/>
        <v>2398</v>
      </c>
      <c r="E2403" s="15">
        <f>E2402+Table6[[#This Row],[PX_LAST]]</f>
        <v>47638.310016999916</v>
      </c>
      <c r="F2403" s="15">
        <f>Table6[[#This Row],[Average]]/G2403</f>
        <v>19.865850716013309</v>
      </c>
      <c r="G2403" s="3">
        <v>2398</v>
      </c>
    </row>
    <row r="2404" spans="1:7" x14ac:dyDescent="0.2">
      <c r="A2404" s="28">
        <v>37462</v>
      </c>
      <c r="B2404" s="15">
        <v>39.270000000000003</v>
      </c>
      <c r="C2404" s="15">
        <f t="shared" si="77"/>
        <v>1</v>
      </c>
      <c r="D2404" s="15">
        <f t="shared" si="78"/>
        <v>2399</v>
      </c>
      <c r="E2404" s="15">
        <f>E2403+Table6[[#This Row],[PX_LAST]]</f>
        <v>47677.580016999913</v>
      </c>
      <c r="F2404" s="15">
        <f>Table6[[#This Row],[Average]]/G2404</f>
        <v>19.873939148395127</v>
      </c>
      <c r="G2404" s="3">
        <v>2399</v>
      </c>
    </row>
    <row r="2405" spans="1:7" x14ac:dyDescent="0.2">
      <c r="A2405" s="28">
        <v>37463</v>
      </c>
      <c r="B2405" s="15">
        <v>35.509998000000003</v>
      </c>
      <c r="C2405" s="15">
        <f t="shared" si="77"/>
        <v>1</v>
      </c>
      <c r="D2405" s="15">
        <f t="shared" si="78"/>
        <v>2400</v>
      </c>
      <c r="E2405" s="15">
        <f>E2404+Table6[[#This Row],[PX_LAST]]</f>
        <v>47713.090014999914</v>
      </c>
      <c r="F2405" s="15">
        <f>Table6[[#This Row],[Average]]/G2405</f>
        <v>19.880454172916632</v>
      </c>
      <c r="G2405" s="3">
        <v>2400</v>
      </c>
    </row>
    <row r="2406" spans="1:7" x14ac:dyDescent="0.2">
      <c r="A2406" s="28">
        <v>37466</v>
      </c>
      <c r="B2406" s="15">
        <v>31.33</v>
      </c>
      <c r="C2406" s="15">
        <f t="shared" si="77"/>
        <v>1</v>
      </c>
      <c r="D2406" s="15">
        <f t="shared" si="78"/>
        <v>2401</v>
      </c>
      <c r="E2406" s="15">
        <f>E2405+Table6[[#This Row],[PX_LAST]]</f>
        <v>47744.420014999916</v>
      </c>
      <c r="F2406" s="15">
        <f>Table6[[#This Row],[Average]]/G2406</f>
        <v>19.88522283007077</v>
      </c>
      <c r="G2406" s="3">
        <v>2401</v>
      </c>
    </row>
    <row r="2407" spans="1:7" x14ac:dyDescent="0.2">
      <c r="A2407" s="28">
        <v>37467</v>
      </c>
      <c r="B2407" s="15">
        <v>31.92</v>
      </c>
      <c r="C2407" s="15">
        <f t="shared" si="77"/>
        <v>1</v>
      </c>
      <c r="D2407" s="15">
        <f t="shared" si="78"/>
        <v>2402</v>
      </c>
      <c r="E2407" s="15">
        <f>E2406+Table6[[#This Row],[PX_LAST]]</f>
        <v>47776.340014999914</v>
      </c>
      <c r="F2407" s="15">
        <f>Table6[[#This Row],[Average]]/G2407</f>
        <v>19.89023314529555</v>
      </c>
      <c r="G2407" s="3">
        <v>2402</v>
      </c>
    </row>
    <row r="2408" spans="1:7" x14ac:dyDescent="0.2">
      <c r="A2408" s="28">
        <v>37468</v>
      </c>
      <c r="B2408" s="15">
        <v>32.029998999999997</v>
      </c>
      <c r="C2408" s="15">
        <f t="shared" si="77"/>
        <v>1</v>
      </c>
      <c r="D2408" s="15">
        <f t="shared" si="78"/>
        <v>2403</v>
      </c>
      <c r="E2408" s="15">
        <f>E2407+Table6[[#This Row],[PX_LAST]]</f>
        <v>47808.370013999913</v>
      </c>
      <c r="F2408" s="15">
        <f>Table6[[#This Row],[Average]]/G2408</f>
        <v>19.895285066167254</v>
      </c>
      <c r="G2408" s="3">
        <v>2403</v>
      </c>
    </row>
    <row r="2409" spans="1:7" customFormat="1" x14ac:dyDescent="0.2">
      <c r="A2409" s="28">
        <v>37469</v>
      </c>
      <c r="B2409" s="15">
        <v>36.950001</v>
      </c>
      <c r="C2409" s="15">
        <f t="shared" si="77"/>
        <v>1</v>
      </c>
      <c r="D2409" s="15">
        <f t="shared" si="78"/>
        <v>2404</v>
      </c>
      <c r="E2409" s="15">
        <f>E2408+Table6[[#This Row],[PX_LAST]]</f>
        <v>47845.32001499991</v>
      </c>
      <c r="F2409" s="15">
        <f>Table6[[#This Row],[Average]]/G2409</f>
        <v>19.902379373960031</v>
      </c>
      <c r="G2409" s="3">
        <v>2404</v>
      </c>
    </row>
    <row r="2410" spans="1:7" x14ac:dyDescent="0.2">
      <c r="A2410" s="28">
        <v>37470</v>
      </c>
      <c r="B2410" s="15">
        <v>41.290000999999997</v>
      </c>
      <c r="C2410" s="15">
        <f t="shared" si="77"/>
        <v>1</v>
      </c>
      <c r="D2410" s="15">
        <f t="shared" si="78"/>
        <v>2405</v>
      </c>
      <c r="E2410" s="15">
        <f>E2409+Table6[[#This Row],[PX_LAST]]</f>
        <v>47886.610015999911</v>
      </c>
      <c r="F2410" s="15">
        <f>Table6[[#This Row],[Average]]/G2410</f>
        <v>19.911272355925121</v>
      </c>
      <c r="G2410" s="3">
        <v>2405</v>
      </c>
    </row>
    <row r="2411" spans="1:7" x14ac:dyDescent="0.2">
      <c r="A2411" s="28">
        <v>37473</v>
      </c>
      <c r="B2411" s="15">
        <v>45.080002</v>
      </c>
      <c r="C2411" s="15">
        <f t="shared" si="77"/>
        <v>1</v>
      </c>
      <c r="D2411" s="15">
        <f t="shared" si="78"/>
        <v>2406</v>
      </c>
      <c r="E2411" s="15">
        <f>E2410+Table6[[#This Row],[PX_LAST]]</f>
        <v>47931.690017999914</v>
      </c>
      <c r="F2411" s="15">
        <f>Table6[[#This Row],[Average]]/G2411</f>
        <v>19.921733174563556</v>
      </c>
      <c r="G2411" s="3">
        <v>2406</v>
      </c>
    </row>
    <row r="2412" spans="1:7" x14ac:dyDescent="0.2">
      <c r="A2412" s="28">
        <v>37474</v>
      </c>
      <c r="B2412" s="15">
        <v>42.029998999999997</v>
      </c>
      <c r="C2412" s="15">
        <f t="shared" si="77"/>
        <v>1</v>
      </c>
      <c r="D2412" s="15">
        <f t="shared" si="78"/>
        <v>2407</v>
      </c>
      <c r="E2412" s="15">
        <f>E2411+Table6[[#This Row],[PX_LAST]]</f>
        <v>47973.720016999912</v>
      </c>
      <c r="F2412" s="15">
        <f>Table6[[#This Row],[Average]]/G2412</f>
        <v>19.93091816244284</v>
      </c>
      <c r="G2412" s="3">
        <v>2407</v>
      </c>
    </row>
    <row r="2413" spans="1:7" x14ac:dyDescent="0.2">
      <c r="A2413" s="28">
        <v>37475</v>
      </c>
      <c r="B2413" s="15">
        <v>38.729999999999997</v>
      </c>
      <c r="C2413" s="15">
        <f t="shared" si="77"/>
        <v>1</v>
      </c>
      <c r="D2413" s="15">
        <f t="shared" si="78"/>
        <v>2408</v>
      </c>
      <c r="E2413" s="15">
        <f>E2412+Table6[[#This Row],[PX_LAST]]</f>
        <v>48012.450016999916</v>
      </c>
      <c r="F2413" s="15">
        <f>Table6[[#This Row],[Average]]/G2413</f>
        <v>19.938725090116243</v>
      </c>
      <c r="G2413" s="3">
        <v>2408</v>
      </c>
    </row>
    <row r="2414" spans="1:7" x14ac:dyDescent="0.2">
      <c r="A2414" s="28">
        <v>37476</v>
      </c>
      <c r="B2414" s="15">
        <v>36.330002</v>
      </c>
      <c r="C2414" s="15">
        <f t="shared" si="77"/>
        <v>1</v>
      </c>
      <c r="D2414" s="15">
        <f t="shared" si="78"/>
        <v>2409</v>
      </c>
      <c r="E2414" s="15">
        <f>E2413+Table6[[#This Row],[PX_LAST]]</f>
        <v>48048.780018999918</v>
      </c>
      <c r="F2414" s="15">
        <f>Table6[[#This Row],[Average]]/G2414</f>
        <v>19.945529273142348</v>
      </c>
      <c r="G2414" s="3">
        <v>2409</v>
      </c>
    </row>
    <row r="2415" spans="1:7" x14ac:dyDescent="0.2">
      <c r="A2415" s="28">
        <v>37477</v>
      </c>
      <c r="B2415" s="15">
        <v>35.330002</v>
      </c>
      <c r="C2415" s="15">
        <f t="shared" si="77"/>
        <v>1</v>
      </c>
      <c r="D2415" s="15">
        <f t="shared" si="78"/>
        <v>2410</v>
      </c>
      <c r="E2415" s="15">
        <f>E2414+Table6[[#This Row],[PX_LAST]]</f>
        <v>48084.11002099992</v>
      </c>
      <c r="F2415" s="15">
        <f>Table6[[#This Row],[Average]]/G2415</f>
        <v>19.951912871784199</v>
      </c>
      <c r="G2415" s="3">
        <v>2410</v>
      </c>
    </row>
    <row r="2416" spans="1:7" x14ac:dyDescent="0.2">
      <c r="A2416" s="28">
        <v>37480</v>
      </c>
      <c r="B2416" s="15">
        <v>37.049999</v>
      </c>
      <c r="C2416" s="15">
        <f t="shared" si="77"/>
        <v>1</v>
      </c>
      <c r="D2416" s="15">
        <f t="shared" si="78"/>
        <v>2411</v>
      </c>
      <c r="E2416" s="15">
        <f>E2415+Table6[[#This Row],[PX_LAST]]</f>
        <v>48121.160019999923</v>
      </c>
      <c r="F2416" s="15">
        <f>Table6[[#This Row],[Average]]/G2416</f>
        <v>19.959004570717514</v>
      </c>
      <c r="G2416" s="3">
        <v>2411</v>
      </c>
    </row>
    <row r="2417" spans="1:7" x14ac:dyDescent="0.2">
      <c r="A2417" s="28">
        <v>37481</v>
      </c>
      <c r="B2417" s="15">
        <v>35.82</v>
      </c>
      <c r="C2417" s="15">
        <f t="shared" si="77"/>
        <v>1</v>
      </c>
      <c r="D2417" s="15">
        <f t="shared" si="78"/>
        <v>2412</v>
      </c>
      <c r="E2417" s="15">
        <f>E2416+Table6[[#This Row],[PX_LAST]]</f>
        <v>48156.980019999923</v>
      </c>
      <c r="F2417" s="15">
        <f>Table6[[#This Row],[Average]]/G2417</f>
        <v>19.965580439469289</v>
      </c>
      <c r="G2417" s="3">
        <v>2412</v>
      </c>
    </row>
    <row r="2418" spans="1:7" x14ac:dyDescent="0.2">
      <c r="A2418" s="28">
        <v>37482</v>
      </c>
      <c r="B2418" s="15">
        <v>32.360000999999997</v>
      </c>
      <c r="C2418" s="15">
        <f t="shared" si="77"/>
        <v>1</v>
      </c>
      <c r="D2418" s="15">
        <f t="shared" si="78"/>
        <v>2413</v>
      </c>
      <c r="E2418" s="15">
        <f>E2417+Table6[[#This Row],[PX_LAST]]</f>
        <v>48189.340020999924</v>
      </c>
      <c r="F2418" s="15">
        <f>Table6[[#This Row],[Average]]/G2418</f>
        <v>19.97071695855778</v>
      </c>
      <c r="G2418" s="3">
        <v>2413</v>
      </c>
    </row>
    <row r="2419" spans="1:7" x14ac:dyDescent="0.2">
      <c r="A2419" s="28">
        <v>37483</v>
      </c>
      <c r="B2419" s="15">
        <v>29.43</v>
      </c>
      <c r="C2419" s="15">
        <f t="shared" si="77"/>
        <v>1</v>
      </c>
      <c r="D2419" s="15">
        <f t="shared" si="78"/>
        <v>2414</v>
      </c>
      <c r="E2419" s="15">
        <f>E2418+Table6[[#This Row],[PX_LAST]]</f>
        <v>48218.770020999924</v>
      </c>
      <c r="F2419" s="15">
        <f>Table6[[#This Row],[Average]]/G2419</f>
        <v>19.974635468516954</v>
      </c>
      <c r="G2419" s="3">
        <v>2414</v>
      </c>
    </row>
    <row r="2420" spans="1:7" x14ac:dyDescent="0.2">
      <c r="A2420" s="28">
        <v>37484</v>
      </c>
      <c r="B2420" s="15">
        <v>28.809999000000001</v>
      </c>
      <c r="C2420" s="15">
        <f t="shared" si="77"/>
        <v>1</v>
      </c>
      <c r="D2420" s="15">
        <f t="shared" si="78"/>
        <v>2415</v>
      </c>
      <c r="E2420" s="15">
        <f>E2419+Table6[[#This Row],[PX_LAST]]</f>
        <v>48247.580019999921</v>
      </c>
      <c r="F2420" s="15">
        <f>Table6[[#This Row],[Average]]/G2420</f>
        <v>19.978294004140754</v>
      </c>
      <c r="G2420" s="3">
        <v>2415</v>
      </c>
    </row>
    <row r="2421" spans="1:7" x14ac:dyDescent="0.2">
      <c r="A2421" s="28">
        <v>37487</v>
      </c>
      <c r="B2421" s="15">
        <v>28.610001</v>
      </c>
      <c r="C2421" s="15">
        <f t="shared" si="77"/>
        <v>1</v>
      </c>
      <c r="D2421" s="15">
        <f t="shared" si="78"/>
        <v>2416</v>
      </c>
      <c r="E2421" s="15">
        <f>E2420+Table6[[#This Row],[PX_LAST]]</f>
        <v>48276.190020999922</v>
      </c>
      <c r="F2421" s="15">
        <f>Table6[[#This Row],[Average]]/G2421</f>
        <v>19.981866730546326</v>
      </c>
      <c r="G2421" s="3">
        <v>2416</v>
      </c>
    </row>
    <row r="2422" spans="1:7" x14ac:dyDescent="0.2">
      <c r="A2422" s="28">
        <v>37488</v>
      </c>
      <c r="B2422" s="15">
        <v>29.59</v>
      </c>
      <c r="C2422" s="15">
        <f t="shared" si="77"/>
        <v>1</v>
      </c>
      <c r="D2422" s="15">
        <f t="shared" si="78"/>
        <v>2417</v>
      </c>
      <c r="E2422" s="15">
        <f>E2421+Table6[[#This Row],[PX_LAST]]</f>
        <v>48305.780020999919</v>
      </c>
      <c r="F2422" s="15">
        <f>Table6[[#This Row],[Average]]/G2422</f>
        <v>19.985841961522514</v>
      </c>
      <c r="G2422" s="3">
        <v>2417</v>
      </c>
    </row>
    <row r="2423" spans="1:7" x14ac:dyDescent="0.2">
      <c r="A2423" s="28">
        <v>37489</v>
      </c>
      <c r="B2423" s="15">
        <v>28.23</v>
      </c>
      <c r="C2423" s="15">
        <f t="shared" si="77"/>
        <v>1</v>
      </c>
      <c r="D2423" s="15">
        <f t="shared" si="78"/>
        <v>2418</v>
      </c>
      <c r="E2423" s="15">
        <f>E2422+Table6[[#This Row],[PX_LAST]]</f>
        <v>48334.010020999922</v>
      </c>
      <c r="F2423" s="15">
        <f>Table6[[#This Row],[Average]]/G2423</f>
        <v>19.989251456162084</v>
      </c>
      <c r="G2423" s="3">
        <v>2418</v>
      </c>
    </row>
    <row r="2424" spans="1:7" x14ac:dyDescent="0.2">
      <c r="A2424" s="28">
        <v>37490</v>
      </c>
      <c r="B2424" s="15">
        <v>27.75</v>
      </c>
      <c r="C2424" s="15">
        <f t="shared" si="77"/>
        <v>1</v>
      </c>
      <c r="D2424" s="15">
        <f t="shared" si="78"/>
        <v>2419</v>
      </c>
      <c r="E2424" s="15">
        <f>E2423+Table6[[#This Row],[PX_LAST]]</f>
        <v>48361.760020999922</v>
      </c>
      <c r="F2424" s="15">
        <f>Table6[[#This Row],[Average]]/G2424</f>
        <v>19.992459702769708</v>
      </c>
      <c r="G2424" s="3">
        <v>2419</v>
      </c>
    </row>
    <row r="2425" spans="1:7" x14ac:dyDescent="0.2">
      <c r="A2425" s="28">
        <v>37491</v>
      </c>
      <c r="B2425" s="15">
        <v>29.32</v>
      </c>
      <c r="C2425" s="15">
        <f t="shared" si="77"/>
        <v>1</v>
      </c>
      <c r="D2425" s="15">
        <f t="shared" si="78"/>
        <v>2420</v>
      </c>
      <c r="E2425" s="15">
        <f>E2424+Table6[[#This Row],[PX_LAST]]</f>
        <v>48391.080020999922</v>
      </c>
      <c r="F2425" s="15">
        <f>Table6[[#This Row],[Average]]/G2425</f>
        <v>19.996314058264431</v>
      </c>
      <c r="G2425" s="3">
        <v>2420</v>
      </c>
    </row>
    <row r="2426" spans="1:7" x14ac:dyDescent="0.2">
      <c r="A2426" s="28">
        <v>37494</v>
      </c>
      <c r="B2426" s="15">
        <v>29.889999</v>
      </c>
      <c r="C2426" s="15">
        <f t="shared" si="77"/>
        <v>1</v>
      </c>
      <c r="D2426" s="15">
        <f t="shared" si="78"/>
        <v>2421</v>
      </c>
      <c r="E2426" s="15">
        <f>E2425+Table6[[#This Row],[PX_LAST]]</f>
        <v>48420.970019999921</v>
      </c>
      <c r="F2426" s="15">
        <f>Table6[[#This Row],[Average]]/G2426</f>
        <v>20.000400669144948</v>
      </c>
      <c r="G2426" s="3">
        <v>2421</v>
      </c>
    </row>
    <row r="2427" spans="1:7" x14ac:dyDescent="0.2">
      <c r="A2427" s="28">
        <v>37495</v>
      </c>
      <c r="B2427" s="15">
        <v>30.110001</v>
      </c>
      <c r="C2427" s="15">
        <f t="shared" si="77"/>
        <v>1</v>
      </c>
      <c r="D2427" s="15">
        <f t="shared" si="78"/>
        <v>2422</v>
      </c>
      <c r="E2427" s="15">
        <f>E2426+Table6[[#This Row],[PX_LAST]]</f>
        <v>48451.080020999922</v>
      </c>
      <c r="F2427" s="15">
        <f>Table6[[#This Row],[Average]]/G2427</f>
        <v>20.004574740297244</v>
      </c>
      <c r="G2427" s="3">
        <v>2422</v>
      </c>
    </row>
    <row r="2428" spans="1:7" x14ac:dyDescent="0.2">
      <c r="A2428" s="28">
        <v>37496</v>
      </c>
      <c r="B2428" s="15">
        <v>33.32</v>
      </c>
      <c r="C2428" s="15">
        <f t="shared" si="77"/>
        <v>1</v>
      </c>
      <c r="D2428" s="15">
        <f t="shared" si="78"/>
        <v>2423</v>
      </c>
      <c r="E2428" s="15">
        <f>E2427+Table6[[#This Row],[PX_LAST]]</f>
        <v>48484.400020999921</v>
      </c>
      <c r="F2428" s="15">
        <f>Table6[[#This Row],[Average]]/G2428</f>
        <v>20.010070169624399</v>
      </c>
      <c r="G2428" s="3">
        <v>2423</v>
      </c>
    </row>
    <row r="2429" spans="1:7" x14ac:dyDescent="0.2">
      <c r="A2429" s="28">
        <v>37497</v>
      </c>
      <c r="B2429" s="15">
        <v>33.669998</v>
      </c>
      <c r="C2429" s="15">
        <f t="shared" si="77"/>
        <v>1</v>
      </c>
      <c r="D2429" s="15">
        <f t="shared" si="78"/>
        <v>2424</v>
      </c>
      <c r="E2429" s="15">
        <f>E2428+Table6[[#This Row],[PX_LAST]]</f>
        <v>48518.070018999919</v>
      </c>
      <c r="F2429" s="15">
        <f>Table6[[#This Row],[Average]]/G2429</f>
        <v>20.015705453382804</v>
      </c>
      <c r="G2429" s="3">
        <v>2424</v>
      </c>
    </row>
    <row r="2430" spans="1:7" x14ac:dyDescent="0.2">
      <c r="A2430" s="28">
        <v>37498</v>
      </c>
      <c r="B2430" s="15">
        <v>32.639999000000003</v>
      </c>
      <c r="C2430" s="15">
        <f t="shared" si="77"/>
        <v>1</v>
      </c>
      <c r="D2430" s="15">
        <f t="shared" si="78"/>
        <v>2425</v>
      </c>
      <c r="E2430" s="15">
        <f>E2429+Table6[[#This Row],[PX_LAST]]</f>
        <v>48550.710017999918</v>
      </c>
      <c r="F2430" s="15">
        <f>Table6[[#This Row],[Average]]/G2430</f>
        <v>20.020911347628832</v>
      </c>
      <c r="G2430" s="3">
        <v>2425</v>
      </c>
    </row>
    <row r="2431" spans="1:7" x14ac:dyDescent="0.2">
      <c r="A2431" s="28">
        <v>37502</v>
      </c>
      <c r="B2431" s="15">
        <v>39.970001000000003</v>
      </c>
      <c r="C2431" s="15">
        <f t="shared" si="77"/>
        <v>1</v>
      </c>
      <c r="D2431" s="15">
        <f t="shared" si="78"/>
        <v>2426</v>
      </c>
      <c r="E2431" s="15">
        <f>E2430+Table6[[#This Row],[PX_LAST]]</f>
        <v>48590.680018999919</v>
      </c>
      <c r="F2431" s="15">
        <f>Table6[[#This Row],[Average]]/G2431</f>
        <v>20.029134385408046</v>
      </c>
      <c r="G2431" s="3">
        <v>2426</v>
      </c>
    </row>
    <row r="2432" spans="1:7" x14ac:dyDescent="0.2">
      <c r="A2432" s="28">
        <v>37503</v>
      </c>
      <c r="B2432" s="15">
        <v>37.439999</v>
      </c>
      <c r="C2432" s="15">
        <f t="shared" si="77"/>
        <v>1</v>
      </c>
      <c r="D2432" s="15">
        <f t="shared" si="78"/>
        <v>2427</v>
      </c>
      <c r="E2432" s="15">
        <f>E2431+Table6[[#This Row],[PX_LAST]]</f>
        <v>48628.120017999921</v>
      </c>
      <c r="F2432" s="15">
        <f>Table6[[#This Row],[Average]]/G2432</f>
        <v>20.036308206839688</v>
      </c>
      <c r="G2432" s="3">
        <v>2427</v>
      </c>
    </row>
    <row r="2433" spans="1:7" x14ac:dyDescent="0.2">
      <c r="A2433" s="28">
        <v>37504</v>
      </c>
      <c r="B2433" s="15">
        <v>38.860000999999997</v>
      </c>
      <c r="C2433" s="15">
        <f t="shared" si="77"/>
        <v>1</v>
      </c>
      <c r="D2433" s="15">
        <f t="shared" si="78"/>
        <v>2428</v>
      </c>
      <c r="E2433" s="15">
        <f>E2432+Table6[[#This Row],[PX_LAST]]</f>
        <v>48666.980018999922</v>
      </c>
      <c r="F2433" s="15">
        <f>Table6[[#This Row],[Average]]/G2433</f>
        <v>20.044060963344283</v>
      </c>
      <c r="G2433" s="3">
        <v>2428</v>
      </c>
    </row>
    <row r="2434" spans="1:7" x14ac:dyDescent="0.2">
      <c r="A2434" s="28">
        <v>37505</v>
      </c>
      <c r="B2434" s="15">
        <v>36.330002</v>
      </c>
      <c r="C2434" s="15">
        <f t="shared" si="77"/>
        <v>1</v>
      </c>
      <c r="D2434" s="15">
        <f t="shared" si="78"/>
        <v>2429</v>
      </c>
      <c r="E2434" s="15">
        <f>E2433+Table6[[#This Row],[PX_LAST]]</f>
        <v>48703.310020999925</v>
      </c>
      <c r="F2434" s="15">
        <f>Table6[[#This Row],[Average]]/G2434</f>
        <v>20.050765755866582</v>
      </c>
      <c r="G2434" s="3">
        <v>2429</v>
      </c>
    </row>
    <row r="2435" spans="1:7" x14ac:dyDescent="0.2">
      <c r="A2435" s="28">
        <v>37508</v>
      </c>
      <c r="B2435" s="15">
        <v>36.450001</v>
      </c>
      <c r="C2435" s="15">
        <f t="shared" si="77"/>
        <v>1</v>
      </c>
      <c r="D2435" s="15">
        <f t="shared" si="78"/>
        <v>2430</v>
      </c>
      <c r="E2435" s="15">
        <f>E2434+Table6[[#This Row],[PX_LAST]]</f>
        <v>48739.760021999922</v>
      </c>
      <c r="F2435" s="15">
        <f>Table6[[#This Row],[Average]]/G2435</f>
        <v>20.057514412345647</v>
      </c>
      <c r="G2435" s="3">
        <v>2430</v>
      </c>
    </row>
    <row r="2436" spans="1:7" x14ac:dyDescent="0.2">
      <c r="A2436" s="28">
        <v>37509</v>
      </c>
      <c r="B2436" s="15">
        <v>35.080002</v>
      </c>
      <c r="C2436" s="15">
        <f t="shared" si="77"/>
        <v>1</v>
      </c>
      <c r="D2436" s="15">
        <f t="shared" si="78"/>
        <v>2431</v>
      </c>
      <c r="E2436" s="15">
        <f>E2435+Table6[[#This Row],[PX_LAST]]</f>
        <v>48774.840023999925</v>
      </c>
      <c r="F2436" s="15">
        <f>Table6[[#This Row],[Average]]/G2436</f>
        <v>20.063693962978167</v>
      </c>
      <c r="G2436" s="3">
        <v>2431</v>
      </c>
    </row>
    <row r="2437" spans="1:7" x14ac:dyDescent="0.2">
      <c r="A2437" s="28">
        <v>37510</v>
      </c>
      <c r="B2437" s="15">
        <v>34.810001</v>
      </c>
      <c r="C2437" s="15">
        <f t="shared" si="77"/>
        <v>1</v>
      </c>
      <c r="D2437" s="15">
        <f t="shared" si="78"/>
        <v>2432</v>
      </c>
      <c r="E2437" s="15">
        <f>E2436+Table6[[#This Row],[PX_LAST]]</f>
        <v>48809.650024999923</v>
      </c>
      <c r="F2437" s="15">
        <f>Table6[[#This Row],[Average]]/G2437</f>
        <v>20.069757411595361</v>
      </c>
      <c r="G2437" s="3">
        <v>2432</v>
      </c>
    </row>
    <row r="2438" spans="1:7" x14ac:dyDescent="0.2">
      <c r="A2438" s="28">
        <v>37511</v>
      </c>
      <c r="B2438" s="15">
        <v>37.5</v>
      </c>
      <c r="C2438" s="15">
        <f t="shared" si="77"/>
        <v>1</v>
      </c>
      <c r="D2438" s="15">
        <f t="shared" si="78"/>
        <v>2433</v>
      </c>
      <c r="E2438" s="15">
        <f>E2437+Table6[[#This Row],[PX_LAST]]</f>
        <v>48847.150024999923</v>
      </c>
      <c r="F2438" s="15">
        <f>Table6[[#This Row],[Average]]/G2438</f>
        <v>20.076921506370702</v>
      </c>
      <c r="G2438" s="3">
        <v>2433</v>
      </c>
    </row>
    <row r="2439" spans="1:7" x14ac:dyDescent="0.2">
      <c r="A2439" s="28">
        <v>37512</v>
      </c>
      <c r="B2439" s="15">
        <v>35.82</v>
      </c>
      <c r="C2439" s="15">
        <f t="shared" ref="C2439:C2502" si="79">IF(B2439&lt;$X$2,1,"")</f>
        <v>1</v>
      </c>
      <c r="D2439" s="15">
        <f t="shared" si="78"/>
        <v>2434</v>
      </c>
      <c r="E2439" s="15">
        <f>E2438+Table6[[#This Row],[PX_LAST]]</f>
        <v>48882.970024999922</v>
      </c>
      <c r="F2439" s="15">
        <f>Table6[[#This Row],[Average]]/G2439</f>
        <v>20.083389492604734</v>
      </c>
      <c r="G2439" s="3">
        <v>2434</v>
      </c>
    </row>
    <row r="2440" spans="1:7" x14ac:dyDescent="0.2">
      <c r="A2440" s="28">
        <v>37515</v>
      </c>
      <c r="B2440" s="15">
        <v>36.740001999999997</v>
      </c>
      <c r="C2440" s="15">
        <f t="shared" si="79"/>
        <v>1</v>
      </c>
      <c r="D2440" s="15">
        <f t="shared" ref="D2440:D2503" si="80">IF(B2440&gt;0,1+D2439,"")</f>
        <v>2435</v>
      </c>
      <c r="E2440" s="15">
        <f>E2439+Table6[[#This Row],[PX_LAST]]</f>
        <v>48919.710026999921</v>
      </c>
      <c r="F2440" s="15">
        <f>Table6[[#This Row],[Average]]/G2440</f>
        <v>20.090229990554381</v>
      </c>
      <c r="G2440" s="3">
        <v>2435</v>
      </c>
    </row>
    <row r="2441" spans="1:7" x14ac:dyDescent="0.2">
      <c r="A2441" s="28">
        <v>37516</v>
      </c>
      <c r="B2441" s="15">
        <v>38.009998000000003</v>
      </c>
      <c r="C2441" s="15">
        <f t="shared" si="79"/>
        <v>1</v>
      </c>
      <c r="D2441" s="15">
        <f t="shared" si="80"/>
        <v>2436</v>
      </c>
      <c r="E2441" s="15">
        <f>E2440+Table6[[#This Row],[PX_LAST]]</f>
        <v>48957.720024999922</v>
      </c>
      <c r="F2441" s="15">
        <f>Table6[[#This Row],[Average]]/G2441</f>
        <v>20.097586217159247</v>
      </c>
      <c r="G2441" s="3">
        <v>2436</v>
      </c>
    </row>
    <row r="2442" spans="1:7" x14ac:dyDescent="0.2">
      <c r="A2442" s="28">
        <v>37517</v>
      </c>
      <c r="B2442" s="15">
        <v>37.520000000000003</v>
      </c>
      <c r="C2442" s="15">
        <f t="shared" si="79"/>
        <v>1</v>
      </c>
      <c r="D2442" s="15">
        <f t="shared" si="80"/>
        <v>2437</v>
      </c>
      <c r="E2442" s="15">
        <f>E2441+Table6[[#This Row],[PX_LAST]]</f>
        <v>48995.240024999919</v>
      </c>
      <c r="F2442" s="15">
        <f>Table6[[#This Row],[Average]]/G2442</f>
        <v>20.10473534058265</v>
      </c>
      <c r="G2442" s="3">
        <v>2437</v>
      </c>
    </row>
    <row r="2443" spans="1:7" x14ac:dyDescent="0.2">
      <c r="A2443" s="28">
        <v>37518</v>
      </c>
      <c r="B2443" s="15">
        <v>40.650002000000001</v>
      </c>
      <c r="C2443" s="15">
        <f t="shared" si="79"/>
        <v>1</v>
      </c>
      <c r="D2443" s="15">
        <f t="shared" si="80"/>
        <v>2438</v>
      </c>
      <c r="E2443" s="15">
        <f>E2442+Table6[[#This Row],[PX_LAST]]</f>
        <v>49035.890026999921</v>
      </c>
      <c r="F2443" s="15">
        <f>Table6[[#This Row],[Average]]/G2443</f>
        <v>20.11316243929447</v>
      </c>
      <c r="G2443" s="3">
        <v>2438</v>
      </c>
    </row>
    <row r="2444" spans="1:7" x14ac:dyDescent="0.2">
      <c r="A2444" s="28">
        <v>37519</v>
      </c>
      <c r="B2444" s="15">
        <v>38.979999999999997</v>
      </c>
      <c r="C2444" s="15">
        <f t="shared" si="79"/>
        <v>1</v>
      </c>
      <c r="D2444" s="15">
        <f t="shared" si="80"/>
        <v>2439</v>
      </c>
      <c r="E2444" s="15">
        <f>E2443+Table6[[#This Row],[PX_LAST]]</f>
        <v>49074.870026999924</v>
      </c>
      <c r="F2444" s="15">
        <f>Table6[[#This Row],[Average]]/G2444</f>
        <v>20.12089792004917</v>
      </c>
      <c r="G2444" s="3">
        <v>2439</v>
      </c>
    </row>
    <row r="2445" spans="1:7" x14ac:dyDescent="0.2">
      <c r="A2445" s="28">
        <v>37522</v>
      </c>
      <c r="B2445" s="15">
        <v>39.68</v>
      </c>
      <c r="C2445" s="15">
        <f t="shared" si="79"/>
        <v>1</v>
      </c>
      <c r="D2445" s="15">
        <f t="shared" si="80"/>
        <v>2440</v>
      </c>
      <c r="E2445" s="15">
        <f>E2444+Table6[[#This Row],[PX_LAST]]</f>
        <v>49114.550026999925</v>
      </c>
      <c r="F2445" s="15">
        <f>Table6[[#This Row],[Average]]/G2445</f>
        <v>20.128913945491771</v>
      </c>
      <c r="G2445" s="3">
        <v>2440</v>
      </c>
    </row>
    <row r="2446" spans="1:7" x14ac:dyDescent="0.2">
      <c r="A2446" s="28">
        <v>37523</v>
      </c>
      <c r="B2446" s="15">
        <v>40.520000000000003</v>
      </c>
      <c r="C2446" s="15">
        <f t="shared" si="79"/>
        <v>1</v>
      </c>
      <c r="D2446" s="15">
        <f t="shared" si="80"/>
        <v>2441</v>
      </c>
      <c r="E2446" s="15">
        <f>E2445+Table6[[#This Row],[PX_LAST]]</f>
        <v>49155.070026999922</v>
      </c>
      <c r="F2446" s="15">
        <f>Table6[[#This Row],[Average]]/G2446</f>
        <v>20.137267524375225</v>
      </c>
      <c r="G2446" s="3">
        <v>2441</v>
      </c>
    </row>
    <row r="2447" spans="1:7" x14ac:dyDescent="0.2">
      <c r="A2447" s="28">
        <v>37524</v>
      </c>
      <c r="B2447" s="15">
        <v>37.330002</v>
      </c>
      <c r="C2447" s="15">
        <f t="shared" si="79"/>
        <v>1</v>
      </c>
      <c r="D2447" s="15">
        <f t="shared" si="80"/>
        <v>2442</v>
      </c>
      <c r="E2447" s="15">
        <f>E2446+Table6[[#This Row],[PX_LAST]]</f>
        <v>49192.400028999924</v>
      </c>
      <c r="F2447" s="15">
        <f>Table6[[#This Row],[Average]]/G2447</f>
        <v>20.144307956183425</v>
      </c>
      <c r="G2447" s="3">
        <v>2442</v>
      </c>
    </row>
    <row r="2448" spans="1:7" x14ac:dyDescent="0.2">
      <c r="A2448" s="28">
        <v>37525</v>
      </c>
      <c r="B2448" s="15">
        <v>34.599997999999999</v>
      </c>
      <c r="C2448" s="15">
        <f t="shared" si="79"/>
        <v>1</v>
      </c>
      <c r="D2448" s="15">
        <f t="shared" si="80"/>
        <v>2443</v>
      </c>
      <c r="E2448" s="15">
        <f>E2447+Table6[[#This Row],[PX_LAST]]</f>
        <v>49227.000026999922</v>
      </c>
      <c r="F2448" s="15">
        <f>Table6[[#This Row],[Average]]/G2448</f>
        <v>20.150225144085109</v>
      </c>
      <c r="G2448" s="3">
        <v>2443</v>
      </c>
    </row>
    <row r="2449" spans="1:7" x14ac:dyDescent="0.2">
      <c r="A2449" s="28">
        <v>37526</v>
      </c>
      <c r="B2449" s="15">
        <v>36.970001000000003</v>
      </c>
      <c r="C2449" s="15">
        <f t="shared" si="79"/>
        <v>1</v>
      </c>
      <c r="D2449" s="15">
        <f t="shared" si="80"/>
        <v>2444</v>
      </c>
      <c r="E2449" s="15">
        <f>E2448+Table6[[#This Row],[PX_LAST]]</f>
        <v>49263.970027999923</v>
      </c>
      <c r="F2449" s="15">
        <f>Table6[[#This Row],[Average]]/G2449</f>
        <v>20.157107212765926</v>
      </c>
      <c r="G2449" s="3">
        <v>2444</v>
      </c>
    </row>
    <row r="2450" spans="1:7" x14ac:dyDescent="0.2">
      <c r="A2450" s="28">
        <v>37529</v>
      </c>
      <c r="B2450" s="15">
        <v>39.689999</v>
      </c>
      <c r="C2450" s="15">
        <f t="shared" si="79"/>
        <v>1</v>
      </c>
      <c r="D2450" s="15">
        <f t="shared" si="80"/>
        <v>2445</v>
      </c>
      <c r="E2450" s="15">
        <f>E2449+Table6[[#This Row],[PX_LAST]]</f>
        <v>49303.660026999925</v>
      </c>
      <c r="F2450" s="15">
        <f>Table6[[#This Row],[Average]]/G2450</f>
        <v>20.165096125562343</v>
      </c>
      <c r="G2450" s="3">
        <v>2445</v>
      </c>
    </row>
    <row r="2451" spans="1:7" x14ac:dyDescent="0.2">
      <c r="A2451" s="28">
        <v>37530</v>
      </c>
      <c r="B2451" s="15">
        <v>34.119999</v>
      </c>
      <c r="C2451" s="15">
        <f t="shared" si="79"/>
        <v>1</v>
      </c>
      <c r="D2451" s="15">
        <f t="shared" si="80"/>
        <v>2446</v>
      </c>
      <c r="E2451" s="15">
        <f>E2450+Table6[[#This Row],[PX_LAST]]</f>
        <v>49337.780025999928</v>
      </c>
      <c r="F2451" s="15">
        <f>Table6[[#This Row],[Average]]/G2451</f>
        <v>20.17080131888795</v>
      </c>
      <c r="G2451" s="3">
        <v>2446</v>
      </c>
    </row>
    <row r="2452" spans="1:7" x14ac:dyDescent="0.2">
      <c r="A2452" s="28">
        <v>37531</v>
      </c>
      <c r="B2452" s="15">
        <v>36.830002</v>
      </c>
      <c r="C2452" s="15">
        <f t="shared" si="79"/>
        <v>1</v>
      </c>
      <c r="D2452" s="15">
        <f t="shared" si="80"/>
        <v>2447</v>
      </c>
      <c r="E2452" s="15">
        <f>E2451+Table6[[#This Row],[PX_LAST]]</f>
        <v>49374.61002799993</v>
      </c>
      <c r="F2452" s="15">
        <f>Table6[[#This Row],[Average]]/G2452</f>
        <v>20.177609328974224</v>
      </c>
      <c r="G2452" s="3">
        <v>2447</v>
      </c>
    </row>
    <row r="2453" spans="1:7" x14ac:dyDescent="0.2">
      <c r="A2453" s="28">
        <v>37532</v>
      </c>
      <c r="B2453" s="15">
        <v>37.310001</v>
      </c>
      <c r="C2453" s="15">
        <f t="shared" si="79"/>
        <v>1</v>
      </c>
      <c r="D2453" s="15">
        <f t="shared" si="80"/>
        <v>2448</v>
      </c>
      <c r="E2453" s="15">
        <f>E2452+Table6[[#This Row],[PX_LAST]]</f>
        <v>49411.920028999928</v>
      </c>
      <c r="F2453" s="15">
        <f>Table6[[#This Row],[Average]]/G2453</f>
        <v>20.184607854983632</v>
      </c>
      <c r="G2453" s="3">
        <v>2448</v>
      </c>
    </row>
    <row r="2454" spans="1:7" x14ac:dyDescent="0.2">
      <c r="A2454" s="28">
        <v>37533</v>
      </c>
      <c r="B2454" s="15">
        <v>39.459999000000003</v>
      </c>
      <c r="C2454" s="15">
        <f t="shared" si="79"/>
        <v>1</v>
      </c>
      <c r="D2454" s="15">
        <f t="shared" si="80"/>
        <v>2449</v>
      </c>
      <c r="E2454" s="15">
        <f>E2453+Table6[[#This Row],[PX_LAST]]</f>
        <v>49451.380027999927</v>
      </c>
      <c r="F2454" s="15">
        <f>Table6[[#This Row],[Average]]/G2454</f>
        <v>20.192478574111853</v>
      </c>
      <c r="G2454" s="3">
        <v>2449</v>
      </c>
    </row>
    <row r="2455" spans="1:7" x14ac:dyDescent="0.2">
      <c r="A2455" s="28">
        <v>37536</v>
      </c>
      <c r="B2455" s="15">
        <v>42.639999000000003</v>
      </c>
      <c r="C2455" s="15">
        <f t="shared" si="79"/>
        <v>1</v>
      </c>
      <c r="D2455" s="15">
        <f t="shared" si="80"/>
        <v>2450</v>
      </c>
      <c r="E2455" s="15">
        <f>E2454+Table6[[#This Row],[PX_LAST]]</f>
        <v>49494.020026999926</v>
      </c>
      <c r="F2455" s="15">
        <f>Table6[[#This Row],[Average]]/G2455</f>
        <v>20.201640827346907</v>
      </c>
      <c r="G2455" s="3">
        <v>2450</v>
      </c>
    </row>
    <row r="2456" spans="1:7" x14ac:dyDescent="0.2">
      <c r="A2456" s="28">
        <v>37537</v>
      </c>
      <c r="B2456" s="15">
        <v>41.02</v>
      </c>
      <c r="C2456" s="15">
        <f t="shared" si="79"/>
        <v>1</v>
      </c>
      <c r="D2456" s="15">
        <f t="shared" si="80"/>
        <v>2451</v>
      </c>
      <c r="E2456" s="15">
        <f>E2455+Table6[[#This Row],[PX_LAST]]</f>
        <v>49535.040026999923</v>
      </c>
      <c r="F2456" s="15">
        <f>Table6[[#This Row],[Average]]/G2456</f>
        <v>20.21013464993877</v>
      </c>
      <c r="G2456" s="3">
        <v>2451</v>
      </c>
    </row>
    <row r="2457" spans="1:7" x14ac:dyDescent="0.2">
      <c r="A2457" s="28">
        <v>37538</v>
      </c>
      <c r="B2457" s="15">
        <v>42.130001</v>
      </c>
      <c r="C2457" s="15">
        <f t="shared" si="79"/>
        <v>1</v>
      </c>
      <c r="D2457" s="15">
        <f t="shared" si="80"/>
        <v>2452</v>
      </c>
      <c r="E2457" s="15">
        <f>E2456+Table6[[#This Row],[PX_LAST]]</f>
        <v>49577.17002799992</v>
      </c>
      <c r="F2457" s="15">
        <f>Table6[[#This Row],[Average]]/G2457</f>
        <v>20.219074236541566</v>
      </c>
      <c r="G2457" s="3">
        <v>2452</v>
      </c>
    </row>
    <row r="2458" spans="1:7" x14ac:dyDescent="0.2">
      <c r="A2458" s="28">
        <v>37539</v>
      </c>
      <c r="B2458" s="15">
        <v>37.549999</v>
      </c>
      <c r="C2458" s="15">
        <f t="shared" si="79"/>
        <v>1</v>
      </c>
      <c r="D2458" s="15">
        <f t="shared" si="80"/>
        <v>2453</v>
      </c>
      <c r="E2458" s="15">
        <f>E2457+Table6[[#This Row],[PX_LAST]]</f>
        <v>49614.720026999923</v>
      </c>
      <c r="F2458" s="15">
        <f>Table6[[#This Row],[Average]]/G2458</f>
        <v>20.226139432123897</v>
      </c>
      <c r="G2458" s="3">
        <v>2453</v>
      </c>
    </row>
    <row r="2459" spans="1:7" x14ac:dyDescent="0.2">
      <c r="A2459" s="28">
        <v>37540</v>
      </c>
      <c r="B2459" s="15">
        <v>35.700001</v>
      </c>
      <c r="C2459" s="15">
        <f t="shared" si="79"/>
        <v>1</v>
      </c>
      <c r="D2459" s="15">
        <f t="shared" si="80"/>
        <v>2454</v>
      </c>
      <c r="E2459" s="15">
        <f>E2458+Table6[[#This Row],[PX_LAST]]</f>
        <v>49650.42002799992</v>
      </c>
      <c r="F2459" s="15">
        <f>Table6[[#This Row],[Average]]/G2459</f>
        <v>20.23244499918497</v>
      </c>
      <c r="G2459" s="3">
        <v>2454</v>
      </c>
    </row>
    <row r="2460" spans="1:7" x14ac:dyDescent="0.2">
      <c r="A2460" s="28">
        <v>37543</v>
      </c>
      <c r="B2460" s="15">
        <v>36.040000999999997</v>
      </c>
      <c r="C2460" s="15">
        <f t="shared" si="79"/>
        <v>1</v>
      </c>
      <c r="D2460" s="15">
        <f t="shared" si="80"/>
        <v>2455</v>
      </c>
      <c r="E2460" s="15">
        <f>E2459+Table6[[#This Row],[PX_LAST]]</f>
        <v>49686.460028999922</v>
      </c>
      <c r="F2460" s="15">
        <f>Table6[[#This Row],[Average]]/G2460</f>
        <v>20.238883922199562</v>
      </c>
      <c r="G2460" s="3">
        <v>2455</v>
      </c>
    </row>
    <row r="2461" spans="1:7" x14ac:dyDescent="0.2">
      <c r="A2461" s="28">
        <v>37544</v>
      </c>
      <c r="B2461" s="15">
        <v>34.020000000000003</v>
      </c>
      <c r="C2461" s="15">
        <f t="shared" si="79"/>
        <v>1</v>
      </c>
      <c r="D2461" s="15">
        <f t="shared" si="80"/>
        <v>2456</v>
      </c>
      <c r="E2461" s="15">
        <f>E2460+Table6[[#This Row],[PX_LAST]]</f>
        <v>49720.480028999918</v>
      </c>
      <c r="F2461" s="15">
        <f>Table6[[#This Row],[Average]]/G2461</f>
        <v>20.2444951258143</v>
      </c>
      <c r="G2461" s="3">
        <v>2456</v>
      </c>
    </row>
    <row r="2462" spans="1:7" x14ac:dyDescent="0.2">
      <c r="A2462" s="28">
        <v>37545</v>
      </c>
      <c r="B2462" s="15">
        <v>36</v>
      </c>
      <c r="C2462" s="15">
        <f t="shared" si="79"/>
        <v>1</v>
      </c>
      <c r="D2462" s="15">
        <f t="shared" si="80"/>
        <v>2457</v>
      </c>
      <c r="E2462" s="15">
        <f>E2461+Table6[[#This Row],[PX_LAST]]</f>
        <v>49756.480028999918</v>
      </c>
      <c r="F2462" s="15">
        <f>Table6[[#This Row],[Average]]/G2462</f>
        <v>20.250907622710589</v>
      </c>
      <c r="G2462" s="3">
        <v>2457</v>
      </c>
    </row>
    <row r="2463" spans="1:7" x14ac:dyDescent="0.2">
      <c r="A2463" s="28">
        <v>37546</v>
      </c>
      <c r="B2463" s="15">
        <v>34.099997999999999</v>
      </c>
      <c r="C2463" s="15">
        <f t="shared" si="79"/>
        <v>1</v>
      </c>
      <c r="D2463" s="15">
        <f t="shared" si="80"/>
        <v>2458</v>
      </c>
      <c r="E2463" s="15">
        <f>E2462+Table6[[#This Row],[PX_LAST]]</f>
        <v>49790.580026999916</v>
      </c>
      <c r="F2463" s="15">
        <f>Table6[[#This Row],[Average]]/G2463</f>
        <v>20.256541914971489</v>
      </c>
      <c r="G2463" s="3">
        <v>2458</v>
      </c>
    </row>
    <row r="2464" spans="1:7" x14ac:dyDescent="0.2">
      <c r="A2464" s="28">
        <v>37547</v>
      </c>
      <c r="B2464" s="15">
        <v>33.529998999999997</v>
      </c>
      <c r="C2464" s="15">
        <f t="shared" si="79"/>
        <v>1</v>
      </c>
      <c r="D2464" s="15">
        <f t="shared" si="80"/>
        <v>2459</v>
      </c>
      <c r="E2464" s="15">
        <f>E2463+Table6[[#This Row],[PX_LAST]]</f>
        <v>49824.110025999915</v>
      </c>
      <c r="F2464" s="15">
        <f>Table6[[#This Row],[Average]]/G2464</f>
        <v>20.261939823505454</v>
      </c>
      <c r="G2464" s="3">
        <v>2459</v>
      </c>
    </row>
    <row r="2465" spans="1:7" x14ac:dyDescent="0.2">
      <c r="A2465" s="28">
        <v>37550</v>
      </c>
      <c r="B2465" s="15">
        <v>33.110000999999997</v>
      </c>
      <c r="C2465" s="15">
        <f t="shared" si="79"/>
        <v>1</v>
      </c>
      <c r="D2465" s="15">
        <f t="shared" si="80"/>
        <v>2460</v>
      </c>
      <c r="E2465" s="15">
        <f>E2464+Table6[[#This Row],[PX_LAST]]</f>
        <v>49857.220026999916</v>
      </c>
      <c r="F2465" s="15">
        <f>Table6[[#This Row],[Average]]/G2465</f>
        <v>20.267162612601592</v>
      </c>
      <c r="G2465" s="3">
        <v>2460</v>
      </c>
    </row>
    <row r="2466" spans="1:7" x14ac:dyDescent="0.2">
      <c r="A2466" s="28">
        <v>37551</v>
      </c>
      <c r="B2466" s="15">
        <v>34.090000000000003</v>
      </c>
      <c r="C2466" s="15">
        <f t="shared" si="79"/>
        <v>1</v>
      </c>
      <c r="D2466" s="15">
        <f t="shared" si="80"/>
        <v>2461</v>
      </c>
      <c r="E2466" s="15">
        <f>E2465+Table6[[#This Row],[PX_LAST]]</f>
        <v>49891.310026999912</v>
      </c>
      <c r="F2466" s="15">
        <f>Table6[[#This Row],[Average]]/G2466</f>
        <v>20.272779368955675</v>
      </c>
      <c r="G2466" s="3">
        <v>2461</v>
      </c>
    </row>
    <row r="2467" spans="1:7" x14ac:dyDescent="0.2">
      <c r="A2467" s="28">
        <v>37552</v>
      </c>
      <c r="B2467" s="15">
        <v>33.200001</v>
      </c>
      <c r="C2467" s="15">
        <f t="shared" si="79"/>
        <v>1</v>
      </c>
      <c r="D2467" s="15">
        <f t="shared" si="80"/>
        <v>2462</v>
      </c>
      <c r="E2467" s="15">
        <f>E2466+Table6[[#This Row],[PX_LAST]]</f>
        <v>49924.51002799991</v>
      </c>
      <c r="F2467" s="15">
        <f>Table6[[#This Row],[Average]]/G2467</f>
        <v>20.278030068237168</v>
      </c>
      <c r="G2467" s="3">
        <v>2462</v>
      </c>
    </row>
    <row r="2468" spans="1:7" x14ac:dyDescent="0.2">
      <c r="A2468" s="28">
        <v>37553</v>
      </c>
      <c r="B2468" s="15">
        <v>34.029998999999997</v>
      </c>
      <c r="C2468" s="15">
        <f t="shared" si="79"/>
        <v>1</v>
      </c>
      <c r="D2468" s="15">
        <f t="shared" si="80"/>
        <v>2463</v>
      </c>
      <c r="E2468" s="15">
        <f>E2467+Table6[[#This Row],[PX_LAST]]</f>
        <v>49958.540026999908</v>
      </c>
      <c r="F2468" s="15">
        <f>Table6[[#This Row],[Average]]/G2468</f>
        <v>20.283613490458752</v>
      </c>
      <c r="G2468" s="3">
        <v>2463</v>
      </c>
    </row>
    <row r="2469" spans="1:7" x14ac:dyDescent="0.2">
      <c r="A2469" s="28">
        <v>37554</v>
      </c>
      <c r="B2469" s="15">
        <v>30</v>
      </c>
      <c r="C2469" s="15">
        <f t="shared" si="79"/>
        <v>1</v>
      </c>
      <c r="D2469" s="15">
        <f t="shared" si="80"/>
        <v>2464</v>
      </c>
      <c r="E2469" s="15">
        <f>E2468+Table6[[#This Row],[PX_LAST]]</f>
        <v>49988.540026999908</v>
      </c>
      <c r="F2469" s="15">
        <f>Table6[[#This Row],[Average]]/G2469</f>
        <v>20.287556829139572</v>
      </c>
      <c r="G2469" s="3">
        <v>2464</v>
      </c>
    </row>
    <row r="2470" spans="1:7" x14ac:dyDescent="0.2">
      <c r="A2470" s="28">
        <v>37557</v>
      </c>
      <c r="B2470" s="15">
        <v>31.07</v>
      </c>
      <c r="C2470" s="15">
        <f t="shared" si="79"/>
        <v>1</v>
      </c>
      <c r="D2470" s="15">
        <f t="shared" si="80"/>
        <v>2465</v>
      </c>
      <c r="E2470" s="15">
        <f>E2469+Table6[[#This Row],[PX_LAST]]</f>
        <v>50019.610026999908</v>
      </c>
      <c r="F2470" s="15">
        <f>Table6[[#This Row],[Average]]/G2470</f>
        <v>20.291931045436069</v>
      </c>
      <c r="G2470" s="3">
        <v>2465</v>
      </c>
    </row>
    <row r="2471" spans="1:7" x14ac:dyDescent="0.2">
      <c r="A2471" s="28">
        <v>37558</v>
      </c>
      <c r="B2471" s="15">
        <v>32.270000000000003</v>
      </c>
      <c r="C2471" s="15">
        <f t="shared" si="79"/>
        <v>1</v>
      </c>
      <c r="D2471" s="15">
        <f t="shared" si="80"/>
        <v>2466</v>
      </c>
      <c r="E2471" s="15">
        <f>E2470+Table6[[#This Row],[PX_LAST]]</f>
        <v>50051.880026999905</v>
      </c>
      <c r="F2471" s="15">
        <f>Table6[[#This Row],[Average]]/G2471</f>
        <v>20.296788332116751</v>
      </c>
      <c r="G2471" s="3">
        <v>2466</v>
      </c>
    </row>
    <row r="2472" spans="1:7" x14ac:dyDescent="0.2">
      <c r="A2472" s="28">
        <v>37559</v>
      </c>
      <c r="B2472" s="15">
        <v>31.23</v>
      </c>
      <c r="C2472" s="15">
        <f t="shared" si="79"/>
        <v>1</v>
      </c>
      <c r="D2472" s="15">
        <f t="shared" si="80"/>
        <v>2467</v>
      </c>
      <c r="E2472" s="15">
        <f>E2471+Table6[[#This Row],[PX_LAST]]</f>
        <v>50083.110026999908</v>
      </c>
      <c r="F2472" s="15">
        <f>Table6[[#This Row],[Average]]/G2472</f>
        <v>20.301220116335593</v>
      </c>
      <c r="G2472" s="3">
        <v>2467</v>
      </c>
    </row>
    <row r="2473" spans="1:7" x14ac:dyDescent="0.2">
      <c r="A2473" s="28">
        <v>37560</v>
      </c>
      <c r="B2473" s="15">
        <v>31.139999</v>
      </c>
      <c r="C2473" s="15">
        <f t="shared" si="79"/>
        <v>1</v>
      </c>
      <c r="D2473" s="15">
        <f t="shared" si="80"/>
        <v>2468</v>
      </c>
      <c r="E2473" s="15">
        <f>E2472+Table6[[#This Row],[PX_LAST]]</f>
        <v>50114.250025999907</v>
      </c>
      <c r="F2473" s="15">
        <f>Table6[[#This Row],[Average]]/G2473</f>
        <v>20.305611841977271</v>
      </c>
      <c r="G2473" s="3">
        <v>2468</v>
      </c>
    </row>
    <row r="2474" spans="1:7" x14ac:dyDescent="0.2">
      <c r="A2474" s="28">
        <v>37561</v>
      </c>
      <c r="B2474" s="15">
        <v>29.299999</v>
      </c>
      <c r="C2474" s="15">
        <f t="shared" si="79"/>
        <v>1</v>
      </c>
      <c r="D2474" s="15">
        <f t="shared" si="80"/>
        <v>2469</v>
      </c>
      <c r="E2474" s="15">
        <f>E2473+Table6[[#This Row],[PX_LAST]]</f>
        <v>50143.55002499991</v>
      </c>
      <c r="F2474" s="15">
        <f>Table6[[#This Row],[Average]]/G2474</f>
        <v>20.309254769137265</v>
      </c>
      <c r="G2474" s="3">
        <v>2469</v>
      </c>
    </row>
    <row r="2475" spans="1:7" x14ac:dyDescent="0.2">
      <c r="A2475" s="28">
        <v>37564</v>
      </c>
      <c r="B2475" s="15">
        <v>30.82</v>
      </c>
      <c r="C2475" s="15">
        <f t="shared" si="79"/>
        <v>1</v>
      </c>
      <c r="D2475" s="15">
        <f t="shared" si="80"/>
        <v>2470</v>
      </c>
      <c r="E2475" s="15">
        <f>E2474+Table6[[#This Row],[PX_LAST]]</f>
        <v>50174.370024999909</v>
      </c>
      <c r="F2475" s="15">
        <f>Table6[[#This Row],[Average]]/G2475</f>
        <v>20.313510131578912</v>
      </c>
      <c r="G2475" s="3">
        <v>2470</v>
      </c>
    </row>
    <row r="2476" spans="1:7" x14ac:dyDescent="0.2">
      <c r="A2476" s="28">
        <v>37565</v>
      </c>
      <c r="B2476" s="15">
        <v>31.23</v>
      </c>
      <c r="C2476" s="15">
        <f t="shared" si="79"/>
        <v>1</v>
      </c>
      <c r="D2476" s="15">
        <f t="shared" si="80"/>
        <v>2471</v>
      </c>
      <c r="E2476" s="15">
        <f>E2475+Table6[[#This Row],[PX_LAST]]</f>
        <v>50205.600024999912</v>
      </c>
      <c r="F2476" s="15">
        <f>Table6[[#This Row],[Average]]/G2476</f>
        <v>20.317927974504215</v>
      </c>
      <c r="G2476" s="3">
        <v>2471</v>
      </c>
    </row>
    <row r="2477" spans="1:7" x14ac:dyDescent="0.2">
      <c r="A2477" s="28">
        <v>37566</v>
      </c>
      <c r="B2477" s="15">
        <v>30.73</v>
      </c>
      <c r="C2477" s="15">
        <f t="shared" si="79"/>
        <v>1</v>
      </c>
      <c r="D2477" s="15">
        <f t="shared" si="80"/>
        <v>2472</v>
      </c>
      <c r="E2477" s="15">
        <f>E2476+Table6[[#This Row],[PX_LAST]]</f>
        <v>50236.330024999916</v>
      </c>
      <c r="F2477" s="15">
        <f>Table6[[#This Row],[Average]]/G2477</f>
        <v>20.322139977750776</v>
      </c>
      <c r="G2477" s="3">
        <v>2472</v>
      </c>
    </row>
    <row r="2478" spans="1:7" x14ac:dyDescent="0.2">
      <c r="A2478" s="28">
        <v>37567</v>
      </c>
      <c r="B2478" s="15">
        <v>31.42</v>
      </c>
      <c r="C2478" s="15">
        <f t="shared" si="79"/>
        <v>1</v>
      </c>
      <c r="D2478" s="15">
        <f t="shared" si="80"/>
        <v>2473</v>
      </c>
      <c r="E2478" s="15">
        <f>E2477+Table6[[#This Row],[PX_LAST]]</f>
        <v>50267.750024999914</v>
      </c>
      <c r="F2478" s="15">
        <f>Table6[[#This Row],[Average]]/G2478</f>
        <v>20.326627587949822</v>
      </c>
      <c r="G2478" s="3">
        <v>2473</v>
      </c>
    </row>
    <row r="2479" spans="1:7" x14ac:dyDescent="0.2">
      <c r="A2479" s="28">
        <v>37568</v>
      </c>
      <c r="B2479" s="15">
        <v>29.41</v>
      </c>
      <c r="C2479" s="15">
        <f t="shared" si="79"/>
        <v>1</v>
      </c>
      <c r="D2479" s="15">
        <f t="shared" si="80"/>
        <v>2474</v>
      </c>
      <c r="E2479" s="15">
        <f>E2478+Table6[[#This Row],[PX_LAST]]</f>
        <v>50297.160024999917</v>
      </c>
      <c r="F2479" s="15">
        <f>Table6[[#This Row],[Average]]/G2479</f>
        <v>20.330299120856878</v>
      </c>
      <c r="G2479" s="3">
        <v>2474</v>
      </c>
    </row>
    <row r="2480" spans="1:7" x14ac:dyDescent="0.2">
      <c r="A2480" s="28">
        <v>37571</v>
      </c>
      <c r="B2480" s="15">
        <v>31.299999</v>
      </c>
      <c r="C2480" s="15">
        <f t="shared" si="79"/>
        <v>1</v>
      </c>
      <c r="D2480" s="15">
        <f t="shared" si="80"/>
        <v>2475</v>
      </c>
      <c r="E2480" s="15">
        <f>E2479+Table6[[#This Row],[PX_LAST]]</f>
        <v>50328.46002399992</v>
      </c>
      <c r="F2480" s="15">
        <f>Table6[[#This Row],[Average]]/G2480</f>
        <v>20.334731322828251</v>
      </c>
      <c r="G2480" s="3">
        <v>2475</v>
      </c>
    </row>
    <row r="2481" spans="1:7" x14ac:dyDescent="0.2">
      <c r="A2481" s="28">
        <v>37572</v>
      </c>
      <c r="B2481" s="15">
        <v>30.58</v>
      </c>
      <c r="C2481" s="15">
        <f t="shared" si="79"/>
        <v>1</v>
      </c>
      <c r="D2481" s="15">
        <f t="shared" si="80"/>
        <v>2476</v>
      </c>
      <c r="E2481" s="15">
        <f>E2480+Table6[[#This Row],[PX_LAST]]</f>
        <v>50359.040023999922</v>
      </c>
      <c r="F2481" s="15">
        <f>Table6[[#This Row],[Average]]/G2481</f>
        <v>20.338869153473311</v>
      </c>
      <c r="G2481" s="3">
        <v>2476</v>
      </c>
    </row>
    <row r="2482" spans="1:7" x14ac:dyDescent="0.2">
      <c r="A2482" s="28">
        <v>37573</v>
      </c>
      <c r="B2482" s="15">
        <v>31.24</v>
      </c>
      <c r="C2482" s="15">
        <f t="shared" si="79"/>
        <v>1</v>
      </c>
      <c r="D2482" s="15">
        <f t="shared" si="80"/>
        <v>2477</v>
      </c>
      <c r="E2482" s="15">
        <f>E2481+Table6[[#This Row],[PX_LAST]]</f>
        <v>50390.28002399992</v>
      </c>
      <c r="F2482" s="15">
        <f>Table6[[#This Row],[Average]]/G2482</f>
        <v>20.343270094469084</v>
      </c>
      <c r="G2482" s="3">
        <v>2477</v>
      </c>
    </row>
    <row r="2483" spans="1:7" x14ac:dyDescent="0.2">
      <c r="A2483" s="28">
        <v>37574</v>
      </c>
      <c r="B2483" s="15">
        <v>28.67</v>
      </c>
      <c r="C2483" s="15">
        <f t="shared" si="79"/>
        <v>1</v>
      </c>
      <c r="D2483" s="15">
        <f t="shared" si="80"/>
        <v>2478</v>
      </c>
      <c r="E2483" s="15">
        <f>E2482+Table6[[#This Row],[PX_LAST]]</f>
        <v>50418.950023999918</v>
      </c>
      <c r="F2483" s="15">
        <f>Table6[[#This Row],[Average]]/G2483</f>
        <v>20.346630356739272</v>
      </c>
      <c r="G2483" s="3">
        <v>2478</v>
      </c>
    </row>
    <row r="2484" spans="1:7" x14ac:dyDescent="0.2">
      <c r="A2484" s="28">
        <v>37575</v>
      </c>
      <c r="B2484" s="15">
        <v>26.65</v>
      </c>
      <c r="C2484" s="15">
        <f t="shared" si="79"/>
        <v>1</v>
      </c>
      <c r="D2484" s="15">
        <f t="shared" si="80"/>
        <v>2479</v>
      </c>
      <c r="E2484" s="15">
        <f>E2483+Table6[[#This Row],[PX_LAST]]</f>
        <v>50445.600023999919</v>
      </c>
      <c r="F2484" s="15">
        <f>Table6[[#This Row],[Average]]/G2484</f>
        <v>20.349173063331957</v>
      </c>
      <c r="G2484" s="3">
        <v>2479</v>
      </c>
    </row>
    <row r="2485" spans="1:7" x14ac:dyDescent="0.2">
      <c r="A2485" s="28">
        <v>37578</v>
      </c>
      <c r="B2485" s="15">
        <v>27.66</v>
      </c>
      <c r="C2485" s="15">
        <f t="shared" si="79"/>
        <v>1</v>
      </c>
      <c r="D2485" s="15">
        <f t="shared" si="80"/>
        <v>2480</v>
      </c>
      <c r="E2485" s="15">
        <f>E2484+Table6[[#This Row],[PX_LAST]]</f>
        <v>50473.260023999923</v>
      </c>
      <c r="F2485" s="15">
        <f>Table6[[#This Row],[Average]]/G2485</f>
        <v>20.352120977419325</v>
      </c>
      <c r="G2485" s="3">
        <v>2480</v>
      </c>
    </row>
    <row r="2486" spans="1:7" x14ac:dyDescent="0.2">
      <c r="A2486" s="28">
        <v>37579</v>
      </c>
      <c r="B2486" s="15">
        <v>27.41</v>
      </c>
      <c r="C2486" s="15">
        <f t="shared" si="79"/>
        <v>1</v>
      </c>
      <c r="D2486" s="15">
        <f t="shared" si="80"/>
        <v>2481</v>
      </c>
      <c r="E2486" s="15">
        <f>E2485+Table6[[#This Row],[PX_LAST]]</f>
        <v>50500.670023999926</v>
      </c>
      <c r="F2486" s="15">
        <f>Table6[[#This Row],[Average]]/G2486</f>
        <v>20.35496574929461</v>
      </c>
      <c r="G2486" s="3">
        <v>2481</v>
      </c>
    </row>
    <row r="2487" spans="1:7" x14ac:dyDescent="0.2">
      <c r="A2487" s="28">
        <v>37580</v>
      </c>
      <c r="B2487" s="15">
        <v>25.32</v>
      </c>
      <c r="C2487" s="15">
        <f t="shared" si="79"/>
        <v>1</v>
      </c>
      <c r="D2487" s="15">
        <f t="shared" si="80"/>
        <v>2482</v>
      </c>
      <c r="E2487" s="15">
        <f>E2486+Table6[[#This Row],[PX_LAST]]</f>
        <v>50525.990023999926</v>
      </c>
      <c r="F2487" s="15">
        <f>Table6[[#This Row],[Average]]/G2487</f>
        <v>20.356966165995136</v>
      </c>
      <c r="G2487" s="3">
        <v>2482</v>
      </c>
    </row>
    <row r="2488" spans="1:7" x14ac:dyDescent="0.2">
      <c r="A2488" s="28">
        <v>37581</v>
      </c>
      <c r="B2488" s="15">
        <v>23.809999000000001</v>
      </c>
      <c r="C2488" s="15">
        <f t="shared" si="79"/>
        <v>1</v>
      </c>
      <c r="D2488" s="15">
        <f t="shared" si="80"/>
        <v>2483</v>
      </c>
      <c r="E2488" s="15">
        <f>E2487+Table6[[#This Row],[PX_LAST]]</f>
        <v>50549.800022999923</v>
      </c>
      <c r="F2488" s="15">
        <f>Table6[[#This Row],[Average]]/G2488</f>
        <v>20.35835683568261</v>
      </c>
      <c r="G2488" s="3">
        <v>2483</v>
      </c>
    </row>
    <row r="2489" spans="1:7" x14ac:dyDescent="0.2">
      <c r="A2489" s="28">
        <v>37582</v>
      </c>
      <c r="B2489" s="15">
        <v>23.16</v>
      </c>
      <c r="C2489" s="15">
        <f t="shared" si="79"/>
        <v>1</v>
      </c>
      <c r="D2489" s="15">
        <f t="shared" si="80"/>
        <v>2484</v>
      </c>
      <c r="E2489" s="15">
        <f>E2488+Table6[[#This Row],[PX_LAST]]</f>
        <v>50572.960022999927</v>
      </c>
      <c r="F2489" s="15">
        <f>Table6[[#This Row],[Average]]/G2489</f>
        <v>20.359484711352628</v>
      </c>
      <c r="G2489" s="3">
        <v>2484</v>
      </c>
    </row>
    <row r="2490" spans="1:7" x14ac:dyDescent="0.2">
      <c r="A2490" s="28">
        <v>37585</v>
      </c>
      <c r="B2490" s="15">
        <v>24.07</v>
      </c>
      <c r="C2490" s="15">
        <f t="shared" si="79"/>
        <v>1</v>
      </c>
      <c r="D2490" s="15">
        <f t="shared" si="80"/>
        <v>2485</v>
      </c>
      <c r="E2490" s="15">
        <f>E2489+Table6[[#This Row],[PX_LAST]]</f>
        <v>50597.030022999927</v>
      </c>
      <c r="F2490" s="15">
        <f>Table6[[#This Row],[Average]]/G2490</f>
        <v>20.360977876458723</v>
      </c>
      <c r="G2490" s="3">
        <v>2485</v>
      </c>
    </row>
    <row r="2491" spans="1:7" x14ac:dyDescent="0.2">
      <c r="A2491" s="28">
        <v>37586</v>
      </c>
      <c r="B2491" s="15">
        <v>25.969999000000001</v>
      </c>
      <c r="C2491" s="15">
        <f t="shared" si="79"/>
        <v>1</v>
      </c>
      <c r="D2491" s="15">
        <f t="shared" si="80"/>
        <v>2486</v>
      </c>
      <c r="E2491" s="15">
        <f>E2490+Table6[[#This Row],[PX_LAST]]</f>
        <v>50623.000021999927</v>
      </c>
      <c r="F2491" s="15">
        <f>Table6[[#This Row],[Average]]/G2491</f>
        <v>20.363234119871251</v>
      </c>
      <c r="G2491" s="3">
        <v>2486</v>
      </c>
    </row>
    <row r="2492" spans="1:7" x14ac:dyDescent="0.2">
      <c r="A2492" s="28">
        <v>37587</v>
      </c>
      <c r="B2492" s="15">
        <v>27.25</v>
      </c>
      <c r="C2492" s="15">
        <f t="shared" si="79"/>
        <v>1</v>
      </c>
      <c r="D2492" s="15">
        <f t="shared" si="80"/>
        <v>2487</v>
      </c>
      <c r="E2492" s="15">
        <f>E2491+Table6[[#This Row],[PX_LAST]]</f>
        <v>50650.250021999927</v>
      </c>
      <c r="F2492" s="15">
        <f>Table6[[#This Row],[Average]]/G2492</f>
        <v>20.36600322557295</v>
      </c>
      <c r="G2492" s="3">
        <v>2487</v>
      </c>
    </row>
    <row r="2493" spans="1:7" x14ac:dyDescent="0.2">
      <c r="A2493" s="28">
        <v>37589</v>
      </c>
      <c r="B2493" s="15">
        <v>27.5</v>
      </c>
      <c r="C2493" s="15">
        <f t="shared" si="79"/>
        <v>1</v>
      </c>
      <c r="D2493" s="15">
        <f t="shared" si="80"/>
        <v>2488</v>
      </c>
      <c r="E2493" s="15">
        <f>E2492+Table6[[#This Row],[PX_LAST]]</f>
        <v>50677.750021999927</v>
      </c>
      <c r="F2493" s="15">
        <f>Table6[[#This Row],[Average]]/G2493</f>
        <v>20.368870587620549</v>
      </c>
      <c r="G2493" s="3">
        <v>2488</v>
      </c>
    </row>
    <row r="2494" spans="1:7" x14ac:dyDescent="0.2">
      <c r="A2494" s="28">
        <v>37592</v>
      </c>
      <c r="B2494" s="15">
        <v>27.459999</v>
      </c>
      <c r="C2494" s="15">
        <f t="shared" si="79"/>
        <v>1</v>
      </c>
      <c r="D2494" s="15">
        <f t="shared" si="80"/>
        <v>2489</v>
      </c>
      <c r="E2494" s="15">
        <f>E2493+Table6[[#This Row],[PX_LAST]]</f>
        <v>50705.210020999926</v>
      </c>
      <c r="F2494" s="15">
        <f>Table6[[#This Row],[Average]]/G2494</f>
        <v>20.371719574527894</v>
      </c>
      <c r="G2494" s="3">
        <v>2489</v>
      </c>
    </row>
    <row r="2495" spans="1:7" x14ac:dyDescent="0.2">
      <c r="A2495" s="28">
        <v>37593</v>
      </c>
      <c r="B2495" s="15">
        <v>28.33</v>
      </c>
      <c r="C2495" s="15">
        <f t="shared" si="79"/>
        <v>1</v>
      </c>
      <c r="D2495" s="15">
        <f t="shared" si="80"/>
        <v>2490</v>
      </c>
      <c r="E2495" s="15">
        <f>E2494+Table6[[#This Row],[PX_LAST]]</f>
        <v>50733.540020999928</v>
      </c>
      <c r="F2495" s="15">
        <f>Table6[[#This Row],[Average]]/G2495</f>
        <v>20.37491567108431</v>
      </c>
      <c r="G2495" s="3">
        <v>2490</v>
      </c>
    </row>
    <row r="2496" spans="1:7" x14ac:dyDescent="0.2">
      <c r="A2496" s="28">
        <v>37594</v>
      </c>
      <c r="B2496" s="15">
        <v>28.92</v>
      </c>
      <c r="C2496" s="15">
        <f t="shared" si="79"/>
        <v>1</v>
      </c>
      <c r="D2496" s="15">
        <f t="shared" si="80"/>
        <v>2491</v>
      </c>
      <c r="E2496" s="15">
        <f>E2495+Table6[[#This Row],[PX_LAST]]</f>
        <v>50762.460020999926</v>
      </c>
      <c r="F2496" s="15">
        <f>Table6[[#This Row],[Average]]/G2496</f>
        <v>20.378346054195074</v>
      </c>
      <c r="G2496" s="3">
        <v>2491</v>
      </c>
    </row>
    <row r="2497" spans="1:7" x14ac:dyDescent="0.2">
      <c r="A2497" s="28">
        <v>37595</v>
      </c>
      <c r="B2497" s="15">
        <v>30.1</v>
      </c>
      <c r="C2497" s="15">
        <f t="shared" si="79"/>
        <v>1</v>
      </c>
      <c r="D2497" s="15">
        <f t="shared" si="80"/>
        <v>2492</v>
      </c>
      <c r="E2497" s="15">
        <f>E2496+Table6[[#This Row],[PX_LAST]]</f>
        <v>50792.560020999925</v>
      </c>
      <c r="F2497" s="15">
        <f>Table6[[#This Row],[Average]]/G2497</f>
        <v>20.382247199438172</v>
      </c>
      <c r="G2497" s="3">
        <v>2492</v>
      </c>
    </row>
    <row r="2498" spans="1:7" x14ac:dyDescent="0.2">
      <c r="A2498" s="28">
        <v>37596</v>
      </c>
      <c r="B2498" s="15">
        <v>28.879999000000002</v>
      </c>
      <c r="C2498" s="15">
        <f t="shared" si="79"/>
        <v>1</v>
      </c>
      <c r="D2498" s="15">
        <f t="shared" si="80"/>
        <v>2493</v>
      </c>
      <c r="E2498" s="15">
        <f>E2497+Table6[[#This Row],[PX_LAST]]</f>
        <v>50821.440019999922</v>
      </c>
      <c r="F2498" s="15">
        <f>Table6[[#This Row],[Average]]/G2498</f>
        <v>20.385655844364187</v>
      </c>
      <c r="G2498" s="3">
        <v>2493</v>
      </c>
    </row>
    <row r="2499" spans="1:7" x14ac:dyDescent="0.2">
      <c r="A2499" s="28">
        <v>37599</v>
      </c>
      <c r="B2499" s="15">
        <v>30.780000999999999</v>
      </c>
      <c r="C2499" s="15">
        <f t="shared" si="79"/>
        <v>1</v>
      </c>
      <c r="D2499" s="15">
        <f t="shared" si="80"/>
        <v>2494</v>
      </c>
      <c r="E2499" s="15">
        <f>E2498+Table6[[#This Row],[PX_LAST]]</f>
        <v>50852.220020999921</v>
      </c>
      <c r="F2499" s="15">
        <f>Table6[[#This Row],[Average]]/G2499</f>
        <v>20.389823585003978</v>
      </c>
      <c r="G2499" s="3">
        <v>2494</v>
      </c>
    </row>
    <row r="2500" spans="1:7" x14ac:dyDescent="0.2">
      <c r="A2500" s="28">
        <v>37600</v>
      </c>
      <c r="B2500" s="15">
        <v>28.76</v>
      </c>
      <c r="C2500" s="15">
        <f t="shared" si="79"/>
        <v>1</v>
      </c>
      <c r="D2500" s="15">
        <f t="shared" si="80"/>
        <v>2495</v>
      </c>
      <c r="E2500" s="15">
        <f>E2499+Table6[[#This Row],[PX_LAST]]</f>
        <v>50880.980020999923</v>
      </c>
      <c r="F2500" s="15">
        <f>Table6[[#This Row],[Average]]/G2500</f>
        <v>20.393178365130229</v>
      </c>
      <c r="G2500" s="3">
        <v>2495</v>
      </c>
    </row>
    <row r="2501" spans="1:7" x14ac:dyDescent="0.2">
      <c r="A2501" s="28">
        <v>37601</v>
      </c>
      <c r="B2501" s="15">
        <v>27.76</v>
      </c>
      <c r="C2501" s="15">
        <f t="shared" si="79"/>
        <v>1</v>
      </c>
      <c r="D2501" s="15">
        <f t="shared" si="80"/>
        <v>2496</v>
      </c>
      <c r="E2501" s="15">
        <f>E2500+Table6[[#This Row],[PX_LAST]]</f>
        <v>50908.740020999925</v>
      </c>
      <c r="F2501" s="15">
        <f>Table6[[#This Row],[Average]]/G2501</f>
        <v>20.396129816105738</v>
      </c>
      <c r="G2501" s="3">
        <v>2496</v>
      </c>
    </row>
    <row r="2502" spans="1:7" x14ac:dyDescent="0.2">
      <c r="A2502" s="28">
        <v>37602</v>
      </c>
      <c r="B2502" s="15">
        <v>27.290001</v>
      </c>
      <c r="C2502" s="15">
        <f t="shared" si="79"/>
        <v>1</v>
      </c>
      <c r="D2502" s="15">
        <f t="shared" si="80"/>
        <v>2497</v>
      </c>
      <c r="E2502" s="15">
        <f>E2501+Table6[[#This Row],[PX_LAST]]</f>
        <v>50936.030021999926</v>
      </c>
      <c r="F2502" s="15">
        <f>Table6[[#This Row],[Average]]/G2502</f>
        <v>20.398890677613107</v>
      </c>
      <c r="G2502" s="3">
        <v>2497</v>
      </c>
    </row>
    <row r="2503" spans="1:7" x14ac:dyDescent="0.2">
      <c r="A2503" s="28">
        <v>37603</v>
      </c>
      <c r="B2503" s="15">
        <v>28.18</v>
      </c>
      <c r="C2503" s="15">
        <f t="shared" ref="C2503:C2566" si="81">IF(B2503&lt;$X$2,1,"")</f>
        <v>1</v>
      </c>
      <c r="D2503" s="15">
        <f t="shared" si="80"/>
        <v>2498</v>
      </c>
      <c r="E2503" s="15">
        <f>E2502+Table6[[#This Row],[PX_LAST]]</f>
        <v>50964.210021999927</v>
      </c>
      <c r="F2503" s="15">
        <f>Table6[[#This Row],[Average]]/G2503</f>
        <v>20.402005613290601</v>
      </c>
      <c r="G2503" s="3">
        <v>2498</v>
      </c>
    </row>
    <row r="2504" spans="1:7" x14ac:dyDescent="0.2">
      <c r="A2504" s="28">
        <v>37606</v>
      </c>
      <c r="B2504" s="15">
        <v>26.24</v>
      </c>
      <c r="C2504" s="15">
        <f t="shared" si="81"/>
        <v>1</v>
      </c>
      <c r="D2504" s="15">
        <f t="shared" ref="D2504:D2567" si="82">IF(B2504&gt;0,1+D2503,"")</f>
        <v>2499</v>
      </c>
      <c r="E2504" s="15">
        <f>E2503+Table6[[#This Row],[PX_LAST]]</f>
        <v>50990.450021999925</v>
      </c>
      <c r="F2504" s="15">
        <f>Table6[[#This Row],[Average]]/G2504</f>
        <v>20.404341745498169</v>
      </c>
      <c r="G2504" s="3">
        <v>2499</v>
      </c>
    </row>
    <row r="2505" spans="1:7" x14ac:dyDescent="0.2">
      <c r="A2505" s="28">
        <v>37607</v>
      </c>
      <c r="B2505" s="15">
        <v>26.66</v>
      </c>
      <c r="C2505" s="15">
        <f t="shared" si="81"/>
        <v>1</v>
      </c>
      <c r="D2505" s="15">
        <f t="shared" si="82"/>
        <v>2500</v>
      </c>
      <c r="E2505" s="15">
        <f>E2504+Table6[[#This Row],[PX_LAST]]</f>
        <v>51017.110021999928</v>
      </c>
      <c r="F2505" s="15">
        <f>Table6[[#This Row],[Average]]/G2505</f>
        <v>20.406844008799972</v>
      </c>
      <c r="G2505" s="3">
        <v>2500</v>
      </c>
    </row>
    <row r="2506" spans="1:7" x14ac:dyDescent="0.2">
      <c r="A2506" s="28">
        <v>37608</v>
      </c>
      <c r="B2506" s="15">
        <v>28.290001</v>
      </c>
      <c r="C2506" s="15">
        <f t="shared" si="81"/>
        <v>1</v>
      </c>
      <c r="D2506" s="15">
        <f t="shared" si="82"/>
        <v>2501</v>
      </c>
      <c r="E2506" s="15">
        <f>E2505+Table6[[#This Row],[PX_LAST]]</f>
        <v>51045.400022999929</v>
      </c>
      <c r="F2506" s="15">
        <f>Table6[[#This Row],[Average]]/G2506</f>
        <v>20.409996010795652</v>
      </c>
      <c r="G2506" s="3">
        <v>2501</v>
      </c>
    </row>
    <row r="2507" spans="1:7" x14ac:dyDescent="0.2">
      <c r="A2507" s="28">
        <v>37609</v>
      </c>
      <c r="B2507" s="15">
        <v>30.209999</v>
      </c>
      <c r="C2507" s="15">
        <f t="shared" si="81"/>
        <v>1</v>
      </c>
      <c r="D2507" s="15">
        <f t="shared" si="82"/>
        <v>2502</v>
      </c>
      <c r="E2507" s="15">
        <f>E2506+Table6[[#This Row],[PX_LAST]]</f>
        <v>51075.610021999928</v>
      </c>
      <c r="F2507" s="15">
        <f>Table6[[#This Row],[Average]]/G2507</f>
        <v>20.413912878497172</v>
      </c>
      <c r="G2507" s="3">
        <v>2502</v>
      </c>
    </row>
    <row r="2508" spans="1:7" x14ac:dyDescent="0.2">
      <c r="A2508" s="28">
        <v>37610</v>
      </c>
      <c r="B2508" s="15">
        <v>26.709999</v>
      </c>
      <c r="C2508" s="15">
        <f t="shared" si="81"/>
        <v>1</v>
      </c>
      <c r="D2508" s="15">
        <f t="shared" si="82"/>
        <v>2503</v>
      </c>
      <c r="E2508" s="15">
        <f>E2507+Table6[[#This Row],[PX_LAST]]</f>
        <v>51102.320020999927</v>
      </c>
      <c r="F2508" s="15">
        <f>Table6[[#This Row],[Average]]/G2508</f>
        <v>20.416428294446636</v>
      </c>
      <c r="G2508" s="3">
        <v>2503</v>
      </c>
    </row>
    <row r="2509" spans="1:7" x14ac:dyDescent="0.2">
      <c r="A2509" s="28">
        <v>37613</v>
      </c>
      <c r="B2509" s="15">
        <v>26.200001</v>
      </c>
      <c r="C2509" s="15">
        <f t="shared" si="81"/>
        <v>1</v>
      </c>
      <c r="D2509" s="15">
        <f t="shared" si="82"/>
        <v>2504</v>
      </c>
      <c r="E2509" s="15">
        <f>E2508+Table6[[#This Row],[PX_LAST]]</f>
        <v>51128.520021999924</v>
      </c>
      <c r="F2509" s="15">
        <f>Table6[[#This Row],[Average]]/G2509</f>
        <v>20.418738027955243</v>
      </c>
      <c r="G2509" s="3">
        <v>2504</v>
      </c>
    </row>
    <row r="2510" spans="1:7" x14ac:dyDescent="0.2">
      <c r="A2510" s="28">
        <v>37614</v>
      </c>
      <c r="B2510" s="15">
        <v>26.49</v>
      </c>
      <c r="C2510" s="15">
        <f t="shared" si="81"/>
        <v>1</v>
      </c>
      <c r="D2510" s="15">
        <f t="shared" si="82"/>
        <v>2505</v>
      </c>
      <c r="E2510" s="15">
        <f>E2509+Table6[[#This Row],[PX_LAST]]</f>
        <v>51155.010021999922</v>
      </c>
      <c r="F2510" s="15">
        <f>Table6[[#This Row],[Average]]/G2510</f>
        <v>20.421161685429112</v>
      </c>
      <c r="G2510" s="3">
        <v>2505</v>
      </c>
    </row>
    <row r="2511" spans="1:7" x14ac:dyDescent="0.2">
      <c r="A2511" s="28">
        <v>37616</v>
      </c>
      <c r="B2511" s="15">
        <v>27.370000999999998</v>
      </c>
      <c r="C2511" s="15">
        <f t="shared" si="81"/>
        <v>1</v>
      </c>
      <c r="D2511" s="15">
        <f t="shared" si="82"/>
        <v>2506</v>
      </c>
      <c r="E2511" s="15">
        <f>E2510+Table6[[#This Row],[PX_LAST]]</f>
        <v>51182.380022999925</v>
      </c>
      <c r="F2511" s="15">
        <f>Table6[[#This Row],[Average]]/G2511</f>
        <v>20.423934566240991</v>
      </c>
      <c r="G2511" s="3">
        <v>2506</v>
      </c>
    </row>
    <row r="2512" spans="1:7" x14ac:dyDescent="0.2">
      <c r="A2512" s="28">
        <v>37617</v>
      </c>
      <c r="B2512" s="15">
        <v>29.549999</v>
      </c>
      <c r="C2512" s="15">
        <f t="shared" si="81"/>
        <v>1</v>
      </c>
      <c r="D2512" s="15">
        <f t="shared" si="82"/>
        <v>2507</v>
      </c>
      <c r="E2512" s="15">
        <f>E2511+Table6[[#This Row],[PX_LAST]]</f>
        <v>51211.930021999928</v>
      </c>
      <c r="F2512" s="15">
        <f>Table6[[#This Row],[Average]]/G2512</f>
        <v>20.427574799361757</v>
      </c>
      <c r="G2512" s="3">
        <v>2507</v>
      </c>
    </row>
    <row r="2513" spans="1:7" x14ac:dyDescent="0.2">
      <c r="A2513" s="28">
        <v>37620</v>
      </c>
      <c r="B2513" s="15">
        <v>29.620000999999998</v>
      </c>
      <c r="C2513" s="15">
        <f t="shared" si="81"/>
        <v>1</v>
      </c>
      <c r="D2513" s="15">
        <f t="shared" si="82"/>
        <v>2508</v>
      </c>
      <c r="E2513" s="15">
        <f>E2512+Table6[[#This Row],[PX_LAST]]</f>
        <v>51241.550022999931</v>
      </c>
      <c r="F2513" s="15">
        <f>Table6[[#This Row],[Average]]/G2513</f>
        <v>20.431240041068552</v>
      </c>
      <c r="G2513" s="3">
        <v>2508</v>
      </c>
    </row>
    <row r="2514" spans="1:7" x14ac:dyDescent="0.2">
      <c r="A2514" s="28">
        <v>37621</v>
      </c>
      <c r="B2514" s="15">
        <v>28.620000999999998</v>
      </c>
      <c r="C2514" s="15">
        <f t="shared" si="81"/>
        <v>1</v>
      </c>
      <c r="D2514" s="15">
        <f t="shared" si="82"/>
        <v>2509</v>
      </c>
      <c r="E2514" s="15">
        <f>E2513+Table6[[#This Row],[PX_LAST]]</f>
        <v>51270.170023999934</v>
      </c>
      <c r="F2514" s="15">
        <f>Table6[[#This Row],[Average]]/G2514</f>
        <v>20.43450379593461</v>
      </c>
      <c r="G2514" s="3">
        <v>2509</v>
      </c>
    </row>
    <row r="2515" spans="1:7" x14ac:dyDescent="0.2">
      <c r="A2515" s="28">
        <v>37623</v>
      </c>
      <c r="B2515" s="15">
        <v>25.389999</v>
      </c>
      <c r="C2515" s="15">
        <f t="shared" si="81"/>
        <v>1</v>
      </c>
      <c r="D2515" s="15">
        <f t="shared" si="82"/>
        <v>2510</v>
      </c>
      <c r="E2515" s="15">
        <f>E2514+Table6[[#This Row],[PX_LAST]]</f>
        <v>51295.560022999933</v>
      </c>
      <c r="F2515" s="15">
        <f>Table6[[#This Row],[Average]]/G2515</f>
        <v>20.436478096812721</v>
      </c>
      <c r="G2515" s="3">
        <v>2510</v>
      </c>
    </row>
    <row r="2516" spans="1:7" x14ac:dyDescent="0.2">
      <c r="A2516" s="28">
        <v>37624</v>
      </c>
      <c r="B2516" s="15">
        <v>24.68</v>
      </c>
      <c r="C2516" s="15">
        <f t="shared" si="81"/>
        <v>1</v>
      </c>
      <c r="D2516" s="15">
        <f t="shared" si="82"/>
        <v>2511</v>
      </c>
      <c r="E2516" s="15">
        <f>E2515+Table6[[#This Row],[PX_LAST]]</f>
        <v>51320.240022999933</v>
      </c>
      <c r="F2516" s="15">
        <f>Table6[[#This Row],[Average]]/G2516</f>
        <v>20.438168069693322</v>
      </c>
      <c r="G2516" s="3">
        <v>2511</v>
      </c>
    </row>
    <row r="2517" spans="1:7" x14ac:dyDescent="0.2">
      <c r="A2517" s="28">
        <v>37627</v>
      </c>
      <c r="B2517" s="15">
        <v>24.91</v>
      </c>
      <c r="C2517" s="15">
        <f t="shared" si="81"/>
        <v>1</v>
      </c>
      <c r="D2517" s="15">
        <f t="shared" si="82"/>
        <v>2512</v>
      </c>
      <c r="E2517" s="15">
        <f>E2516+Table6[[#This Row],[PX_LAST]]</f>
        <v>51345.150022999936</v>
      </c>
      <c r="F2517" s="15">
        <f>Table6[[#This Row],[Average]]/G2517</f>
        <v>20.439948257563668</v>
      </c>
      <c r="G2517" s="3">
        <v>2512</v>
      </c>
    </row>
    <row r="2518" spans="1:7" x14ac:dyDescent="0.2">
      <c r="A2518" s="28">
        <v>37628</v>
      </c>
      <c r="B2518" s="15">
        <v>25.129999000000002</v>
      </c>
      <c r="C2518" s="15">
        <f t="shared" si="81"/>
        <v>1</v>
      </c>
      <c r="D2518" s="15">
        <f t="shared" si="82"/>
        <v>2513</v>
      </c>
      <c r="E2518" s="15">
        <f>E2517+Table6[[#This Row],[PX_LAST]]</f>
        <v>51370.280021999934</v>
      </c>
      <c r="F2518" s="15">
        <f>Table6[[#This Row],[Average]]/G2518</f>
        <v>20.441814573020267</v>
      </c>
      <c r="G2518" s="3">
        <v>2513</v>
      </c>
    </row>
    <row r="2519" spans="1:7" x14ac:dyDescent="0.2">
      <c r="A2519" s="28">
        <v>37629</v>
      </c>
      <c r="B2519" s="15">
        <v>25.530000999999999</v>
      </c>
      <c r="C2519" s="15">
        <f t="shared" si="81"/>
        <v>1</v>
      </c>
      <c r="D2519" s="15">
        <f t="shared" si="82"/>
        <v>2514</v>
      </c>
      <c r="E2519" s="15">
        <f>E2518+Table6[[#This Row],[PX_LAST]]</f>
        <v>51395.810022999933</v>
      </c>
      <c r="F2519" s="15">
        <f>Table6[[#This Row],[Average]]/G2519</f>
        <v>20.443838513524238</v>
      </c>
      <c r="G2519" s="3">
        <v>2514</v>
      </c>
    </row>
    <row r="2520" spans="1:7" x14ac:dyDescent="0.2">
      <c r="A2520" s="28">
        <v>37630</v>
      </c>
      <c r="B2520" s="15">
        <v>24.25</v>
      </c>
      <c r="C2520" s="15">
        <f t="shared" si="81"/>
        <v>1</v>
      </c>
      <c r="D2520" s="15">
        <f t="shared" si="82"/>
        <v>2515</v>
      </c>
      <c r="E2520" s="15">
        <f>E2519+Table6[[#This Row],[PX_LAST]]</f>
        <v>51420.060022999933</v>
      </c>
      <c r="F2520" s="15">
        <f>Table6[[#This Row],[Average]]/G2520</f>
        <v>20.445351897813094</v>
      </c>
      <c r="G2520" s="3">
        <v>2515</v>
      </c>
    </row>
    <row r="2521" spans="1:7" x14ac:dyDescent="0.2">
      <c r="A2521" s="28">
        <v>37631</v>
      </c>
      <c r="B2521" s="15">
        <v>24.32</v>
      </c>
      <c r="C2521" s="15">
        <f t="shared" si="81"/>
        <v>1</v>
      </c>
      <c r="D2521" s="15">
        <f t="shared" si="82"/>
        <v>2516</v>
      </c>
      <c r="E2521" s="15">
        <f>E2520+Table6[[#This Row],[PX_LAST]]</f>
        <v>51444.380022999932</v>
      </c>
      <c r="F2521" s="15">
        <f>Table6[[#This Row],[Average]]/G2521</f>
        <v>20.446891901033361</v>
      </c>
      <c r="G2521" s="3">
        <v>2516</v>
      </c>
    </row>
    <row r="2522" spans="1:7" x14ac:dyDescent="0.2">
      <c r="A2522" s="28">
        <v>37634</v>
      </c>
      <c r="B2522" s="15">
        <v>24.9</v>
      </c>
      <c r="C2522" s="15">
        <f t="shared" si="81"/>
        <v>1</v>
      </c>
      <c r="D2522" s="15">
        <f t="shared" si="82"/>
        <v>2517</v>
      </c>
      <c r="E2522" s="15">
        <f>E2521+Table6[[#This Row],[PX_LAST]]</f>
        <v>51469.280022999934</v>
      </c>
      <c r="F2522" s="15">
        <f>Table6[[#This Row],[Average]]/G2522</f>
        <v>20.448661113627306</v>
      </c>
      <c r="G2522" s="3">
        <v>2517</v>
      </c>
    </row>
    <row r="2523" spans="1:7" x14ac:dyDescent="0.2">
      <c r="A2523" s="28">
        <v>37635</v>
      </c>
      <c r="B2523" s="15">
        <v>24.57</v>
      </c>
      <c r="C2523" s="15">
        <f t="shared" si="81"/>
        <v>1</v>
      </c>
      <c r="D2523" s="15">
        <f t="shared" si="82"/>
        <v>2518</v>
      </c>
      <c r="E2523" s="15">
        <f>E2522+Table6[[#This Row],[PX_LAST]]</f>
        <v>51493.850022999934</v>
      </c>
      <c r="F2523" s="15">
        <f>Table6[[#This Row],[Average]]/G2523</f>
        <v>20.450297864575035</v>
      </c>
      <c r="G2523" s="3">
        <v>2518</v>
      </c>
    </row>
    <row r="2524" spans="1:7" x14ac:dyDescent="0.2">
      <c r="A2524" s="28">
        <v>37636</v>
      </c>
      <c r="B2524" s="15">
        <v>25.51</v>
      </c>
      <c r="C2524" s="15">
        <f t="shared" si="81"/>
        <v>1</v>
      </c>
      <c r="D2524" s="15">
        <f t="shared" si="82"/>
        <v>2519</v>
      </c>
      <c r="E2524" s="15">
        <f>E2523+Table6[[#This Row],[PX_LAST]]</f>
        <v>51519.360022999936</v>
      </c>
      <c r="F2524" s="15">
        <f>Table6[[#This Row],[Average]]/G2524</f>
        <v>20.452306479952338</v>
      </c>
      <c r="G2524" s="3">
        <v>2519</v>
      </c>
    </row>
    <row r="2525" spans="1:7" x14ac:dyDescent="0.2">
      <c r="A2525" s="28">
        <v>37637</v>
      </c>
      <c r="B2525" s="15">
        <v>25.01</v>
      </c>
      <c r="C2525" s="15">
        <f t="shared" si="81"/>
        <v>1</v>
      </c>
      <c r="D2525" s="15">
        <f t="shared" si="82"/>
        <v>2520</v>
      </c>
      <c r="E2525" s="15">
        <f>E2524+Table6[[#This Row],[PX_LAST]]</f>
        <v>51544.370022999938</v>
      </c>
      <c r="F2525" s="15">
        <f>Table6[[#This Row],[Average]]/G2525</f>
        <v>20.454115088492038</v>
      </c>
      <c r="G2525" s="3">
        <v>2520</v>
      </c>
    </row>
    <row r="2526" spans="1:7" x14ac:dyDescent="0.2">
      <c r="A2526" s="28">
        <v>37638</v>
      </c>
      <c r="B2526" s="15">
        <v>25.700001</v>
      </c>
      <c r="C2526" s="15">
        <f t="shared" si="81"/>
        <v>1</v>
      </c>
      <c r="D2526" s="15">
        <f t="shared" si="82"/>
        <v>2521</v>
      </c>
      <c r="E2526" s="15">
        <f>E2525+Table6[[#This Row],[PX_LAST]]</f>
        <v>51570.070023999935</v>
      </c>
      <c r="F2526" s="15">
        <f>Table6[[#This Row],[Average]]/G2526</f>
        <v>20.45619596350652</v>
      </c>
      <c r="G2526" s="3">
        <v>2521</v>
      </c>
    </row>
    <row r="2527" spans="1:7" x14ac:dyDescent="0.2">
      <c r="A2527" s="28">
        <v>37642</v>
      </c>
      <c r="B2527" s="15">
        <v>27.59</v>
      </c>
      <c r="C2527" s="15">
        <f t="shared" si="81"/>
        <v>1</v>
      </c>
      <c r="D2527" s="15">
        <f t="shared" si="82"/>
        <v>2522</v>
      </c>
      <c r="E2527" s="15">
        <f>E2526+Table6[[#This Row],[PX_LAST]]</f>
        <v>51597.660023999932</v>
      </c>
      <c r="F2527" s="15">
        <f>Table6[[#This Row],[Average]]/G2527</f>
        <v>20.45902459317999</v>
      </c>
      <c r="G2527" s="3">
        <v>2522</v>
      </c>
    </row>
    <row r="2528" spans="1:7" x14ac:dyDescent="0.2">
      <c r="A2528" s="28">
        <v>37643</v>
      </c>
      <c r="B2528" s="15">
        <v>29.01</v>
      </c>
      <c r="C2528" s="15">
        <f t="shared" si="81"/>
        <v>1</v>
      </c>
      <c r="D2528" s="15">
        <f t="shared" si="82"/>
        <v>2523</v>
      </c>
      <c r="E2528" s="15">
        <f>E2527+Table6[[#This Row],[PX_LAST]]</f>
        <v>51626.670023999934</v>
      </c>
      <c r="F2528" s="15">
        <f>Table6[[#This Row],[Average]]/G2528</f>
        <v>20.462413802615906</v>
      </c>
      <c r="G2528" s="3">
        <v>2523</v>
      </c>
    </row>
    <row r="2529" spans="1:7" x14ac:dyDescent="0.2">
      <c r="A2529" s="28">
        <v>37644</v>
      </c>
      <c r="B2529" s="15">
        <v>27.530000999999999</v>
      </c>
      <c r="C2529" s="15">
        <f t="shared" si="81"/>
        <v>1</v>
      </c>
      <c r="D2529" s="15">
        <f t="shared" si="82"/>
        <v>2524</v>
      </c>
      <c r="E2529" s="15">
        <f>E2528+Table6[[#This Row],[PX_LAST]]</f>
        <v>51654.200024999933</v>
      </c>
      <c r="F2529" s="15">
        <f>Table6[[#This Row],[Average]]/G2529</f>
        <v>20.465213956022161</v>
      </c>
      <c r="G2529" s="3">
        <v>2524</v>
      </c>
    </row>
    <row r="2530" spans="1:7" x14ac:dyDescent="0.2">
      <c r="A2530" s="28">
        <v>37645</v>
      </c>
      <c r="B2530" s="15">
        <v>31.51</v>
      </c>
      <c r="C2530" s="15">
        <f t="shared" si="81"/>
        <v>1</v>
      </c>
      <c r="D2530" s="15">
        <f t="shared" si="82"/>
        <v>2525</v>
      </c>
      <c r="E2530" s="15">
        <f>E2529+Table6[[#This Row],[PX_LAST]]</f>
        <v>51685.710024999935</v>
      </c>
      <c r="F2530" s="15">
        <f>Table6[[#This Row],[Average]]/G2530</f>
        <v>20.469588128712846</v>
      </c>
      <c r="G2530" s="3">
        <v>2525</v>
      </c>
    </row>
    <row r="2531" spans="1:7" x14ac:dyDescent="0.2">
      <c r="A2531" s="28">
        <v>37648</v>
      </c>
      <c r="B2531" s="15">
        <v>34.689999</v>
      </c>
      <c r="C2531" s="15">
        <f t="shared" si="81"/>
        <v>1</v>
      </c>
      <c r="D2531" s="15">
        <f t="shared" si="82"/>
        <v>2526</v>
      </c>
      <c r="E2531" s="15">
        <f>E2530+Table6[[#This Row],[PX_LAST]]</f>
        <v>51720.400023999937</v>
      </c>
      <c r="F2531" s="15">
        <f>Table6[[#This Row],[Average]]/G2531</f>
        <v>20.475217745051438</v>
      </c>
      <c r="G2531" s="3">
        <v>2526</v>
      </c>
    </row>
    <row r="2532" spans="1:7" x14ac:dyDescent="0.2">
      <c r="A2532" s="28">
        <v>37649</v>
      </c>
      <c r="B2532" s="15">
        <v>31.93</v>
      </c>
      <c r="C2532" s="15">
        <f t="shared" si="81"/>
        <v>1</v>
      </c>
      <c r="D2532" s="15">
        <f t="shared" si="82"/>
        <v>2527</v>
      </c>
      <c r="E2532" s="15">
        <f>E2531+Table6[[#This Row],[PX_LAST]]</f>
        <v>51752.330023999937</v>
      </c>
      <c r="F2532" s="15">
        <f>Table6[[#This Row],[Average]]/G2532</f>
        <v>20.47975070201818</v>
      </c>
      <c r="G2532" s="3">
        <v>2527</v>
      </c>
    </row>
    <row r="2533" spans="1:7" x14ac:dyDescent="0.2">
      <c r="A2533" s="28">
        <v>37650</v>
      </c>
      <c r="B2533" s="15">
        <v>31.26</v>
      </c>
      <c r="C2533" s="15">
        <f t="shared" si="81"/>
        <v>1</v>
      </c>
      <c r="D2533" s="15">
        <f t="shared" si="82"/>
        <v>2528</v>
      </c>
      <c r="E2533" s="15">
        <f>E2532+Table6[[#This Row],[PX_LAST]]</f>
        <v>51783.590023999939</v>
      </c>
      <c r="F2533" s="15">
        <f>Table6[[#This Row],[Average]]/G2533</f>
        <v>20.484015041139216</v>
      </c>
      <c r="G2533" s="3">
        <v>2528</v>
      </c>
    </row>
    <row r="2534" spans="1:7" x14ac:dyDescent="0.2">
      <c r="A2534" s="28">
        <v>37651</v>
      </c>
      <c r="B2534" s="15">
        <v>31.32</v>
      </c>
      <c r="C2534" s="15">
        <f t="shared" si="81"/>
        <v>1</v>
      </c>
      <c r="D2534" s="15">
        <f t="shared" si="82"/>
        <v>2529</v>
      </c>
      <c r="E2534" s="15">
        <f>E2533+Table6[[#This Row],[PX_LAST]]</f>
        <v>51814.910023999939</v>
      </c>
      <c r="F2534" s="15">
        <f>Table6[[#This Row],[Average]]/G2534</f>
        <v>20.488299732700646</v>
      </c>
      <c r="G2534" s="3">
        <v>2529</v>
      </c>
    </row>
    <row r="2535" spans="1:7" x14ac:dyDescent="0.2">
      <c r="A2535" s="28">
        <v>37652</v>
      </c>
      <c r="B2535" s="15">
        <v>31.17</v>
      </c>
      <c r="C2535" s="15">
        <f t="shared" si="81"/>
        <v>1</v>
      </c>
      <c r="D2535" s="15">
        <f t="shared" si="82"/>
        <v>2530</v>
      </c>
      <c r="E2535" s="15">
        <f>E2534+Table6[[#This Row],[PX_LAST]]</f>
        <v>51846.080023999937</v>
      </c>
      <c r="F2535" s="15">
        <f>Table6[[#This Row],[Average]]/G2535</f>
        <v>20.492521748616575</v>
      </c>
      <c r="G2535" s="3">
        <v>2530</v>
      </c>
    </row>
    <row r="2536" spans="1:7" x14ac:dyDescent="0.2">
      <c r="A2536" s="28">
        <v>37655</v>
      </c>
      <c r="B2536" s="15">
        <v>31.02</v>
      </c>
      <c r="C2536" s="15">
        <f t="shared" si="81"/>
        <v>1</v>
      </c>
      <c r="D2536" s="15">
        <f t="shared" si="82"/>
        <v>2531</v>
      </c>
      <c r="E2536" s="15">
        <f>E2535+Table6[[#This Row],[PX_LAST]]</f>
        <v>51877.100023999934</v>
      </c>
      <c r="F2536" s="15">
        <f>Table6[[#This Row],[Average]]/G2536</f>
        <v>20.496681163176582</v>
      </c>
      <c r="G2536" s="3">
        <v>2531</v>
      </c>
    </row>
    <row r="2537" spans="1:7" x14ac:dyDescent="0.2">
      <c r="A2537" s="28">
        <v>37656</v>
      </c>
      <c r="B2537" s="15">
        <v>32.759998000000003</v>
      </c>
      <c r="C2537" s="15">
        <f t="shared" si="81"/>
        <v>1</v>
      </c>
      <c r="D2537" s="15">
        <f t="shared" si="82"/>
        <v>2532</v>
      </c>
      <c r="E2537" s="15">
        <f>E2536+Table6[[#This Row],[PX_LAST]]</f>
        <v>51909.860021999935</v>
      </c>
      <c r="F2537" s="15">
        <f>Table6[[#This Row],[Average]]/G2537</f>
        <v>20.501524495260639</v>
      </c>
      <c r="G2537" s="3">
        <v>2532</v>
      </c>
    </row>
    <row r="2538" spans="1:7" x14ac:dyDescent="0.2">
      <c r="A2538" s="28">
        <v>37657</v>
      </c>
      <c r="B2538" s="15">
        <v>33.040000999999997</v>
      </c>
      <c r="C2538" s="15">
        <f t="shared" si="81"/>
        <v>1</v>
      </c>
      <c r="D2538" s="15">
        <f t="shared" si="82"/>
        <v>2533</v>
      </c>
      <c r="E2538" s="15">
        <f>E2537+Table6[[#This Row],[PX_LAST]]</f>
        <v>51942.900022999936</v>
      </c>
      <c r="F2538" s="15">
        <f>Table6[[#This Row],[Average]]/G2538</f>
        <v>20.506474545203289</v>
      </c>
      <c r="G2538" s="3">
        <v>2533</v>
      </c>
    </row>
    <row r="2539" spans="1:7" x14ac:dyDescent="0.2">
      <c r="A2539" s="28">
        <v>37658</v>
      </c>
      <c r="B2539" s="15">
        <v>33.349997999999999</v>
      </c>
      <c r="C2539" s="15">
        <f t="shared" si="81"/>
        <v>1</v>
      </c>
      <c r="D2539" s="15">
        <f t="shared" si="82"/>
        <v>2534</v>
      </c>
      <c r="E2539" s="15">
        <f>E2538+Table6[[#This Row],[PX_LAST]]</f>
        <v>51976.250020999934</v>
      </c>
      <c r="F2539" s="15">
        <f>Table6[[#This Row],[Average]]/G2539</f>
        <v>20.51154302328332</v>
      </c>
      <c r="G2539" s="3">
        <v>2534</v>
      </c>
    </row>
    <row r="2540" spans="1:7" x14ac:dyDescent="0.2">
      <c r="A2540" s="28">
        <v>37659</v>
      </c>
      <c r="B2540" s="15">
        <v>34.009998000000003</v>
      </c>
      <c r="C2540" s="15">
        <f t="shared" si="81"/>
        <v>1</v>
      </c>
      <c r="D2540" s="15">
        <f t="shared" si="82"/>
        <v>2535</v>
      </c>
      <c r="E2540" s="15">
        <f>E2539+Table6[[#This Row],[PX_LAST]]</f>
        <v>52010.260018999936</v>
      </c>
      <c r="F2540" s="15">
        <f>Table6[[#This Row],[Average]]/G2540</f>
        <v>20.516867857593663</v>
      </c>
      <c r="G2540" s="3">
        <v>2535</v>
      </c>
    </row>
    <row r="2541" spans="1:7" x14ac:dyDescent="0.2">
      <c r="A2541" s="28">
        <v>37662</v>
      </c>
      <c r="B2541" s="15">
        <v>33.990001999999997</v>
      </c>
      <c r="C2541" s="15">
        <f t="shared" si="81"/>
        <v>1</v>
      </c>
      <c r="D2541" s="15">
        <f t="shared" si="82"/>
        <v>2536</v>
      </c>
      <c r="E2541" s="15">
        <f>E2540+Table6[[#This Row],[PX_LAST]]</f>
        <v>52044.250020999934</v>
      </c>
      <c r="F2541" s="15">
        <f>Table6[[#This Row],[Average]]/G2541</f>
        <v>20.522180607649815</v>
      </c>
      <c r="G2541" s="3">
        <v>2536</v>
      </c>
    </row>
    <row r="2542" spans="1:7" x14ac:dyDescent="0.2">
      <c r="A2542" s="28">
        <v>37663</v>
      </c>
      <c r="B2542" s="15">
        <v>33.68</v>
      </c>
      <c r="C2542" s="15">
        <f t="shared" si="81"/>
        <v>1</v>
      </c>
      <c r="D2542" s="15">
        <f t="shared" si="82"/>
        <v>2537</v>
      </c>
      <c r="E2542" s="15">
        <f>E2541+Table6[[#This Row],[PX_LAST]]</f>
        <v>52077.930020999935</v>
      </c>
      <c r="F2542" s="15">
        <f>Table6[[#This Row],[Average]]/G2542</f>
        <v>20.527366977138328</v>
      </c>
      <c r="G2542" s="3">
        <v>2537</v>
      </c>
    </row>
    <row r="2543" spans="1:7" x14ac:dyDescent="0.2">
      <c r="A2543" s="28">
        <v>37664</v>
      </c>
      <c r="B2543" s="15">
        <v>34.330002</v>
      </c>
      <c r="C2543" s="15">
        <f t="shared" si="81"/>
        <v>1</v>
      </c>
      <c r="D2543" s="15">
        <f t="shared" si="82"/>
        <v>2538</v>
      </c>
      <c r="E2543" s="15">
        <f>E2542+Table6[[#This Row],[PX_LAST]]</f>
        <v>52112.260022999937</v>
      </c>
      <c r="F2543" s="15">
        <f>Table6[[#This Row],[Average]]/G2543</f>
        <v>20.532805367612269</v>
      </c>
      <c r="G2543" s="3">
        <v>2538</v>
      </c>
    </row>
    <row r="2544" spans="1:7" x14ac:dyDescent="0.2">
      <c r="A2544" s="28">
        <v>37665</v>
      </c>
      <c r="B2544" s="15">
        <v>33.700001</v>
      </c>
      <c r="C2544" s="15">
        <f t="shared" si="81"/>
        <v>1</v>
      </c>
      <c r="D2544" s="15">
        <f t="shared" si="82"/>
        <v>2539</v>
      </c>
      <c r="E2544" s="15">
        <f>E2543+Table6[[#This Row],[PX_LAST]]</f>
        <v>52145.960023999934</v>
      </c>
      <c r="F2544" s="15">
        <f>Table6[[#This Row],[Average]]/G2544</f>
        <v>20.53799134462384</v>
      </c>
      <c r="G2544" s="3">
        <v>2539</v>
      </c>
    </row>
    <row r="2545" spans="1:7" x14ac:dyDescent="0.2">
      <c r="A2545" s="28">
        <v>37666</v>
      </c>
      <c r="B2545" s="15">
        <v>32.619999</v>
      </c>
      <c r="C2545" s="15">
        <f t="shared" si="81"/>
        <v>1</v>
      </c>
      <c r="D2545" s="15">
        <f t="shared" si="82"/>
        <v>2540</v>
      </c>
      <c r="E2545" s="15">
        <f>E2544+Table6[[#This Row],[PX_LAST]]</f>
        <v>52178.580022999937</v>
      </c>
      <c r="F2545" s="15">
        <f>Table6[[#This Row],[Average]]/G2545</f>
        <v>20.542748040551157</v>
      </c>
      <c r="G2545" s="3">
        <v>2540</v>
      </c>
    </row>
    <row r="2546" spans="1:7" x14ac:dyDescent="0.2">
      <c r="A2546" s="28">
        <v>37670</v>
      </c>
      <c r="B2546" s="15">
        <v>31.110001</v>
      </c>
      <c r="C2546" s="15">
        <f t="shared" si="81"/>
        <v>1</v>
      </c>
      <c r="D2546" s="15">
        <f t="shared" si="82"/>
        <v>2541</v>
      </c>
      <c r="E2546" s="15">
        <f>E2545+Table6[[#This Row],[PX_LAST]]</f>
        <v>52209.690023999938</v>
      </c>
      <c r="F2546" s="15">
        <f>Table6[[#This Row],[Average]]/G2546</f>
        <v>20.546906739079077</v>
      </c>
      <c r="G2546" s="3">
        <v>2541</v>
      </c>
    </row>
    <row r="2547" spans="1:7" x14ac:dyDescent="0.2">
      <c r="A2547" s="28">
        <v>37671</v>
      </c>
      <c r="B2547" s="15">
        <v>31.309999000000001</v>
      </c>
      <c r="C2547" s="15">
        <f t="shared" si="81"/>
        <v>1</v>
      </c>
      <c r="D2547" s="15">
        <f t="shared" si="82"/>
        <v>2542</v>
      </c>
      <c r="E2547" s="15">
        <f>E2546+Table6[[#This Row],[PX_LAST]]</f>
        <v>52241.000022999935</v>
      </c>
      <c r="F2547" s="15">
        <f>Table6[[#This Row],[Average]]/G2547</f>
        <v>20.551140843036954</v>
      </c>
      <c r="G2547" s="3">
        <v>2542</v>
      </c>
    </row>
    <row r="2548" spans="1:7" x14ac:dyDescent="0.2">
      <c r="A2548" s="28">
        <v>37672</v>
      </c>
      <c r="B2548" s="15">
        <v>31.16</v>
      </c>
      <c r="C2548" s="15">
        <f t="shared" si="81"/>
        <v>1</v>
      </c>
      <c r="D2548" s="15">
        <f t="shared" si="82"/>
        <v>2543</v>
      </c>
      <c r="E2548" s="15">
        <f>E2547+Table6[[#This Row],[PX_LAST]]</f>
        <v>52272.160022999939</v>
      </c>
      <c r="F2548" s="15">
        <f>Table6[[#This Row],[Average]]/G2548</f>
        <v>20.555312631930768</v>
      </c>
      <c r="G2548" s="3">
        <v>2543</v>
      </c>
    </row>
    <row r="2549" spans="1:7" x14ac:dyDescent="0.2">
      <c r="A2549" s="28">
        <v>37673</v>
      </c>
      <c r="B2549" s="15">
        <v>30.25</v>
      </c>
      <c r="C2549" s="15">
        <f t="shared" si="81"/>
        <v>1</v>
      </c>
      <c r="D2549" s="15">
        <f t="shared" si="82"/>
        <v>2544</v>
      </c>
      <c r="E2549" s="15">
        <f>E2548+Table6[[#This Row],[PX_LAST]]</f>
        <v>52302.410022999939</v>
      </c>
      <c r="F2549" s="15">
        <f>Table6[[#This Row],[Average]]/G2549</f>
        <v>20.559123436713811</v>
      </c>
      <c r="G2549" s="3">
        <v>2544</v>
      </c>
    </row>
    <row r="2550" spans="1:7" x14ac:dyDescent="0.2">
      <c r="A2550" s="28">
        <v>37676</v>
      </c>
      <c r="B2550" s="15">
        <v>31.98</v>
      </c>
      <c r="C2550" s="15">
        <f t="shared" si="81"/>
        <v>1</v>
      </c>
      <c r="D2550" s="15">
        <f t="shared" si="82"/>
        <v>2545</v>
      </c>
      <c r="E2550" s="15">
        <f>E2549+Table6[[#This Row],[PX_LAST]]</f>
        <v>52334.390022999942</v>
      </c>
      <c r="F2550" s="15">
        <f>Table6[[#This Row],[Average]]/G2550</f>
        <v>20.563611011001942</v>
      </c>
      <c r="G2550" s="3">
        <v>2545</v>
      </c>
    </row>
    <row r="2551" spans="1:7" x14ac:dyDescent="0.2">
      <c r="A2551" s="28">
        <v>37677</v>
      </c>
      <c r="B2551" s="15">
        <v>31.74</v>
      </c>
      <c r="C2551" s="15">
        <f t="shared" si="81"/>
        <v>1</v>
      </c>
      <c r="D2551" s="15">
        <f t="shared" si="82"/>
        <v>2546</v>
      </c>
      <c r="E2551" s="15">
        <f>E2550+Table6[[#This Row],[PX_LAST]]</f>
        <v>52366.13002299994</v>
      </c>
      <c r="F2551" s="15">
        <f>Table6[[#This Row],[Average]]/G2551</f>
        <v>20.56800079457971</v>
      </c>
      <c r="G2551" s="3">
        <v>2546</v>
      </c>
    </row>
    <row r="2552" spans="1:7" x14ac:dyDescent="0.2">
      <c r="A2552" s="28">
        <v>37678</v>
      </c>
      <c r="B2552" s="15">
        <v>31.940000999999999</v>
      </c>
      <c r="C2552" s="15">
        <f t="shared" si="81"/>
        <v>1</v>
      </c>
      <c r="D2552" s="15">
        <f t="shared" si="82"/>
        <v>2547</v>
      </c>
      <c r="E2552" s="15">
        <f>E2551+Table6[[#This Row],[PX_LAST]]</f>
        <v>52398.070023999942</v>
      </c>
      <c r="F2552" s="15">
        <f>Table6[[#This Row],[Average]]/G2552</f>
        <v>20.572465655280698</v>
      </c>
      <c r="G2552" s="3">
        <v>2547</v>
      </c>
    </row>
    <row r="2553" spans="1:7" x14ac:dyDescent="0.2">
      <c r="A2553" s="28">
        <v>37679</v>
      </c>
      <c r="B2553" s="15">
        <v>30.530000999999999</v>
      </c>
      <c r="C2553" s="15">
        <f t="shared" si="81"/>
        <v>1</v>
      </c>
      <c r="D2553" s="15">
        <f t="shared" si="82"/>
        <v>2548</v>
      </c>
      <c r="E2553" s="15">
        <f>E2552+Table6[[#This Row],[PX_LAST]]</f>
        <v>52428.600024999942</v>
      </c>
      <c r="F2553" s="15">
        <f>Table6[[#This Row],[Average]]/G2553</f>
        <v>20.57637363618522</v>
      </c>
      <c r="G2553" s="3">
        <v>2548</v>
      </c>
    </row>
    <row r="2554" spans="1:7" x14ac:dyDescent="0.2">
      <c r="A2554" s="28">
        <v>37680</v>
      </c>
      <c r="B2554" s="15">
        <v>29.629999000000002</v>
      </c>
      <c r="C2554" s="15">
        <f t="shared" si="81"/>
        <v>1</v>
      </c>
      <c r="D2554" s="15">
        <f t="shared" si="82"/>
        <v>2549</v>
      </c>
      <c r="E2554" s="15">
        <f>E2553+Table6[[#This Row],[PX_LAST]]</f>
        <v>52458.230023999939</v>
      </c>
      <c r="F2554" s="15">
        <f>Table6[[#This Row],[Average]]/G2554</f>
        <v>20.579925470380516</v>
      </c>
      <c r="G2554" s="3">
        <v>2549</v>
      </c>
    </row>
    <row r="2555" spans="1:7" x14ac:dyDescent="0.2">
      <c r="A2555" s="28">
        <v>37683</v>
      </c>
      <c r="B2555" s="15">
        <v>30.43</v>
      </c>
      <c r="C2555" s="15">
        <f t="shared" si="81"/>
        <v>1</v>
      </c>
      <c r="D2555" s="15">
        <f t="shared" si="82"/>
        <v>2550</v>
      </c>
      <c r="E2555" s="15">
        <f>E2554+Table6[[#This Row],[PX_LAST]]</f>
        <v>52488.660023999939</v>
      </c>
      <c r="F2555" s="15">
        <f>Table6[[#This Row],[Average]]/G2555</f>
        <v>20.583788244705858</v>
      </c>
      <c r="G2555" s="3">
        <v>2550</v>
      </c>
    </row>
    <row r="2556" spans="1:7" x14ac:dyDescent="0.2">
      <c r="A2556" s="28">
        <v>37684</v>
      </c>
      <c r="B2556" s="15">
        <v>31.83</v>
      </c>
      <c r="C2556" s="15">
        <f t="shared" si="81"/>
        <v>1</v>
      </c>
      <c r="D2556" s="15">
        <f t="shared" si="82"/>
        <v>2551</v>
      </c>
      <c r="E2556" s="15">
        <f>E2555+Table6[[#This Row],[PX_LAST]]</f>
        <v>52520.490023999941</v>
      </c>
      <c r="F2556" s="15">
        <f>Table6[[#This Row],[Average]]/G2556</f>
        <v>20.588196794982338</v>
      </c>
      <c r="G2556" s="3">
        <v>2551</v>
      </c>
    </row>
    <row r="2557" spans="1:7" x14ac:dyDescent="0.2">
      <c r="A2557" s="28">
        <v>37685</v>
      </c>
      <c r="B2557" s="15">
        <v>30.379999000000002</v>
      </c>
      <c r="C2557" s="15">
        <f t="shared" si="81"/>
        <v>1</v>
      </c>
      <c r="D2557" s="15">
        <f t="shared" si="82"/>
        <v>2552</v>
      </c>
      <c r="E2557" s="15">
        <f>E2556+Table6[[#This Row],[PX_LAST]]</f>
        <v>52550.870022999938</v>
      </c>
      <c r="F2557" s="15">
        <f>Table6[[#This Row],[Average]]/G2557</f>
        <v>20.592033708072076</v>
      </c>
      <c r="G2557" s="3">
        <v>2552</v>
      </c>
    </row>
    <row r="2558" spans="1:7" x14ac:dyDescent="0.2">
      <c r="A2558" s="28">
        <v>37686</v>
      </c>
      <c r="B2558" s="15">
        <v>31.370000999999998</v>
      </c>
      <c r="C2558" s="15">
        <f t="shared" si="81"/>
        <v>1</v>
      </c>
      <c r="D2558" s="15">
        <f t="shared" si="82"/>
        <v>2553</v>
      </c>
      <c r="E2558" s="15">
        <f>E2557+Table6[[#This Row],[PX_LAST]]</f>
        <v>52582.240023999941</v>
      </c>
      <c r="F2558" s="15">
        <f>Table6[[#This Row],[Average]]/G2558</f>
        <v>20.596255395221284</v>
      </c>
      <c r="G2558" s="3">
        <v>2553</v>
      </c>
    </row>
    <row r="2559" spans="1:7" x14ac:dyDescent="0.2">
      <c r="A2559" s="28">
        <v>37687</v>
      </c>
      <c r="B2559" s="15">
        <v>31.08</v>
      </c>
      <c r="C2559" s="15">
        <f t="shared" si="81"/>
        <v>1</v>
      </c>
      <c r="D2559" s="15">
        <f t="shared" si="82"/>
        <v>2554</v>
      </c>
      <c r="E2559" s="15">
        <f>E2558+Table6[[#This Row],[PX_LAST]]</f>
        <v>52613.320023999942</v>
      </c>
      <c r="F2559" s="15">
        <f>Table6[[#This Row],[Average]]/G2559</f>
        <v>20.6003602286609</v>
      </c>
      <c r="G2559" s="3">
        <v>2554</v>
      </c>
    </row>
    <row r="2560" spans="1:7" x14ac:dyDescent="0.2">
      <c r="A2560" s="28">
        <v>37690</v>
      </c>
      <c r="B2560" s="15">
        <v>33.310001</v>
      </c>
      <c r="C2560" s="15">
        <f t="shared" si="81"/>
        <v>1</v>
      </c>
      <c r="D2560" s="15">
        <f t="shared" si="82"/>
        <v>2555</v>
      </c>
      <c r="E2560" s="15">
        <f>E2559+Table6[[#This Row],[PX_LAST]]</f>
        <v>52646.63002499994</v>
      </c>
      <c r="F2560" s="15">
        <f>Table6[[#This Row],[Average]]/G2560</f>
        <v>20.605334647749487</v>
      </c>
      <c r="G2560" s="3">
        <v>2555</v>
      </c>
    </row>
    <row r="2561" spans="1:7" x14ac:dyDescent="0.2">
      <c r="A2561" s="28">
        <v>37691</v>
      </c>
      <c r="B2561" s="15">
        <v>33.610000999999997</v>
      </c>
      <c r="C2561" s="15">
        <f t="shared" si="81"/>
        <v>1</v>
      </c>
      <c r="D2561" s="15">
        <f t="shared" si="82"/>
        <v>2556</v>
      </c>
      <c r="E2561" s="15">
        <f>E2560+Table6[[#This Row],[PX_LAST]]</f>
        <v>52680.240025999941</v>
      </c>
      <c r="F2561" s="15">
        <f>Table6[[#This Row],[Average]]/G2561</f>
        <v>20.61042254538339</v>
      </c>
      <c r="G2561" s="3">
        <v>2556</v>
      </c>
    </row>
    <row r="2562" spans="1:7" x14ac:dyDescent="0.2">
      <c r="A2562" s="28">
        <v>37692</v>
      </c>
      <c r="B2562" s="15">
        <v>33.509998000000003</v>
      </c>
      <c r="C2562" s="15">
        <f t="shared" si="81"/>
        <v>1</v>
      </c>
      <c r="D2562" s="15">
        <f t="shared" si="82"/>
        <v>2557</v>
      </c>
      <c r="E2562" s="15">
        <f>E2561+Table6[[#This Row],[PX_LAST]]</f>
        <v>52713.750023999943</v>
      </c>
      <c r="F2562" s="15">
        <f>Table6[[#This Row],[Average]]/G2562</f>
        <v>20.615467353930363</v>
      </c>
      <c r="G2562" s="3">
        <v>2557</v>
      </c>
    </row>
    <row r="2563" spans="1:7" x14ac:dyDescent="0.2">
      <c r="A2563" s="28">
        <v>37693</v>
      </c>
      <c r="B2563" s="15">
        <v>31.76</v>
      </c>
      <c r="C2563" s="15">
        <f t="shared" si="81"/>
        <v>1</v>
      </c>
      <c r="D2563" s="15">
        <f t="shared" si="82"/>
        <v>2558</v>
      </c>
      <c r="E2563" s="15">
        <f>E2562+Table6[[#This Row],[PX_LAST]]</f>
        <v>52745.510023999945</v>
      </c>
      <c r="F2563" s="15">
        <f>Table6[[#This Row],[Average]]/G2563</f>
        <v>20.619824090695836</v>
      </c>
      <c r="G2563" s="3">
        <v>2558</v>
      </c>
    </row>
    <row r="2564" spans="1:7" x14ac:dyDescent="0.2">
      <c r="A2564" s="28">
        <v>37694</v>
      </c>
      <c r="B2564" s="15">
        <v>30.98</v>
      </c>
      <c r="C2564" s="15">
        <f t="shared" si="81"/>
        <v>1</v>
      </c>
      <c r="D2564" s="15">
        <f t="shared" si="82"/>
        <v>2559</v>
      </c>
      <c r="E2564" s="15">
        <f>E2563+Table6[[#This Row],[PX_LAST]]</f>
        <v>52776.490023999948</v>
      </c>
      <c r="F2564" s="15">
        <f>Table6[[#This Row],[Average]]/G2564</f>
        <v>20.623872615865551</v>
      </c>
      <c r="G2564" s="3">
        <v>2559</v>
      </c>
    </row>
    <row r="2565" spans="1:7" x14ac:dyDescent="0.2">
      <c r="A2565" s="28">
        <v>37697</v>
      </c>
      <c r="B2565" s="15">
        <v>31.75</v>
      </c>
      <c r="C2565" s="15">
        <f t="shared" si="81"/>
        <v>1</v>
      </c>
      <c r="D2565" s="15">
        <f t="shared" si="82"/>
        <v>2560</v>
      </c>
      <c r="E2565" s="15">
        <f>E2564+Table6[[#This Row],[PX_LAST]]</f>
        <v>52808.240023999948</v>
      </c>
      <c r="F2565" s="15">
        <f>Table6[[#This Row],[Average]]/G2565</f>
        <v>20.628218759374981</v>
      </c>
      <c r="G2565" s="3">
        <v>2560</v>
      </c>
    </row>
    <row r="2566" spans="1:7" x14ac:dyDescent="0.2">
      <c r="A2566" s="28">
        <v>37698</v>
      </c>
      <c r="B2566" s="15">
        <v>30.43</v>
      </c>
      <c r="C2566" s="15">
        <f t="shared" si="81"/>
        <v>1</v>
      </c>
      <c r="D2566" s="15">
        <f t="shared" si="82"/>
        <v>2561</v>
      </c>
      <c r="E2566" s="15">
        <f>E2565+Table6[[#This Row],[PX_LAST]]</f>
        <v>52838.670023999948</v>
      </c>
      <c r="F2566" s="15">
        <f>Table6[[#This Row],[Average]]/G2566</f>
        <v>20.63204608512298</v>
      </c>
      <c r="G2566" s="3">
        <v>2561</v>
      </c>
    </row>
    <row r="2567" spans="1:7" x14ac:dyDescent="0.2">
      <c r="A2567" s="28">
        <v>37699</v>
      </c>
      <c r="B2567" s="15">
        <v>31.540001</v>
      </c>
      <c r="C2567" s="15">
        <f t="shared" ref="C2567:C2630" si="83">IF(B2567&lt;$X$2,1,"")</f>
        <v>1</v>
      </c>
      <c r="D2567" s="15">
        <f t="shared" si="82"/>
        <v>2562</v>
      </c>
      <c r="E2567" s="15">
        <f>E2566+Table6[[#This Row],[PX_LAST]]</f>
        <v>52870.210024999949</v>
      </c>
      <c r="F2567" s="15">
        <f>Table6[[#This Row],[Average]]/G2567</f>
        <v>20.63630367876657</v>
      </c>
      <c r="G2567" s="3">
        <v>2562</v>
      </c>
    </row>
    <row r="2568" spans="1:7" x14ac:dyDescent="0.2">
      <c r="A2568" s="28">
        <v>37700</v>
      </c>
      <c r="B2568" s="15">
        <v>30.440000999999999</v>
      </c>
      <c r="C2568" s="15">
        <f t="shared" si="83"/>
        <v>1</v>
      </c>
      <c r="D2568" s="15">
        <f t="shared" ref="D2568:D2631" si="84">IF(B2568&gt;0,1+D2567,"")</f>
        <v>2563</v>
      </c>
      <c r="E2568" s="15">
        <f>E2567+Table6[[#This Row],[PX_LAST]]</f>
        <v>52900.650025999952</v>
      </c>
      <c r="F2568" s="15">
        <f>Table6[[#This Row],[Average]]/G2568</f>
        <v>20.64012876550915</v>
      </c>
      <c r="G2568" s="3">
        <v>2563</v>
      </c>
    </row>
    <row r="2569" spans="1:7" x14ac:dyDescent="0.2">
      <c r="A2569" s="28">
        <v>37701</v>
      </c>
      <c r="B2569" s="15">
        <v>28.67</v>
      </c>
      <c r="C2569" s="15">
        <f t="shared" si="83"/>
        <v>1</v>
      </c>
      <c r="D2569" s="15">
        <f t="shared" si="84"/>
        <v>2564</v>
      </c>
      <c r="E2569" s="15">
        <f>E2568+Table6[[#This Row],[PX_LAST]]</f>
        <v>52929.32002599995</v>
      </c>
      <c r="F2569" s="15">
        <f>Table6[[#This Row],[Average]]/G2569</f>
        <v>20.643260540561602</v>
      </c>
      <c r="G2569" s="3">
        <v>2564</v>
      </c>
    </row>
    <row r="2570" spans="1:7" x14ac:dyDescent="0.2">
      <c r="A2570" s="28">
        <v>37704</v>
      </c>
      <c r="B2570" s="15">
        <v>30.389999</v>
      </c>
      <c r="C2570" s="15">
        <f t="shared" si="83"/>
        <v>1</v>
      </c>
      <c r="D2570" s="15">
        <f t="shared" si="84"/>
        <v>2565</v>
      </c>
      <c r="E2570" s="15">
        <f>E2569+Table6[[#This Row],[PX_LAST]]</f>
        <v>52959.710024999949</v>
      </c>
      <c r="F2570" s="15">
        <f>Table6[[#This Row],[Average]]/G2570</f>
        <v>20.647060438596473</v>
      </c>
      <c r="G2570" s="3">
        <v>2565</v>
      </c>
    </row>
    <row r="2571" spans="1:7" x14ac:dyDescent="0.2">
      <c r="A2571" s="28">
        <v>37705</v>
      </c>
      <c r="B2571" s="15">
        <v>28.75</v>
      </c>
      <c r="C2571" s="15">
        <f t="shared" si="83"/>
        <v>1</v>
      </c>
      <c r="D2571" s="15">
        <f t="shared" si="84"/>
        <v>2566</v>
      </c>
      <c r="E2571" s="15">
        <f>E2570+Table6[[#This Row],[PX_LAST]]</f>
        <v>52988.460024999949</v>
      </c>
      <c r="F2571" s="15">
        <f>Table6[[#This Row],[Average]]/G2571</f>
        <v>20.650218248246279</v>
      </c>
      <c r="G2571" s="3">
        <v>2566</v>
      </c>
    </row>
    <row r="2572" spans="1:7" x14ac:dyDescent="0.2">
      <c r="A2572" s="28">
        <v>37706</v>
      </c>
      <c r="B2572" s="15">
        <v>28.23</v>
      </c>
      <c r="C2572" s="15">
        <f t="shared" si="83"/>
        <v>1</v>
      </c>
      <c r="D2572" s="15">
        <f t="shared" si="84"/>
        <v>2567</v>
      </c>
      <c r="E2572" s="15">
        <f>E2571+Table6[[#This Row],[PX_LAST]]</f>
        <v>53016.690024999953</v>
      </c>
      <c r="F2572" s="15">
        <f>Table6[[#This Row],[Average]]/G2572</f>
        <v>20.653171026490046</v>
      </c>
      <c r="G2572" s="3">
        <v>2567</v>
      </c>
    </row>
    <row r="2573" spans="1:7" x14ac:dyDescent="0.2">
      <c r="A2573" s="28">
        <v>37707</v>
      </c>
      <c r="B2573" s="15">
        <v>27.959999</v>
      </c>
      <c r="C2573" s="15">
        <f t="shared" si="83"/>
        <v>1</v>
      </c>
      <c r="D2573" s="15">
        <f t="shared" si="84"/>
        <v>2568</v>
      </c>
      <c r="E2573" s="15">
        <f>E2572+Table6[[#This Row],[PX_LAST]]</f>
        <v>53044.650023999951</v>
      </c>
      <c r="F2573" s="15">
        <f>Table6[[#This Row],[Average]]/G2573</f>
        <v>20.656016364485961</v>
      </c>
      <c r="G2573" s="3">
        <v>2568</v>
      </c>
    </row>
    <row r="2574" spans="1:7" x14ac:dyDescent="0.2">
      <c r="A2574" s="28">
        <v>37708</v>
      </c>
      <c r="B2574" s="15">
        <v>27.75</v>
      </c>
      <c r="C2574" s="15">
        <f t="shared" si="83"/>
        <v>1</v>
      </c>
      <c r="D2574" s="15">
        <f t="shared" si="84"/>
        <v>2569</v>
      </c>
      <c r="E2574" s="15">
        <f>E2573+Table6[[#This Row],[PX_LAST]]</f>
        <v>53072.400023999951</v>
      </c>
      <c r="F2574" s="15">
        <f>Table6[[#This Row],[Average]]/G2574</f>
        <v>20.658777743869191</v>
      </c>
      <c r="G2574" s="3">
        <v>2569</v>
      </c>
    </row>
    <row r="2575" spans="1:7" x14ac:dyDescent="0.2">
      <c r="A2575" s="28">
        <v>37711</v>
      </c>
      <c r="B2575" s="15">
        <v>29.15</v>
      </c>
      <c r="C2575" s="15">
        <f t="shared" si="83"/>
        <v>1</v>
      </c>
      <c r="D2575" s="15">
        <f t="shared" si="84"/>
        <v>2570</v>
      </c>
      <c r="E2575" s="15">
        <f>E2574+Table6[[#This Row],[PX_LAST]]</f>
        <v>53101.550023999953</v>
      </c>
      <c r="F2575" s="15">
        <f>Table6[[#This Row],[Average]]/G2575</f>
        <v>20.66208172140076</v>
      </c>
      <c r="G2575" s="3">
        <v>2570</v>
      </c>
    </row>
    <row r="2576" spans="1:7" x14ac:dyDescent="0.2">
      <c r="A2576" s="28">
        <v>37712</v>
      </c>
      <c r="B2576" s="15">
        <v>28.360001</v>
      </c>
      <c r="C2576" s="15">
        <f t="shared" si="83"/>
        <v>1</v>
      </c>
      <c r="D2576" s="15">
        <f t="shared" si="84"/>
        <v>2571</v>
      </c>
      <c r="E2576" s="15">
        <f>E2575+Table6[[#This Row],[PX_LAST]]</f>
        <v>53129.910024999954</v>
      </c>
      <c r="F2576" s="15">
        <f>Table6[[#This Row],[Average]]/G2576</f>
        <v>20.665075855698152</v>
      </c>
      <c r="G2576" s="3">
        <v>2571</v>
      </c>
    </row>
    <row r="2577" spans="1:7" x14ac:dyDescent="0.2">
      <c r="A2577" s="28">
        <v>37713</v>
      </c>
      <c r="B2577" s="15">
        <v>28.02</v>
      </c>
      <c r="C2577" s="15">
        <f t="shared" si="83"/>
        <v>1</v>
      </c>
      <c r="D2577" s="15">
        <f t="shared" si="84"/>
        <v>2572</v>
      </c>
      <c r="E2577" s="15">
        <f>E2576+Table6[[#This Row],[PX_LAST]]</f>
        <v>53157.930024999951</v>
      </c>
      <c r="F2577" s="15">
        <f>Table6[[#This Row],[Average]]/G2577</f>
        <v>20.667935468506979</v>
      </c>
      <c r="G2577" s="3">
        <v>2572</v>
      </c>
    </row>
    <row r="2578" spans="1:7" x14ac:dyDescent="0.2">
      <c r="A2578" s="28">
        <v>37714</v>
      </c>
      <c r="B2578" s="15">
        <v>28.209999</v>
      </c>
      <c r="C2578" s="15">
        <f t="shared" si="83"/>
        <v>1</v>
      </c>
      <c r="D2578" s="15">
        <f t="shared" si="84"/>
        <v>2573</v>
      </c>
      <c r="E2578" s="15">
        <f>E2577+Table6[[#This Row],[PX_LAST]]</f>
        <v>53186.140023999949</v>
      </c>
      <c r="F2578" s="15">
        <f>Table6[[#This Row],[Average]]/G2578</f>
        <v>20.670866701904373</v>
      </c>
      <c r="G2578" s="3">
        <v>2573</v>
      </c>
    </row>
    <row r="2579" spans="1:7" x14ac:dyDescent="0.2">
      <c r="A2579" s="28">
        <v>37715</v>
      </c>
      <c r="B2579" s="15">
        <v>29.129999000000002</v>
      </c>
      <c r="C2579" s="15">
        <f t="shared" si="83"/>
        <v>1</v>
      </c>
      <c r="D2579" s="15">
        <f t="shared" si="84"/>
        <v>2574</v>
      </c>
      <c r="E2579" s="15">
        <f>E2578+Table6[[#This Row],[PX_LAST]]</f>
        <v>53215.270022999946</v>
      </c>
      <c r="F2579" s="15">
        <f>Table6[[#This Row],[Average]]/G2579</f>
        <v>20.674153078088558</v>
      </c>
      <c r="G2579" s="3">
        <v>2574</v>
      </c>
    </row>
    <row r="2580" spans="1:7" x14ac:dyDescent="0.2">
      <c r="A2580" s="28">
        <v>37718</v>
      </c>
      <c r="B2580" s="15">
        <v>28.450001</v>
      </c>
      <c r="C2580" s="15">
        <f t="shared" si="83"/>
        <v>1</v>
      </c>
      <c r="D2580" s="15">
        <f t="shared" si="84"/>
        <v>2575</v>
      </c>
      <c r="E2580" s="15">
        <f>E2579+Table6[[#This Row],[PX_LAST]]</f>
        <v>53243.720023999944</v>
      </c>
      <c r="F2580" s="15">
        <f>Table6[[#This Row],[Average]]/G2580</f>
        <v>20.677172824854345</v>
      </c>
      <c r="G2580" s="3">
        <v>2575</v>
      </c>
    </row>
    <row r="2581" spans="1:7" x14ac:dyDescent="0.2">
      <c r="A2581" s="28">
        <v>37719</v>
      </c>
      <c r="B2581" s="15">
        <v>27.129999000000002</v>
      </c>
      <c r="C2581" s="15">
        <f t="shared" si="83"/>
        <v>1</v>
      </c>
      <c r="D2581" s="15">
        <f t="shared" si="84"/>
        <v>2576</v>
      </c>
      <c r="E2581" s="15">
        <f>E2580+Table6[[#This Row],[PX_LAST]]</f>
        <v>53270.850022999941</v>
      </c>
      <c r="F2581" s="15">
        <f>Table6[[#This Row],[Average]]/G2581</f>
        <v>20.679677803959603</v>
      </c>
      <c r="G2581" s="3">
        <v>2576</v>
      </c>
    </row>
    <row r="2582" spans="1:7" x14ac:dyDescent="0.2">
      <c r="A2582" s="28">
        <v>37720</v>
      </c>
      <c r="B2582" s="15">
        <v>27.110001</v>
      </c>
      <c r="C2582" s="15">
        <f t="shared" si="83"/>
        <v>1</v>
      </c>
      <c r="D2582" s="15">
        <f t="shared" si="84"/>
        <v>2577</v>
      </c>
      <c r="E2582" s="15">
        <f>E2581+Table6[[#This Row],[PX_LAST]]</f>
        <v>53297.960023999942</v>
      </c>
      <c r="F2582" s="15">
        <f>Table6[[#This Row],[Average]]/G2582</f>
        <v>20.682173078773744</v>
      </c>
      <c r="G2582" s="3">
        <v>2577</v>
      </c>
    </row>
    <row r="2583" spans="1:7" x14ac:dyDescent="0.2">
      <c r="A2583" s="28">
        <v>37721</v>
      </c>
      <c r="B2583" s="15">
        <v>25.6</v>
      </c>
      <c r="C2583" s="15">
        <f t="shared" si="83"/>
        <v>1</v>
      </c>
      <c r="D2583" s="15">
        <f t="shared" si="84"/>
        <v>2578</v>
      </c>
      <c r="E2583" s="15">
        <f>E2582+Table6[[#This Row],[PX_LAST]]</f>
        <v>53323.56002399994</v>
      </c>
      <c r="F2583" s="15">
        <f>Table6[[#This Row],[Average]]/G2583</f>
        <v>20.684080692009285</v>
      </c>
      <c r="G2583" s="3">
        <v>2578</v>
      </c>
    </row>
    <row r="2584" spans="1:7" x14ac:dyDescent="0.2">
      <c r="A2584" s="28">
        <v>37722</v>
      </c>
      <c r="B2584" s="15">
        <v>24.440000999999999</v>
      </c>
      <c r="C2584" s="15">
        <f t="shared" si="83"/>
        <v>1</v>
      </c>
      <c r="D2584" s="15">
        <f t="shared" si="84"/>
        <v>2579</v>
      </c>
      <c r="E2584" s="15">
        <f>E2583+Table6[[#This Row],[PX_LAST]]</f>
        <v>53348.000024999943</v>
      </c>
      <c r="F2584" s="15">
        <f>Table6[[#This Row],[Average]]/G2584</f>
        <v>20.685537039550191</v>
      </c>
      <c r="G2584" s="3">
        <v>2579</v>
      </c>
    </row>
    <row r="2585" spans="1:7" x14ac:dyDescent="0.2">
      <c r="A2585" s="28">
        <v>37725</v>
      </c>
      <c r="B2585" s="15">
        <v>23.41</v>
      </c>
      <c r="C2585" s="15">
        <f t="shared" si="83"/>
        <v>1</v>
      </c>
      <c r="D2585" s="15">
        <f t="shared" si="84"/>
        <v>2580</v>
      </c>
      <c r="E2585" s="15">
        <f>E2584+Table6[[#This Row],[PX_LAST]]</f>
        <v>53371.410024999946</v>
      </c>
      <c r="F2585" s="15">
        <f>Table6[[#This Row],[Average]]/G2585</f>
        <v>20.686593032945716</v>
      </c>
      <c r="G2585" s="3">
        <v>2580</v>
      </c>
    </row>
    <row r="2586" spans="1:7" x14ac:dyDescent="0.2">
      <c r="A2586" s="28">
        <v>37726</v>
      </c>
      <c r="B2586" s="15">
        <v>22.559999000000001</v>
      </c>
      <c r="C2586" s="15">
        <f t="shared" si="83"/>
        <v>1</v>
      </c>
      <c r="D2586" s="15">
        <f t="shared" si="84"/>
        <v>2581</v>
      </c>
      <c r="E2586" s="15">
        <f>E2585+Table6[[#This Row],[PX_LAST]]</f>
        <v>53393.970023999944</v>
      </c>
      <c r="F2586" s="15">
        <f>Table6[[#This Row],[Average]]/G2586</f>
        <v>20.687318877954258</v>
      </c>
      <c r="G2586" s="3">
        <v>2581</v>
      </c>
    </row>
    <row r="2587" spans="1:7" x14ac:dyDescent="0.2">
      <c r="A2587" s="28">
        <v>37727</v>
      </c>
      <c r="B2587" s="15">
        <v>22.52</v>
      </c>
      <c r="C2587" s="15">
        <f t="shared" si="83"/>
        <v>1</v>
      </c>
      <c r="D2587" s="15">
        <f t="shared" si="84"/>
        <v>2582</v>
      </c>
      <c r="E2587" s="15">
        <f>E2586+Table6[[#This Row],[PX_LAST]]</f>
        <v>53416.490023999941</v>
      </c>
      <c r="F2587" s="15">
        <f>Table6[[#This Row],[Average]]/G2587</f>
        <v>20.68802866924862</v>
      </c>
      <c r="G2587" s="3">
        <v>2582</v>
      </c>
    </row>
    <row r="2588" spans="1:7" x14ac:dyDescent="0.2">
      <c r="A2588" s="28">
        <v>37728</v>
      </c>
      <c r="B2588" s="15">
        <v>21.5</v>
      </c>
      <c r="C2588" s="15">
        <f t="shared" si="83"/>
        <v>1</v>
      </c>
      <c r="D2588" s="15">
        <f t="shared" si="84"/>
        <v>2583</v>
      </c>
      <c r="E2588" s="15">
        <f>E2587+Table6[[#This Row],[PX_LAST]]</f>
        <v>53437.990023999941</v>
      </c>
      <c r="F2588" s="15">
        <f>Table6[[#This Row],[Average]]/G2588</f>
        <v>20.688343021293047</v>
      </c>
      <c r="G2588" s="3">
        <v>2583</v>
      </c>
    </row>
    <row r="2589" spans="1:7" x14ac:dyDescent="0.2">
      <c r="A2589" s="28">
        <v>37732</v>
      </c>
      <c r="B2589" s="15">
        <v>21.950001</v>
      </c>
      <c r="C2589" s="15">
        <f t="shared" si="83"/>
        <v>1</v>
      </c>
      <c r="D2589" s="15">
        <f t="shared" si="84"/>
        <v>2584</v>
      </c>
      <c r="E2589" s="15">
        <f>E2588+Table6[[#This Row],[PX_LAST]]</f>
        <v>53459.940024999938</v>
      </c>
      <c r="F2589" s="15">
        <f>Table6[[#This Row],[Average]]/G2589</f>
        <v>20.688831279024743</v>
      </c>
      <c r="G2589" s="3">
        <v>2584</v>
      </c>
    </row>
    <row r="2590" spans="1:7" x14ac:dyDescent="0.2">
      <c r="A2590" s="28">
        <v>37733</v>
      </c>
      <c r="B2590" s="15">
        <v>20.700001</v>
      </c>
      <c r="C2590" s="15">
        <f t="shared" si="83"/>
        <v>1</v>
      </c>
      <c r="D2590" s="15">
        <f t="shared" si="84"/>
        <v>2585</v>
      </c>
      <c r="E2590" s="15">
        <f>E2589+Table6[[#This Row],[PX_LAST]]</f>
        <v>53480.640025999935</v>
      </c>
      <c r="F2590" s="15">
        <f>Table6[[#This Row],[Average]]/G2590</f>
        <v>20.688835599999976</v>
      </c>
      <c r="G2590" s="3">
        <v>2585</v>
      </c>
    </row>
    <row r="2591" spans="1:7" x14ac:dyDescent="0.2">
      <c r="A2591" s="28">
        <v>37734</v>
      </c>
      <c r="B2591" s="15">
        <v>20.799999</v>
      </c>
      <c r="C2591" s="15">
        <f t="shared" si="83"/>
        <v>1</v>
      </c>
      <c r="D2591" s="15">
        <f t="shared" si="84"/>
        <v>2586</v>
      </c>
      <c r="E2591" s="15">
        <f>E2590+Table6[[#This Row],[PX_LAST]]</f>
        <v>53501.440024999938</v>
      </c>
      <c r="F2591" s="15">
        <f>Table6[[#This Row],[Average]]/G2591</f>
        <v>20.688878586620238</v>
      </c>
      <c r="G2591" s="3">
        <v>2586</v>
      </c>
    </row>
    <row r="2592" spans="1:7" x14ac:dyDescent="0.2">
      <c r="A2592" s="28">
        <v>37735</v>
      </c>
      <c r="B2592" s="15">
        <v>20.329999999999998</v>
      </c>
      <c r="C2592" s="15">
        <f t="shared" si="83"/>
        <v>1</v>
      </c>
      <c r="D2592" s="15">
        <f t="shared" si="84"/>
        <v>2587</v>
      </c>
      <c r="E2592" s="15">
        <f>E2591+Table6[[#This Row],[PX_LAST]]</f>
        <v>53521.77002499994</v>
      </c>
      <c r="F2592" s="15">
        <f>Table6[[#This Row],[Average]]/G2592</f>
        <v>20.688739862775392</v>
      </c>
      <c r="G2592" s="3">
        <v>2587</v>
      </c>
    </row>
    <row r="2593" spans="1:7" x14ac:dyDescent="0.2">
      <c r="A2593" s="28">
        <v>37736</v>
      </c>
      <c r="B2593" s="15">
        <v>20.799999</v>
      </c>
      <c r="C2593" s="15">
        <f t="shared" si="83"/>
        <v>1</v>
      </c>
      <c r="D2593" s="15">
        <f t="shared" si="84"/>
        <v>2588</v>
      </c>
      <c r="E2593" s="15">
        <f>E2592+Table6[[#This Row],[PX_LAST]]</f>
        <v>53542.570023999942</v>
      </c>
      <c r="F2593" s="15">
        <f>Table6[[#This Row],[Average]]/G2593</f>
        <v>20.688782853168448</v>
      </c>
      <c r="G2593" s="3">
        <v>2588</v>
      </c>
    </row>
    <row r="2594" spans="1:7" x14ac:dyDescent="0.2">
      <c r="A2594" s="28">
        <v>37739</v>
      </c>
      <c r="B2594" s="15">
        <v>20.84</v>
      </c>
      <c r="C2594" s="15">
        <f t="shared" si="83"/>
        <v>1</v>
      </c>
      <c r="D2594" s="15">
        <f t="shared" si="84"/>
        <v>2589</v>
      </c>
      <c r="E2594" s="15">
        <f>E2593+Table6[[#This Row],[PX_LAST]]</f>
        <v>53563.410023999939</v>
      </c>
      <c r="F2594" s="15">
        <f>Table6[[#This Row],[Average]]/G2594</f>
        <v>20.688841260718402</v>
      </c>
      <c r="G2594" s="3">
        <v>2589</v>
      </c>
    </row>
    <row r="2595" spans="1:7" x14ac:dyDescent="0.2">
      <c r="A2595" s="28">
        <v>37740</v>
      </c>
      <c r="B2595" s="15">
        <v>20.76</v>
      </c>
      <c r="C2595" s="15">
        <f t="shared" si="83"/>
        <v>1</v>
      </c>
      <c r="D2595" s="15">
        <f t="shared" si="84"/>
        <v>2590</v>
      </c>
      <c r="E2595" s="15">
        <f>E2594+Table6[[#This Row],[PX_LAST]]</f>
        <v>53584.170023999941</v>
      </c>
      <c r="F2595" s="15">
        <f>Table6[[#This Row],[Average]]/G2595</f>
        <v>20.688868735135113</v>
      </c>
      <c r="G2595" s="3">
        <v>2590</v>
      </c>
    </row>
    <row r="2596" spans="1:7" x14ac:dyDescent="0.2">
      <c r="A2596" s="28">
        <v>37741</v>
      </c>
      <c r="B2596" s="15">
        <v>21.209999</v>
      </c>
      <c r="C2596" s="15">
        <f t="shared" si="83"/>
        <v>1</v>
      </c>
      <c r="D2596" s="15">
        <f t="shared" si="84"/>
        <v>2591</v>
      </c>
      <c r="E2596" s="15">
        <f>E2595+Table6[[#This Row],[PX_LAST]]</f>
        <v>53605.38002299994</v>
      </c>
      <c r="F2596" s="15">
        <f>Table6[[#This Row],[Average]]/G2596</f>
        <v>20.689069866074853</v>
      </c>
      <c r="G2596" s="3">
        <v>2591</v>
      </c>
    </row>
    <row r="2597" spans="1:7" x14ac:dyDescent="0.2">
      <c r="A2597" s="28">
        <v>37742</v>
      </c>
      <c r="B2597" s="15">
        <v>21.59</v>
      </c>
      <c r="C2597" s="15">
        <f t="shared" si="83"/>
        <v>1</v>
      </c>
      <c r="D2597" s="15">
        <f t="shared" si="84"/>
        <v>2592</v>
      </c>
      <c r="E2597" s="15">
        <f>E2596+Table6[[#This Row],[PX_LAST]]</f>
        <v>53626.970022999936</v>
      </c>
      <c r="F2597" s="15">
        <f>Table6[[#This Row],[Average]]/G2597</f>
        <v>20.689417447145036</v>
      </c>
      <c r="G2597" s="3">
        <v>2592</v>
      </c>
    </row>
    <row r="2598" spans="1:7" x14ac:dyDescent="0.2">
      <c r="A2598" s="28">
        <v>37743</v>
      </c>
      <c r="B2598" s="15">
        <v>20.629999000000002</v>
      </c>
      <c r="C2598" s="15">
        <f t="shared" si="83"/>
        <v>1</v>
      </c>
      <c r="D2598" s="15">
        <f t="shared" si="84"/>
        <v>2593</v>
      </c>
      <c r="E2598" s="15">
        <f>E2597+Table6[[#This Row],[PX_LAST]]</f>
        <v>53647.600021999933</v>
      </c>
      <c r="F2598" s="15">
        <f>Table6[[#This Row],[Average]]/G2598</f>
        <v>20.689394532202058</v>
      </c>
      <c r="G2598" s="3">
        <v>2593</v>
      </c>
    </row>
    <row r="2599" spans="1:7" x14ac:dyDescent="0.2">
      <c r="A2599" s="28">
        <v>37746</v>
      </c>
      <c r="B2599" s="15">
        <v>21.129999000000002</v>
      </c>
      <c r="C2599" s="15">
        <f t="shared" si="83"/>
        <v>1</v>
      </c>
      <c r="D2599" s="15">
        <f t="shared" si="84"/>
        <v>2594</v>
      </c>
      <c r="E2599" s="15">
        <f>E2598+Table6[[#This Row],[PX_LAST]]</f>
        <v>53668.73002099993</v>
      </c>
      <c r="F2599" s="15">
        <f>Table6[[#This Row],[Average]]/G2599</f>
        <v>20.689564387432508</v>
      </c>
      <c r="G2599" s="3">
        <v>2594</v>
      </c>
    </row>
    <row r="2600" spans="1:7" x14ac:dyDescent="0.2">
      <c r="A2600" s="28">
        <v>37747</v>
      </c>
      <c r="B2600" s="15">
        <v>20.799999</v>
      </c>
      <c r="C2600" s="15">
        <f t="shared" si="83"/>
        <v>1</v>
      </c>
      <c r="D2600" s="15">
        <f t="shared" si="84"/>
        <v>2595</v>
      </c>
      <c r="E2600" s="15">
        <f>E2599+Table6[[#This Row],[PX_LAST]]</f>
        <v>53689.530019999933</v>
      </c>
      <c r="F2600" s="15">
        <f>Table6[[#This Row],[Average]]/G2600</f>
        <v>20.689606944123287</v>
      </c>
      <c r="G2600" s="3">
        <v>2595</v>
      </c>
    </row>
    <row r="2601" spans="1:7" x14ac:dyDescent="0.2">
      <c r="A2601" s="28">
        <v>37748</v>
      </c>
      <c r="B2601" s="15">
        <v>21</v>
      </c>
      <c r="C2601" s="15">
        <f t="shared" si="83"/>
        <v>1</v>
      </c>
      <c r="D2601" s="15">
        <f t="shared" si="84"/>
        <v>2596</v>
      </c>
      <c r="E2601" s="15">
        <f>E2600+Table6[[#This Row],[PX_LAST]]</f>
        <v>53710.530019999933</v>
      </c>
      <c r="F2601" s="15">
        <f>Table6[[#This Row],[Average]]/G2601</f>
        <v>20.689726510015383</v>
      </c>
      <c r="G2601" s="3">
        <v>2596</v>
      </c>
    </row>
    <row r="2602" spans="1:7" x14ac:dyDescent="0.2">
      <c r="A2602" s="28">
        <v>37749</v>
      </c>
      <c r="B2602" s="15">
        <v>21.24</v>
      </c>
      <c r="C2602" s="15">
        <f t="shared" si="83"/>
        <v>1</v>
      </c>
      <c r="D2602" s="15">
        <f t="shared" si="84"/>
        <v>2597</v>
      </c>
      <c r="E2602" s="15">
        <f>E2601+Table6[[#This Row],[PX_LAST]]</f>
        <v>53731.770019999931</v>
      </c>
      <c r="F2602" s="15">
        <f>Table6[[#This Row],[Average]]/G2602</f>
        <v>20.689938398151686</v>
      </c>
      <c r="G2602" s="3">
        <v>2597</v>
      </c>
    </row>
    <row r="2603" spans="1:7" x14ac:dyDescent="0.2">
      <c r="A2603" s="28">
        <v>37750</v>
      </c>
      <c r="B2603" s="15">
        <v>19.690000999999999</v>
      </c>
      <c r="C2603" s="15">
        <f t="shared" si="83"/>
        <v>1</v>
      </c>
      <c r="D2603" s="15">
        <f t="shared" si="84"/>
        <v>2598</v>
      </c>
      <c r="E2603" s="15">
        <f>E2602+Table6[[#This Row],[PX_LAST]]</f>
        <v>53751.460020999933</v>
      </c>
      <c r="F2603" s="15">
        <f>Table6[[#This Row],[Average]]/G2603</f>
        <v>20.689553510777497</v>
      </c>
      <c r="G2603" s="3">
        <v>2598</v>
      </c>
    </row>
    <row r="2604" spans="1:7" x14ac:dyDescent="0.2">
      <c r="A2604" s="28">
        <v>37753</v>
      </c>
      <c r="B2604" s="15">
        <v>19.52</v>
      </c>
      <c r="C2604" s="15">
        <f t="shared" si="83"/>
        <v>1</v>
      </c>
      <c r="D2604" s="15">
        <f t="shared" si="84"/>
        <v>2599</v>
      </c>
      <c r="E2604" s="15">
        <f>E2603+Table6[[#This Row],[PX_LAST]]</f>
        <v>53770.98002099993</v>
      </c>
      <c r="F2604" s="15">
        <f>Table6[[#This Row],[Average]]/G2604</f>
        <v>20.689103509426676</v>
      </c>
      <c r="G2604" s="3">
        <v>2599</v>
      </c>
    </row>
    <row r="2605" spans="1:7" x14ac:dyDescent="0.2">
      <c r="A2605" s="28">
        <v>37754</v>
      </c>
      <c r="B2605" s="15">
        <v>19.91</v>
      </c>
      <c r="C2605" s="15">
        <f t="shared" si="83"/>
        <v>1</v>
      </c>
      <c r="D2605" s="15">
        <f t="shared" si="84"/>
        <v>2600</v>
      </c>
      <c r="E2605" s="15">
        <f>E2604+Table6[[#This Row],[PX_LAST]]</f>
        <v>53790.890020999934</v>
      </c>
      <c r="F2605" s="15">
        <f>Table6[[#This Row],[Average]]/G2605</f>
        <v>20.688803854230745</v>
      </c>
      <c r="G2605" s="3">
        <v>2600</v>
      </c>
    </row>
    <row r="2606" spans="1:7" x14ac:dyDescent="0.2">
      <c r="A2606" s="28">
        <v>37755</v>
      </c>
      <c r="B2606" s="15">
        <v>20</v>
      </c>
      <c r="C2606" s="15">
        <f t="shared" si="83"/>
        <v>1</v>
      </c>
      <c r="D2606" s="15">
        <f t="shared" si="84"/>
        <v>2601</v>
      </c>
      <c r="E2606" s="15">
        <f>E2605+Table6[[#This Row],[PX_LAST]]</f>
        <v>53810.890020999934</v>
      </c>
      <c r="F2606" s="15">
        <f>Table6[[#This Row],[Average]]/G2606</f>
        <v>20.688539031526311</v>
      </c>
      <c r="G2606" s="3">
        <v>2601</v>
      </c>
    </row>
    <row r="2607" spans="1:7" x14ac:dyDescent="0.2">
      <c r="A2607" s="28">
        <v>37756</v>
      </c>
      <c r="B2607" s="15">
        <v>19.239999999999998</v>
      </c>
      <c r="C2607" s="15">
        <f t="shared" si="83"/>
        <v>1</v>
      </c>
      <c r="D2607" s="15">
        <f t="shared" si="84"/>
        <v>2602</v>
      </c>
      <c r="E2607" s="15">
        <f>E2606+Table6[[#This Row],[PX_LAST]]</f>
        <v>53830.130020999932</v>
      </c>
      <c r="F2607" s="15">
        <f>Table6[[#This Row],[Average]]/G2607</f>
        <v>20.687982329362004</v>
      </c>
      <c r="G2607" s="3">
        <v>2602</v>
      </c>
    </row>
    <row r="2608" spans="1:7" x14ac:dyDescent="0.2">
      <c r="A2608" s="28">
        <v>37757</v>
      </c>
      <c r="B2608" s="15">
        <v>18.399999999999999</v>
      </c>
      <c r="C2608" s="15">
        <f t="shared" si="83"/>
        <v>1</v>
      </c>
      <c r="D2608" s="15">
        <f t="shared" si="84"/>
        <v>2603</v>
      </c>
      <c r="E2608" s="15">
        <f>E2607+Table6[[#This Row],[PX_LAST]]</f>
        <v>53848.530020999933</v>
      </c>
      <c r="F2608" s="15">
        <f>Table6[[#This Row],[Average]]/G2608</f>
        <v>20.687103350364939</v>
      </c>
      <c r="G2608" s="3">
        <v>2603</v>
      </c>
    </row>
    <row r="2609" spans="1:7" x14ac:dyDescent="0.2">
      <c r="A2609" s="28">
        <v>37760</v>
      </c>
      <c r="B2609" s="15">
        <v>20.51</v>
      </c>
      <c r="C2609" s="15">
        <f t="shared" si="83"/>
        <v>1</v>
      </c>
      <c r="D2609" s="15">
        <f t="shared" si="84"/>
        <v>2604</v>
      </c>
      <c r="E2609" s="15">
        <f>E2608+Table6[[#This Row],[PX_LAST]]</f>
        <v>53869.040020999935</v>
      </c>
      <c r="F2609" s="15">
        <f>Table6[[#This Row],[Average]]/G2609</f>
        <v>20.687035338325629</v>
      </c>
      <c r="G2609" s="3">
        <v>2604</v>
      </c>
    </row>
    <row r="2610" spans="1:7" x14ac:dyDescent="0.2">
      <c r="A2610" s="28">
        <v>37761</v>
      </c>
      <c r="B2610" s="15">
        <v>21.290001</v>
      </c>
      <c r="C2610" s="15">
        <f t="shared" si="83"/>
        <v>1</v>
      </c>
      <c r="D2610" s="15">
        <f t="shared" si="84"/>
        <v>2605</v>
      </c>
      <c r="E2610" s="15">
        <f>E2609+Table6[[#This Row],[PX_LAST]]</f>
        <v>53890.330021999936</v>
      </c>
      <c r="F2610" s="15">
        <f>Table6[[#This Row],[Average]]/G2610</f>
        <v>20.687266803070994</v>
      </c>
      <c r="G2610" s="3">
        <v>2605</v>
      </c>
    </row>
    <row r="2611" spans="1:7" x14ac:dyDescent="0.2">
      <c r="A2611" s="28">
        <v>37762</v>
      </c>
      <c r="B2611" s="15">
        <v>21.209999</v>
      </c>
      <c r="C2611" s="15">
        <f t="shared" si="83"/>
        <v>1</v>
      </c>
      <c r="D2611" s="15">
        <f t="shared" si="84"/>
        <v>2606</v>
      </c>
      <c r="E2611" s="15">
        <f>E2610+Table6[[#This Row],[PX_LAST]]</f>
        <v>53911.540020999935</v>
      </c>
      <c r="F2611" s="15">
        <f>Table6[[#This Row],[Average]]/G2611</f>
        <v>20.687467391020697</v>
      </c>
      <c r="G2611" s="3">
        <v>2606</v>
      </c>
    </row>
    <row r="2612" spans="1:7" x14ac:dyDescent="0.2">
      <c r="A2612" s="28">
        <v>37763</v>
      </c>
      <c r="B2612" s="15">
        <v>19.780000999999999</v>
      </c>
      <c r="C2612" s="15">
        <f t="shared" si="83"/>
        <v>1</v>
      </c>
      <c r="D2612" s="15">
        <f t="shared" si="84"/>
        <v>2607</v>
      </c>
      <c r="E2612" s="15">
        <f>E2611+Table6[[#This Row],[PX_LAST]]</f>
        <v>53931.320021999934</v>
      </c>
      <c r="F2612" s="15">
        <f>Table6[[#This Row],[Average]]/G2612</f>
        <v>20.687119302646696</v>
      </c>
      <c r="G2612" s="3">
        <v>2607</v>
      </c>
    </row>
    <row r="2613" spans="1:7" x14ac:dyDescent="0.2">
      <c r="A2613" s="28">
        <v>37764</v>
      </c>
      <c r="B2613" s="15">
        <v>19.170000000000002</v>
      </c>
      <c r="C2613" s="15">
        <f t="shared" si="83"/>
        <v>1</v>
      </c>
      <c r="D2613" s="15">
        <f t="shared" si="84"/>
        <v>2608</v>
      </c>
      <c r="E2613" s="15">
        <f>E2612+Table6[[#This Row],[PX_LAST]]</f>
        <v>53950.490021999933</v>
      </c>
      <c r="F2613" s="15">
        <f>Table6[[#This Row],[Average]]/G2613</f>
        <v>20.686537585122675</v>
      </c>
      <c r="G2613" s="3">
        <v>2608</v>
      </c>
    </row>
    <row r="2614" spans="1:7" x14ac:dyDescent="0.2">
      <c r="A2614" s="28">
        <v>37768</v>
      </c>
      <c r="B2614" s="15">
        <v>19.989999999999998</v>
      </c>
      <c r="C2614" s="15">
        <f t="shared" si="83"/>
        <v>1</v>
      </c>
      <c r="D2614" s="15">
        <f t="shared" si="84"/>
        <v>2609</v>
      </c>
      <c r="E2614" s="15">
        <f>E2613+Table6[[#This Row],[PX_LAST]]</f>
        <v>53970.480021999931</v>
      </c>
      <c r="F2614" s="15">
        <f>Table6[[#This Row],[Average]]/G2614</f>
        <v>20.68627061019545</v>
      </c>
      <c r="G2614" s="3">
        <v>2609</v>
      </c>
    </row>
    <row r="2615" spans="1:7" x14ac:dyDescent="0.2">
      <c r="A2615" s="28">
        <v>37769</v>
      </c>
      <c r="B2615" s="15">
        <v>20.030000999999999</v>
      </c>
      <c r="C2615" s="15">
        <f t="shared" si="83"/>
        <v>1</v>
      </c>
      <c r="D2615" s="15">
        <f t="shared" si="84"/>
        <v>2610</v>
      </c>
      <c r="E2615" s="15">
        <f>E2614+Table6[[#This Row],[PX_LAST]]</f>
        <v>53990.51002299993</v>
      </c>
      <c r="F2615" s="15">
        <f>Table6[[#This Row],[Average]]/G2615</f>
        <v>20.686019165900355</v>
      </c>
      <c r="G2615" s="3">
        <v>2610</v>
      </c>
    </row>
    <row r="2616" spans="1:7" x14ac:dyDescent="0.2">
      <c r="A2616" s="28">
        <v>37770</v>
      </c>
      <c r="B2616" s="15">
        <v>20.43</v>
      </c>
      <c r="C2616" s="15">
        <f t="shared" si="83"/>
        <v>1</v>
      </c>
      <c r="D2616" s="15">
        <f t="shared" si="84"/>
        <v>2611</v>
      </c>
      <c r="E2616" s="15">
        <f>E2615+Table6[[#This Row],[PX_LAST]]</f>
        <v>54010.94002299993</v>
      </c>
      <c r="F2616" s="15">
        <f>Table6[[#This Row],[Average]]/G2616</f>
        <v>20.685921111834521</v>
      </c>
      <c r="G2616" s="3">
        <v>2611</v>
      </c>
    </row>
    <row r="2617" spans="1:7" x14ac:dyDescent="0.2">
      <c r="A2617" s="28">
        <v>37771</v>
      </c>
      <c r="B2617" s="15">
        <v>19.469999000000001</v>
      </c>
      <c r="C2617" s="15">
        <f t="shared" si="83"/>
        <v>1</v>
      </c>
      <c r="D2617" s="15">
        <f t="shared" si="84"/>
        <v>2612</v>
      </c>
      <c r="E2617" s="15">
        <f>E2616+Table6[[#This Row],[PX_LAST]]</f>
        <v>54030.410021999931</v>
      </c>
      <c r="F2617" s="15">
        <f>Table6[[#This Row],[Average]]/G2617</f>
        <v>20.685455598009163</v>
      </c>
      <c r="G2617" s="3">
        <v>2612</v>
      </c>
    </row>
    <row r="2618" spans="1:7" x14ac:dyDescent="0.2">
      <c r="A2618" s="28">
        <v>37774</v>
      </c>
      <c r="B2618" s="15">
        <v>20.85</v>
      </c>
      <c r="C2618" s="15">
        <f t="shared" si="83"/>
        <v>1</v>
      </c>
      <c r="D2618" s="15">
        <f t="shared" si="84"/>
        <v>2613</v>
      </c>
      <c r="E2618" s="15">
        <f>E2617+Table6[[#This Row],[PX_LAST]]</f>
        <v>54051.260021999929</v>
      </c>
      <c r="F2618" s="15">
        <f>Table6[[#This Row],[Average]]/G2618</f>
        <v>20.685518569460363</v>
      </c>
      <c r="G2618" s="3">
        <v>2613</v>
      </c>
    </row>
    <row r="2619" spans="1:7" x14ac:dyDescent="0.2">
      <c r="A2619" s="28">
        <v>37775</v>
      </c>
      <c r="B2619" s="15">
        <v>20.84</v>
      </c>
      <c r="C2619" s="15">
        <f t="shared" si="83"/>
        <v>1</v>
      </c>
      <c r="D2619" s="15">
        <f t="shared" si="84"/>
        <v>2614</v>
      </c>
      <c r="E2619" s="15">
        <f>E2618+Table6[[#This Row],[PX_LAST]]</f>
        <v>54072.100021999926</v>
      </c>
      <c r="F2619" s="15">
        <f>Table6[[#This Row],[Average]]/G2619</f>
        <v>20.685577667176712</v>
      </c>
      <c r="G2619" s="3">
        <v>2614</v>
      </c>
    </row>
    <row r="2620" spans="1:7" x14ac:dyDescent="0.2">
      <c r="A2620" s="28">
        <v>37776</v>
      </c>
      <c r="B2620" s="15">
        <v>20.620000999999998</v>
      </c>
      <c r="C2620" s="15">
        <f t="shared" si="83"/>
        <v>1</v>
      </c>
      <c r="D2620" s="15">
        <f t="shared" si="84"/>
        <v>2615</v>
      </c>
      <c r="E2620" s="15">
        <f>E2619+Table6[[#This Row],[PX_LAST]]</f>
        <v>54092.720022999929</v>
      </c>
      <c r="F2620" s="15">
        <f>Table6[[#This Row],[Average]]/G2620</f>
        <v>20.685552590057334</v>
      </c>
      <c r="G2620" s="3">
        <v>2615</v>
      </c>
    </row>
    <row r="2621" spans="1:7" x14ac:dyDescent="0.2">
      <c r="A2621" s="28">
        <v>37777</v>
      </c>
      <c r="B2621" s="15">
        <v>20.83</v>
      </c>
      <c r="C2621" s="15">
        <f t="shared" si="83"/>
        <v>1</v>
      </c>
      <c r="D2621" s="15">
        <f t="shared" si="84"/>
        <v>2616</v>
      </c>
      <c r="E2621" s="15">
        <f>E2620+Table6[[#This Row],[PX_LAST]]</f>
        <v>54113.550022999931</v>
      </c>
      <c r="F2621" s="15">
        <f>Table6[[#This Row],[Average]]/G2621</f>
        <v>20.685607806957162</v>
      </c>
      <c r="G2621" s="3">
        <v>2616</v>
      </c>
    </row>
    <row r="2622" spans="1:7" x14ac:dyDescent="0.2">
      <c r="A2622" s="28">
        <v>37778</v>
      </c>
      <c r="B2622" s="15">
        <v>21.25</v>
      </c>
      <c r="C2622" s="15">
        <f t="shared" si="83"/>
        <v>1</v>
      </c>
      <c r="D2622" s="15">
        <f t="shared" si="84"/>
        <v>2617</v>
      </c>
      <c r="E2622" s="15">
        <f>E2621+Table6[[#This Row],[PX_LAST]]</f>
        <v>54134.800022999931</v>
      </c>
      <c r="F2622" s="15">
        <f>Table6[[#This Row],[Average]]/G2622</f>
        <v>20.685823470768028</v>
      </c>
      <c r="G2622" s="3">
        <v>2617</v>
      </c>
    </row>
    <row r="2623" spans="1:7" x14ac:dyDescent="0.2">
      <c r="A2623" s="28">
        <v>37781</v>
      </c>
      <c r="B2623" s="15">
        <v>22.15</v>
      </c>
      <c r="C2623" s="15">
        <f t="shared" si="83"/>
        <v>1</v>
      </c>
      <c r="D2623" s="15">
        <f t="shared" si="84"/>
        <v>2618</v>
      </c>
      <c r="E2623" s="15">
        <f>E2622+Table6[[#This Row],[PX_LAST]]</f>
        <v>54156.950022999932</v>
      </c>
      <c r="F2623" s="15">
        <f>Table6[[#This Row],[Average]]/G2623</f>
        <v>20.686382743697454</v>
      </c>
      <c r="G2623" s="3">
        <v>2618</v>
      </c>
    </row>
    <row r="2624" spans="1:7" x14ac:dyDescent="0.2">
      <c r="A2624" s="28">
        <v>37782</v>
      </c>
      <c r="B2624" s="15">
        <v>20.639999</v>
      </c>
      <c r="C2624" s="15">
        <f t="shared" si="83"/>
        <v>1</v>
      </c>
      <c r="D2624" s="15">
        <f t="shared" si="84"/>
        <v>2619</v>
      </c>
      <c r="E2624" s="15">
        <f>E2623+Table6[[#This Row],[PX_LAST]]</f>
        <v>54177.590021999931</v>
      </c>
      <c r="F2624" s="15">
        <f>Table6[[#This Row],[Average]]/G2624</f>
        <v>20.68636503321876</v>
      </c>
      <c r="G2624" s="3">
        <v>2619</v>
      </c>
    </row>
    <row r="2625" spans="1:7" x14ac:dyDescent="0.2">
      <c r="A2625" s="28">
        <v>37783</v>
      </c>
      <c r="B2625" s="15">
        <v>20.209999</v>
      </c>
      <c r="C2625" s="15">
        <f t="shared" si="83"/>
        <v>1</v>
      </c>
      <c r="D2625" s="15">
        <f t="shared" si="84"/>
        <v>2620</v>
      </c>
      <c r="E2625" s="15">
        <f>E2624+Table6[[#This Row],[PX_LAST]]</f>
        <v>54197.80002099993</v>
      </c>
      <c r="F2625" s="15">
        <f>Table6[[#This Row],[Average]]/G2625</f>
        <v>20.68618321412211</v>
      </c>
      <c r="G2625" s="3">
        <v>2620</v>
      </c>
    </row>
    <row r="2626" spans="1:7" x14ac:dyDescent="0.2">
      <c r="A2626" s="28">
        <v>37784</v>
      </c>
      <c r="B2626" s="15">
        <v>20.41</v>
      </c>
      <c r="C2626" s="15">
        <f t="shared" si="83"/>
        <v>1</v>
      </c>
      <c r="D2626" s="15">
        <f t="shared" si="84"/>
        <v>2621</v>
      </c>
      <c r="E2626" s="15">
        <f>E2625+Table6[[#This Row],[PX_LAST]]</f>
        <v>54218.210020999933</v>
      </c>
      <c r="F2626" s="15">
        <f>Table6[[#This Row],[Average]]/G2626</f>
        <v>20.686077840900396</v>
      </c>
      <c r="G2626" s="3">
        <v>2621</v>
      </c>
    </row>
    <row r="2627" spans="1:7" x14ac:dyDescent="0.2">
      <c r="A2627" s="28">
        <v>37785</v>
      </c>
      <c r="B2627" s="15">
        <v>20.66</v>
      </c>
      <c r="C2627" s="15">
        <f t="shared" si="83"/>
        <v>1</v>
      </c>
      <c r="D2627" s="15">
        <f t="shared" si="84"/>
        <v>2622</v>
      </c>
      <c r="E2627" s="15">
        <f>E2626+Table6[[#This Row],[PX_LAST]]</f>
        <v>54238.870020999937</v>
      </c>
      <c r="F2627" s="15">
        <f>Table6[[#This Row],[Average]]/G2627</f>
        <v>20.686067895118207</v>
      </c>
      <c r="G2627" s="3">
        <v>2622</v>
      </c>
    </row>
    <row r="2628" spans="1:7" x14ac:dyDescent="0.2">
      <c r="A2628" s="28">
        <v>37788</v>
      </c>
      <c r="B2628" s="15">
        <v>20.219999000000001</v>
      </c>
      <c r="C2628" s="15">
        <f t="shared" si="83"/>
        <v>1</v>
      </c>
      <c r="D2628" s="15">
        <f t="shared" si="84"/>
        <v>2623</v>
      </c>
      <c r="E2628" s="15">
        <f>E2627+Table6[[#This Row],[PX_LAST]]</f>
        <v>54259.090019999938</v>
      </c>
      <c r="F2628" s="15">
        <f>Table6[[#This Row],[Average]]/G2628</f>
        <v>20.685890209683546</v>
      </c>
      <c r="G2628" s="3">
        <v>2623</v>
      </c>
    </row>
    <row r="2629" spans="1:7" x14ac:dyDescent="0.2">
      <c r="A2629" s="28">
        <v>37789</v>
      </c>
      <c r="B2629" s="15">
        <v>20.010000000000002</v>
      </c>
      <c r="C2629" s="15">
        <f t="shared" si="83"/>
        <v>1</v>
      </c>
      <c r="D2629" s="15">
        <f t="shared" si="84"/>
        <v>2624</v>
      </c>
      <c r="E2629" s="15">
        <f>E2628+Table6[[#This Row],[PX_LAST]]</f>
        <v>54279.10001999994</v>
      </c>
      <c r="F2629" s="15">
        <f>Table6[[#This Row],[Average]]/G2629</f>
        <v>20.685632629573149</v>
      </c>
      <c r="G2629" s="3">
        <v>2624</v>
      </c>
    </row>
    <row r="2630" spans="1:7" x14ac:dyDescent="0.2">
      <c r="A2630" s="28">
        <v>37790</v>
      </c>
      <c r="B2630" s="15">
        <v>19.760000000000002</v>
      </c>
      <c r="C2630" s="15">
        <f t="shared" si="83"/>
        <v>1</v>
      </c>
      <c r="D2630" s="15">
        <f t="shared" si="84"/>
        <v>2625</v>
      </c>
      <c r="E2630" s="15">
        <f>E2629+Table6[[#This Row],[PX_LAST]]</f>
        <v>54298.860019999942</v>
      </c>
      <c r="F2630" s="15">
        <f>Table6[[#This Row],[Average]]/G2630</f>
        <v>20.685280007619024</v>
      </c>
      <c r="G2630" s="3">
        <v>2625</v>
      </c>
    </row>
    <row r="2631" spans="1:7" x14ac:dyDescent="0.2">
      <c r="A2631" s="28">
        <v>37791</v>
      </c>
      <c r="B2631" s="15">
        <v>19.799999</v>
      </c>
      <c r="C2631" s="15">
        <f t="shared" ref="C2631:C2694" si="85">IF(B2631&lt;$X$2,1,"")</f>
        <v>1</v>
      </c>
      <c r="D2631" s="15">
        <f t="shared" si="84"/>
        <v>2626</v>
      </c>
      <c r="E2631" s="15">
        <f>E2630+Table6[[#This Row],[PX_LAST]]</f>
        <v>54318.660018999944</v>
      </c>
      <c r="F2631" s="15">
        <f>Table6[[#This Row],[Average]]/G2631</f>
        <v>20.684942886138593</v>
      </c>
      <c r="G2631" s="3">
        <v>2626</v>
      </c>
    </row>
    <row r="2632" spans="1:7" x14ac:dyDescent="0.2">
      <c r="A2632" s="28">
        <v>37792</v>
      </c>
      <c r="B2632" s="15">
        <v>19.139999</v>
      </c>
      <c r="C2632" s="15">
        <f t="shared" si="85"/>
        <v>1</v>
      </c>
      <c r="D2632" s="15">
        <f t="shared" ref="D2632:D2695" si="86">IF(B2632&gt;0,1+D2631,"")</f>
        <v>2627</v>
      </c>
      <c r="E2632" s="15">
        <f>E2631+Table6[[#This Row],[PX_LAST]]</f>
        <v>54337.800017999944</v>
      </c>
      <c r="F2632" s="15">
        <f>Table6[[#This Row],[Average]]/G2632</f>
        <v>20.684354784164423</v>
      </c>
      <c r="G2632" s="3">
        <v>2627</v>
      </c>
    </row>
    <row r="2633" spans="1:7" x14ac:dyDescent="0.2">
      <c r="A2633" s="28">
        <v>37795</v>
      </c>
      <c r="B2633" s="15">
        <v>20.58</v>
      </c>
      <c r="C2633" s="15">
        <f t="shared" si="85"/>
        <v>1</v>
      </c>
      <c r="D2633" s="15">
        <f t="shared" si="86"/>
        <v>2628</v>
      </c>
      <c r="E2633" s="15">
        <f>E2632+Table6[[#This Row],[PX_LAST]]</f>
        <v>54358.380017999945</v>
      </c>
      <c r="F2633" s="15">
        <f>Table6[[#This Row],[Average]]/G2633</f>
        <v>20.684315075342443</v>
      </c>
      <c r="G2633" s="3">
        <v>2628</v>
      </c>
    </row>
    <row r="2634" spans="1:7" x14ac:dyDescent="0.2">
      <c r="A2634" s="28">
        <v>37796</v>
      </c>
      <c r="B2634" s="15">
        <v>20.75</v>
      </c>
      <c r="C2634" s="15">
        <f t="shared" si="85"/>
        <v>1</v>
      </c>
      <c r="D2634" s="15">
        <f t="shared" si="86"/>
        <v>2629</v>
      </c>
      <c r="E2634" s="15">
        <f>E2633+Table6[[#This Row],[PX_LAST]]</f>
        <v>54379.130017999945</v>
      </c>
      <c r="F2634" s="15">
        <f>Table6[[#This Row],[Average]]/G2634</f>
        <v>20.684340060098876</v>
      </c>
      <c r="G2634" s="3">
        <v>2629</v>
      </c>
    </row>
    <row r="2635" spans="1:7" x14ac:dyDescent="0.2">
      <c r="A2635" s="28">
        <v>37797</v>
      </c>
      <c r="B2635" s="15">
        <v>20.809999000000001</v>
      </c>
      <c r="C2635" s="15">
        <f t="shared" si="85"/>
        <v>1</v>
      </c>
      <c r="D2635" s="15">
        <f t="shared" si="86"/>
        <v>2630</v>
      </c>
      <c r="E2635" s="15">
        <f>E2634+Table6[[#This Row],[PX_LAST]]</f>
        <v>54399.940016999943</v>
      </c>
      <c r="F2635" s="15">
        <f>Table6[[#This Row],[Average]]/G2635</f>
        <v>20.684387839163477</v>
      </c>
      <c r="G2635" s="3">
        <v>2630</v>
      </c>
    </row>
    <row r="2636" spans="1:7" x14ac:dyDescent="0.2">
      <c r="A2636" s="28">
        <v>37798</v>
      </c>
      <c r="B2636" s="15">
        <v>19.399999999999999</v>
      </c>
      <c r="C2636" s="15">
        <f t="shared" si="85"/>
        <v>1</v>
      </c>
      <c r="D2636" s="15">
        <f t="shared" si="86"/>
        <v>2631</v>
      </c>
      <c r="E2636" s="15">
        <f>E2635+Table6[[#This Row],[PX_LAST]]</f>
        <v>54419.340016999944</v>
      </c>
      <c r="F2636" s="15">
        <f>Table6[[#This Row],[Average]]/G2636</f>
        <v>20.683899664386143</v>
      </c>
      <c r="G2636" s="3">
        <v>2631</v>
      </c>
    </row>
    <row r="2637" spans="1:7" x14ac:dyDescent="0.2">
      <c r="A2637" s="28">
        <v>37799</v>
      </c>
      <c r="B2637" s="15">
        <v>19.16</v>
      </c>
      <c r="C2637" s="15">
        <f t="shared" si="85"/>
        <v>1</v>
      </c>
      <c r="D2637" s="15">
        <f t="shared" si="86"/>
        <v>2632</v>
      </c>
      <c r="E2637" s="15">
        <f>E2636+Table6[[#This Row],[PX_LAST]]</f>
        <v>54438.500016999948</v>
      </c>
      <c r="F2637" s="15">
        <f>Table6[[#This Row],[Average]]/G2637</f>
        <v>20.683320675151954</v>
      </c>
      <c r="G2637" s="3">
        <v>2632</v>
      </c>
    </row>
    <row r="2638" spans="1:7" x14ac:dyDescent="0.2">
      <c r="A2638" s="28">
        <v>37802</v>
      </c>
      <c r="B2638" s="15">
        <v>19.52</v>
      </c>
      <c r="C2638" s="15">
        <f t="shared" si="85"/>
        <v>1</v>
      </c>
      <c r="D2638" s="15">
        <f t="shared" si="86"/>
        <v>2633</v>
      </c>
      <c r="E2638" s="15">
        <f>E2637+Table6[[#This Row],[PX_LAST]]</f>
        <v>54458.020016999944</v>
      </c>
      <c r="F2638" s="15">
        <f>Table6[[#This Row],[Average]]/G2638</f>
        <v>20.682878851879963</v>
      </c>
      <c r="G2638" s="3">
        <v>2633</v>
      </c>
    </row>
    <row r="2639" spans="1:7" x14ac:dyDescent="0.2">
      <c r="A2639" s="28">
        <v>37803</v>
      </c>
      <c r="B2639" s="15">
        <v>19.459999</v>
      </c>
      <c r="C2639" s="15">
        <f t="shared" si="85"/>
        <v>1</v>
      </c>
      <c r="D2639" s="15">
        <f t="shared" si="86"/>
        <v>2634</v>
      </c>
      <c r="E2639" s="15">
        <f>E2638+Table6[[#This Row],[PX_LAST]]</f>
        <v>54477.480015999943</v>
      </c>
      <c r="F2639" s="15">
        <f>Table6[[#This Row],[Average]]/G2639</f>
        <v>20.682414584662091</v>
      </c>
      <c r="G2639" s="3">
        <v>2634</v>
      </c>
    </row>
    <row r="2640" spans="1:7" x14ac:dyDescent="0.2">
      <c r="A2640" s="28">
        <v>37804</v>
      </c>
      <c r="B2640" s="15">
        <v>19.030000999999999</v>
      </c>
      <c r="C2640" s="15">
        <f t="shared" si="85"/>
        <v>1</v>
      </c>
      <c r="D2640" s="15">
        <f t="shared" si="86"/>
        <v>2635</v>
      </c>
      <c r="E2640" s="15">
        <f>E2639+Table6[[#This Row],[PX_LAST]]</f>
        <v>54496.510016999942</v>
      </c>
      <c r="F2640" s="15">
        <f>Table6[[#This Row],[Average]]/G2640</f>
        <v>20.681787482732425</v>
      </c>
      <c r="G2640" s="3">
        <v>2635</v>
      </c>
    </row>
    <row r="2641" spans="1:7" x14ac:dyDescent="0.2">
      <c r="A2641" s="28">
        <v>37805</v>
      </c>
      <c r="B2641" s="15">
        <v>19.389999</v>
      </c>
      <c r="C2641" s="15">
        <f t="shared" si="85"/>
        <v>1</v>
      </c>
      <c r="D2641" s="15">
        <f t="shared" si="86"/>
        <v>2636</v>
      </c>
      <c r="E2641" s="15">
        <f>E2640+Table6[[#This Row],[PX_LAST]]</f>
        <v>54515.900015999941</v>
      </c>
      <c r="F2641" s="15">
        <f>Table6[[#This Row],[Average]]/G2641</f>
        <v>20.681297426403621</v>
      </c>
      <c r="G2641" s="3">
        <v>2636</v>
      </c>
    </row>
    <row r="2642" spans="1:7" x14ac:dyDescent="0.2">
      <c r="A2642" s="28">
        <v>37809</v>
      </c>
      <c r="B2642" s="15">
        <v>20.059999000000001</v>
      </c>
      <c r="C2642" s="15">
        <f t="shared" si="85"/>
        <v>1</v>
      </c>
      <c r="D2642" s="15">
        <f t="shared" si="86"/>
        <v>2637</v>
      </c>
      <c r="E2642" s="15">
        <f>E2641+Table6[[#This Row],[PX_LAST]]</f>
        <v>54535.960014999939</v>
      </c>
      <c r="F2642" s="15">
        <f>Table6[[#This Row],[Average]]/G2642</f>
        <v>20.681061818354166</v>
      </c>
      <c r="G2642" s="3">
        <v>2637</v>
      </c>
    </row>
    <row r="2643" spans="1:7" x14ac:dyDescent="0.2">
      <c r="A2643" s="28">
        <v>37810</v>
      </c>
      <c r="B2643" s="15">
        <v>19.48</v>
      </c>
      <c r="C2643" s="15">
        <f t="shared" si="85"/>
        <v>1</v>
      </c>
      <c r="D2643" s="15">
        <f t="shared" si="86"/>
        <v>2638</v>
      </c>
      <c r="E2643" s="15">
        <f>E2642+Table6[[#This Row],[PX_LAST]]</f>
        <v>54555.440014999942</v>
      </c>
      <c r="F2643" s="15">
        <f>Table6[[#This Row],[Average]]/G2643</f>
        <v>20.680606525777083</v>
      </c>
      <c r="G2643" s="3">
        <v>2638</v>
      </c>
    </row>
    <row r="2644" spans="1:7" x14ac:dyDescent="0.2">
      <c r="A2644" s="28">
        <v>37811</v>
      </c>
      <c r="B2644" s="15">
        <v>18.93</v>
      </c>
      <c r="C2644" s="15">
        <f t="shared" si="85"/>
        <v>1</v>
      </c>
      <c r="D2644" s="15">
        <f t="shared" si="86"/>
        <v>2639</v>
      </c>
      <c r="E2644" s="15">
        <f>E2643+Table6[[#This Row],[PX_LAST]]</f>
        <v>54574.370014999942</v>
      </c>
      <c r="F2644" s="15">
        <f>Table6[[#This Row],[Average]]/G2644</f>
        <v>20.679943165971938</v>
      </c>
      <c r="G2644" s="3">
        <v>2639</v>
      </c>
    </row>
    <row r="2645" spans="1:7" x14ac:dyDescent="0.2">
      <c r="A2645" s="28">
        <v>37812</v>
      </c>
      <c r="B2645" s="15">
        <v>19.190000999999999</v>
      </c>
      <c r="C2645" s="15">
        <f t="shared" si="85"/>
        <v>1</v>
      </c>
      <c r="D2645" s="15">
        <f t="shared" si="86"/>
        <v>2640</v>
      </c>
      <c r="E2645" s="15">
        <f>E2644+Table6[[#This Row],[PX_LAST]]</f>
        <v>54593.560015999945</v>
      </c>
      <c r="F2645" s="15">
        <f>Table6[[#This Row],[Average]]/G2645</f>
        <v>20.679378793939375</v>
      </c>
      <c r="G2645" s="3">
        <v>2640</v>
      </c>
    </row>
    <row r="2646" spans="1:7" x14ac:dyDescent="0.2">
      <c r="A2646" s="28">
        <v>37813</v>
      </c>
      <c r="B2646" s="15">
        <v>18.469999000000001</v>
      </c>
      <c r="C2646" s="15">
        <f t="shared" si="85"/>
        <v>1</v>
      </c>
      <c r="D2646" s="15">
        <f t="shared" si="86"/>
        <v>2641</v>
      </c>
      <c r="E2646" s="15">
        <f>E2645+Table6[[#This Row],[PX_LAST]]</f>
        <v>54612.030014999946</v>
      </c>
      <c r="F2646" s="15">
        <f>Table6[[#This Row],[Average]]/G2646</f>
        <v>20.678542224536141</v>
      </c>
      <c r="G2646" s="3">
        <v>2641</v>
      </c>
    </row>
    <row r="2647" spans="1:7" x14ac:dyDescent="0.2">
      <c r="A2647" s="28">
        <v>37816</v>
      </c>
      <c r="B2647" s="15">
        <v>19.59</v>
      </c>
      <c r="C2647" s="15">
        <f t="shared" si="85"/>
        <v>1</v>
      </c>
      <c r="D2647" s="15">
        <f t="shared" si="86"/>
        <v>2642</v>
      </c>
      <c r="E2647" s="15">
        <f>E2646+Table6[[#This Row],[PX_LAST]]</f>
        <v>54631.620014999942</v>
      </c>
      <c r="F2647" s="15">
        <f>Table6[[#This Row],[Average]]/G2647</f>
        <v>20.678130210068108</v>
      </c>
      <c r="G2647" s="3">
        <v>2642</v>
      </c>
    </row>
    <row r="2648" spans="1:7" x14ac:dyDescent="0.2">
      <c r="A2648" s="28">
        <v>37817</v>
      </c>
      <c r="B2648" s="15">
        <v>19.549999</v>
      </c>
      <c r="C2648" s="15">
        <f t="shared" si="85"/>
        <v>1</v>
      </c>
      <c r="D2648" s="15">
        <f t="shared" si="86"/>
        <v>2643</v>
      </c>
      <c r="E2648" s="15">
        <f>E2647+Table6[[#This Row],[PX_LAST]]</f>
        <v>54651.170013999945</v>
      </c>
      <c r="F2648" s="15">
        <f>Table6[[#This Row],[Average]]/G2648</f>
        <v>20.677703372682537</v>
      </c>
      <c r="G2648" s="3">
        <v>2643</v>
      </c>
    </row>
    <row r="2649" spans="1:7" x14ac:dyDescent="0.2">
      <c r="A2649" s="28">
        <v>37818</v>
      </c>
      <c r="B2649" s="15">
        <v>19.760000000000002</v>
      </c>
      <c r="C2649" s="15">
        <f t="shared" si="85"/>
        <v>1</v>
      </c>
      <c r="D2649" s="15">
        <f t="shared" si="86"/>
        <v>2644</v>
      </c>
      <c r="E2649" s="15">
        <f>E2648+Table6[[#This Row],[PX_LAST]]</f>
        <v>54670.930013999947</v>
      </c>
      <c r="F2649" s="15">
        <f>Table6[[#This Row],[Average]]/G2649</f>
        <v>20.677356283661098</v>
      </c>
      <c r="G2649" s="3">
        <v>2644</v>
      </c>
    </row>
    <row r="2650" spans="1:7" x14ac:dyDescent="0.2">
      <c r="A2650" s="28">
        <v>37819</v>
      </c>
      <c r="B2650" s="15">
        <v>20.219999000000001</v>
      </c>
      <c r="C2650" s="15">
        <f t="shared" si="85"/>
        <v>1</v>
      </c>
      <c r="D2650" s="15">
        <f t="shared" si="86"/>
        <v>2645</v>
      </c>
      <c r="E2650" s="15">
        <f>E2649+Table6[[#This Row],[PX_LAST]]</f>
        <v>54691.150012999948</v>
      </c>
      <c r="F2650" s="15">
        <f>Table6[[#This Row],[Average]]/G2650</f>
        <v>20.677183369754232</v>
      </c>
      <c r="G2650" s="3">
        <v>2645</v>
      </c>
    </row>
    <row r="2651" spans="1:7" x14ac:dyDescent="0.2">
      <c r="A2651" s="28">
        <v>37820</v>
      </c>
      <c r="B2651" s="15">
        <v>19.110001</v>
      </c>
      <c r="C2651" s="15">
        <f t="shared" si="85"/>
        <v>1</v>
      </c>
      <c r="D2651" s="15">
        <f t="shared" si="86"/>
        <v>2646</v>
      </c>
      <c r="E2651" s="15">
        <f>E2650+Table6[[#This Row],[PX_LAST]]</f>
        <v>54710.260013999949</v>
      </c>
      <c r="F2651" s="15">
        <f>Table6[[#This Row],[Average]]/G2651</f>
        <v>20.676591086167782</v>
      </c>
      <c r="G2651" s="3">
        <v>2646</v>
      </c>
    </row>
    <row r="2652" spans="1:7" x14ac:dyDescent="0.2">
      <c r="A2652" s="28">
        <v>37823</v>
      </c>
      <c r="B2652" s="15">
        <v>19.780000999999999</v>
      </c>
      <c r="C2652" s="15">
        <f t="shared" si="85"/>
        <v>1</v>
      </c>
      <c r="D2652" s="15">
        <f t="shared" si="86"/>
        <v>2647</v>
      </c>
      <c r="E2652" s="15">
        <f>E2651+Table6[[#This Row],[PX_LAST]]</f>
        <v>54730.040014999948</v>
      </c>
      <c r="F2652" s="15">
        <f>Table6[[#This Row],[Average]]/G2652</f>
        <v>20.676252366830354</v>
      </c>
      <c r="G2652" s="3">
        <v>2647</v>
      </c>
    </row>
    <row r="2653" spans="1:7" x14ac:dyDescent="0.2">
      <c r="A2653" s="28">
        <v>37824</v>
      </c>
      <c r="B2653" s="15">
        <v>19.170000000000002</v>
      </c>
      <c r="C2653" s="15">
        <f t="shared" si="85"/>
        <v>1</v>
      </c>
      <c r="D2653" s="15">
        <f t="shared" si="86"/>
        <v>2648</v>
      </c>
      <c r="E2653" s="15">
        <f>E2652+Table6[[#This Row],[PX_LAST]]</f>
        <v>54749.210014999946</v>
      </c>
      <c r="F2653" s="15">
        <f>Table6[[#This Row],[Average]]/G2653</f>
        <v>20.675683540407835</v>
      </c>
      <c r="G2653" s="3">
        <v>2648</v>
      </c>
    </row>
    <row r="2654" spans="1:7" x14ac:dyDescent="0.2">
      <c r="A2654" s="28">
        <v>37825</v>
      </c>
      <c r="B2654" s="15">
        <v>18.639999</v>
      </c>
      <c r="C2654" s="15">
        <f t="shared" si="85"/>
        <v>1</v>
      </c>
      <c r="D2654" s="15">
        <f t="shared" si="86"/>
        <v>2649</v>
      </c>
      <c r="E2654" s="15">
        <f>E2653+Table6[[#This Row],[PX_LAST]]</f>
        <v>54767.850013999945</v>
      </c>
      <c r="F2654" s="15">
        <f>Table6[[#This Row],[Average]]/G2654</f>
        <v>20.674915067572648</v>
      </c>
      <c r="G2654" s="3">
        <v>2649</v>
      </c>
    </row>
    <row r="2655" spans="1:7" x14ac:dyDescent="0.2">
      <c r="A2655" s="28">
        <v>37826</v>
      </c>
      <c r="B2655" s="15">
        <v>18.600000000000001</v>
      </c>
      <c r="C2655" s="15">
        <f t="shared" si="85"/>
        <v>1</v>
      </c>
      <c r="D2655" s="15">
        <f t="shared" si="86"/>
        <v>2650</v>
      </c>
      <c r="E2655" s="15">
        <f>E2654+Table6[[#This Row],[PX_LAST]]</f>
        <v>54786.450013999944</v>
      </c>
      <c r="F2655" s="15">
        <f>Table6[[#This Row],[Average]]/G2655</f>
        <v>20.674132080754696</v>
      </c>
      <c r="G2655" s="3">
        <v>2650</v>
      </c>
    </row>
    <row r="2656" spans="1:7" x14ac:dyDescent="0.2">
      <c r="A2656" s="28">
        <v>37827</v>
      </c>
      <c r="B2656" s="15">
        <v>17.75</v>
      </c>
      <c r="C2656" s="15">
        <f t="shared" si="85"/>
        <v>1</v>
      </c>
      <c r="D2656" s="15">
        <f t="shared" si="86"/>
        <v>2651</v>
      </c>
      <c r="E2656" s="15">
        <f>E2655+Table6[[#This Row],[PX_LAST]]</f>
        <v>54804.200013999944</v>
      </c>
      <c r="F2656" s="15">
        <f>Table6[[#This Row],[Average]]/G2656</f>
        <v>20.673029050924157</v>
      </c>
      <c r="G2656" s="3">
        <v>2651</v>
      </c>
    </row>
    <row r="2657" spans="1:7" x14ac:dyDescent="0.2">
      <c r="A2657" s="28">
        <v>37830</v>
      </c>
      <c r="B2657" s="15">
        <v>18.360001</v>
      </c>
      <c r="C2657" s="15">
        <f t="shared" si="85"/>
        <v>1</v>
      </c>
      <c r="D2657" s="15">
        <f t="shared" si="86"/>
        <v>2652</v>
      </c>
      <c r="E2657" s="15">
        <f>E2656+Table6[[#This Row],[PX_LAST]]</f>
        <v>54822.560014999945</v>
      </c>
      <c r="F2657" s="15">
        <f>Table6[[#This Row],[Average]]/G2657</f>
        <v>20.672156868401185</v>
      </c>
      <c r="G2657" s="3">
        <v>2652</v>
      </c>
    </row>
    <row r="2658" spans="1:7" x14ac:dyDescent="0.2">
      <c r="A2658" s="28">
        <v>37831</v>
      </c>
      <c r="B2658" s="15">
        <v>18.670000000000002</v>
      </c>
      <c r="C2658" s="15">
        <f t="shared" si="85"/>
        <v>1</v>
      </c>
      <c r="D2658" s="15">
        <f t="shared" si="86"/>
        <v>2653</v>
      </c>
      <c r="E2658" s="15">
        <f>E2657+Table6[[#This Row],[PX_LAST]]</f>
        <v>54841.230014999943</v>
      </c>
      <c r="F2658" s="15">
        <f>Table6[[#This Row],[Average]]/G2658</f>
        <v>20.671402191858252</v>
      </c>
      <c r="G2658" s="3">
        <v>2653</v>
      </c>
    </row>
    <row r="2659" spans="1:7" x14ac:dyDescent="0.2">
      <c r="A2659" s="28">
        <v>37832</v>
      </c>
      <c r="B2659" s="15">
        <v>18.850000000000001</v>
      </c>
      <c r="C2659" s="15">
        <f t="shared" si="85"/>
        <v>1</v>
      </c>
      <c r="D2659" s="15">
        <f t="shared" si="86"/>
        <v>2654</v>
      </c>
      <c r="E2659" s="15">
        <f>E2658+Table6[[#This Row],[PX_LAST]]</f>
        <v>54860.080014999941</v>
      </c>
      <c r="F2659" s="15">
        <f>Table6[[#This Row],[Average]]/G2659</f>
        <v>20.670715906179328</v>
      </c>
      <c r="G2659" s="3">
        <v>2654</v>
      </c>
    </row>
    <row r="2660" spans="1:7" x14ac:dyDescent="0.2">
      <c r="A2660" s="28">
        <v>37833</v>
      </c>
      <c r="B2660" s="15">
        <v>19.489999999999998</v>
      </c>
      <c r="C2660" s="15">
        <f t="shared" si="85"/>
        <v>1</v>
      </c>
      <c r="D2660" s="15">
        <f t="shared" si="86"/>
        <v>2655</v>
      </c>
      <c r="E2660" s="15">
        <f>E2659+Table6[[#This Row],[PX_LAST]]</f>
        <v>54879.570014999939</v>
      </c>
      <c r="F2660" s="15">
        <f>Table6[[#This Row],[Average]]/G2660</f>
        <v>20.670271192090372</v>
      </c>
      <c r="G2660" s="3">
        <v>2655</v>
      </c>
    </row>
    <row r="2661" spans="1:7" x14ac:dyDescent="0.2">
      <c r="A2661" s="28">
        <v>37834</v>
      </c>
      <c r="B2661" s="15">
        <v>20.75</v>
      </c>
      <c r="C2661" s="15">
        <f t="shared" si="85"/>
        <v>1</v>
      </c>
      <c r="D2661" s="15">
        <f t="shared" si="86"/>
        <v>2656</v>
      </c>
      <c r="E2661" s="15">
        <f>E2660+Table6[[#This Row],[PX_LAST]]</f>
        <v>54900.320014999939</v>
      </c>
      <c r="F2661" s="15">
        <f>Table6[[#This Row],[Average]]/G2661</f>
        <v>20.670301210466846</v>
      </c>
      <c r="G2661" s="3">
        <v>2656</v>
      </c>
    </row>
    <row r="2662" spans="1:7" x14ac:dyDescent="0.2">
      <c r="A2662" s="28">
        <v>37837</v>
      </c>
      <c r="B2662" s="15">
        <v>21.27</v>
      </c>
      <c r="C2662" s="15">
        <f t="shared" si="85"/>
        <v>1</v>
      </c>
      <c r="D2662" s="15">
        <f t="shared" si="86"/>
        <v>2657</v>
      </c>
      <c r="E2662" s="15">
        <f>E2661+Table6[[#This Row],[PX_LAST]]</f>
        <v>54921.590014999936</v>
      </c>
      <c r="F2662" s="15">
        <f>Table6[[#This Row],[Average]]/G2662</f>
        <v>20.670526915694367</v>
      </c>
      <c r="G2662" s="3">
        <v>2657</v>
      </c>
    </row>
    <row r="2663" spans="1:7" x14ac:dyDescent="0.2">
      <c r="A2663" s="28">
        <v>37838</v>
      </c>
      <c r="B2663" s="15">
        <v>22.68</v>
      </c>
      <c r="C2663" s="15">
        <f t="shared" si="85"/>
        <v>1</v>
      </c>
      <c r="D2663" s="15">
        <f t="shared" si="86"/>
        <v>2658</v>
      </c>
      <c r="E2663" s="15">
        <f>E2662+Table6[[#This Row],[PX_LAST]]</f>
        <v>54944.270014999936</v>
      </c>
      <c r="F2663" s="15">
        <f>Table6[[#This Row],[Average]]/G2663</f>
        <v>20.671282925131653</v>
      </c>
      <c r="G2663" s="3">
        <v>2658</v>
      </c>
    </row>
    <row r="2664" spans="1:7" x14ac:dyDescent="0.2">
      <c r="A2664" s="28">
        <v>37839</v>
      </c>
      <c r="B2664" s="15">
        <v>21.5</v>
      </c>
      <c r="C2664" s="15">
        <f t="shared" si="85"/>
        <v>1</v>
      </c>
      <c r="D2664" s="15">
        <f t="shared" si="86"/>
        <v>2659</v>
      </c>
      <c r="E2664" s="15">
        <f>E2663+Table6[[#This Row],[PX_LAST]]</f>
        <v>54965.770014999936</v>
      </c>
      <c r="F2664" s="15">
        <f>Table6[[#This Row],[Average]]/G2664</f>
        <v>20.671594590071432</v>
      </c>
      <c r="G2664" s="3">
        <v>2659</v>
      </c>
    </row>
    <row r="2665" spans="1:7" x14ac:dyDescent="0.2">
      <c r="A2665" s="28">
        <v>37840</v>
      </c>
      <c r="B2665" s="15">
        <v>20.260000000000002</v>
      </c>
      <c r="C2665" s="15">
        <f t="shared" si="85"/>
        <v>1</v>
      </c>
      <c r="D2665" s="15">
        <f t="shared" si="86"/>
        <v>2660</v>
      </c>
      <c r="E2665" s="15">
        <f>E2664+Table6[[#This Row],[PX_LAST]]</f>
        <v>54986.030014999938</v>
      </c>
      <c r="F2665" s="15">
        <f>Table6[[#This Row],[Average]]/G2665</f>
        <v>20.671439855263134</v>
      </c>
      <c r="G2665" s="3">
        <v>2660</v>
      </c>
    </row>
    <row r="2666" spans="1:7" x14ac:dyDescent="0.2">
      <c r="A2666" s="28">
        <v>37841</v>
      </c>
      <c r="B2666" s="15">
        <v>19.59</v>
      </c>
      <c r="C2666" s="15">
        <f t="shared" si="85"/>
        <v>1</v>
      </c>
      <c r="D2666" s="15">
        <f t="shared" si="86"/>
        <v>2661</v>
      </c>
      <c r="E2666" s="15">
        <f>E2665+Table6[[#This Row],[PX_LAST]]</f>
        <v>55005.620014999935</v>
      </c>
      <c r="F2666" s="15">
        <f>Table6[[#This Row],[Average]]/G2666</f>
        <v>20.67103345170986</v>
      </c>
      <c r="G2666" s="3">
        <v>2661</v>
      </c>
    </row>
    <row r="2667" spans="1:7" x14ac:dyDescent="0.2">
      <c r="A2667" s="28">
        <v>37844</v>
      </c>
      <c r="B2667" s="15">
        <v>19.75</v>
      </c>
      <c r="C2667" s="15">
        <f t="shared" si="85"/>
        <v>1</v>
      </c>
      <c r="D2667" s="15">
        <f t="shared" si="86"/>
        <v>2662</v>
      </c>
      <c r="E2667" s="15">
        <f>E2666+Table6[[#This Row],[PX_LAST]]</f>
        <v>55025.370014999935</v>
      </c>
      <c r="F2667" s="15">
        <f>Table6[[#This Row],[Average]]/G2667</f>
        <v>20.670687458677662</v>
      </c>
      <c r="G2667" s="3">
        <v>2662</v>
      </c>
    </row>
    <row r="2668" spans="1:7" x14ac:dyDescent="0.2">
      <c r="A2668" s="28">
        <v>37845</v>
      </c>
      <c r="B2668" s="15">
        <v>17.940000999999999</v>
      </c>
      <c r="C2668" s="15">
        <f t="shared" si="85"/>
        <v>1</v>
      </c>
      <c r="D2668" s="15">
        <f t="shared" si="86"/>
        <v>2663</v>
      </c>
      <c r="E2668" s="15">
        <f>E2667+Table6[[#This Row],[PX_LAST]]</f>
        <v>55043.310015999938</v>
      </c>
      <c r="F2668" s="15">
        <f>Table6[[#This Row],[Average]]/G2668</f>
        <v>20.669662041306772</v>
      </c>
      <c r="G2668" s="3">
        <v>2663</v>
      </c>
    </row>
    <row r="2669" spans="1:7" x14ac:dyDescent="0.2">
      <c r="A2669" s="28">
        <v>37846</v>
      </c>
      <c r="B2669" s="15">
        <v>18.77</v>
      </c>
      <c r="C2669" s="15">
        <f t="shared" si="85"/>
        <v>1</v>
      </c>
      <c r="D2669" s="15">
        <f t="shared" si="86"/>
        <v>2664</v>
      </c>
      <c r="E2669" s="15">
        <f>E2668+Table6[[#This Row],[PX_LAST]]</f>
        <v>55062.080015999934</v>
      </c>
      <c r="F2669" s="15">
        <f>Table6[[#This Row],[Average]]/G2669</f>
        <v>20.668948954954931</v>
      </c>
      <c r="G2669" s="3">
        <v>2664</v>
      </c>
    </row>
    <row r="2670" spans="1:7" x14ac:dyDescent="0.2">
      <c r="A2670" s="28">
        <v>37847</v>
      </c>
      <c r="B2670" s="15">
        <v>18.469999000000001</v>
      </c>
      <c r="C2670" s="15">
        <f t="shared" si="85"/>
        <v>1</v>
      </c>
      <c r="D2670" s="15">
        <f t="shared" si="86"/>
        <v>2665</v>
      </c>
      <c r="E2670" s="15">
        <f>E2669+Table6[[#This Row],[PX_LAST]]</f>
        <v>55080.550014999935</v>
      </c>
      <c r="F2670" s="15">
        <f>Table6[[#This Row],[Average]]/G2670</f>
        <v>20.668123833020612</v>
      </c>
      <c r="G2670" s="3">
        <v>2665</v>
      </c>
    </row>
    <row r="2671" spans="1:7" x14ac:dyDescent="0.2">
      <c r="A2671" s="28">
        <v>37848</v>
      </c>
      <c r="B2671" s="15">
        <v>18.27</v>
      </c>
      <c r="C2671" s="15">
        <f t="shared" si="85"/>
        <v>1</v>
      </c>
      <c r="D2671" s="15">
        <f t="shared" si="86"/>
        <v>2666</v>
      </c>
      <c r="E2671" s="15">
        <f>E2670+Table6[[#This Row],[PX_LAST]]</f>
        <v>55098.820014999932</v>
      </c>
      <c r="F2671" s="15">
        <f>Table6[[#This Row],[Average]]/G2671</f>
        <v>20.667224311702899</v>
      </c>
      <c r="G2671" s="3">
        <v>2666</v>
      </c>
    </row>
    <row r="2672" spans="1:7" x14ac:dyDescent="0.2">
      <c r="A2672" s="28">
        <v>37851</v>
      </c>
      <c r="B2672" s="15">
        <v>18.18</v>
      </c>
      <c r="C2672" s="15">
        <f t="shared" si="85"/>
        <v>1</v>
      </c>
      <c r="D2672" s="15">
        <f t="shared" si="86"/>
        <v>2667</v>
      </c>
      <c r="E2672" s="15">
        <f>E2671+Table6[[#This Row],[PX_LAST]]</f>
        <v>55117.000014999932</v>
      </c>
      <c r="F2672" s="15">
        <f>Table6[[#This Row],[Average]]/G2672</f>
        <v>20.666291719160078</v>
      </c>
      <c r="G2672" s="3">
        <v>2667</v>
      </c>
    </row>
    <row r="2673" spans="1:7" x14ac:dyDescent="0.2">
      <c r="A2673" s="28">
        <v>37852</v>
      </c>
      <c r="B2673" s="15">
        <v>17.860001</v>
      </c>
      <c r="C2673" s="15">
        <f t="shared" si="85"/>
        <v>1</v>
      </c>
      <c r="D2673" s="15">
        <f t="shared" si="86"/>
        <v>2668</v>
      </c>
      <c r="E2673" s="15">
        <f>E2672+Table6[[#This Row],[PX_LAST]]</f>
        <v>55134.860015999933</v>
      </c>
      <c r="F2673" s="15">
        <f>Table6[[#This Row],[Average]]/G2673</f>
        <v>20.665239886056945</v>
      </c>
      <c r="G2673" s="3">
        <v>2668</v>
      </c>
    </row>
    <row r="2674" spans="1:7" x14ac:dyDescent="0.2">
      <c r="A2674" s="28">
        <v>37853</v>
      </c>
      <c r="B2674" s="15">
        <v>17.82</v>
      </c>
      <c r="C2674" s="15">
        <f t="shared" si="85"/>
        <v>1</v>
      </c>
      <c r="D2674" s="15">
        <f t="shared" si="86"/>
        <v>2669</v>
      </c>
      <c r="E2674" s="15">
        <f>E2673+Table6[[#This Row],[PX_LAST]]</f>
        <v>55152.680015999933</v>
      </c>
      <c r="F2674" s="15">
        <f>Table6[[#This Row],[Average]]/G2674</f>
        <v>20.664173853877831</v>
      </c>
      <c r="G2674" s="3">
        <v>2669</v>
      </c>
    </row>
    <row r="2675" spans="1:7" x14ac:dyDescent="0.2">
      <c r="A2675" s="28">
        <v>37854</v>
      </c>
      <c r="B2675" s="15">
        <v>17.84</v>
      </c>
      <c r="C2675" s="15">
        <f t="shared" si="85"/>
        <v>1</v>
      </c>
      <c r="D2675" s="15">
        <f t="shared" si="86"/>
        <v>2670</v>
      </c>
      <c r="E2675" s="15">
        <f>E2674+Table6[[#This Row],[PX_LAST]]</f>
        <v>55170.520015999929</v>
      </c>
      <c r="F2675" s="15">
        <f>Table6[[#This Row],[Average]]/G2675</f>
        <v>20.663116110861395</v>
      </c>
      <c r="G2675" s="3">
        <v>2670</v>
      </c>
    </row>
    <row r="2676" spans="1:7" x14ac:dyDescent="0.2">
      <c r="A2676" s="28">
        <v>37855</v>
      </c>
      <c r="B2676" s="15">
        <v>18.549999</v>
      </c>
      <c r="C2676" s="15">
        <f t="shared" si="85"/>
        <v>1</v>
      </c>
      <c r="D2676" s="15">
        <f t="shared" si="86"/>
        <v>2671</v>
      </c>
      <c r="E2676" s="15">
        <f>E2675+Table6[[#This Row],[PX_LAST]]</f>
        <v>55189.070014999932</v>
      </c>
      <c r="F2676" s="15">
        <f>Table6[[#This Row],[Average]]/G2676</f>
        <v>20.662324977536478</v>
      </c>
      <c r="G2676" s="3">
        <v>2671</v>
      </c>
    </row>
    <row r="2677" spans="1:7" x14ac:dyDescent="0.2">
      <c r="A2677" s="28">
        <v>37858</v>
      </c>
      <c r="B2677" s="15">
        <v>19.530000999999999</v>
      </c>
      <c r="C2677" s="15">
        <f t="shared" si="85"/>
        <v>1</v>
      </c>
      <c r="D2677" s="15">
        <f t="shared" si="86"/>
        <v>2672</v>
      </c>
      <c r="E2677" s="15">
        <f>E2676+Table6[[#This Row],[PX_LAST]]</f>
        <v>55208.600015999931</v>
      </c>
      <c r="F2677" s="15">
        <f>Table6[[#This Row],[Average]]/G2677</f>
        <v>20.661901203592787</v>
      </c>
      <c r="G2677" s="3">
        <v>2672</v>
      </c>
    </row>
    <row r="2678" spans="1:7" x14ac:dyDescent="0.2">
      <c r="A2678" s="28">
        <v>37859</v>
      </c>
      <c r="B2678" s="15">
        <v>19.489999999999998</v>
      </c>
      <c r="C2678" s="15">
        <f t="shared" si="85"/>
        <v>1</v>
      </c>
      <c r="D2678" s="15">
        <f t="shared" si="86"/>
        <v>2673</v>
      </c>
      <c r="E2678" s="15">
        <f>E2677+Table6[[#This Row],[PX_LAST]]</f>
        <v>55228.090015999929</v>
      </c>
      <c r="F2678" s="15">
        <f>Table6[[#This Row],[Average]]/G2678</f>
        <v>20.661462781892979</v>
      </c>
      <c r="G2678" s="3">
        <v>2673</v>
      </c>
    </row>
    <row r="2679" spans="1:7" x14ac:dyDescent="0.2">
      <c r="A2679" s="28">
        <v>37860</v>
      </c>
      <c r="B2679" s="15">
        <v>19.129999000000002</v>
      </c>
      <c r="C2679" s="15">
        <f t="shared" si="85"/>
        <v>1</v>
      </c>
      <c r="D2679" s="15">
        <f t="shared" si="86"/>
        <v>2674</v>
      </c>
      <c r="E2679" s="15">
        <f>E2678+Table6[[#This Row],[PX_LAST]]</f>
        <v>55247.220014999926</v>
      </c>
      <c r="F2679" s="15">
        <f>Table6[[#This Row],[Average]]/G2679</f>
        <v>20.660890057965567</v>
      </c>
      <c r="G2679" s="3">
        <v>2674</v>
      </c>
    </row>
    <row r="2680" spans="1:7" x14ac:dyDescent="0.2">
      <c r="A2680" s="28">
        <v>37861</v>
      </c>
      <c r="B2680" s="15">
        <v>18.48</v>
      </c>
      <c r="C2680" s="15">
        <f t="shared" si="85"/>
        <v>1</v>
      </c>
      <c r="D2680" s="15">
        <f t="shared" si="86"/>
        <v>2675</v>
      </c>
      <c r="E2680" s="15">
        <f>E2679+Table6[[#This Row],[PX_LAST]]</f>
        <v>55265.700014999929</v>
      </c>
      <c r="F2680" s="15">
        <f>Table6[[#This Row],[Average]]/G2680</f>
        <v>20.660074771962591</v>
      </c>
      <c r="G2680" s="3">
        <v>2675</v>
      </c>
    </row>
    <row r="2681" spans="1:7" x14ac:dyDescent="0.2">
      <c r="A2681" s="28">
        <v>37862</v>
      </c>
      <c r="B2681" s="15">
        <v>18.629999000000002</v>
      </c>
      <c r="C2681" s="15">
        <f t="shared" si="85"/>
        <v>1</v>
      </c>
      <c r="D2681" s="15">
        <f t="shared" si="86"/>
        <v>2676</v>
      </c>
      <c r="E2681" s="15">
        <f>E2680+Table6[[#This Row],[PX_LAST]]</f>
        <v>55284.330013999926</v>
      </c>
      <c r="F2681" s="15">
        <f>Table6[[#This Row],[Average]]/G2681</f>
        <v>20.65931614872942</v>
      </c>
      <c r="G2681" s="3">
        <v>2676</v>
      </c>
    </row>
    <row r="2682" spans="1:7" x14ac:dyDescent="0.2">
      <c r="A2682" s="28">
        <v>37866</v>
      </c>
      <c r="B2682" s="15">
        <v>19.02</v>
      </c>
      <c r="C2682" s="15">
        <f t="shared" si="85"/>
        <v>1</v>
      </c>
      <c r="D2682" s="15">
        <f t="shared" si="86"/>
        <v>2677</v>
      </c>
      <c r="E2682" s="15">
        <f>E2681+Table6[[#This Row],[PX_LAST]]</f>
        <v>55303.350013999923</v>
      </c>
      <c r="F2682" s="15">
        <f>Table6[[#This Row],[Average]]/G2682</f>
        <v>20.658703778109796</v>
      </c>
      <c r="G2682" s="3">
        <v>2677</v>
      </c>
    </row>
    <row r="2683" spans="1:7" x14ac:dyDescent="0.2">
      <c r="A2683" s="28">
        <v>37867</v>
      </c>
      <c r="B2683" s="15">
        <v>19.440000999999999</v>
      </c>
      <c r="C2683" s="15">
        <f t="shared" si="85"/>
        <v>1</v>
      </c>
      <c r="D2683" s="15">
        <f t="shared" si="86"/>
        <v>2678</v>
      </c>
      <c r="E2683" s="15">
        <f>E2682+Table6[[#This Row],[PX_LAST]]</f>
        <v>55322.790014999926</v>
      </c>
      <c r="F2683" s="15">
        <f>Table6[[#This Row],[Average]]/G2683</f>
        <v>20.658248698655687</v>
      </c>
      <c r="G2683" s="3">
        <v>2678</v>
      </c>
    </row>
    <row r="2684" spans="1:7" x14ac:dyDescent="0.2">
      <c r="A2684" s="28">
        <v>37868</v>
      </c>
      <c r="B2684" s="15">
        <v>18.709999</v>
      </c>
      <c r="C2684" s="15">
        <f t="shared" si="85"/>
        <v>1</v>
      </c>
      <c r="D2684" s="15">
        <f t="shared" si="86"/>
        <v>2679</v>
      </c>
      <c r="E2684" s="15">
        <f>E2683+Table6[[#This Row],[PX_LAST]]</f>
        <v>55341.500013999925</v>
      </c>
      <c r="F2684" s="15">
        <f>Table6[[#This Row],[Average]]/G2684</f>
        <v>20.657521468458352</v>
      </c>
      <c r="G2684" s="3">
        <v>2679</v>
      </c>
    </row>
    <row r="2685" spans="1:7" x14ac:dyDescent="0.2">
      <c r="A2685" s="28">
        <v>37869</v>
      </c>
      <c r="B2685" s="15">
        <v>18.170000000000002</v>
      </c>
      <c r="C2685" s="15">
        <f t="shared" si="85"/>
        <v>1</v>
      </c>
      <c r="D2685" s="15">
        <f t="shared" si="86"/>
        <v>2680</v>
      </c>
      <c r="E2685" s="15">
        <f>E2684+Table6[[#This Row],[PX_LAST]]</f>
        <v>55359.670013999923</v>
      </c>
      <c r="F2685" s="15">
        <f>Table6[[#This Row],[Average]]/G2685</f>
        <v>20.65659328880594</v>
      </c>
      <c r="G2685" s="3">
        <v>2680</v>
      </c>
    </row>
    <row r="2686" spans="1:7" x14ac:dyDescent="0.2">
      <c r="A2686" s="28">
        <v>37872</v>
      </c>
      <c r="B2686" s="15">
        <v>18.260000000000002</v>
      </c>
      <c r="C2686" s="15">
        <f t="shared" si="85"/>
        <v>1</v>
      </c>
      <c r="D2686" s="15">
        <f t="shared" si="86"/>
        <v>2681</v>
      </c>
      <c r="E2686" s="15">
        <f>E2685+Table6[[#This Row],[PX_LAST]]</f>
        <v>55377.930013999925</v>
      </c>
      <c r="F2686" s="15">
        <f>Table6[[#This Row],[Average]]/G2686</f>
        <v>20.655699371130147</v>
      </c>
      <c r="G2686" s="3">
        <v>2681</v>
      </c>
    </row>
    <row r="2687" spans="1:7" x14ac:dyDescent="0.2">
      <c r="A2687" s="28">
        <v>37873</v>
      </c>
      <c r="B2687" s="15">
        <v>18.850000000000001</v>
      </c>
      <c r="C2687" s="15">
        <f t="shared" si="85"/>
        <v>1</v>
      </c>
      <c r="D2687" s="15">
        <f t="shared" si="86"/>
        <v>2682</v>
      </c>
      <c r="E2687" s="15">
        <f>E2686+Table6[[#This Row],[PX_LAST]]</f>
        <v>55396.780013999924</v>
      </c>
      <c r="F2687" s="15">
        <f>Table6[[#This Row],[Average]]/G2687</f>
        <v>20.655026105145385</v>
      </c>
      <c r="G2687" s="3">
        <v>2682</v>
      </c>
    </row>
    <row r="2688" spans="1:7" x14ac:dyDescent="0.2">
      <c r="A2688" s="28">
        <v>37874</v>
      </c>
      <c r="B2688" s="15">
        <v>20.010000000000002</v>
      </c>
      <c r="C2688" s="15">
        <f t="shared" si="85"/>
        <v>1</v>
      </c>
      <c r="D2688" s="15">
        <f t="shared" si="86"/>
        <v>2683</v>
      </c>
      <c r="E2688" s="15">
        <f>E2687+Table6[[#This Row],[PX_LAST]]</f>
        <v>55416.790013999926</v>
      </c>
      <c r="F2688" s="15">
        <f>Table6[[#This Row],[Average]]/G2688</f>
        <v>20.654785692881074</v>
      </c>
      <c r="G2688" s="3">
        <v>2683</v>
      </c>
    </row>
    <row r="2689" spans="1:7" x14ac:dyDescent="0.2">
      <c r="A2689" s="28">
        <v>37875</v>
      </c>
      <c r="B2689" s="15">
        <v>19.25</v>
      </c>
      <c r="C2689" s="15">
        <f t="shared" si="85"/>
        <v>1</v>
      </c>
      <c r="D2689" s="15">
        <f t="shared" si="86"/>
        <v>2684</v>
      </c>
      <c r="E2689" s="15">
        <f>E2688+Table6[[#This Row],[PX_LAST]]</f>
        <v>55436.040013999926</v>
      </c>
      <c r="F2689" s="15">
        <f>Table6[[#This Row],[Average]]/G2689</f>
        <v>20.654262300298036</v>
      </c>
      <c r="G2689" s="3">
        <v>2684</v>
      </c>
    </row>
    <row r="2690" spans="1:7" x14ac:dyDescent="0.2">
      <c r="A2690" s="28">
        <v>37876</v>
      </c>
      <c r="B2690" s="15">
        <v>18.68</v>
      </c>
      <c r="C2690" s="15">
        <f t="shared" si="85"/>
        <v>1</v>
      </c>
      <c r="D2690" s="15">
        <f t="shared" si="86"/>
        <v>2685</v>
      </c>
      <c r="E2690" s="15">
        <f>E2689+Table6[[#This Row],[PX_LAST]]</f>
        <v>55454.720013999926</v>
      </c>
      <c r="F2690" s="15">
        <f>Table6[[#This Row],[Average]]/G2690</f>
        <v>20.653527007076324</v>
      </c>
      <c r="G2690" s="3">
        <v>2685</v>
      </c>
    </row>
    <row r="2691" spans="1:7" x14ac:dyDescent="0.2">
      <c r="A2691" s="28">
        <v>37879</v>
      </c>
      <c r="B2691" s="15">
        <v>19.280000999999999</v>
      </c>
      <c r="C2691" s="15">
        <f t="shared" si="85"/>
        <v>1</v>
      </c>
      <c r="D2691" s="15">
        <f t="shared" si="86"/>
        <v>2686</v>
      </c>
      <c r="E2691" s="15">
        <f>E2690+Table6[[#This Row],[PX_LAST]]</f>
        <v>55474.000014999925</v>
      </c>
      <c r="F2691" s="15">
        <f>Table6[[#This Row],[Average]]/G2691</f>
        <v>20.653015642218886</v>
      </c>
      <c r="G2691" s="3">
        <v>2686</v>
      </c>
    </row>
    <row r="2692" spans="1:7" x14ac:dyDescent="0.2">
      <c r="A2692" s="28">
        <v>37880</v>
      </c>
      <c r="B2692" s="15">
        <v>18.030000999999999</v>
      </c>
      <c r="C2692" s="15">
        <f t="shared" si="85"/>
        <v>1</v>
      </c>
      <c r="D2692" s="15">
        <f t="shared" si="86"/>
        <v>2687</v>
      </c>
      <c r="E2692" s="15">
        <f>E2691+Table6[[#This Row],[PX_LAST]]</f>
        <v>55492.030015999924</v>
      </c>
      <c r="F2692" s="15">
        <f>Table6[[#This Row],[Average]]/G2692</f>
        <v>20.652039455154419</v>
      </c>
      <c r="G2692" s="3">
        <v>2687</v>
      </c>
    </row>
    <row r="2693" spans="1:7" x14ac:dyDescent="0.2">
      <c r="A2693" s="28">
        <v>37881</v>
      </c>
      <c r="B2693" s="15">
        <v>18.149999999999999</v>
      </c>
      <c r="C2693" s="15">
        <f t="shared" si="85"/>
        <v>1</v>
      </c>
      <c r="D2693" s="15">
        <f t="shared" si="86"/>
        <v>2688</v>
      </c>
      <c r="E2693" s="15">
        <f>E2692+Table6[[#This Row],[PX_LAST]]</f>
        <v>55510.180015999926</v>
      </c>
      <c r="F2693" s="15">
        <f>Table6[[#This Row],[Average]]/G2693</f>
        <v>20.651108636904734</v>
      </c>
      <c r="G2693" s="3">
        <v>2688</v>
      </c>
    </row>
    <row r="2694" spans="1:7" x14ac:dyDescent="0.2">
      <c r="A2694" s="28">
        <v>37882</v>
      </c>
      <c r="B2694" s="15">
        <v>17.57</v>
      </c>
      <c r="C2694" s="15">
        <f t="shared" si="85"/>
        <v>1</v>
      </c>
      <c r="D2694" s="15">
        <f t="shared" si="86"/>
        <v>2689</v>
      </c>
      <c r="E2694" s="15">
        <f>E2693+Table6[[#This Row],[PX_LAST]]</f>
        <v>55527.750015999925</v>
      </c>
      <c r="F2694" s="15">
        <f>Table6[[#This Row],[Average]]/G2694</f>
        <v>20.649962817404212</v>
      </c>
      <c r="G2694" s="3">
        <v>2689</v>
      </c>
    </row>
    <row r="2695" spans="1:7" x14ac:dyDescent="0.2">
      <c r="A2695" s="28">
        <v>37883</v>
      </c>
      <c r="B2695" s="15">
        <v>17.540001</v>
      </c>
      <c r="C2695" s="15">
        <f t="shared" ref="C2695:C2758" si="87">IF(B2695&lt;$X$2,1,"")</f>
        <v>1</v>
      </c>
      <c r="D2695" s="15">
        <f t="shared" si="86"/>
        <v>2690</v>
      </c>
      <c r="E2695" s="15">
        <f>E2694+Table6[[#This Row],[PX_LAST]]</f>
        <v>55545.290016999927</v>
      </c>
      <c r="F2695" s="15">
        <f>Table6[[#This Row],[Average]]/G2695</f>
        <v>20.648806697769491</v>
      </c>
      <c r="G2695" s="3">
        <v>2690</v>
      </c>
    </row>
    <row r="2696" spans="1:7" x14ac:dyDescent="0.2">
      <c r="A2696" s="28">
        <v>37886</v>
      </c>
      <c r="B2696" s="15">
        <v>19.649999999999999</v>
      </c>
      <c r="C2696" s="15">
        <f t="shared" si="87"/>
        <v>1</v>
      </c>
      <c r="D2696" s="15">
        <f t="shared" ref="D2696:D2759" si="88">IF(B2696&gt;0,1+D2695,"")</f>
        <v>2691</v>
      </c>
      <c r="E2696" s="15">
        <f>E2695+Table6[[#This Row],[PX_LAST]]</f>
        <v>55564.940016999928</v>
      </c>
      <c r="F2696" s="15">
        <f>Table6[[#This Row],[Average]]/G2696</f>
        <v>20.648435532144159</v>
      </c>
      <c r="G2696" s="3">
        <v>2691</v>
      </c>
    </row>
    <row r="2697" spans="1:7" x14ac:dyDescent="0.2">
      <c r="A2697" s="28">
        <v>37887</v>
      </c>
      <c r="B2697" s="15">
        <v>19.469999000000001</v>
      </c>
      <c r="C2697" s="15">
        <f t="shared" si="87"/>
        <v>1</v>
      </c>
      <c r="D2697" s="15">
        <f t="shared" si="88"/>
        <v>2692</v>
      </c>
      <c r="E2697" s="15">
        <f>E2696+Table6[[#This Row],[PX_LAST]]</f>
        <v>55584.410015999929</v>
      </c>
      <c r="F2697" s="15">
        <f>Table6[[#This Row],[Average]]/G2697</f>
        <v>20.647997777117357</v>
      </c>
      <c r="G2697" s="3">
        <v>2692</v>
      </c>
    </row>
    <row r="2698" spans="1:7" x14ac:dyDescent="0.2">
      <c r="A2698" s="28">
        <v>37888</v>
      </c>
      <c r="B2698" s="15">
        <v>21.219999000000001</v>
      </c>
      <c r="C2698" s="15">
        <f t="shared" si="87"/>
        <v>1</v>
      </c>
      <c r="D2698" s="15">
        <f t="shared" si="88"/>
        <v>2693</v>
      </c>
      <c r="E2698" s="15">
        <f>E2697+Table6[[#This Row],[PX_LAST]]</f>
        <v>55605.63001499993</v>
      </c>
      <c r="F2698" s="15">
        <f>Table6[[#This Row],[Average]]/G2698</f>
        <v>20.64821018009652</v>
      </c>
      <c r="G2698" s="3">
        <v>2693</v>
      </c>
    </row>
    <row r="2699" spans="1:7" x14ac:dyDescent="0.2">
      <c r="A2699" s="28">
        <v>37889</v>
      </c>
      <c r="B2699" s="15">
        <v>22.26</v>
      </c>
      <c r="C2699" s="15">
        <f t="shared" si="87"/>
        <v>1</v>
      </c>
      <c r="D2699" s="15">
        <f t="shared" si="88"/>
        <v>2694</v>
      </c>
      <c r="E2699" s="15">
        <f>E2698+Table6[[#This Row],[PX_LAST]]</f>
        <v>55627.890014999932</v>
      </c>
      <c r="F2699" s="15">
        <f>Table6[[#This Row],[Average]]/G2699</f>
        <v>20.648808468819574</v>
      </c>
      <c r="G2699" s="3">
        <v>2694</v>
      </c>
    </row>
    <row r="2700" spans="1:7" x14ac:dyDescent="0.2">
      <c r="A2700" s="28">
        <v>37890</v>
      </c>
      <c r="B2700" s="15">
        <v>22.23</v>
      </c>
      <c r="C2700" s="15">
        <f t="shared" si="87"/>
        <v>1</v>
      </c>
      <c r="D2700" s="15">
        <f t="shared" si="88"/>
        <v>2695</v>
      </c>
      <c r="E2700" s="15">
        <f>E2699+Table6[[#This Row],[PX_LAST]]</f>
        <v>55650.120014999935</v>
      </c>
      <c r="F2700" s="15">
        <f>Table6[[#This Row],[Average]]/G2700</f>
        <v>20.649395181818157</v>
      </c>
      <c r="G2700" s="3">
        <v>2695</v>
      </c>
    </row>
    <row r="2701" spans="1:7" x14ac:dyDescent="0.2">
      <c r="A2701" s="28">
        <v>37893</v>
      </c>
      <c r="B2701" s="15">
        <v>21.67</v>
      </c>
      <c r="C2701" s="15">
        <f t="shared" si="87"/>
        <v>1</v>
      </c>
      <c r="D2701" s="15">
        <f t="shared" si="88"/>
        <v>2696</v>
      </c>
      <c r="E2701" s="15">
        <f>E2700+Table6[[#This Row],[PX_LAST]]</f>
        <v>55671.790014999933</v>
      </c>
      <c r="F2701" s="15">
        <f>Table6[[#This Row],[Average]]/G2701</f>
        <v>20.649773744436178</v>
      </c>
      <c r="G2701" s="3">
        <v>2696</v>
      </c>
    </row>
    <row r="2702" spans="1:7" x14ac:dyDescent="0.2">
      <c r="A2702" s="28">
        <v>37894</v>
      </c>
      <c r="B2702" s="15">
        <v>22.719999000000001</v>
      </c>
      <c r="C2702" s="15">
        <f t="shared" si="87"/>
        <v>1</v>
      </c>
      <c r="D2702" s="15">
        <f t="shared" si="88"/>
        <v>2697</v>
      </c>
      <c r="E2702" s="15">
        <f>E2701+Table6[[#This Row],[PX_LAST]]</f>
        <v>55694.510013999934</v>
      </c>
      <c r="F2702" s="15">
        <f>Table6[[#This Row],[Average]]/G2702</f>
        <v>20.650541347423037</v>
      </c>
      <c r="G2702" s="3">
        <v>2697</v>
      </c>
    </row>
    <row r="2703" spans="1:7" x14ac:dyDescent="0.2">
      <c r="A2703" s="28">
        <v>37895</v>
      </c>
      <c r="B2703" s="15">
        <v>21.07</v>
      </c>
      <c r="C2703" s="15">
        <f t="shared" si="87"/>
        <v>1</v>
      </c>
      <c r="D2703" s="15">
        <f t="shared" si="88"/>
        <v>2698</v>
      </c>
      <c r="E2703" s="15">
        <f>E2702+Table6[[#This Row],[PX_LAST]]</f>
        <v>55715.580013999934</v>
      </c>
      <c r="F2703" s="15">
        <f>Table6[[#This Row],[Average]]/G2703</f>
        <v>20.650696817642675</v>
      </c>
      <c r="G2703" s="3">
        <v>2698</v>
      </c>
    </row>
    <row r="2704" spans="1:7" x14ac:dyDescent="0.2">
      <c r="A2704" s="28">
        <v>37896</v>
      </c>
      <c r="B2704" s="15">
        <v>20.799999</v>
      </c>
      <c r="C2704" s="15">
        <f t="shared" si="87"/>
        <v>1</v>
      </c>
      <c r="D2704" s="15">
        <f t="shared" si="88"/>
        <v>2699</v>
      </c>
      <c r="E2704" s="15">
        <f>E2703+Table6[[#This Row],[PX_LAST]]</f>
        <v>55736.380012999936</v>
      </c>
      <c r="F2704" s="15">
        <f>Table6[[#This Row],[Average]]/G2704</f>
        <v>20.650752135235248</v>
      </c>
      <c r="G2704" s="3">
        <v>2699</v>
      </c>
    </row>
    <row r="2705" spans="1:7" x14ac:dyDescent="0.2">
      <c r="A2705" s="28">
        <v>37897</v>
      </c>
      <c r="B2705" s="15">
        <v>19.5</v>
      </c>
      <c r="C2705" s="15">
        <f t="shared" si="87"/>
        <v>1</v>
      </c>
      <c r="D2705" s="15">
        <f t="shared" si="88"/>
        <v>2700</v>
      </c>
      <c r="E2705" s="15">
        <f>E2704+Table6[[#This Row],[PX_LAST]]</f>
        <v>55755.880012999936</v>
      </c>
      <c r="F2705" s="15">
        <f>Table6[[#This Row],[Average]]/G2705</f>
        <v>20.650325930740717</v>
      </c>
      <c r="G2705" s="3">
        <v>2700</v>
      </c>
    </row>
    <row r="2706" spans="1:7" x14ac:dyDescent="0.2">
      <c r="A2706" s="28">
        <v>37900</v>
      </c>
      <c r="B2706" s="15">
        <v>19.510000000000002</v>
      </c>
      <c r="C2706" s="15">
        <f t="shared" si="87"/>
        <v>1</v>
      </c>
      <c r="D2706" s="15">
        <f t="shared" si="88"/>
        <v>2701</v>
      </c>
      <c r="E2706" s="15">
        <f>E2705+Table6[[#This Row],[PX_LAST]]</f>
        <v>55775.390012999938</v>
      </c>
      <c r="F2706" s="15">
        <f>Table6[[#This Row],[Average]]/G2706</f>
        <v>20.649903744168803</v>
      </c>
      <c r="G2706" s="3">
        <v>2701</v>
      </c>
    </row>
    <row r="2707" spans="1:7" x14ac:dyDescent="0.2">
      <c r="A2707" s="28">
        <v>37901</v>
      </c>
      <c r="B2707" s="15">
        <v>19.41</v>
      </c>
      <c r="C2707" s="15">
        <f t="shared" si="87"/>
        <v>1</v>
      </c>
      <c r="D2707" s="15">
        <f t="shared" si="88"/>
        <v>2702</v>
      </c>
      <c r="E2707" s="15">
        <f>E2706+Table6[[#This Row],[PX_LAST]]</f>
        <v>55794.800012999942</v>
      </c>
      <c r="F2707" s="15">
        <f>Table6[[#This Row],[Average]]/G2707</f>
        <v>20.6494448604737</v>
      </c>
      <c r="G2707" s="3">
        <v>2702</v>
      </c>
    </row>
    <row r="2708" spans="1:7" x14ac:dyDescent="0.2">
      <c r="A2708" s="28">
        <v>37902</v>
      </c>
      <c r="B2708" s="15">
        <v>19.18</v>
      </c>
      <c r="C2708" s="15">
        <f t="shared" si="87"/>
        <v>1</v>
      </c>
      <c r="D2708" s="15">
        <f t="shared" si="88"/>
        <v>2703</v>
      </c>
      <c r="E2708" s="15">
        <f>E2707+Table6[[#This Row],[PX_LAST]]</f>
        <v>55813.980012999942</v>
      </c>
      <c r="F2708" s="15">
        <f>Table6[[#This Row],[Average]]/G2708</f>
        <v>20.648901225675154</v>
      </c>
      <c r="G2708" s="3">
        <v>2703</v>
      </c>
    </row>
    <row r="2709" spans="1:7" x14ac:dyDescent="0.2">
      <c r="A2709" s="28">
        <v>37903</v>
      </c>
      <c r="B2709" s="15">
        <v>18.82</v>
      </c>
      <c r="C2709" s="15">
        <f t="shared" si="87"/>
        <v>1</v>
      </c>
      <c r="D2709" s="15">
        <f t="shared" si="88"/>
        <v>2704</v>
      </c>
      <c r="E2709" s="15">
        <f>E2708+Table6[[#This Row],[PX_LAST]]</f>
        <v>55832.800012999942</v>
      </c>
      <c r="F2709" s="15">
        <f>Table6[[#This Row],[Average]]/G2709</f>
        <v>20.648224856878677</v>
      </c>
      <c r="G2709" s="3">
        <v>2704</v>
      </c>
    </row>
    <row r="2710" spans="1:7" x14ac:dyDescent="0.2">
      <c r="A2710" s="28">
        <v>37904</v>
      </c>
      <c r="B2710" s="15">
        <v>18.450001</v>
      </c>
      <c r="C2710" s="15">
        <f t="shared" si="87"/>
        <v>1</v>
      </c>
      <c r="D2710" s="15">
        <f t="shared" si="88"/>
        <v>2705</v>
      </c>
      <c r="E2710" s="15">
        <f>E2709+Table6[[#This Row],[PX_LAST]]</f>
        <v>55851.250013999939</v>
      </c>
      <c r="F2710" s="15">
        <f>Table6[[#This Row],[Average]]/G2710</f>
        <v>20.647412204805892</v>
      </c>
      <c r="G2710" s="3">
        <v>2705</v>
      </c>
    </row>
    <row r="2711" spans="1:7" x14ac:dyDescent="0.2">
      <c r="A2711" s="28">
        <v>37907</v>
      </c>
      <c r="B2711" s="15">
        <v>17.549999</v>
      </c>
      <c r="C2711" s="15">
        <f t="shared" si="87"/>
        <v>1</v>
      </c>
      <c r="D2711" s="15">
        <f t="shared" si="88"/>
        <v>2706</v>
      </c>
      <c r="E2711" s="15">
        <f>E2710+Table6[[#This Row],[PX_LAST]]</f>
        <v>55868.800012999942</v>
      </c>
      <c r="F2711" s="15">
        <f>Table6[[#This Row],[Average]]/G2711</f>
        <v>20.646267558388743</v>
      </c>
      <c r="G2711" s="3">
        <v>2706</v>
      </c>
    </row>
    <row r="2712" spans="1:7" x14ac:dyDescent="0.2">
      <c r="A2712" s="28">
        <v>37908</v>
      </c>
      <c r="B2712" s="15">
        <v>17.370000999999998</v>
      </c>
      <c r="C2712" s="15">
        <f t="shared" si="87"/>
        <v>1</v>
      </c>
      <c r="D2712" s="15">
        <f t="shared" si="88"/>
        <v>2707</v>
      </c>
      <c r="E2712" s="15">
        <f>E2711+Table6[[#This Row],[PX_LAST]]</f>
        <v>55886.170013999945</v>
      </c>
      <c r="F2712" s="15">
        <f>Table6[[#This Row],[Average]]/G2712</f>
        <v>20.645057264130013</v>
      </c>
      <c r="G2712" s="3">
        <v>2707</v>
      </c>
    </row>
    <row r="2713" spans="1:7" x14ac:dyDescent="0.2">
      <c r="A2713" s="28">
        <v>37909</v>
      </c>
      <c r="B2713" s="15">
        <v>17.690000999999999</v>
      </c>
      <c r="C2713" s="15">
        <f t="shared" si="87"/>
        <v>1</v>
      </c>
      <c r="D2713" s="15">
        <f t="shared" si="88"/>
        <v>2708</v>
      </c>
      <c r="E2713" s="15">
        <f>E2712+Table6[[#This Row],[PX_LAST]]</f>
        <v>55903.860014999947</v>
      </c>
      <c r="F2713" s="15">
        <f>Table6[[#This Row],[Average]]/G2713</f>
        <v>20.643966032127011</v>
      </c>
      <c r="G2713" s="3">
        <v>2708</v>
      </c>
    </row>
    <row r="2714" spans="1:7" x14ac:dyDescent="0.2">
      <c r="A2714" s="28">
        <v>37910</v>
      </c>
      <c r="B2714" s="15">
        <v>17.190000999999999</v>
      </c>
      <c r="C2714" s="15">
        <f t="shared" si="87"/>
        <v>1</v>
      </c>
      <c r="D2714" s="15">
        <f t="shared" si="88"/>
        <v>2709</v>
      </c>
      <c r="E2714" s="15">
        <f>E2713+Table6[[#This Row],[PX_LAST]]</f>
        <v>55921.05001599995</v>
      </c>
      <c r="F2714" s="15">
        <f>Table6[[#This Row],[Average]]/G2714</f>
        <v>20.642691035806553</v>
      </c>
      <c r="G2714" s="3">
        <v>2709</v>
      </c>
    </row>
    <row r="2715" spans="1:7" x14ac:dyDescent="0.2">
      <c r="A2715" s="28">
        <v>37911</v>
      </c>
      <c r="B2715" s="15">
        <v>17.620000999999998</v>
      </c>
      <c r="C2715" s="15">
        <f t="shared" si="87"/>
        <v>1</v>
      </c>
      <c r="D2715" s="15">
        <f t="shared" si="88"/>
        <v>2710</v>
      </c>
      <c r="E2715" s="15">
        <f>E2714+Table6[[#This Row],[PX_LAST]]</f>
        <v>55938.670016999953</v>
      </c>
      <c r="F2715" s="15">
        <f>Table6[[#This Row],[Average]]/G2715</f>
        <v>20.641575652029502</v>
      </c>
      <c r="G2715" s="3">
        <v>2710</v>
      </c>
    </row>
    <row r="2716" spans="1:7" x14ac:dyDescent="0.2">
      <c r="A2716" s="28">
        <v>37914</v>
      </c>
      <c r="B2716" s="15">
        <v>17.040001</v>
      </c>
      <c r="C2716" s="15">
        <f t="shared" si="87"/>
        <v>1</v>
      </c>
      <c r="D2716" s="15">
        <f t="shared" si="88"/>
        <v>2711</v>
      </c>
      <c r="E2716" s="15">
        <f>E2715+Table6[[#This Row],[PX_LAST]]</f>
        <v>55955.710017999954</v>
      </c>
      <c r="F2716" s="15">
        <f>Table6[[#This Row],[Average]]/G2716</f>
        <v>20.640247147915883</v>
      </c>
      <c r="G2716" s="3">
        <v>2711</v>
      </c>
    </row>
    <row r="2717" spans="1:7" x14ac:dyDescent="0.2">
      <c r="A2717" s="28">
        <v>37915</v>
      </c>
      <c r="B2717" s="15">
        <v>16.549999</v>
      </c>
      <c r="C2717" s="15">
        <f t="shared" si="87"/>
        <v>1</v>
      </c>
      <c r="D2717" s="15">
        <f t="shared" si="88"/>
        <v>2712</v>
      </c>
      <c r="E2717" s="15">
        <f>E2716+Table6[[#This Row],[PX_LAST]]</f>
        <v>55972.260016999957</v>
      </c>
      <c r="F2717" s="15">
        <f>Table6[[#This Row],[Average]]/G2717</f>
        <v>20.638738944321517</v>
      </c>
      <c r="G2717" s="3">
        <v>2712</v>
      </c>
    </row>
    <row r="2718" spans="1:7" x14ac:dyDescent="0.2">
      <c r="A2718" s="28">
        <v>37916</v>
      </c>
      <c r="B2718" s="15">
        <v>17.670000000000002</v>
      </c>
      <c r="C2718" s="15">
        <f t="shared" si="87"/>
        <v>1</v>
      </c>
      <c r="D2718" s="15">
        <f t="shared" si="88"/>
        <v>2713</v>
      </c>
      <c r="E2718" s="15">
        <f>E2717+Table6[[#This Row],[PX_LAST]]</f>
        <v>55989.930016999955</v>
      </c>
      <c r="F2718" s="15">
        <f>Table6[[#This Row],[Average]]/G2718</f>
        <v>20.637644680058958</v>
      </c>
      <c r="G2718" s="3">
        <v>2713</v>
      </c>
    </row>
    <row r="2719" spans="1:7" x14ac:dyDescent="0.2">
      <c r="A2719" s="28">
        <v>37917</v>
      </c>
      <c r="B2719" s="15">
        <v>17.68</v>
      </c>
      <c r="C2719" s="15">
        <f t="shared" si="87"/>
        <v>1</v>
      </c>
      <c r="D2719" s="15">
        <f t="shared" si="88"/>
        <v>2714</v>
      </c>
      <c r="E2719" s="15">
        <f>E2718+Table6[[#This Row],[PX_LAST]]</f>
        <v>56007.610016999955</v>
      </c>
      <c r="F2719" s="15">
        <f>Table6[[#This Row],[Average]]/G2719</f>
        <v>20.636554906779644</v>
      </c>
      <c r="G2719" s="3">
        <v>2714</v>
      </c>
    </row>
    <row r="2720" spans="1:7" x14ac:dyDescent="0.2">
      <c r="A2720" s="28">
        <v>37918</v>
      </c>
      <c r="B2720" s="15">
        <v>17.709999</v>
      </c>
      <c r="C2720" s="15">
        <f t="shared" si="87"/>
        <v>1</v>
      </c>
      <c r="D2720" s="15">
        <f t="shared" si="88"/>
        <v>2715</v>
      </c>
      <c r="E2720" s="15">
        <f>E2719+Table6[[#This Row],[PX_LAST]]</f>
        <v>56025.320015999954</v>
      </c>
      <c r="F2720" s="15">
        <f>Table6[[#This Row],[Average]]/G2720</f>
        <v>20.635476985635343</v>
      </c>
      <c r="G2720" s="3">
        <v>2715</v>
      </c>
    </row>
    <row r="2721" spans="1:7" x14ac:dyDescent="0.2">
      <c r="A2721" s="28">
        <v>37921</v>
      </c>
      <c r="B2721" s="15">
        <v>18.049999</v>
      </c>
      <c r="C2721" s="15">
        <f t="shared" si="87"/>
        <v>1</v>
      </c>
      <c r="D2721" s="15">
        <f t="shared" si="88"/>
        <v>2716</v>
      </c>
      <c r="E2721" s="15">
        <f>E2720+Table6[[#This Row],[PX_LAST]]</f>
        <v>56043.370014999957</v>
      </c>
      <c r="F2721" s="15">
        <f>Table6[[#This Row],[Average]]/G2721</f>
        <v>20.634525042341664</v>
      </c>
      <c r="G2721" s="3">
        <v>2716</v>
      </c>
    </row>
    <row r="2722" spans="1:7" x14ac:dyDescent="0.2">
      <c r="A2722" s="28">
        <v>37922</v>
      </c>
      <c r="B2722" s="15">
        <v>16.82</v>
      </c>
      <c r="C2722" s="15">
        <f t="shared" si="87"/>
        <v>1</v>
      </c>
      <c r="D2722" s="15">
        <f t="shared" si="88"/>
        <v>2717</v>
      </c>
      <c r="E2722" s="15">
        <f>E2721+Table6[[#This Row],[PX_LAST]]</f>
        <v>56060.190014999956</v>
      </c>
      <c r="F2722" s="15">
        <f>Table6[[#This Row],[Average]]/G2722</f>
        <v>20.633121094957659</v>
      </c>
      <c r="G2722" s="3">
        <v>2717</v>
      </c>
    </row>
    <row r="2723" spans="1:7" x14ac:dyDescent="0.2">
      <c r="A2723" s="28">
        <v>37923</v>
      </c>
      <c r="B2723" s="15">
        <v>16.43</v>
      </c>
      <c r="C2723" s="15">
        <f t="shared" si="87"/>
        <v>1</v>
      </c>
      <c r="D2723" s="15">
        <f t="shared" si="88"/>
        <v>2718</v>
      </c>
      <c r="E2723" s="15">
        <f>E2722+Table6[[#This Row],[PX_LAST]]</f>
        <v>56076.620014999957</v>
      </c>
      <c r="F2723" s="15">
        <f>Table6[[#This Row],[Average]]/G2723</f>
        <v>20.631574692788799</v>
      </c>
      <c r="G2723" s="3">
        <v>2718</v>
      </c>
    </row>
    <row r="2724" spans="1:7" x14ac:dyDescent="0.2">
      <c r="A2724" s="28">
        <v>37924</v>
      </c>
      <c r="B2724" s="15">
        <v>16.329999999999998</v>
      </c>
      <c r="C2724" s="15">
        <f t="shared" si="87"/>
        <v>1</v>
      </c>
      <c r="D2724" s="15">
        <f t="shared" si="88"/>
        <v>2719</v>
      </c>
      <c r="E2724" s="15">
        <f>E2723+Table6[[#This Row],[PX_LAST]]</f>
        <v>56092.950014999959</v>
      </c>
      <c r="F2724" s="15">
        <f>Table6[[#This Row],[Average]]/G2724</f>
        <v>20.629992649871262</v>
      </c>
      <c r="G2724" s="3">
        <v>2719</v>
      </c>
    </row>
    <row r="2725" spans="1:7" x14ac:dyDescent="0.2">
      <c r="A2725" s="28">
        <v>37925</v>
      </c>
      <c r="B2725" s="15">
        <v>16.100000000000001</v>
      </c>
      <c r="C2725" s="15">
        <f t="shared" si="87"/>
        <v>1</v>
      </c>
      <c r="D2725" s="15">
        <f t="shared" si="88"/>
        <v>2720</v>
      </c>
      <c r="E2725" s="15">
        <f>E2724+Table6[[#This Row],[PX_LAST]]</f>
        <v>56109.050014999957</v>
      </c>
      <c r="F2725" s="15">
        <f>Table6[[#This Row],[Average]]/G2725</f>
        <v>20.628327211397043</v>
      </c>
      <c r="G2725" s="3">
        <v>2720</v>
      </c>
    </row>
    <row r="2726" spans="1:7" x14ac:dyDescent="0.2">
      <c r="A2726" s="28">
        <v>37928</v>
      </c>
      <c r="B2726" s="15">
        <v>16.549999</v>
      </c>
      <c r="C2726" s="15">
        <f t="shared" si="87"/>
        <v>1</v>
      </c>
      <c r="D2726" s="15">
        <f t="shared" si="88"/>
        <v>2721</v>
      </c>
      <c r="E2726" s="15">
        <f>E2725+Table6[[#This Row],[PX_LAST]]</f>
        <v>56125.60001399996</v>
      </c>
      <c r="F2726" s="15">
        <f>Table6[[#This Row],[Average]]/G2726</f>
        <v>20.626828377067241</v>
      </c>
      <c r="G2726" s="3">
        <v>2721</v>
      </c>
    </row>
    <row r="2727" spans="1:7" x14ac:dyDescent="0.2">
      <c r="A2727" s="28">
        <v>37929</v>
      </c>
      <c r="B2727" s="15">
        <v>16.549999</v>
      </c>
      <c r="C2727" s="15">
        <f t="shared" si="87"/>
        <v>1</v>
      </c>
      <c r="D2727" s="15">
        <f t="shared" si="88"/>
        <v>2722</v>
      </c>
      <c r="E2727" s="15">
        <f>E2726+Table6[[#This Row],[PX_LAST]]</f>
        <v>56142.150012999962</v>
      </c>
      <c r="F2727" s="15">
        <f>Table6[[#This Row],[Average]]/G2727</f>
        <v>20.625330644011743</v>
      </c>
      <c r="G2727" s="3">
        <v>2722</v>
      </c>
    </row>
    <row r="2728" spans="1:7" x14ac:dyDescent="0.2">
      <c r="A2728" s="28">
        <v>37930</v>
      </c>
      <c r="B2728" s="15">
        <v>16.860001</v>
      </c>
      <c r="C2728" s="15">
        <f t="shared" si="87"/>
        <v>1</v>
      </c>
      <c r="D2728" s="15">
        <f t="shared" si="88"/>
        <v>2723</v>
      </c>
      <c r="E2728" s="15">
        <f>E2727+Table6[[#This Row],[PX_LAST]]</f>
        <v>56159.010013999963</v>
      </c>
      <c r="F2728" s="15">
        <f>Table6[[#This Row],[Average]]/G2728</f>
        <v>20.623947856775601</v>
      </c>
      <c r="G2728" s="3">
        <v>2723</v>
      </c>
    </row>
    <row r="2729" spans="1:7" x14ac:dyDescent="0.2">
      <c r="A2729" s="28">
        <v>37931</v>
      </c>
      <c r="B2729" s="15">
        <v>16.739999999999998</v>
      </c>
      <c r="C2729" s="15">
        <f t="shared" si="87"/>
        <v>1</v>
      </c>
      <c r="D2729" s="15">
        <f t="shared" si="88"/>
        <v>2724</v>
      </c>
      <c r="E2729" s="15">
        <f>E2728+Table6[[#This Row],[PX_LAST]]</f>
        <v>56175.750013999961</v>
      </c>
      <c r="F2729" s="15">
        <f>Table6[[#This Row],[Average]]/G2729</f>
        <v>20.622522031571204</v>
      </c>
      <c r="G2729" s="3">
        <v>2724</v>
      </c>
    </row>
    <row r="2730" spans="1:7" x14ac:dyDescent="0.2">
      <c r="A2730" s="28">
        <v>37932</v>
      </c>
      <c r="B2730" s="15">
        <v>16.93</v>
      </c>
      <c r="C2730" s="15">
        <f t="shared" si="87"/>
        <v>1</v>
      </c>
      <c r="D2730" s="15">
        <f t="shared" si="88"/>
        <v>2725</v>
      </c>
      <c r="E2730" s="15">
        <f>E2729+Table6[[#This Row],[PX_LAST]]</f>
        <v>56192.680013999961</v>
      </c>
      <c r="F2730" s="15">
        <f>Table6[[#This Row],[Average]]/G2730</f>
        <v>20.621166977614664</v>
      </c>
      <c r="G2730" s="3">
        <v>2725</v>
      </c>
    </row>
    <row r="2731" spans="1:7" x14ac:dyDescent="0.2">
      <c r="A2731" s="28">
        <v>37935</v>
      </c>
      <c r="B2731" s="15">
        <v>17.620000999999998</v>
      </c>
      <c r="C2731" s="15">
        <f t="shared" si="87"/>
        <v>1</v>
      </c>
      <c r="D2731" s="15">
        <f t="shared" si="88"/>
        <v>2726</v>
      </c>
      <c r="E2731" s="15">
        <f>E2730+Table6[[#This Row],[PX_LAST]]</f>
        <v>56210.300014999964</v>
      </c>
      <c r="F2731" s="15">
        <f>Table6[[#This Row],[Average]]/G2731</f>
        <v>20.620066036316935</v>
      </c>
      <c r="G2731" s="3">
        <v>2726</v>
      </c>
    </row>
    <row r="2732" spans="1:7" x14ac:dyDescent="0.2">
      <c r="A2732" s="28">
        <v>37936</v>
      </c>
      <c r="B2732" s="15">
        <v>17.540001</v>
      </c>
      <c r="C2732" s="15">
        <f t="shared" si="87"/>
        <v>1</v>
      </c>
      <c r="D2732" s="15">
        <f t="shared" si="88"/>
        <v>2727</v>
      </c>
      <c r="E2732" s="15">
        <f>E2731+Table6[[#This Row],[PX_LAST]]</f>
        <v>56227.840015999966</v>
      </c>
      <c r="F2732" s="15">
        <f>Table6[[#This Row],[Average]]/G2732</f>
        <v>20.618936566189941</v>
      </c>
      <c r="G2732" s="3">
        <v>2727</v>
      </c>
    </row>
    <row r="2733" spans="1:7" x14ac:dyDescent="0.2">
      <c r="A2733" s="28">
        <v>37937</v>
      </c>
      <c r="B2733" s="15">
        <v>16.75</v>
      </c>
      <c r="C2733" s="15">
        <f t="shared" si="87"/>
        <v>1</v>
      </c>
      <c r="D2733" s="15">
        <f t="shared" si="88"/>
        <v>2728</v>
      </c>
      <c r="E2733" s="15">
        <f>E2732+Table6[[#This Row],[PX_LAST]]</f>
        <v>56244.590015999966</v>
      </c>
      <c r="F2733" s="15">
        <f>Table6[[#This Row],[Average]]/G2733</f>
        <v>20.617518334310837</v>
      </c>
      <c r="G2733" s="3">
        <v>2728</v>
      </c>
    </row>
    <row r="2734" spans="1:7" x14ac:dyDescent="0.2">
      <c r="A2734" s="28">
        <v>37938</v>
      </c>
      <c r="B2734" s="15">
        <v>16.469999000000001</v>
      </c>
      <c r="C2734" s="15">
        <f t="shared" si="87"/>
        <v>1</v>
      </c>
      <c r="D2734" s="15">
        <f t="shared" si="88"/>
        <v>2729</v>
      </c>
      <c r="E2734" s="15">
        <f>E2733+Table6[[#This Row],[PX_LAST]]</f>
        <v>56261.060014999966</v>
      </c>
      <c r="F2734" s="15">
        <f>Table6[[#This Row],[Average]]/G2734</f>
        <v>20.615998539758142</v>
      </c>
      <c r="G2734" s="3">
        <v>2729</v>
      </c>
    </row>
    <row r="2735" spans="1:7" x14ac:dyDescent="0.2">
      <c r="A2735" s="28">
        <v>37939</v>
      </c>
      <c r="B2735" s="15">
        <v>16.940000999999999</v>
      </c>
      <c r="C2735" s="15">
        <f t="shared" si="87"/>
        <v>1</v>
      </c>
      <c r="D2735" s="15">
        <f t="shared" si="88"/>
        <v>2730</v>
      </c>
      <c r="E2735" s="15">
        <f>E2734+Table6[[#This Row],[PX_LAST]]</f>
        <v>56278.000015999969</v>
      </c>
      <c r="F2735" s="15">
        <f>Table6[[#This Row],[Average]]/G2735</f>
        <v>20.614652020512811</v>
      </c>
      <c r="G2735" s="3">
        <v>2730</v>
      </c>
    </row>
    <row r="2736" spans="1:7" x14ac:dyDescent="0.2">
      <c r="A2736" s="28">
        <v>37942</v>
      </c>
      <c r="B2736" s="15">
        <v>18.600000000000001</v>
      </c>
      <c r="C2736" s="15">
        <f t="shared" si="87"/>
        <v>1</v>
      </c>
      <c r="D2736" s="15">
        <f t="shared" si="88"/>
        <v>2731</v>
      </c>
      <c r="E2736" s="15">
        <f>E2735+Table6[[#This Row],[PX_LAST]]</f>
        <v>56296.600015999968</v>
      </c>
      <c r="F2736" s="15">
        <f>Table6[[#This Row],[Average]]/G2736</f>
        <v>20.61391432295861</v>
      </c>
      <c r="G2736" s="3">
        <v>2731</v>
      </c>
    </row>
    <row r="2737" spans="1:7" x14ac:dyDescent="0.2">
      <c r="A2737" s="28">
        <v>37943</v>
      </c>
      <c r="B2737" s="15">
        <v>19.110001</v>
      </c>
      <c r="C2737" s="15">
        <f t="shared" si="87"/>
        <v>1</v>
      </c>
      <c r="D2737" s="15">
        <f t="shared" si="88"/>
        <v>2732</v>
      </c>
      <c r="E2737" s="15">
        <f>E2736+Table6[[#This Row],[PX_LAST]]</f>
        <v>56315.710016999969</v>
      </c>
      <c r="F2737" s="15">
        <f>Table6[[#This Row],[Average]]/G2737</f>
        <v>20.613363842240105</v>
      </c>
      <c r="G2737" s="3">
        <v>2732</v>
      </c>
    </row>
    <row r="2738" spans="1:7" x14ac:dyDescent="0.2">
      <c r="A2738" s="28">
        <v>37944</v>
      </c>
      <c r="B2738" s="15">
        <v>18.799999</v>
      </c>
      <c r="C2738" s="15">
        <f t="shared" si="87"/>
        <v>1</v>
      </c>
      <c r="D2738" s="15">
        <f t="shared" si="88"/>
        <v>2733</v>
      </c>
      <c r="E2738" s="15">
        <f>E2737+Table6[[#This Row],[PX_LAST]]</f>
        <v>56334.510015999971</v>
      </c>
      <c r="F2738" s="15">
        <f>Table6[[#This Row],[Average]]/G2738</f>
        <v>20.612700335162813</v>
      </c>
      <c r="G2738" s="3">
        <v>2733</v>
      </c>
    </row>
    <row r="2739" spans="1:7" x14ac:dyDescent="0.2">
      <c r="A2739" s="28">
        <v>37945</v>
      </c>
      <c r="B2739" s="15">
        <v>19.48</v>
      </c>
      <c r="C2739" s="15">
        <f t="shared" si="87"/>
        <v>1</v>
      </c>
      <c r="D2739" s="15">
        <f t="shared" si="88"/>
        <v>2734</v>
      </c>
      <c r="E2739" s="15">
        <f>E2738+Table6[[#This Row],[PX_LAST]]</f>
        <v>56353.990015999974</v>
      </c>
      <c r="F2739" s="15">
        <f>Table6[[#This Row],[Average]]/G2739</f>
        <v>20.612286033650321</v>
      </c>
      <c r="G2739" s="3">
        <v>2734</v>
      </c>
    </row>
    <row r="2740" spans="1:7" x14ac:dyDescent="0.2">
      <c r="A2740" s="28">
        <v>37946</v>
      </c>
      <c r="B2740" s="15">
        <v>18.98</v>
      </c>
      <c r="C2740" s="15">
        <f t="shared" si="87"/>
        <v>1</v>
      </c>
      <c r="D2740" s="15">
        <f t="shared" si="88"/>
        <v>2735</v>
      </c>
      <c r="E2740" s="15">
        <f>E2739+Table6[[#This Row],[PX_LAST]]</f>
        <v>56372.970015999977</v>
      </c>
      <c r="F2740" s="15">
        <f>Table6[[#This Row],[Average]]/G2740</f>
        <v>20.611689219744051</v>
      </c>
      <c r="G2740" s="3">
        <v>2735</v>
      </c>
    </row>
    <row r="2741" spans="1:7" x14ac:dyDescent="0.2">
      <c r="A2741" s="28">
        <v>37949</v>
      </c>
      <c r="B2741" s="15">
        <v>17.440000999999999</v>
      </c>
      <c r="C2741" s="15">
        <f t="shared" si="87"/>
        <v>1</v>
      </c>
      <c r="D2741" s="15">
        <f t="shared" si="88"/>
        <v>2736</v>
      </c>
      <c r="E2741" s="15">
        <f>E2740+Table6[[#This Row],[PX_LAST]]</f>
        <v>56390.41001699998</v>
      </c>
      <c r="F2741" s="15">
        <f>Table6[[#This Row],[Average]]/G2741</f>
        <v>20.610529976973677</v>
      </c>
      <c r="G2741" s="3">
        <v>2736</v>
      </c>
    </row>
    <row r="2742" spans="1:7" x14ac:dyDescent="0.2">
      <c r="A2742" s="28">
        <v>37950</v>
      </c>
      <c r="B2742" s="15">
        <v>16.709999</v>
      </c>
      <c r="C2742" s="15">
        <f t="shared" si="87"/>
        <v>1</v>
      </c>
      <c r="D2742" s="15">
        <f t="shared" si="88"/>
        <v>2737</v>
      </c>
      <c r="E2742" s="15">
        <f>E2741+Table6[[#This Row],[PX_LAST]]</f>
        <v>56407.120015999979</v>
      </c>
      <c r="F2742" s="15">
        <f>Table6[[#This Row],[Average]]/G2742</f>
        <v>20.609104865180846</v>
      </c>
      <c r="G2742" s="3">
        <v>2737</v>
      </c>
    </row>
    <row r="2743" spans="1:7" x14ac:dyDescent="0.2">
      <c r="A2743" s="28">
        <v>37951</v>
      </c>
      <c r="B2743" s="15">
        <v>16.23</v>
      </c>
      <c r="C2743" s="15">
        <f t="shared" si="87"/>
        <v>1</v>
      </c>
      <c r="D2743" s="15">
        <f t="shared" si="88"/>
        <v>2738</v>
      </c>
      <c r="E2743" s="15">
        <f>E2742+Table6[[#This Row],[PX_LAST]]</f>
        <v>56423.350015999982</v>
      </c>
      <c r="F2743" s="15">
        <f>Table6[[#This Row],[Average]]/G2743</f>
        <v>20.6075054842951</v>
      </c>
      <c r="G2743" s="3">
        <v>2738</v>
      </c>
    </row>
    <row r="2744" spans="1:7" x14ac:dyDescent="0.2">
      <c r="A2744" s="28">
        <v>37953</v>
      </c>
      <c r="B2744" s="15">
        <v>16.32</v>
      </c>
      <c r="C2744" s="15">
        <f t="shared" si="87"/>
        <v>1</v>
      </c>
      <c r="D2744" s="15">
        <f t="shared" si="88"/>
        <v>2739</v>
      </c>
      <c r="E2744" s="15">
        <f>E2743+Table6[[#This Row],[PX_LAST]]</f>
        <v>56439.670015999982</v>
      </c>
      <c r="F2744" s="15">
        <f>Table6[[#This Row],[Average]]/G2744</f>
        <v>20.605940129974435</v>
      </c>
      <c r="G2744" s="3">
        <v>2739</v>
      </c>
    </row>
    <row r="2745" spans="1:7" x14ac:dyDescent="0.2">
      <c r="A2745" s="28">
        <v>37956</v>
      </c>
      <c r="B2745" s="15">
        <v>16.77</v>
      </c>
      <c r="C2745" s="15">
        <f t="shared" si="87"/>
        <v>1</v>
      </c>
      <c r="D2745" s="15">
        <f t="shared" si="88"/>
        <v>2740</v>
      </c>
      <c r="E2745" s="15">
        <f>E2744+Table6[[#This Row],[PX_LAST]]</f>
        <v>56456.440015999979</v>
      </c>
      <c r="F2745" s="15">
        <f>Table6[[#This Row],[Average]]/G2745</f>
        <v>20.604540151824811</v>
      </c>
      <c r="G2745" s="3">
        <v>2740</v>
      </c>
    </row>
    <row r="2746" spans="1:7" x14ac:dyDescent="0.2">
      <c r="A2746" s="28">
        <v>37957</v>
      </c>
      <c r="B2746" s="15">
        <v>16.27</v>
      </c>
      <c r="C2746" s="15">
        <f t="shared" si="87"/>
        <v>1</v>
      </c>
      <c r="D2746" s="15">
        <f t="shared" si="88"/>
        <v>2741</v>
      </c>
      <c r="E2746" s="15">
        <f>E2745+Table6[[#This Row],[PX_LAST]]</f>
        <v>56472.710015999975</v>
      </c>
      <c r="F2746" s="15">
        <f>Table6[[#This Row],[Average]]/G2746</f>
        <v>20.602958780007288</v>
      </c>
      <c r="G2746" s="3">
        <v>2741</v>
      </c>
    </row>
    <row r="2747" spans="1:7" x14ac:dyDescent="0.2">
      <c r="A2747" s="28">
        <v>37958</v>
      </c>
      <c r="B2747" s="15">
        <v>16.629999000000002</v>
      </c>
      <c r="C2747" s="15">
        <f t="shared" si="87"/>
        <v>1</v>
      </c>
      <c r="D2747" s="15">
        <f t="shared" si="88"/>
        <v>2742</v>
      </c>
      <c r="E2747" s="15">
        <f>E2746+Table6[[#This Row],[PX_LAST]]</f>
        <v>56489.340014999972</v>
      </c>
      <c r="F2747" s="15">
        <f>Table6[[#This Row],[Average]]/G2747</f>
        <v>20.601509852297582</v>
      </c>
      <c r="G2747" s="3">
        <v>2742</v>
      </c>
    </row>
    <row r="2748" spans="1:7" x14ac:dyDescent="0.2">
      <c r="A2748" s="28">
        <v>37959</v>
      </c>
      <c r="B2748" s="15">
        <v>16.299999</v>
      </c>
      <c r="C2748" s="15">
        <f t="shared" si="87"/>
        <v>1</v>
      </c>
      <c r="D2748" s="15">
        <f t="shared" si="88"/>
        <v>2743</v>
      </c>
      <c r="E2748" s="15">
        <f>E2747+Table6[[#This Row],[PX_LAST]]</f>
        <v>56505.640013999975</v>
      </c>
      <c r="F2748" s="15">
        <f>Table6[[#This Row],[Average]]/G2748</f>
        <v>20.599941674808594</v>
      </c>
      <c r="G2748" s="3">
        <v>2743</v>
      </c>
    </row>
    <row r="2749" spans="1:7" x14ac:dyDescent="0.2">
      <c r="A2749" s="28">
        <v>37960</v>
      </c>
      <c r="B2749" s="15">
        <v>17.09</v>
      </c>
      <c r="C2749" s="15">
        <f t="shared" si="87"/>
        <v>1</v>
      </c>
      <c r="D2749" s="15">
        <f t="shared" si="88"/>
        <v>2744</v>
      </c>
      <c r="E2749" s="15">
        <f>E2748+Table6[[#This Row],[PX_LAST]]</f>
        <v>56522.730013999972</v>
      </c>
      <c r="F2749" s="15">
        <f>Table6[[#This Row],[Average]]/G2749</f>
        <v>20.598662541545178</v>
      </c>
      <c r="G2749" s="3">
        <v>2744</v>
      </c>
    </row>
    <row r="2750" spans="1:7" x14ac:dyDescent="0.2">
      <c r="A2750" s="28">
        <v>37963</v>
      </c>
      <c r="B2750" s="15">
        <v>16.540001</v>
      </c>
      <c r="C2750" s="15">
        <f t="shared" si="87"/>
        <v>1</v>
      </c>
      <c r="D2750" s="15">
        <f t="shared" si="88"/>
        <v>2745</v>
      </c>
      <c r="E2750" s="15">
        <f>E2749+Table6[[#This Row],[PX_LAST]]</f>
        <v>56539.270014999973</v>
      </c>
      <c r="F2750" s="15">
        <f>Table6[[#This Row],[Average]]/G2750</f>
        <v>20.597183976320572</v>
      </c>
      <c r="G2750" s="3">
        <v>2745</v>
      </c>
    </row>
    <row r="2751" spans="1:7" x14ac:dyDescent="0.2">
      <c r="A2751" s="28">
        <v>37964</v>
      </c>
      <c r="B2751" s="15">
        <v>17.629999000000002</v>
      </c>
      <c r="C2751" s="15">
        <f t="shared" si="87"/>
        <v>1</v>
      </c>
      <c r="D2751" s="15">
        <f t="shared" si="88"/>
        <v>2746</v>
      </c>
      <c r="E2751" s="15">
        <f>E2750+Table6[[#This Row],[PX_LAST]]</f>
        <v>56556.90001399997</v>
      </c>
      <c r="F2751" s="15">
        <f>Table6[[#This Row],[Average]]/G2751</f>
        <v>20.596103428259276</v>
      </c>
      <c r="G2751" s="3">
        <v>2746</v>
      </c>
    </row>
    <row r="2752" spans="1:7" x14ac:dyDescent="0.2">
      <c r="A2752" s="28">
        <v>37965</v>
      </c>
      <c r="B2752" s="15">
        <v>17.870000999999998</v>
      </c>
      <c r="C2752" s="15">
        <f t="shared" si="87"/>
        <v>1</v>
      </c>
      <c r="D2752" s="15">
        <f t="shared" si="88"/>
        <v>2747</v>
      </c>
      <c r="E2752" s="15">
        <f>E2751+Table6[[#This Row],[PX_LAST]]</f>
        <v>56574.770014999973</v>
      </c>
      <c r="F2752" s="15">
        <f>Table6[[#This Row],[Average]]/G2752</f>
        <v>20.595111035675274</v>
      </c>
      <c r="G2752" s="3">
        <v>2747</v>
      </c>
    </row>
    <row r="2753" spans="1:7" x14ac:dyDescent="0.2">
      <c r="A2753" s="28">
        <v>37966</v>
      </c>
      <c r="B2753" s="15">
        <v>16.73</v>
      </c>
      <c r="C2753" s="15">
        <f t="shared" si="87"/>
        <v>1</v>
      </c>
      <c r="D2753" s="15">
        <f t="shared" si="88"/>
        <v>2748</v>
      </c>
      <c r="E2753" s="15">
        <f>E2752+Table6[[#This Row],[PX_LAST]]</f>
        <v>56591.500014999976</v>
      </c>
      <c r="F2753" s="15">
        <f>Table6[[#This Row],[Average]]/G2753</f>
        <v>20.593704517831142</v>
      </c>
      <c r="G2753" s="3">
        <v>2748</v>
      </c>
    </row>
    <row r="2754" spans="1:7" x14ac:dyDescent="0.2">
      <c r="A2754" s="28">
        <v>37967</v>
      </c>
      <c r="B2754" s="15">
        <v>16.41</v>
      </c>
      <c r="C2754" s="15">
        <f t="shared" si="87"/>
        <v>1</v>
      </c>
      <c r="D2754" s="15">
        <f t="shared" si="88"/>
        <v>2749</v>
      </c>
      <c r="E2754" s="15">
        <f>E2753+Table6[[#This Row],[PX_LAST]]</f>
        <v>56607.910014999979</v>
      </c>
      <c r="F2754" s="15">
        <f>Table6[[#This Row],[Average]]/G2754</f>
        <v>20.59218261731538</v>
      </c>
      <c r="G2754" s="3">
        <v>2749</v>
      </c>
    </row>
    <row r="2755" spans="1:7" x14ac:dyDescent="0.2">
      <c r="A2755" s="28">
        <v>37970</v>
      </c>
      <c r="B2755" s="15">
        <v>17.23</v>
      </c>
      <c r="C2755" s="15">
        <f t="shared" si="87"/>
        <v>1</v>
      </c>
      <c r="D2755" s="15">
        <f t="shared" si="88"/>
        <v>2750</v>
      </c>
      <c r="E2755" s="15">
        <f>E2754+Table6[[#This Row],[PX_LAST]]</f>
        <v>56625.140014999983</v>
      </c>
      <c r="F2755" s="15">
        <f>Table6[[#This Row],[Average]]/G2755</f>
        <v>20.590960005454541</v>
      </c>
      <c r="G2755" s="3">
        <v>2750</v>
      </c>
    </row>
    <row r="2756" spans="1:7" x14ac:dyDescent="0.2">
      <c r="A2756" s="28">
        <v>37971</v>
      </c>
      <c r="B2756" s="15">
        <v>15.93</v>
      </c>
      <c r="C2756" s="15">
        <f t="shared" si="87"/>
        <v>1</v>
      </c>
      <c r="D2756" s="15">
        <f t="shared" si="88"/>
        <v>2751</v>
      </c>
      <c r="E2756" s="15">
        <f>E2755+Table6[[#This Row],[PX_LAST]]</f>
        <v>56641.070014999983</v>
      </c>
      <c r="F2756" s="15">
        <f>Table6[[#This Row],[Average]]/G2756</f>
        <v>20.589265727008353</v>
      </c>
      <c r="G2756" s="3">
        <v>2751</v>
      </c>
    </row>
    <row r="2757" spans="1:7" x14ac:dyDescent="0.2">
      <c r="A2757" s="28">
        <v>37972</v>
      </c>
      <c r="B2757" s="15">
        <v>15.58</v>
      </c>
      <c r="C2757" s="15">
        <f t="shared" si="87"/>
        <v>1</v>
      </c>
      <c r="D2757" s="15">
        <f t="shared" si="88"/>
        <v>2752</v>
      </c>
      <c r="E2757" s="15">
        <f>E2756+Table6[[#This Row],[PX_LAST]]</f>
        <v>56656.650014999985</v>
      </c>
      <c r="F2757" s="15">
        <f>Table6[[#This Row],[Average]]/G2757</f>
        <v>20.587445499636623</v>
      </c>
      <c r="G2757" s="3">
        <v>2752</v>
      </c>
    </row>
    <row r="2758" spans="1:7" x14ac:dyDescent="0.2">
      <c r="A2758" s="28">
        <v>37973</v>
      </c>
      <c r="B2758" s="15">
        <v>16.16</v>
      </c>
      <c r="C2758" s="15">
        <f t="shared" si="87"/>
        <v>1</v>
      </c>
      <c r="D2758" s="15">
        <f t="shared" si="88"/>
        <v>2753</v>
      </c>
      <c r="E2758" s="15">
        <f>E2757+Table6[[#This Row],[PX_LAST]]</f>
        <v>56672.810014999988</v>
      </c>
      <c r="F2758" s="15">
        <f>Table6[[#This Row],[Average]]/G2758</f>
        <v>20.585837273883033</v>
      </c>
      <c r="G2758" s="3">
        <v>2753</v>
      </c>
    </row>
    <row r="2759" spans="1:7" x14ac:dyDescent="0.2">
      <c r="A2759" s="28">
        <v>37974</v>
      </c>
      <c r="B2759" s="15">
        <v>16.420000000000002</v>
      </c>
      <c r="C2759" s="15">
        <f t="shared" ref="C2759:C2822" si="89">IF(B2759&lt;$X$2,1,"")</f>
        <v>1</v>
      </c>
      <c r="D2759" s="15">
        <f t="shared" si="88"/>
        <v>2754</v>
      </c>
      <c r="E2759" s="15">
        <f>E2758+Table6[[#This Row],[PX_LAST]]</f>
        <v>56689.230014999986</v>
      </c>
      <c r="F2759" s="15">
        <f>Table6[[#This Row],[Average]]/G2759</f>
        <v>20.584324624183001</v>
      </c>
      <c r="G2759" s="3">
        <v>2754</v>
      </c>
    </row>
    <row r="2760" spans="1:7" x14ac:dyDescent="0.2">
      <c r="A2760" s="28">
        <v>37977</v>
      </c>
      <c r="B2760" s="15">
        <v>16.940000999999999</v>
      </c>
      <c r="C2760" s="15">
        <f t="shared" si="89"/>
        <v>1</v>
      </c>
      <c r="D2760" s="15">
        <f t="shared" ref="D2760:D2823" si="90">IF(B2760&gt;0,1+D2759,"")</f>
        <v>2755</v>
      </c>
      <c r="E2760" s="15">
        <f>E2759+Table6[[#This Row],[PX_LAST]]</f>
        <v>56706.170015999989</v>
      </c>
      <c r="F2760" s="15">
        <f>Table6[[#This Row],[Average]]/G2760</f>
        <v>20.583001820689653</v>
      </c>
      <c r="G2760" s="3">
        <v>2755</v>
      </c>
    </row>
    <row r="2761" spans="1:7" x14ac:dyDescent="0.2">
      <c r="A2761" s="28">
        <v>37978</v>
      </c>
      <c r="B2761" s="15">
        <v>16.489999999999998</v>
      </c>
      <c r="C2761" s="15">
        <f t="shared" si="89"/>
        <v>1</v>
      </c>
      <c r="D2761" s="15">
        <f t="shared" si="90"/>
        <v>2756</v>
      </c>
      <c r="E2761" s="15">
        <f>E2760+Table6[[#This Row],[PX_LAST]]</f>
        <v>56722.660015999987</v>
      </c>
      <c r="F2761" s="15">
        <f>Table6[[#This Row],[Average]]/G2761</f>
        <v>20.581516696661826</v>
      </c>
      <c r="G2761" s="3">
        <v>2756</v>
      </c>
    </row>
    <row r="2762" spans="1:7" x14ac:dyDescent="0.2">
      <c r="A2762" s="28">
        <v>37979</v>
      </c>
      <c r="B2762" s="15">
        <v>16.66</v>
      </c>
      <c r="C2762" s="15">
        <f t="shared" si="89"/>
        <v>1</v>
      </c>
      <c r="D2762" s="15">
        <f t="shared" si="90"/>
        <v>2757</v>
      </c>
      <c r="E2762" s="15">
        <f>E2761+Table6[[#This Row],[PX_LAST]]</f>
        <v>56739.320015999991</v>
      </c>
      <c r="F2762" s="15">
        <f>Table6[[#This Row],[Average]]/G2762</f>
        <v>20.58009431120783</v>
      </c>
      <c r="G2762" s="3">
        <v>2757</v>
      </c>
    </row>
    <row r="2763" spans="1:7" x14ac:dyDescent="0.2">
      <c r="A2763" s="28">
        <v>37981</v>
      </c>
      <c r="B2763" s="15">
        <v>17.450001</v>
      </c>
      <c r="C2763" s="15">
        <f t="shared" si="89"/>
        <v>1</v>
      </c>
      <c r="D2763" s="15">
        <f t="shared" si="90"/>
        <v>2758</v>
      </c>
      <c r="E2763" s="15">
        <f>E2762+Table6[[#This Row],[PX_LAST]]</f>
        <v>56756.770016999988</v>
      </c>
      <c r="F2763" s="15">
        <f>Table6[[#This Row],[Average]]/G2763</f>
        <v>20.578959397026825</v>
      </c>
      <c r="G2763" s="3">
        <v>2758</v>
      </c>
    </row>
    <row r="2764" spans="1:7" x14ac:dyDescent="0.2">
      <c r="A2764" s="28">
        <v>37984</v>
      </c>
      <c r="B2764" s="15">
        <v>17.09</v>
      </c>
      <c r="C2764" s="15">
        <f t="shared" si="89"/>
        <v>1</v>
      </c>
      <c r="D2764" s="15">
        <f t="shared" si="90"/>
        <v>2759</v>
      </c>
      <c r="E2764" s="15">
        <f>E2763+Table6[[#This Row],[PX_LAST]]</f>
        <v>56773.860016999985</v>
      </c>
      <c r="F2764" s="15">
        <f>Table6[[#This Row],[Average]]/G2764</f>
        <v>20.577694823124315</v>
      </c>
      <c r="G2764" s="3">
        <v>2759</v>
      </c>
    </row>
    <row r="2765" spans="1:7" x14ac:dyDescent="0.2">
      <c r="A2765" s="28">
        <v>37985</v>
      </c>
      <c r="B2765" s="15">
        <v>17.68</v>
      </c>
      <c r="C2765" s="15">
        <f t="shared" si="89"/>
        <v>1</v>
      </c>
      <c r="D2765" s="15">
        <f t="shared" si="90"/>
        <v>2760</v>
      </c>
      <c r="E2765" s="15">
        <f>E2764+Table6[[#This Row],[PX_LAST]]</f>
        <v>56791.540016999985</v>
      </c>
      <c r="F2765" s="15">
        <f>Table6[[#This Row],[Average]]/G2765</f>
        <v>20.576644933695647</v>
      </c>
      <c r="G2765" s="3">
        <v>2760</v>
      </c>
    </row>
    <row r="2766" spans="1:7" x14ac:dyDescent="0.2">
      <c r="A2766" s="28">
        <v>37986</v>
      </c>
      <c r="B2766" s="15">
        <v>18.309999000000001</v>
      </c>
      <c r="C2766" s="15">
        <f t="shared" si="89"/>
        <v>1</v>
      </c>
      <c r="D2766" s="15">
        <f t="shared" si="90"/>
        <v>2761</v>
      </c>
      <c r="E2766" s="15">
        <f>E2765+Table6[[#This Row],[PX_LAST]]</f>
        <v>56809.850015999982</v>
      </c>
      <c r="F2766" s="15">
        <f>Table6[[#This Row],[Average]]/G2766</f>
        <v>20.575823982614988</v>
      </c>
      <c r="G2766" s="3">
        <v>2761</v>
      </c>
    </row>
    <row r="2767" spans="1:7" x14ac:dyDescent="0.2">
      <c r="A2767" s="28">
        <v>37988</v>
      </c>
      <c r="B2767" s="15">
        <v>18.219999000000001</v>
      </c>
      <c r="C2767" s="15">
        <f t="shared" si="89"/>
        <v>1</v>
      </c>
      <c r="D2767" s="15">
        <f t="shared" si="90"/>
        <v>2762</v>
      </c>
      <c r="E2767" s="15">
        <f>E2766+Table6[[#This Row],[PX_LAST]]</f>
        <v>56828.070014999983</v>
      </c>
      <c r="F2767" s="15">
        <f>Table6[[#This Row],[Average]]/G2767</f>
        <v>20.574971040912377</v>
      </c>
      <c r="G2767" s="3">
        <v>2762</v>
      </c>
    </row>
    <row r="2768" spans="1:7" x14ac:dyDescent="0.2">
      <c r="A2768" s="28">
        <v>37991</v>
      </c>
      <c r="B2768" s="15">
        <v>17.489999999999998</v>
      </c>
      <c r="C2768" s="15">
        <f t="shared" si="89"/>
        <v>1</v>
      </c>
      <c r="D2768" s="15">
        <f t="shared" si="90"/>
        <v>2763</v>
      </c>
      <c r="E2768" s="15">
        <f>E2767+Table6[[#This Row],[PX_LAST]]</f>
        <v>56845.560014999981</v>
      </c>
      <c r="F2768" s="15">
        <f>Table6[[#This Row],[Average]]/G2768</f>
        <v>20.573854511400643</v>
      </c>
      <c r="G2768" s="3">
        <v>2763</v>
      </c>
    </row>
    <row r="2769" spans="1:7" x14ac:dyDescent="0.2">
      <c r="A2769" s="28">
        <v>37992</v>
      </c>
      <c r="B2769" s="15">
        <v>16.73</v>
      </c>
      <c r="C2769" s="15">
        <f t="shared" si="89"/>
        <v>1</v>
      </c>
      <c r="D2769" s="15">
        <f t="shared" si="90"/>
        <v>2764</v>
      </c>
      <c r="E2769" s="15">
        <f>E2768+Table6[[#This Row],[PX_LAST]]</f>
        <v>56862.290014999984</v>
      </c>
      <c r="F2769" s="15">
        <f>Table6[[#This Row],[Average]]/G2769</f>
        <v>20.57246382597684</v>
      </c>
      <c r="G2769" s="3">
        <v>2764</v>
      </c>
    </row>
    <row r="2770" spans="1:7" x14ac:dyDescent="0.2">
      <c r="A2770" s="28">
        <v>37993</v>
      </c>
      <c r="B2770" s="15">
        <v>15.5</v>
      </c>
      <c r="C2770" s="15">
        <f t="shared" si="89"/>
        <v>1</v>
      </c>
      <c r="D2770" s="15">
        <f t="shared" si="90"/>
        <v>2765</v>
      </c>
      <c r="E2770" s="15">
        <f>E2769+Table6[[#This Row],[PX_LAST]]</f>
        <v>56877.790014999984</v>
      </c>
      <c r="F2770" s="15">
        <f>Table6[[#This Row],[Average]]/G2770</f>
        <v>20.570629300180826</v>
      </c>
      <c r="G2770" s="3">
        <v>2765</v>
      </c>
    </row>
    <row r="2771" spans="1:7" x14ac:dyDescent="0.2">
      <c r="A2771" s="28">
        <v>37994</v>
      </c>
      <c r="B2771" s="15">
        <v>15.61</v>
      </c>
      <c r="C2771" s="15">
        <f t="shared" si="89"/>
        <v>1</v>
      </c>
      <c r="D2771" s="15">
        <f t="shared" si="90"/>
        <v>2766</v>
      </c>
      <c r="E2771" s="15">
        <f>E2770+Table6[[#This Row],[PX_LAST]]</f>
        <v>56893.400014999985</v>
      </c>
      <c r="F2771" s="15">
        <f>Table6[[#This Row],[Average]]/G2771</f>
        <v>20.568835869486616</v>
      </c>
      <c r="G2771" s="3">
        <v>2766</v>
      </c>
    </row>
    <row r="2772" spans="1:7" x14ac:dyDescent="0.2">
      <c r="A2772" s="28">
        <v>37995</v>
      </c>
      <c r="B2772" s="15">
        <v>16.75</v>
      </c>
      <c r="C2772" s="15">
        <f t="shared" si="89"/>
        <v>1</v>
      </c>
      <c r="D2772" s="15">
        <f t="shared" si="90"/>
        <v>2767</v>
      </c>
      <c r="E2772" s="15">
        <f>E2771+Table6[[#This Row],[PX_LAST]]</f>
        <v>56910.150014999985</v>
      </c>
      <c r="F2772" s="15">
        <f>Table6[[#This Row],[Average]]/G2772</f>
        <v>20.567455733646543</v>
      </c>
      <c r="G2772" s="3">
        <v>2767</v>
      </c>
    </row>
    <row r="2773" spans="1:7" x14ac:dyDescent="0.2">
      <c r="A2773" s="28">
        <v>37998</v>
      </c>
      <c r="B2773" s="15">
        <v>16.82</v>
      </c>
      <c r="C2773" s="15">
        <f t="shared" si="89"/>
        <v>1</v>
      </c>
      <c r="D2773" s="15">
        <f t="shared" si="90"/>
        <v>2768</v>
      </c>
      <c r="E2773" s="15">
        <f>E2772+Table6[[#This Row],[PX_LAST]]</f>
        <v>56926.970014999984</v>
      </c>
      <c r="F2773" s="15">
        <f>Table6[[#This Row],[Average]]/G2773</f>
        <v>20.566101884031788</v>
      </c>
      <c r="G2773" s="3">
        <v>2768</v>
      </c>
    </row>
    <row r="2774" spans="1:7" x14ac:dyDescent="0.2">
      <c r="A2774" s="28">
        <v>37999</v>
      </c>
      <c r="B2774" s="15">
        <v>18.040001</v>
      </c>
      <c r="C2774" s="15">
        <f t="shared" si="89"/>
        <v>1</v>
      </c>
      <c r="D2774" s="15">
        <f t="shared" si="90"/>
        <v>2769</v>
      </c>
      <c r="E2774" s="15">
        <f>E2773+Table6[[#This Row],[PX_LAST]]</f>
        <v>56945.010015999986</v>
      </c>
      <c r="F2774" s="15">
        <f>Table6[[#This Row],[Average]]/G2774</f>
        <v>20.565189604911517</v>
      </c>
      <c r="G2774" s="3">
        <v>2769</v>
      </c>
    </row>
    <row r="2775" spans="1:7" x14ac:dyDescent="0.2">
      <c r="A2775" s="28">
        <v>38000</v>
      </c>
      <c r="B2775" s="15">
        <v>16.75</v>
      </c>
      <c r="C2775" s="15">
        <f t="shared" si="89"/>
        <v>1</v>
      </c>
      <c r="D2775" s="15">
        <f t="shared" si="90"/>
        <v>2770</v>
      </c>
      <c r="E2775" s="15">
        <f>E2774+Table6[[#This Row],[PX_LAST]]</f>
        <v>56961.760015999986</v>
      </c>
      <c r="F2775" s="15">
        <f>Table6[[#This Row],[Average]]/G2775</f>
        <v>20.563812280144401</v>
      </c>
      <c r="G2775" s="3">
        <v>2770</v>
      </c>
    </row>
    <row r="2776" spans="1:7" x14ac:dyDescent="0.2">
      <c r="A2776" s="28">
        <v>38001</v>
      </c>
      <c r="B2776" s="15">
        <v>15.56</v>
      </c>
      <c r="C2776" s="15">
        <f t="shared" si="89"/>
        <v>1</v>
      </c>
      <c r="D2776" s="15">
        <f t="shared" si="90"/>
        <v>2771</v>
      </c>
      <c r="E2776" s="15">
        <f>E2775+Table6[[#This Row],[PX_LAST]]</f>
        <v>56977.320015999983</v>
      </c>
      <c r="F2776" s="15">
        <f>Table6[[#This Row],[Average]]/G2776</f>
        <v>20.562006501623955</v>
      </c>
      <c r="G2776" s="3">
        <v>2771</v>
      </c>
    </row>
    <row r="2777" spans="1:7" x14ac:dyDescent="0.2">
      <c r="A2777" s="28">
        <v>38002</v>
      </c>
      <c r="B2777" s="15">
        <v>15</v>
      </c>
      <c r="C2777" s="15">
        <f t="shared" si="89"/>
        <v>1</v>
      </c>
      <c r="D2777" s="15">
        <f t="shared" si="90"/>
        <v>2772</v>
      </c>
      <c r="E2777" s="15">
        <f>E2776+Table6[[#This Row],[PX_LAST]]</f>
        <v>56992.320015999983</v>
      </c>
      <c r="F2777" s="15">
        <f>Table6[[#This Row],[Average]]/G2777</f>
        <v>20.560000005772</v>
      </c>
      <c r="G2777" s="3">
        <v>2772</v>
      </c>
    </row>
    <row r="2778" spans="1:7" x14ac:dyDescent="0.2">
      <c r="A2778" s="28">
        <v>38006</v>
      </c>
      <c r="B2778" s="15">
        <v>15.21</v>
      </c>
      <c r="C2778" s="15">
        <f t="shared" si="89"/>
        <v>1</v>
      </c>
      <c r="D2778" s="15">
        <f t="shared" si="90"/>
        <v>2773</v>
      </c>
      <c r="E2778" s="15">
        <f>E2777+Table6[[#This Row],[PX_LAST]]</f>
        <v>57007.530015999982</v>
      </c>
      <c r="F2778" s="15">
        <f>Table6[[#This Row],[Average]]/G2778</f>
        <v>20.558070687342223</v>
      </c>
      <c r="G2778" s="3">
        <v>2773</v>
      </c>
    </row>
    <row r="2779" spans="1:7" x14ac:dyDescent="0.2">
      <c r="A2779" s="28">
        <v>38007</v>
      </c>
      <c r="B2779" s="15">
        <v>14.34</v>
      </c>
      <c r="C2779" s="15">
        <f t="shared" si="89"/>
        <v>1</v>
      </c>
      <c r="D2779" s="15">
        <f t="shared" si="90"/>
        <v>2774</v>
      </c>
      <c r="E2779" s="15">
        <f>E2778+Table6[[#This Row],[PX_LAST]]</f>
        <v>57021.870015999979</v>
      </c>
      <c r="F2779" s="15">
        <f>Table6[[#This Row],[Average]]/G2779</f>
        <v>20.555829133381391</v>
      </c>
      <c r="G2779" s="3">
        <v>2774</v>
      </c>
    </row>
    <row r="2780" spans="1:7" x14ac:dyDescent="0.2">
      <c r="A2780" s="28">
        <v>38008</v>
      </c>
      <c r="B2780" s="15">
        <v>14.71</v>
      </c>
      <c r="C2780" s="15">
        <f t="shared" si="89"/>
        <v>1</v>
      </c>
      <c r="D2780" s="15">
        <f t="shared" si="90"/>
        <v>2775</v>
      </c>
      <c r="E2780" s="15">
        <f>E2779+Table6[[#This Row],[PX_LAST]]</f>
        <v>57036.580015999978</v>
      </c>
      <c r="F2780" s="15">
        <f>Table6[[#This Row],[Average]]/G2780</f>
        <v>20.553722528288279</v>
      </c>
      <c r="G2780" s="3">
        <v>2775</v>
      </c>
    </row>
    <row r="2781" spans="1:7" x14ac:dyDescent="0.2">
      <c r="A2781" s="28">
        <v>38009</v>
      </c>
      <c r="B2781" s="15">
        <v>14.84</v>
      </c>
      <c r="C2781" s="15">
        <f t="shared" si="89"/>
        <v>1</v>
      </c>
      <c r="D2781" s="15">
        <f t="shared" si="90"/>
        <v>2776</v>
      </c>
      <c r="E2781" s="15">
        <f>E2780+Table6[[#This Row],[PX_LAST]]</f>
        <v>57051.420015999975</v>
      </c>
      <c r="F2781" s="15">
        <f>Table6[[#This Row],[Average]]/G2781</f>
        <v>20.551664270893362</v>
      </c>
      <c r="G2781" s="3">
        <v>2776</v>
      </c>
    </row>
    <row r="2782" spans="1:7" x14ac:dyDescent="0.2">
      <c r="A2782" s="28">
        <v>38012</v>
      </c>
      <c r="B2782" s="15">
        <v>14.55</v>
      </c>
      <c r="C2782" s="15">
        <f t="shared" si="89"/>
        <v>1</v>
      </c>
      <c r="D2782" s="15">
        <f t="shared" si="90"/>
        <v>2777</v>
      </c>
      <c r="E2782" s="15">
        <f>E2781+Table6[[#This Row],[PX_LAST]]</f>
        <v>57065.970015999977</v>
      </c>
      <c r="F2782" s="15">
        <f>Table6[[#This Row],[Average]]/G2782</f>
        <v>20.549503066618644</v>
      </c>
      <c r="G2782" s="3">
        <v>2777</v>
      </c>
    </row>
    <row r="2783" spans="1:7" x14ac:dyDescent="0.2">
      <c r="A2783" s="28">
        <v>38013</v>
      </c>
      <c r="B2783" s="15">
        <v>15.35</v>
      </c>
      <c r="C2783" s="15">
        <f t="shared" si="89"/>
        <v>1</v>
      </c>
      <c r="D2783" s="15">
        <f t="shared" si="90"/>
        <v>2778</v>
      </c>
      <c r="E2783" s="15">
        <f>E2782+Table6[[#This Row],[PX_LAST]]</f>
        <v>57081.320015999976</v>
      </c>
      <c r="F2783" s="15">
        <f>Table6[[#This Row],[Average]]/G2783</f>
        <v>20.54763139524837</v>
      </c>
      <c r="G2783" s="3">
        <v>2778</v>
      </c>
    </row>
    <row r="2784" spans="1:7" x14ac:dyDescent="0.2">
      <c r="A2784" s="28">
        <v>38014</v>
      </c>
      <c r="B2784" s="15">
        <v>16.780000999999999</v>
      </c>
      <c r="C2784" s="15">
        <f t="shared" si="89"/>
        <v>1</v>
      </c>
      <c r="D2784" s="15">
        <f t="shared" si="90"/>
        <v>2779</v>
      </c>
      <c r="E2784" s="15">
        <f>E2783+Table6[[#This Row],[PX_LAST]]</f>
        <v>57098.100016999975</v>
      </c>
      <c r="F2784" s="15">
        <f>Table6[[#This Row],[Average]]/G2784</f>
        <v>20.546275644836264</v>
      </c>
      <c r="G2784" s="3">
        <v>2779</v>
      </c>
    </row>
    <row r="2785" spans="1:7" x14ac:dyDescent="0.2">
      <c r="A2785" s="28">
        <v>38015</v>
      </c>
      <c r="B2785" s="15">
        <v>17.139999</v>
      </c>
      <c r="C2785" s="15">
        <f t="shared" si="89"/>
        <v>1</v>
      </c>
      <c r="D2785" s="15">
        <f t="shared" si="90"/>
        <v>2780</v>
      </c>
      <c r="E2785" s="15">
        <f>E2784+Table6[[#This Row],[PX_LAST]]</f>
        <v>57115.240015999974</v>
      </c>
      <c r="F2785" s="15">
        <f>Table6[[#This Row],[Average]]/G2785</f>
        <v>20.545050365467617</v>
      </c>
      <c r="G2785" s="3">
        <v>2780</v>
      </c>
    </row>
    <row r="2786" spans="1:7" x14ac:dyDescent="0.2">
      <c r="A2786" s="28">
        <v>38016</v>
      </c>
      <c r="B2786" s="15">
        <v>16.629999000000002</v>
      </c>
      <c r="C2786" s="15">
        <f t="shared" si="89"/>
        <v>1</v>
      </c>
      <c r="D2786" s="15">
        <f t="shared" si="90"/>
        <v>2781</v>
      </c>
      <c r="E2786" s="15">
        <f>E2785+Table6[[#This Row],[PX_LAST]]</f>
        <v>57131.870014999971</v>
      </c>
      <c r="F2786" s="15">
        <f>Table6[[#This Row],[Average]]/G2786</f>
        <v>20.54364258000718</v>
      </c>
      <c r="G2786" s="3">
        <v>2781</v>
      </c>
    </row>
    <row r="2787" spans="1:7" x14ac:dyDescent="0.2">
      <c r="A2787" s="28">
        <v>38019</v>
      </c>
      <c r="B2787" s="15">
        <v>17.110001</v>
      </c>
      <c r="C2787" s="15">
        <f t="shared" si="89"/>
        <v>1</v>
      </c>
      <c r="D2787" s="15">
        <f t="shared" si="90"/>
        <v>2782</v>
      </c>
      <c r="E2787" s="15">
        <f>E2786+Table6[[#This Row],[PX_LAST]]</f>
        <v>57148.980015999972</v>
      </c>
      <c r="F2787" s="15">
        <f>Table6[[#This Row],[Average]]/G2787</f>
        <v>20.542408345075476</v>
      </c>
      <c r="G2787" s="3">
        <v>2782</v>
      </c>
    </row>
    <row r="2788" spans="1:7" x14ac:dyDescent="0.2">
      <c r="A2788" s="28">
        <v>38020</v>
      </c>
      <c r="B2788" s="15">
        <v>17.34</v>
      </c>
      <c r="C2788" s="15">
        <f t="shared" si="89"/>
        <v>1</v>
      </c>
      <c r="D2788" s="15">
        <f t="shared" si="90"/>
        <v>2783</v>
      </c>
      <c r="E2788" s="15">
        <f>E2787+Table6[[#This Row],[PX_LAST]]</f>
        <v>57166.320015999969</v>
      </c>
      <c r="F2788" s="15">
        <f>Table6[[#This Row],[Average]]/G2788</f>
        <v>20.541257641394168</v>
      </c>
      <c r="G2788" s="3">
        <v>2783</v>
      </c>
    </row>
    <row r="2789" spans="1:7" x14ac:dyDescent="0.2">
      <c r="A2789" s="28">
        <v>38021</v>
      </c>
      <c r="B2789" s="15">
        <v>17.870000999999998</v>
      </c>
      <c r="C2789" s="15">
        <f t="shared" si="89"/>
        <v>1</v>
      </c>
      <c r="D2789" s="15">
        <f t="shared" si="90"/>
        <v>2784</v>
      </c>
      <c r="E2789" s="15">
        <f>E2788+Table6[[#This Row],[PX_LAST]]</f>
        <v>57184.190016999972</v>
      </c>
      <c r="F2789" s="15">
        <f>Table6[[#This Row],[Average]]/G2789</f>
        <v>20.540298138290218</v>
      </c>
      <c r="G2789" s="3">
        <v>2784</v>
      </c>
    </row>
    <row r="2790" spans="1:7" x14ac:dyDescent="0.2">
      <c r="A2790" s="28">
        <v>38022</v>
      </c>
      <c r="B2790" s="15">
        <v>17.709999</v>
      </c>
      <c r="C2790" s="15">
        <f t="shared" si="89"/>
        <v>1</v>
      </c>
      <c r="D2790" s="15">
        <f t="shared" si="90"/>
        <v>2785</v>
      </c>
      <c r="E2790" s="15">
        <f>E2789+Table6[[#This Row],[PX_LAST]]</f>
        <v>57201.90001599997</v>
      </c>
      <c r="F2790" s="15">
        <f>Table6[[#This Row],[Average]]/G2790</f>
        <v>20.539281872890474</v>
      </c>
      <c r="G2790" s="3">
        <v>2785</v>
      </c>
    </row>
    <row r="2791" spans="1:7" x14ac:dyDescent="0.2">
      <c r="A2791" s="28">
        <v>38023</v>
      </c>
      <c r="B2791" s="15">
        <v>16</v>
      </c>
      <c r="C2791" s="15">
        <f t="shared" si="89"/>
        <v>1</v>
      </c>
      <c r="D2791" s="15">
        <f t="shared" si="90"/>
        <v>2786</v>
      </c>
      <c r="E2791" s="15">
        <f>E2790+Table6[[#This Row],[PX_LAST]]</f>
        <v>57217.90001599997</v>
      </c>
      <c r="F2791" s="15">
        <f>Table6[[#This Row],[Average]]/G2791</f>
        <v>20.537652554199557</v>
      </c>
      <c r="G2791" s="3">
        <v>2786</v>
      </c>
    </row>
    <row r="2792" spans="1:7" x14ac:dyDescent="0.2">
      <c r="A2792" s="28">
        <v>38026</v>
      </c>
      <c r="B2792" s="15">
        <v>16.389999</v>
      </c>
      <c r="C2792" s="15">
        <f t="shared" si="89"/>
        <v>1</v>
      </c>
      <c r="D2792" s="15">
        <f t="shared" si="90"/>
        <v>2787</v>
      </c>
      <c r="E2792" s="15">
        <f>E2791+Table6[[#This Row],[PX_LAST]]</f>
        <v>57234.29001499997</v>
      </c>
      <c r="F2792" s="15">
        <f>Table6[[#This Row],[Average]]/G2792</f>
        <v>20.536164339791881</v>
      </c>
      <c r="G2792" s="3">
        <v>2787</v>
      </c>
    </row>
    <row r="2793" spans="1:7" x14ac:dyDescent="0.2">
      <c r="A2793" s="28">
        <v>38027</v>
      </c>
      <c r="B2793" s="15">
        <v>15.94</v>
      </c>
      <c r="C2793" s="15">
        <f t="shared" si="89"/>
        <v>1</v>
      </c>
      <c r="D2793" s="15">
        <f t="shared" si="90"/>
        <v>2788</v>
      </c>
      <c r="E2793" s="15">
        <f>E2792+Table6[[#This Row],[PX_LAST]]</f>
        <v>57250.230014999972</v>
      </c>
      <c r="F2793" s="15">
        <f>Table6[[#This Row],[Average]]/G2793</f>
        <v>20.534515787302716</v>
      </c>
      <c r="G2793" s="3">
        <v>2788</v>
      </c>
    </row>
    <row r="2794" spans="1:7" x14ac:dyDescent="0.2">
      <c r="A2794" s="28">
        <v>38028</v>
      </c>
      <c r="B2794" s="15">
        <v>15.39</v>
      </c>
      <c r="C2794" s="15">
        <f t="shared" si="89"/>
        <v>1</v>
      </c>
      <c r="D2794" s="15">
        <f t="shared" si="90"/>
        <v>2789</v>
      </c>
      <c r="E2794" s="15">
        <f>E2793+Table6[[#This Row],[PX_LAST]]</f>
        <v>57265.620014999971</v>
      </c>
      <c r="F2794" s="15">
        <f>Table6[[#This Row],[Average]]/G2794</f>
        <v>20.532671213696656</v>
      </c>
      <c r="G2794" s="3">
        <v>2789</v>
      </c>
    </row>
    <row r="2795" spans="1:7" x14ac:dyDescent="0.2">
      <c r="A2795" s="28">
        <v>38029</v>
      </c>
      <c r="B2795" s="15">
        <v>15.31</v>
      </c>
      <c r="C2795" s="15">
        <f t="shared" si="89"/>
        <v>1</v>
      </c>
      <c r="D2795" s="15">
        <f t="shared" si="90"/>
        <v>2790</v>
      </c>
      <c r="E2795" s="15">
        <f>E2794+Table6[[#This Row],[PX_LAST]]</f>
        <v>57280.930014999969</v>
      </c>
      <c r="F2795" s="15">
        <f>Table6[[#This Row],[Average]]/G2795</f>
        <v>20.530799288530456</v>
      </c>
      <c r="G2795" s="3">
        <v>2790</v>
      </c>
    </row>
    <row r="2796" spans="1:7" x14ac:dyDescent="0.2">
      <c r="A2796" s="28">
        <v>38030</v>
      </c>
      <c r="B2796" s="15">
        <v>15.58</v>
      </c>
      <c r="C2796" s="15">
        <f t="shared" si="89"/>
        <v>1</v>
      </c>
      <c r="D2796" s="15">
        <f t="shared" si="90"/>
        <v>2791</v>
      </c>
      <c r="E2796" s="15">
        <f>E2795+Table6[[#This Row],[PX_LAST]]</f>
        <v>57296.510014999971</v>
      </c>
      <c r="F2796" s="15">
        <f>Table6[[#This Row],[Average]]/G2796</f>
        <v>20.529025444285192</v>
      </c>
      <c r="G2796" s="3">
        <v>2791</v>
      </c>
    </row>
    <row r="2797" spans="1:7" x14ac:dyDescent="0.2">
      <c r="A2797" s="28">
        <v>38034</v>
      </c>
      <c r="B2797" s="15">
        <v>15.4</v>
      </c>
      <c r="C2797" s="15">
        <f t="shared" si="89"/>
        <v>1</v>
      </c>
      <c r="D2797" s="15">
        <f t="shared" si="90"/>
        <v>2792</v>
      </c>
      <c r="E2797" s="15">
        <f>E2796+Table6[[#This Row],[PX_LAST]]</f>
        <v>57311.910014999972</v>
      </c>
      <c r="F2797" s="15">
        <f>Table6[[#This Row],[Average]]/G2797</f>
        <v>20.527188400787956</v>
      </c>
      <c r="G2797" s="3">
        <v>2792</v>
      </c>
    </row>
    <row r="2798" spans="1:7" x14ac:dyDescent="0.2">
      <c r="A2798" s="28">
        <v>38035</v>
      </c>
      <c r="B2798" s="15">
        <v>15.59</v>
      </c>
      <c r="C2798" s="15">
        <f t="shared" si="89"/>
        <v>1</v>
      </c>
      <c r="D2798" s="15">
        <f t="shared" si="90"/>
        <v>2793</v>
      </c>
      <c r="E2798" s="15">
        <f>E2797+Table6[[#This Row],[PX_LAST]]</f>
        <v>57327.500014999969</v>
      </c>
      <c r="F2798" s="15">
        <f>Table6[[#This Row],[Average]]/G2798</f>
        <v>20.525420699964187</v>
      </c>
      <c r="G2798" s="3">
        <v>2793</v>
      </c>
    </row>
    <row r="2799" spans="1:7" x14ac:dyDescent="0.2">
      <c r="A2799" s="28">
        <v>38036</v>
      </c>
      <c r="B2799" s="15">
        <v>15.8</v>
      </c>
      <c r="C2799" s="15">
        <f t="shared" si="89"/>
        <v>1</v>
      </c>
      <c r="D2799" s="15">
        <f t="shared" si="90"/>
        <v>2794</v>
      </c>
      <c r="E2799" s="15">
        <f>E2798+Table6[[#This Row],[PX_LAST]]</f>
        <v>57343.300014999972</v>
      </c>
      <c r="F2799" s="15">
        <f>Table6[[#This Row],[Average]]/G2799</f>
        <v>20.523729425554752</v>
      </c>
      <c r="G2799" s="3">
        <v>2794</v>
      </c>
    </row>
    <row r="2800" spans="1:7" x14ac:dyDescent="0.2">
      <c r="A2800" s="28">
        <v>38037</v>
      </c>
      <c r="B2800" s="15">
        <v>16.040001</v>
      </c>
      <c r="C2800" s="15">
        <f t="shared" si="89"/>
        <v>1</v>
      </c>
      <c r="D2800" s="15">
        <f t="shared" si="90"/>
        <v>2795</v>
      </c>
      <c r="E2800" s="15">
        <f>E2799+Table6[[#This Row],[PX_LAST]]</f>
        <v>57359.340015999973</v>
      </c>
      <c r="F2800" s="15">
        <f>Table6[[#This Row],[Average]]/G2800</f>
        <v>20.522125229338094</v>
      </c>
      <c r="G2800" s="3">
        <v>2795</v>
      </c>
    </row>
    <row r="2801" spans="1:7" x14ac:dyDescent="0.2">
      <c r="A2801" s="28">
        <v>38040</v>
      </c>
      <c r="B2801" s="15">
        <v>16.290001</v>
      </c>
      <c r="C2801" s="15">
        <f t="shared" si="89"/>
        <v>1</v>
      </c>
      <c r="D2801" s="15">
        <f t="shared" si="90"/>
        <v>2796</v>
      </c>
      <c r="E2801" s="15">
        <f>E2800+Table6[[#This Row],[PX_LAST]]</f>
        <v>57375.630016999974</v>
      </c>
      <c r="F2801" s="15">
        <f>Table6[[#This Row],[Average]]/G2801</f>
        <v>20.520611594062938</v>
      </c>
      <c r="G2801" s="3">
        <v>2796</v>
      </c>
    </row>
    <row r="2802" spans="1:7" x14ac:dyDescent="0.2">
      <c r="A2802" s="28">
        <v>38041</v>
      </c>
      <c r="B2802" s="15">
        <v>15.9</v>
      </c>
      <c r="C2802" s="15">
        <f t="shared" si="89"/>
        <v>1</v>
      </c>
      <c r="D2802" s="15">
        <f t="shared" si="90"/>
        <v>2797</v>
      </c>
      <c r="E2802" s="15">
        <f>E2801+Table6[[#This Row],[PX_LAST]]</f>
        <v>57391.530016999975</v>
      </c>
      <c r="F2802" s="15">
        <f>Table6[[#This Row],[Average]]/G2802</f>
        <v>20.518959605648902</v>
      </c>
      <c r="G2802" s="3">
        <v>2797</v>
      </c>
    </row>
    <row r="2803" spans="1:7" x14ac:dyDescent="0.2">
      <c r="A2803" s="28">
        <v>38042</v>
      </c>
      <c r="B2803" s="15">
        <v>14.93</v>
      </c>
      <c r="C2803" s="15">
        <f t="shared" si="89"/>
        <v>1</v>
      </c>
      <c r="D2803" s="15">
        <f t="shared" si="90"/>
        <v>2798</v>
      </c>
      <c r="E2803" s="15">
        <f>E2802+Table6[[#This Row],[PX_LAST]]</f>
        <v>57406.460016999976</v>
      </c>
      <c r="F2803" s="15">
        <f>Table6[[#This Row],[Average]]/G2803</f>
        <v>20.516962121872758</v>
      </c>
      <c r="G2803" s="3">
        <v>2798</v>
      </c>
    </row>
    <row r="2804" spans="1:7" x14ac:dyDescent="0.2">
      <c r="A2804" s="28">
        <v>38043</v>
      </c>
      <c r="B2804" s="15">
        <v>14.83</v>
      </c>
      <c r="C2804" s="15">
        <f t="shared" si="89"/>
        <v>1</v>
      </c>
      <c r="D2804" s="15">
        <f t="shared" si="90"/>
        <v>2799</v>
      </c>
      <c r="E2804" s="15">
        <f>E2803+Table6[[#This Row],[PX_LAST]]</f>
        <v>57421.290016999978</v>
      </c>
      <c r="F2804" s="15">
        <f>Table6[[#This Row],[Average]]/G2804</f>
        <v>20.514930338335112</v>
      </c>
      <c r="G2804" s="3">
        <v>2799</v>
      </c>
    </row>
    <row r="2805" spans="1:7" x14ac:dyDescent="0.2">
      <c r="A2805" s="28">
        <v>38044</v>
      </c>
      <c r="B2805" s="15">
        <v>14.55</v>
      </c>
      <c r="C2805" s="15">
        <f t="shared" si="89"/>
        <v>1</v>
      </c>
      <c r="D2805" s="15">
        <f t="shared" si="90"/>
        <v>2800</v>
      </c>
      <c r="E2805" s="15">
        <f>E2804+Table6[[#This Row],[PX_LAST]]</f>
        <v>57435.84001699998</v>
      </c>
      <c r="F2805" s="15">
        <f>Table6[[#This Row],[Average]]/G2805</f>
        <v>20.512800006071423</v>
      </c>
      <c r="G2805" s="3">
        <v>2800</v>
      </c>
    </row>
    <row r="2806" spans="1:7" x14ac:dyDescent="0.2">
      <c r="A2806" s="28">
        <v>38047</v>
      </c>
      <c r="B2806" s="15">
        <v>14.44</v>
      </c>
      <c r="C2806" s="15">
        <f t="shared" si="89"/>
        <v>1</v>
      </c>
      <c r="D2806" s="15">
        <f t="shared" si="90"/>
        <v>2801</v>
      </c>
      <c r="E2806" s="15">
        <f>E2805+Table6[[#This Row],[PX_LAST]]</f>
        <v>57450.280016999983</v>
      </c>
      <c r="F2806" s="15">
        <f>Table6[[#This Row],[Average]]/G2806</f>
        <v>20.510631923241693</v>
      </c>
      <c r="G2806" s="3">
        <v>2801</v>
      </c>
    </row>
    <row r="2807" spans="1:7" x14ac:dyDescent="0.2">
      <c r="A2807" s="28">
        <v>38048</v>
      </c>
      <c r="B2807" s="15">
        <v>14.86</v>
      </c>
      <c r="C2807" s="15">
        <f t="shared" si="89"/>
        <v>1</v>
      </c>
      <c r="D2807" s="15">
        <f t="shared" si="90"/>
        <v>2802</v>
      </c>
      <c r="E2807" s="15">
        <f>E2806+Table6[[#This Row],[PX_LAST]]</f>
        <v>57465.140016999983</v>
      </c>
      <c r="F2807" s="15">
        <f>Table6[[#This Row],[Average]]/G2807</f>
        <v>20.508615280870799</v>
      </c>
      <c r="G2807" s="3">
        <v>2802</v>
      </c>
    </row>
    <row r="2808" spans="1:7" x14ac:dyDescent="0.2">
      <c r="A2808" s="28">
        <v>38049</v>
      </c>
      <c r="B2808" s="15">
        <v>14.55</v>
      </c>
      <c r="C2808" s="15">
        <f t="shared" si="89"/>
        <v>1</v>
      </c>
      <c r="D2808" s="15">
        <f t="shared" si="90"/>
        <v>2803</v>
      </c>
      <c r="E2808" s="15">
        <f>E2807+Table6[[#This Row],[PX_LAST]]</f>
        <v>57479.690016999986</v>
      </c>
      <c r="F2808" s="15">
        <f>Table6[[#This Row],[Average]]/G2808</f>
        <v>20.506489481626822</v>
      </c>
      <c r="G2808" s="3">
        <v>2803</v>
      </c>
    </row>
    <row r="2809" spans="1:7" x14ac:dyDescent="0.2">
      <c r="A2809" s="28">
        <v>38050</v>
      </c>
      <c r="B2809" s="15">
        <v>14.4</v>
      </c>
      <c r="C2809" s="15">
        <f t="shared" si="89"/>
        <v>1</v>
      </c>
      <c r="D2809" s="15">
        <f t="shared" si="90"/>
        <v>2804</v>
      </c>
      <c r="E2809" s="15">
        <f>E2808+Table6[[#This Row],[PX_LAST]]</f>
        <v>57494.090016999988</v>
      </c>
      <c r="F2809" s="15">
        <f>Table6[[#This Row],[Average]]/G2809</f>
        <v>20.504311703637658</v>
      </c>
      <c r="G2809" s="3">
        <v>2804</v>
      </c>
    </row>
    <row r="2810" spans="1:7" x14ac:dyDescent="0.2">
      <c r="A2810" s="28">
        <v>38051</v>
      </c>
      <c r="B2810" s="15">
        <v>14.48</v>
      </c>
      <c r="C2810" s="15">
        <f t="shared" si="89"/>
        <v>1</v>
      </c>
      <c r="D2810" s="15">
        <f t="shared" si="90"/>
        <v>2805</v>
      </c>
      <c r="E2810" s="15">
        <f>E2809+Table6[[#This Row],[PX_LAST]]</f>
        <v>57508.570016999991</v>
      </c>
      <c r="F2810" s="15">
        <f>Table6[[#This Row],[Average]]/G2810</f>
        <v>20.502163998930477</v>
      </c>
      <c r="G2810" s="3">
        <v>2805</v>
      </c>
    </row>
    <row r="2811" spans="1:7" x14ac:dyDescent="0.2">
      <c r="A2811" s="28">
        <v>38054</v>
      </c>
      <c r="B2811" s="15">
        <v>15.79</v>
      </c>
      <c r="C2811" s="15">
        <f t="shared" si="89"/>
        <v>1</v>
      </c>
      <c r="D2811" s="15">
        <f t="shared" si="90"/>
        <v>2806</v>
      </c>
      <c r="E2811" s="15">
        <f>E2810+Table6[[#This Row],[PX_LAST]]</f>
        <v>57524.360016999992</v>
      </c>
      <c r="F2811" s="15">
        <f>Table6[[#This Row],[Average]]/G2811</f>
        <v>20.500484681753381</v>
      </c>
      <c r="G2811" s="3">
        <v>2806</v>
      </c>
    </row>
    <row r="2812" spans="1:7" x14ac:dyDescent="0.2">
      <c r="A2812" s="28">
        <v>38055</v>
      </c>
      <c r="B2812" s="15">
        <v>16.600000000000001</v>
      </c>
      <c r="C2812" s="15">
        <f t="shared" si="89"/>
        <v>1</v>
      </c>
      <c r="D2812" s="15">
        <f t="shared" si="90"/>
        <v>2807</v>
      </c>
      <c r="E2812" s="15">
        <f>E2811+Table6[[#This Row],[PX_LAST]]</f>
        <v>57540.96001699999</v>
      </c>
      <c r="F2812" s="15">
        <f>Table6[[#This Row],[Average]]/G2812</f>
        <v>20.499095125400782</v>
      </c>
      <c r="G2812" s="3">
        <v>2807</v>
      </c>
    </row>
    <row r="2813" spans="1:7" x14ac:dyDescent="0.2">
      <c r="A2813" s="28">
        <v>38056</v>
      </c>
      <c r="B2813" s="15">
        <v>18.670000000000002</v>
      </c>
      <c r="C2813" s="15">
        <f t="shared" si="89"/>
        <v>1</v>
      </c>
      <c r="D2813" s="15">
        <f t="shared" si="90"/>
        <v>2808</v>
      </c>
      <c r="E2813" s="15">
        <f>E2812+Table6[[#This Row],[PX_LAST]]</f>
        <v>57559.630016999989</v>
      </c>
      <c r="F2813" s="15">
        <f>Table6[[#This Row],[Average]]/G2813</f>
        <v>20.498443738247857</v>
      </c>
      <c r="G2813" s="3">
        <v>2808</v>
      </c>
    </row>
    <row r="2814" spans="1:7" x14ac:dyDescent="0.2">
      <c r="A2814" s="28">
        <v>38057</v>
      </c>
      <c r="B2814" s="15">
        <v>20.67</v>
      </c>
      <c r="C2814" s="15">
        <f t="shared" si="89"/>
        <v>1</v>
      </c>
      <c r="D2814" s="15">
        <f t="shared" si="90"/>
        <v>2809</v>
      </c>
      <c r="E2814" s="15">
        <f>E2813+Table6[[#This Row],[PX_LAST]]</f>
        <v>57580.300016999987</v>
      </c>
      <c r="F2814" s="15">
        <f>Table6[[#This Row],[Average]]/G2814</f>
        <v>20.498504812032746</v>
      </c>
      <c r="G2814" s="3">
        <v>2809</v>
      </c>
    </row>
    <row r="2815" spans="1:7" x14ac:dyDescent="0.2">
      <c r="A2815" s="28">
        <v>38058</v>
      </c>
      <c r="B2815" s="15">
        <v>18.299999</v>
      </c>
      <c r="C2815" s="15">
        <f t="shared" si="89"/>
        <v>1</v>
      </c>
      <c r="D2815" s="15">
        <f t="shared" si="90"/>
        <v>2810</v>
      </c>
      <c r="E2815" s="15">
        <f>E2814+Table6[[#This Row],[PX_LAST]]</f>
        <v>57598.600015999989</v>
      </c>
      <c r="F2815" s="15">
        <f>Table6[[#This Row],[Average]]/G2815</f>
        <v>20.497722425622772</v>
      </c>
      <c r="G2815" s="3">
        <v>2810</v>
      </c>
    </row>
    <row r="2816" spans="1:7" x14ac:dyDescent="0.2">
      <c r="A2816" s="28">
        <v>38061</v>
      </c>
      <c r="B2816" s="15">
        <v>21.129999000000002</v>
      </c>
      <c r="C2816" s="15">
        <f t="shared" si="89"/>
        <v>1</v>
      </c>
      <c r="D2816" s="15">
        <f t="shared" si="90"/>
        <v>2811</v>
      </c>
      <c r="E2816" s="15">
        <f>E2815+Table6[[#This Row],[PX_LAST]]</f>
        <v>57619.730014999986</v>
      </c>
      <c r="F2816" s="15">
        <f>Table6[[#This Row],[Average]]/G2816</f>
        <v>20.497947355033791</v>
      </c>
      <c r="G2816" s="3">
        <v>2811</v>
      </c>
    </row>
    <row r="2817" spans="1:7" x14ac:dyDescent="0.2">
      <c r="A2817" s="28">
        <v>38062</v>
      </c>
      <c r="B2817" s="15">
        <v>20.34</v>
      </c>
      <c r="C2817" s="15">
        <f t="shared" si="89"/>
        <v>1</v>
      </c>
      <c r="D2817" s="15">
        <f t="shared" si="90"/>
        <v>2812</v>
      </c>
      <c r="E2817" s="15">
        <f>E2816+Table6[[#This Row],[PX_LAST]]</f>
        <v>57640.070014999983</v>
      </c>
      <c r="F2817" s="15">
        <f>Table6[[#This Row],[Average]]/G2817</f>
        <v>20.497891185988614</v>
      </c>
      <c r="G2817" s="3">
        <v>2812</v>
      </c>
    </row>
    <row r="2818" spans="1:7" x14ac:dyDescent="0.2">
      <c r="A2818" s="28">
        <v>38063</v>
      </c>
      <c r="B2818" s="15">
        <v>18.110001</v>
      </c>
      <c r="C2818" s="15">
        <f t="shared" si="89"/>
        <v>1</v>
      </c>
      <c r="D2818" s="15">
        <f t="shared" si="90"/>
        <v>2813</v>
      </c>
      <c r="E2818" s="15">
        <f>E2817+Table6[[#This Row],[PX_LAST]]</f>
        <v>57658.180015999984</v>
      </c>
      <c r="F2818" s="15">
        <f>Table6[[#This Row],[Average]]/G2818</f>
        <v>20.497042309278346</v>
      </c>
      <c r="G2818" s="3">
        <v>2813</v>
      </c>
    </row>
    <row r="2819" spans="1:7" x14ac:dyDescent="0.2">
      <c r="A2819" s="28">
        <v>38064</v>
      </c>
      <c r="B2819" s="15">
        <v>18.530000999999999</v>
      </c>
      <c r="C2819" s="15">
        <f t="shared" si="89"/>
        <v>1</v>
      </c>
      <c r="D2819" s="15">
        <f t="shared" si="90"/>
        <v>2814</v>
      </c>
      <c r="E2819" s="15">
        <f>E2818+Table6[[#This Row],[PX_LAST]]</f>
        <v>57676.710016999983</v>
      </c>
      <c r="F2819" s="15">
        <f>Table6[[#This Row],[Average]]/G2819</f>
        <v>20.496343289623304</v>
      </c>
      <c r="G2819" s="3">
        <v>2814</v>
      </c>
    </row>
    <row r="2820" spans="1:7" x14ac:dyDescent="0.2">
      <c r="A2820" s="28">
        <v>38065</v>
      </c>
      <c r="B2820" s="15">
        <v>19.149999999999999</v>
      </c>
      <c r="C2820" s="15">
        <f t="shared" si="89"/>
        <v>1</v>
      </c>
      <c r="D2820" s="15">
        <f t="shared" si="90"/>
        <v>2815</v>
      </c>
      <c r="E2820" s="15">
        <f>E2819+Table6[[#This Row],[PX_LAST]]</f>
        <v>57695.860016999985</v>
      </c>
      <c r="F2820" s="15">
        <f>Table6[[#This Row],[Average]]/G2820</f>
        <v>20.495865014920067</v>
      </c>
      <c r="G2820" s="3">
        <v>2815</v>
      </c>
    </row>
    <row r="2821" spans="1:7" x14ac:dyDescent="0.2">
      <c r="A2821" s="28">
        <v>38068</v>
      </c>
      <c r="B2821" s="15">
        <v>21.58</v>
      </c>
      <c r="C2821" s="15">
        <f t="shared" si="89"/>
        <v>1</v>
      </c>
      <c r="D2821" s="15">
        <f t="shared" si="90"/>
        <v>2816</v>
      </c>
      <c r="E2821" s="15">
        <f>E2820+Table6[[#This Row],[PX_LAST]]</f>
        <v>57717.440016999986</v>
      </c>
      <c r="F2821" s="15">
        <f>Table6[[#This Row],[Average]]/G2821</f>
        <v>20.496250006036927</v>
      </c>
      <c r="G2821" s="3">
        <v>2816</v>
      </c>
    </row>
    <row r="2822" spans="1:7" x14ac:dyDescent="0.2">
      <c r="A2822" s="28">
        <v>38069</v>
      </c>
      <c r="B2822" s="15">
        <v>20.67</v>
      </c>
      <c r="C2822" s="15">
        <f t="shared" si="89"/>
        <v>1</v>
      </c>
      <c r="D2822" s="15">
        <f t="shared" si="90"/>
        <v>2817</v>
      </c>
      <c r="E2822" s="15">
        <f>E2821+Table6[[#This Row],[PX_LAST]]</f>
        <v>57738.110016999985</v>
      </c>
      <c r="F2822" s="15">
        <f>Table6[[#This Row],[Average]]/G2822</f>
        <v>20.496311685126017</v>
      </c>
      <c r="G2822" s="3">
        <v>2817</v>
      </c>
    </row>
    <row r="2823" spans="1:7" x14ac:dyDescent="0.2">
      <c r="A2823" s="28">
        <v>38070</v>
      </c>
      <c r="B2823" s="15">
        <v>19.809999000000001</v>
      </c>
      <c r="C2823" s="15">
        <f t="shared" ref="C2823:C2886" si="91">IF(B2823&lt;$X$2,1,"")</f>
        <v>1</v>
      </c>
      <c r="D2823" s="15">
        <f t="shared" si="90"/>
        <v>2818</v>
      </c>
      <c r="E2823" s="15">
        <f>E2822+Table6[[#This Row],[PX_LAST]]</f>
        <v>57757.920015999982</v>
      </c>
      <c r="F2823" s="15">
        <f>Table6[[#This Row],[Average]]/G2823</f>
        <v>20.496068139105741</v>
      </c>
      <c r="G2823" s="3">
        <v>2818</v>
      </c>
    </row>
    <row r="2824" spans="1:7" x14ac:dyDescent="0.2">
      <c r="A2824" s="28">
        <v>38071</v>
      </c>
      <c r="B2824" s="15">
        <v>17.879999000000002</v>
      </c>
      <c r="C2824" s="15">
        <f t="shared" si="91"/>
        <v>1</v>
      </c>
      <c r="D2824" s="15">
        <f t="shared" ref="D2824:D2887" si="92">IF(B2824&gt;0,1+D2823,"")</f>
        <v>2819</v>
      </c>
      <c r="E2824" s="15">
        <f>E2823+Table6[[#This Row],[PX_LAST]]</f>
        <v>57775.800014999979</v>
      </c>
      <c r="F2824" s="15">
        <f>Table6[[#This Row],[Average]]/G2824</f>
        <v>20.495140125931172</v>
      </c>
      <c r="G2824" s="3">
        <v>2819</v>
      </c>
    </row>
    <row r="2825" spans="1:7" x14ac:dyDescent="0.2">
      <c r="A2825" s="28">
        <v>38072</v>
      </c>
      <c r="B2825" s="15">
        <v>17.329999999999998</v>
      </c>
      <c r="C2825" s="15">
        <f t="shared" si="91"/>
        <v>1</v>
      </c>
      <c r="D2825" s="15">
        <f t="shared" si="92"/>
        <v>2820</v>
      </c>
      <c r="E2825" s="15">
        <f>E2824+Table6[[#This Row],[PX_LAST]]</f>
        <v>57793.130014999981</v>
      </c>
      <c r="F2825" s="15">
        <f>Table6[[#This Row],[Average]]/G2825</f>
        <v>20.494017735815596</v>
      </c>
      <c r="G2825" s="3">
        <v>2820</v>
      </c>
    </row>
    <row r="2826" spans="1:7" x14ac:dyDescent="0.2">
      <c r="A2826" s="28">
        <v>38075</v>
      </c>
      <c r="B2826" s="15">
        <v>16.5</v>
      </c>
      <c r="C2826" s="15">
        <f t="shared" si="91"/>
        <v>1</v>
      </c>
      <c r="D2826" s="15">
        <f t="shared" si="92"/>
        <v>2821</v>
      </c>
      <c r="E2826" s="15">
        <f>E2825+Table6[[#This Row],[PX_LAST]]</f>
        <v>57809.630014999981</v>
      </c>
      <c r="F2826" s="15">
        <f>Table6[[#This Row],[Average]]/G2826</f>
        <v>20.492601919532074</v>
      </c>
      <c r="G2826" s="3">
        <v>2821</v>
      </c>
    </row>
    <row r="2827" spans="1:7" x14ac:dyDescent="0.2">
      <c r="A2827" s="28">
        <v>38076</v>
      </c>
      <c r="B2827" s="15">
        <v>16.280000999999999</v>
      </c>
      <c r="C2827" s="15">
        <f t="shared" si="91"/>
        <v>1</v>
      </c>
      <c r="D2827" s="15">
        <f t="shared" si="92"/>
        <v>2822</v>
      </c>
      <c r="E2827" s="15">
        <f>E2826+Table6[[#This Row],[PX_LAST]]</f>
        <v>57825.91001599998</v>
      </c>
      <c r="F2827" s="15">
        <f>Table6[[#This Row],[Average]]/G2827</f>
        <v>20.491109148121893</v>
      </c>
      <c r="G2827" s="3">
        <v>2822</v>
      </c>
    </row>
    <row r="2828" spans="1:7" x14ac:dyDescent="0.2">
      <c r="A2828" s="28">
        <v>38077</v>
      </c>
      <c r="B2828" s="15">
        <v>16.739999999999998</v>
      </c>
      <c r="C2828" s="15">
        <f t="shared" si="91"/>
        <v>1</v>
      </c>
      <c r="D2828" s="15">
        <f t="shared" si="92"/>
        <v>2823</v>
      </c>
      <c r="E2828" s="15">
        <f>E2827+Table6[[#This Row],[PX_LAST]]</f>
        <v>57842.650015999978</v>
      </c>
      <c r="F2828" s="15">
        <f>Table6[[#This Row],[Average]]/G2828</f>
        <v>20.489780381154791</v>
      </c>
      <c r="G2828" s="3">
        <v>2823</v>
      </c>
    </row>
    <row r="2829" spans="1:7" x14ac:dyDescent="0.2">
      <c r="A2829" s="28">
        <v>38078</v>
      </c>
      <c r="B2829" s="15">
        <v>16.649999999999999</v>
      </c>
      <c r="C2829" s="15">
        <f t="shared" si="91"/>
        <v>1</v>
      </c>
      <c r="D2829" s="15">
        <f t="shared" si="92"/>
        <v>2824</v>
      </c>
      <c r="E2829" s="15">
        <f>E2828+Table6[[#This Row],[PX_LAST]]</f>
        <v>57859.300015999979</v>
      </c>
      <c r="F2829" s="15">
        <f>Table6[[#This Row],[Average]]/G2829</f>
        <v>20.488420685552402</v>
      </c>
      <c r="G2829" s="3">
        <v>2824</v>
      </c>
    </row>
    <row r="2830" spans="1:7" x14ac:dyDescent="0.2">
      <c r="A2830" s="28">
        <v>38079</v>
      </c>
      <c r="B2830" s="15">
        <v>15.64</v>
      </c>
      <c r="C2830" s="15">
        <f t="shared" si="91"/>
        <v>1</v>
      </c>
      <c r="D2830" s="15">
        <f t="shared" si="92"/>
        <v>2825</v>
      </c>
      <c r="E2830" s="15">
        <f>E2829+Table6[[#This Row],[PX_LAST]]</f>
        <v>57874.940015999979</v>
      </c>
      <c r="F2830" s="15">
        <f>Table6[[#This Row],[Average]]/G2830</f>
        <v>20.486704430442469</v>
      </c>
      <c r="G2830" s="3">
        <v>2825</v>
      </c>
    </row>
    <row r="2831" spans="1:7" x14ac:dyDescent="0.2">
      <c r="A2831" s="28">
        <v>38082</v>
      </c>
      <c r="B2831" s="15">
        <v>14.97</v>
      </c>
      <c r="C2831" s="15">
        <f t="shared" si="91"/>
        <v>1</v>
      </c>
      <c r="D2831" s="15">
        <f t="shared" si="92"/>
        <v>2826</v>
      </c>
      <c r="E2831" s="15">
        <f>E2830+Table6[[#This Row],[PX_LAST]]</f>
        <v>57889.91001599998</v>
      </c>
      <c r="F2831" s="15">
        <f>Table6[[#This Row],[Average]]/G2831</f>
        <v>20.484752305732478</v>
      </c>
      <c r="G2831" s="3">
        <v>2826</v>
      </c>
    </row>
    <row r="2832" spans="1:7" x14ac:dyDescent="0.2">
      <c r="A2832" s="28">
        <v>38083</v>
      </c>
      <c r="B2832" s="15">
        <v>15.32</v>
      </c>
      <c r="C2832" s="15">
        <f t="shared" si="91"/>
        <v>1</v>
      </c>
      <c r="D2832" s="15">
        <f t="shared" si="92"/>
        <v>2827</v>
      </c>
      <c r="E2832" s="15">
        <f>E2831+Table6[[#This Row],[PX_LAST]]</f>
        <v>57905.23001599998</v>
      </c>
      <c r="F2832" s="15">
        <f>Table6[[#This Row],[Average]]/G2832</f>
        <v>20.48292536823487</v>
      </c>
      <c r="G2832" s="3">
        <v>2827</v>
      </c>
    </row>
    <row r="2833" spans="1:7" x14ac:dyDescent="0.2">
      <c r="A2833" s="28">
        <v>38084</v>
      </c>
      <c r="B2833" s="15">
        <v>15.76</v>
      </c>
      <c r="C2833" s="15">
        <f t="shared" si="91"/>
        <v>1</v>
      </c>
      <c r="D2833" s="15">
        <f t="shared" si="92"/>
        <v>2828</v>
      </c>
      <c r="E2833" s="15">
        <f>E2832+Table6[[#This Row],[PX_LAST]]</f>
        <v>57920.990015999982</v>
      </c>
      <c r="F2833" s="15">
        <f>Table6[[#This Row],[Average]]/G2833</f>
        <v>20.48125530975954</v>
      </c>
      <c r="G2833" s="3">
        <v>2828</v>
      </c>
    </row>
    <row r="2834" spans="1:7" x14ac:dyDescent="0.2">
      <c r="A2834" s="28">
        <v>38085</v>
      </c>
      <c r="B2834" s="15">
        <v>16.260000000000002</v>
      </c>
      <c r="C2834" s="15">
        <f t="shared" si="91"/>
        <v>1</v>
      </c>
      <c r="D2834" s="15">
        <f t="shared" si="92"/>
        <v>2829</v>
      </c>
      <c r="E2834" s="15">
        <f>E2833+Table6[[#This Row],[PX_LAST]]</f>
        <v>57937.250015999984</v>
      </c>
      <c r="F2834" s="15">
        <f>Table6[[#This Row],[Average]]/G2834</f>
        <v>20.479763172852593</v>
      </c>
      <c r="G2834" s="3">
        <v>2829</v>
      </c>
    </row>
    <row r="2835" spans="1:7" x14ac:dyDescent="0.2">
      <c r="A2835" s="28">
        <v>38089</v>
      </c>
      <c r="B2835" s="15">
        <v>15.28</v>
      </c>
      <c r="C2835" s="15">
        <f t="shared" si="91"/>
        <v>1</v>
      </c>
      <c r="D2835" s="15">
        <f t="shared" si="92"/>
        <v>2830</v>
      </c>
      <c r="E2835" s="15">
        <f>E2834+Table6[[#This Row],[PX_LAST]]</f>
        <v>57952.530015999982</v>
      </c>
      <c r="F2835" s="15">
        <f>Table6[[#This Row],[Average]]/G2835</f>
        <v>20.477925800706707</v>
      </c>
      <c r="G2835" s="3">
        <v>2830</v>
      </c>
    </row>
    <row r="2836" spans="1:7" x14ac:dyDescent="0.2">
      <c r="A2836" s="28">
        <v>38090</v>
      </c>
      <c r="B2836" s="15">
        <v>17.260000000000002</v>
      </c>
      <c r="C2836" s="15">
        <f t="shared" si="91"/>
        <v>1</v>
      </c>
      <c r="D2836" s="15">
        <f t="shared" si="92"/>
        <v>2831</v>
      </c>
      <c r="E2836" s="15">
        <f>E2835+Table6[[#This Row],[PX_LAST]]</f>
        <v>57969.790015999984</v>
      </c>
      <c r="F2836" s="15">
        <f>Table6[[#This Row],[Average]]/G2836</f>
        <v>20.476789126103846</v>
      </c>
      <c r="G2836" s="3">
        <v>2831</v>
      </c>
    </row>
    <row r="2837" spans="1:7" x14ac:dyDescent="0.2">
      <c r="A2837" s="28">
        <v>38091</v>
      </c>
      <c r="B2837" s="15">
        <v>15.62</v>
      </c>
      <c r="C2837" s="15">
        <f t="shared" si="91"/>
        <v>1</v>
      </c>
      <c r="D2837" s="15">
        <f t="shared" si="92"/>
        <v>2832</v>
      </c>
      <c r="E2837" s="15">
        <f>E2836+Table6[[#This Row],[PX_LAST]]</f>
        <v>57985.410015999987</v>
      </c>
      <c r="F2837" s="15">
        <f>Table6[[#This Row],[Average]]/G2837</f>
        <v>20.475074158192086</v>
      </c>
      <c r="G2837" s="3">
        <v>2832</v>
      </c>
    </row>
    <row r="2838" spans="1:7" x14ac:dyDescent="0.2">
      <c r="A2838" s="28">
        <v>38092</v>
      </c>
      <c r="B2838" s="15">
        <v>15.74</v>
      </c>
      <c r="C2838" s="15">
        <f t="shared" si="91"/>
        <v>1</v>
      </c>
      <c r="D2838" s="15">
        <f t="shared" si="92"/>
        <v>2833</v>
      </c>
      <c r="E2838" s="15">
        <f>E2837+Table6[[#This Row],[PX_LAST]]</f>
        <v>58001.150015999985</v>
      </c>
      <c r="F2838" s="15">
        <f>Table6[[#This Row],[Average]]/G2838</f>
        <v>20.473402758912808</v>
      </c>
      <c r="G2838" s="3">
        <v>2833</v>
      </c>
    </row>
    <row r="2839" spans="1:7" x14ac:dyDescent="0.2">
      <c r="A2839" s="28">
        <v>38093</v>
      </c>
      <c r="B2839" s="15">
        <v>14.94</v>
      </c>
      <c r="C2839" s="15">
        <f t="shared" si="91"/>
        <v>1</v>
      </c>
      <c r="D2839" s="15">
        <f t="shared" si="92"/>
        <v>2834</v>
      </c>
      <c r="E2839" s="15">
        <f>E2838+Table6[[#This Row],[PX_LAST]]</f>
        <v>58016.090015999987</v>
      </c>
      <c r="F2839" s="15">
        <f>Table6[[#This Row],[Average]]/G2839</f>
        <v>20.471450252646431</v>
      </c>
      <c r="G2839" s="3">
        <v>2834</v>
      </c>
    </row>
    <row r="2840" spans="1:7" x14ac:dyDescent="0.2">
      <c r="A2840" s="28">
        <v>38096</v>
      </c>
      <c r="B2840" s="15">
        <v>15.42</v>
      </c>
      <c r="C2840" s="15">
        <f t="shared" si="91"/>
        <v>1</v>
      </c>
      <c r="D2840" s="15">
        <f t="shared" si="92"/>
        <v>2835</v>
      </c>
      <c r="E2840" s="15">
        <f>E2839+Table6[[#This Row],[PX_LAST]]</f>
        <v>58031.510015999986</v>
      </c>
      <c r="F2840" s="15">
        <f>Table6[[#This Row],[Average]]/G2840</f>
        <v>20.469668435978832</v>
      </c>
      <c r="G2840" s="3">
        <v>2835</v>
      </c>
    </row>
    <row r="2841" spans="1:7" x14ac:dyDescent="0.2">
      <c r="A2841" s="28">
        <v>38097</v>
      </c>
      <c r="B2841" s="15">
        <v>16.670000000000002</v>
      </c>
      <c r="C2841" s="15">
        <f t="shared" si="91"/>
        <v>1</v>
      </c>
      <c r="D2841" s="15">
        <f t="shared" si="92"/>
        <v>2836</v>
      </c>
      <c r="E2841" s="15">
        <f>E2840+Table6[[#This Row],[PX_LAST]]</f>
        <v>58048.180015999984</v>
      </c>
      <c r="F2841" s="15">
        <f>Table6[[#This Row],[Average]]/G2841</f>
        <v>20.468328637517626</v>
      </c>
      <c r="G2841" s="3">
        <v>2836</v>
      </c>
    </row>
    <row r="2842" spans="1:7" x14ac:dyDescent="0.2">
      <c r="A2842" s="28">
        <v>38098</v>
      </c>
      <c r="B2842" s="15">
        <v>15.6</v>
      </c>
      <c r="C2842" s="15">
        <f t="shared" si="91"/>
        <v>1</v>
      </c>
      <c r="D2842" s="15">
        <f t="shared" si="92"/>
        <v>2837</v>
      </c>
      <c r="E2842" s="15">
        <f>E2841+Table6[[#This Row],[PX_LAST]]</f>
        <v>58063.780015999982</v>
      </c>
      <c r="F2842" s="15">
        <f>Table6[[#This Row],[Average]]/G2842</f>
        <v>20.466612624603449</v>
      </c>
      <c r="G2842" s="3">
        <v>2837</v>
      </c>
    </row>
    <row r="2843" spans="1:7" x14ac:dyDescent="0.2">
      <c r="A2843" s="28">
        <v>38099</v>
      </c>
      <c r="B2843" s="15">
        <v>14.61</v>
      </c>
      <c r="C2843" s="15">
        <f t="shared" si="91"/>
        <v>1</v>
      </c>
      <c r="D2843" s="15">
        <f t="shared" si="92"/>
        <v>2838</v>
      </c>
      <c r="E2843" s="15">
        <f>E2842+Table6[[#This Row],[PX_LAST]]</f>
        <v>58078.390015999983</v>
      </c>
      <c r="F2843" s="15">
        <f>Table6[[#This Row],[Average]]/G2843</f>
        <v>20.464548983791396</v>
      </c>
      <c r="G2843" s="3">
        <v>2838</v>
      </c>
    </row>
    <row r="2844" spans="1:7" x14ac:dyDescent="0.2">
      <c r="A2844" s="28">
        <v>38100</v>
      </c>
      <c r="B2844" s="15">
        <v>14.01</v>
      </c>
      <c r="C2844" s="15">
        <f t="shared" si="91"/>
        <v>1</v>
      </c>
      <c r="D2844" s="15">
        <f t="shared" si="92"/>
        <v>2839</v>
      </c>
      <c r="E2844" s="15">
        <f>E2843+Table6[[#This Row],[PX_LAST]]</f>
        <v>58092.400015999985</v>
      </c>
      <c r="F2844" s="15">
        <f>Table6[[#This Row],[Average]]/G2844</f>
        <v>20.462275454737579</v>
      </c>
      <c r="G2844" s="3">
        <v>2839</v>
      </c>
    </row>
    <row r="2845" spans="1:7" x14ac:dyDescent="0.2">
      <c r="A2845" s="28">
        <v>38103</v>
      </c>
      <c r="B2845" s="15">
        <v>14.77</v>
      </c>
      <c r="C2845" s="15">
        <f t="shared" si="91"/>
        <v>1</v>
      </c>
      <c r="D2845" s="15">
        <f t="shared" si="92"/>
        <v>2840</v>
      </c>
      <c r="E2845" s="15">
        <f>E2844+Table6[[#This Row],[PX_LAST]]</f>
        <v>58107.170015999982</v>
      </c>
      <c r="F2845" s="15">
        <f>Table6[[#This Row],[Average]]/G2845</f>
        <v>20.460271132394361</v>
      </c>
      <c r="G2845" s="3">
        <v>2840</v>
      </c>
    </row>
    <row r="2846" spans="1:7" x14ac:dyDescent="0.2">
      <c r="A2846" s="28">
        <v>38104</v>
      </c>
      <c r="B2846" s="15">
        <v>15.07</v>
      </c>
      <c r="C2846" s="15">
        <f t="shared" si="91"/>
        <v>1</v>
      </c>
      <c r="D2846" s="15">
        <f t="shared" si="92"/>
        <v>2841</v>
      </c>
      <c r="E2846" s="15">
        <f>E2845+Table6[[#This Row],[PX_LAST]]</f>
        <v>58122.240015999982</v>
      </c>
      <c r="F2846" s="15">
        <f>Table6[[#This Row],[Average]]/G2846</f>
        <v>20.458373817669827</v>
      </c>
      <c r="G2846" s="3">
        <v>2841</v>
      </c>
    </row>
    <row r="2847" spans="1:7" x14ac:dyDescent="0.2">
      <c r="A2847" s="28">
        <v>38105</v>
      </c>
      <c r="B2847" s="15">
        <v>16.290001</v>
      </c>
      <c r="C2847" s="15">
        <f t="shared" si="91"/>
        <v>1</v>
      </c>
      <c r="D2847" s="15">
        <f t="shared" si="92"/>
        <v>2842</v>
      </c>
      <c r="E2847" s="15">
        <f>E2846+Table6[[#This Row],[PX_LAST]]</f>
        <v>58138.530016999983</v>
      </c>
      <c r="F2847" s="15">
        <f>Table6[[#This Row],[Average]]/G2847</f>
        <v>20.456907113652353</v>
      </c>
      <c r="G2847" s="3">
        <v>2842</v>
      </c>
    </row>
    <row r="2848" spans="1:7" x14ac:dyDescent="0.2">
      <c r="A2848" s="28">
        <v>38106</v>
      </c>
      <c r="B2848" s="15">
        <v>16.600000000000001</v>
      </c>
      <c r="C2848" s="15">
        <f t="shared" si="91"/>
        <v>1</v>
      </c>
      <c r="D2848" s="15">
        <f t="shared" si="92"/>
        <v>2843</v>
      </c>
      <c r="E2848" s="15">
        <f>E2847+Table6[[#This Row],[PX_LAST]]</f>
        <v>58155.130016999981</v>
      </c>
      <c r="F2848" s="15">
        <f>Table6[[#This Row],[Average]]/G2848</f>
        <v>20.455550480830102</v>
      </c>
      <c r="G2848" s="3">
        <v>2843</v>
      </c>
    </row>
    <row r="2849" spans="1:7" x14ac:dyDescent="0.2">
      <c r="A2849" s="28">
        <v>38107</v>
      </c>
      <c r="B2849" s="15">
        <v>17.190000999999999</v>
      </c>
      <c r="C2849" s="15">
        <f t="shared" si="91"/>
        <v>1</v>
      </c>
      <c r="D2849" s="15">
        <f t="shared" si="92"/>
        <v>2844</v>
      </c>
      <c r="E2849" s="15">
        <f>E2848+Table6[[#This Row],[PX_LAST]]</f>
        <v>58172.320017999984</v>
      </c>
      <c r="F2849" s="15">
        <f>Table6[[#This Row],[Average]]/G2849</f>
        <v>20.454402256680726</v>
      </c>
      <c r="G2849" s="3">
        <v>2844</v>
      </c>
    </row>
    <row r="2850" spans="1:7" x14ac:dyDescent="0.2">
      <c r="A2850" s="28">
        <v>38110</v>
      </c>
      <c r="B2850" s="15">
        <v>16.620000999999998</v>
      </c>
      <c r="C2850" s="15">
        <f t="shared" si="91"/>
        <v>1</v>
      </c>
      <c r="D2850" s="15">
        <f t="shared" si="92"/>
        <v>2845</v>
      </c>
      <c r="E2850" s="15">
        <f>E2849+Table6[[#This Row],[PX_LAST]]</f>
        <v>58188.940018999987</v>
      </c>
      <c r="F2850" s="15">
        <f>Table6[[#This Row],[Average]]/G2850</f>
        <v>20.45305448822495</v>
      </c>
      <c r="G2850" s="3">
        <v>2845</v>
      </c>
    </row>
    <row r="2851" spans="1:7" x14ac:dyDescent="0.2">
      <c r="A2851" s="28">
        <v>38111</v>
      </c>
      <c r="B2851" s="15">
        <v>16.549999</v>
      </c>
      <c r="C2851" s="15">
        <f t="shared" si="91"/>
        <v>1</v>
      </c>
      <c r="D2851" s="15">
        <f t="shared" si="92"/>
        <v>2846</v>
      </c>
      <c r="E2851" s="15">
        <f>E2850+Table6[[#This Row],[PX_LAST]]</f>
        <v>58205.49001799999</v>
      </c>
      <c r="F2851" s="15">
        <f>Table6[[#This Row],[Average]]/G2851</f>
        <v>20.451683070274065</v>
      </c>
      <c r="G2851" s="3">
        <v>2846</v>
      </c>
    </row>
    <row r="2852" spans="1:7" x14ac:dyDescent="0.2">
      <c r="A2852" s="28">
        <v>38112</v>
      </c>
      <c r="B2852" s="15">
        <v>15.77</v>
      </c>
      <c r="C2852" s="15">
        <f t="shared" si="91"/>
        <v>1</v>
      </c>
      <c r="D2852" s="15">
        <f t="shared" si="92"/>
        <v>2847</v>
      </c>
      <c r="E2852" s="15">
        <f>E2851+Table6[[#This Row],[PX_LAST]]</f>
        <v>58221.260017999986</v>
      </c>
      <c r="F2852" s="15">
        <f>Table6[[#This Row],[Average]]/G2852</f>
        <v>20.450038643484366</v>
      </c>
      <c r="G2852" s="3">
        <v>2847</v>
      </c>
    </row>
    <row r="2853" spans="1:7" x14ac:dyDescent="0.2">
      <c r="A2853" s="28">
        <v>38113</v>
      </c>
      <c r="B2853" s="15">
        <v>17.049999</v>
      </c>
      <c r="C2853" s="15">
        <f t="shared" si="91"/>
        <v>1</v>
      </c>
      <c r="D2853" s="15">
        <f t="shared" si="92"/>
        <v>2848</v>
      </c>
      <c r="E2853" s="15">
        <f>E2852+Table6[[#This Row],[PX_LAST]]</f>
        <v>58238.310016999989</v>
      </c>
      <c r="F2853" s="15">
        <f>Table6[[#This Row],[Average]]/G2853</f>
        <v>20.448844809339885</v>
      </c>
      <c r="G2853" s="3">
        <v>2848</v>
      </c>
    </row>
    <row r="2854" spans="1:7" x14ac:dyDescent="0.2">
      <c r="A2854" s="28">
        <v>38114</v>
      </c>
      <c r="B2854" s="15">
        <v>18.129999000000002</v>
      </c>
      <c r="C2854" s="15">
        <f t="shared" si="91"/>
        <v>1</v>
      </c>
      <c r="D2854" s="15">
        <f t="shared" si="92"/>
        <v>2849</v>
      </c>
      <c r="E2854" s="15">
        <f>E2853+Table6[[#This Row],[PX_LAST]]</f>
        <v>58256.440015999986</v>
      </c>
      <c r="F2854" s="15">
        <f>Table6[[#This Row],[Average]]/G2854</f>
        <v>20.448030893646887</v>
      </c>
      <c r="G2854" s="3">
        <v>2849</v>
      </c>
    </row>
    <row r="2855" spans="1:7" x14ac:dyDescent="0.2">
      <c r="A2855" s="28">
        <v>38117</v>
      </c>
      <c r="B2855" s="15">
        <v>19.77</v>
      </c>
      <c r="C2855" s="15">
        <f t="shared" si="91"/>
        <v>1</v>
      </c>
      <c r="D2855" s="15">
        <f t="shared" si="92"/>
        <v>2850</v>
      </c>
      <c r="E2855" s="15">
        <f>E2854+Table6[[#This Row],[PX_LAST]]</f>
        <v>58276.210015999983</v>
      </c>
      <c r="F2855" s="15">
        <f>Table6[[#This Row],[Average]]/G2855</f>
        <v>20.447792988070169</v>
      </c>
      <c r="G2855" s="3">
        <v>2850</v>
      </c>
    </row>
    <row r="2856" spans="1:7" x14ac:dyDescent="0.2">
      <c r="A2856" s="28">
        <v>38118</v>
      </c>
      <c r="B2856" s="15">
        <v>18.57</v>
      </c>
      <c r="C2856" s="15">
        <f t="shared" si="91"/>
        <v>1</v>
      </c>
      <c r="D2856" s="15">
        <f t="shared" si="92"/>
        <v>2851</v>
      </c>
      <c r="E2856" s="15">
        <f>E2855+Table6[[#This Row],[PX_LAST]]</f>
        <v>58294.780015999982</v>
      </c>
      <c r="F2856" s="15">
        <f>Table6[[#This Row],[Average]]/G2856</f>
        <v>20.447134344440542</v>
      </c>
      <c r="G2856" s="3">
        <v>2851</v>
      </c>
    </row>
    <row r="2857" spans="1:7" x14ac:dyDescent="0.2">
      <c r="A2857" s="28">
        <v>38119</v>
      </c>
      <c r="B2857" s="15">
        <v>18.139999</v>
      </c>
      <c r="C2857" s="15">
        <f t="shared" si="91"/>
        <v>1</v>
      </c>
      <c r="D2857" s="15">
        <f t="shared" si="92"/>
        <v>2852</v>
      </c>
      <c r="E2857" s="15">
        <f>E2856+Table6[[#This Row],[PX_LAST]]</f>
        <v>58312.920014999982</v>
      </c>
      <c r="F2857" s="15">
        <f>Table6[[#This Row],[Average]]/G2857</f>
        <v>20.44632539095371</v>
      </c>
      <c r="G2857" s="3">
        <v>2852</v>
      </c>
    </row>
    <row r="2858" spans="1:7" x14ac:dyDescent="0.2">
      <c r="A2858" s="28">
        <v>38120</v>
      </c>
      <c r="B2858" s="15">
        <v>18.860001</v>
      </c>
      <c r="C2858" s="15">
        <f t="shared" si="91"/>
        <v>1</v>
      </c>
      <c r="D2858" s="15">
        <f t="shared" si="92"/>
        <v>2853</v>
      </c>
      <c r="E2858" s="15">
        <f>E2857+Table6[[#This Row],[PX_LAST]]</f>
        <v>58331.780015999982</v>
      </c>
      <c r="F2858" s="15">
        <f>Table6[[#This Row],[Average]]/G2858</f>
        <v>20.445769371188216</v>
      </c>
      <c r="G2858" s="3">
        <v>2853</v>
      </c>
    </row>
    <row r="2859" spans="1:7" x14ac:dyDescent="0.2">
      <c r="A2859" s="28">
        <v>38121</v>
      </c>
      <c r="B2859" s="15">
        <v>18.469999000000001</v>
      </c>
      <c r="C2859" s="15">
        <f t="shared" si="91"/>
        <v>1</v>
      </c>
      <c r="D2859" s="15">
        <f t="shared" si="92"/>
        <v>2854</v>
      </c>
      <c r="E2859" s="15">
        <f>E2858+Table6[[#This Row],[PX_LAST]]</f>
        <v>58350.250014999983</v>
      </c>
      <c r="F2859" s="15">
        <f>Table6[[#This Row],[Average]]/G2859</f>
        <v>20.445077090049047</v>
      </c>
      <c r="G2859" s="3">
        <v>2854</v>
      </c>
    </row>
    <row r="2860" spans="1:7" x14ac:dyDescent="0.2">
      <c r="A2860" s="28">
        <v>38124</v>
      </c>
      <c r="B2860" s="15">
        <v>19.959999</v>
      </c>
      <c r="C2860" s="15">
        <f t="shared" si="91"/>
        <v>1</v>
      </c>
      <c r="D2860" s="15">
        <f t="shared" si="92"/>
        <v>2855</v>
      </c>
      <c r="E2860" s="15">
        <f>E2859+Table6[[#This Row],[PX_LAST]]</f>
        <v>58370.210013999982</v>
      </c>
      <c r="F2860" s="15">
        <f>Table6[[#This Row],[Average]]/G2860</f>
        <v>20.444907185288962</v>
      </c>
      <c r="G2860" s="3">
        <v>2855</v>
      </c>
    </row>
    <row r="2861" spans="1:7" x14ac:dyDescent="0.2">
      <c r="A2861" s="28">
        <v>38125</v>
      </c>
      <c r="B2861" s="15">
        <v>19.329999999999998</v>
      </c>
      <c r="C2861" s="15">
        <f t="shared" si="91"/>
        <v>1</v>
      </c>
      <c r="D2861" s="15">
        <f t="shared" si="92"/>
        <v>2856</v>
      </c>
      <c r="E2861" s="15">
        <f>E2860+Table6[[#This Row],[PX_LAST]]</f>
        <v>58389.540013999984</v>
      </c>
      <c r="F2861" s="15">
        <f>Table6[[#This Row],[Average]]/G2861</f>
        <v>20.444516811624645</v>
      </c>
      <c r="G2861" s="3">
        <v>2856</v>
      </c>
    </row>
    <row r="2862" spans="1:7" x14ac:dyDescent="0.2">
      <c r="A2862" s="28">
        <v>38126</v>
      </c>
      <c r="B2862" s="15">
        <v>18.93</v>
      </c>
      <c r="C2862" s="15">
        <f t="shared" si="91"/>
        <v>1</v>
      </c>
      <c r="D2862" s="15">
        <f t="shared" si="92"/>
        <v>2857</v>
      </c>
      <c r="E2862" s="15">
        <f>E2861+Table6[[#This Row],[PX_LAST]]</f>
        <v>58408.470013999984</v>
      </c>
      <c r="F2862" s="15">
        <f>Table6[[#This Row],[Average]]/G2862</f>
        <v>20.443986704235208</v>
      </c>
      <c r="G2862" s="3">
        <v>2857</v>
      </c>
    </row>
    <row r="2863" spans="1:7" x14ac:dyDescent="0.2">
      <c r="A2863" s="28">
        <v>38127</v>
      </c>
      <c r="B2863" s="15">
        <v>18.670000000000002</v>
      </c>
      <c r="C2863" s="15">
        <f t="shared" si="91"/>
        <v>1</v>
      </c>
      <c r="D2863" s="15">
        <f t="shared" si="92"/>
        <v>2858</v>
      </c>
      <c r="E2863" s="15">
        <f>E2862+Table6[[#This Row],[PX_LAST]]</f>
        <v>58427.140013999982</v>
      </c>
      <c r="F2863" s="15">
        <f>Table6[[#This Row],[Average]]/G2863</f>
        <v>20.443365995101463</v>
      </c>
      <c r="G2863" s="3">
        <v>2858</v>
      </c>
    </row>
    <row r="2864" spans="1:7" x14ac:dyDescent="0.2">
      <c r="A2864" s="28">
        <v>38128</v>
      </c>
      <c r="B2864" s="15">
        <v>18.489999999999998</v>
      </c>
      <c r="C2864" s="15">
        <f t="shared" si="91"/>
        <v>1</v>
      </c>
      <c r="D2864" s="15">
        <f t="shared" si="92"/>
        <v>2859</v>
      </c>
      <c r="E2864" s="15">
        <f>E2863+Table6[[#This Row],[PX_LAST]]</f>
        <v>58445.63001399998</v>
      </c>
      <c r="F2864" s="15">
        <f>Table6[[#This Row],[Average]]/G2864</f>
        <v>20.442682761105274</v>
      </c>
      <c r="G2864" s="3">
        <v>2859</v>
      </c>
    </row>
    <row r="2865" spans="1:7" x14ac:dyDescent="0.2">
      <c r="A2865" s="28">
        <v>38131</v>
      </c>
      <c r="B2865" s="15">
        <v>18.079999999999998</v>
      </c>
      <c r="C2865" s="15">
        <f t="shared" si="91"/>
        <v>1</v>
      </c>
      <c r="D2865" s="15">
        <f t="shared" si="92"/>
        <v>2860</v>
      </c>
      <c r="E2865" s="15">
        <f>E2864+Table6[[#This Row],[PX_LAST]]</f>
        <v>58463.710013999982</v>
      </c>
      <c r="F2865" s="15">
        <f>Table6[[#This Row],[Average]]/G2865</f>
        <v>20.441856648251743</v>
      </c>
      <c r="G2865" s="3">
        <v>2860</v>
      </c>
    </row>
    <row r="2866" spans="1:7" x14ac:dyDescent="0.2">
      <c r="A2866" s="28">
        <v>38132</v>
      </c>
      <c r="B2866" s="15">
        <v>15.96</v>
      </c>
      <c r="C2866" s="15">
        <f t="shared" si="91"/>
        <v>1</v>
      </c>
      <c r="D2866" s="15">
        <f t="shared" si="92"/>
        <v>2861</v>
      </c>
      <c r="E2866" s="15">
        <f>E2865+Table6[[#This Row],[PX_LAST]]</f>
        <v>58479.670013999981</v>
      </c>
      <c r="F2866" s="15">
        <f>Table6[[#This Row],[Average]]/G2866</f>
        <v>20.440290113247109</v>
      </c>
      <c r="G2866" s="3">
        <v>2861</v>
      </c>
    </row>
    <row r="2867" spans="1:7" x14ac:dyDescent="0.2">
      <c r="A2867" s="28">
        <v>38133</v>
      </c>
      <c r="B2867" s="15">
        <v>15.97</v>
      </c>
      <c r="C2867" s="15">
        <f t="shared" si="91"/>
        <v>1</v>
      </c>
      <c r="D2867" s="15">
        <f t="shared" si="92"/>
        <v>2862</v>
      </c>
      <c r="E2867" s="15">
        <f>E2866+Table6[[#This Row],[PX_LAST]]</f>
        <v>58495.640013999982</v>
      </c>
      <c r="F2867" s="15">
        <f>Table6[[#This Row],[Average]]/G2867</f>
        <v>20.438728167016066</v>
      </c>
      <c r="G2867" s="3">
        <v>2862</v>
      </c>
    </row>
    <row r="2868" spans="1:7" x14ac:dyDescent="0.2">
      <c r="A2868" s="28">
        <v>38134</v>
      </c>
      <c r="B2868" s="15">
        <v>15.28</v>
      </c>
      <c r="C2868" s="15">
        <f t="shared" si="91"/>
        <v>1</v>
      </c>
      <c r="D2868" s="15">
        <f t="shared" si="92"/>
        <v>2863</v>
      </c>
      <c r="E2868" s="15">
        <f>E2867+Table6[[#This Row],[PX_LAST]]</f>
        <v>58510.920013999981</v>
      </c>
      <c r="F2868" s="15">
        <f>Table6[[#This Row],[Average]]/G2868</f>
        <v>20.436926305972751</v>
      </c>
      <c r="G2868" s="3">
        <v>2863</v>
      </c>
    </row>
    <row r="2869" spans="1:7" x14ac:dyDescent="0.2">
      <c r="A2869" s="28">
        <v>38135</v>
      </c>
      <c r="B2869" s="15">
        <v>15.5</v>
      </c>
      <c r="C2869" s="15">
        <f t="shared" si="91"/>
        <v>1</v>
      </c>
      <c r="D2869" s="15">
        <f t="shared" si="92"/>
        <v>2864</v>
      </c>
      <c r="E2869" s="15">
        <f>E2868+Table6[[#This Row],[PX_LAST]]</f>
        <v>58526.420013999981</v>
      </c>
      <c r="F2869" s="15">
        <f>Table6[[#This Row],[Average]]/G2869</f>
        <v>20.435202518854741</v>
      </c>
      <c r="G2869" s="3">
        <v>2864</v>
      </c>
    </row>
    <row r="2870" spans="1:7" x14ac:dyDescent="0.2">
      <c r="A2870" s="28">
        <v>38139</v>
      </c>
      <c r="B2870" s="15">
        <v>16.299999</v>
      </c>
      <c r="C2870" s="15">
        <f t="shared" si="91"/>
        <v>1</v>
      </c>
      <c r="D2870" s="15">
        <f t="shared" si="92"/>
        <v>2865</v>
      </c>
      <c r="E2870" s="15">
        <f>E2869+Table6[[#This Row],[PX_LAST]]</f>
        <v>58542.720012999984</v>
      </c>
      <c r="F2870" s="15">
        <f>Table6[[#This Row],[Average]]/G2870</f>
        <v>20.433759166841181</v>
      </c>
      <c r="G2870" s="3">
        <v>2865</v>
      </c>
    </row>
    <row r="2871" spans="1:7" x14ac:dyDescent="0.2">
      <c r="A2871" s="28">
        <v>38140</v>
      </c>
      <c r="B2871" s="15">
        <v>16.079999999999998</v>
      </c>
      <c r="C2871" s="15">
        <f t="shared" si="91"/>
        <v>1</v>
      </c>
      <c r="D2871" s="15">
        <f t="shared" si="92"/>
        <v>2866</v>
      </c>
      <c r="E2871" s="15">
        <f>E2870+Table6[[#This Row],[PX_LAST]]</f>
        <v>58558.800012999985</v>
      </c>
      <c r="F2871" s="15">
        <f>Table6[[#This Row],[Average]]/G2871</f>
        <v>20.432240060362869</v>
      </c>
      <c r="G2871" s="3">
        <v>2866</v>
      </c>
    </row>
    <row r="2872" spans="1:7" x14ac:dyDescent="0.2">
      <c r="A2872" s="28">
        <v>38141</v>
      </c>
      <c r="B2872" s="15">
        <v>17.030000999999999</v>
      </c>
      <c r="C2872" s="15">
        <f t="shared" si="91"/>
        <v>1</v>
      </c>
      <c r="D2872" s="15">
        <f t="shared" si="92"/>
        <v>2867</v>
      </c>
      <c r="E2872" s="15">
        <f>E2871+Table6[[#This Row],[PX_LAST]]</f>
        <v>58575.830013999985</v>
      </c>
      <c r="F2872" s="15">
        <f>Table6[[#This Row],[Average]]/G2872</f>
        <v>20.431053370770837</v>
      </c>
      <c r="G2872" s="3">
        <v>2867</v>
      </c>
    </row>
    <row r="2873" spans="1:7" x14ac:dyDescent="0.2">
      <c r="A2873" s="28">
        <v>38142</v>
      </c>
      <c r="B2873" s="15">
        <v>16.780000999999999</v>
      </c>
      <c r="C2873" s="15">
        <f t="shared" si="91"/>
        <v>1</v>
      </c>
      <c r="D2873" s="15">
        <f t="shared" si="92"/>
        <v>2868</v>
      </c>
      <c r="E2873" s="15">
        <f>E2872+Table6[[#This Row],[PX_LAST]]</f>
        <v>58592.610014999984</v>
      </c>
      <c r="F2873" s="15">
        <f>Table6[[#This Row],[Average]]/G2873</f>
        <v>20.429780339958153</v>
      </c>
      <c r="G2873" s="3">
        <v>2868</v>
      </c>
    </row>
    <row r="2874" spans="1:7" x14ac:dyDescent="0.2">
      <c r="A2874" s="28">
        <v>38145</v>
      </c>
      <c r="B2874" s="15">
        <v>15.39</v>
      </c>
      <c r="C2874" s="15">
        <f t="shared" si="91"/>
        <v>1</v>
      </c>
      <c r="D2874" s="15">
        <f t="shared" si="92"/>
        <v>2869</v>
      </c>
      <c r="E2874" s="15">
        <f>E2873+Table6[[#This Row],[PX_LAST]]</f>
        <v>58608.000014999983</v>
      </c>
      <c r="F2874" s="15">
        <f>Table6[[#This Row],[Average]]/G2874</f>
        <v>20.428023706866497</v>
      </c>
      <c r="G2874" s="3">
        <v>2869</v>
      </c>
    </row>
    <row r="2875" spans="1:7" x14ac:dyDescent="0.2">
      <c r="A2875" s="28">
        <v>38146</v>
      </c>
      <c r="B2875" s="15">
        <v>15.01</v>
      </c>
      <c r="C2875" s="15">
        <f t="shared" si="91"/>
        <v>1</v>
      </c>
      <c r="D2875" s="15">
        <f t="shared" si="92"/>
        <v>2870</v>
      </c>
      <c r="E2875" s="15">
        <f>E2874+Table6[[#This Row],[PX_LAST]]</f>
        <v>58623.010014999985</v>
      </c>
      <c r="F2875" s="15">
        <f>Table6[[#This Row],[Average]]/G2875</f>
        <v>20.426135893728219</v>
      </c>
      <c r="G2875" s="3">
        <v>2870</v>
      </c>
    </row>
    <row r="2876" spans="1:7" x14ac:dyDescent="0.2">
      <c r="A2876" s="28">
        <v>38147</v>
      </c>
      <c r="B2876" s="15">
        <v>15.39</v>
      </c>
      <c r="C2876" s="15">
        <f t="shared" si="91"/>
        <v>1</v>
      </c>
      <c r="D2876" s="15">
        <f t="shared" si="92"/>
        <v>2871</v>
      </c>
      <c r="E2876" s="15">
        <f>E2875+Table6[[#This Row],[PX_LAST]]</f>
        <v>58638.400014999985</v>
      </c>
      <c r="F2876" s="15">
        <f>Table6[[#This Row],[Average]]/G2876</f>
        <v>20.424381753744335</v>
      </c>
      <c r="G2876" s="3">
        <v>2871</v>
      </c>
    </row>
    <row r="2877" spans="1:7" x14ac:dyDescent="0.2">
      <c r="A2877" s="28">
        <v>38148</v>
      </c>
      <c r="B2877" s="15">
        <v>15.04</v>
      </c>
      <c r="C2877" s="15">
        <f t="shared" si="91"/>
        <v>1</v>
      </c>
      <c r="D2877" s="15">
        <f t="shared" si="92"/>
        <v>2872</v>
      </c>
      <c r="E2877" s="15">
        <f>E2876+Table6[[#This Row],[PX_LAST]]</f>
        <v>58653.440014999986</v>
      </c>
      <c r="F2877" s="15">
        <f>Table6[[#This Row],[Average]]/G2877</f>
        <v>20.422506969011138</v>
      </c>
      <c r="G2877" s="3">
        <v>2872</v>
      </c>
    </row>
    <row r="2878" spans="1:7" x14ac:dyDescent="0.2">
      <c r="A2878" s="28">
        <v>38152</v>
      </c>
      <c r="B2878" s="15">
        <v>16.07</v>
      </c>
      <c r="C2878" s="15">
        <f t="shared" si="91"/>
        <v>1</v>
      </c>
      <c r="D2878" s="15">
        <f t="shared" si="92"/>
        <v>2873</v>
      </c>
      <c r="E2878" s="15">
        <f>E2877+Table6[[#This Row],[PX_LAST]]</f>
        <v>58669.510014999985</v>
      </c>
      <c r="F2878" s="15">
        <f>Table6[[#This Row],[Average]]/G2878</f>
        <v>20.420991999651928</v>
      </c>
      <c r="G2878" s="3">
        <v>2873</v>
      </c>
    </row>
    <row r="2879" spans="1:7" x14ac:dyDescent="0.2">
      <c r="A2879" s="28">
        <v>38153</v>
      </c>
      <c r="B2879" s="15">
        <v>15.05</v>
      </c>
      <c r="C2879" s="15">
        <f t="shared" si="91"/>
        <v>1</v>
      </c>
      <c r="D2879" s="15">
        <f t="shared" si="92"/>
        <v>2874</v>
      </c>
      <c r="E2879" s="15">
        <f>E2878+Table6[[#This Row],[PX_LAST]]</f>
        <v>58684.560014999988</v>
      </c>
      <c r="F2879" s="15">
        <f>Table6[[#This Row],[Average]]/G2879</f>
        <v>20.419123178496864</v>
      </c>
      <c r="G2879" s="3">
        <v>2874</v>
      </c>
    </row>
    <row r="2880" spans="1:7" x14ac:dyDescent="0.2">
      <c r="A2880" s="28">
        <v>38154</v>
      </c>
      <c r="B2880" s="15">
        <v>14.79</v>
      </c>
      <c r="C2880" s="15">
        <f t="shared" si="91"/>
        <v>1</v>
      </c>
      <c r="D2880" s="15">
        <f t="shared" si="92"/>
        <v>2875</v>
      </c>
      <c r="E2880" s="15">
        <f>E2879+Table6[[#This Row],[PX_LAST]]</f>
        <v>58699.350014999989</v>
      </c>
      <c r="F2880" s="15">
        <f>Table6[[#This Row],[Average]]/G2880</f>
        <v>20.417165222608691</v>
      </c>
      <c r="G2880" s="3">
        <v>2875</v>
      </c>
    </row>
    <row r="2881" spans="1:7" x14ac:dyDescent="0.2">
      <c r="A2881" s="28">
        <v>38155</v>
      </c>
      <c r="B2881" s="15">
        <v>15.15</v>
      </c>
      <c r="C2881" s="15">
        <f t="shared" si="91"/>
        <v>1</v>
      </c>
      <c r="D2881" s="15">
        <f t="shared" si="92"/>
        <v>2876</v>
      </c>
      <c r="E2881" s="15">
        <f>E2880+Table6[[#This Row],[PX_LAST]]</f>
        <v>58714.500014999991</v>
      </c>
      <c r="F2881" s="15">
        <f>Table6[[#This Row],[Average]]/G2881</f>
        <v>20.415333802155768</v>
      </c>
      <c r="G2881" s="3">
        <v>2876</v>
      </c>
    </row>
    <row r="2882" spans="1:7" x14ac:dyDescent="0.2">
      <c r="A2882" s="28">
        <v>38156</v>
      </c>
      <c r="B2882" s="15">
        <v>14.99</v>
      </c>
      <c r="C2882" s="15">
        <f t="shared" si="91"/>
        <v>1</v>
      </c>
      <c r="D2882" s="15">
        <f t="shared" si="92"/>
        <v>2877</v>
      </c>
      <c r="E2882" s="15">
        <f>E2881+Table6[[#This Row],[PX_LAST]]</f>
        <v>58729.490014999988</v>
      </c>
      <c r="F2882" s="15">
        <f>Table6[[#This Row],[Average]]/G2882</f>
        <v>20.413448041362525</v>
      </c>
      <c r="G2882" s="3">
        <v>2877</v>
      </c>
    </row>
    <row r="2883" spans="1:7" x14ac:dyDescent="0.2">
      <c r="A2883" s="28">
        <v>38159</v>
      </c>
      <c r="B2883" s="15">
        <v>15.26</v>
      </c>
      <c r="C2883" s="15">
        <f t="shared" si="91"/>
        <v>1</v>
      </c>
      <c r="D2883" s="15">
        <f t="shared" si="92"/>
        <v>2878</v>
      </c>
      <c r="E2883" s="15">
        <f>E2882+Table6[[#This Row],[PX_LAST]]</f>
        <v>58744.750014999991</v>
      </c>
      <c r="F2883" s="15">
        <f>Table6[[#This Row],[Average]]/G2883</f>
        <v>20.411657406184847</v>
      </c>
      <c r="G2883" s="3">
        <v>2878</v>
      </c>
    </row>
    <row r="2884" spans="1:7" x14ac:dyDescent="0.2">
      <c r="A2884" s="28">
        <v>38160</v>
      </c>
      <c r="B2884" s="15">
        <v>14.31</v>
      </c>
      <c r="C2884" s="15">
        <f t="shared" si="91"/>
        <v>1</v>
      </c>
      <c r="D2884" s="15">
        <f t="shared" si="92"/>
        <v>2879</v>
      </c>
      <c r="E2884" s="15">
        <f>E2883+Table6[[#This Row],[PX_LAST]]</f>
        <v>58759.060014999988</v>
      </c>
      <c r="F2884" s="15">
        <f>Table6[[#This Row],[Average]]/G2884</f>
        <v>20.409538039249735</v>
      </c>
      <c r="G2884" s="3">
        <v>2879</v>
      </c>
    </row>
    <row r="2885" spans="1:7" x14ac:dyDescent="0.2">
      <c r="A2885" s="28">
        <v>38161</v>
      </c>
      <c r="B2885" s="15">
        <v>13.98</v>
      </c>
      <c r="C2885" s="15">
        <f t="shared" si="91"/>
        <v>1</v>
      </c>
      <c r="D2885" s="15">
        <f t="shared" si="92"/>
        <v>2880</v>
      </c>
      <c r="E2885" s="15">
        <f>E2884+Table6[[#This Row],[PX_LAST]]</f>
        <v>58773.040014999991</v>
      </c>
      <c r="F2885" s="15">
        <f>Table6[[#This Row],[Average]]/G2885</f>
        <v>20.407305560763884</v>
      </c>
      <c r="G2885" s="3">
        <v>2880</v>
      </c>
    </row>
    <row r="2886" spans="1:7" x14ac:dyDescent="0.2">
      <c r="A2886" s="28">
        <v>38162</v>
      </c>
      <c r="B2886" s="15">
        <v>14.81</v>
      </c>
      <c r="C2886" s="15">
        <f t="shared" si="91"/>
        <v>1</v>
      </c>
      <c r="D2886" s="15">
        <f t="shared" si="92"/>
        <v>2881</v>
      </c>
      <c r="E2886" s="15">
        <f>E2885+Table6[[#This Row],[PX_LAST]]</f>
        <v>58787.850014999989</v>
      </c>
      <c r="F2886" s="15">
        <f>Table6[[#This Row],[Average]]/G2886</f>
        <v>20.405362726483855</v>
      </c>
      <c r="G2886" s="3">
        <v>2881</v>
      </c>
    </row>
    <row r="2887" spans="1:7" x14ac:dyDescent="0.2">
      <c r="A2887" s="28">
        <v>38163</v>
      </c>
      <c r="B2887" s="15">
        <v>15.19</v>
      </c>
      <c r="C2887" s="15">
        <f t="shared" ref="C2887:C2950" si="93">IF(B2887&lt;$X$2,1,"")</f>
        <v>1</v>
      </c>
      <c r="D2887" s="15">
        <f t="shared" si="92"/>
        <v>2882</v>
      </c>
      <c r="E2887" s="15">
        <f>E2886+Table6[[#This Row],[PX_LAST]]</f>
        <v>58803.040014999991</v>
      </c>
      <c r="F2887" s="15">
        <f>Table6[[#This Row],[Average]]/G2887</f>
        <v>20.403553093337958</v>
      </c>
      <c r="G2887" s="3">
        <v>2882</v>
      </c>
    </row>
    <row r="2888" spans="1:7" x14ac:dyDescent="0.2">
      <c r="A2888" s="28">
        <v>38166</v>
      </c>
      <c r="B2888" s="15">
        <v>16.07</v>
      </c>
      <c r="C2888" s="15">
        <f t="shared" si="93"/>
        <v>1</v>
      </c>
      <c r="D2888" s="15">
        <f t="shared" ref="D2888:D2951" si="94">IF(B2888&gt;0,1+D2887,"")</f>
        <v>2883</v>
      </c>
      <c r="E2888" s="15">
        <f>E2887+Table6[[#This Row],[PX_LAST]]</f>
        <v>58819.110014999991</v>
      </c>
      <c r="F2888" s="15">
        <f>Table6[[#This Row],[Average]]/G2888</f>
        <v>20.402049953173773</v>
      </c>
      <c r="G2888" s="3">
        <v>2883</v>
      </c>
    </row>
    <row r="2889" spans="1:7" x14ac:dyDescent="0.2">
      <c r="A2889" s="28">
        <v>38167</v>
      </c>
      <c r="B2889" s="15">
        <v>15.47</v>
      </c>
      <c r="C2889" s="15">
        <f t="shared" si="93"/>
        <v>1</v>
      </c>
      <c r="D2889" s="15">
        <f t="shared" si="94"/>
        <v>2884</v>
      </c>
      <c r="E2889" s="15">
        <f>E2888+Table6[[#This Row],[PX_LAST]]</f>
        <v>58834.580014999992</v>
      </c>
      <c r="F2889" s="15">
        <f>Table6[[#This Row],[Average]]/G2889</f>
        <v>20.400339811026349</v>
      </c>
      <c r="G2889" s="3">
        <v>2884</v>
      </c>
    </row>
    <row r="2890" spans="1:7" x14ac:dyDescent="0.2">
      <c r="A2890" s="28">
        <v>38168</v>
      </c>
      <c r="B2890" s="15">
        <v>14.34</v>
      </c>
      <c r="C2890" s="15">
        <f t="shared" si="93"/>
        <v>1</v>
      </c>
      <c r="D2890" s="15">
        <f t="shared" si="94"/>
        <v>2885</v>
      </c>
      <c r="E2890" s="15">
        <f>E2889+Table6[[#This Row],[PX_LAST]]</f>
        <v>58848.920014999989</v>
      </c>
      <c r="F2890" s="15">
        <f>Table6[[#This Row],[Average]]/G2890</f>
        <v>20.39823917331022</v>
      </c>
      <c r="G2890" s="3">
        <v>2885</v>
      </c>
    </row>
    <row r="2891" spans="1:7" x14ac:dyDescent="0.2">
      <c r="A2891" s="28">
        <v>38169</v>
      </c>
      <c r="B2891" s="15">
        <v>15.2</v>
      </c>
      <c r="C2891" s="15">
        <f t="shared" si="93"/>
        <v>1</v>
      </c>
      <c r="D2891" s="15">
        <f t="shared" si="94"/>
        <v>2886</v>
      </c>
      <c r="E2891" s="15">
        <f>E2890+Table6[[#This Row],[PX_LAST]]</f>
        <v>58864.120014999986</v>
      </c>
      <c r="F2891" s="15">
        <f>Table6[[#This Row],[Average]]/G2891</f>
        <v>20.396437981635476</v>
      </c>
      <c r="G2891" s="3">
        <v>2886</v>
      </c>
    </row>
    <row r="2892" spans="1:7" x14ac:dyDescent="0.2">
      <c r="A2892" s="28">
        <v>38170</v>
      </c>
      <c r="B2892" s="15">
        <v>15.08</v>
      </c>
      <c r="C2892" s="15">
        <f t="shared" si="93"/>
        <v>1</v>
      </c>
      <c r="D2892" s="15">
        <f t="shared" si="94"/>
        <v>2887</v>
      </c>
      <c r="E2892" s="15">
        <f>E2891+Table6[[#This Row],[PX_LAST]]</f>
        <v>58879.200014999988</v>
      </c>
      <c r="F2892" s="15">
        <f>Table6[[#This Row],[Average]]/G2892</f>
        <v>20.39459647211638</v>
      </c>
      <c r="G2892" s="3">
        <v>2887</v>
      </c>
    </row>
    <row r="2893" spans="1:7" x14ac:dyDescent="0.2">
      <c r="A2893" s="28">
        <v>38174</v>
      </c>
      <c r="B2893" s="15">
        <v>16.25</v>
      </c>
      <c r="C2893" s="15">
        <f t="shared" si="93"/>
        <v>1</v>
      </c>
      <c r="D2893" s="15">
        <f t="shared" si="94"/>
        <v>2888</v>
      </c>
      <c r="E2893" s="15">
        <f>E2892+Table6[[#This Row],[PX_LAST]]</f>
        <v>58895.450014999988</v>
      </c>
      <c r="F2893" s="15">
        <f>Table6[[#This Row],[Average]]/G2893</f>
        <v>20.39316136253462</v>
      </c>
      <c r="G2893" s="3">
        <v>2888</v>
      </c>
    </row>
    <row r="2894" spans="1:7" x14ac:dyDescent="0.2">
      <c r="A2894" s="28">
        <v>38175</v>
      </c>
      <c r="B2894" s="15">
        <v>15.81</v>
      </c>
      <c r="C2894" s="15">
        <f t="shared" si="93"/>
        <v>1</v>
      </c>
      <c r="D2894" s="15">
        <f t="shared" si="94"/>
        <v>2889</v>
      </c>
      <c r="E2894" s="15">
        <f>E2893+Table6[[#This Row],[PX_LAST]]</f>
        <v>58911.260014999985</v>
      </c>
      <c r="F2894" s="15">
        <f>Table6[[#This Row],[Average]]/G2894</f>
        <v>20.39157494461751</v>
      </c>
      <c r="G2894" s="3">
        <v>2889</v>
      </c>
    </row>
    <row r="2895" spans="1:7" x14ac:dyDescent="0.2">
      <c r="A2895" s="28">
        <v>38176</v>
      </c>
      <c r="B2895" s="15">
        <v>16.200001</v>
      </c>
      <c r="C2895" s="15">
        <f t="shared" si="93"/>
        <v>1</v>
      </c>
      <c r="D2895" s="15">
        <f t="shared" si="94"/>
        <v>2890</v>
      </c>
      <c r="E2895" s="15">
        <f>E2894+Table6[[#This Row],[PX_LAST]]</f>
        <v>58927.460015999983</v>
      </c>
      <c r="F2895" s="15">
        <f>Table6[[#This Row],[Average]]/G2895</f>
        <v>20.390124573010375</v>
      </c>
      <c r="G2895" s="3">
        <v>2890</v>
      </c>
    </row>
    <row r="2896" spans="1:7" x14ac:dyDescent="0.2">
      <c r="A2896" s="28">
        <v>38177</v>
      </c>
      <c r="B2896" s="15">
        <v>15.78</v>
      </c>
      <c r="C2896" s="15">
        <f t="shared" si="93"/>
        <v>1</v>
      </c>
      <c r="D2896" s="15">
        <f t="shared" si="94"/>
        <v>2891</v>
      </c>
      <c r="E2896" s="15">
        <f>E2895+Table6[[#This Row],[PX_LAST]]</f>
        <v>58943.240015999982</v>
      </c>
      <c r="F2896" s="15">
        <f>Table6[[#This Row],[Average]]/G2896</f>
        <v>20.388529925977164</v>
      </c>
      <c r="G2896" s="3">
        <v>2891</v>
      </c>
    </row>
    <row r="2897" spans="1:7" x14ac:dyDescent="0.2">
      <c r="A2897" s="28">
        <v>38180</v>
      </c>
      <c r="B2897" s="15">
        <v>14.96</v>
      </c>
      <c r="C2897" s="15">
        <f t="shared" si="93"/>
        <v>1</v>
      </c>
      <c r="D2897" s="15">
        <f t="shared" si="94"/>
        <v>2892</v>
      </c>
      <c r="E2897" s="15">
        <f>E2896+Table6[[#This Row],[PX_LAST]]</f>
        <v>58958.200015999981</v>
      </c>
      <c r="F2897" s="15">
        <f>Table6[[#This Row],[Average]]/G2897</f>
        <v>20.386652840940521</v>
      </c>
      <c r="G2897" s="3">
        <v>2892</v>
      </c>
    </row>
    <row r="2898" spans="1:7" x14ac:dyDescent="0.2">
      <c r="A2898" s="28">
        <v>38181</v>
      </c>
      <c r="B2898" s="15">
        <v>14.46</v>
      </c>
      <c r="C2898" s="15">
        <f t="shared" si="93"/>
        <v>1</v>
      </c>
      <c r="D2898" s="15">
        <f t="shared" si="94"/>
        <v>2893</v>
      </c>
      <c r="E2898" s="15">
        <f>E2897+Table6[[#This Row],[PX_LAST]]</f>
        <v>58972.66001599998</v>
      </c>
      <c r="F2898" s="15">
        <f>Table6[[#This Row],[Average]]/G2898</f>
        <v>20.384604222606285</v>
      </c>
      <c r="G2898" s="3">
        <v>2893</v>
      </c>
    </row>
    <row r="2899" spans="1:7" x14ac:dyDescent="0.2">
      <c r="A2899" s="28">
        <v>38182</v>
      </c>
      <c r="B2899" s="15">
        <v>13.76</v>
      </c>
      <c r="C2899" s="15">
        <f t="shared" si="93"/>
        <v>1</v>
      </c>
      <c r="D2899" s="15">
        <f t="shared" si="94"/>
        <v>2894</v>
      </c>
      <c r="E2899" s="15">
        <f>E2898+Table6[[#This Row],[PX_LAST]]</f>
        <v>58986.420015999982</v>
      </c>
      <c r="F2899" s="15">
        <f>Table6[[#This Row],[Average]]/G2899</f>
        <v>20.382315140290249</v>
      </c>
      <c r="G2899" s="3">
        <v>2894</v>
      </c>
    </row>
    <row r="2900" spans="1:7" x14ac:dyDescent="0.2">
      <c r="A2900" s="28">
        <v>38183</v>
      </c>
      <c r="B2900" s="15">
        <v>14.71</v>
      </c>
      <c r="C2900" s="15">
        <f t="shared" si="93"/>
        <v>1</v>
      </c>
      <c r="D2900" s="15">
        <f t="shared" si="94"/>
        <v>2895</v>
      </c>
      <c r="E2900" s="15">
        <f>E2899+Table6[[#This Row],[PX_LAST]]</f>
        <v>59001.130015999981</v>
      </c>
      <c r="F2900" s="15">
        <f>Table6[[#This Row],[Average]]/G2900</f>
        <v>20.380355791364416</v>
      </c>
      <c r="G2900" s="3">
        <v>2895</v>
      </c>
    </row>
    <row r="2901" spans="1:7" x14ac:dyDescent="0.2">
      <c r="A2901" s="28">
        <v>38184</v>
      </c>
      <c r="B2901" s="15">
        <v>14.34</v>
      </c>
      <c r="C2901" s="15">
        <f t="shared" si="93"/>
        <v>1</v>
      </c>
      <c r="D2901" s="15">
        <f t="shared" si="94"/>
        <v>2896</v>
      </c>
      <c r="E2901" s="15">
        <f>E2900+Table6[[#This Row],[PX_LAST]]</f>
        <v>59015.470015999977</v>
      </c>
      <c r="F2901" s="15">
        <f>Table6[[#This Row],[Average]]/G2901</f>
        <v>20.378270033149164</v>
      </c>
      <c r="G2901" s="3">
        <v>2896</v>
      </c>
    </row>
    <row r="2902" spans="1:7" x14ac:dyDescent="0.2">
      <c r="A2902" s="28">
        <v>38187</v>
      </c>
      <c r="B2902" s="15">
        <v>15.17</v>
      </c>
      <c r="C2902" s="15">
        <f t="shared" si="93"/>
        <v>1</v>
      </c>
      <c r="D2902" s="15">
        <f t="shared" si="94"/>
        <v>2897</v>
      </c>
      <c r="E2902" s="15">
        <f>E2901+Table6[[#This Row],[PX_LAST]]</f>
        <v>59030.640015999976</v>
      </c>
      <c r="F2902" s="15">
        <f>Table6[[#This Row],[Average]]/G2902</f>
        <v>20.376472218156707</v>
      </c>
      <c r="G2902" s="3">
        <v>2897</v>
      </c>
    </row>
    <row r="2903" spans="1:7" x14ac:dyDescent="0.2">
      <c r="A2903" s="28">
        <v>38188</v>
      </c>
      <c r="B2903" s="15">
        <v>14.17</v>
      </c>
      <c r="C2903" s="15">
        <f t="shared" si="93"/>
        <v>1</v>
      </c>
      <c r="D2903" s="15">
        <f t="shared" si="94"/>
        <v>2898</v>
      </c>
      <c r="E2903" s="15">
        <f>E2902+Table6[[#This Row],[PX_LAST]]</f>
        <v>59044.810015999974</v>
      </c>
      <c r="F2903" s="15">
        <f>Table6[[#This Row],[Average]]/G2903</f>
        <v>20.374330578329875</v>
      </c>
      <c r="G2903" s="3">
        <v>2898</v>
      </c>
    </row>
    <row r="2904" spans="1:7" x14ac:dyDescent="0.2">
      <c r="A2904" s="28">
        <v>38189</v>
      </c>
      <c r="B2904" s="15">
        <v>16.41</v>
      </c>
      <c r="C2904" s="15">
        <f t="shared" si="93"/>
        <v>1</v>
      </c>
      <c r="D2904" s="15">
        <f t="shared" si="94"/>
        <v>2899</v>
      </c>
      <c r="E2904" s="15">
        <f>E2903+Table6[[#This Row],[PX_LAST]]</f>
        <v>59061.220015999977</v>
      </c>
      <c r="F2904" s="15">
        <f>Table6[[#This Row],[Average]]/G2904</f>
        <v>20.372963096240074</v>
      </c>
      <c r="G2904" s="3">
        <v>2899</v>
      </c>
    </row>
    <row r="2905" spans="1:7" x14ac:dyDescent="0.2">
      <c r="A2905" s="28">
        <v>38190</v>
      </c>
      <c r="B2905" s="15">
        <v>15.75</v>
      </c>
      <c r="C2905" s="15">
        <f t="shared" si="93"/>
        <v>1</v>
      </c>
      <c r="D2905" s="15">
        <f t="shared" si="94"/>
        <v>2900</v>
      </c>
      <c r="E2905" s="15">
        <f>E2904+Table6[[#This Row],[PX_LAST]]</f>
        <v>59076.970015999977</v>
      </c>
      <c r="F2905" s="15">
        <f>Table6[[#This Row],[Average]]/G2905</f>
        <v>20.371368971034475</v>
      </c>
      <c r="G2905" s="3">
        <v>2900</v>
      </c>
    </row>
    <row r="2906" spans="1:7" x14ac:dyDescent="0.2">
      <c r="A2906" s="28">
        <v>38191</v>
      </c>
      <c r="B2906" s="15">
        <v>16.5</v>
      </c>
      <c r="C2906" s="15">
        <f t="shared" si="93"/>
        <v>1</v>
      </c>
      <c r="D2906" s="15">
        <f t="shared" si="94"/>
        <v>2901</v>
      </c>
      <c r="E2906" s="15">
        <f>E2905+Table6[[#This Row],[PX_LAST]]</f>
        <v>59093.470015999977</v>
      </c>
      <c r="F2906" s="15">
        <f>Table6[[#This Row],[Average]]/G2906</f>
        <v>20.370034476387445</v>
      </c>
      <c r="G2906" s="3">
        <v>2901</v>
      </c>
    </row>
    <row r="2907" spans="1:7" x14ac:dyDescent="0.2">
      <c r="A2907" s="28">
        <v>38194</v>
      </c>
      <c r="B2907" s="15">
        <v>17.299999</v>
      </c>
      <c r="C2907" s="15">
        <f t="shared" si="93"/>
        <v>1</v>
      </c>
      <c r="D2907" s="15">
        <f t="shared" si="94"/>
        <v>2902</v>
      </c>
      <c r="E2907" s="15">
        <f>E2906+Table6[[#This Row],[PX_LAST]]</f>
        <v>59110.77001499998</v>
      </c>
      <c r="F2907" s="15">
        <f>Table6[[#This Row],[Average]]/G2907</f>
        <v>20.368976573053061</v>
      </c>
      <c r="G2907" s="3">
        <v>2902</v>
      </c>
    </row>
    <row r="2908" spans="1:7" x14ac:dyDescent="0.2">
      <c r="A2908" s="28">
        <v>38195</v>
      </c>
      <c r="B2908" s="15">
        <v>16.549999</v>
      </c>
      <c r="C2908" s="15">
        <f t="shared" si="93"/>
        <v>1</v>
      </c>
      <c r="D2908" s="15">
        <f t="shared" si="94"/>
        <v>2903</v>
      </c>
      <c r="E2908" s="15">
        <f>E2907+Table6[[#This Row],[PX_LAST]]</f>
        <v>59127.320013999983</v>
      </c>
      <c r="F2908" s="15">
        <f>Table6[[#This Row],[Average]]/G2908</f>
        <v>20.367661045125725</v>
      </c>
      <c r="G2908" s="3">
        <v>2903</v>
      </c>
    </row>
    <row r="2909" spans="1:7" x14ac:dyDescent="0.2">
      <c r="A2909" s="28">
        <v>38196</v>
      </c>
      <c r="B2909" s="15">
        <v>16.149999999999999</v>
      </c>
      <c r="C2909" s="15">
        <f t="shared" si="93"/>
        <v>1</v>
      </c>
      <c r="D2909" s="15">
        <f t="shared" si="94"/>
        <v>2904</v>
      </c>
      <c r="E2909" s="15">
        <f>E2908+Table6[[#This Row],[PX_LAST]]</f>
        <v>59143.470013999984</v>
      </c>
      <c r="F2909" s="15">
        <f>Table6[[#This Row],[Average]]/G2909</f>
        <v>20.366208682506883</v>
      </c>
      <c r="G2909" s="3">
        <v>2904</v>
      </c>
    </row>
    <row r="2910" spans="1:7" x14ac:dyDescent="0.2">
      <c r="A2910" s="28">
        <v>38197</v>
      </c>
      <c r="B2910" s="15">
        <v>15.68</v>
      </c>
      <c r="C2910" s="15">
        <f t="shared" si="93"/>
        <v>1</v>
      </c>
      <c r="D2910" s="15">
        <f t="shared" si="94"/>
        <v>2905</v>
      </c>
      <c r="E2910" s="15">
        <f>E2909+Table6[[#This Row],[PX_LAST]]</f>
        <v>59159.150013999984</v>
      </c>
      <c r="F2910" s="15">
        <f>Table6[[#This Row],[Average]]/G2910</f>
        <v>20.364595529776242</v>
      </c>
      <c r="G2910" s="3">
        <v>2905</v>
      </c>
    </row>
    <row r="2911" spans="1:7" x14ac:dyDescent="0.2">
      <c r="A2911" s="28">
        <v>38198</v>
      </c>
      <c r="B2911" s="15">
        <v>15.32</v>
      </c>
      <c r="C2911" s="15">
        <f t="shared" si="93"/>
        <v>1</v>
      </c>
      <c r="D2911" s="15">
        <f t="shared" si="94"/>
        <v>2906</v>
      </c>
      <c r="E2911" s="15">
        <f>E2910+Table6[[#This Row],[PX_LAST]]</f>
        <v>59174.470013999984</v>
      </c>
      <c r="F2911" s="15">
        <f>Table6[[#This Row],[Average]]/G2911</f>
        <v>20.362859605643489</v>
      </c>
      <c r="G2911" s="3">
        <v>2906</v>
      </c>
    </row>
    <row r="2912" spans="1:7" x14ac:dyDescent="0.2">
      <c r="A2912" s="28">
        <v>38201</v>
      </c>
      <c r="B2912" s="15">
        <v>15.37</v>
      </c>
      <c r="C2912" s="15">
        <f t="shared" si="93"/>
        <v>1</v>
      </c>
      <c r="D2912" s="15">
        <f t="shared" si="94"/>
        <v>2907</v>
      </c>
      <c r="E2912" s="15">
        <f>E2911+Table6[[#This Row],[PX_LAST]]</f>
        <v>59189.840013999987</v>
      </c>
      <c r="F2912" s="15">
        <f>Table6[[#This Row],[Average]]/G2912</f>
        <v>20.361142075679389</v>
      </c>
      <c r="G2912" s="3">
        <v>2907</v>
      </c>
    </row>
    <row r="2913" spans="1:7" x14ac:dyDescent="0.2">
      <c r="A2913" s="28">
        <v>38202</v>
      </c>
      <c r="B2913" s="15">
        <v>16.030000999999999</v>
      </c>
      <c r="C2913" s="15">
        <f t="shared" si="93"/>
        <v>1</v>
      </c>
      <c r="D2913" s="15">
        <f t="shared" si="94"/>
        <v>2908</v>
      </c>
      <c r="E2913" s="15">
        <f>E2912+Table6[[#This Row],[PX_LAST]]</f>
        <v>59205.870014999986</v>
      </c>
      <c r="F2913" s="15">
        <f>Table6[[#This Row],[Average]]/G2913</f>
        <v>20.359652687414027</v>
      </c>
      <c r="G2913" s="3">
        <v>2908</v>
      </c>
    </row>
    <row r="2914" spans="1:7" x14ac:dyDescent="0.2">
      <c r="A2914" s="28">
        <v>38203</v>
      </c>
      <c r="B2914" s="15">
        <v>16.209999</v>
      </c>
      <c r="C2914" s="15">
        <f t="shared" si="93"/>
        <v>1</v>
      </c>
      <c r="D2914" s="15">
        <f t="shared" si="94"/>
        <v>2909</v>
      </c>
      <c r="E2914" s="15">
        <f>E2913+Table6[[#This Row],[PX_LAST]]</f>
        <v>59222.080013999985</v>
      </c>
      <c r="F2914" s="15">
        <f>Table6[[#This Row],[Average]]/G2914</f>
        <v>20.358226199381225</v>
      </c>
      <c r="G2914" s="3">
        <v>2909</v>
      </c>
    </row>
    <row r="2915" spans="1:7" x14ac:dyDescent="0.2">
      <c r="A2915" s="28">
        <v>38204</v>
      </c>
      <c r="B2915" s="15">
        <v>18.32</v>
      </c>
      <c r="C2915" s="15">
        <f t="shared" si="93"/>
        <v>1</v>
      </c>
      <c r="D2915" s="15">
        <f t="shared" si="94"/>
        <v>2910</v>
      </c>
      <c r="E2915" s="15">
        <f>E2914+Table6[[#This Row],[PX_LAST]]</f>
        <v>59240.400013999984</v>
      </c>
      <c r="F2915" s="15">
        <f>Table6[[#This Row],[Average]]/G2915</f>
        <v>20.357525778006867</v>
      </c>
      <c r="G2915" s="3">
        <v>2910</v>
      </c>
    </row>
    <row r="2916" spans="1:7" x14ac:dyDescent="0.2">
      <c r="A2916" s="28">
        <v>38205</v>
      </c>
      <c r="B2916" s="15">
        <v>19.34</v>
      </c>
      <c r="C2916" s="15">
        <f t="shared" si="93"/>
        <v>1</v>
      </c>
      <c r="D2916" s="15">
        <f t="shared" si="94"/>
        <v>2911</v>
      </c>
      <c r="E2916" s="15">
        <f>E2915+Table6[[#This Row],[PX_LAST]]</f>
        <v>59259.740013999981</v>
      </c>
      <c r="F2916" s="15">
        <f>Table6[[#This Row],[Average]]/G2916</f>
        <v>20.357176232909648</v>
      </c>
      <c r="G2916" s="3">
        <v>2911</v>
      </c>
    </row>
    <row r="2917" spans="1:7" x14ac:dyDescent="0.2">
      <c r="A2917" s="28">
        <v>38208</v>
      </c>
      <c r="B2917" s="15">
        <v>18.889999</v>
      </c>
      <c r="C2917" s="15">
        <f t="shared" si="93"/>
        <v>1</v>
      </c>
      <c r="D2917" s="15">
        <f t="shared" si="94"/>
        <v>2912</v>
      </c>
      <c r="E2917" s="15">
        <f>E2916+Table6[[#This Row],[PX_LAST]]</f>
        <v>59278.63001299998</v>
      </c>
      <c r="F2917" s="15">
        <f>Table6[[#This Row],[Average]]/G2917</f>
        <v>20.356672394574169</v>
      </c>
      <c r="G2917" s="3">
        <v>2912</v>
      </c>
    </row>
    <row r="2918" spans="1:7" x14ac:dyDescent="0.2">
      <c r="A2918" s="28">
        <v>38209</v>
      </c>
      <c r="B2918" s="15">
        <v>17.469999000000001</v>
      </c>
      <c r="C2918" s="15">
        <f t="shared" si="93"/>
        <v>1</v>
      </c>
      <c r="D2918" s="15">
        <f t="shared" si="94"/>
        <v>2913</v>
      </c>
      <c r="E2918" s="15">
        <f>E2917+Table6[[#This Row],[PX_LAST]]</f>
        <v>59296.100011999981</v>
      </c>
      <c r="F2918" s="15">
        <f>Table6[[#This Row],[Average]]/G2918</f>
        <v>20.355681432200473</v>
      </c>
      <c r="G2918" s="3">
        <v>2913</v>
      </c>
    </row>
    <row r="2919" spans="1:7" x14ac:dyDescent="0.2">
      <c r="A2919" s="28">
        <v>38210</v>
      </c>
      <c r="B2919" s="15">
        <v>18.040001</v>
      </c>
      <c r="C2919" s="15">
        <f t="shared" si="93"/>
        <v>1</v>
      </c>
      <c r="D2919" s="15">
        <f t="shared" si="94"/>
        <v>2914</v>
      </c>
      <c r="E2919" s="15">
        <f>E2918+Table6[[#This Row],[PX_LAST]]</f>
        <v>59314.140012999982</v>
      </c>
      <c r="F2919" s="15">
        <f>Table6[[#This Row],[Average]]/G2919</f>
        <v>20.354886758064509</v>
      </c>
      <c r="G2919" s="3">
        <v>2914</v>
      </c>
    </row>
    <row r="2920" spans="1:7" x14ac:dyDescent="0.2">
      <c r="A2920" s="28">
        <v>38211</v>
      </c>
      <c r="B2920" s="15">
        <v>19.079999999999998</v>
      </c>
      <c r="C2920" s="15">
        <f t="shared" si="93"/>
        <v>1</v>
      </c>
      <c r="D2920" s="15">
        <f t="shared" si="94"/>
        <v>2915</v>
      </c>
      <c r="E2920" s="15">
        <f>E2919+Table6[[#This Row],[PX_LAST]]</f>
        <v>59333.220012999984</v>
      </c>
      <c r="F2920" s="15">
        <f>Table6[[#This Row],[Average]]/G2920</f>
        <v>20.354449404116632</v>
      </c>
      <c r="G2920" s="3">
        <v>2915</v>
      </c>
    </row>
    <row r="2921" spans="1:7" x14ac:dyDescent="0.2">
      <c r="A2921" s="28">
        <v>38212</v>
      </c>
      <c r="B2921" s="15">
        <v>17.98</v>
      </c>
      <c r="C2921" s="15">
        <f t="shared" si="93"/>
        <v>1</v>
      </c>
      <c r="D2921" s="15">
        <f t="shared" si="94"/>
        <v>2916</v>
      </c>
      <c r="E2921" s="15">
        <f>E2920+Table6[[#This Row],[PX_LAST]]</f>
        <v>59351.200012999987</v>
      </c>
      <c r="F2921" s="15">
        <f>Table6[[#This Row],[Average]]/G2921</f>
        <v>20.353635121056236</v>
      </c>
      <c r="G2921" s="3">
        <v>2916</v>
      </c>
    </row>
    <row r="2922" spans="1:7" x14ac:dyDescent="0.2">
      <c r="A2922" s="28">
        <v>38215</v>
      </c>
      <c r="B2922" s="15">
        <v>17.57</v>
      </c>
      <c r="C2922" s="15">
        <f t="shared" si="93"/>
        <v>1</v>
      </c>
      <c r="D2922" s="15">
        <f t="shared" si="94"/>
        <v>2917</v>
      </c>
      <c r="E2922" s="15">
        <f>E2921+Table6[[#This Row],[PX_LAST]]</f>
        <v>59368.770012999987</v>
      </c>
      <c r="F2922" s="15">
        <f>Table6[[#This Row],[Average]]/G2922</f>
        <v>20.352680840932461</v>
      </c>
      <c r="G2922" s="3">
        <v>2917</v>
      </c>
    </row>
    <row r="2923" spans="1:7" x14ac:dyDescent="0.2">
      <c r="A2923" s="28">
        <v>38216</v>
      </c>
      <c r="B2923" s="15">
        <v>17.02</v>
      </c>
      <c r="C2923" s="15">
        <f t="shared" si="93"/>
        <v>1</v>
      </c>
      <c r="D2923" s="15">
        <f t="shared" si="94"/>
        <v>2918</v>
      </c>
      <c r="E2923" s="15">
        <f>E2922+Table6[[#This Row],[PX_LAST]]</f>
        <v>59385.790012999983</v>
      </c>
      <c r="F2923" s="15">
        <f>Table6[[#This Row],[Average]]/G2923</f>
        <v>20.351538729609317</v>
      </c>
      <c r="G2923" s="3">
        <v>2918</v>
      </c>
    </row>
    <row r="2924" spans="1:7" x14ac:dyDescent="0.2">
      <c r="A2924" s="28">
        <v>38217</v>
      </c>
      <c r="B2924" s="15">
        <v>16.23</v>
      </c>
      <c r="C2924" s="15">
        <f t="shared" si="93"/>
        <v>1</v>
      </c>
      <c r="D2924" s="15">
        <f t="shared" si="94"/>
        <v>2919</v>
      </c>
      <c r="E2924" s="15">
        <f>E2923+Table6[[#This Row],[PX_LAST]]</f>
        <v>59402.020012999987</v>
      </c>
      <c r="F2924" s="15">
        <f>Table6[[#This Row],[Average]]/G2924</f>
        <v>20.350126760191841</v>
      </c>
      <c r="G2924" s="3">
        <v>2919</v>
      </c>
    </row>
    <row r="2925" spans="1:7" x14ac:dyDescent="0.2">
      <c r="A2925" s="28">
        <v>38218</v>
      </c>
      <c r="B2925" s="15">
        <v>16.959999</v>
      </c>
      <c r="C2925" s="15">
        <f t="shared" si="93"/>
        <v>1</v>
      </c>
      <c r="D2925" s="15">
        <f t="shared" si="94"/>
        <v>2920</v>
      </c>
      <c r="E2925" s="15">
        <f>E2924+Table6[[#This Row],[PX_LAST]]</f>
        <v>59418.980011999985</v>
      </c>
      <c r="F2925" s="15">
        <f>Table6[[#This Row],[Average]]/G2925</f>
        <v>20.348965757534241</v>
      </c>
      <c r="G2925" s="3">
        <v>2920</v>
      </c>
    </row>
    <row r="2926" spans="1:7" x14ac:dyDescent="0.2">
      <c r="A2926" s="28">
        <v>38219</v>
      </c>
      <c r="B2926" s="15">
        <v>16</v>
      </c>
      <c r="C2926" s="15">
        <f t="shared" si="93"/>
        <v>1</v>
      </c>
      <c r="D2926" s="15">
        <f t="shared" si="94"/>
        <v>2921</v>
      </c>
      <c r="E2926" s="15">
        <f>E2925+Table6[[#This Row],[PX_LAST]]</f>
        <v>59434.980011999985</v>
      </c>
      <c r="F2926" s="15">
        <f>Table6[[#This Row],[Average]]/G2926</f>
        <v>20.3474768955837</v>
      </c>
      <c r="G2926" s="3">
        <v>2921</v>
      </c>
    </row>
    <row r="2927" spans="1:7" x14ac:dyDescent="0.2">
      <c r="A2927" s="28">
        <v>38222</v>
      </c>
      <c r="B2927" s="15">
        <v>15.88</v>
      </c>
      <c r="C2927" s="15">
        <f t="shared" si="93"/>
        <v>1</v>
      </c>
      <c r="D2927" s="15">
        <f t="shared" si="94"/>
        <v>2922</v>
      </c>
      <c r="E2927" s="15">
        <f>E2926+Table6[[#This Row],[PX_LAST]]</f>
        <v>59450.860011999983</v>
      </c>
      <c r="F2927" s="15">
        <f>Table6[[#This Row],[Average]]/G2927</f>
        <v>20.345947984941816</v>
      </c>
      <c r="G2927" s="3">
        <v>2922</v>
      </c>
    </row>
    <row r="2928" spans="1:7" x14ac:dyDescent="0.2">
      <c r="A2928" s="28">
        <v>38223</v>
      </c>
      <c r="B2928" s="15">
        <v>15.33</v>
      </c>
      <c r="C2928" s="15">
        <f t="shared" si="93"/>
        <v>1</v>
      </c>
      <c r="D2928" s="15">
        <f t="shared" si="94"/>
        <v>2923</v>
      </c>
      <c r="E2928" s="15">
        <f>E2927+Table6[[#This Row],[PX_LAST]]</f>
        <v>59466.190011999985</v>
      </c>
      <c r="F2928" s="15">
        <f>Table6[[#This Row],[Average]]/G2928</f>
        <v>20.344231957577826</v>
      </c>
      <c r="G2928" s="3">
        <v>2923</v>
      </c>
    </row>
    <row r="2929" spans="1:7" x14ac:dyDescent="0.2">
      <c r="A2929" s="28">
        <v>38224</v>
      </c>
      <c r="B2929" s="15">
        <v>14.98</v>
      </c>
      <c r="C2929" s="15">
        <f t="shared" si="93"/>
        <v>1</v>
      </c>
      <c r="D2929" s="15">
        <f t="shared" si="94"/>
        <v>2924</v>
      </c>
      <c r="E2929" s="15">
        <f>E2928+Table6[[#This Row],[PX_LAST]]</f>
        <v>59481.170011999988</v>
      </c>
      <c r="F2929" s="15">
        <f>Table6[[#This Row],[Average]]/G2929</f>
        <v>20.342397404924757</v>
      </c>
      <c r="G2929" s="3">
        <v>2924</v>
      </c>
    </row>
    <row r="2930" spans="1:7" x14ac:dyDescent="0.2">
      <c r="A2930" s="28">
        <v>38225</v>
      </c>
      <c r="B2930" s="15">
        <v>14.91</v>
      </c>
      <c r="C2930" s="15">
        <f t="shared" si="93"/>
        <v>1</v>
      </c>
      <c r="D2930" s="15">
        <f t="shared" si="94"/>
        <v>2925</v>
      </c>
      <c r="E2930" s="15">
        <f>E2929+Table6[[#This Row],[PX_LAST]]</f>
        <v>59496.080011999991</v>
      </c>
      <c r="F2930" s="15">
        <f>Table6[[#This Row],[Average]]/G2930</f>
        <v>20.340540175042733</v>
      </c>
      <c r="G2930" s="3">
        <v>2925</v>
      </c>
    </row>
    <row r="2931" spans="1:7" x14ac:dyDescent="0.2">
      <c r="A2931" s="28">
        <v>38226</v>
      </c>
      <c r="B2931" s="15">
        <v>14.71</v>
      </c>
      <c r="C2931" s="15">
        <f t="shared" si="93"/>
        <v>1</v>
      </c>
      <c r="D2931" s="15">
        <f t="shared" si="94"/>
        <v>2926</v>
      </c>
      <c r="E2931" s="15">
        <f>E2930+Table6[[#This Row],[PX_LAST]]</f>
        <v>59510.79001199999</v>
      </c>
      <c r="F2931" s="15">
        <f>Table6[[#This Row],[Average]]/G2931</f>
        <v>20.338615861927543</v>
      </c>
      <c r="G2931" s="3">
        <v>2926</v>
      </c>
    </row>
    <row r="2932" spans="1:7" x14ac:dyDescent="0.2">
      <c r="A2932" s="28">
        <v>38229</v>
      </c>
      <c r="B2932" s="15">
        <v>15.44</v>
      </c>
      <c r="C2932" s="15">
        <f t="shared" si="93"/>
        <v>1</v>
      </c>
      <c r="D2932" s="15">
        <f t="shared" si="94"/>
        <v>2927</v>
      </c>
      <c r="E2932" s="15">
        <f>E2931+Table6[[#This Row],[PX_LAST]]</f>
        <v>59526.230011999993</v>
      </c>
      <c r="F2932" s="15">
        <f>Table6[[#This Row],[Average]]/G2932</f>
        <v>20.336942265801159</v>
      </c>
      <c r="G2932" s="3">
        <v>2927</v>
      </c>
    </row>
    <row r="2933" spans="1:7" x14ac:dyDescent="0.2">
      <c r="A2933" s="28">
        <v>38230</v>
      </c>
      <c r="B2933" s="15">
        <v>15.29</v>
      </c>
      <c r="C2933" s="15">
        <f t="shared" si="93"/>
        <v>1</v>
      </c>
      <c r="D2933" s="15">
        <f t="shared" si="94"/>
        <v>2928</v>
      </c>
      <c r="E2933" s="15">
        <f>E2932+Table6[[#This Row],[PX_LAST]]</f>
        <v>59541.520011999994</v>
      </c>
      <c r="F2933" s="15">
        <f>Table6[[#This Row],[Average]]/G2933</f>
        <v>20.335218583333329</v>
      </c>
      <c r="G2933" s="3">
        <v>2928</v>
      </c>
    </row>
    <row r="2934" spans="1:7" x14ac:dyDescent="0.2">
      <c r="A2934" s="28">
        <v>38231</v>
      </c>
      <c r="B2934" s="15">
        <v>14.91</v>
      </c>
      <c r="C2934" s="15">
        <f t="shared" si="93"/>
        <v>1</v>
      </c>
      <c r="D2934" s="15">
        <f t="shared" si="94"/>
        <v>2929</v>
      </c>
      <c r="E2934" s="15">
        <f>E2933+Table6[[#This Row],[PX_LAST]]</f>
        <v>59556.430011999997</v>
      </c>
      <c r="F2934" s="15">
        <f>Table6[[#This Row],[Average]]/G2934</f>
        <v>20.333366340730624</v>
      </c>
      <c r="G2934" s="3">
        <v>2929</v>
      </c>
    </row>
    <row r="2935" spans="1:7" x14ac:dyDescent="0.2">
      <c r="A2935" s="28">
        <v>38232</v>
      </c>
      <c r="B2935" s="15">
        <v>14.28</v>
      </c>
      <c r="C2935" s="15">
        <f t="shared" si="93"/>
        <v>1</v>
      </c>
      <c r="D2935" s="15">
        <f t="shared" si="94"/>
        <v>2930</v>
      </c>
      <c r="E2935" s="15">
        <f>E2934+Table6[[#This Row],[PX_LAST]]</f>
        <v>59570.710011999996</v>
      </c>
      <c r="F2935" s="15">
        <f>Table6[[#This Row],[Average]]/G2935</f>
        <v>20.331300345392489</v>
      </c>
      <c r="G2935" s="3">
        <v>2930</v>
      </c>
    </row>
    <row r="2936" spans="1:7" x14ac:dyDescent="0.2">
      <c r="A2936" s="28">
        <v>38233</v>
      </c>
      <c r="B2936" s="15">
        <v>13.91</v>
      </c>
      <c r="C2936" s="15">
        <f t="shared" si="93"/>
        <v>1</v>
      </c>
      <c r="D2936" s="15">
        <f t="shared" si="94"/>
        <v>2931</v>
      </c>
      <c r="E2936" s="15">
        <f>E2935+Table6[[#This Row],[PX_LAST]]</f>
        <v>59584.620011999999</v>
      </c>
      <c r="F2936" s="15">
        <f>Table6[[#This Row],[Average]]/G2936</f>
        <v>20.329109523029683</v>
      </c>
      <c r="G2936" s="3">
        <v>2931</v>
      </c>
    </row>
    <row r="2937" spans="1:7" x14ac:dyDescent="0.2">
      <c r="A2937" s="28">
        <v>38237</v>
      </c>
      <c r="B2937" s="15">
        <v>14.07</v>
      </c>
      <c r="C2937" s="15">
        <f t="shared" si="93"/>
        <v>1</v>
      </c>
      <c r="D2937" s="15">
        <f t="shared" si="94"/>
        <v>2932</v>
      </c>
      <c r="E2937" s="15">
        <f>E2936+Table6[[#This Row],[PX_LAST]]</f>
        <v>59598.690011999999</v>
      </c>
      <c r="F2937" s="15">
        <f>Table6[[#This Row],[Average]]/G2937</f>
        <v>20.326974765347884</v>
      </c>
      <c r="G2937" s="3">
        <v>2932</v>
      </c>
    </row>
    <row r="2938" spans="1:7" x14ac:dyDescent="0.2">
      <c r="A2938" s="28">
        <v>38238</v>
      </c>
      <c r="B2938" s="15">
        <v>14.06</v>
      </c>
      <c r="C2938" s="15">
        <f t="shared" si="93"/>
        <v>1</v>
      </c>
      <c r="D2938" s="15">
        <f t="shared" si="94"/>
        <v>2933</v>
      </c>
      <c r="E2938" s="15">
        <f>E2937+Table6[[#This Row],[PX_LAST]]</f>
        <v>59612.750011999997</v>
      </c>
      <c r="F2938" s="15">
        <f>Table6[[#This Row],[Average]]/G2938</f>
        <v>20.324838053869758</v>
      </c>
      <c r="G2938" s="3">
        <v>2933</v>
      </c>
    </row>
    <row r="2939" spans="1:7" x14ac:dyDescent="0.2">
      <c r="A2939" s="28">
        <v>38239</v>
      </c>
      <c r="B2939" s="15">
        <v>14.01</v>
      </c>
      <c r="C2939" s="15">
        <f t="shared" si="93"/>
        <v>1</v>
      </c>
      <c r="D2939" s="15">
        <f t="shared" si="94"/>
        <v>2934</v>
      </c>
      <c r="E2939" s="15">
        <f>E2938+Table6[[#This Row],[PX_LAST]]</f>
        <v>59626.760011999999</v>
      </c>
      <c r="F2939" s="15">
        <f>Table6[[#This Row],[Average]]/G2939</f>
        <v>20.322685757327879</v>
      </c>
      <c r="G2939" s="3">
        <v>2934</v>
      </c>
    </row>
    <row r="2940" spans="1:7" x14ac:dyDescent="0.2">
      <c r="A2940" s="28">
        <v>38240</v>
      </c>
      <c r="B2940" s="15">
        <v>13.76</v>
      </c>
      <c r="C2940" s="15">
        <f t="shared" si="93"/>
        <v>1</v>
      </c>
      <c r="D2940" s="15">
        <f t="shared" si="94"/>
        <v>2935</v>
      </c>
      <c r="E2940" s="15">
        <f>E2939+Table6[[#This Row],[PX_LAST]]</f>
        <v>59640.520012000001</v>
      </c>
      <c r="F2940" s="15">
        <f>Table6[[#This Row],[Average]]/G2940</f>
        <v>20.320449748551958</v>
      </c>
      <c r="G2940" s="3">
        <v>2935</v>
      </c>
    </row>
    <row r="2941" spans="1:7" x14ac:dyDescent="0.2">
      <c r="A2941" s="28">
        <v>38243</v>
      </c>
      <c r="B2941" s="15">
        <v>13.17</v>
      </c>
      <c r="C2941" s="15">
        <f t="shared" si="93"/>
        <v>1</v>
      </c>
      <c r="D2941" s="15">
        <f t="shared" si="94"/>
        <v>2936</v>
      </c>
      <c r="E2941" s="15">
        <f>E2940+Table6[[#This Row],[PX_LAST]]</f>
        <v>59653.690011999999</v>
      </c>
      <c r="F2941" s="15">
        <f>Table6[[#This Row],[Average]]/G2941</f>
        <v>20.318014309264306</v>
      </c>
      <c r="G2941" s="3">
        <v>2936</v>
      </c>
    </row>
    <row r="2942" spans="1:7" x14ac:dyDescent="0.2">
      <c r="A2942" s="28">
        <v>38244</v>
      </c>
      <c r="B2942" s="15">
        <v>13.56</v>
      </c>
      <c r="C2942" s="15">
        <f t="shared" si="93"/>
        <v>1</v>
      </c>
      <c r="D2942" s="15">
        <f t="shared" si="94"/>
        <v>2937</v>
      </c>
      <c r="E2942" s="15">
        <f>E2941+Table6[[#This Row],[PX_LAST]]</f>
        <v>59667.250011999997</v>
      </c>
      <c r="F2942" s="15">
        <f>Table6[[#This Row],[Average]]/G2942</f>
        <v>20.315713316990124</v>
      </c>
      <c r="G2942" s="3">
        <v>2937</v>
      </c>
    </row>
    <row r="2943" spans="1:7" x14ac:dyDescent="0.2">
      <c r="A2943" s="28">
        <v>38245</v>
      </c>
      <c r="B2943" s="15">
        <v>14.64</v>
      </c>
      <c r="C2943" s="15">
        <f t="shared" si="93"/>
        <v>1</v>
      </c>
      <c r="D2943" s="15">
        <f t="shared" si="94"/>
        <v>2938</v>
      </c>
      <c r="E2943" s="15">
        <f>E2942+Table6[[#This Row],[PX_LAST]]</f>
        <v>59681.890011999996</v>
      </c>
      <c r="F2943" s="15">
        <f>Table6[[#This Row],[Average]]/G2943</f>
        <v>20.313781488087134</v>
      </c>
      <c r="G2943" s="3">
        <v>2938</v>
      </c>
    </row>
    <row r="2944" spans="1:7" x14ac:dyDescent="0.2">
      <c r="A2944" s="28">
        <v>38246</v>
      </c>
      <c r="B2944" s="15">
        <v>14.39</v>
      </c>
      <c r="C2944" s="15">
        <f t="shared" si="93"/>
        <v>1</v>
      </c>
      <c r="D2944" s="15">
        <f t="shared" si="94"/>
        <v>2939</v>
      </c>
      <c r="E2944" s="15">
        <f>E2943+Table6[[#This Row],[PX_LAST]]</f>
        <v>59696.280011999996</v>
      </c>
      <c r="F2944" s="15">
        <f>Table6[[#This Row],[Average]]/G2944</f>
        <v>20.311765910854032</v>
      </c>
      <c r="G2944" s="3">
        <v>2939</v>
      </c>
    </row>
    <row r="2945" spans="1:7" x14ac:dyDescent="0.2">
      <c r="A2945" s="28">
        <v>38247</v>
      </c>
      <c r="B2945" s="15">
        <v>14.03</v>
      </c>
      <c r="C2945" s="15">
        <f t="shared" si="93"/>
        <v>1</v>
      </c>
      <c r="D2945" s="15">
        <f t="shared" si="94"/>
        <v>2940</v>
      </c>
      <c r="E2945" s="15">
        <f>E2944+Table6[[#This Row],[PX_LAST]]</f>
        <v>59710.310011999994</v>
      </c>
      <c r="F2945" s="15">
        <f>Table6[[#This Row],[Average]]/G2945</f>
        <v>20.309629255782312</v>
      </c>
      <c r="G2945" s="3">
        <v>2940</v>
      </c>
    </row>
    <row r="2946" spans="1:7" x14ac:dyDescent="0.2">
      <c r="A2946" s="28">
        <v>38250</v>
      </c>
      <c r="B2946" s="15">
        <v>14.43</v>
      </c>
      <c r="C2946" s="15">
        <f t="shared" si="93"/>
        <v>1</v>
      </c>
      <c r="D2946" s="15">
        <f t="shared" si="94"/>
        <v>2941</v>
      </c>
      <c r="E2946" s="15">
        <f>E2945+Table6[[#This Row],[PX_LAST]]</f>
        <v>59724.740011999995</v>
      </c>
      <c r="F2946" s="15">
        <f>Table6[[#This Row],[Average]]/G2946</f>
        <v>20.30763006188371</v>
      </c>
      <c r="G2946" s="3">
        <v>2941</v>
      </c>
    </row>
    <row r="2947" spans="1:7" x14ac:dyDescent="0.2">
      <c r="A2947" s="28">
        <v>38251</v>
      </c>
      <c r="B2947" s="15">
        <v>13.66</v>
      </c>
      <c r="C2947" s="15">
        <f t="shared" si="93"/>
        <v>1</v>
      </c>
      <c r="D2947" s="15">
        <f t="shared" si="94"/>
        <v>2942</v>
      </c>
      <c r="E2947" s="15">
        <f>E2946+Table6[[#This Row],[PX_LAST]]</f>
        <v>59738.400011999998</v>
      </c>
      <c r="F2947" s="15">
        <f>Table6[[#This Row],[Average]]/G2947</f>
        <v>20.305370500339905</v>
      </c>
      <c r="G2947" s="3">
        <v>2942</v>
      </c>
    </row>
    <row r="2948" spans="1:7" x14ac:dyDescent="0.2">
      <c r="A2948" s="28">
        <v>38252</v>
      </c>
      <c r="B2948" s="15">
        <v>14.74</v>
      </c>
      <c r="C2948" s="15">
        <f t="shared" si="93"/>
        <v>1</v>
      </c>
      <c r="D2948" s="15">
        <f t="shared" si="94"/>
        <v>2943</v>
      </c>
      <c r="E2948" s="15">
        <f>E2947+Table6[[#This Row],[PX_LAST]]</f>
        <v>59753.140011999996</v>
      </c>
      <c r="F2948" s="15">
        <f>Table6[[#This Row],[Average]]/G2948</f>
        <v>20.303479446822969</v>
      </c>
      <c r="G2948" s="3">
        <v>2943</v>
      </c>
    </row>
    <row r="2949" spans="1:7" x14ac:dyDescent="0.2">
      <c r="A2949" s="28">
        <v>38253</v>
      </c>
      <c r="B2949" s="15">
        <v>14.8</v>
      </c>
      <c r="C2949" s="15">
        <f t="shared" si="93"/>
        <v>1</v>
      </c>
      <c r="D2949" s="15">
        <f t="shared" si="94"/>
        <v>2944</v>
      </c>
      <c r="E2949" s="15">
        <f>E2948+Table6[[#This Row],[PX_LAST]]</f>
        <v>59767.940011999999</v>
      </c>
      <c r="F2949" s="15">
        <f>Table6[[#This Row],[Average]]/G2949</f>
        <v>20.301610058423911</v>
      </c>
      <c r="G2949" s="3">
        <v>2944</v>
      </c>
    </row>
    <row r="2950" spans="1:7" x14ac:dyDescent="0.2">
      <c r="A2950" s="28">
        <v>38254</v>
      </c>
      <c r="B2950" s="15">
        <v>14.28</v>
      </c>
      <c r="C2950" s="15">
        <f t="shared" si="93"/>
        <v>1</v>
      </c>
      <c r="D2950" s="15">
        <f t="shared" si="94"/>
        <v>2945</v>
      </c>
      <c r="E2950" s="15">
        <f>E2949+Table6[[#This Row],[PX_LAST]]</f>
        <v>59782.220011999998</v>
      </c>
      <c r="F2950" s="15">
        <f>Table6[[#This Row],[Average]]/G2950</f>
        <v>20.299565369100169</v>
      </c>
      <c r="G2950" s="3">
        <v>2945</v>
      </c>
    </row>
    <row r="2951" spans="1:7" x14ac:dyDescent="0.2">
      <c r="A2951" s="28">
        <v>38257</v>
      </c>
      <c r="B2951" s="15">
        <v>14.62</v>
      </c>
      <c r="C2951" s="15">
        <f t="shared" ref="C2951:C3014" si="95">IF(B2951&lt;$X$2,1,"")</f>
        <v>1</v>
      </c>
      <c r="D2951" s="15">
        <f t="shared" si="94"/>
        <v>2946</v>
      </c>
      <c r="E2951" s="15">
        <f>E2950+Table6[[#This Row],[PX_LAST]]</f>
        <v>59796.840012000001</v>
      </c>
      <c r="F2951" s="15">
        <f>Table6[[#This Row],[Average]]/G2951</f>
        <v>20.297637478615073</v>
      </c>
      <c r="G2951" s="3">
        <v>2946</v>
      </c>
    </row>
    <row r="2952" spans="1:7" x14ac:dyDescent="0.2">
      <c r="A2952" s="28">
        <v>38258</v>
      </c>
      <c r="B2952" s="15">
        <v>13.83</v>
      </c>
      <c r="C2952" s="15">
        <f t="shared" si="95"/>
        <v>1</v>
      </c>
      <c r="D2952" s="15">
        <f t="shared" ref="D2952:D3015" si="96">IF(B2952&gt;0,1+D2951,"")</f>
        <v>2947</v>
      </c>
      <c r="E2952" s="15">
        <f>E2951+Table6[[#This Row],[PX_LAST]]</f>
        <v>59810.670012000002</v>
      </c>
      <c r="F2952" s="15">
        <f>Table6[[#This Row],[Average]]/G2952</f>
        <v>20.295442827281981</v>
      </c>
      <c r="G2952" s="3">
        <v>2947</v>
      </c>
    </row>
    <row r="2953" spans="1:7" x14ac:dyDescent="0.2">
      <c r="A2953" s="28">
        <v>38259</v>
      </c>
      <c r="B2953" s="15">
        <v>13.21</v>
      </c>
      <c r="C2953" s="15">
        <f t="shared" si="95"/>
        <v>1</v>
      </c>
      <c r="D2953" s="15">
        <f t="shared" si="96"/>
        <v>2948</v>
      </c>
      <c r="E2953" s="15">
        <f>E2952+Table6[[#This Row],[PX_LAST]]</f>
        <v>59823.880012000001</v>
      </c>
      <c r="F2953" s="15">
        <f>Table6[[#This Row],[Average]]/G2953</f>
        <v>20.293039352781548</v>
      </c>
      <c r="G2953" s="3">
        <v>2948</v>
      </c>
    </row>
    <row r="2954" spans="1:7" x14ac:dyDescent="0.2">
      <c r="A2954" s="28">
        <v>38260</v>
      </c>
      <c r="B2954" s="15">
        <v>13.34</v>
      </c>
      <c r="C2954" s="15">
        <f t="shared" si="95"/>
        <v>1</v>
      </c>
      <c r="D2954" s="15">
        <f t="shared" si="96"/>
        <v>2949</v>
      </c>
      <c r="E2954" s="15">
        <f>E2953+Table6[[#This Row],[PX_LAST]]</f>
        <v>59837.220011999998</v>
      </c>
      <c r="F2954" s="15">
        <f>Table6[[#This Row],[Average]]/G2954</f>
        <v>20.290681591047811</v>
      </c>
      <c r="G2954" s="3">
        <v>2949</v>
      </c>
    </row>
    <row r="2955" spans="1:7" x14ac:dyDescent="0.2">
      <c r="A2955" s="28">
        <v>38261</v>
      </c>
      <c r="B2955" s="15">
        <v>12.75</v>
      </c>
      <c r="C2955" s="15">
        <f t="shared" si="95"/>
        <v>1</v>
      </c>
      <c r="D2955" s="15">
        <f t="shared" si="96"/>
        <v>2950</v>
      </c>
      <c r="E2955" s="15">
        <f>E2954+Table6[[#This Row],[PX_LAST]]</f>
        <v>59849.970011999998</v>
      </c>
      <c r="F2955" s="15">
        <f>Table6[[#This Row],[Average]]/G2955</f>
        <v>20.288125427796608</v>
      </c>
      <c r="G2955" s="3">
        <v>2950</v>
      </c>
    </row>
    <row r="2956" spans="1:7" x14ac:dyDescent="0.2">
      <c r="A2956" s="28">
        <v>38264</v>
      </c>
      <c r="B2956" s="15">
        <v>13.41</v>
      </c>
      <c r="C2956" s="15">
        <f t="shared" si="95"/>
        <v>1</v>
      </c>
      <c r="D2956" s="15">
        <f t="shared" si="96"/>
        <v>2951</v>
      </c>
      <c r="E2956" s="15">
        <f>E2955+Table6[[#This Row],[PX_LAST]]</f>
        <v>59863.380012000001</v>
      </c>
      <c r="F2956" s="15">
        <f>Table6[[#This Row],[Average]]/G2956</f>
        <v>20.285794649949171</v>
      </c>
      <c r="G2956" s="3">
        <v>2951</v>
      </c>
    </row>
    <row r="2957" spans="1:7" x14ac:dyDescent="0.2">
      <c r="A2957" s="28">
        <v>38265</v>
      </c>
      <c r="B2957" s="15">
        <v>13.95</v>
      </c>
      <c r="C2957" s="15">
        <f t="shared" si="95"/>
        <v>1</v>
      </c>
      <c r="D2957" s="15">
        <f t="shared" si="96"/>
        <v>2952</v>
      </c>
      <c r="E2957" s="15">
        <f>E2956+Table6[[#This Row],[PX_LAST]]</f>
        <v>59877.330011999999</v>
      </c>
      <c r="F2957" s="15">
        <f>Table6[[#This Row],[Average]]/G2957</f>
        <v>20.283648378048781</v>
      </c>
      <c r="G2957" s="3">
        <v>2952</v>
      </c>
    </row>
    <row r="2958" spans="1:7" x14ac:dyDescent="0.2">
      <c r="A2958" s="28">
        <v>38266</v>
      </c>
      <c r="B2958" s="15">
        <v>13.28</v>
      </c>
      <c r="C2958" s="15">
        <f t="shared" si="95"/>
        <v>1</v>
      </c>
      <c r="D2958" s="15">
        <f t="shared" si="96"/>
        <v>2953</v>
      </c>
      <c r="E2958" s="15">
        <f>E2957+Table6[[#This Row],[PX_LAST]]</f>
        <v>59890.610011999997</v>
      </c>
      <c r="F2958" s="15">
        <f>Table6[[#This Row],[Average]]/G2958</f>
        <v>20.281276671859125</v>
      </c>
      <c r="G2958" s="3">
        <v>2953</v>
      </c>
    </row>
    <row r="2959" spans="1:7" x14ac:dyDescent="0.2">
      <c r="A2959" s="28">
        <v>38267</v>
      </c>
      <c r="B2959" s="15">
        <v>14.5</v>
      </c>
      <c r="C2959" s="15">
        <f t="shared" si="95"/>
        <v>1</v>
      </c>
      <c r="D2959" s="15">
        <f t="shared" si="96"/>
        <v>2954</v>
      </c>
      <c r="E2959" s="15">
        <f>E2958+Table6[[#This Row],[PX_LAST]]</f>
        <v>59905.110011999997</v>
      </c>
      <c r="F2959" s="15">
        <f>Table6[[#This Row],[Average]]/G2959</f>
        <v>20.279319570751522</v>
      </c>
      <c r="G2959" s="3">
        <v>2954</v>
      </c>
    </row>
    <row r="2960" spans="1:7" x14ac:dyDescent="0.2">
      <c r="A2960" s="28">
        <v>38268</v>
      </c>
      <c r="B2960" s="15">
        <v>15.05</v>
      </c>
      <c r="C2960" s="15">
        <f t="shared" si="95"/>
        <v>1</v>
      </c>
      <c r="D2960" s="15">
        <f t="shared" si="96"/>
        <v>2955</v>
      </c>
      <c r="E2960" s="15">
        <f>E2959+Table6[[#This Row],[PX_LAST]]</f>
        <v>59920.160012</v>
      </c>
      <c r="F2960" s="15">
        <f>Table6[[#This Row],[Average]]/G2960</f>
        <v>20.277549919458544</v>
      </c>
      <c r="G2960" s="3">
        <v>2955</v>
      </c>
    </row>
    <row r="2961" spans="1:7" x14ac:dyDescent="0.2">
      <c r="A2961" s="28">
        <v>38271</v>
      </c>
      <c r="B2961" s="15">
        <v>14.71</v>
      </c>
      <c r="C2961" s="15">
        <f t="shared" si="95"/>
        <v>1</v>
      </c>
      <c r="D2961" s="15">
        <f t="shared" si="96"/>
        <v>2956</v>
      </c>
      <c r="E2961" s="15">
        <f>E2960+Table6[[#This Row],[PX_LAST]]</f>
        <v>59934.870011999999</v>
      </c>
      <c r="F2961" s="15">
        <f>Table6[[#This Row],[Average]]/G2961</f>
        <v>20.275666445196212</v>
      </c>
      <c r="G2961" s="3">
        <v>2956</v>
      </c>
    </row>
    <row r="2962" spans="1:7" x14ac:dyDescent="0.2">
      <c r="A2962" s="28">
        <v>38272</v>
      </c>
      <c r="B2962" s="15">
        <v>15.05</v>
      </c>
      <c r="C2962" s="15">
        <f t="shared" si="95"/>
        <v>1</v>
      </c>
      <c r="D2962" s="15">
        <f t="shared" si="96"/>
        <v>2957</v>
      </c>
      <c r="E2962" s="15">
        <f>E2961+Table6[[#This Row],[PX_LAST]]</f>
        <v>59949.920012000002</v>
      </c>
      <c r="F2962" s="15">
        <f>Table6[[#This Row],[Average]]/G2962</f>
        <v>20.273899226242815</v>
      </c>
      <c r="G2962" s="3">
        <v>2957</v>
      </c>
    </row>
    <row r="2963" spans="1:7" x14ac:dyDescent="0.2">
      <c r="A2963" s="28">
        <v>38273</v>
      </c>
      <c r="B2963" s="15">
        <v>15.42</v>
      </c>
      <c r="C2963" s="15">
        <f t="shared" si="95"/>
        <v>1</v>
      </c>
      <c r="D2963" s="15">
        <f t="shared" si="96"/>
        <v>2958</v>
      </c>
      <c r="E2963" s="15">
        <f>E2962+Table6[[#This Row],[PX_LAST]]</f>
        <v>59965.340012000001</v>
      </c>
      <c r="F2963" s="15">
        <f>Table6[[#This Row],[Average]]/G2963</f>
        <v>20.272258286680188</v>
      </c>
      <c r="G2963" s="3">
        <v>2958</v>
      </c>
    </row>
    <row r="2964" spans="1:7" x14ac:dyDescent="0.2">
      <c r="A2964" s="28">
        <v>38274</v>
      </c>
      <c r="B2964" s="15">
        <v>16.43</v>
      </c>
      <c r="C2964" s="15">
        <f t="shared" si="95"/>
        <v>1</v>
      </c>
      <c r="D2964" s="15">
        <f t="shared" si="96"/>
        <v>2959</v>
      </c>
      <c r="E2964" s="15">
        <f>E2963+Table6[[#This Row],[PX_LAST]]</f>
        <v>59981.770012000001</v>
      </c>
      <c r="F2964" s="15">
        <f>Table6[[#This Row],[Average]]/G2964</f>
        <v>20.270959787766138</v>
      </c>
      <c r="G2964" s="3">
        <v>2959</v>
      </c>
    </row>
    <row r="2965" spans="1:7" x14ac:dyDescent="0.2">
      <c r="A2965" s="28">
        <v>38275</v>
      </c>
      <c r="B2965" s="15">
        <v>15.04</v>
      </c>
      <c r="C2965" s="15">
        <f t="shared" si="95"/>
        <v>1</v>
      </c>
      <c r="D2965" s="15">
        <f t="shared" si="96"/>
        <v>2960</v>
      </c>
      <c r="E2965" s="15">
        <f>E2964+Table6[[#This Row],[PX_LAST]]</f>
        <v>59996.810012000002</v>
      </c>
      <c r="F2965" s="15">
        <f>Table6[[#This Row],[Average]]/G2965</f>
        <v>20.269192571621623</v>
      </c>
      <c r="G2965" s="3">
        <v>2960</v>
      </c>
    </row>
    <row r="2966" spans="1:7" x14ac:dyDescent="0.2">
      <c r="A2966" s="28">
        <v>38278</v>
      </c>
      <c r="B2966" s="15">
        <v>14.71</v>
      </c>
      <c r="C2966" s="15">
        <f t="shared" si="95"/>
        <v>1</v>
      </c>
      <c r="D2966" s="15">
        <f t="shared" si="96"/>
        <v>2961</v>
      </c>
      <c r="E2966" s="15">
        <f>E2965+Table6[[#This Row],[PX_LAST]]</f>
        <v>60011.520012000001</v>
      </c>
      <c r="F2966" s="15">
        <f>Table6[[#This Row],[Average]]/G2966</f>
        <v>20.26731510030395</v>
      </c>
      <c r="G2966" s="3">
        <v>2961</v>
      </c>
    </row>
    <row r="2967" spans="1:7" x14ac:dyDescent="0.2">
      <c r="A2967" s="28">
        <v>38279</v>
      </c>
      <c r="B2967" s="15">
        <v>15.13</v>
      </c>
      <c r="C2967" s="15">
        <f t="shared" si="95"/>
        <v>1</v>
      </c>
      <c r="D2967" s="15">
        <f t="shared" si="96"/>
        <v>2962</v>
      </c>
      <c r="E2967" s="15">
        <f>E2966+Table6[[#This Row],[PX_LAST]]</f>
        <v>60026.650011999998</v>
      </c>
      <c r="F2967" s="15">
        <f>Table6[[#This Row],[Average]]/G2967</f>
        <v>20.265580692775153</v>
      </c>
      <c r="G2967" s="3">
        <v>2962</v>
      </c>
    </row>
    <row r="2968" spans="1:7" x14ac:dyDescent="0.2">
      <c r="A2968" s="28">
        <v>38280</v>
      </c>
      <c r="B2968" s="15">
        <v>14.85</v>
      </c>
      <c r="C2968" s="15">
        <f t="shared" si="95"/>
        <v>1</v>
      </c>
      <c r="D2968" s="15">
        <f t="shared" si="96"/>
        <v>2963</v>
      </c>
      <c r="E2968" s="15">
        <f>E2967+Table6[[#This Row],[PX_LAST]]</f>
        <v>60041.500011999997</v>
      </c>
      <c r="F2968" s="15">
        <f>Table6[[#This Row],[Average]]/G2968</f>
        <v>20.263752957138035</v>
      </c>
      <c r="G2968" s="3">
        <v>2963</v>
      </c>
    </row>
    <row r="2969" spans="1:7" x14ac:dyDescent="0.2">
      <c r="A2969" s="28">
        <v>38281</v>
      </c>
      <c r="B2969" s="15">
        <v>14.54</v>
      </c>
      <c r="C2969" s="15">
        <f t="shared" si="95"/>
        <v>1</v>
      </c>
      <c r="D2969" s="15">
        <f t="shared" si="96"/>
        <v>2964</v>
      </c>
      <c r="E2969" s="15">
        <f>E2968+Table6[[#This Row],[PX_LAST]]</f>
        <v>60056.040011999998</v>
      </c>
      <c r="F2969" s="15">
        <f>Table6[[#This Row],[Average]]/G2969</f>
        <v>20.261821866396762</v>
      </c>
      <c r="G2969" s="3">
        <v>2964</v>
      </c>
    </row>
    <row r="2970" spans="1:7" x14ac:dyDescent="0.2">
      <c r="A2970" s="28">
        <v>38282</v>
      </c>
      <c r="B2970" s="15">
        <v>15.28</v>
      </c>
      <c r="C2970" s="15">
        <f t="shared" si="95"/>
        <v>1</v>
      </c>
      <c r="D2970" s="15">
        <f t="shared" si="96"/>
        <v>2965</v>
      </c>
      <c r="E2970" s="15">
        <f>E2969+Table6[[#This Row],[PX_LAST]]</f>
        <v>60071.320011999996</v>
      </c>
      <c r="F2970" s="15">
        <f>Table6[[#This Row],[Average]]/G2970</f>
        <v>20.260141656661045</v>
      </c>
      <c r="G2970" s="3">
        <v>2965</v>
      </c>
    </row>
    <row r="2971" spans="1:7" x14ac:dyDescent="0.2">
      <c r="A2971" s="28">
        <v>38285</v>
      </c>
      <c r="B2971" s="15">
        <v>16.579999999999998</v>
      </c>
      <c r="C2971" s="15">
        <f t="shared" si="95"/>
        <v>1</v>
      </c>
      <c r="D2971" s="15">
        <f t="shared" si="96"/>
        <v>2966</v>
      </c>
      <c r="E2971" s="15">
        <f>E2970+Table6[[#This Row],[PX_LAST]]</f>
        <v>60087.900011999998</v>
      </c>
      <c r="F2971" s="15">
        <f>Table6[[#This Row],[Average]]/G2971</f>
        <v>20.258900880647335</v>
      </c>
      <c r="G2971" s="3">
        <v>2966</v>
      </c>
    </row>
    <row r="2972" spans="1:7" x14ac:dyDescent="0.2">
      <c r="A2972" s="28">
        <v>38286</v>
      </c>
      <c r="B2972" s="15">
        <v>16.389999</v>
      </c>
      <c r="C2972" s="15">
        <f t="shared" si="95"/>
        <v>1</v>
      </c>
      <c r="D2972" s="15">
        <f t="shared" si="96"/>
        <v>2967</v>
      </c>
      <c r="E2972" s="15">
        <f>E2971+Table6[[#This Row],[PX_LAST]]</f>
        <v>60104.290010999997</v>
      </c>
      <c r="F2972" s="15">
        <f>Table6[[#This Row],[Average]]/G2972</f>
        <v>20.257596902932253</v>
      </c>
      <c r="G2972" s="3">
        <v>2967</v>
      </c>
    </row>
    <row r="2973" spans="1:7" x14ac:dyDescent="0.2">
      <c r="A2973" s="28">
        <v>38287</v>
      </c>
      <c r="B2973" s="15">
        <v>15.72</v>
      </c>
      <c r="C2973" s="15">
        <f t="shared" si="95"/>
        <v>1</v>
      </c>
      <c r="D2973" s="15">
        <f t="shared" si="96"/>
        <v>2968</v>
      </c>
      <c r="E2973" s="15">
        <f>E2972+Table6[[#This Row],[PX_LAST]]</f>
        <v>60120.010010999998</v>
      </c>
      <c r="F2973" s="15">
        <f>Table6[[#This Row],[Average]]/G2973</f>
        <v>20.25606806300539</v>
      </c>
      <c r="G2973" s="3">
        <v>2968</v>
      </c>
    </row>
    <row r="2974" spans="1:7" x14ac:dyDescent="0.2">
      <c r="A2974" s="28">
        <v>38288</v>
      </c>
      <c r="B2974" s="15">
        <v>15.39</v>
      </c>
      <c r="C2974" s="15">
        <f t="shared" si="95"/>
        <v>1</v>
      </c>
      <c r="D2974" s="15">
        <f t="shared" si="96"/>
        <v>2969</v>
      </c>
      <c r="E2974" s="15">
        <f>E2973+Table6[[#This Row],[PX_LAST]]</f>
        <v>60135.400010999998</v>
      </c>
      <c r="F2974" s="15">
        <f>Table6[[#This Row],[Average]]/G2974</f>
        <v>20.25442910441226</v>
      </c>
      <c r="G2974" s="3">
        <v>2969</v>
      </c>
    </row>
    <row r="2975" spans="1:7" x14ac:dyDescent="0.2">
      <c r="A2975" s="28">
        <v>38289</v>
      </c>
      <c r="B2975" s="15">
        <v>16.27</v>
      </c>
      <c r="C2975" s="15">
        <f t="shared" si="95"/>
        <v>1</v>
      </c>
      <c r="D2975" s="15">
        <f t="shared" si="96"/>
        <v>2970</v>
      </c>
      <c r="E2975" s="15">
        <f>E2974+Table6[[#This Row],[PX_LAST]]</f>
        <v>60151.670010999995</v>
      </c>
      <c r="F2975" s="15">
        <f>Table6[[#This Row],[Average]]/G2975</f>
        <v>20.253087545791242</v>
      </c>
      <c r="G2975" s="3">
        <v>2970</v>
      </c>
    </row>
    <row r="2976" spans="1:7" x14ac:dyDescent="0.2">
      <c r="A2976" s="28">
        <v>38292</v>
      </c>
      <c r="B2976" s="15">
        <v>16.27</v>
      </c>
      <c r="C2976" s="15">
        <f t="shared" si="95"/>
        <v>1</v>
      </c>
      <c r="D2976" s="15">
        <f t="shared" si="96"/>
        <v>2971</v>
      </c>
      <c r="E2976" s="15">
        <f>E2975+Table6[[#This Row],[PX_LAST]]</f>
        <v>60167.940010999992</v>
      </c>
      <c r="F2976" s="15">
        <f>Table6[[#This Row],[Average]]/G2976</f>
        <v>20.251746890272631</v>
      </c>
      <c r="G2976" s="3">
        <v>2971</v>
      </c>
    </row>
    <row r="2977" spans="1:7" x14ac:dyDescent="0.2">
      <c r="A2977" s="28">
        <v>38293</v>
      </c>
      <c r="B2977" s="15">
        <v>16.18</v>
      </c>
      <c r="C2977" s="15">
        <f t="shared" si="95"/>
        <v>1</v>
      </c>
      <c r="D2977" s="15">
        <f t="shared" si="96"/>
        <v>2972</v>
      </c>
      <c r="E2977" s="15">
        <f>E2976+Table6[[#This Row],[PX_LAST]]</f>
        <v>60184.120010999992</v>
      </c>
      <c r="F2977" s="15">
        <f>Table6[[#This Row],[Average]]/G2977</f>
        <v>20.250376854306861</v>
      </c>
      <c r="G2977" s="3">
        <v>2972</v>
      </c>
    </row>
    <row r="2978" spans="1:7" x14ac:dyDescent="0.2">
      <c r="A2978" s="28">
        <v>38294</v>
      </c>
      <c r="B2978" s="15">
        <v>14.04</v>
      </c>
      <c r="C2978" s="15">
        <f t="shared" si="95"/>
        <v>1</v>
      </c>
      <c r="D2978" s="15">
        <f t="shared" si="96"/>
        <v>2973</v>
      </c>
      <c r="E2978" s="15">
        <f>E2977+Table6[[#This Row],[PX_LAST]]</f>
        <v>60198.160010999993</v>
      </c>
      <c r="F2978" s="15">
        <f>Table6[[#This Row],[Average]]/G2978</f>
        <v>20.248287928355193</v>
      </c>
      <c r="G2978" s="3">
        <v>2973</v>
      </c>
    </row>
    <row r="2979" spans="1:7" x14ac:dyDescent="0.2">
      <c r="A2979" s="28">
        <v>38295</v>
      </c>
      <c r="B2979" s="15">
        <v>13.97</v>
      </c>
      <c r="C2979" s="15">
        <f t="shared" si="95"/>
        <v>1</v>
      </c>
      <c r="D2979" s="15">
        <f t="shared" si="96"/>
        <v>2974</v>
      </c>
      <c r="E2979" s="15">
        <f>E2978+Table6[[#This Row],[PX_LAST]]</f>
        <v>60212.130010999994</v>
      </c>
      <c r="F2979" s="15">
        <f>Table6[[#This Row],[Average]]/G2979</f>
        <v>20.246176869872222</v>
      </c>
      <c r="G2979" s="3">
        <v>2974</v>
      </c>
    </row>
    <row r="2980" spans="1:7" x14ac:dyDescent="0.2">
      <c r="A2980" s="28">
        <v>38296</v>
      </c>
      <c r="B2980" s="15">
        <v>13.84</v>
      </c>
      <c r="C2980" s="15">
        <f t="shared" si="95"/>
        <v>1</v>
      </c>
      <c r="D2980" s="15">
        <f t="shared" si="96"/>
        <v>2975</v>
      </c>
      <c r="E2980" s="15">
        <f>E2979+Table6[[#This Row],[PX_LAST]]</f>
        <v>60225.97001099999</v>
      </c>
      <c r="F2980" s="15">
        <f>Table6[[#This Row],[Average]]/G2980</f>
        <v>20.244023533109239</v>
      </c>
      <c r="G2980" s="3">
        <v>2975</v>
      </c>
    </row>
    <row r="2981" spans="1:7" x14ac:dyDescent="0.2">
      <c r="A2981" s="28">
        <v>38299</v>
      </c>
      <c r="B2981" s="15">
        <v>13.8</v>
      </c>
      <c r="C2981" s="15">
        <f t="shared" si="95"/>
        <v>1</v>
      </c>
      <c r="D2981" s="15">
        <f t="shared" si="96"/>
        <v>2976</v>
      </c>
      <c r="E2981" s="15">
        <f>E2980+Table6[[#This Row],[PX_LAST]]</f>
        <v>60239.770010999993</v>
      </c>
      <c r="F2981" s="15">
        <f>Table6[[#This Row],[Average]]/G2981</f>
        <v>20.241858202620964</v>
      </c>
      <c r="G2981" s="3">
        <v>2976</v>
      </c>
    </row>
    <row r="2982" spans="1:7" x14ac:dyDescent="0.2">
      <c r="A2982" s="28">
        <v>38300</v>
      </c>
      <c r="B2982" s="15">
        <v>13.61</v>
      </c>
      <c r="C2982" s="15">
        <f t="shared" si="95"/>
        <v>1</v>
      </c>
      <c r="D2982" s="15">
        <f t="shared" si="96"/>
        <v>2977</v>
      </c>
      <c r="E2982" s="15">
        <f>E2981+Table6[[#This Row],[PX_LAST]]</f>
        <v>60253.380010999994</v>
      </c>
      <c r="F2982" s="15">
        <f>Table6[[#This Row],[Average]]/G2982</f>
        <v>20.239630504198857</v>
      </c>
      <c r="G2982" s="3">
        <v>2977</v>
      </c>
    </row>
    <row r="2983" spans="1:7" x14ac:dyDescent="0.2">
      <c r="A2983" s="28">
        <v>38301</v>
      </c>
      <c r="B2983" s="15">
        <v>13.08</v>
      </c>
      <c r="C2983" s="15">
        <f t="shared" si="95"/>
        <v>1</v>
      </c>
      <c r="D2983" s="15">
        <f t="shared" si="96"/>
        <v>2978</v>
      </c>
      <c r="E2983" s="15">
        <f>E2982+Table6[[#This Row],[PX_LAST]]</f>
        <v>60266.460010999996</v>
      </c>
      <c r="F2983" s="15">
        <f>Table6[[#This Row],[Average]]/G2983</f>
        <v>20.237226330087307</v>
      </c>
      <c r="G2983" s="3">
        <v>2978</v>
      </c>
    </row>
    <row r="2984" spans="1:7" x14ac:dyDescent="0.2">
      <c r="A2984" s="28">
        <v>38302</v>
      </c>
      <c r="B2984" s="15">
        <v>13.04</v>
      </c>
      <c r="C2984" s="15">
        <f t="shared" si="95"/>
        <v>1</v>
      </c>
      <c r="D2984" s="15">
        <f t="shared" si="96"/>
        <v>2979</v>
      </c>
      <c r="E2984" s="15">
        <f>E2983+Table6[[#This Row],[PX_LAST]]</f>
        <v>60279.500010999996</v>
      </c>
      <c r="F2984" s="15">
        <f>Table6[[#This Row],[Average]]/G2984</f>
        <v>20.234810342732459</v>
      </c>
      <c r="G2984" s="3">
        <v>2979</v>
      </c>
    </row>
    <row r="2985" spans="1:7" x14ac:dyDescent="0.2">
      <c r="A2985" s="28">
        <v>38303</v>
      </c>
      <c r="B2985" s="15">
        <v>13.33</v>
      </c>
      <c r="C2985" s="15">
        <f t="shared" si="95"/>
        <v>1</v>
      </c>
      <c r="D2985" s="15">
        <f t="shared" si="96"/>
        <v>2980</v>
      </c>
      <c r="E2985" s="15">
        <f>E2984+Table6[[#This Row],[PX_LAST]]</f>
        <v>60292.830010999998</v>
      </c>
      <c r="F2985" s="15">
        <f>Table6[[#This Row],[Average]]/G2985</f>
        <v>20.23249329228188</v>
      </c>
      <c r="G2985" s="3">
        <v>2980</v>
      </c>
    </row>
    <row r="2986" spans="1:7" x14ac:dyDescent="0.2">
      <c r="A2986" s="28">
        <v>38306</v>
      </c>
      <c r="B2986" s="15">
        <v>13.38</v>
      </c>
      <c r="C2986" s="15">
        <f t="shared" si="95"/>
        <v>1</v>
      </c>
      <c r="D2986" s="15">
        <f t="shared" si="96"/>
        <v>2981</v>
      </c>
      <c r="E2986" s="15">
        <f>E2985+Table6[[#This Row],[PX_LAST]]</f>
        <v>60306.210010999996</v>
      </c>
      <c r="F2986" s="15">
        <f>Table6[[#This Row],[Average]]/G2986</f>
        <v>20.230194569272054</v>
      </c>
      <c r="G2986" s="3">
        <v>2981</v>
      </c>
    </row>
    <row r="2987" spans="1:7" x14ac:dyDescent="0.2">
      <c r="A2987" s="28">
        <v>38307</v>
      </c>
      <c r="B2987" s="15">
        <v>13.21</v>
      </c>
      <c r="C2987" s="15">
        <f t="shared" si="95"/>
        <v>1</v>
      </c>
      <c r="D2987" s="15">
        <f t="shared" si="96"/>
        <v>2982</v>
      </c>
      <c r="E2987" s="15">
        <f>E2986+Table6[[#This Row],[PX_LAST]]</f>
        <v>60319.420010999995</v>
      </c>
      <c r="F2987" s="15">
        <f>Table6[[#This Row],[Average]]/G2987</f>
        <v>20.227840379275651</v>
      </c>
      <c r="G2987" s="3">
        <v>2982</v>
      </c>
    </row>
    <row r="2988" spans="1:7" x14ac:dyDescent="0.2">
      <c r="A2988" s="28">
        <v>38308</v>
      </c>
      <c r="B2988" s="15">
        <v>13.21</v>
      </c>
      <c r="C2988" s="15">
        <f t="shared" si="95"/>
        <v>1</v>
      </c>
      <c r="D2988" s="15">
        <f t="shared" si="96"/>
        <v>2983</v>
      </c>
      <c r="E2988" s="15">
        <f>E2987+Table6[[#This Row],[PX_LAST]]</f>
        <v>60332.630010999994</v>
      </c>
      <c r="F2988" s="15">
        <f>Table6[[#This Row],[Average]]/G2988</f>
        <v>20.225487767683539</v>
      </c>
      <c r="G2988" s="3">
        <v>2983</v>
      </c>
    </row>
    <row r="2989" spans="1:7" x14ac:dyDescent="0.2">
      <c r="A2989" s="28">
        <v>38309</v>
      </c>
      <c r="B2989" s="15">
        <v>12.98</v>
      </c>
      <c r="C2989" s="15">
        <f t="shared" si="95"/>
        <v>1</v>
      </c>
      <c r="D2989" s="15">
        <f t="shared" si="96"/>
        <v>2984</v>
      </c>
      <c r="E2989" s="15">
        <f>E2988+Table6[[#This Row],[PX_LAST]]</f>
        <v>60345.610010999997</v>
      </c>
      <c r="F2989" s="15">
        <f>Table6[[#This Row],[Average]]/G2989</f>
        <v>20.223059655160856</v>
      </c>
      <c r="G2989" s="3">
        <v>2984</v>
      </c>
    </row>
    <row r="2990" spans="1:7" x14ac:dyDescent="0.2">
      <c r="A2990" s="28">
        <v>38310</v>
      </c>
      <c r="B2990" s="15">
        <v>13.5</v>
      </c>
      <c r="C2990" s="15">
        <f t="shared" si="95"/>
        <v>1</v>
      </c>
      <c r="D2990" s="15">
        <f t="shared" si="96"/>
        <v>2985</v>
      </c>
      <c r="E2990" s="15">
        <f>E2989+Table6[[#This Row],[PX_LAST]]</f>
        <v>60359.110010999997</v>
      </c>
      <c r="F2990" s="15">
        <f>Table6[[#This Row],[Average]]/G2990</f>
        <v>20.220807373869345</v>
      </c>
      <c r="G2990" s="3">
        <v>2985</v>
      </c>
    </row>
    <row r="2991" spans="1:7" x14ac:dyDescent="0.2">
      <c r="A2991" s="28">
        <v>38313</v>
      </c>
      <c r="B2991" s="15">
        <v>12.97</v>
      </c>
      <c r="C2991" s="15">
        <f t="shared" si="95"/>
        <v>1</v>
      </c>
      <c r="D2991" s="15">
        <f t="shared" si="96"/>
        <v>2986</v>
      </c>
      <c r="E2991" s="15">
        <f>E2990+Table6[[#This Row],[PX_LAST]]</f>
        <v>60372.080010999998</v>
      </c>
      <c r="F2991" s="15">
        <f>Table6[[#This Row],[Average]]/G2991</f>
        <v>20.218379106162089</v>
      </c>
      <c r="G2991" s="3">
        <v>2986</v>
      </c>
    </row>
    <row r="2992" spans="1:7" x14ac:dyDescent="0.2">
      <c r="A2992" s="28">
        <v>38314</v>
      </c>
      <c r="B2992" s="15">
        <v>12.67</v>
      </c>
      <c r="C2992" s="15">
        <f t="shared" si="95"/>
        <v>1</v>
      </c>
      <c r="D2992" s="15">
        <f t="shared" si="96"/>
        <v>2987</v>
      </c>
      <c r="E2992" s="15">
        <f>E2991+Table6[[#This Row],[PX_LAST]]</f>
        <v>60384.750010999996</v>
      </c>
      <c r="F2992" s="15">
        <f>Table6[[#This Row],[Average]]/G2992</f>
        <v>20.215852029126211</v>
      </c>
      <c r="G2992" s="3">
        <v>2987</v>
      </c>
    </row>
    <row r="2993" spans="1:7" x14ac:dyDescent="0.2">
      <c r="A2993" s="28">
        <v>38315</v>
      </c>
      <c r="B2993" s="15">
        <v>12.72</v>
      </c>
      <c r="C2993" s="15">
        <f t="shared" si="95"/>
        <v>1</v>
      </c>
      <c r="D2993" s="15">
        <f t="shared" si="96"/>
        <v>2988</v>
      </c>
      <c r="E2993" s="15">
        <f>E2992+Table6[[#This Row],[PX_LAST]]</f>
        <v>60397.470010999998</v>
      </c>
      <c r="F2993" s="15">
        <f>Table6[[#This Row],[Average]]/G2993</f>
        <v>20.213343377175367</v>
      </c>
      <c r="G2993" s="3">
        <v>2988</v>
      </c>
    </row>
    <row r="2994" spans="1:7" x14ac:dyDescent="0.2">
      <c r="A2994" s="28">
        <v>38317</v>
      </c>
      <c r="B2994" s="15">
        <v>12.78</v>
      </c>
      <c r="C2994" s="15">
        <f t="shared" si="95"/>
        <v>1</v>
      </c>
      <c r="D2994" s="15">
        <f t="shared" si="96"/>
        <v>2989</v>
      </c>
      <c r="E2994" s="15">
        <f>E2993+Table6[[#This Row],[PX_LAST]]</f>
        <v>60410.250010999996</v>
      </c>
      <c r="F2994" s="15">
        <f>Table6[[#This Row],[Average]]/G2994</f>
        <v>20.210856477417195</v>
      </c>
      <c r="G2994" s="3">
        <v>2989</v>
      </c>
    </row>
    <row r="2995" spans="1:7" x14ac:dyDescent="0.2">
      <c r="A2995" s="28">
        <v>38320</v>
      </c>
      <c r="B2995" s="15">
        <v>13.3</v>
      </c>
      <c r="C2995" s="15">
        <f t="shared" si="95"/>
        <v>1</v>
      </c>
      <c r="D2995" s="15">
        <f t="shared" si="96"/>
        <v>2990</v>
      </c>
      <c r="E2995" s="15">
        <f>E2994+Table6[[#This Row],[PX_LAST]]</f>
        <v>60423.550010999999</v>
      </c>
      <c r="F2995" s="15">
        <f>Table6[[#This Row],[Average]]/G2995</f>
        <v>20.208545154180602</v>
      </c>
      <c r="G2995" s="3">
        <v>2990</v>
      </c>
    </row>
    <row r="2996" spans="1:7" x14ac:dyDescent="0.2">
      <c r="A2996" s="28">
        <v>38321</v>
      </c>
      <c r="B2996" s="15">
        <v>13.24</v>
      </c>
      <c r="C2996" s="15">
        <f t="shared" si="95"/>
        <v>1</v>
      </c>
      <c r="D2996" s="15">
        <f t="shared" si="96"/>
        <v>2991</v>
      </c>
      <c r="E2996" s="15">
        <f>E2995+Table6[[#This Row],[PX_LAST]]</f>
        <v>60436.790010999997</v>
      </c>
      <c r="F2996" s="15">
        <f>Table6[[#This Row],[Average]]/G2996</f>
        <v>20.206215316282179</v>
      </c>
      <c r="G2996" s="3">
        <v>2991</v>
      </c>
    </row>
    <row r="2997" spans="1:7" x14ac:dyDescent="0.2">
      <c r="A2997" s="28">
        <v>38322</v>
      </c>
      <c r="B2997" s="15">
        <v>12.97</v>
      </c>
      <c r="C2997" s="15">
        <f t="shared" si="95"/>
        <v>1</v>
      </c>
      <c r="D2997" s="15">
        <f t="shared" si="96"/>
        <v>2992</v>
      </c>
      <c r="E2997" s="15">
        <f>E2996+Table6[[#This Row],[PX_LAST]]</f>
        <v>60449.760010999998</v>
      </c>
      <c r="F2997" s="15">
        <f>Table6[[#This Row],[Average]]/G2997</f>
        <v>20.203796795120322</v>
      </c>
      <c r="G2997" s="3">
        <v>2992</v>
      </c>
    </row>
    <row r="2998" spans="1:7" x14ac:dyDescent="0.2">
      <c r="A2998" s="28">
        <v>38323</v>
      </c>
      <c r="B2998" s="15">
        <v>12.98</v>
      </c>
      <c r="C2998" s="15">
        <f t="shared" si="95"/>
        <v>1</v>
      </c>
      <c r="D2998" s="15">
        <f t="shared" si="96"/>
        <v>2993</v>
      </c>
      <c r="E2998" s="15">
        <f>E2997+Table6[[#This Row],[PX_LAST]]</f>
        <v>60462.740011000002</v>
      </c>
      <c r="F2998" s="15">
        <f>Table6[[#This Row],[Average]]/G2998</f>
        <v>20.201383231206147</v>
      </c>
      <c r="G2998" s="3">
        <v>2993</v>
      </c>
    </row>
    <row r="2999" spans="1:7" x14ac:dyDescent="0.2">
      <c r="A2999" s="28">
        <v>38324</v>
      </c>
      <c r="B2999" s="15">
        <v>12.96</v>
      </c>
      <c r="C2999" s="15">
        <f t="shared" si="95"/>
        <v>1</v>
      </c>
      <c r="D2999" s="15">
        <f t="shared" si="96"/>
        <v>2994</v>
      </c>
      <c r="E2999" s="15">
        <f>E2998+Table6[[#This Row],[PX_LAST]]</f>
        <v>60475.700011000001</v>
      </c>
      <c r="F2999" s="15">
        <f>Table6[[#This Row],[Average]]/G2999</f>
        <v>20.198964599532399</v>
      </c>
      <c r="G2999" s="3">
        <v>2994</v>
      </c>
    </row>
    <row r="3000" spans="1:7" x14ac:dyDescent="0.2">
      <c r="A3000" s="28">
        <v>38327</v>
      </c>
      <c r="B3000" s="15">
        <v>13.19</v>
      </c>
      <c r="C3000" s="15">
        <f t="shared" si="95"/>
        <v>1</v>
      </c>
      <c r="D3000" s="15">
        <f t="shared" si="96"/>
        <v>2995</v>
      </c>
      <c r="E3000" s="15">
        <f>E2999+Table6[[#This Row],[PX_LAST]]</f>
        <v>60488.890011000003</v>
      </c>
      <c r="F3000" s="15">
        <f>Table6[[#This Row],[Average]]/G3000</f>
        <v>20.196624377629384</v>
      </c>
      <c r="G3000" s="3">
        <v>2995</v>
      </c>
    </row>
    <row r="3001" spans="1:7" x14ac:dyDescent="0.2">
      <c r="A3001" s="28">
        <v>38328</v>
      </c>
      <c r="B3001" s="15">
        <v>13.67</v>
      </c>
      <c r="C3001" s="15">
        <f t="shared" si="95"/>
        <v>1</v>
      </c>
      <c r="D3001" s="15">
        <f t="shared" si="96"/>
        <v>2996</v>
      </c>
      <c r="E3001" s="15">
        <f>E3000+Table6[[#This Row],[PX_LAST]]</f>
        <v>60502.560011000001</v>
      </c>
      <c r="F3001" s="15">
        <f>Table6[[#This Row],[Average]]/G3001</f>
        <v>20.194445931575434</v>
      </c>
      <c r="G3001" s="3">
        <v>2996</v>
      </c>
    </row>
    <row r="3002" spans="1:7" x14ac:dyDescent="0.2">
      <c r="A3002" s="28">
        <v>38329</v>
      </c>
      <c r="B3002" s="15">
        <v>13.19</v>
      </c>
      <c r="C3002" s="15">
        <f t="shared" si="95"/>
        <v>1</v>
      </c>
      <c r="D3002" s="15">
        <f t="shared" si="96"/>
        <v>2997</v>
      </c>
      <c r="E3002" s="15">
        <f>E3001+Table6[[#This Row],[PX_LAST]]</f>
        <v>60515.750011000004</v>
      </c>
      <c r="F3002" s="15">
        <f>Table6[[#This Row],[Average]]/G3002</f>
        <v>20.192108779112449</v>
      </c>
      <c r="G3002" s="3">
        <v>2997</v>
      </c>
    </row>
    <row r="3003" spans="1:7" x14ac:dyDescent="0.2">
      <c r="A3003" s="28">
        <v>38330</v>
      </c>
      <c r="B3003" s="15">
        <v>12.88</v>
      </c>
      <c r="C3003" s="15">
        <f t="shared" si="95"/>
        <v>1</v>
      </c>
      <c r="D3003" s="15">
        <f t="shared" si="96"/>
        <v>2998</v>
      </c>
      <c r="E3003" s="15">
        <f>E3002+Table6[[#This Row],[PX_LAST]]</f>
        <v>60528.630011000001</v>
      </c>
      <c r="F3003" s="15">
        <f>Table6[[#This Row],[Average]]/G3003</f>
        <v>20.189669783522348</v>
      </c>
      <c r="G3003" s="3">
        <v>2998</v>
      </c>
    </row>
    <row r="3004" spans="1:7" x14ac:dyDescent="0.2">
      <c r="A3004" s="28">
        <v>38331</v>
      </c>
      <c r="B3004" s="15">
        <v>12.76</v>
      </c>
      <c r="C3004" s="15">
        <f t="shared" si="95"/>
        <v>1</v>
      </c>
      <c r="D3004" s="15">
        <f t="shared" si="96"/>
        <v>2999</v>
      </c>
      <c r="E3004" s="15">
        <f>E3003+Table6[[#This Row],[PX_LAST]]</f>
        <v>60541.390011000003</v>
      </c>
      <c r="F3004" s="15">
        <f>Table6[[#This Row],[Average]]/G3004</f>
        <v>20.187192401133711</v>
      </c>
      <c r="G3004" s="3">
        <v>2999</v>
      </c>
    </row>
    <row r="3005" spans="1:7" x14ac:dyDescent="0.2">
      <c r="A3005" s="28">
        <v>38334</v>
      </c>
      <c r="B3005" s="15">
        <v>12.54</v>
      </c>
      <c r="C3005" s="15">
        <f t="shared" si="95"/>
        <v>1</v>
      </c>
      <c r="D3005" s="15">
        <f t="shared" si="96"/>
        <v>3000</v>
      </c>
      <c r="E3005" s="15">
        <f>E3004+Table6[[#This Row],[PX_LAST]]</f>
        <v>60553.930011000004</v>
      </c>
      <c r="F3005" s="15">
        <f>Table6[[#This Row],[Average]]/G3005</f>
        <v>20.184643337000001</v>
      </c>
      <c r="G3005" s="3">
        <v>3000</v>
      </c>
    </row>
    <row r="3006" spans="1:7" x14ac:dyDescent="0.2">
      <c r="A3006" s="28">
        <v>38335</v>
      </c>
      <c r="B3006" s="15">
        <v>12.73</v>
      </c>
      <c r="C3006" s="15">
        <f t="shared" si="95"/>
        <v>1</v>
      </c>
      <c r="D3006" s="15">
        <f t="shared" si="96"/>
        <v>3001</v>
      </c>
      <c r="E3006" s="15">
        <f>E3005+Table6[[#This Row],[PX_LAST]]</f>
        <v>60566.660011000007</v>
      </c>
      <c r="F3006" s="15">
        <f>Table6[[#This Row],[Average]]/G3006</f>
        <v>20.182159283905367</v>
      </c>
      <c r="G3006" s="3">
        <v>3001</v>
      </c>
    </row>
    <row r="3007" spans="1:7" x14ac:dyDescent="0.2">
      <c r="A3007" s="28">
        <v>38336</v>
      </c>
      <c r="B3007" s="15">
        <v>12.35</v>
      </c>
      <c r="C3007" s="15">
        <f t="shared" si="95"/>
        <v>1</v>
      </c>
      <c r="D3007" s="15">
        <f t="shared" si="96"/>
        <v>3002</v>
      </c>
      <c r="E3007" s="15">
        <f>E3006+Table6[[#This Row],[PX_LAST]]</f>
        <v>60579.010011000006</v>
      </c>
      <c r="F3007" s="15">
        <f>Table6[[#This Row],[Average]]/G3007</f>
        <v>20.17955030346436</v>
      </c>
      <c r="G3007" s="3">
        <v>3002</v>
      </c>
    </row>
    <row r="3008" spans="1:7" x14ac:dyDescent="0.2">
      <c r="A3008" s="28">
        <v>38337</v>
      </c>
      <c r="B3008" s="15">
        <v>12.27</v>
      </c>
      <c r="C3008" s="15">
        <f t="shared" si="95"/>
        <v>1</v>
      </c>
      <c r="D3008" s="15">
        <f t="shared" si="96"/>
        <v>3003</v>
      </c>
      <c r="E3008" s="15">
        <f>E3007+Table6[[#This Row],[PX_LAST]]</f>
        <v>60591.280011000003</v>
      </c>
      <c r="F3008" s="15">
        <f>Table6[[#This Row],[Average]]/G3008</f>
        <v>20.17691642057942</v>
      </c>
      <c r="G3008" s="3">
        <v>3003</v>
      </c>
    </row>
    <row r="3009" spans="1:7" x14ac:dyDescent="0.2">
      <c r="A3009" s="28">
        <v>38338</v>
      </c>
      <c r="B3009" s="15">
        <v>11.95</v>
      </c>
      <c r="C3009" s="15">
        <f t="shared" si="95"/>
        <v>1</v>
      </c>
      <c r="D3009" s="15">
        <f t="shared" si="96"/>
        <v>3004</v>
      </c>
      <c r="E3009" s="15">
        <f>E3008+Table6[[#This Row],[PX_LAST]]</f>
        <v>60603.230011</v>
      </c>
      <c r="F3009" s="15">
        <f>Table6[[#This Row],[Average]]/G3009</f>
        <v>20.174177766644473</v>
      </c>
      <c r="G3009" s="3">
        <v>3004</v>
      </c>
    </row>
    <row r="3010" spans="1:7" x14ac:dyDescent="0.2">
      <c r="A3010" s="28">
        <v>38341</v>
      </c>
      <c r="B3010" s="15">
        <v>11.83</v>
      </c>
      <c r="C3010" s="15">
        <f t="shared" si="95"/>
        <v>1</v>
      </c>
      <c r="D3010" s="15">
        <f t="shared" si="96"/>
        <v>3005</v>
      </c>
      <c r="E3010" s="15">
        <f>E3009+Table6[[#This Row],[PX_LAST]]</f>
        <v>60615.060011000001</v>
      </c>
      <c r="F3010" s="15">
        <f>Table6[[#This Row],[Average]]/G3010</f>
        <v>20.171401001996674</v>
      </c>
      <c r="G3010" s="3">
        <v>3005</v>
      </c>
    </row>
    <row r="3011" spans="1:7" x14ac:dyDescent="0.2">
      <c r="A3011" s="28">
        <v>38342</v>
      </c>
      <c r="B3011" s="15">
        <v>11.55</v>
      </c>
      <c r="C3011" s="15">
        <f t="shared" si="95"/>
        <v>1</v>
      </c>
      <c r="D3011" s="15">
        <f t="shared" si="96"/>
        <v>3006</v>
      </c>
      <c r="E3011" s="15">
        <f>E3010+Table6[[#This Row],[PX_LAST]]</f>
        <v>60626.610011000004</v>
      </c>
      <c r="F3011" s="15">
        <f>Table6[[#This Row],[Average]]/G3011</f>
        <v>20.168532937791085</v>
      </c>
      <c r="G3011" s="3">
        <v>3006</v>
      </c>
    </row>
    <row r="3012" spans="1:7" x14ac:dyDescent="0.2">
      <c r="A3012" s="28">
        <v>38343</v>
      </c>
      <c r="B3012" s="15">
        <v>11.45</v>
      </c>
      <c r="C3012" s="15">
        <f t="shared" si="95"/>
        <v>1</v>
      </c>
      <c r="D3012" s="15">
        <f t="shared" si="96"/>
        <v>3007</v>
      </c>
      <c r="E3012" s="15">
        <f>E3011+Table6[[#This Row],[PX_LAST]]</f>
        <v>60638.060011000001</v>
      </c>
      <c r="F3012" s="15">
        <f>Table6[[#This Row],[Average]]/G3012</f>
        <v>20.16563352544064</v>
      </c>
      <c r="G3012" s="3">
        <v>3007</v>
      </c>
    </row>
    <row r="3013" spans="1:7" x14ac:dyDescent="0.2">
      <c r="A3013" s="28">
        <v>38344</v>
      </c>
      <c r="B3013" s="15">
        <v>11.23</v>
      </c>
      <c r="C3013" s="15">
        <f t="shared" si="95"/>
        <v>1</v>
      </c>
      <c r="D3013" s="15">
        <f t="shared" si="96"/>
        <v>3008</v>
      </c>
      <c r="E3013" s="15">
        <f>E3012+Table6[[#This Row],[PX_LAST]]</f>
        <v>60649.290011000005</v>
      </c>
      <c r="F3013" s="15">
        <f>Table6[[#This Row],[Average]]/G3013</f>
        <v>20.162662902593087</v>
      </c>
      <c r="G3013" s="3">
        <v>3008</v>
      </c>
    </row>
    <row r="3014" spans="1:7" x14ac:dyDescent="0.2">
      <c r="A3014" s="28">
        <v>38348</v>
      </c>
      <c r="B3014" s="15">
        <v>12.14</v>
      </c>
      <c r="C3014" s="15">
        <f t="shared" si="95"/>
        <v>1</v>
      </c>
      <c r="D3014" s="15">
        <f t="shared" si="96"/>
        <v>3009</v>
      </c>
      <c r="E3014" s="15">
        <f>E3013+Table6[[#This Row],[PX_LAST]]</f>
        <v>60661.430011000004</v>
      </c>
      <c r="F3014" s="15">
        <f>Table6[[#This Row],[Average]]/G3014</f>
        <v>20.159996680292458</v>
      </c>
      <c r="G3014" s="3">
        <v>3009</v>
      </c>
    </row>
    <row r="3015" spans="1:7" x14ac:dyDescent="0.2">
      <c r="A3015" s="28">
        <v>38349</v>
      </c>
      <c r="B3015" s="15">
        <v>12</v>
      </c>
      <c r="C3015" s="15">
        <f t="shared" ref="C3015:C3078" si="97">IF(B3015&lt;$X$2,1,"")</f>
        <v>1</v>
      </c>
      <c r="D3015" s="15">
        <f t="shared" si="96"/>
        <v>3010</v>
      </c>
      <c r="E3015" s="15">
        <f>E3014+Table6[[#This Row],[PX_LAST]]</f>
        <v>60673.430011000004</v>
      </c>
      <c r="F3015" s="15">
        <f>Table6[[#This Row],[Average]]/G3015</f>
        <v>20.157285717940201</v>
      </c>
      <c r="G3015" s="3">
        <v>3010</v>
      </c>
    </row>
    <row r="3016" spans="1:7" x14ac:dyDescent="0.2">
      <c r="A3016" s="28">
        <v>38350</v>
      </c>
      <c r="B3016" s="15">
        <v>11.62</v>
      </c>
      <c r="C3016" s="15">
        <f t="shared" si="97"/>
        <v>1</v>
      </c>
      <c r="D3016" s="15">
        <f t="shared" ref="D3016:D3079" si="98">IF(B3016&gt;0,1+D3015,"")</f>
        <v>3011</v>
      </c>
      <c r="E3016" s="15">
        <f>E3015+Table6[[#This Row],[PX_LAST]]</f>
        <v>60685.050011000007</v>
      </c>
      <c r="F3016" s="15">
        <f>Table6[[#This Row],[Average]]/G3016</f>
        <v>20.154450352374628</v>
      </c>
      <c r="G3016" s="3">
        <v>3011</v>
      </c>
    </row>
    <row r="3017" spans="1:7" x14ac:dyDescent="0.2">
      <c r="A3017" s="28">
        <v>38351</v>
      </c>
      <c r="B3017" s="15">
        <v>12.56</v>
      </c>
      <c r="C3017" s="15">
        <f t="shared" si="97"/>
        <v>1</v>
      </c>
      <c r="D3017" s="15">
        <f t="shared" si="98"/>
        <v>3012</v>
      </c>
      <c r="E3017" s="15">
        <f>E3016+Table6[[#This Row],[PX_LAST]]</f>
        <v>60697.610011000004</v>
      </c>
      <c r="F3017" s="15">
        <f>Table6[[#This Row],[Average]]/G3017</f>
        <v>20.151928954515274</v>
      </c>
      <c r="G3017" s="3">
        <v>3012</v>
      </c>
    </row>
    <row r="3018" spans="1:7" x14ac:dyDescent="0.2">
      <c r="A3018" s="28">
        <v>38352</v>
      </c>
      <c r="B3018" s="15">
        <v>13.29</v>
      </c>
      <c r="C3018" s="15">
        <f t="shared" si="97"/>
        <v>1</v>
      </c>
      <c r="D3018" s="15">
        <f t="shared" si="98"/>
        <v>3013</v>
      </c>
      <c r="E3018" s="15">
        <f>E3017+Table6[[#This Row],[PX_LAST]]</f>
        <v>60710.900011000005</v>
      </c>
      <c r="F3018" s="15">
        <f>Table6[[#This Row],[Average]]/G3018</f>
        <v>20.149651513773648</v>
      </c>
      <c r="G3018" s="3">
        <v>3013</v>
      </c>
    </row>
    <row r="3019" spans="1:7" x14ac:dyDescent="0.2">
      <c r="A3019" s="28">
        <v>38355</v>
      </c>
      <c r="B3019" s="15">
        <v>14.08</v>
      </c>
      <c r="C3019" s="15">
        <f t="shared" si="97"/>
        <v>1</v>
      </c>
      <c r="D3019" s="15">
        <f t="shared" si="98"/>
        <v>3014</v>
      </c>
      <c r="E3019" s="15">
        <f>E3018+Table6[[#This Row],[PX_LAST]]</f>
        <v>60724.980011000007</v>
      </c>
      <c r="F3019" s="15">
        <f>Table6[[#This Row],[Average]]/G3019</f>
        <v>20.147637694426013</v>
      </c>
      <c r="G3019" s="3">
        <v>3014</v>
      </c>
    </row>
    <row r="3020" spans="1:7" x14ac:dyDescent="0.2">
      <c r="A3020" s="28">
        <v>38356</v>
      </c>
      <c r="B3020" s="15">
        <v>13.98</v>
      </c>
      <c r="C3020" s="15">
        <f t="shared" si="97"/>
        <v>1</v>
      </c>
      <c r="D3020" s="15">
        <f t="shared" si="98"/>
        <v>3015</v>
      </c>
      <c r="E3020" s="15">
        <f>E3019+Table6[[#This Row],[PX_LAST]]</f>
        <v>60738.96001100001</v>
      </c>
      <c r="F3020" s="15">
        <f>Table6[[#This Row],[Average]]/G3020</f>
        <v>20.145592043449422</v>
      </c>
      <c r="G3020" s="3">
        <v>3015</v>
      </c>
    </row>
    <row r="3021" spans="1:7" x14ac:dyDescent="0.2">
      <c r="A3021" s="28">
        <v>38357</v>
      </c>
      <c r="B3021" s="15">
        <v>14.09</v>
      </c>
      <c r="C3021" s="15">
        <f t="shared" si="97"/>
        <v>1</v>
      </c>
      <c r="D3021" s="15">
        <f t="shared" si="98"/>
        <v>3016</v>
      </c>
      <c r="E3021" s="15">
        <f>E3020+Table6[[#This Row],[PX_LAST]]</f>
        <v>60753.050011000007</v>
      </c>
      <c r="F3021" s="15">
        <f>Table6[[#This Row],[Average]]/G3021</f>
        <v>20.143584221153848</v>
      </c>
      <c r="G3021" s="3">
        <v>3016</v>
      </c>
    </row>
    <row r="3022" spans="1:7" x14ac:dyDescent="0.2">
      <c r="A3022" s="28">
        <v>38358</v>
      </c>
      <c r="B3022" s="15">
        <v>13.58</v>
      </c>
      <c r="C3022" s="15">
        <f t="shared" si="97"/>
        <v>1</v>
      </c>
      <c r="D3022" s="15">
        <f t="shared" si="98"/>
        <v>3017</v>
      </c>
      <c r="E3022" s="15">
        <f>E3021+Table6[[#This Row],[PX_LAST]]</f>
        <v>60766.630011000008</v>
      </c>
      <c r="F3022" s="15">
        <f>Table6[[#This Row],[Average]]/G3022</f>
        <v>20.14140868776931</v>
      </c>
      <c r="G3022" s="3">
        <v>3017</v>
      </c>
    </row>
    <row r="3023" spans="1:7" x14ac:dyDescent="0.2">
      <c r="A3023" s="28">
        <v>38359</v>
      </c>
      <c r="B3023" s="15">
        <v>13.49</v>
      </c>
      <c r="C3023" s="15">
        <f t="shared" si="97"/>
        <v>1</v>
      </c>
      <c r="D3023" s="15">
        <f t="shared" si="98"/>
        <v>3018</v>
      </c>
      <c r="E3023" s="15">
        <f>E3022+Table6[[#This Row],[PX_LAST]]</f>
        <v>60780.120011000006</v>
      </c>
      <c r="F3023" s="15">
        <f>Table6[[#This Row],[Average]]/G3023</f>
        <v>20.139204775016569</v>
      </c>
      <c r="G3023" s="3">
        <v>3018</v>
      </c>
    </row>
    <row r="3024" spans="1:7" x14ac:dyDescent="0.2">
      <c r="A3024" s="28">
        <v>38362</v>
      </c>
      <c r="B3024" s="15">
        <v>13.23</v>
      </c>
      <c r="C3024" s="15">
        <f t="shared" si="97"/>
        <v>1</v>
      </c>
      <c r="D3024" s="15">
        <f t="shared" si="98"/>
        <v>3019</v>
      </c>
      <c r="E3024" s="15">
        <f>E3023+Table6[[#This Row],[PX_LAST]]</f>
        <v>60793.35001100001</v>
      </c>
      <c r="F3024" s="15">
        <f>Table6[[#This Row],[Average]]/G3024</f>
        <v>20.136916201059957</v>
      </c>
      <c r="G3024" s="3">
        <v>3019</v>
      </c>
    </row>
    <row r="3025" spans="1:7" x14ac:dyDescent="0.2">
      <c r="A3025" s="28">
        <v>38363</v>
      </c>
      <c r="B3025" s="15">
        <v>13.19</v>
      </c>
      <c r="C3025" s="15">
        <f t="shared" si="97"/>
        <v>1</v>
      </c>
      <c r="D3025" s="15">
        <f t="shared" si="98"/>
        <v>3020</v>
      </c>
      <c r="E3025" s="15">
        <f>E3024+Table6[[#This Row],[PX_LAST]]</f>
        <v>60806.540011000012</v>
      </c>
      <c r="F3025" s="15">
        <f>Table6[[#This Row],[Average]]/G3025</f>
        <v>20.134615897682124</v>
      </c>
      <c r="G3025" s="3">
        <v>3020</v>
      </c>
    </row>
    <row r="3026" spans="1:7" x14ac:dyDescent="0.2">
      <c r="A3026" s="28">
        <v>38364</v>
      </c>
      <c r="B3026" s="15">
        <v>12.56</v>
      </c>
      <c r="C3026" s="15">
        <f t="shared" si="97"/>
        <v>1</v>
      </c>
      <c r="D3026" s="15">
        <f t="shared" si="98"/>
        <v>3021</v>
      </c>
      <c r="E3026" s="15">
        <f>E3025+Table6[[#This Row],[PX_LAST]]</f>
        <v>60819.10001100001</v>
      </c>
      <c r="F3026" s="15">
        <f>Table6[[#This Row],[Average]]/G3026</f>
        <v>20.132108576961276</v>
      </c>
      <c r="G3026" s="3">
        <v>3021</v>
      </c>
    </row>
    <row r="3027" spans="1:7" x14ac:dyDescent="0.2">
      <c r="A3027" s="28">
        <v>38365</v>
      </c>
      <c r="B3027" s="15">
        <v>12.84</v>
      </c>
      <c r="C3027" s="15">
        <f t="shared" si="97"/>
        <v>1</v>
      </c>
      <c r="D3027" s="15">
        <f t="shared" si="98"/>
        <v>3022</v>
      </c>
      <c r="E3027" s="15">
        <f>E3026+Table6[[#This Row],[PX_LAST]]</f>
        <v>60831.940011000006</v>
      </c>
      <c r="F3027" s="15">
        <f>Table6[[#This Row],[Average]]/G3027</f>
        <v>20.129695569490405</v>
      </c>
      <c r="G3027" s="3">
        <v>3022</v>
      </c>
    </row>
    <row r="3028" spans="1:7" x14ac:dyDescent="0.2">
      <c r="A3028" s="28">
        <v>38366</v>
      </c>
      <c r="B3028" s="15">
        <v>12.43</v>
      </c>
      <c r="C3028" s="15">
        <f t="shared" si="97"/>
        <v>1</v>
      </c>
      <c r="D3028" s="15">
        <f t="shared" si="98"/>
        <v>3023</v>
      </c>
      <c r="E3028" s="15">
        <f>E3027+Table6[[#This Row],[PX_LAST]]</f>
        <v>60844.370011000006</v>
      </c>
      <c r="F3028" s="15">
        <f>Table6[[#This Row],[Average]]/G3028</f>
        <v>20.127148531591136</v>
      </c>
      <c r="G3028" s="3">
        <v>3023</v>
      </c>
    </row>
    <row r="3029" spans="1:7" x14ac:dyDescent="0.2">
      <c r="A3029" s="28">
        <v>38370</v>
      </c>
      <c r="B3029" s="15">
        <v>12.47</v>
      </c>
      <c r="C3029" s="15">
        <f t="shared" si="97"/>
        <v>1</v>
      </c>
      <c r="D3029" s="15">
        <f t="shared" si="98"/>
        <v>3024</v>
      </c>
      <c r="E3029" s="15">
        <f>E3028+Table6[[#This Row],[PX_LAST]]</f>
        <v>60856.840011000008</v>
      </c>
      <c r="F3029" s="15">
        <f>Table6[[#This Row],[Average]]/G3029</f>
        <v>20.124616405753972</v>
      </c>
      <c r="G3029" s="3">
        <v>3024</v>
      </c>
    </row>
    <row r="3030" spans="1:7" x14ac:dyDescent="0.2">
      <c r="A3030" s="28">
        <v>38371</v>
      </c>
      <c r="B3030" s="15">
        <v>13.18</v>
      </c>
      <c r="C3030" s="15">
        <f t="shared" si="97"/>
        <v>1</v>
      </c>
      <c r="D3030" s="15">
        <f t="shared" si="98"/>
        <v>3025</v>
      </c>
      <c r="E3030" s="15">
        <f>E3029+Table6[[#This Row],[PX_LAST]]</f>
        <v>60870.020011000008</v>
      </c>
      <c r="F3030" s="15">
        <f>Table6[[#This Row],[Average]]/G3030</f>
        <v>20.122320664793392</v>
      </c>
      <c r="G3030" s="3">
        <v>3025</v>
      </c>
    </row>
    <row r="3031" spans="1:7" x14ac:dyDescent="0.2">
      <c r="A3031" s="28">
        <v>38372</v>
      </c>
      <c r="B3031" s="15">
        <v>13.83</v>
      </c>
      <c r="C3031" s="15">
        <f t="shared" si="97"/>
        <v>1</v>
      </c>
      <c r="D3031" s="15">
        <f t="shared" si="98"/>
        <v>3026</v>
      </c>
      <c r="E3031" s="15">
        <f>E3030+Table6[[#This Row],[PX_LAST]]</f>
        <v>60883.85001100001</v>
      </c>
      <c r="F3031" s="15">
        <f>Table6[[#This Row],[Average]]/G3031</f>
        <v>20.120241246199608</v>
      </c>
      <c r="G3031" s="3">
        <v>3026</v>
      </c>
    </row>
    <row r="3032" spans="1:7" x14ac:dyDescent="0.2">
      <c r="A3032" s="28">
        <v>38373</v>
      </c>
      <c r="B3032" s="15">
        <v>14.36</v>
      </c>
      <c r="C3032" s="15">
        <f t="shared" si="97"/>
        <v>1</v>
      </c>
      <c r="D3032" s="15">
        <f t="shared" si="98"/>
        <v>3027</v>
      </c>
      <c r="E3032" s="15">
        <f>E3031+Table6[[#This Row],[PX_LAST]]</f>
        <v>60898.21001100001</v>
      </c>
      <c r="F3032" s="15">
        <f>Table6[[#This Row],[Average]]/G3032</f>
        <v>20.118338292368684</v>
      </c>
      <c r="G3032" s="3">
        <v>3027</v>
      </c>
    </row>
    <row r="3033" spans="1:7" x14ac:dyDescent="0.2">
      <c r="A3033" s="28">
        <v>38376</v>
      </c>
      <c r="B3033" s="15">
        <v>14.65</v>
      </c>
      <c r="C3033" s="15">
        <f t="shared" si="97"/>
        <v>1</v>
      </c>
      <c r="D3033" s="15">
        <f t="shared" si="98"/>
        <v>3028</v>
      </c>
      <c r="E3033" s="15">
        <f>E3032+Table6[[#This Row],[PX_LAST]]</f>
        <v>60912.860011000012</v>
      </c>
      <c r="F3033" s="15">
        <f>Table6[[#This Row],[Average]]/G3033</f>
        <v>20.116532368229858</v>
      </c>
      <c r="G3033" s="3">
        <v>3028</v>
      </c>
    </row>
    <row r="3034" spans="1:7" x14ac:dyDescent="0.2">
      <c r="A3034" s="28">
        <v>38377</v>
      </c>
      <c r="B3034" s="15">
        <v>14.06</v>
      </c>
      <c r="C3034" s="15">
        <f t="shared" si="97"/>
        <v>1</v>
      </c>
      <c r="D3034" s="15">
        <f t="shared" si="98"/>
        <v>3029</v>
      </c>
      <c r="E3034" s="15">
        <f>E3033+Table6[[#This Row],[PX_LAST]]</f>
        <v>60926.920011000009</v>
      </c>
      <c r="F3034" s="15">
        <f>Table6[[#This Row],[Average]]/G3034</f>
        <v>20.114532852756689</v>
      </c>
      <c r="G3034" s="3">
        <v>3029</v>
      </c>
    </row>
    <row r="3035" spans="1:7" x14ac:dyDescent="0.2">
      <c r="A3035" s="28">
        <v>38378</v>
      </c>
      <c r="B3035" s="15">
        <v>13.44</v>
      </c>
      <c r="C3035" s="15">
        <f t="shared" si="97"/>
        <v>1</v>
      </c>
      <c r="D3035" s="15">
        <f t="shared" si="98"/>
        <v>3030</v>
      </c>
      <c r="E3035" s="15">
        <f>E3034+Table6[[#This Row],[PX_LAST]]</f>
        <v>60940.360011000012</v>
      </c>
      <c r="F3035" s="15">
        <f>Table6[[#This Row],[Average]]/G3035</f>
        <v>20.112330036633669</v>
      </c>
      <c r="G3035" s="3">
        <v>3030</v>
      </c>
    </row>
    <row r="3036" spans="1:7" x14ac:dyDescent="0.2">
      <c r="A3036" s="28">
        <v>38379</v>
      </c>
      <c r="B3036" s="15">
        <v>13.24</v>
      </c>
      <c r="C3036" s="15">
        <f t="shared" si="97"/>
        <v>1</v>
      </c>
      <c r="D3036" s="15">
        <f t="shared" si="98"/>
        <v>3031</v>
      </c>
      <c r="E3036" s="15">
        <f>E3035+Table6[[#This Row],[PX_LAST]]</f>
        <v>60953.60001100001</v>
      </c>
      <c r="F3036" s="15">
        <f>Table6[[#This Row],[Average]]/G3036</f>
        <v>20.110062689211485</v>
      </c>
      <c r="G3036" s="3">
        <v>3031</v>
      </c>
    </row>
    <row r="3037" spans="1:7" x14ac:dyDescent="0.2">
      <c r="A3037" s="28">
        <v>38380</v>
      </c>
      <c r="B3037" s="15">
        <v>13.24</v>
      </c>
      <c r="C3037" s="15">
        <f t="shared" si="97"/>
        <v>1</v>
      </c>
      <c r="D3037" s="15">
        <f t="shared" si="98"/>
        <v>3032</v>
      </c>
      <c r="E3037" s="15">
        <f>E3036+Table6[[#This Row],[PX_LAST]]</f>
        <v>60966.840011000008</v>
      </c>
      <c r="F3037" s="15">
        <f>Table6[[#This Row],[Average]]/G3037</f>
        <v>20.107796837401057</v>
      </c>
      <c r="G3037" s="3">
        <v>3032</v>
      </c>
    </row>
    <row r="3038" spans="1:7" x14ac:dyDescent="0.2">
      <c r="A3038" s="28">
        <v>38383</v>
      </c>
      <c r="B3038" s="15">
        <v>12.82</v>
      </c>
      <c r="C3038" s="15">
        <f t="shared" si="97"/>
        <v>1</v>
      </c>
      <c r="D3038" s="15">
        <f t="shared" si="98"/>
        <v>3033</v>
      </c>
      <c r="E3038" s="15">
        <f>E3037+Table6[[#This Row],[PX_LAST]]</f>
        <v>60979.660011000007</v>
      </c>
      <c r="F3038" s="15">
        <f>Table6[[#This Row],[Average]]/G3038</f>
        <v>20.105394002967362</v>
      </c>
      <c r="G3038" s="3">
        <v>3033</v>
      </c>
    </row>
    <row r="3039" spans="1:7" x14ac:dyDescent="0.2">
      <c r="A3039" s="28">
        <v>38384</v>
      </c>
      <c r="B3039" s="15">
        <v>12.03</v>
      </c>
      <c r="C3039" s="15">
        <f t="shared" si="97"/>
        <v>1</v>
      </c>
      <c r="D3039" s="15">
        <f t="shared" si="98"/>
        <v>3034</v>
      </c>
      <c r="E3039" s="15">
        <f>E3038+Table6[[#This Row],[PX_LAST]]</f>
        <v>60991.690011000006</v>
      </c>
      <c r="F3039" s="15">
        <f>Table6[[#This Row],[Average]]/G3039</f>
        <v>20.102732370138433</v>
      </c>
      <c r="G3039" s="3">
        <v>3034</v>
      </c>
    </row>
    <row r="3040" spans="1:7" x14ac:dyDescent="0.2">
      <c r="A3040" s="28">
        <v>38385</v>
      </c>
      <c r="B3040" s="15">
        <v>11.66</v>
      </c>
      <c r="C3040" s="15">
        <f t="shared" si="97"/>
        <v>1</v>
      </c>
      <c r="D3040" s="15">
        <f t="shared" si="98"/>
        <v>3035</v>
      </c>
      <c r="E3040" s="15">
        <f>E3039+Table6[[#This Row],[PX_LAST]]</f>
        <v>61003.35001100001</v>
      </c>
      <c r="F3040" s="15">
        <f>Table6[[#This Row],[Average]]/G3040</f>
        <v>20.099950580230647</v>
      </c>
      <c r="G3040" s="3">
        <v>3035</v>
      </c>
    </row>
    <row r="3041" spans="1:7" x14ac:dyDescent="0.2">
      <c r="A3041" s="28">
        <v>38386</v>
      </c>
      <c r="B3041" s="15">
        <v>11.79</v>
      </c>
      <c r="C3041" s="15">
        <f t="shared" si="97"/>
        <v>1</v>
      </c>
      <c r="D3041" s="15">
        <f t="shared" si="98"/>
        <v>3036</v>
      </c>
      <c r="E3041" s="15">
        <f>E3040+Table6[[#This Row],[PX_LAST]]</f>
        <v>61015.14001100001</v>
      </c>
      <c r="F3041" s="15">
        <f>Table6[[#This Row],[Average]]/G3041</f>
        <v>20.09721344235837</v>
      </c>
      <c r="G3041" s="3">
        <v>3036</v>
      </c>
    </row>
    <row r="3042" spans="1:7" x14ac:dyDescent="0.2">
      <c r="A3042" s="28">
        <v>38387</v>
      </c>
      <c r="B3042" s="15">
        <v>11.21</v>
      </c>
      <c r="C3042" s="15">
        <f t="shared" si="97"/>
        <v>1</v>
      </c>
      <c r="D3042" s="15">
        <f t="shared" si="98"/>
        <v>3037</v>
      </c>
      <c r="E3042" s="15">
        <f>E3041+Table6[[#This Row],[PX_LAST]]</f>
        <v>61026.35001100001</v>
      </c>
      <c r="F3042" s="15">
        <f>Table6[[#This Row],[Average]]/G3042</f>
        <v>20.094287129074747</v>
      </c>
      <c r="G3042" s="3">
        <v>3037</v>
      </c>
    </row>
    <row r="3043" spans="1:7" x14ac:dyDescent="0.2">
      <c r="A3043" s="28">
        <v>38390</v>
      </c>
      <c r="B3043" s="15">
        <v>11.73</v>
      </c>
      <c r="C3043" s="15">
        <f t="shared" si="97"/>
        <v>1</v>
      </c>
      <c r="D3043" s="15">
        <f t="shared" si="98"/>
        <v>3038</v>
      </c>
      <c r="E3043" s="15">
        <f>E3042+Table6[[#This Row],[PX_LAST]]</f>
        <v>61038.080011000013</v>
      </c>
      <c r="F3043" s="15">
        <f>Table6[[#This Row],[Average]]/G3043</f>
        <v>20.091533907504942</v>
      </c>
      <c r="G3043" s="3">
        <v>3038</v>
      </c>
    </row>
    <row r="3044" spans="1:7" x14ac:dyDescent="0.2">
      <c r="A3044" s="28">
        <v>38391</v>
      </c>
      <c r="B3044" s="15">
        <v>11.6</v>
      </c>
      <c r="C3044" s="15">
        <f t="shared" si="97"/>
        <v>1</v>
      </c>
      <c r="D3044" s="15">
        <f t="shared" si="98"/>
        <v>3039</v>
      </c>
      <c r="E3044" s="15">
        <f>E3043+Table6[[#This Row],[PX_LAST]]</f>
        <v>61049.680011000011</v>
      </c>
      <c r="F3044" s="15">
        <f>Table6[[#This Row],[Average]]/G3044</f>
        <v>20.088739720631789</v>
      </c>
      <c r="G3044" s="3">
        <v>3039</v>
      </c>
    </row>
    <row r="3045" spans="1:7" x14ac:dyDescent="0.2">
      <c r="A3045" s="28">
        <v>38392</v>
      </c>
      <c r="B3045" s="15">
        <v>12</v>
      </c>
      <c r="C3045" s="15">
        <f t="shared" si="97"/>
        <v>1</v>
      </c>
      <c r="D3045" s="15">
        <f t="shared" si="98"/>
        <v>3040</v>
      </c>
      <c r="E3045" s="15">
        <f>E3044+Table6[[#This Row],[PX_LAST]]</f>
        <v>61061.680011000011</v>
      </c>
      <c r="F3045" s="15">
        <f>Table6[[#This Row],[Average]]/G3045</f>
        <v>20.086078950986845</v>
      </c>
      <c r="G3045" s="3">
        <v>3040</v>
      </c>
    </row>
    <row r="3046" spans="1:7" x14ac:dyDescent="0.2">
      <c r="A3046" s="28">
        <v>38393</v>
      </c>
      <c r="B3046" s="15">
        <v>11.51</v>
      </c>
      <c r="C3046" s="15">
        <f t="shared" si="97"/>
        <v>1</v>
      </c>
      <c r="D3046" s="15">
        <f t="shared" si="98"/>
        <v>3041</v>
      </c>
      <c r="E3046" s="15">
        <f>E3045+Table6[[#This Row],[PX_LAST]]</f>
        <v>61073.190011000013</v>
      </c>
      <c r="F3046" s="15">
        <f>Table6[[#This Row],[Average]]/G3046</f>
        <v>20.083258800065771</v>
      </c>
      <c r="G3046" s="3">
        <v>3041</v>
      </c>
    </row>
    <row r="3047" spans="1:7" x14ac:dyDescent="0.2">
      <c r="A3047" s="28">
        <v>38394</v>
      </c>
      <c r="B3047" s="15">
        <v>11.43</v>
      </c>
      <c r="C3047" s="15">
        <f t="shared" si="97"/>
        <v>1</v>
      </c>
      <c r="D3047" s="15">
        <f t="shared" si="98"/>
        <v>3042</v>
      </c>
      <c r="E3047" s="15">
        <f>E3046+Table6[[#This Row],[PX_LAST]]</f>
        <v>61084.620011000014</v>
      </c>
      <c r="F3047" s="15">
        <f>Table6[[#This Row],[Average]]/G3047</f>
        <v>20.080414204799478</v>
      </c>
      <c r="G3047" s="3">
        <v>3042</v>
      </c>
    </row>
    <row r="3048" spans="1:7" x14ac:dyDescent="0.2">
      <c r="A3048" s="28">
        <v>38397</v>
      </c>
      <c r="B3048" s="15">
        <v>11.52</v>
      </c>
      <c r="C3048" s="15">
        <f t="shared" si="97"/>
        <v>1</v>
      </c>
      <c r="D3048" s="15">
        <f t="shared" si="98"/>
        <v>3043</v>
      </c>
      <c r="E3048" s="15">
        <f>E3047+Table6[[#This Row],[PX_LAST]]</f>
        <v>61096.14001100001</v>
      </c>
      <c r="F3048" s="15">
        <f>Table6[[#This Row],[Average]]/G3048</f>
        <v>20.077601055208678</v>
      </c>
      <c r="G3048" s="3">
        <v>3043</v>
      </c>
    </row>
    <row r="3049" spans="1:7" x14ac:dyDescent="0.2">
      <c r="A3049" s="28">
        <v>38398</v>
      </c>
      <c r="B3049" s="15">
        <v>11.27</v>
      </c>
      <c r="C3049" s="15">
        <f t="shared" si="97"/>
        <v>1</v>
      </c>
      <c r="D3049" s="15">
        <f t="shared" si="98"/>
        <v>3044</v>
      </c>
      <c r="E3049" s="15">
        <f>E3048+Table6[[#This Row],[PX_LAST]]</f>
        <v>61107.410011000007</v>
      </c>
      <c r="F3049" s="15">
        <f>Table6[[#This Row],[Average]]/G3049</f>
        <v>20.074707625164258</v>
      </c>
      <c r="G3049" s="3">
        <v>3044</v>
      </c>
    </row>
    <row r="3050" spans="1:7" x14ac:dyDescent="0.2">
      <c r="A3050" s="28">
        <v>38399</v>
      </c>
      <c r="B3050" s="15">
        <v>11.1</v>
      </c>
      <c r="C3050" s="15">
        <f t="shared" si="97"/>
        <v>1</v>
      </c>
      <c r="D3050" s="15">
        <f t="shared" si="98"/>
        <v>3045</v>
      </c>
      <c r="E3050" s="15">
        <f>E3049+Table6[[#This Row],[PX_LAST]]</f>
        <v>61118.510011000006</v>
      </c>
      <c r="F3050" s="15">
        <f>Table6[[#This Row],[Average]]/G3050</f>
        <v>20.071760266338263</v>
      </c>
      <c r="G3050" s="3">
        <v>3045</v>
      </c>
    </row>
    <row r="3051" spans="1:7" x14ac:dyDescent="0.2">
      <c r="A3051" s="28">
        <v>38400</v>
      </c>
      <c r="B3051" s="15">
        <v>11.77</v>
      </c>
      <c r="C3051" s="15">
        <f t="shared" si="97"/>
        <v>1</v>
      </c>
      <c r="D3051" s="15">
        <f t="shared" si="98"/>
        <v>3046</v>
      </c>
      <c r="E3051" s="15">
        <f>E3050+Table6[[#This Row],[PX_LAST]]</f>
        <v>61130.280011000003</v>
      </c>
      <c r="F3051" s="15">
        <f>Table6[[#This Row],[Average]]/G3051</f>
        <v>20.069034803348654</v>
      </c>
      <c r="G3051" s="3">
        <v>3046</v>
      </c>
    </row>
    <row r="3052" spans="1:7" x14ac:dyDescent="0.2">
      <c r="A3052" s="28">
        <v>38401</v>
      </c>
      <c r="B3052" s="15">
        <v>11.18</v>
      </c>
      <c r="C3052" s="15">
        <f t="shared" si="97"/>
        <v>1</v>
      </c>
      <c r="D3052" s="15">
        <f t="shared" si="98"/>
        <v>3047</v>
      </c>
      <c r="E3052" s="15">
        <f>E3051+Table6[[#This Row],[PX_LAST]]</f>
        <v>61141.460011000003</v>
      </c>
      <c r="F3052" s="15">
        <f>Table6[[#This Row],[Average]]/G3052</f>
        <v>20.066117496225797</v>
      </c>
      <c r="G3052" s="3">
        <v>3047</v>
      </c>
    </row>
    <row r="3053" spans="1:7" x14ac:dyDescent="0.2">
      <c r="A3053" s="28">
        <v>38405</v>
      </c>
      <c r="B3053" s="15">
        <v>13.14</v>
      </c>
      <c r="C3053" s="15">
        <f t="shared" si="97"/>
        <v>1</v>
      </c>
      <c r="D3053" s="15">
        <f t="shared" si="98"/>
        <v>3048</v>
      </c>
      <c r="E3053" s="15">
        <f>E3052+Table6[[#This Row],[PX_LAST]]</f>
        <v>61154.600011000002</v>
      </c>
      <c r="F3053" s="15">
        <f>Table6[[#This Row],[Average]]/G3053</f>
        <v>20.063845147965878</v>
      </c>
      <c r="G3053" s="3">
        <v>3048</v>
      </c>
    </row>
    <row r="3054" spans="1:7" x14ac:dyDescent="0.2">
      <c r="A3054" s="28">
        <v>38406</v>
      </c>
      <c r="B3054" s="15">
        <v>12.39</v>
      </c>
      <c r="C3054" s="15">
        <f t="shared" si="97"/>
        <v>1</v>
      </c>
      <c r="D3054" s="15">
        <f t="shared" si="98"/>
        <v>3049</v>
      </c>
      <c r="E3054" s="15">
        <f>E3053+Table6[[#This Row],[PX_LAST]]</f>
        <v>61166.990011000002</v>
      </c>
      <c r="F3054" s="15">
        <f>Table6[[#This Row],[Average]]/G3054</f>
        <v>20.061328307969827</v>
      </c>
      <c r="G3054" s="3">
        <v>3049</v>
      </c>
    </row>
    <row r="3055" spans="1:7" x14ac:dyDescent="0.2">
      <c r="A3055" s="28">
        <v>38407</v>
      </c>
      <c r="B3055" s="15">
        <v>11.57</v>
      </c>
      <c r="C3055" s="15">
        <f t="shared" si="97"/>
        <v>1</v>
      </c>
      <c r="D3055" s="15">
        <f t="shared" si="98"/>
        <v>3050</v>
      </c>
      <c r="E3055" s="15">
        <f>E3054+Table6[[#This Row],[PX_LAST]]</f>
        <v>61178.560011000001</v>
      </c>
      <c r="F3055" s="15">
        <f>Table6[[#This Row],[Average]]/G3055</f>
        <v>20.058544265901642</v>
      </c>
      <c r="G3055" s="3">
        <v>3050</v>
      </c>
    </row>
    <row r="3056" spans="1:7" x14ac:dyDescent="0.2">
      <c r="A3056" s="28">
        <v>38408</v>
      </c>
      <c r="B3056" s="15">
        <v>11.49</v>
      </c>
      <c r="C3056" s="15">
        <f t="shared" si="97"/>
        <v>1</v>
      </c>
      <c r="D3056" s="15">
        <f t="shared" si="98"/>
        <v>3051</v>
      </c>
      <c r="E3056" s="15">
        <f>E3055+Table6[[#This Row],[PX_LAST]]</f>
        <v>61190.050010999999</v>
      </c>
      <c r="F3056" s="15">
        <f>Table6[[#This Row],[Average]]/G3056</f>
        <v>20.055735827925272</v>
      </c>
      <c r="G3056" s="3">
        <v>3051</v>
      </c>
    </row>
    <row r="3057" spans="1:7" x14ac:dyDescent="0.2">
      <c r="A3057" s="28">
        <v>38411</v>
      </c>
      <c r="B3057" s="15">
        <v>12.08</v>
      </c>
      <c r="C3057" s="15">
        <f t="shared" si="97"/>
        <v>1</v>
      </c>
      <c r="D3057" s="15">
        <f t="shared" si="98"/>
        <v>3052</v>
      </c>
      <c r="E3057" s="15">
        <f>E3056+Table6[[#This Row],[PX_LAST]]</f>
        <v>61202.130011000001</v>
      </c>
      <c r="F3057" s="15">
        <f>Table6[[#This Row],[Average]]/G3057</f>
        <v>20.053122546199216</v>
      </c>
      <c r="G3057" s="3">
        <v>3052</v>
      </c>
    </row>
    <row r="3058" spans="1:7" x14ac:dyDescent="0.2">
      <c r="A3058" s="28">
        <v>38412</v>
      </c>
      <c r="B3058" s="15">
        <v>12.04</v>
      </c>
      <c r="C3058" s="15">
        <f t="shared" si="97"/>
        <v>1</v>
      </c>
      <c r="D3058" s="15">
        <f t="shared" si="98"/>
        <v>3053</v>
      </c>
      <c r="E3058" s="15">
        <f>E3057+Table6[[#This Row],[PX_LAST]]</f>
        <v>61214.170011000002</v>
      </c>
      <c r="F3058" s="15">
        <f>Table6[[#This Row],[Average]]/G3058</f>
        <v>20.050497874549624</v>
      </c>
      <c r="G3058" s="3">
        <v>3053</v>
      </c>
    </row>
    <row r="3059" spans="1:7" x14ac:dyDescent="0.2">
      <c r="A3059" s="28">
        <v>38413</v>
      </c>
      <c r="B3059" s="15">
        <v>12.5</v>
      </c>
      <c r="C3059" s="15">
        <f t="shared" si="97"/>
        <v>1</v>
      </c>
      <c r="D3059" s="15">
        <f t="shared" si="98"/>
        <v>3054</v>
      </c>
      <c r="E3059" s="15">
        <f>E3058+Table6[[#This Row],[PX_LAST]]</f>
        <v>61226.670011000002</v>
      </c>
      <c r="F3059" s="15">
        <f>Table6[[#This Row],[Average]]/G3059</f>
        <v>20.048025543876882</v>
      </c>
      <c r="G3059" s="3">
        <v>3054</v>
      </c>
    </row>
    <row r="3060" spans="1:7" x14ac:dyDescent="0.2">
      <c r="A3060" s="28">
        <v>38414</v>
      </c>
      <c r="B3060" s="15">
        <v>12.93</v>
      </c>
      <c r="C3060" s="15">
        <f t="shared" si="97"/>
        <v>1</v>
      </c>
      <c r="D3060" s="15">
        <f t="shared" si="98"/>
        <v>3055</v>
      </c>
      <c r="E3060" s="15">
        <f>E3059+Table6[[#This Row],[PX_LAST]]</f>
        <v>61239.600011000002</v>
      </c>
      <c r="F3060" s="15">
        <f>Table6[[#This Row],[Average]]/G3060</f>
        <v>20.045695584615384</v>
      </c>
      <c r="G3060" s="3">
        <v>3055</v>
      </c>
    </row>
    <row r="3061" spans="1:7" x14ac:dyDescent="0.2">
      <c r="A3061" s="28">
        <v>38415</v>
      </c>
      <c r="B3061" s="15">
        <v>11.94</v>
      </c>
      <c r="C3061" s="15">
        <f t="shared" si="97"/>
        <v>1</v>
      </c>
      <c r="D3061" s="15">
        <f t="shared" si="98"/>
        <v>3056</v>
      </c>
      <c r="E3061" s="15">
        <f>E3060+Table6[[#This Row],[PX_LAST]]</f>
        <v>61251.540011000005</v>
      </c>
      <c r="F3061" s="15">
        <f>Table6[[#This Row],[Average]]/G3061</f>
        <v>20.043043197316756</v>
      </c>
      <c r="G3061" s="3">
        <v>3056</v>
      </c>
    </row>
    <row r="3062" spans="1:7" x14ac:dyDescent="0.2">
      <c r="A3062" s="28">
        <v>38418</v>
      </c>
      <c r="B3062" s="15">
        <v>12.26</v>
      </c>
      <c r="C3062" s="15">
        <f t="shared" si="97"/>
        <v>1</v>
      </c>
      <c r="D3062" s="15">
        <f t="shared" si="98"/>
        <v>3057</v>
      </c>
      <c r="E3062" s="15">
        <f>E3061+Table6[[#This Row],[PX_LAST]]</f>
        <v>61263.800011000007</v>
      </c>
      <c r="F3062" s="15">
        <f>Table6[[#This Row],[Average]]/G3062</f>
        <v>20.04049722309454</v>
      </c>
      <c r="G3062" s="3">
        <v>3057</v>
      </c>
    </row>
    <row r="3063" spans="1:7" x14ac:dyDescent="0.2">
      <c r="A3063" s="28">
        <v>38419</v>
      </c>
      <c r="B3063" s="15">
        <v>12.4</v>
      </c>
      <c r="C3063" s="15">
        <f t="shared" si="97"/>
        <v>1</v>
      </c>
      <c r="D3063" s="15">
        <f t="shared" si="98"/>
        <v>3058</v>
      </c>
      <c r="E3063" s="15">
        <f>E3062+Table6[[#This Row],[PX_LAST]]</f>
        <v>61276.200011000008</v>
      </c>
      <c r="F3063" s="15">
        <f>Table6[[#This Row],[Average]]/G3063</f>
        <v>20.037998695552652</v>
      </c>
      <c r="G3063" s="3">
        <v>3058</v>
      </c>
    </row>
    <row r="3064" spans="1:7" x14ac:dyDescent="0.2">
      <c r="A3064" s="28">
        <v>38420</v>
      </c>
      <c r="B3064" s="15">
        <v>12.7</v>
      </c>
      <c r="C3064" s="15">
        <f t="shared" si="97"/>
        <v>1</v>
      </c>
      <c r="D3064" s="15">
        <f t="shared" si="98"/>
        <v>3059</v>
      </c>
      <c r="E3064" s="15">
        <f>E3063+Table6[[#This Row],[PX_LAST]]</f>
        <v>61288.900011000005</v>
      </c>
      <c r="F3064" s="15">
        <f>Table6[[#This Row],[Average]]/G3064</f>
        <v>20.035599872834261</v>
      </c>
      <c r="G3064" s="3">
        <v>3059</v>
      </c>
    </row>
    <row r="3065" spans="1:7" x14ac:dyDescent="0.2">
      <c r="A3065" s="28">
        <v>38421</v>
      </c>
      <c r="B3065" s="15">
        <v>12.49</v>
      </c>
      <c r="C3065" s="15">
        <f t="shared" si="97"/>
        <v>1</v>
      </c>
      <c r="D3065" s="15">
        <f t="shared" si="98"/>
        <v>3060</v>
      </c>
      <c r="E3065" s="15">
        <f>E3064+Table6[[#This Row],[PX_LAST]]</f>
        <v>61301.390011000003</v>
      </c>
      <c r="F3065" s="15">
        <f>Table6[[#This Row],[Average]]/G3065</f>
        <v>20.033133990522877</v>
      </c>
      <c r="G3065" s="3">
        <v>3060</v>
      </c>
    </row>
    <row r="3066" spans="1:7" x14ac:dyDescent="0.2">
      <c r="A3066" s="28">
        <v>38422</v>
      </c>
      <c r="B3066" s="15">
        <v>12.8</v>
      </c>
      <c r="C3066" s="15">
        <f t="shared" si="97"/>
        <v>1</v>
      </c>
      <c r="D3066" s="15">
        <f t="shared" si="98"/>
        <v>3061</v>
      </c>
      <c r="E3066" s="15">
        <f>E3065+Table6[[#This Row],[PX_LAST]]</f>
        <v>61314.190011000006</v>
      </c>
      <c r="F3066" s="15">
        <f>Table6[[#This Row],[Average]]/G3066</f>
        <v>20.030770993466188</v>
      </c>
      <c r="G3066" s="3">
        <v>3061</v>
      </c>
    </row>
    <row r="3067" spans="1:7" x14ac:dyDescent="0.2">
      <c r="A3067" s="28">
        <v>38425</v>
      </c>
      <c r="B3067" s="15">
        <v>12.39</v>
      </c>
      <c r="C3067" s="15">
        <f t="shared" si="97"/>
        <v>1</v>
      </c>
      <c r="D3067" s="15">
        <f t="shared" si="98"/>
        <v>3062</v>
      </c>
      <c r="E3067" s="15">
        <f>E3066+Table6[[#This Row],[PX_LAST]]</f>
        <v>61326.580011000005</v>
      </c>
      <c r="F3067" s="15">
        <f>Table6[[#This Row],[Average]]/G3067</f>
        <v>20.028275640431094</v>
      </c>
      <c r="G3067" s="3">
        <v>3062</v>
      </c>
    </row>
    <row r="3068" spans="1:7" x14ac:dyDescent="0.2">
      <c r="A3068" s="28">
        <v>38426</v>
      </c>
      <c r="B3068" s="15">
        <v>13.15</v>
      </c>
      <c r="C3068" s="15">
        <f t="shared" si="97"/>
        <v>1</v>
      </c>
      <c r="D3068" s="15">
        <f t="shared" si="98"/>
        <v>3063</v>
      </c>
      <c r="E3068" s="15">
        <f>E3067+Table6[[#This Row],[PX_LAST]]</f>
        <v>61339.730011000007</v>
      </c>
      <c r="F3068" s="15">
        <f>Table6[[#This Row],[Average]]/G3068</f>
        <v>20.026030039503755</v>
      </c>
      <c r="G3068" s="3">
        <v>3063</v>
      </c>
    </row>
    <row r="3069" spans="1:7" x14ac:dyDescent="0.2">
      <c r="A3069" s="28">
        <v>38427</v>
      </c>
      <c r="B3069" s="15">
        <v>13.49</v>
      </c>
      <c r="C3069" s="15">
        <f t="shared" si="97"/>
        <v>1</v>
      </c>
      <c r="D3069" s="15">
        <f t="shared" si="98"/>
        <v>3064</v>
      </c>
      <c r="E3069" s="15">
        <f>E3068+Table6[[#This Row],[PX_LAST]]</f>
        <v>61353.220011000005</v>
      </c>
      <c r="F3069" s="15">
        <f>Table6[[#This Row],[Average]]/G3069</f>
        <v>20.023896870430811</v>
      </c>
      <c r="G3069" s="3">
        <v>3064</v>
      </c>
    </row>
    <row r="3070" spans="1:7" x14ac:dyDescent="0.2">
      <c r="A3070" s="28">
        <v>38428</v>
      </c>
      <c r="B3070" s="15">
        <v>13.29</v>
      </c>
      <c r="C3070" s="15">
        <f t="shared" si="97"/>
        <v>1</v>
      </c>
      <c r="D3070" s="15">
        <f t="shared" si="98"/>
        <v>3065</v>
      </c>
      <c r="E3070" s="15">
        <f>E3069+Table6[[#This Row],[PX_LAST]]</f>
        <v>61366.510011000006</v>
      </c>
      <c r="F3070" s="15">
        <f>Table6[[#This Row],[Average]]/G3070</f>
        <v>20.021699840456773</v>
      </c>
      <c r="G3070" s="3">
        <v>3065</v>
      </c>
    </row>
    <row r="3071" spans="1:7" x14ac:dyDescent="0.2">
      <c r="A3071" s="28">
        <v>38429</v>
      </c>
      <c r="B3071" s="15">
        <v>13.14</v>
      </c>
      <c r="C3071" s="15">
        <f t="shared" si="97"/>
        <v>1</v>
      </c>
      <c r="D3071" s="15">
        <f t="shared" si="98"/>
        <v>3066</v>
      </c>
      <c r="E3071" s="15">
        <f>E3070+Table6[[#This Row],[PX_LAST]]</f>
        <v>61379.650011000005</v>
      </c>
      <c r="F3071" s="15">
        <f>Table6[[#This Row],[Average]]/G3071</f>
        <v>20.019455319960862</v>
      </c>
      <c r="G3071" s="3">
        <v>3066</v>
      </c>
    </row>
    <row r="3072" spans="1:7" x14ac:dyDescent="0.2">
      <c r="A3072" s="28">
        <v>38432</v>
      </c>
      <c r="B3072" s="15">
        <v>13.61</v>
      </c>
      <c r="C3072" s="15">
        <f t="shared" si="97"/>
        <v>1</v>
      </c>
      <c r="D3072" s="15">
        <f t="shared" si="98"/>
        <v>3067</v>
      </c>
      <c r="E3072" s="15">
        <f>E3071+Table6[[#This Row],[PX_LAST]]</f>
        <v>61393.260011000006</v>
      </c>
      <c r="F3072" s="15">
        <f>Table6[[#This Row],[Average]]/G3072</f>
        <v>20.017365507336162</v>
      </c>
      <c r="G3072" s="3">
        <v>3067</v>
      </c>
    </row>
    <row r="3073" spans="1:7" x14ac:dyDescent="0.2">
      <c r="A3073" s="28">
        <v>38433</v>
      </c>
      <c r="B3073" s="15">
        <v>14.27</v>
      </c>
      <c r="C3073" s="15">
        <f t="shared" si="97"/>
        <v>1</v>
      </c>
      <c r="D3073" s="15">
        <f t="shared" si="98"/>
        <v>3068</v>
      </c>
      <c r="E3073" s="15">
        <f>E3072+Table6[[#This Row],[PX_LAST]]</f>
        <v>61407.530011000003</v>
      </c>
      <c r="F3073" s="15">
        <f>Table6[[#This Row],[Average]]/G3073</f>
        <v>20.01549218089961</v>
      </c>
      <c r="G3073" s="3">
        <v>3068</v>
      </c>
    </row>
    <row r="3074" spans="1:7" x14ac:dyDescent="0.2">
      <c r="A3074" s="28">
        <v>38434</v>
      </c>
      <c r="B3074" s="15">
        <v>14.06</v>
      </c>
      <c r="C3074" s="15">
        <f t="shared" si="97"/>
        <v>1</v>
      </c>
      <c r="D3074" s="15">
        <f t="shared" si="98"/>
        <v>3069</v>
      </c>
      <c r="E3074" s="15">
        <f>E3073+Table6[[#This Row],[PX_LAST]]</f>
        <v>61421.590011</v>
      </c>
      <c r="F3074" s="15">
        <f>Table6[[#This Row],[Average]]/G3074</f>
        <v>20.01355164907136</v>
      </c>
      <c r="G3074" s="3">
        <v>3069</v>
      </c>
    </row>
    <row r="3075" spans="1:7" x14ac:dyDescent="0.2">
      <c r="A3075" s="28">
        <v>38435</v>
      </c>
      <c r="B3075" s="15">
        <v>13.42</v>
      </c>
      <c r="C3075" s="15">
        <f t="shared" si="97"/>
        <v>1</v>
      </c>
      <c r="D3075" s="15">
        <f t="shared" si="98"/>
        <v>3070</v>
      </c>
      <c r="E3075" s="15">
        <f>E3074+Table6[[#This Row],[PX_LAST]]</f>
        <v>61435.010010999998</v>
      </c>
      <c r="F3075" s="15">
        <f>Table6[[#This Row],[Average]]/G3075</f>
        <v>20.011403912377851</v>
      </c>
      <c r="G3075" s="3">
        <v>3070</v>
      </c>
    </row>
    <row r="3076" spans="1:7" x14ac:dyDescent="0.2">
      <c r="A3076" s="28">
        <v>38439</v>
      </c>
      <c r="B3076" s="15">
        <v>13.75</v>
      </c>
      <c r="C3076" s="15">
        <f t="shared" si="97"/>
        <v>1</v>
      </c>
      <c r="D3076" s="15">
        <f t="shared" si="98"/>
        <v>3071</v>
      </c>
      <c r="E3076" s="15">
        <f>E3075+Table6[[#This Row],[PX_LAST]]</f>
        <v>61448.760010999998</v>
      </c>
      <c r="F3076" s="15">
        <f>Table6[[#This Row],[Average]]/G3076</f>
        <v>20.009365031260174</v>
      </c>
      <c r="G3076" s="3">
        <v>3071</v>
      </c>
    </row>
    <row r="3077" spans="1:7" x14ac:dyDescent="0.2">
      <c r="A3077" s="28">
        <v>38440</v>
      </c>
      <c r="B3077" s="15">
        <v>14.49</v>
      </c>
      <c r="C3077" s="15">
        <f t="shared" si="97"/>
        <v>1</v>
      </c>
      <c r="D3077" s="15">
        <f t="shared" si="98"/>
        <v>3072</v>
      </c>
      <c r="E3077" s="15">
        <f>E3076+Table6[[#This Row],[PX_LAST]]</f>
        <v>61463.250010999996</v>
      </c>
      <c r="F3077" s="15">
        <f>Table6[[#This Row],[Average]]/G3077</f>
        <v>20.007568362955727</v>
      </c>
      <c r="G3077" s="3">
        <v>3072</v>
      </c>
    </row>
    <row r="3078" spans="1:7" x14ac:dyDescent="0.2">
      <c r="A3078" s="28">
        <v>38441</v>
      </c>
      <c r="B3078" s="15">
        <v>13.64</v>
      </c>
      <c r="C3078" s="15">
        <f t="shared" si="97"/>
        <v>1</v>
      </c>
      <c r="D3078" s="15">
        <f t="shared" si="98"/>
        <v>3073</v>
      </c>
      <c r="E3078" s="15">
        <f>E3077+Table6[[#This Row],[PX_LAST]]</f>
        <v>61476.890010999996</v>
      </c>
      <c r="F3078" s="15">
        <f>Table6[[#This Row],[Average]]/G3078</f>
        <v>20.005496261308167</v>
      </c>
      <c r="G3078" s="3">
        <v>3073</v>
      </c>
    </row>
    <row r="3079" spans="1:7" x14ac:dyDescent="0.2">
      <c r="A3079" s="28">
        <v>38442</v>
      </c>
      <c r="B3079" s="15">
        <v>14.02</v>
      </c>
      <c r="C3079" s="15">
        <f t="shared" ref="C3079:C3142" si="99">IF(B3079&lt;$X$2,1,"")</f>
        <v>1</v>
      </c>
      <c r="D3079" s="15">
        <f t="shared" si="98"/>
        <v>3074</v>
      </c>
      <c r="E3079" s="15">
        <f>E3078+Table6[[#This Row],[PX_LAST]]</f>
        <v>61490.910010999993</v>
      </c>
      <c r="F3079" s="15">
        <f>Table6[[#This Row],[Average]]/G3079</f>
        <v>20.003549125243978</v>
      </c>
      <c r="G3079" s="3">
        <v>3074</v>
      </c>
    </row>
    <row r="3080" spans="1:7" x14ac:dyDescent="0.2">
      <c r="A3080" s="28">
        <v>38443</v>
      </c>
      <c r="B3080" s="15">
        <v>14.09</v>
      </c>
      <c r="C3080" s="15">
        <f t="shared" si="99"/>
        <v>1</v>
      </c>
      <c r="D3080" s="15">
        <f t="shared" ref="D3080:D3143" si="100">IF(B3080&gt;0,1+D3079,"")</f>
        <v>3075</v>
      </c>
      <c r="E3080" s="15">
        <f>E3079+Table6[[#This Row],[PX_LAST]]</f>
        <v>61505.000010999989</v>
      </c>
      <c r="F3080" s="15">
        <f>Table6[[#This Row],[Average]]/G3080</f>
        <v>20.001626019837396</v>
      </c>
      <c r="G3080" s="3">
        <v>3075</v>
      </c>
    </row>
    <row r="3081" spans="1:7" x14ac:dyDescent="0.2">
      <c r="A3081" s="28">
        <v>38446</v>
      </c>
      <c r="B3081" s="15">
        <v>14.11</v>
      </c>
      <c r="C3081" s="15">
        <f t="shared" si="99"/>
        <v>1</v>
      </c>
      <c r="D3081" s="15">
        <f t="shared" si="100"/>
        <v>3076</v>
      </c>
      <c r="E3081" s="15">
        <f>E3080+Table6[[#This Row],[PX_LAST]]</f>
        <v>61519.11001099999</v>
      </c>
      <c r="F3081" s="15">
        <f>Table6[[#This Row],[Average]]/G3081</f>
        <v>19.99971066677503</v>
      </c>
      <c r="G3081" s="3">
        <v>3076</v>
      </c>
    </row>
    <row r="3082" spans="1:7" x14ac:dyDescent="0.2">
      <c r="A3082" s="28">
        <v>38447</v>
      </c>
      <c r="B3082" s="15">
        <v>13.68</v>
      </c>
      <c r="C3082" s="15">
        <f t="shared" si="99"/>
        <v>1</v>
      </c>
      <c r="D3082" s="15">
        <f t="shared" si="100"/>
        <v>3077</v>
      </c>
      <c r="E3082" s="15">
        <f>E3081+Table6[[#This Row],[PX_LAST]]</f>
        <v>61532.79001099999</v>
      </c>
      <c r="F3082" s="15">
        <f>Table6[[#This Row],[Average]]/G3082</f>
        <v>19.997656812154691</v>
      </c>
      <c r="G3082" s="3">
        <v>3077</v>
      </c>
    </row>
    <row r="3083" spans="1:7" x14ac:dyDescent="0.2">
      <c r="A3083" s="28">
        <v>38448</v>
      </c>
      <c r="B3083" s="15">
        <v>13.15</v>
      </c>
      <c r="C3083" s="15">
        <f t="shared" si="99"/>
        <v>1</v>
      </c>
      <c r="D3083" s="15">
        <f t="shared" si="100"/>
        <v>3078</v>
      </c>
      <c r="E3083" s="15">
        <f>E3082+Table6[[#This Row],[PX_LAST]]</f>
        <v>61545.940010999992</v>
      </c>
      <c r="F3083" s="15">
        <f>Table6[[#This Row],[Average]]/G3083</f>
        <v>19.99543210233918</v>
      </c>
      <c r="G3083" s="3">
        <v>3078</v>
      </c>
    </row>
    <row r="3084" spans="1:7" x14ac:dyDescent="0.2">
      <c r="A3084" s="28">
        <v>38449</v>
      </c>
      <c r="B3084" s="15">
        <v>12.33</v>
      </c>
      <c r="C3084" s="15">
        <f t="shared" si="99"/>
        <v>1</v>
      </c>
      <c r="D3084" s="15">
        <f t="shared" si="100"/>
        <v>3079</v>
      </c>
      <c r="E3084" s="15">
        <f>E3083+Table6[[#This Row],[PX_LAST]]</f>
        <v>61558.270010999993</v>
      </c>
      <c r="F3084" s="15">
        <f>Table6[[#This Row],[Average]]/G3084</f>
        <v>19.99294251737577</v>
      </c>
      <c r="G3084" s="3">
        <v>3079</v>
      </c>
    </row>
    <row r="3085" spans="1:7" x14ac:dyDescent="0.2">
      <c r="A3085" s="28">
        <v>38450</v>
      </c>
      <c r="B3085" s="15">
        <v>12.62</v>
      </c>
      <c r="C3085" s="15">
        <f t="shared" si="99"/>
        <v>1</v>
      </c>
      <c r="D3085" s="15">
        <f t="shared" si="100"/>
        <v>3080</v>
      </c>
      <c r="E3085" s="15">
        <f>E3084+Table6[[#This Row],[PX_LAST]]</f>
        <v>61570.890010999996</v>
      </c>
      <c r="F3085" s="15">
        <f>Table6[[#This Row],[Average]]/G3085</f>
        <v>19.990548704870129</v>
      </c>
      <c r="G3085" s="3">
        <v>3080</v>
      </c>
    </row>
    <row r="3086" spans="1:7" x14ac:dyDescent="0.2">
      <c r="A3086" s="28">
        <v>38453</v>
      </c>
      <c r="B3086" s="15">
        <v>11.98</v>
      </c>
      <c r="C3086" s="15">
        <f t="shared" si="99"/>
        <v>1</v>
      </c>
      <c r="D3086" s="15">
        <f t="shared" si="100"/>
        <v>3081</v>
      </c>
      <c r="E3086" s="15">
        <f>E3085+Table6[[#This Row],[PX_LAST]]</f>
        <v>61582.870010999999</v>
      </c>
      <c r="F3086" s="15">
        <f>Table6[[#This Row],[Average]]/G3086</f>
        <v>19.987948721518986</v>
      </c>
      <c r="G3086" s="3">
        <v>3081</v>
      </c>
    </row>
    <row r="3087" spans="1:7" x14ac:dyDescent="0.2">
      <c r="A3087" s="28">
        <v>38454</v>
      </c>
      <c r="B3087" s="15">
        <v>11.3</v>
      </c>
      <c r="C3087" s="15">
        <f t="shared" si="99"/>
        <v>1</v>
      </c>
      <c r="D3087" s="15">
        <f t="shared" si="100"/>
        <v>3082</v>
      </c>
      <c r="E3087" s="15">
        <f>E3086+Table6[[#This Row],[PX_LAST]]</f>
        <v>61594.170011000002</v>
      </c>
      <c r="F3087" s="15">
        <f>Table6[[#This Row],[Average]]/G3087</f>
        <v>19.985129789422455</v>
      </c>
      <c r="G3087" s="3">
        <v>3082</v>
      </c>
    </row>
    <row r="3088" spans="1:7" x14ac:dyDescent="0.2">
      <c r="A3088" s="28">
        <v>38455</v>
      </c>
      <c r="B3088" s="15">
        <v>13.31</v>
      </c>
      <c r="C3088" s="15">
        <f t="shared" si="99"/>
        <v>1</v>
      </c>
      <c r="D3088" s="15">
        <f t="shared" si="100"/>
        <v>3083</v>
      </c>
      <c r="E3088" s="15">
        <f>E3087+Table6[[#This Row],[PX_LAST]]</f>
        <v>61607.480011</v>
      </c>
      <c r="F3088" s="15">
        <f>Table6[[#This Row],[Average]]/G3088</f>
        <v>19.982964648394422</v>
      </c>
      <c r="G3088" s="3">
        <v>3083</v>
      </c>
    </row>
    <row r="3089" spans="1:7" x14ac:dyDescent="0.2">
      <c r="A3089" s="28">
        <v>38456</v>
      </c>
      <c r="B3089" s="15">
        <v>14.53</v>
      </c>
      <c r="C3089" s="15">
        <f t="shared" si="99"/>
        <v>1</v>
      </c>
      <c r="D3089" s="15">
        <f t="shared" si="100"/>
        <v>3084</v>
      </c>
      <c r="E3089" s="15">
        <f>E3088+Table6[[#This Row],[PX_LAST]]</f>
        <v>61622.010010999998</v>
      </c>
      <c r="F3089" s="15">
        <f>Table6[[#This Row],[Average]]/G3089</f>
        <v>19.98119650162127</v>
      </c>
      <c r="G3089" s="3">
        <v>3084</v>
      </c>
    </row>
    <row r="3090" spans="1:7" x14ac:dyDescent="0.2">
      <c r="A3090" s="28">
        <v>38457</v>
      </c>
      <c r="B3090" s="15">
        <v>17.739999999999998</v>
      </c>
      <c r="C3090" s="15">
        <f t="shared" si="99"/>
        <v>1</v>
      </c>
      <c r="D3090" s="15">
        <f t="shared" si="100"/>
        <v>3085</v>
      </c>
      <c r="E3090" s="15">
        <f>E3089+Table6[[#This Row],[PX_LAST]]</f>
        <v>61639.750010999996</v>
      </c>
      <c r="F3090" s="15">
        <f>Table6[[#This Row],[Average]]/G3090</f>
        <v>19.980470019773094</v>
      </c>
      <c r="G3090" s="3">
        <v>3085</v>
      </c>
    </row>
    <row r="3091" spans="1:7" x14ac:dyDescent="0.2">
      <c r="A3091" s="28">
        <v>38460</v>
      </c>
      <c r="B3091" s="15">
        <v>16.559999000000001</v>
      </c>
      <c r="C3091" s="15">
        <f t="shared" si="99"/>
        <v>1</v>
      </c>
      <c r="D3091" s="15">
        <f t="shared" si="100"/>
        <v>3086</v>
      </c>
      <c r="E3091" s="15">
        <f>E3090+Table6[[#This Row],[PX_LAST]]</f>
        <v>61656.310009999994</v>
      </c>
      <c r="F3091" s="15">
        <f>Table6[[#This Row],[Average]]/G3091</f>
        <v>19.979361636422553</v>
      </c>
      <c r="G3091" s="3">
        <v>3086</v>
      </c>
    </row>
    <row r="3092" spans="1:7" x14ac:dyDescent="0.2">
      <c r="A3092" s="28">
        <v>38461</v>
      </c>
      <c r="B3092" s="15">
        <v>14.96</v>
      </c>
      <c r="C3092" s="15">
        <f t="shared" si="99"/>
        <v>1</v>
      </c>
      <c r="D3092" s="15">
        <f t="shared" si="100"/>
        <v>3087</v>
      </c>
      <c r="E3092" s="15">
        <f>E3091+Table6[[#This Row],[PX_LAST]]</f>
        <v>61671.270009999993</v>
      </c>
      <c r="F3092" s="15">
        <f>Table6[[#This Row],[Average]]/G3092</f>
        <v>19.977735668934237</v>
      </c>
      <c r="G3092" s="3">
        <v>3087</v>
      </c>
    </row>
    <row r="3093" spans="1:7" x14ac:dyDescent="0.2">
      <c r="A3093" s="28">
        <v>38462</v>
      </c>
      <c r="B3093" s="15">
        <v>16.920000000000002</v>
      </c>
      <c r="C3093" s="15">
        <f t="shared" si="99"/>
        <v>1</v>
      </c>
      <c r="D3093" s="15">
        <f t="shared" si="100"/>
        <v>3088</v>
      </c>
      <c r="E3093" s="15">
        <f>E3092+Table6[[#This Row],[PX_LAST]]</f>
        <v>61688.190009999991</v>
      </c>
      <c r="F3093" s="15">
        <f>Table6[[#This Row],[Average]]/G3093</f>
        <v>19.976745469559582</v>
      </c>
      <c r="G3093" s="3">
        <v>3088</v>
      </c>
    </row>
    <row r="3094" spans="1:7" x14ac:dyDescent="0.2">
      <c r="A3094" s="28">
        <v>38463</v>
      </c>
      <c r="B3094" s="15">
        <v>14.41</v>
      </c>
      <c r="C3094" s="15">
        <f t="shared" si="99"/>
        <v>1</v>
      </c>
      <c r="D3094" s="15">
        <f t="shared" si="100"/>
        <v>3089</v>
      </c>
      <c r="E3094" s="15">
        <f>E3093+Table6[[#This Row],[PX_LAST]]</f>
        <v>61702.600009999995</v>
      </c>
      <c r="F3094" s="15">
        <f>Table6[[#This Row],[Average]]/G3094</f>
        <v>19.974943350598899</v>
      </c>
      <c r="G3094" s="3">
        <v>3089</v>
      </c>
    </row>
    <row r="3095" spans="1:7" x14ac:dyDescent="0.2">
      <c r="A3095" s="28">
        <v>38464</v>
      </c>
      <c r="B3095" s="15">
        <v>15.38</v>
      </c>
      <c r="C3095" s="15">
        <f t="shared" si="99"/>
        <v>1</v>
      </c>
      <c r="D3095" s="15">
        <f t="shared" si="100"/>
        <v>3090</v>
      </c>
      <c r="E3095" s="15">
        <f>E3094+Table6[[#This Row],[PX_LAST]]</f>
        <v>61717.980009999992</v>
      </c>
      <c r="F3095" s="15">
        <f>Table6[[#This Row],[Average]]/G3095</f>
        <v>19.973456313915854</v>
      </c>
      <c r="G3095" s="3">
        <v>3090</v>
      </c>
    </row>
    <row r="3096" spans="1:7" x14ac:dyDescent="0.2">
      <c r="A3096" s="28">
        <v>38467</v>
      </c>
      <c r="B3096" s="15">
        <v>14.62</v>
      </c>
      <c r="C3096" s="15">
        <f t="shared" si="99"/>
        <v>1</v>
      </c>
      <c r="D3096" s="15">
        <f t="shared" si="100"/>
        <v>3091</v>
      </c>
      <c r="E3096" s="15">
        <f>E3095+Table6[[#This Row],[PX_LAST]]</f>
        <v>61732.600009999995</v>
      </c>
      <c r="F3096" s="15">
        <f>Table6[[#This Row],[Average]]/G3096</f>
        <v>19.971724364283403</v>
      </c>
      <c r="G3096" s="3">
        <v>3091</v>
      </c>
    </row>
    <row r="3097" spans="1:7" x14ac:dyDescent="0.2">
      <c r="A3097" s="28">
        <v>38468</v>
      </c>
      <c r="B3097" s="15">
        <v>14.91</v>
      </c>
      <c r="C3097" s="15">
        <f t="shared" si="99"/>
        <v>1</v>
      </c>
      <c r="D3097" s="15">
        <f t="shared" si="100"/>
        <v>3092</v>
      </c>
      <c r="E3097" s="15">
        <f>E3096+Table6[[#This Row],[PX_LAST]]</f>
        <v>61747.510009999998</v>
      </c>
      <c r="F3097" s="15">
        <f>Table6[[#This Row],[Average]]/G3097</f>
        <v>19.970087325355756</v>
      </c>
      <c r="G3097" s="3">
        <v>3092</v>
      </c>
    </row>
    <row r="3098" spans="1:7" x14ac:dyDescent="0.2">
      <c r="A3098" s="28">
        <v>38469</v>
      </c>
      <c r="B3098" s="15">
        <v>14.87</v>
      </c>
      <c r="C3098" s="15">
        <f t="shared" si="99"/>
        <v>1</v>
      </c>
      <c r="D3098" s="15">
        <f t="shared" si="100"/>
        <v>3093</v>
      </c>
      <c r="E3098" s="15">
        <f>E3097+Table6[[#This Row],[PX_LAST]]</f>
        <v>61762.380010000001</v>
      </c>
      <c r="F3098" s="15">
        <f>Table6[[#This Row],[Average]]/G3098</f>
        <v>19.968438412544455</v>
      </c>
      <c r="G3098" s="3">
        <v>3093</v>
      </c>
    </row>
    <row r="3099" spans="1:7" x14ac:dyDescent="0.2">
      <c r="A3099" s="28">
        <v>38470</v>
      </c>
      <c r="B3099" s="15">
        <v>16.860001</v>
      </c>
      <c r="C3099" s="15">
        <f t="shared" si="99"/>
        <v>1</v>
      </c>
      <c r="D3099" s="15">
        <f t="shared" si="100"/>
        <v>3094</v>
      </c>
      <c r="E3099" s="15">
        <f>E3098+Table6[[#This Row],[PX_LAST]]</f>
        <v>61779.240011000002</v>
      </c>
      <c r="F3099" s="15">
        <f>Table6[[#This Row],[Average]]/G3099</f>
        <v>19.967433746283128</v>
      </c>
      <c r="G3099" s="3">
        <v>3094</v>
      </c>
    </row>
    <row r="3100" spans="1:7" x14ac:dyDescent="0.2">
      <c r="A3100" s="28">
        <v>38471</v>
      </c>
      <c r="B3100" s="15">
        <v>15.31</v>
      </c>
      <c r="C3100" s="15">
        <f t="shared" si="99"/>
        <v>1</v>
      </c>
      <c r="D3100" s="15">
        <f t="shared" si="100"/>
        <v>3095</v>
      </c>
      <c r="E3100" s="15">
        <f>E3099+Table6[[#This Row],[PX_LAST]]</f>
        <v>61794.550010999999</v>
      </c>
      <c r="F3100" s="15">
        <f>Table6[[#This Row],[Average]]/G3100</f>
        <v>19.965928921163165</v>
      </c>
      <c r="G3100" s="3">
        <v>3095</v>
      </c>
    </row>
    <row r="3101" spans="1:7" x14ac:dyDescent="0.2">
      <c r="A3101" s="28">
        <v>38474</v>
      </c>
      <c r="B3101" s="15">
        <v>15.12</v>
      </c>
      <c r="C3101" s="15">
        <f t="shared" si="99"/>
        <v>1</v>
      </c>
      <c r="D3101" s="15">
        <f t="shared" si="100"/>
        <v>3096</v>
      </c>
      <c r="E3101" s="15">
        <f>E3100+Table6[[#This Row],[PX_LAST]]</f>
        <v>61809.670011000002</v>
      </c>
      <c r="F3101" s="15">
        <f>Table6[[#This Row],[Average]]/G3101</f>
        <v>19.96436369864341</v>
      </c>
      <c r="G3101" s="3">
        <v>3096</v>
      </c>
    </row>
    <row r="3102" spans="1:7" x14ac:dyDescent="0.2">
      <c r="A3102" s="28">
        <v>38475</v>
      </c>
      <c r="B3102" s="15">
        <v>14.53</v>
      </c>
      <c r="C3102" s="15">
        <f t="shared" si="99"/>
        <v>1</v>
      </c>
      <c r="D3102" s="15">
        <f t="shared" si="100"/>
        <v>3097</v>
      </c>
      <c r="E3102" s="15">
        <f>E3101+Table6[[#This Row],[PX_LAST]]</f>
        <v>61824.200011000001</v>
      </c>
      <c r="F3102" s="15">
        <f>Table6[[#This Row],[Average]]/G3102</f>
        <v>19.962608979980626</v>
      </c>
      <c r="G3102" s="3">
        <v>3097</v>
      </c>
    </row>
    <row r="3103" spans="1:7" x14ac:dyDescent="0.2">
      <c r="A3103" s="28">
        <v>38476</v>
      </c>
      <c r="B3103" s="15">
        <v>13.85</v>
      </c>
      <c r="C3103" s="15">
        <f t="shared" si="99"/>
        <v>1</v>
      </c>
      <c r="D3103" s="15">
        <f t="shared" si="100"/>
        <v>3098</v>
      </c>
      <c r="E3103" s="15">
        <f>E3102+Table6[[#This Row],[PX_LAST]]</f>
        <v>61838.050010999999</v>
      </c>
      <c r="F3103" s="15">
        <f>Table6[[#This Row],[Average]]/G3103</f>
        <v>19.960635897675921</v>
      </c>
      <c r="G3103" s="3">
        <v>3098</v>
      </c>
    </row>
    <row r="3104" spans="1:7" x14ac:dyDescent="0.2">
      <c r="A3104" s="28">
        <v>38477</v>
      </c>
      <c r="B3104" s="15">
        <v>13.98</v>
      </c>
      <c r="C3104" s="15">
        <f t="shared" si="99"/>
        <v>1</v>
      </c>
      <c r="D3104" s="15">
        <f t="shared" si="100"/>
        <v>3099</v>
      </c>
      <c r="E3104" s="15">
        <f>E3103+Table6[[#This Row],[PX_LAST]]</f>
        <v>61852.030011000003</v>
      </c>
      <c r="F3104" s="15">
        <f>Table6[[#This Row],[Average]]/G3104</f>
        <v>19.958706037754116</v>
      </c>
      <c r="G3104" s="3">
        <v>3099</v>
      </c>
    </row>
    <row r="3105" spans="1:7" x14ac:dyDescent="0.2">
      <c r="A3105" s="28">
        <v>38478</v>
      </c>
      <c r="B3105" s="15">
        <v>14.05</v>
      </c>
      <c r="C3105" s="15">
        <f t="shared" si="99"/>
        <v>1</v>
      </c>
      <c r="D3105" s="15">
        <f t="shared" si="100"/>
        <v>3100</v>
      </c>
      <c r="E3105" s="15">
        <f>E3104+Table6[[#This Row],[PX_LAST]]</f>
        <v>61866.080011000005</v>
      </c>
      <c r="F3105" s="15">
        <f>Table6[[#This Row],[Average]]/G3105</f>
        <v>19.956800003548388</v>
      </c>
      <c r="G3105" s="3">
        <v>3100</v>
      </c>
    </row>
    <row r="3106" spans="1:7" x14ac:dyDescent="0.2">
      <c r="A3106" s="28">
        <v>38481</v>
      </c>
      <c r="B3106" s="15">
        <v>13.75</v>
      </c>
      <c r="C3106" s="15">
        <f t="shared" si="99"/>
        <v>1</v>
      </c>
      <c r="D3106" s="15">
        <f t="shared" si="100"/>
        <v>3101</v>
      </c>
      <c r="E3106" s="15">
        <f>E3105+Table6[[#This Row],[PX_LAST]]</f>
        <v>61879.830011000005</v>
      </c>
      <c r="F3106" s="15">
        <f>Table6[[#This Row],[Average]]/G3106</f>
        <v>19.954798455659468</v>
      </c>
      <c r="G3106" s="3">
        <v>3101</v>
      </c>
    </row>
    <row r="3107" spans="1:7" x14ac:dyDescent="0.2">
      <c r="A3107" s="28">
        <v>38482</v>
      </c>
      <c r="B3107" s="15">
        <v>14.91</v>
      </c>
      <c r="C3107" s="15">
        <f t="shared" si="99"/>
        <v>1</v>
      </c>
      <c r="D3107" s="15">
        <f t="shared" si="100"/>
        <v>3102</v>
      </c>
      <c r="E3107" s="15">
        <f>E3106+Table6[[#This Row],[PX_LAST]]</f>
        <v>61894.740011000009</v>
      </c>
      <c r="F3107" s="15">
        <f>Table6[[#This Row],[Average]]/G3107</f>
        <v>19.953172150548035</v>
      </c>
      <c r="G3107" s="3">
        <v>3102</v>
      </c>
    </row>
    <row r="3108" spans="1:7" x14ac:dyDescent="0.2">
      <c r="A3108" s="28">
        <v>38483</v>
      </c>
      <c r="B3108" s="15">
        <v>14.45</v>
      </c>
      <c r="C3108" s="15">
        <f t="shared" si="99"/>
        <v>1</v>
      </c>
      <c r="D3108" s="15">
        <f t="shared" si="100"/>
        <v>3103</v>
      </c>
      <c r="E3108" s="15">
        <f>E3107+Table6[[#This Row],[PX_LAST]]</f>
        <v>61909.190011000006</v>
      </c>
      <c r="F3108" s="15">
        <f>Table6[[#This Row],[Average]]/G3108</f>
        <v>19.951398650016117</v>
      </c>
      <c r="G3108" s="3">
        <v>3103</v>
      </c>
    </row>
    <row r="3109" spans="1:7" x14ac:dyDescent="0.2">
      <c r="A3109" s="28">
        <v>38484</v>
      </c>
      <c r="B3109" s="15">
        <v>16.120000999999998</v>
      </c>
      <c r="C3109" s="15">
        <f t="shared" si="99"/>
        <v>1</v>
      </c>
      <c r="D3109" s="15">
        <f t="shared" si="100"/>
        <v>3104</v>
      </c>
      <c r="E3109" s="15">
        <f>E3108+Table6[[#This Row],[PX_LAST]]</f>
        <v>61925.310012000009</v>
      </c>
      <c r="F3109" s="15">
        <f>Table6[[#This Row],[Average]]/G3109</f>
        <v>19.950164307989695</v>
      </c>
      <c r="G3109" s="3">
        <v>3104</v>
      </c>
    </row>
    <row r="3110" spans="1:7" x14ac:dyDescent="0.2">
      <c r="A3110" s="28">
        <v>38485</v>
      </c>
      <c r="B3110" s="15">
        <v>16.32</v>
      </c>
      <c r="C3110" s="15">
        <f t="shared" si="99"/>
        <v>1</v>
      </c>
      <c r="D3110" s="15">
        <f t="shared" si="100"/>
        <v>3105</v>
      </c>
      <c r="E3110" s="15">
        <f>E3109+Table6[[#This Row],[PX_LAST]]</f>
        <v>61941.630012000009</v>
      </c>
      <c r="F3110" s="15">
        <f>Table6[[#This Row],[Average]]/G3110</f>
        <v>19.948995172946862</v>
      </c>
      <c r="G3110" s="3">
        <v>3105</v>
      </c>
    </row>
    <row r="3111" spans="1:7" x14ac:dyDescent="0.2">
      <c r="A3111" s="28">
        <v>38488</v>
      </c>
      <c r="B3111" s="15">
        <v>15.68</v>
      </c>
      <c r="C3111" s="15">
        <f t="shared" si="99"/>
        <v>1</v>
      </c>
      <c r="D3111" s="15">
        <f t="shared" si="100"/>
        <v>3106</v>
      </c>
      <c r="E3111" s="15">
        <f>E3110+Table6[[#This Row],[PX_LAST]]</f>
        <v>61957.310012000009</v>
      </c>
      <c r="F3111" s="15">
        <f>Table6[[#This Row],[Average]]/G3111</f>
        <v>19.947620737926595</v>
      </c>
      <c r="G3111" s="3">
        <v>3106</v>
      </c>
    </row>
    <row r="3112" spans="1:7" x14ac:dyDescent="0.2">
      <c r="A3112" s="28">
        <v>38489</v>
      </c>
      <c r="B3112" s="15">
        <v>14.57</v>
      </c>
      <c r="C3112" s="15">
        <f t="shared" si="99"/>
        <v>1</v>
      </c>
      <c r="D3112" s="15">
        <f t="shared" si="100"/>
        <v>3107</v>
      </c>
      <c r="E3112" s="15">
        <f>E3111+Table6[[#This Row],[PX_LAST]]</f>
        <v>61971.880012000009</v>
      </c>
      <c r="F3112" s="15">
        <f>Table6[[#This Row],[Average]]/G3112</f>
        <v>19.945889929835857</v>
      </c>
      <c r="G3112" s="3">
        <v>3107</v>
      </c>
    </row>
    <row r="3113" spans="1:7" x14ac:dyDescent="0.2">
      <c r="A3113" s="28">
        <v>38490</v>
      </c>
      <c r="B3113" s="15">
        <v>13.63</v>
      </c>
      <c r="C3113" s="15">
        <f t="shared" si="99"/>
        <v>1</v>
      </c>
      <c r="D3113" s="15">
        <f t="shared" si="100"/>
        <v>3108</v>
      </c>
      <c r="E3113" s="15">
        <f>E3112+Table6[[#This Row],[PX_LAST]]</f>
        <v>61985.510012000006</v>
      </c>
      <c r="F3113" s="15">
        <f>Table6[[#This Row],[Average]]/G3113</f>
        <v>19.943857790218793</v>
      </c>
      <c r="G3113" s="3">
        <v>3108</v>
      </c>
    </row>
    <row r="3114" spans="1:7" x14ac:dyDescent="0.2">
      <c r="A3114" s="28">
        <v>38491</v>
      </c>
      <c r="B3114" s="15">
        <v>13.32</v>
      </c>
      <c r="C3114" s="15">
        <f t="shared" si="99"/>
        <v>1</v>
      </c>
      <c r="D3114" s="15">
        <f t="shared" si="100"/>
        <v>3109</v>
      </c>
      <c r="E3114" s="15">
        <f>E3113+Table6[[#This Row],[PX_LAST]]</f>
        <v>61998.830012000006</v>
      </c>
      <c r="F3114" s="15">
        <f>Table6[[#This Row],[Average]]/G3114</f>
        <v>19.941727247346414</v>
      </c>
      <c r="G3114" s="3">
        <v>3109</v>
      </c>
    </row>
    <row r="3115" spans="1:7" x14ac:dyDescent="0.2">
      <c r="A3115" s="28">
        <v>38492</v>
      </c>
      <c r="B3115" s="15">
        <v>13.14</v>
      </c>
      <c r="C3115" s="15">
        <f t="shared" si="99"/>
        <v>1</v>
      </c>
      <c r="D3115" s="15">
        <f t="shared" si="100"/>
        <v>3110</v>
      </c>
      <c r="E3115" s="15">
        <f>E3114+Table6[[#This Row],[PX_LAST]]</f>
        <v>62011.970012000005</v>
      </c>
      <c r="F3115" s="15">
        <f>Table6[[#This Row],[Average]]/G3115</f>
        <v>19.939540196784566</v>
      </c>
      <c r="G3115" s="3">
        <v>3110</v>
      </c>
    </row>
    <row r="3116" spans="1:7" x14ac:dyDescent="0.2">
      <c r="A3116" s="28">
        <v>38495</v>
      </c>
      <c r="B3116" s="15">
        <v>12.95</v>
      </c>
      <c r="C3116" s="15">
        <f t="shared" si="99"/>
        <v>1</v>
      </c>
      <c r="D3116" s="15">
        <f t="shared" si="100"/>
        <v>3111</v>
      </c>
      <c r="E3116" s="15">
        <f>E3115+Table6[[#This Row],[PX_LAST]]</f>
        <v>62024.920012000002</v>
      </c>
      <c r="F3116" s="15">
        <f>Table6[[#This Row],[Average]]/G3116</f>
        <v>19.937293478624238</v>
      </c>
      <c r="G3116" s="3">
        <v>3111</v>
      </c>
    </row>
    <row r="3117" spans="1:7" x14ac:dyDescent="0.2">
      <c r="A3117" s="28">
        <v>38496</v>
      </c>
      <c r="B3117" s="15">
        <v>12.69</v>
      </c>
      <c r="C3117" s="15">
        <f t="shared" si="99"/>
        <v>1</v>
      </c>
      <c r="D3117" s="15">
        <f t="shared" si="100"/>
        <v>3112</v>
      </c>
      <c r="E3117" s="15">
        <f>E3116+Table6[[#This Row],[PX_LAST]]</f>
        <v>62037.610012000005</v>
      </c>
      <c r="F3117" s="15">
        <f>Table6[[#This Row],[Average]]/G3117</f>
        <v>19.93496465681234</v>
      </c>
      <c r="G3117" s="3">
        <v>3112</v>
      </c>
    </row>
    <row r="3118" spans="1:7" x14ac:dyDescent="0.2">
      <c r="A3118" s="28">
        <v>38497</v>
      </c>
      <c r="B3118" s="15">
        <v>12.58</v>
      </c>
      <c r="C3118" s="15">
        <f t="shared" si="99"/>
        <v>1</v>
      </c>
      <c r="D3118" s="15">
        <f t="shared" si="100"/>
        <v>3113</v>
      </c>
      <c r="E3118" s="15">
        <f>E3117+Table6[[#This Row],[PX_LAST]]</f>
        <v>62050.190012000006</v>
      </c>
      <c r="F3118" s="15">
        <f>Table6[[#This Row],[Average]]/G3118</f>
        <v>19.932601995502733</v>
      </c>
      <c r="G3118" s="3">
        <v>3113</v>
      </c>
    </row>
    <row r="3119" spans="1:7" x14ac:dyDescent="0.2">
      <c r="A3119" s="28">
        <v>38498</v>
      </c>
      <c r="B3119" s="15">
        <v>12.24</v>
      </c>
      <c r="C3119" s="15">
        <f t="shared" si="99"/>
        <v>1</v>
      </c>
      <c r="D3119" s="15">
        <f t="shared" si="100"/>
        <v>3114</v>
      </c>
      <c r="E3119" s="15">
        <f>E3118+Table6[[#This Row],[PX_LAST]]</f>
        <v>62062.430012000004</v>
      </c>
      <c r="F3119" s="15">
        <f>Table6[[#This Row],[Average]]/G3119</f>
        <v>19.930131667308927</v>
      </c>
      <c r="G3119" s="3">
        <v>3114</v>
      </c>
    </row>
    <row r="3120" spans="1:7" x14ac:dyDescent="0.2">
      <c r="A3120" s="28">
        <v>38499</v>
      </c>
      <c r="B3120" s="15">
        <v>12.15</v>
      </c>
      <c r="C3120" s="15">
        <f t="shared" si="99"/>
        <v>1</v>
      </c>
      <c r="D3120" s="15">
        <f t="shared" si="100"/>
        <v>3115</v>
      </c>
      <c r="E3120" s="15">
        <f>E3119+Table6[[#This Row],[PX_LAST]]</f>
        <v>62074.580012000006</v>
      </c>
      <c r="F3120" s="15">
        <f>Table6[[#This Row],[Average]]/G3120</f>
        <v>19.927634032744784</v>
      </c>
      <c r="G3120" s="3">
        <v>3115</v>
      </c>
    </row>
    <row r="3121" spans="1:7" x14ac:dyDescent="0.2">
      <c r="A3121" s="28">
        <v>38503</v>
      </c>
      <c r="B3121" s="15">
        <v>13.29</v>
      </c>
      <c r="C3121" s="15">
        <f t="shared" si="99"/>
        <v>1</v>
      </c>
      <c r="D3121" s="15">
        <f t="shared" si="100"/>
        <v>3116</v>
      </c>
      <c r="E3121" s="15">
        <f>E3120+Table6[[#This Row],[PX_LAST]]</f>
        <v>62087.870012000007</v>
      </c>
      <c r="F3121" s="15">
        <f>Table6[[#This Row],[Average]]/G3121</f>
        <v>19.925503854942235</v>
      </c>
      <c r="G3121" s="3">
        <v>3116</v>
      </c>
    </row>
    <row r="3122" spans="1:7" x14ac:dyDescent="0.2">
      <c r="A3122" s="28">
        <v>38504</v>
      </c>
      <c r="B3122" s="15">
        <v>12.36</v>
      </c>
      <c r="C3122" s="15">
        <f t="shared" si="99"/>
        <v>1</v>
      </c>
      <c r="D3122" s="15">
        <f t="shared" si="100"/>
        <v>3117</v>
      </c>
      <c r="E3122" s="15">
        <f>E3121+Table6[[#This Row],[PX_LAST]]</f>
        <v>62100.230012000007</v>
      </c>
      <c r="F3122" s="15">
        <f>Table6[[#This Row],[Average]]/G3122</f>
        <v>19.923076680141165</v>
      </c>
      <c r="G3122" s="3">
        <v>3117</v>
      </c>
    </row>
    <row r="3123" spans="1:7" x14ac:dyDescent="0.2">
      <c r="A3123" s="28">
        <v>38505</v>
      </c>
      <c r="B3123" s="15">
        <v>11.84</v>
      </c>
      <c r="C3123" s="15">
        <f t="shared" si="99"/>
        <v>1</v>
      </c>
      <c r="D3123" s="15">
        <f t="shared" si="100"/>
        <v>3118</v>
      </c>
      <c r="E3123" s="15">
        <f>E3122+Table6[[#This Row],[PX_LAST]]</f>
        <v>62112.070012000004</v>
      </c>
      <c r="F3123" s="15">
        <f>Table6[[#This Row],[Average]]/G3123</f>
        <v>19.92048428864657</v>
      </c>
      <c r="G3123" s="3">
        <v>3118</v>
      </c>
    </row>
    <row r="3124" spans="1:7" x14ac:dyDescent="0.2">
      <c r="A3124" s="28">
        <v>38506</v>
      </c>
      <c r="B3124" s="15">
        <v>12.15</v>
      </c>
      <c r="C3124" s="15">
        <f t="shared" si="99"/>
        <v>1</v>
      </c>
      <c r="D3124" s="15">
        <f t="shared" si="100"/>
        <v>3119</v>
      </c>
      <c r="E3124" s="15">
        <f>E3123+Table6[[#This Row],[PX_LAST]]</f>
        <v>62124.220012000005</v>
      </c>
      <c r="F3124" s="15">
        <f>Table6[[#This Row],[Average]]/G3124</f>
        <v>19.917992950304587</v>
      </c>
      <c r="G3124" s="3">
        <v>3119</v>
      </c>
    </row>
    <row r="3125" spans="1:7" x14ac:dyDescent="0.2">
      <c r="A3125" s="28">
        <v>38509</v>
      </c>
      <c r="B3125" s="15">
        <v>12.28</v>
      </c>
      <c r="C3125" s="15">
        <f t="shared" si="99"/>
        <v>1</v>
      </c>
      <c r="D3125" s="15">
        <f t="shared" si="100"/>
        <v>3120</v>
      </c>
      <c r="E3125" s="15">
        <f>E3124+Table6[[#This Row],[PX_LAST]]</f>
        <v>62136.500012000004</v>
      </c>
      <c r="F3125" s="15">
        <f>Table6[[#This Row],[Average]]/G3125</f>
        <v>19.915544875641029</v>
      </c>
      <c r="G3125" s="3">
        <v>3120</v>
      </c>
    </row>
    <row r="3126" spans="1:7" x14ac:dyDescent="0.2">
      <c r="A3126" s="28">
        <v>38510</v>
      </c>
      <c r="B3126" s="15">
        <v>12.39</v>
      </c>
      <c r="C3126" s="15">
        <f t="shared" si="99"/>
        <v>1</v>
      </c>
      <c r="D3126" s="15">
        <f t="shared" si="100"/>
        <v>3121</v>
      </c>
      <c r="E3126" s="15">
        <f>E3125+Table6[[#This Row],[PX_LAST]]</f>
        <v>62148.890012000003</v>
      </c>
      <c r="F3126" s="15">
        <f>Table6[[#This Row],[Average]]/G3126</f>
        <v>19.913133614867032</v>
      </c>
      <c r="G3126" s="3">
        <v>3121</v>
      </c>
    </row>
    <row r="3127" spans="1:7" x14ac:dyDescent="0.2">
      <c r="A3127" s="28">
        <v>38511</v>
      </c>
      <c r="B3127" s="15">
        <v>12.7</v>
      </c>
      <c r="C3127" s="15">
        <f t="shared" si="99"/>
        <v>1</v>
      </c>
      <c r="D3127" s="15">
        <f t="shared" si="100"/>
        <v>3122</v>
      </c>
      <c r="E3127" s="15">
        <f>E3126+Table6[[#This Row],[PX_LAST]]</f>
        <v>62161.590012000001</v>
      </c>
      <c r="F3127" s="15">
        <f>Table6[[#This Row],[Average]]/G3127</f>
        <v>19.910823194106342</v>
      </c>
      <c r="G3127" s="3">
        <v>3122</v>
      </c>
    </row>
    <row r="3128" spans="1:7" x14ac:dyDescent="0.2">
      <c r="A3128" s="28">
        <v>38512</v>
      </c>
      <c r="B3128" s="15">
        <v>12.08</v>
      </c>
      <c r="C3128" s="15">
        <f t="shared" si="99"/>
        <v>1</v>
      </c>
      <c r="D3128" s="15">
        <f t="shared" si="100"/>
        <v>3123</v>
      </c>
      <c r="E3128" s="15">
        <f>E3127+Table6[[#This Row],[PX_LAST]]</f>
        <v>62173.670012000002</v>
      </c>
      <c r="F3128" s="15">
        <f>Table6[[#This Row],[Average]]/G3128</f>
        <v>19.908315725904579</v>
      </c>
      <c r="G3128" s="3">
        <v>3123</v>
      </c>
    </row>
    <row r="3129" spans="1:7" x14ac:dyDescent="0.2">
      <c r="A3129" s="28">
        <v>38513</v>
      </c>
      <c r="B3129" s="15">
        <v>11.96</v>
      </c>
      <c r="C3129" s="15">
        <f t="shared" si="99"/>
        <v>1</v>
      </c>
      <c r="D3129" s="15">
        <f t="shared" si="100"/>
        <v>3124</v>
      </c>
      <c r="E3129" s="15">
        <f>E3128+Table6[[#This Row],[PX_LAST]]</f>
        <v>62185.630012000001</v>
      </c>
      <c r="F3129" s="15">
        <f>Table6[[#This Row],[Average]]/G3129</f>
        <v>19.905771450704226</v>
      </c>
      <c r="G3129" s="3">
        <v>3124</v>
      </c>
    </row>
    <row r="3130" spans="1:7" x14ac:dyDescent="0.2">
      <c r="A3130" s="28">
        <v>38516</v>
      </c>
      <c r="B3130" s="15">
        <v>11.65</v>
      </c>
      <c r="C3130" s="15">
        <f t="shared" si="99"/>
        <v>1</v>
      </c>
      <c r="D3130" s="15">
        <f t="shared" si="100"/>
        <v>3125</v>
      </c>
      <c r="E3130" s="15">
        <f>E3129+Table6[[#This Row],[PX_LAST]]</f>
        <v>62197.280012000003</v>
      </c>
      <c r="F3130" s="15">
        <f>Table6[[#This Row],[Average]]/G3130</f>
        <v>19.90312960384</v>
      </c>
      <c r="G3130" s="3">
        <v>3125</v>
      </c>
    </row>
    <row r="3131" spans="1:7" x14ac:dyDescent="0.2">
      <c r="A3131" s="28">
        <v>38517</v>
      </c>
      <c r="B3131" s="15">
        <v>11.79</v>
      </c>
      <c r="C3131" s="15">
        <f t="shared" si="99"/>
        <v>1</v>
      </c>
      <c r="D3131" s="15">
        <f t="shared" si="100"/>
        <v>3126</v>
      </c>
      <c r="E3131" s="15">
        <f>E3130+Table6[[#This Row],[PX_LAST]]</f>
        <v>62209.070012000004</v>
      </c>
      <c r="F3131" s="15">
        <f>Table6[[#This Row],[Average]]/G3131</f>
        <v>19.900534232885477</v>
      </c>
      <c r="G3131" s="3">
        <v>3126</v>
      </c>
    </row>
    <row r="3132" spans="1:7" x14ac:dyDescent="0.2">
      <c r="A3132" s="28">
        <v>38518</v>
      </c>
      <c r="B3132" s="15">
        <v>11.46</v>
      </c>
      <c r="C3132" s="15">
        <f t="shared" si="99"/>
        <v>1</v>
      </c>
      <c r="D3132" s="15">
        <f t="shared" si="100"/>
        <v>3127</v>
      </c>
      <c r="E3132" s="15">
        <f>E3131+Table6[[#This Row],[PX_LAST]]</f>
        <v>62220.530012000003</v>
      </c>
      <c r="F3132" s="15">
        <f>Table6[[#This Row],[Average]]/G3132</f>
        <v>19.897834989446753</v>
      </c>
      <c r="G3132" s="3">
        <v>3127</v>
      </c>
    </row>
    <row r="3133" spans="1:7" x14ac:dyDescent="0.2">
      <c r="A3133" s="28">
        <v>38519</v>
      </c>
      <c r="B3133" s="15">
        <v>11.15</v>
      </c>
      <c r="C3133" s="15">
        <f t="shared" si="99"/>
        <v>1</v>
      </c>
      <c r="D3133" s="15">
        <f t="shared" si="100"/>
        <v>3128</v>
      </c>
      <c r="E3133" s="15">
        <f>E3132+Table6[[#This Row],[PX_LAST]]</f>
        <v>62231.680012000004</v>
      </c>
      <c r="F3133" s="15">
        <f>Table6[[#This Row],[Average]]/G3133</f>
        <v>19.895038367007675</v>
      </c>
      <c r="G3133" s="3">
        <v>3128</v>
      </c>
    </row>
    <row r="3134" spans="1:7" x14ac:dyDescent="0.2">
      <c r="A3134" s="28">
        <v>38520</v>
      </c>
      <c r="B3134" s="15">
        <v>11.48</v>
      </c>
      <c r="C3134" s="15">
        <f t="shared" si="99"/>
        <v>1</v>
      </c>
      <c r="D3134" s="15">
        <f t="shared" si="100"/>
        <v>3129</v>
      </c>
      <c r="E3134" s="15">
        <f>E3133+Table6[[#This Row],[PX_LAST]]</f>
        <v>62243.160012000008</v>
      </c>
      <c r="F3134" s="15">
        <f>Table6[[#This Row],[Average]]/G3134</f>
        <v>19.892348997123683</v>
      </c>
      <c r="G3134" s="3">
        <v>3129</v>
      </c>
    </row>
    <row r="3135" spans="1:7" x14ac:dyDescent="0.2">
      <c r="A3135" s="28">
        <v>38523</v>
      </c>
      <c r="B3135" s="15">
        <v>11.47</v>
      </c>
      <c r="C3135" s="15">
        <f t="shared" si="99"/>
        <v>1</v>
      </c>
      <c r="D3135" s="15">
        <f t="shared" si="100"/>
        <v>3130</v>
      </c>
      <c r="E3135" s="15">
        <f>E3134+Table6[[#This Row],[PX_LAST]]</f>
        <v>62254.630012000009</v>
      </c>
      <c r="F3135" s="15">
        <f>Table6[[#This Row],[Average]]/G3135</f>
        <v>19.889658150798724</v>
      </c>
      <c r="G3135" s="3">
        <v>3130</v>
      </c>
    </row>
    <row r="3136" spans="1:7" x14ac:dyDescent="0.2">
      <c r="A3136" s="28">
        <v>38524</v>
      </c>
      <c r="B3136" s="15">
        <v>11.08</v>
      </c>
      <c r="C3136" s="15">
        <f t="shared" si="99"/>
        <v>1</v>
      </c>
      <c r="D3136" s="15">
        <f t="shared" si="100"/>
        <v>3131</v>
      </c>
      <c r="E3136" s="15">
        <f>E3135+Table6[[#This Row],[PX_LAST]]</f>
        <v>62265.71001200001</v>
      </c>
      <c r="F3136" s="15">
        <f>Table6[[#This Row],[Average]]/G3136</f>
        <v>19.886844462472055</v>
      </c>
      <c r="G3136" s="3">
        <v>3131</v>
      </c>
    </row>
    <row r="3137" spans="1:7" x14ac:dyDescent="0.2">
      <c r="A3137" s="28">
        <v>38525</v>
      </c>
      <c r="B3137" s="15">
        <v>11.05</v>
      </c>
      <c r="C3137" s="15">
        <f t="shared" si="99"/>
        <v>1</v>
      </c>
      <c r="D3137" s="15">
        <f t="shared" si="100"/>
        <v>3132</v>
      </c>
      <c r="E3137" s="15">
        <f>E3136+Table6[[#This Row],[PX_LAST]]</f>
        <v>62276.760012000013</v>
      </c>
      <c r="F3137" s="15">
        <f>Table6[[#This Row],[Average]]/G3137</f>
        <v>19.884022992337169</v>
      </c>
      <c r="G3137" s="3">
        <v>3132</v>
      </c>
    </row>
    <row r="3138" spans="1:7" x14ac:dyDescent="0.2">
      <c r="A3138" s="28">
        <v>38526</v>
      </c>
      <c r="B3138" s="15">
        <v>12.13</v>
      </c>
      <c r="C3138" s="15">
        <f t="shared" si="99"/>
        <v>1</v>
      </c>
      <c r="D3138" s="15">
        <f t="shared" si="100"/>
        <v>3133</v>
      </c>
      <c r="E3138" s="15">
        <f>E3137+Table6[[#This Row],[PX_LAST]]</f>
        <v>62288.890012000011</v>
      </c>
      <c r="F3138" s="15">
        <f>Table6[[#This Row],[Average]]/G3138</f>
        <v>19.881548040855414</v>
      </c>
      <c r="G3138" s="3">
        <v>3133</v>
      </c>
    </row>
    <row r="3139" spans="1:7" x14ac:dyDescent="0.2">
      <c r="A3139" s="28">
        <v>38527</v>
      </c>
      <c r="B3139" s="15">
        <v>12.18</v>
      </c>
      <c r="C3139" s="15">
        <f t="shared" si="99"/>
        <v>1</v>
      </c>
      <c r="D3139" s="15">
        <f t="shared" si="100"/>
        <v>3134</v>
      </c>
      <c r="E3139" s="15">
        <f>E3138+Table6[[#This Row],[PX_LAST]]</f>
        <v>62301.070012000011</v>
      </c>
      <c r="F3139" s="15">
        <f>Table6[[#This Row],[Average]]/G3139</f>
        <v>19.879090622846206</v>
      </c>
      <c r="G3139" s="3">
        <v>3134</v>
      </c>
    </row>
    <row r="3140" spans="1:7" x14ac:dyDescent="0.2">
      <c r="A3140" s="28">
        <v>38530</v>
      </c>
      <c r="B3140" s="15">
        <v>12.52</v>
      </c>
      <c r="C3140" s="15">
        <f t="shared" si="99"/>
        <v>1</v>
      </c>
      <c r="D3140" s="15">
        <f t="shared" si="100"/>
        <v>3135</v>
      </c>
      <c r="E3140" s="15">
        <f>E3139+Table6[[#This Row],[PX_LAST]]</f>
        <v>62313.590012000008</v>
      </c>
      <c r="F3140" s="15">
        <f>Table6[[#This Row],[Average]]/G3140</f>
        <v>19.876743225518343</v>
      </c>
      <c r="G3140" s="3">
        <v>3135</v>
      </c>
    </row>
    <row r="3141" spans="1:7" x14ac:dyDescent="0.2">
      <c r="A3141" s="28">
        <v>38531</v>
      </c>
      <c r="B3141" s="15">
        <v>11.58</v>
      </c>
      <c r="C3141" s="15">
        <f t="shared" si="99"/>
        <v>1</v>
      </c>
      <c r="D3141" s="15">
        <f t="shared" si="100"/>
        <v>3136</v>
      </c>
      <c r="E3141" s="15">
        <f>E3140+Table6[[#This Row],[PX_LAST]]</f>
        <v>62325.17001200001</v>
      </c>
      <c r="F3141" s="15">
        <f>Table6[[#This Row],[Average]]/G3141</f>
        <v>19.874097580357144</v>
      </c>
      <c r="G3141" s="3">
        <v>3136</v>
      </c>
    </row>
    <row r="3142" spans="1:7" x14ac:dyDescent="0.2">
      <c r="A3142" s="28">
        <v>38532</v>
      </c>
      <c r="B3142" s="15">
        <v>11.77</v>
      </c>
      <c r="C3142" s="15">
        <f t="shared" si="99"/>
        <v>1</v>
      </c>
      <c r="D3142" s="15">
        <f t="shared" si="100"/>
        <v>3137</v>
      </c>
      <c r="E3142" s="15">
        <f>E3141+Table6[[#This Row],[PX_LAST]]</f>
        <v>62336.940012000006</v>
      </c>
      <c r="F3142" s="15">
        <f>Table6[[#This Row],[Average]]/G3142</f>
        <v>19.871514189352887</v>
      </c>
      <c r="G3142" s="3">
        <v>3137</v>
      </c>
    </row>
    <row r="3143" spans="1:7" x14ac:dyDescent="0.2">
      <c r="A3143" s="28">
        <v>38533</v>
      </c>
      <c r="B3143" s="15">
        <v>12.04</v>
      </c>
      <c r="C3143" s="15">
        <f t="shared" ref="C3143:C3206" si="101">IF(B3143&lt;$X$2,1,"")</f>
        <v>1</v>
      </c>
      <c r="D3143" s="15">
        <f t="shared" si="100"/>
        <v>3138</v>
      </c>
      <c r="E3143" s="15">
        <f>E3142+Table6[[#This Row],[PX_LAST]]</f>
        <v>62348.980012000007</v>
      </c>
      <c r="F3143" s="15">
        <f>Table6[[#This Row],[Average]]/G3143</f>
        <v>19.869018486934355</v>
      </c>
      <c r="G3143" s="3">
        <v>3138</v>
      </c>
    </row>
    <row r="3144" spans="1:7" x14ac:dyDescent="0.2">
      <c r="A3144" s="28">
        <v>38534</v>
      </c>
      <c r="B3144" s="15">
        <v>11.4</v>
      </c>
      <c r="C3144" s="15">
        <f t="shared" si="101"/>
        <v>1</v>
      </c>
      <c r="D3144" s="15">
        <f t="shared" ref="D3144:D3207" si="102">IF(B3144&gt;0,1+D3143,"")</f>
        <v>3139</v>
      </c>
      <c r="E3144" s="15">
        <f>E3143+Table6[[#This Row],[PX_LAST]]</f>
        <v>62360.380012000009</v>
      </c>
      <c r="F3144" s="15">
        <f>Table6[[#This Row],[Average]]/G3144</f>
        <v>19.866320488053525</v>
      </c>
      <c r="G3144" s="3">
        <v>3139</v>
      </c>
    </row>
    <row r="3145" spans="1:7" x14ac:dyDescent="0.2">
      <c r="A3145" s="28">
        <v>38538</v>
      </c>
      <c r="B3145" s="15">
        <v>11.68</v>
      </c>
      <c r="C3145" s="15">
        <f t="shared" si="101"/>
        <v>1</v>
      </c>
      <c r="D3145" s="15">
        <f t="shared" si="102"/>
        <v>3140</v>
      </c>
      <c r="E3145" s="15">
        <f>E3144+Table6[[#This Row],[PX_LAST]]</f>
        <v>62372.060012000009</v>
      </c>
      <c r="F3145" s="15">
        <f>Table6[[#This Row],[Average]]/G3145</f>
        <v>19.863713379617838</v>
      </c>
      <c r="G3145" s="3">
        <v>3140</v>
      </c>
    </row>
    <row r="3146" spans="1:7" x14ac:dyDescent="0.2">
      <c r="A3146" s="28">
        <v>38539</v>
      </c>
      <c r="B3146" s="15">
        <v>12.27</v>
      </c>
      <c r="C3146" s="15">
        <f t="shared" si="101"/>
        <v>1</v>
      </c>
      <c r="D3146" s="15">
        <f t="shared" si="102"/>
        <v>3141</v>
      </c>
      <c r="E3146" s="15">
        <f>E3145+Table6[[#This Row],[PX_LAST]]</f>
        <v>62384.330012000006</v>
      </c>
      <c r="F3146" s="15">
        <f>Table6[[#This Row],[Average]]/G3146</f>
        <v>19.86129576950016</v>
      </c>
      <c r="G3146" s="3">
        <v>3141</v>
      </c>
    </row>
    <row r="3147" spans="1:7" x14ac:dyDescent="0.2">
      <c r="A3147" s="28">
        <v>38540</v>
      </c>
      <c r="B3147" s="15">
        <v>12.49</v>
      </c>
      <c r="C3147" s="15">
        <f t="shared" si="101"/>
        <v>1</v>
      </c>
      <c r="D3147" s="15">
        <f t="shared" si="102"/>
        <v>3142</v>
      </c>
      <c r="E3147" s="15">
        <f>E3146+Table6[[#This Row],[PX_LAST]]</f>
        <v>62396.820012000004</v>
      </c>
      <c r="F3147" s="15">
        <f>Table6[[#This Row],[Average]]/G3147</f>
        <v>19.858949717377467</v>
      </c>
      <c r="G3147" s="3">
        <v>3142</v>
      </c>
    </row>
    <row r="3148" spans="1:7" x14ac:dyDescent="0.2">
      <c r="A3148" s="28">
        <v>38541</v>
      </c>
      <c r="B3148" s="15">
        <v>11.45</v>
      </c>
      <c r="C3148" s="15">
        <f t="shared" si="101"/>
        <v>1</v>
      </c>
      <c r="D3148" s="15">
        <f t="shared" si="102"/>
        <v>3143</v>
      </c>
      <c r="E3148" s="15">
        <f>E3147+Table6[[#This Row],[PX_LAST]]</f>
        <v>62408.270012000001</v>
      </c>
      <c r="F3148" s="15">
        <f>Table6[[#This Row],[Average]]/G3148</f>
        <v>19.856274264078905</v>
      </c>
      <c r="G3148" s="3">
        <v>3143</v>
      </c>
    </row>
    <row r="3149" spans="1:7" x14ac:dyDescent="0.2">
      <c r="A3149" s="28">
        <v>38544</v>
      </c>
      <c r="B3149" s="15">
        <v>11.28</v>
      </c>
      <c r="C3149" s="15">
        <f t="shared" si="101"/>
        <v>1</v>
      </c>
      <c r="D3149" s="15">
        <f t="shared" si="102"/>
        <v>3144</v>
      </c>
      <c r="E3149" s="15">
        <f>E3148+Table6[[#This Row],[PX_LAST]]</f>
        <v>62419.550012</v>
      </c>
      <c r="F3149" s="15">
        <f>Table6[[#This Row],[Average]]/G3149</f>
        <v>19.853546441475828</v>
      </c>
      <c r="G3149" s="3">
        <v>3144</v>
      </c>
    </row>
    <row r="3150" spans="1:7" x14ac:dyDescent="0.2">
      <c r="A3150" s="28">
        <v>38545</v>
      </c>
      <c r="B3150" s="15">
        <v>10.95</v>
      </c>
      <c r="C3150" s="15">
        <f t="shared" si="101"/>
        <v>1</v>
      </c>
      <c r="D3150" s="15">
        <f t="shared" si="102"/>
        <v>3145</v>
      </c>
      <c r="E3150" s="15">
        <f>E3149+Table6[[#This Row],[PX_LAST]]</f>
        <v>62430.500011999997</v>
      </c>
      <c r="F3150" s="15">
        <f>Table6[[#This Row],[Average]]/G3150</f>
        <v>19.850715425119237</v>
      </c>
      <c r="G3150" s="3">
        <v>3145</v>
      </c>
    </row>
    <row r="3151" spans="1:7" x14ac:dyDescent="0.2">
      <c r="A3151" s="28">
        <v>38546</v>
      </c>
      <c r="B3151" s="15">
        <v>10.84</v>
      </c>
      <c r="C3151" s="15">
        <f t="shared" si="101"/>
        <v>1</v>
      </c>
      <c r="D3151" s="15">
        <f t="shared" si="102"/>
        <v>3146</v>
      </c>
      <c r="E3151" s="15">
        <f>E3150+Table6[[#This Row],[PX_LAST]]</f>
        <v>62441.340011999993</v>
      </c>
      <c r="F3151" s="15">
        <f>Table6[[#This Row],[Average]]/G3151</f>
        <v>19.847851243483788</v>
      </c>
      <c r="G3151" s="3">
        <v>3146</v>
      </c>
    </row>
    <row r="3152" spans="1:7" x14ac:dyDescent="0.2">
      <c r="A3152" s="28">
        <v>38547</v>
      </c>
      <c r="B3152" s="15">
        <v>10.81</v>
      </c>
      <c r="C3152" s="15">
        <f t="shared" si="101"/>
        <v>1</v>
      </c>
      <c r="D3152" s="15">
        <f t="shared" si="102"/>
        <v>3147</v>
      </c>
      <c r="E3152" s="15">
        <f>E3151+Table6[[#This Row],[PX_LAST]]</f>
        <v>62452.150011999991</v>
      </c>
      <c r="F3152" s="15">
        <f>Table6[[#This Row],[Average]]/G3152</f>
        <v>19.844979349221479</v>
      </c>
      <c r="G3152" s="3">
        <v>3147</v>
      </c>
    </row>
    <row r="3153" spans="1:7" x14ac:dyDescent="0.2">
      <c r="A3153" s="28">
        <v>38548</v>
      </c>
      <c r="B3153" s="15">
        <v>10.33</v>
      </c>
      <c r="C3153" s="15">
        <f t="shared" si="101"/>
        <v>1</v>
      </c>
      <c r="D3153" s="15">
        <f t="shared" si="102"/>
        <v>3148</v>
      </c>
      <c r="E3153" s="15">
        <f>E3152+Table6[[#This Row],[PX_LAST]]</f>
        <v>62462.480011999993</v>
      </c>
      <c r="F3153" s="15">
        <f>Table6[[#This Row],[Average]]/G3153</f>
        <v>19.841956801778906</v>
      </c>
      <c r="G3153" s="3">
        <v>3148</v>
      </c>
    </row>
    <row r="3154" spans="1:7" x14ac:dyDescent="0.2">
      <c r="A3154" s="28">
        <v>38551</v>
      </c>
      <c r="B3154" s="15">
        <v>10.77</v>
      </c>
      <c r="C3154" s="15">
        <f t="shared" si="101"/>
        <v>1</v>
      </c>
      <c r="D3154" s="15">
        <f t="shared" si="102"/>
        <v>3149</v>
      </c>
      <c r="E3154" s="15">
        <f>E3153+Table6[[#This Row],[PX_LAST]]</f>
        <v>62473.25001199999</v>
      </c>
      <c r="F3154" s="15">
        <f>Table6[[#This Row],[Average]]/G3154</f>
        <v>19.839075900920925</v>
      </c>
      <c r="G3154" s="3">
        <v>3149</v>
      </c>
    </row>
    <row r="3155" spans="1:7" x14ac:dyDescent="0.2">
      <c r="A3155" s="28">
        <v>38552</v>
      </c>
      <c r="B3155" s="15">
        <v>10.45</v>
      </c>
      <c r="C3155" s="15">
        <f t="shared" si="101"/>
        <v>1</v>
      </c>
      <c r="D3155" s="15">
        <f t="shared" si="102"/>
        <v>3150</v>
      </c>
      <c r="E3155" s="15">
        <f>E3154+Table6[[#This Row],[PX_LAST]]</f>
        <v>62483.700011999987</v>
      </c>
      <c r="F3155" s="15">
        <f>Table6[[#This Row],[Average]]/G3155</f>
        <v>19.836095241904758</v>
      </c>
      <c r="G3155" s="3">
        <v>3150</v>
      </c>
    </row>
    <row r="3156" spans="1:7" x14ac:dyDescent="0.2">
      <c r="A3156" s="28">
        <v>38553</v>
      </c>
      <c r="B3156" s="15">
        <v>10.23</v>
      </c>
      <c r="C3156" s="15">
        <f t="shared" si="101"/>
        <v>1</v>
      </c>
      <c r="D3156" s="15">
        <f t="shared" si="102"/>
        <v>3151</v>
      </c>
      <c r="E3156" s="15">
        <f>E3155+Table6[[#This Row],[PX_LAST]]</f>
        <v>62493.93001199999</v>
      </c>
      <c r="F3156" s="15">
        <f>Table6[[#This Row],[Average]]/G3156</f>
        <v>19.833046655664866</v>
      </c>
      <c r="G3156" s="3">
        <v>3151</v>
      </c>
    </row>
    <row r="3157" spans="1:7" x14ac:dyDescent="0.2">
      <c r="A3157" s="28">
        <v>38554</v>
      </c>
      <c r="B3157" s="15">
        <v>10.97</v>
      </c>
      <c r="C3157" s="15">
        <f t="shared" si="101"/>
        <v>1</v>
      </c>
      <c r="D3157" s="15">
        <f t="shared" si="102"/>
        <v>3152</v>
      </c>
      <c r="E3157" s="15">
        <f>E3156+Table6[[#This Row],[PX_LAST]]</f>
        <v>62504.900011999991</v>
      </c>
      <c r="F3157" s="15">
        <f>Table6[[#This Row],[Average]]/G3157</f>
        <v>19.830234775380706</v>
      </c>
      <c r="G3157" s="3">
        <v>3152</v>
      </c>
    </row>
    <row r="3158" spans="1:7" x14ac:dyDescent="0.2">
      <c r="A3158" s="28">
        <v>38555</v>
      </c>
      <c r="B3158" s="15">
        <v>10.52</v>
      </c>
      <c r="C3158" s="15">
        <f t="shared" si="101"/>
        <v>1</v>
      </c>
      <c r="D3158" s="15">
        <f t="shared" si="102"/>
        <v>3153</v>
      </c>
      <c r="E3158" s="15">
        <f>E3157+Table6[[#This Row],[PX_LAST]]</f>
        <v>62515.420011999988</v>
      </c>
      <c r="F3158" s="15">
        <f>Table6[[#This Row],[Average]]/G3158</f>
        <v>19.827281957500787</v>
      </c>
      <c r="G3158" s="3">
        <v>3153</v>
      </c>
    </row>
    <row r="3159" spans="1:7" x14ac:dyDescent="0.2">
      <c r="A3159" s="28">
        <v>38558</v>
      </c>
      <c r="B3159" s="15">
        <v>11.1</v>
      </c>
      <c r="C3159" s="15">
        <f t="shared" si="101"/>
        <v>1</v>
      </c>
      <c r="D3159" s="15">
        <f t="shared" si="102"/>
        <v>3154</v>
      </c>
      <c r="E3159" s="15">
        <f>E3158+Table6[[#This Row],[PX_LAST]]</f>
        <v>62526.520011999986</v>
      </c>
      <c r="F3159" s="15">
        <f>Table6[[#This Row],[Average]]/G3159</f>
        <v>19.8245149055168</v>
      </c>
      <c r="G3159" s="3">
        <v>3154</v>
      </c>
    </row>
    <row r="3160" spans="1:7" x14ac:dyDescent="0.2">
      <c r="A3160" s="28">
        <v>38559</v>
      </c>
      <c r="B3160" s="15">
        <v>10.99</v>
      </c>
      <c r="C3160" s="15">
        <f t="shared" si="101"/>
        <v>1</v>
      </c>
      <c r="D3160" s="15">
        <f t="shared" si="102"/>
        <v>3155</v>
      </c>
      <c r="E3160" s="15">
        <f>E3159+Table6[[#This Row],[PX_LAST]]</f>
        <v>62537.510011999984</v>
      </c>
      <c r="F3160" s="15">
        <f>Table6[[#This Row],[Average]]/G3160</f>
        <v>19.821714742313784</v>
      </c>
      <c r="G3160" s="3">
        <v>3155</v>
      </c>
    </row>
    <row r="3161" spans="1:7" x14ac:dyDescent="0.2">
      <c r="A3161" s="28">
        <v>38560</v>
      </c>
      <c r="B3161" s="15">
        <v>10.36</v>
      </c>
      <c r="C3161" s="15">
        <f t="shared" si="101"/>
        <v>1</v>
      </c>
      <c r="D3161" s="15">
        <f t="shared" si="102"/>
        <v>3156</v>
      </c>
      <c r="E3161" s="15">
        <f>E3160+Table6[[#This Row],[PX_LAST]]</f>
        <v>62547.870011999985</v>
      </c>
      <c r="F3161" s="15">
        <f>Table6[[#This Row],[Average]]/G3161</f>
        <v>19.818716733840301</v>
      </c>
      <c r="G3161" s="3">
        <v>3156</v>
      </c>
    </row>
    <row r="3162" spans="1:7" x14ac:dyDescent="0.2">
      <c r="A3162" s="28">
        <v>38561</v>
      </c>
      <c r="B3162" s="15">
        <v>10.52</v>
      </c>
      <c r="C3162" s="15">
        <f t="shared" si="101"/>
        <v>1</v>
      </c>
      <c r="D3162" s="15">
        <f t="shared" si="102"/>
        <v>3157</v>
      </c>
      <c r="E3162" s="15">
        <f>E3161+Table6[[#This Row],[PX_LAST]]</f>
        <v>62558.390011999982</v>
      </c>
      <c r="F3162" s="15">
        <f>Table6[[#This Row],[Average]]/G3162</f>
        <v>19.815771305669934</v>
      </c>
      <c r="G3162" s="3">
        <v>3157</v>
      </c>
    </row>
    <row r="3163" spans="1:7" x14ac:dyDescent="0.2">
      <c r="A3163" s="28">
        <v>38562</v>
      </c>
      <c r="B3163" s="15">
        <v>11.57</v>
      </c>
      <c r="C3163" s="15">
        <f t="shared" si="101"/>
        <v>1</v>
      </c>
      <c r="D3163" s="15">
        <f t="shared" si="102"/>
        <v>3158</v>
      </c>
      <c r="E3163" s="15">
        <f>E3162+Table6[[#This Row],[PX_LAST]]</f>
        <v>62569.960011999981</v>
      </c>
      <c r="F3163" s="15">
        <f>Table6[[#This Row],[Average]]/G3163</f>
        <v>19.813160231792267</v>
      </c>
      <c r="G3163" s="3">
        <v>3158</v>
      </c>
    </row>
    <row r="3164" spans="1:7" x14ac:dyDescent="0.2">
      <c r="A3164" s="28">
        <v>38565</v>
      </c>
      <c r="B3164" s="15">
        <v>12.08</v>
      </c>
      <c r="C3164" s="15">
        <f t="shared" si="101"/>
        <v>1</v>
      </c>
      <c r="D3164" s="15">
        <f t="shared" si="102"/>
        <v>3159</v>
      </c>
      <c r="E3164" s="15">
        <f>E3163+Table6[[#This Row],[PX_LAST]]</f>
        <v>62582.040011999983</v>
      </c>
      <c r="F3164" s="15">
        <f>Table6[[#This Row],[Average]]/G3164</f>
        <v>19.810712254510914</v>
      </c>
      <c r="G3164" s="3">
        <v>3159</v>
      </c>
    </row>
    <row r="3165" spans="1:7" x14ac:dyDescent="0.2">
      <c r="A3165" s="28">
        <v>38566</v>
      </c>
      <c r="B3165" s="15">
        <v>11.75</v>
      </c>
      <c r="C3165" s="15">
        <f t="shared" si="101"/>
        <v>1</v>
      </c>
      <c r="D3165" s="15">
        <f t="shared" si="102"/>
        <v>3160</v>
      </c>
      <c r="E3165" s="15">
        <f>E3164+Table6[[#This Row],[PX_LAST]]</f>
        <v>62593.790011999983</v>
      </c>
      <c r="F3165" s="15">
        <f>Table6[[#This Row],[Average]]/G3165</f>
        <v>19.808161396202525</v>
      </c>
      <c r="G3165" s="3">
        <v>3160</v>
      </c>
    </row>
    <row r="3166" spans="1:7" x14ac:dyDescent="0.2">
      <c r="A3166" s="28">
        <v>38567</v>
      </c>
      <c r="B3166" s="15">
        <v>11.83</v>
      </c>
      <c r="C3166" s="15">
        <f t="shared" si="101"/>
        <v>1</v>
      </c>
      <c r="D3166" s="15">
        <f t="shared" si="102"/>
        <v>3161</v>
      </c>
      <c r="E3166" s="15">
        <f>E3165+Table6[[#This Row],[PX_LAST]]</f>
        <v>62605.620011999985</v>
      </c>
      <c r="F3166" s="15">
        <f>Table6[[#This Row],[Average]]/G3166</f>
        <v>19.805637460297369</v>
      </c>
      <c r="G3166" s="3">
        <v>3161</v>
      </c>
    </row>
    <row r="3167" spans="1:7" x14ac:dyDescent="0.2">
      <c r="A3167" s="28">
        <v>38568</v>
      </c>
      <c r="B3167" s="15">
        <v>12.52</v>
      </c>
      <c r="C3167" s="15">
        <f t="shared" si="101"/>
        <v>1</v>
      </c>
      <c r="D3167" s="15">
        <f t="shared" si="102"/>
        <v>3162</v>
      </c>
      <c r="E3167" s="15">
        <f>E3166+Table6[[#This Row],[PX_LAST]]</f>
        <v>62618.140011999982</v>
      </c>
      <c r="F3167" s="15">
        <f>Table6[[#This Row],[Average]]/G3167</f>
        <v>19.803333337128393</v>
      </c>
      <c r="G3167" s="3">
        <v>3162</v>
      </c>
    </row>
    <row r="3168" spans="1:7" x14ac:dyDescent="0.2">
      <c r="A3168" s="28">
        <v>38569</v>
      </c>
      <c r="B3168" s="15">
        <v>12.48</v>
      </c>
      <c r="C3168" s="15">
        <f t="shared" si="101"/>
        <v>1</v>
      </c>
      <c r="D3168" s="15">
        <f t="shared" si="102"/>
        <v>3163</v>
      </c>
      <c r="E3168" s="15">
        <f>E3167+Table6[[#This Row],[PX_LAST]]</f>
        <v>62630.620011999985</v>
      </c>
      <c r="F3168" s="15">
        <f>Table6[[#This Row],[Average]]/G3168</f>
        <v>19.801018024660127</v>
      </c>
      <c r="G3168" s="3">
        <v>3163</v>
      </c>
    </row>
    <row r="3169" spans="1:7" x14ac:dyDescent="0.2">
      <c r="A3169" s="28">
        <v>38572</v>
      </c>
      <c r="B3169" s="15">
        <v>13.21</v>
      </c>
      <c r="C3169" s="15">
        <f t="shared" si="101"/>
        <v>1</v>
      </c>
      <c r="D3169" s="15">
        <f t="shared" si="102"/>
        <v>3164</v>
      </c>
      <c r="E3169" s="15">
        <f>E3168+Table6[[#This Row],[PX_LAST]]</f>
        <v>62643.830011999984</v>
      </c>
      <c r="F3169" s="15">
        <f>Table6[[#This Row],[Average]]/G3169</f>
        <v>19.798934896333751</v>
      </c>
      <c r="G3169" s="3">
        <v>3164</v>
      </c>
    </row>
    <row r="3170" spans="1:7" x14ac:dyDescent="0.2">
      <c r="A3170" s="28">
        <v>38573</v>
      </c>
      <c r="B3170" s="15">
        <v>12.4</v>
      </c>
      <c r="C3170" s="15">
        <f t="shared" si="101"/>
        <v>1</v>
      </c>
      <c r="D3170" s="15">
        <f t="shared" si="102"/>
        <v>3165</v>
      </c>
      <c r="E3170" s="15">
        <f>E3169+Table6[[#This Row],[PX_LAST]]</f>
        <v>62656.230011999985</v>
      </c>
      <c r="F3170" s="15">
        <f>Table6[[#This Row],[Average]]/G3170</f>
        <v>19.79659716018957</v>
      </c>
      <c r="G3170" s="3">
        <v>3165</v>
      </c>
    </row>
    <row r="3171" spans="1:7" x14ac:dyDescent="0.2">
      <c r="A3171" s="28">
        <v>38574</v>
      </c>
      <c r="B3171" s="15">
        <v>12.38</v>
      </c>
      <c r="C3171" s="15">
        <f t="shared" si="101"/>
        <v>1</v>
      </c>
      <c r="D3171" s="15">
        <f t="shared" si="102"/>
        <v>3166</v>
      </c>
      <c r="E3171" s="15">
        <f>E3170+Table6[[#This Row],[PX_LAST]]</f>
        <v>62668.610011999983</v>
      </c>
      <c r="F3171" s="15">
        <f>Table6[[#This Row],[Average]]/G3171</f>
        <v>19.794254583701825</v>
      </c>
      <c r="G3171" s="3">
        <v>3166</v>
      </c>
    </row>
    <row r="3172" spans="1:7" x14ac:dyDescent="0.2">
      <c r="A3172" s="28">
        <v>38575</v>
      </c>
      <c r="B3172" s="15">
        <v>12.42</v>
      </c>
      <c r="C3172" s="15">
        <f t="shared" si="101"/>
        <v>1</v>
      </c>
      <c r="D3172" s="15">
        <f t="shared" si="102"/>
        <v>3167</v>
      </c>
      <c r="E3172" s="15">
        <f>E3171+Table6[[#This Row],[PX_LAST]]</f>
        <v>62681.030011999981</v>
      </c>
      <c r="F3172" s="15">
        <f>Table6[[#This Row],[Average]]/G3172</f>
        <v>19.791926116829803</v>
      </c>
      <c r="G3172" s="3">
        <v>3167</v>
      </c>
    </row>
    <row r="3173" spans="1:7" x14ac:dyDescent="0.2">
      <c r="A3173" s="28">
        <v>38576</v>
      </c>
      <c r="B3173" s="15">
        <v>12.74</v>
      </c>
      <c r="C3173" s="15">
        <f t="shared" si="101"/>
        <v>1</v>
      </c>
      <c r="D3173" s="15">
        <f t="shared" si="102"/>
        <v>3168</v>
      </c>
      <c r="E3173" s="15">
        <f>E3172+Table6[[#This Row],[PX_LAST]]</f>
        <v>62693.770011999979</v>
      </c>
      <c r="F3173" s="15">
        <f>Table6[[#This Row],[Average]]/G3173</f>
        <v>19.789700130050498</v>
      </c>
      <c r="G3173" s="3">
        <v>3168</v>
      </c>
    </row>
    <row r="3174" spans="1:7" x14ac:dyDescent="0.2">
      <c r="A3174" s="28">
        <v>38579</v>
      </c>
      <c r="B3174" s="15">
        <v>12.26</v>
      </c>
      <c r="C3174" s="15">
        <f t="shared" si="101"/>
        <v>1</v>
      </c>
      <c r="D3174" s="15">
        <f t="shared" si="102"/>
        <v>3169</v>
      </c>
      <c r="E3174" s="15">
        <f>E3173+Table6[[#This Row],[PX_LAST]]</f>
        <v>62706.030011999981</v>
      </c>
      <c r="F3174" s="15">
        <f>Table6[[#This Row],[Average]]/G3174</f>
        <v>19.787324080782575</v>
      </c>
      <c r="G3174" s="3">
        <v>3169</v>
      </c>
    </row>
    <row r="3175" spans="1:7" x14ac:dyDescent="0.2">
      <c r="A3175" s="28">
        <v>38580</v>
      </c>
      <c r="B3175" s="15">
        <v>13.52</v>
      </c>
      <c r="C3175" s="15">
        <f t="shared" si="101"/>
        <v>1</v>
      </c>
      <c r="D3175" s="15">
        <f t="shared" si="102"/>
        <v>3170</v>
      </c>
      <c r="E3175" s="15">
        <f>E3174+Table6[[#This Row],[PX_LAST]]</f>
        <v>62719.550011999978</v>
      </c>
      <c r="F3175" s="15">
        <f>Table6[[#This Row],[Average]]/G3175</f>
        <v>19.785347006940057</v>
      </c>
      <c r="G3175" s="3">
        <v>3170</v>
      </c>
    </row>
    <row r="3176" spans="1:7" x14ac:dyDescent="0.2">
      <c r="A3176" s="28">
        <v>38581</v>
      </c>
      <c r="B3176" s="15">
        <v>13.3</v>
      </c>
      <c r="C3176" s="15">
        <f t="shared" si="101"/>
        <v>1</v>
      </c>
      <c r="D3176" s="15">
        <f t="shared" si="102"/>
        <v>3171</v>
      </c>
      <c r="E3176" s="15">
        <f>E3175+Table6[[#This Row],[PX_LAST]]</f>
        <v>62732.850011999981</v>
      </c>
      <c r="F3176" s="15">
        <f>Table6[[#This Row],[Average]]/G3176</f>
        <v>19.783301801324498</v>
      </c>
      <c r="G3176" s="3">
        <v>3171</v>
      </c>
    </row>
    <row r="3177" spans="1:7" x14ac:dyDescent="0.2">
      <c r="A3177" s="28">
        <v>38582</v>
      </c>
      <c r="B3177" s="15">
        <v>13.42</v>
      </c>
      <c r="C3177" s="15">
        <f t="shared" si="101"/>
        <v>1</v>
      </c>
      <c r="D3177" s="15">
        <f t="shared" si="102"/>
        <v>3172</v>
      </c>
      <c r="E3177" s="15">
        <f>E3176+Table6[[#This Row],[PX_LAST]]</f>
        <v>62746.270011999979</v>
      </c>
      <c r="F3177" s="15">
        <f>Table6[[#This Row],[Average]]/G3177</f>
        <v>19.781295716267334</v>
      </c>
      <c r="G3177" s="3">
        <v>3172</v>
      </c>
    </row>
    <row r="3178" spans="1:7" x14ac:dyDescent="0.2">
      <c r="A3178" s="28">
        <v>38583</v>
      </c>
      <c r="B3178" s="15">
        <v>13.42</v>
      </c>
      <c r="C3178" s="15">
        <f t="shared" si="101"/>
        <v>1</v>
      </c>
      <c r="D3178" s="15">
        <f t="shared" si="102"/>
        <v>3173</v>
      </c>
      <c r="E3178" s="15">
        <f>E3177+Table6[[#This Row],[PX_LAST]]</f>
        <v>62759.690011999977</v>
      </c>
      <c r="F3178" s="15">
        <f>Table6[[#This Row],[Average]]/G3178</f>
        <v>19.779290895682312</v>
      </c>
      <c r="G3178" s="3">
        <v>3173</v>
      </c>
    </row>
    <row r="3179" spans="1:7" x14ac:dyDescent="0.2">
      <c r="A3179" s="28">
        <v>38586</v>
      </c>
      <c r="B3179" s="15">
        <v>13.42</v>
      </c>
      <c r="C3179" s="15">
        <f t="shared" si="101"/>
        <v>1</v>
      </c>
      <c r="D3179" s="15">
        <f t="shared" si="102"/>
        <v>3174</v>
      </c>
      <c r="E3179" s="15">
        <f>E3178+Table6[[#This Row],[PX_LAST]]</f>
        <v>62773.110011999976</v>
      </c>
      <c r="F3179" s="15">
        <f>Table6[[#This Row],[Average]]/G3179</f>
        <v>19.777287338374283</v>
      </c>
      <c r="G3179" s="3">
        <v>3174</v>
      </c>
    </row>
    <row r="3180" spans="1:7" x14ac:dyDescent="0.2">
      <c r="A3180" s="28">
        <v>38587</v>
      </c>
      <c r="B3180" s="15">
        <v>13.34</v>
      </c>
      <c r="C3180" s="15">
        <f t="shared" si="101"/>
        <v>1</v>
      </c>
      <c r="D3180" s="15">
        <f t="shared" si="102"/>
        <v>3175</v>
      </c>
      <c r="E3180" s="15">
        <f>E3179+Table6[[#This Row],[PX_LAST]]</f>
        <v>62786.450011999972</v>
      </c>
      <c r="F3180" s="15">
        <f>Table6[[#This Row],[Average]]/G3180</f>
        <v>19.775259846299203</v>
      </c>
      <c r="G3180" s="3">
        <v>3175</v>
      </c>
    </row>
    <row r="3181" spans="1:7" x14ac:dyDescent="0.2">
      <c r="A3181" s="28">
        <v>38588</v>
      </c>
      <c r="B3181" s="15">
        <v>14.17</v>
      </c>
      <c r="C3181" s="15">
        <f t="shared" si="101"/>
        <v>1</v>
      </c>
      <c r="D3181" s="15">
        <f t="shared" si="102"/>
        <v>3176</v>
      </c>
      <c r="E3181" s="15">
        <f>E3180+Table6[[#This Row],[PX_LAST]]</f>
        <v>62800.62001199997</v>
      </c>
      <c r="F3181" s="15">
        <f>Table6[[#This Row],[Average]]/G3181</f>
        <v>19.773494965994953</v>
      </c>
      <c r="G3181" s="3">
        <v>3176</v>
      </c>
    </row>
    <row r="3182" spans="1:7" x14ac:dyDescent="0.2">
      <c r="A3182" s="28">
        <v>38589</v>
      </c>
      <c r="B3182" s="15">
        <v>13.73</v>
      </c>
      <c r="C3182" s="15">
        <f t="shared" si="101"/>
        <v>1</v>
      </c>
      <c r="D3182" s="15">
        <f t="shared" si="102"/>
        <v>3177</v>
      </c>
      <c r="E3182" s="15">
        <f>E3181+Table6[[#This Row],[PX_LAST]]</f>
        <v>62814.350011999974</v>
      </c>
      <c r="F3182" s="15">
        <f>Table6[[#This Row],[Average]]/G3182</f>
        <v>19.771592701290519</v>
      </c>
      <c r="G3182" s="3">
        <v>3177</v>
      </c>
    </row>
    <row r="3183" spans="1:7" x14ac:dyDescent="0.2">
      <c r="A3183" s="28">
        <v>38590</v>
      </c>
      <c r="B3183" s="15">
        <v>13.72</v>
      </c>
      <c r="C3183" s="15">
        <f t="shared" si="101"/>
        <v>1</v>
      </c>
      <c r="D3183" s="15">
        <f t="shared" si="102"/>
        <v>3178</v>
      </c>
      <c r="E3183" s="15">
        <f>E3182+Table6[[#This Row],[PX_LAST]]</f>
        <v>62828.070011999975</v>
      </c>
      <c r="F3183" s="15">
        <f>Table6[[#This Row],[Average]]/G3183</f>
        <v>19.769688487098797</v>
      </c>
      <c r="G3183" s="3">
        <v>3178</v>
      </c>
    </row>
    <row r="3184" spans="1:7" x14ac:dyDescent="0.2">
      <c r="A3184" s="28">
        <v>38593</v>
      </c>
      <c r="B3184" s="15">
        <v>13.52</v>
      </c>
      <c r="C3184" s="15">
        <f t="shared" si="101"/>
        <v>1</v>
      </c>
      <c r="D3184" s="15">
        <f t="shared" si="102"/>
        <v>3179</v>
      </c>
      <c r="E3184" s="15">
        <f>E3183+Table6[[#This Row],[PX_LAST]]</f>
        <v>62841.590011999971</v>
      </c>
      <c r="F3184" s="15">
        <f>Table6[[#This Row],[Average]]/G3184</f>
        <v>19.767722558037111</v>
      </c>
      <c r="G3184" s="3">
        <v>3179</v>
      </c>
    </row>
    <row r="3185" spans="1:7" x14ac:dyDescent="0.2">
      <c r="A3185" s="28">
        <v>38594</v>
      </c>
      <c r="B3185" s="15">
        <v>13.65</v>
      </c>
      <c r="C3185" s="15">
        <f t="shared" si="101"/>
        <v>1</v>
      </c>
      <c r="D3185" s="15">
        <f t="shared" si="102"/>
        <v>3180</v>
      </c>
      <c r="E3185" s="15">
        <f>E3184+Table6[[#This Row],[PX_LAST]]</f>
        <v>62855.240011999973</v>
      </c>
      <c r="F3185" s="15">
        <f>Table6[[#This Row],[Average]]/G3185</f>
        <v>19.76579874591194</v>
      </c>
      <c r="G3185" s="3">
        <v>3180</v>
      </c>
    </row>
    <row r="3186" spans="1:7" x14ac:dyDescent="0.2">
      <c r="A3186" s="28">
        <v>38595</v>
      </c>
      <c r="B3186" s="15">
        <v>12.6</v>
      </c>
      <c r="C3186" s="15">
        <f t="shared" si="101"/>
        <v>1</v>
      </c>
      <c r="D3186" s="15">
        <f t="shared" si="102"/>
        <v>3181</v>
      </c>
      <c r="E3186" s="15">
        <f>E3185+Table6[[#This Row],[PX_LAST]]</f>
        <v>62867.840011999971</v>
      </c>
      <c r="F3186" s="15">
        <f>Table6[[#This Row],[Average]]/G3186</f>
        <v>19.763546058472169</v>
      </c>
      <c r="G3186" s="3">
        <v>3181</v>
      </c>
    </row>
    <row r="3187" spans="1:7" x14ac:dyDescent="0.2">
      <c r="A3187" s="28">
        <v>38596</v>
      </c>
      <c r="B3187" s="15">
        <v>13.15</v>
      </c>
      <c r="C3187" s="15">
        <f t="shared" si="101"/>
        <v>1</v>
      </c>
      <c r="D3187" s="15">
        <f t="shared" si="102"/>
        <v>3182</v>
      </c>
      <c r="E3187" s="15">
        <f>E3186+Table6[[#This Row],[PX_LAST]]</f>
        <v>62880.990011999973</v>
      </c>
      <c r="F3187" s="15">
        <f>Table6[[#This Row],[Average]]/G3187</f>
        <v>19.761467634192325</v>
      </c>
      <c r="G3187" s="3">
        <v>3182</v>
      </c>
    </row>
    <row r="3188" spans="1:7" x14ac:dyDescent="0.2">
      <c r="A3188" s="28">
        <v>38597</v>
      </c>
      <c r="B3188" s="15">
        <v>13.57</v>
      </c>
      <c r="C3188" s="15">
        <f t="shared" si="101"/>
        <v>1</v>
      </c>
      <c r="D3188" s="15">
        <f t="shared" si="102"/>
        <v>3183</v>
      </c>
      <c r="E3188" s="15">
        <f>E3187+Table6[[#This Row],[PX_LAST]]</f>
        <v>62894.560011999973</v>
      </c>
      <c r="F3188" s="15">
        <f>Table6[[#This Row],[Average]]/G3188</f>
        <v>19.759522466855159</v>
      </c>
      <c r="G3188" s="3">
        <v>3183</v>
      </c>
    </row>
    <row r="3189" spans="1:7" x14ac:dyDescent="0.2">
      <c r="A3189" s="28">
        <v>38601</v>
      </c>
      <c r="B3189" s="15">
        <v>12.93</v>
      </c>
      <c r="C3189" s="15">
        <f t="shared" si="101"/>
        <v>1</v>
      </c>
      <c r="D3189" s="15">
        <f t="shared" si="102"/>
        <v>3184</v>
      </c>
      <c r="E3189" s="15">
        <f>E3188+Table6[[#This Row],[PX_LAST]]</f>
        <v>62907.490011999973</v>
      </c>
      <c r="F3189" s="15">
        <f>Table6[[#This Row],[Average]]/G3189</f>
        <v>19.757377516331651</v>
      </c>
      <c r="G3189" s="3">
        <v>3184</v>
      </c>
    </row>
    <row r="3190" spans="1:7" x14ac:dyDescent="0.2">
      <c r="A3190" s="28">
        <v>38602</v>
      </c>
      <c r="B3190" s="15">
        <v>12.52</v>
      </c>
      <c r="C3190" s="15">
        <f t="shared" si="101"/>
        <v>1</v>
      </c>
      <c r="D3190" s="15">
        <f t="shared" si="102"/>
        <v>3185</v>
      </c>
      <c r="E3190" s="15">
        <f>E3189+Table6[[#This Row],[PX_LAST]]</f>
        <v>62920.01001199997</v>
      </c>
      <c r="F3190" s="15">
        <f>Table6[[#This Row],[Average]]/G3190</f>
        <v>19.755105184301403</v>
      </c>
      <c r="G3190" s="3">
        <v>3185</v>
      </c>
    </row>
    <row r="3191" spans="1:7" x14ac:dyDescent="0.2">
      <c r="A3191" s="28">
        <v>38603</v>
      </c>
      <c r="B3191" s="15">
        <v>12.93</v>
      </c>
      <c r="C3191" s="15">
        <f t="shared" si="101"/>
        <v>1</v>
      </c>
      <c r="D3191" s="15">
        <f t="shared" si="102"/>
        <v>3186</v>
      </c>
      <c r="E3191" s="15">
        <f>E3190+Table6[[#This Row],[PX_LAST]]</f>
        <v>62932.94001199997</v>
      </c>
      <c r="F3191" s="15">
        <f>Table6[[#This Row],[Average]]/G3191</f>
        <v>19.752962966729431</v>
      </c>
      <c r="G3191" s="3">
        <v>3186</v>
      </c>
    </row>
    <row r="3192" spans="1:7" x14ac:dyDescent="0.2">
      <c r="A3192" s="28">
        <v>38604</v>
      </c>
      <c r="B3192" s="15">
        <v>11.98</v>
      </c>
      <c r="C3192" s="15">
        <f t="shared" si="101"/>
        <v>1</v>
      </c>
      <c r="D3192" s="15">
        <f t="shared" si="102"/>
        <v>3187</v>
      </c>
      <c r="E3192" s="15">
        <f>E3191+Table6[[#This Row],[PX_LAST]]</f>
        <v>62944.920011999973</v>
      </c>
      <c r="F3192" s="15">
        <f>Table6[[#This Row],[Average]]/G3192</f>
        <v>19.750524007530586</v>
      </c>
      <c r="G3192" s="3">
        <v>3187</v>
      </c>
    </row>
    <row r="3193" spans="1:7" x14ac:dyDescent="0.2">
      <c r="A3193" s="28">
        <v>38607</v>
      </c>
      <c r="B3193" s="15">
        <v>11.65</v>
      </c>
      <c r="C3193" s="15">
        <f t="shared" si="101"/>
        <v>1</v>
      </c>
      <c r="D3193" s="15">
        <f t="shared" si="102"/>
        <v>3188</v>
      </c>
      <c r="E3193" s="15">
        <f>E3192+Table6[[#This Row],[PX_LAST]]</f>
        <v>62956.570011999975</v>
      </c>
      <c r="F3193" s="15">
        <f>Table6[[#This Row],[Average]]/G3193</f>
        <v>19.747983065244661</v>
      </c>
      <c r="G3193" s="3">
        <v>3188</v>
      </c>
    </row>
    <row r="3194" spans="1:7" x14ac:dyDescent="0.2">
      <c r="A3194" s="28">
        <v>38608</v>
      </c>
      <c r="B3194" s="15">
        <v>12.39</v>
      </c>
      <c r="C3194" s="15">
        <f t="shared" si="101"/>
        <v>1</v>
      </c>
      <c r="D3194" s="15">
        <f t="shared" si="102"/>
        <v>3189</v>
      </c>
      <c r="E3194" s="15">
        <f>E3193+Table6[[#This Row],[PX_LAST]]</f>
        <v>62968.960011999974</v>
      </c>
      <c r="F3194" s="15">
        <f>Table6[[#This Row],[Average]]/G3194</f>
        <v>19.745675764189393</v>
      </c>
      <c r="G3194" s="3">
        <v>3189</v>
      </c>
    </row>
    <row r="3195" spans="1:7" x14ac:dyDescent="0.2">
      <c r="A3195" s="28">
        <v>38609</v>
      </c>
      <c r="B3195" s="15">
        <v>12.91</v>
      </c>
      <c r="C3195" s="15">
        <f t="shared" si="101"/>
        <v>1</v>
      </c>
      <c r="D3195" s="15">
        <f t="shared" si="102"/>
        <v>3190</v>
      </c>
      <c r="E3195" s="15">
        <f>E3194+Table6[[#This Row],[PX_LAST]]</f>
        <v>62981.870011999978</v>
      </c>
      <c r="F3195" s="15">
        <f>Table6[[#This Row],[Average]]/G3195</f>
        <v>19.743532919122249</v>
      </c>
      <c r="G3195" s="3">
        <v>3190</v>
      </c>
    </row>
    <row r="3196" spans="1:7" x14ac:dyDescent="0.2">
      <c r="A3196" s="28">
        <v>38610</v>
      </c>
      <c r="B3196" s="15">
        <v>12.49</v>
      </c>
      <c r="C3196" s="15">
        <f t="shared" si="101"/>
        <v>1</v>
      </c>
      <c r="D3196" s="15">
        <f t="shared" si="102"/>
        <v>3191</v>
      </c>
      <c r="E3196" s="15">
        <f>E3195+Table6[[#This Row],[PX_LAST]]</f>
        <v>62994.360011999976</v>
      </c>
      <c r="F3196" s="15">
        <f>Table6[[#This Row],[Average]]/G3196</f>
        <v>19.741259796928855</v>
      </c>
      <c r="G3196" s="3">
        <v>3191</v>
      </c>
    </row>
    <row r="3197" spans="1:7" x14ac:dyDescent="0.2">
      <c r="A3197" s="28">
        <v>38611</v>
      </c>
      <c r="B3197" s="15">
        <v>11.22</v>
      </c>
      <c r="C3197" s="15">
        <f t="shared" si="101"/>
        <v>1</v>
      </c>
      <c r="D3197" s="15">
        <f t="shared" si="102"/>
        <v>3192</v>
      </c>
      <c r="E3197" s="15">
        <f>E3196+Table6[[#This Row],[PX_LAST]]</f>
        <v>63005.580011999977</v>
      </c>
      <c r="F3197" s="15">
        <f>Table6[[#This Row],[Average]]/G3197</f>
        <v>19.7385902293233</v>
      </c>
      <c r="G3197" s="3">
        <v>3192</v>
      </c>
    </row>
    <row r="3198" spans="1:7" x14ac:dyDescent="0.2">
      <c r="A3198" s="28">
        <v>38614</v>
      </c>
      <c r="B3198" s="15">
        <v>12.14</v>
      </c>
      <c r="C3198" s="15">
        <f t="shared" si="101"/>
        <v>1</v>
      </c>
      <c r="D3198" s="15">
        <f t="shared" si="102"/>
        <v>3193</v>
      </c>
      <c r="E3198" s="15">
        <f>E3197+Table6[[#This Row],[PX_LAST]]</f>
        <v>63017.720011999976</v>
      </c>
      <c r="F3198" s="15">
        <f>Table6[[#This Row],[Average]]/G3198</f>
        <v>19.736210464140299</v>
      </c>
      <c r="G3198" s="3">
        <v>3193</v>
      </c>
    </row>
    <row r="3199" spans="1:7" x14ac:dyDescent="0.2">
      <c r="A3199" s="28">
        <v>38615</v>
      </c>
      <c r="B3199" s="15">
        <v>12.64</v>
      </c>
      <c r="C3199" s="15">
        <f t="shared" si="101"/>
        <v>1</v>
      </c>
      <c r="D3199" s="15">
        <f t="shared" si="102"/>
        <v>3194</v>
      </c>
      <c r="E3199" s="15">
        <f>E3198+Table6[[#This Row],[PX_LAST]]</f>
        <v>63030.360011999976</v>
      </c>
      <c r="F3199" s="15">
        <f>Table6[[#This Row],[Average]]/G3199</f>
        <v>19.733988732623661</v>
      </c>
      <c r="G3199" s="3">
        <v>3194</v>
      </c>
    </row>
    <row r="3200" spans="1:7" x14ac:dyDescent="0.2">
      <c r="A3200" s="28">
        <v>38616</v>
      </c>
      <c r="B3200" s="15">
        <v>13.79</v>
      </c>
      <c r="C3200" s="15">
        <f t="shared" si="101"/>
        <v>1</v>
      </c>
      <c r="D3200" s="15">
        <f t="shared" si="102"/>
        <v>3195</v>
      </c>
      <c r="E3200" s="15">
        <f>E3199+Table6[[#This Row],[PX_LAST]]</f>
        <v>63044.150011999976</v>
      </c>
      <c r="F3200" s="15">
        <f>Table6[[#This Row],[Average]]/G3200</f>
        <v>19.732128329264469</v>
      </c>
      <c r="G3200" s="3">
        <v>3195</v>
      </c>
    </row>
    <row r="3201" spans="1:7" x14ac:dyDescent="0.2">
      <c r="A3201" s="28">
        <v>38617</v>
      </c>
      <c r="B3201" s="15">
        <v>13.33</v>
      </c>
      <c r="C3201" s="15">
        <f t="shared" si="101"/>
        <v>1</v>
      </c>
      <c r="D3201" s="15">
        <f t="shared" si="102"/>
        <v>3196</v>
      </c>
      <c r="E3201" s="15">
        <f>E3200+Table6[[#This Row],[PX_LAST]]</f>
        <v>63057.480011999978</v>
      </c>
      <c r="F3201" s="15">
        <f>Table6[[#This Row],[Average]]/G3201</f>
        <v>19.730125160200245</v>
      </c>
      <c r="G3201" s="3">
        <v>3196</v>
      </c>
    </row>
    <row r="3202" spans="1:7" x14ac:dyDescent="0.2">
      <c r="A3202" s="28">
        <v>38618</v>
      </c>
      <c r="B3202" s="15">
        <v>12.96</v>
      </c>
      <c r="C3202" s="15">
        <f t="shared" si="101"/>
        <v>1</v>
      </c>
      <c r="D3202" s="15">
        <f t="shared" si="102"/>
        <v>3197</v>
      </c>
      <c r="E3202" s="15">
        <f>E3201+Table6[[#This Row],[PX_LAST]]</f>
        <v>63070.440011999977</v>
      </c>
      <c r="F3202" s="15">
        <f>Table6[[#This Row],[Average]]/G3202</f>
        <v>19.728007510791361</v>
      </c>
      <c r="G3202" s="3">
        <v>3197</v>
      </c>
    </row>
    <row r="3203" spans="1:7" x14ac:dyDescent="0.2">
      <c r="A3203" s="28">
        <v>38621</v>
      </c>
      <c r="B3203" s="15">
        <v>13.04</v>
      </c>
      <c r="C3203" s="15">
        <f t="shared" si="101"/>
        <v>1</v>
      </c>
      <c r="D3203" s="15">
        <f t="shared" si="102"/>
        <v>3198</v>
      </c>
      <c r="E3203" s="15">
        <f>E3202+Table6[[#This Row],[PX_LAST]]</f>
        <v>63083.480011999978</v>
      </c>
      <c r="F3203" s="15">
        <f>Table6[[#This Row],[Average]]/G3203</f>
        <v>19.725916201375853</v>
      </c>
      <c r="G3203" s="3">
        <v>3198</v>
      </c>
    </row>
    <row r="3204" spans="1:7" x14ac:dyDescent="0.2">
      <c r="A3204" s="28">
        <v>38622</v>
      </c>
      <c r="B3204" s="15">
        <v>12.76</v>
      </c>
      <c r="C3204" s="15">
        <f t="shared" si="101"/>
        <v>1</v>
      </c>
      <c r="D3204" s="15">
        <f t="shared" si="102"/>
        <v>3199</v>
      </c>
      <c r="E3204" s="15">
        <f>E3203+Table6[[#This Row],[PX_LAST]]</f>
        <v>63096.24001199998</v>
      </c>
      <c r="F3204" s="15">
        <f>Table6[[#This Row],[Average]]/G3204</f>
        <v>19.72373867208502</v>
      </c>
      <c r="G3204" s="3">
        <v>3199</v>
      </c>
    </row>
    <row r="3205" spans="1:7" x14ac:dyDescent="0.2">
      <c r="A3205" s="28">
        <v>38623</v>
      </c>
      <c r="B3205" s="15">
        <v>12.63</v>
      </c>
      <c r="C3205" s="15">
        <f t="shared" si="101"/>
        <v>1</v>
      </c>
      <c r="D3205" s="15">
        <f t="shared" si="102"/>
        <v>3200</v>
      </c>
      <c r="E3205" s="15">
        <f>E3204+Table6[[#This Row],[PX_LAST]]</f>
        <v>63108.870011999978</v>
      </c>
      <c r="F3205" s="15">
        <f>Table6[[#This Row],[Average]]/G3205</f>
        <v>19.721521878749993</v>
      </c>
      <c r="G3205" s="3">
        <v>3200</v>
      </c>
    </row>
    <row r="3206" spans="1:7" x14ac:dyDescent="0.2">
      <c r="A3206" s="28">
        <v>38624</v>
      </c>
      <c r="B3206" s="15">
        <v>12.24</v>
      </c>
      <c r="C3206" s="15">
        <f t="shared" si="101"/>
        <v>1</v>
      </c>
      <c r="D3206" s="15">
        <f t="shared" si="102"/>
        <v>3201</v>
      </c>
      <c r="E3206" s="15">
        <f>E3205+Table6[[#This Row],[PX_LAST]]</f>
        <v>63121.110011999976</v>
      </c>
      <c r="F3206" s="15">
        <f>Table6[[#This Row],[Average]]/G3206</f>
        <v>19.719184633552008</v>
      </c>
      <c r="G3206" s="3">
        <v>3201</v>
      </c>
    </row>
    <row r="3207" spans="1:7" x14ac:dyDescent="0.2">
      <c r="A3207" s="28">
        <v>38625</v>
      </c>
      <c r="B3207" s="15">
        <v>11.92</v>
      </c>
      <c r="C3207" s="15">
        <f t="shared" ref="C3207:C3270" si="103">IF(B3207&lt;$X$2,1,"")</f>
        <v>1</v>
      </c>
      <c r="D3207" s="15">
        <f t="shared" si="102"/>
        <v>3202</v>
      </c>
      <c r="E3207" s="15">
        <f>E3206+Table6[[#This Row],[PX_LAST]]</f>
        <v>63133.030011999974</v>
      </c>
      <c r="F3207" s="15">
        <f>Table6[[#This Row],[Average]]/G3207</f>
        <v>19.716748910680817</v>
      </c>
      <c r="G3207" s="3">
        <v>3202</v>
      </c>
    </row>
    <row r="3208" spans="1:7" x14ac:dyDescent="0.2">
      <c r="A3208" s="28">
        <v>38628</v>
      </c>
      <c r="B3208" s="15">
        <v>12.46</v>
      </c>
      <c r="C3208" s="15">
        <f t="shared" si="103"/>
        <v>1</v>
      </c>
      <c r="D3208" s="15">
        <f t="shared" ref="D3208:D3271" si="104">IF(B3208&gt;0,1+D3207,"")</f>
        <v>3203</v>
      </c>
      <c r="E3208" s="15">
        <f>E3207+Table6[[#This Row],[PX_LAST]]</f>
        <v>63145.490011999973</v>
      </c>
      <c r="F3208" s="15">
        <f>Table6[[#This Row],[Average]]/G3208</f>
        <v>19.714483300655626</v>
      </c>
      <c r="G3208" s="3">
        <v>3203</v>
      </c>
    </row>
    <row r="3209" spans="1:7" x14ac:dyDescent="0.2">
      <c r="A3209" s="28">
        <v>38629</v>
      </c>
      <c r="B3209" s="15">
        <v>13.2</v>
      </c>
      <c r="C3209" s="15">
        <f t="shared" si="103"/>
        <v>1</v>
      </c>
      <c r="D3209" s="15">
        <f t="shared" si="104"/>
        <v>3204</v>
      </c>
      <c r="E3209" s="15">
        <f>E3208+Table6[[#This Row],[PX_LAST]]</f>
        <v>63158.69001199997</v>
      </c>
      <c r="F3209" s="15">
        <f>Table6[[#This Row],[Average]]/G3209</f>
        <v>19.712450066167282</v>
      </c>
      <c r="G3209" s="3">
        <v>3204</v>
      </c>
    </row>
    <row r="3210" spans="1:7" x14ac:dyDescent="0.2">
      <c r="A3210" s="28">
        <v>38630</v>
      </c>
      <c r="B3210" s="15">
        <v>14.55</v>
      </c>
      <c r="C3210" s="15">
        <f t="shared" si="103"/>
        <v>1</v>
      </c>
      <c r="D3210" s="15">
        <f t="shared" si="104"/>
        <v>3205</v>
      </c>
      <c r="E3210" s="15">
        <f>E3209+Table6[[#This Row],[PX_LAST]]</f>
        <v>63173.240011999973</v>
      </c>
      <c r="F3210" s="15">
        <f>Table6[[#This Row],[Average]]/G3210</f>
        <v>19.710839317316683</v>
      </c>
      <c r="G3210" s="3">
        <v>3205</v>
      </c>
    </row>
    <row r="3211" spans="1:7" x14ac:dyDescent="0.2">
      <c r="A3211" s="28">
        <v>38631</v>
      </c>
      <c r="B3211" s="15">
        <v>14.96</v>
      </c>
      <c r="C3211" s="15">
        <f t="shared" si="103"/>
        <v>1</v>
      </c>
      <c r="D3211" s="15">
        <f t="shared" si="104"/>
        <v>3206</v>
      </c>
      <c r="E3211" s="15">
        <f>E3210+Table6[[#This Row],[PX_LAST]]</f>
        <v>63188.200011999972</v>
      </c>
      <c r="F3211" s="15">
        <f>Table6[[#This Row],[Average]]/G3211</f>
        <v>19.709357458515274</v>
      </c>
      <c r="G3211" s="3">
        <v>3206</v>
      </c>
    </row>
    <row r="3212" spans="1:7" x14ac:dyDescent="0.2">
      <c r="A3212" s="28">
        <v>38632</v>
      </c>
      <c r="B3212" s="15">
        <v>14.59</v>
      </c>
      <c r="C3212" s="15">
        <f t="shared" si="103"/>
        <v>1</v>
      </c>
      <c r="D3212" s="15">
        <f t="shared" si="104"/>
        <v>3207</v>
      </c>
      <c r="E3212" s="15">
        <f>E3211+Table6[[#This Row],[PX_LAST]]</f>
        <v>63202.790011999969</v>
      </c>
      <c r="F3212" s="15">
        <f>Table6[[#This Row],[Average]]/G3212</f>
        <v>19.707761151231672</v>
      </c>
      <c r="G3212" s="3">
        <v>3207</v>
      </c>
    </row>
    <row r="3213" spans="1:7" x14ac:dyDescent="0.2">
      <c r="A3213" s="28">
        <v>38635</v>
      </c>
      <c r="B3213" s="15">
        <v>15.55</v>
      </c>
      <c r="C3213" s="15">
        <f t="shared" si="103"/>
        <v>1</v>
      </c>
      <c r="D3213" s="15">
        <f t="shared" si="104"/>
        <v>3208</v>
      </c>
      <c r="E3213" s="15">
        <f>E3212+Table6[[#This Row],[PX_LAST]]</f>
        <v>63218.340011999971</v>
      </c>
      <c r="F3213" s="15">
        <f>Table6[[#This Row],[Average]]/G3213</f>
        <v>19.706465091022434</v>
      </c>
      <c r="G3213" s="3">
        <v>3208</v>
      </c>
    </row>
    <row r="3214" spans="1:7" x14ac:dyDescent="0.2">
      <c r="A3214" s="28">
        <v>38636</v>
      </c>
      <c r="B3214" s="15">
        <v>15.63</v>
      </c>
      <c r="C3214" s="15">
        <f t="shared" si="103"/>
        <v>1</v>
      </c>
      <c r="D3214" s="15">
        <f t="shared" si="104"/>
        <v>3209</v>
      </c>
      <c r="E3214" s="15">
        <f>E3213+Table6[[#This Row],[PX_LAST]]</f>
        <v>63233.970011999969</v>
      </c>
      <c r="F3214" s="15">
        <f>Table6[[#This Row],[Average]]/G3214</f>
        <v>19.705194768463688</v>
      </c>
      <c r="G3214" s="3">
        <v>3209</v>
      </c>
    </row>
    <row r="3215" spans="1:7" x14ac:dyDescent="0.2">
      <c r="A3215" s="28">
        <v>38637</v>
      </c>
      <c r="B3215" s="15">
        <v>16.219999000000001</v>
      </c>
      <c r="C3215" s="15">
        <f t="shared" si="103"/>
        <v>1</v>
      </c>
      <c r="D3215" s="15">
        <f t="shared" si="104"/>
        <v>3210</v>
      </c>
      <c r="E3215" s="15">
        <f>E3214+Table6[[#This Row],[PX_LAST]]</f>
        <v>63250.19001099997</v>
      </c>
      <c r="F3215" s="15">
        <f>Table6[[#This Row],[Average]]/G3215</f>
        <v>19.704109037694696</v>
      </c>
      <c r="G3215" s="3">
        <v>3210</v>
      </c>
    </row>
    <row r="3216" spans="1:7" x14ac:dyDescent="0.2">
      <c r="A3216" s="28">
        <v>38638</v>
      </c>
      <c r="B3216" s="15">
        <v>16.469999000000001</v>
      </c>
      <c r="C3216" s="15">
        <f t="shared" si="103"/>
        <v>1</v>
      </c>
      <c r="D3216" s="15">
        <f t="shared" si="104"/>
        <v>3211</v>
      </c>
      <c r="E3216" s="15">
        <f>E3215+Table6[[#This Row],[PX_LAST]]</f>
        <v>63266.66000999997</v>
      </c>
      <c r="F3216" s="15">
        <f>Table6[[#This Row],[Average]]/G3216</f>
        <v>19.703101840548108</v>
      </c>
      <c r="G3216" s="3">
        <v>3211</v>
      </c>
    </row>
    <row r="3217" spans="1:7" x14ac:dyDescent="0.2">
      <c r="A3217" s="28">
        <v>38639</v>
      </c>
      <c r="B3217" s="15">
        <v>14.87</v>
      </c>
      <c r="C3217" s="15">
        <f t="shared" si="103"/>
        <v>1</v>
      </c>
      <c r="D3217" s="15">
        <f t="shared" si="104"/>
        <v>3212</v>
      </c>
      <c r="E3217" s="15">
        <f>E3216+Table6[[#This Row],[PX_LAST]]</f>
        <v>63281.530009999973</v>
      </c>
      <c r="F3217" s="15">
        <f>Table6[[#This Row],[Average]]/G3217</f>
        <v>19.701597138854289</v>
      </c>
      <c r="G3217" s="3">
        <v>3212</v>
      </c>
    </row>
    <row r="3218" spans="1:7" x14ac:dyDescent="0.2">
      <c r="A3218" s="28">
        <v>38642</v>
      </c>
      <c r="B3218" s="15">
        <v>14.67</v>
      </c>
      <c r="C3218" s="15">
        <f t="shared" si="103"/>
        <v>1</v>
      </c>
      <c r="D3218" s="15">
        <f t="shared" si="104"/>
        <v>3213</v>
      </c>
      <c r="E3218" s="15">
        <f>E3217+Table6[[#This Row],[PX_LAST]]</f>
        <v>63296.200009999971</v>
      </c>
      <c r="F3218" s="15">
        <f>Table6[[#This Row],[Average]]/G3218</f>
        <v>19.700031126672883</v>
      </c>
      <c r="G3218" s="3">
        <v>3213</v>
      </c>
    </row>
    <row r="3219" spans="1:7" x14ac:dyDescent="0.2">
      <c r="A3219" s="28">
        <v>38643</v>
      </c>
      <c r="B3219" s="15">
        <v>15.33</v>
      </c>
      <c r="C3219" s="15">
        <f t="shared" si="103"/>
        <v>1</v>
      </c>
      <c r="D3219" s="15">
        <f t="shared" si="104"/>
        <v>3214</v>
      </c>
      <c r="E3219" s="15">
        <f>E3218+Table6[[#This Row],[PX_LAST]]</f>
        <v>63311.530009999973</v>
      </c>
      <c r="F3219" s="15">
        <f>Table6[[#This Row],[Average]]/G3219</f>
        <v>19.698671440572486</v>
      </c>
      <c r="G3219" s="3">
        <v>3214</v>
      </c>
    </row>
    <row r="3220" spans="1:7" x14ac:dyDescent="0.2">
      <c r="A3220" s="28">
        <v>38644</v>
      </c>
      <c r="B3220" s="15">
        <v>13.5</v>
      </c>
      <c r="C3220" s="15">
        <f t="shared" si="103"/>
        <v>1</v>
      </c>
      <c r="D3220" s="15">
        <f t="shared" si="104"/>
        <v>3215</v>
      </c>
      <c r="E3220" s="15">
        <f>E3219+Table6[[#This Row],[PX_LAST]]</f>
        <v>63325.030009999973</v>
      </c>
      <c r="F3220" s="15">
        <f>Table6[[#This Row],[Average]]/G3220</f>
        <v>19.696743393468111</v>
      </c>
      <c r="G3220" s="3">
        <v>3215</v>
      </c>
    </row>
    <row r="3221" spans="1:7" x14ac:dyDescent="0.2">
      <c r="A3221" s="28">
        <v>38645</v>
      </c>
      <c r="B3221" s="15">
        <v>16.110001</v>
      </c>
      <c r="C3221" s="15">
        <f t="shared" si="103"/>
        <v>1</v>
      </c>
      <c r="D3221" s="15">
        <f t="shared" si="104"/>
        <v>3216</v>
      </c>
      <c r="E3221" s="15">
        <f>E3220+Table6[[#This Row],[PX_LAST]]</f>
        <v>63341.140010999974</v>
      </c>
      <c r="F3221" s="15">
        <f>Table6[[#This Row],[Average]]/G3221</f>
        <v>19.695628112873127</v>
      </c>
      <c r="G3221" s="3">
        <v>3216</v>
      </c>
    </row>
    <row r="3222" spans="1:7" x14ac:dyDescent="0.2">
      <c r="A3222" s="28">
        <v>38646</v>
      </c>
      <c r="B3222" s="15">
        <v>16.129999000000002</v>
      </c>
      <c r="C3222" s="15">
        <f t="shared" si="103"/>
        <v>1</v>
      </c>
      <c r="D3222" s="15">
        <f t="shared" si="104"/>
        <v>3217</v>
      </c>
      <c r="E3222" s="15">
        <f>E3221+Table6[[#This Row],[PX_LAST]]</f>
        <v>63357.270009999971</v>
      </c>
      <c r="F3222" s="15">
        <f>Table6[[#This Row],[Average]]/G3222</f>
        <v>19.694519741995638</v>
      </c>
      <c r="G3222" s="3">
        <v>3217</v>
      </c>
    </row>
    <row r="3223" spans="1:7" x14ac:dyDescent="0.2">
      <c r="A3223" s="28">
        <v>38649</v>
      </c>
      <c r="B3223" s="15">
        <v>14.74</v>
      </c>
      <c r="C3223" s="15">
        <f t="shared" si="103"/>
        <v>1</v>
      </c>
      <c r="D3223" s="15">
        <f t="shared" si="104"/>
        <v>3218</v>
      </c>
      <c r="E3223" s="15">
        <f>E3222+Table6[[#This Row],[PX_LAST]]</f>
        <v>63372.010009999969</v>
      </c>
      <c r="F3223" s="15">
        <f>Table6[[#This Row],[Average]]/G3223</f>
        <v>19.692980114978237</v>
      </c>
      <c r="G3223" s="3">
        <v>3218</v>
      </c>
    </row>
    <row r="3224" spans="1:7" x14ac:dyDescent="0.2">
      <c r="A3224" s="28">
        <v>38650</v>
      </c>
      <c r="B3224" s="15">
        <v>14.53</v>
      </c>
      <c r="C3224" s="15">
        <f t="shared" si="103"/>
        <v>1</v>
      </c>
      <c r="D3224" s="15">
        <f t="shared" si="104"/>
        <v>3219</v>
      </c>
      <c r="E3224" s="15">
        <f>E3223+Table6[[#This Row],[PX_LAST]]</f>
        <v>63386.540009999968</v>
      </c>
      <c r="F3224" s="15">
        <f>Table6[[#This Row],[Average]]/G3224</f>
        <v>19.691376206896543</v>
      </c>
      <c r="G3224" s="3">
        <v>3219</v>
      </c>
    </row>
    <row r="3225" spans="1:7" x14ac:dyDescent="0.2">
      <c r="A3225" s="28">
        <v>38651</v>
      </c>
      <c r="B3225" s="15">
        <v>14.59</v>
      </c>
      <c r="C3225" s="15">
        <f t="shared" si="103"/>
        <v>1</v>
      </c>
      <c r="D3225" s="15">
        <f t="shared" si="104"/>
        <v>3220</v>
      </c>
      <c r="E3225" s="15">
        <f>E3224+Table6[[#This Row],[PX_LAST]]</f>
        <v>63401.130009999964</v>
      </c>
      <c r="F3225" s="15">
        <f>Table6[[#This Row],[Average]]/G3225</f>
        <v>19.689791928571417</v>
      </c>
      <c r="G3225" s="3">
        <v>3220</v>
      </c>
    </row>
    <row r="3226" spans="1:7" x14ac:dyDescent="0.2">
      <c r="A3226" s="28">
        <v>38652</v>
      </c>
      <c r="B3226" s="15">
        <v>16.02</v>
      </c>
      <c r="C3226" s="15">
        <f t="shared" si="103"/>
        <v>1</v>
      </c>
      <c r="D3226" s="15">
        <f t="shared" si="104"/>
        <v>3221</v>
      </c>
      <c r="E3226" s="15">
        <f>E3225+Table6[[#This Row],[PX_LAST]]</f>
        <v>63417.150009999961</v>
      </c>
      <c r="F3226" s="15">
        <f>Table6[[#This Row],[Average]]/G3226</f>
        <v>19.688652595467236</v>
      </c>
      <c r="G3226" s="3">
        <v>3221</v>
      </c>
    </row>
    <row r="3227" spans="1:7" x14ac:dyDescent="0.2">
      <c r="A3227" s="28">
        <v>38653</v>
      </c>
      <c r="B3227" s="15">
        <v>14.25</v>
      </c>
      <c r="C3227" s="15">
        <f t="shared" si="103"/>
        <v>1</v>
      </c>
      <c r="D3227" s="15">
        <f t="shared" si="104"/>
        <v>3222</v>
      </c>
      <c r="E3227" s="15">
        <f>E3226+Table6[[#This Row],[PX_LAST]]</f>
        <v>63431.400009999961</v>
      </c>
      <c r="F3227" s="15">
        <f>Table6[[#This Row],[Average]]/G3227</f>
        <v>19.686964621353184</v>
      </c>
      <c r="G3227" s="3">
        <v>3222</v>
      </c>
    </row>
    <row r="3228" spans="1:7" x14ac:dyDescent="0.2">
      <c r="A3228" s="28">
        <v>38656</v>
      </c>
      <c r="B3228" s="15">
        <v>15.32</v>
      </c>
      <c r="C3228" s="15">
        <f t="shared" si="103"/>
        <v>1</v>
      </c>
      <c r="D3228" s="15">
        <f t="shared" si="104"/>
        <v>3223</v>
      </c>
      <c r="E3228" s="15">
        <f>E3227+Table6[[#This Row],[PX_LAST]]</f>
        <v>63446.720009999961</v>
      </c>
      <c r="F3228" s="15">
        <f>Table6[[#This Row],[Average]]/G3228</f>
        <v>19.685609683524653</v>
      </c>
      <c r="G3228" s="3">
        <v>3223</v>
      </c>
    </row>
    <row r="3229" spans="1:7" x14ac:dyDescent="0.2">
      <c r="A3229" s="28">
        <v>38657</v>
      </c>
      <c r="B3229" s="15">
        <v>14.85</v>
      </c>
      <c r="C3229" s="15">
        <f t="shared" si="103"/>
        <v>1</v>
      </c>
      <c r="D3229" s="15">
        <f t="shared" si="104"/>
        <v>3224</v>
      </c>
      <c r="E3229" s="15">
        <f>E3228+Table6[[#This Row],[PX_LAST]]</f>
        <v>63461.570009999959</v>
      </c>
      <c r="F3229" s="15">
        <f>Table6[[#This Row],[Average]]/G3229</f>
        <v>19.684109804590559</v>
      </c>
      <c r="G3229" s="3">
        <v>3224</v>
      </c>
    </row>
    <row r="3230" spans="1:7" x14ac:dyDescent="0.2">
      <c r="A3230" s="28">
        <v>38658</v>
      </c>
      <c r="B3230" s="15">
        <v>13.48</v>
      </c>
      <c r="C3230" s="15">
        <f t="shared" si="103"/>
        <v>1</v>
      </c>
      <c r="D3230" s="15">
        <f t="shared" si="104"/>
        <v>3225</v>
      </c>
      <c r="E3230" s="15">
        <f>E3229+Table6[[#This Row],[PX_LAST]]</f>
        <v>63475.050009999963</v>
      </c>
      <c r="F3230" s="15">
        <f>Table6[[#This Row],[Average]]/G3230</f>
        <v>19.68218604961239</v>
      </c>
      <c r="G3230" s="3">
        <v>3225</v>
      </c>
    </row>
    <row r="3231" spans="1:7" x14ac:dyDescent="0.2">
      <c r="A3231" s="28">
        <v>38659</v>
      </c>
      <c r="B3231" s="15">
        <v>13</v>
      </c>
      <c r="C3231" s="15">
        <f t="shared" si="103"/>
        <v>1</v>
      </c>
      <c r="D3231" s="15">
        <f t="shared" si="104"/>
        <v>3226</v>
      </c>
      <c r="E3231" s="15">
        <f>E3230+Table6[[#This Row],[PX_LAST]]</f>
        <v>63488.050009999963</v>
      </c>
      <c r="F3231" s="15">
        <f>Table6[[#This Row],[Average]]/G3231</f>
        <v>19.680114696218215</v>
      </c>
      <c r="G3231" s="3">
        <v>3226</v>
      </c>
    </row>
    <row r="3232" spans="1:7" x14ac:dyDescent="0.2">
      <c r="A3232" s="28">
        <v>38660</v>
      </c>
      <c r="B3232" s="15">
        <v>13.17</v>
      </c>
      <c r="C3232" s="15">
        <f t="shared" si="103"/>
        <v>1</v>
      </c>
      <c r="D3232" s="15">
        <f t="shared" si="104"/>
        <v>3227</v>
      </c>
      <c r="E3232" s="15">
        <f>E3231+Table6[[#This Row],[PX_LAST]]</f>
        <v>63501.220009999961</v>
      </c>
      <c r="F3232" s="15">
        <f>Table6[[#This Row],[Average]]/G3232</f>
        <v>19.678097307096362</v>
      </c>
      <c r="G3232" s="3">
        <v>3227</v>
      </c>
    </row>
    <row r="3233" spans="1:7" x14ac:dyDescent="0.2">
      <c r="A3233" s="28">
        <v>38663</v>
      </c>
      <c r="B3233" s="15">
        <v>13.1</v>
      </c>
      <c r="C3233" s="15">
        <f t="shared" si="103"/>
        <v>1</v>
      </c>
      <c r="D3233" s="15">
        <f t="shared" si="104"/>
        <v>3228</v>
      </c>
      <c r="E3233" s="15">
        <f>E3232+Table6[[#This Row],[PX_LAST]]</f>
        <v>63514.320009999959</v>
      </c>
      <c r="F3233" s="15">
        <f>Table6[[#This Row],[Average]]/G3233</f>
        <v>19.676059482651784</v>
      </c>
      <c r="G3233" s="3">
        <v>3228</v>
      </c>
    </row>
    <row r="3234" spans="1:7" x14ac:dyDescent="0.2">
      <c r="A3234" s="28">
        <v>38664</v>
      </c>
      <c r="B3234" s="15">
        <v>13.08</v>
      </c>
      <c r="C3234" s="15">
        <f t="shared" si="103"/>
        <v>1</v>
      </c>
      <c r="D3234" s="15">
        <f t="shared" si="104"/>
        <v>3229</v>
      </c>
      <c r="E3234" s="15">
        <f>E3233+Table6[[#This Row],[PX_LAST]]</f>
        <v>63527.400009999961</v>
      </c>
      <c r="F3234" s="15">
        <f>Table6[[#This Row],[Average]]/G3234</f>
        <v>19.674016726540714</v>
      </c>
      <c r="G3234" s="3">
        <v>3229</v>
      </c>
    </row>
    <row r="3235" spans="1:7" x14ac:dyDescent="0.2">
      <c r="A3235" s="28">
        <v>38665</v>
      </c>
      <c r="B3235" s="15">
        <v>12.8</v>
      </c>
      <c r="C3235" s="15">
        <f t="shared" si="103"/>
        <v>1</v>
      </c>
      <c r="D3235" s="15">
        <f t="shared" si="104"/>
        <v>3230</v>
      </c>
      <c r="E3235" s="15">
        <f>E3234+Table6[[#This Row],[PX_LAST]]</f>
        <v>63540.200009999964</v>
      </c>
      <c r="F3235" s="15">
        <f>Table6[[#This Row],[Average]]/G3235</f>
        <v>19.671888547987606</v>
      </c>
      <c r="G3235" s="3">
        <v>3230</v>
      </c>
    </row>
    <row r="3236" spans="1:7" x14ac:dyDescent="0.2">
      <c r="A3236" s="28">
        <v>38666</v>
      </c>
      <c r="B3236" s="15">
        <v>11.9</v>
      </c>
      <c r="C3236" s="15">
        <f t="shared" si="103"/>
        <v>1</v>
      </c>
      <c r="D3236" s="15">
        <f t="shared" si="104"/>
        <v>3231</v>
      </c>
      <c r="E3236" s="15">
        <f>E3235+Table6[[#This Row],[PX_LAST]]</f>
        <v>63552.100009999966</v>
      </c>
      <c r="F3236" s="15">
        <f>Table6[[#This Row],[Average]]/G3236</f>
        <v>19.669483135252232</v>
      </c>
      <c r="G3236" s="3">
        <v>3231</v>
      </c>
    </row>
    <row r="3237" spans="1:7" x14ac:dyDescent="0.2">
      <c r="A3237" s="28">
        <v>38667</v>
      </c>
      <c r="B3237" s="15">
        <v>11.63</v>
      </c>
      <c r="C3237" s="15">
        <f t="shared" si="103"/>
        <v>1</v>
      </c>
      <c r="D3237" s="15">
        <f t="shared" si="104"/>
        <v>3232</v>
      </c>
      <c r="E3237" s="15">
        <f>E3236+Table6[[#This Row],[PX_LAST]]</f>
        <v>63563.730009999963</v>
      </c>
      <c r="F3237" s="15">
        <f>Table6[[#This Row],[Average]]/G3237</f>
        <v>19.666995671410881</v>
      </c>
      <c r="G3237" s="3">
        <v>3232</v>
      </c>
    </row>
    <row r="3238" spans="1:7" x14ac:dyDescent="0.2">
      <c r="A3238" s="28">
        <v>38670</v>
      </c>
      <c r="B3238" s="15">
        <v>12.18</v>
      </c>
      <c r="C3238" s="15">
        <f t="shared" si="103"/>
        <v>1</v>
      </c>
      <c r="D3238" s="15">
        <f t="shared" si="104"/>
        <v>3233</v>
      </c>
      <c r="E3238" s="15">
        <f>E3237+Table6[[#This Row],[PX_LAST]]</f>
        <v>63575.910009999963</v>
      </c>
      <c r="F3238" s="15">
        <f>Table6[[#This Row],[Average]]/G3238</f>
        <v>19.664679866996586</v>
      </c>
      <c r="G3238" s="3">
        <v>3233</v>
      </c>
    </row>
    <row r="3239" spans="1:7" x14ac:dyDescent="0.2">
      <c r="A3239" s="28">
        <v>38671</v>
      </c>
      <c r="B3239" s="15">
        <v>12.23</v>
      </c>
      <c r="C3239" s="15">
        <f t="shared" si="103"/>
        <v>1</v>
      </c>
      <c r="D3239" s="15">
        <f t="shared" si="104"/>
        <v>3234</v>
      </c>
      <c r="E3239" s="15">
        <f>E3238+Table6[[#This Row],[PX_LAST]]</f>
        <v>63588.140009999966</v>
      </c>
      <c r="F3239" s="15">
        <f>Table6[[#This Row],[Average]]/G3239</f>
        <v>19.662380955473086</v>
      </c>
      <c r="G3239" s="3">
        <v>3234</v>
      </c>
    </row>
    <row r="3240" spans="1:7" x14ac:dyDescent="0.2">
      <c r="A3240" s="28">
        <v>38672</v>
      </c>
      <c r="B3240" s="15">
        <v>12.26</v>
      </c>
      <c r="C3240" s="15">
        <f t="shared" si="103"/>
        <v>1</v>
      </c>
      <c r="D3240" s="15">
        <f t="shared" si="104"/>
        <v>3235</v>
      </c>
      <c r="E3240" s="15">
        <f>E3239+Table6[[#This Row],[PX_LAST]]</f>
        <v>63600.400009999968</v>
      </c>
      <c r="F3240" s="15">
        <f>Table6[[#This Row],[Average]]/G3240</f>
        <v>19.660092738794425</v>
      </c>
      <c r="G3240" s="3">
        <v>3235</v>
      </c>
    </row>
    <row r="3241" spans="1:7" x14ac:dyDescent="0.2">
      <c r="A3241" s="28">
        <v>38673</v>
      </c>
      <c r="B3241" s="15">
        <v>11.25</v>
      </c>
      <c r="C3241" s="15">
        <f t="shared" si="103"/>
        <v>1</v>
      </c>
      <c r="D3241" s="15">
        <f t="shared" si="104"/>
        <v>3236</v>
      </c>
      <c r="E3241" s="15">
        <f>E3240+Table6[[#This Row],[PX_LAST]]</f>
        <v>63611.650009999968</v>
      </c>
      <c r="F3241" s="15">
        <f>Table6[[#This Row],[Average]]/G3241</f>
        <v>19.657493822620509</v>
      </c>
      <c r="G3241" s="3">
        <v>3236</v>
      </c>
    </row>
    <row r="3242" spans="1:7" x14ac:dyDescent="0.2">
      <c r="A3242" s="28">
        <v>38674</v>
      </c>
      <c r="B3242" s="15">
        <v>11.12</v>
      </c>
      <c r="C3242" s="15">
        <f t="shared" si="103"/>
        <v>1</v>
      </c>
      <c r="D3242" s="15">
        <f t="shared" si="104"/>
        <v>3237</v>
      </c>
      <c r="E3242" s="15">
        <f>E3241+Table6[[#This Row],[PX_LAST]]</f>
        <v>63622.770009999971</v>
      </c>
      <c r="F3242" s="15">
        <f>Table6[[#This Row],[Average]]/G3242</f>
        <v>19.654856351560078</v>
      </c>
      <c r="G3242" s="3">
        <v>3237</v>
      </c>
    </row>
    <row r="3243" spans="1:7" x14ac:dyDescent="0.2">
      <c r="A3243" s="28">
        <v>38677</v>
      </c>
      <c r="B3243" s="15">
        <v>10.82</v>
      </c>
      <c r="C3243" s="15">
        <f t="shared" si="103"/>
        <v>1</v>
      </c>
      <c r="D3243" s="15">
        <f t="shared" si="104"/>
        <v>3238</v>
      </c>
      <c r="E3243" s="15">
        <f>E3242+Table6[[#This Row],[PX_LAST]]</f>
        <v>63633.590009999971</v>
      </c>
      <c r="F3243" s="15">
        <f>Table6[[#This Row],[Average]]/G3243</f>
        <v>19.652127859789985</v>
      </c>
      <c r="G3243" s="3">
        <v>3238</v>
      </c>
    </row>
    <row r="3244" spans="1:7" x14ac:dyDescent="0.2">
      <c r="A3244" s="28">
        <v>38678</v>
      </c>
      <c r="B3244" s="15">
        <v>10.6</v>
      </c>
      <c r="C3244" s="15">
        <f t="shared" si="103"/>
        <v>1</v>
      </c>
      <c r="D3244" s="15">
        <f t="shared" si="104"/>
        <v>3239</v>
      </c>
      <c r="E3244" s="15">
        <f>E3243+Table6[[#This Row],[PX_LAST]]</f>
        <v>63644.190009999969</v>
      </c>
      <c r="F3244" s="15">
        <f>Table6[[#This Row],[Average]]/G3244</f>
        <v>19.649333130595853</v>
      </c>
      <c r="G3244" s="3">
        <v>3239</v>
      </c>
    </row>
    <row r="3245" spans="1:7" x14ac:dyDescent="0.2">
      <c r="A3245" s="28">
        <v>38679</v>
      </c>
      <c r="B3245" s="15">
        <v>10.96</v>
      </c>
      <c r="C3245" s="15">
        <f t="shared" si="103"/>
        <v>1</v>
      </c>
      <c r="D3245" s="15">
        <f t="shared" si="104"/>
        <v>3240</v>
      </c>
      <c r="E3245" s="15">
        <f>E3244+Table6[[#This Row],[PX_LAST]]</f>
        <v>63655.150009999968</v>
      </c>
      <c r="F3245" s="15">
        <f>Table6[[#This Row],[Average]]/G3245</f>
        <v>19.646651237654311</v>
      </c>
      <c r="G3245" s="3">
        <v>3240</v>
      </c>
    </row>
    <row r="3246" spans="1:7" x14ac:dyDescent="0.2">
      <c r="A3246" s="28">
        <v>38681</v>
      </c>
      <c r="B3246" s="15">
        <v>10.88</v>
      </c>
      <c r="C3246" s="15">
        <f t="shared" si="103"/>
        <v>1</v>
      </c>
      <c r="D3246" s="15">
        <f t="shared" si="104"/>
        <v>3241</v>
      </c>
      <c r="E3246" s="15">
        <f>E3245+Table6[[#This Row],[PX_LAST]]</f>
        <v>63666.030009999966</v>
      </c>
      <c r="F3246" s="15">
        <f>Table6[[#This Row],[Average]]/G3246</f>
        <v>19.643946315951855</v>
      </c>
      <c r="G3246" s="3">
        <v>3241</v>
      </c>
    </row>
    <row r="3247" spans="1:7" x14ac:dyDescent="0.2">
      <c r="A3247" s="28">
        <v>38684</v>
      </c>
      <c r="B3247" s="15">
        <v>11.84</v>
      </c>
      <c r="C3247" s="15">
        <f t="shared" si="103"/>
        <v>1</v>
      </c>
      <c r="D3247" s="15">
        <f t="shared" si="104"/>
        <v>3242</v>
      </c>
      <c r="E3247" s="15">
        <f>E3246+Table6[[#This Row],[PX_LAST]]</f>
        <v>63677.870009999962</v>
      </c>
      <c r="F3247" s="15">
        <f>Table6[[#This Row],[Average]]/G3247</f>
        <v>19.641539176434289</v>
      </c>
      <c r="G3247" s="3">
        <v>3242</v>
      </c>
    </row>
    <row r="3248" spans="1:7" x14ac:dyDescent="0.2">
      <c r="A3248" s="28">
        <v>38685</v>
      </c>
      <c r="B3248" s="15">
        <v>11.89</v>
      </c>
      <c r="C3248" s="15">
        <f t="shared" si="103"/>
        <v>1</v>
      </c>
      <c r="D3248" s="15">
        <f t="shared" si="104"/>
        <v>3243</v>
      </c>
      <c r="E3248" s="15">
        <f>E3247+Table6[[#This Row],[PX_LAST]]</f>
        <v>63689.760009999962</v>
      </c>
      <c r="F3248" s="15">
        <f>Table6[[#This Row],[Average]]/G3248</f>
        <v>19.639148939253765</v>
      </c>
      <c r="G3248" s="3">
        <v>3243</v>
      </c>
    </row>
    <row r="3249" spans="1:7" x14ac:dyDescent="0.2">
      <c r="A3249" s="28">
        <v>38686</v>
      </c>
      <c r="B3249" s="15">
        <v>12.06</v>
      </c>
      <c r="C3249" s="15">
        <f t="shared" si="103"/>
        <v>1</v>
      </c>
      <c r="D3249" s="15">
        <f t="shared" si="104"/>
        <v>3244</v>
      </c>
      <c r="E3249" s="15">
        <f>E3248+Table6[[#This Row],[PX_LAST]]</f>
        <v>63701.820009999959</v>
      </c>
      <c r="F3249" s="15">
        <f>Table6[[#This Row],[Average]]/G3249</f>
        <v>19.636812580147954</v>
      </c>
      <c r="G3249" s="3">
        <v>3244</v>
      </c>
    </row>
    <row r="3250" spans="1:7" x14ac:dyDescent="0.2">
      <c r="A3250" s="28">
        <v>38687</v>
      </c>
      <c r="B3250" s="15">
        <v>11.24</v>
      </c>
      <c r="C3250" s="15">
        <f t="shared" si="103"/>
        <v>1</v>
      </c>
      <c r="D3250" s="15">
        <f t="shared" si="104"/>
        <v>3245</v>
      </c>
      <c r="E3250" s="15">
        <f>E3249+Table6[[#This Row],[PX_LAST]]</f>
        <v>63713.060009999957</v>
      </c>
      <c r="F3250" s="15">
        <f>Table6[[#This Row],[Average]]/G3250</f>
        <v>19.63422496456085</v>
      </c>
      <c r="G3250" s="3">
        <v>3245</v>
      </c>
    </row>
    <row r="3251" spans="1:7" x14ac:dyDescent="0.2">
      <c r="A3251" s="28">
        <v>38688</v>
      </c>
      <c r="B3251" s="15">
        <v>11.01</v>
      </c>
      <c r="C3251" s="15">
        <f t="shared" si="103"/>
        <v>1</v>
      </c>
      <c r="D3251" s="15">
        <f t="shared" si="104"/>
        <v>3246</v>
      </c>
      <c r="E3251" s="15">
        <f>E3250+Table6[[#This Row],[PX_LAST]]</f>
        <v>63724.070009999959</v>
      </c>
      <c r="F3251" s="15">
        <f>Table6[[#This Row],[Average]]/G3251</f>
        <v>19.631568086876143</v>
      </c>
      <c r="G3251" s="3">
        <v>3246</v>
      </c>
    </row>
    <row r="3252" spans="1:7" x14ac:dyDescent="0.2">
      <c r="A3252" s="28">
        <v>38691</v>
      </c>
      <c r="B3252" s="15">
        <v>11.6</v>
      </c>
      <c r="C3252" s="15">
        <f t="shared" si="103"/>
        <v>1</v>
      </c>
      <c r="D3252" s="15">
        <f t="shared" si="104"/>
        <v>3247</v>
      </c>
      <c r="E3252" s="15">
        <f>E3251+Table6[[#This Row],[PX_LAST]]</f>
        <v>63735.670009999958</v>
      </c>
      <c r="F3252" s="15">
        <f>Table6[[#This Row],[Average]]/G3252</f>
        <v>19.629094551894042</v>
      </c>
      <c r="G3252" s="3">
        <v>3247</v>
      </c>
    </row>
    <row r="3253" spans="1:7" x14ac:dyDescent="0.2">
      <c r="A3253" s="28">
        <v>38692</v>
      </c>
      <c r="B3253" s="15">
        <v>11.52</v>
      </c>
      <c r="C3253" s="15">
        <f t="shared" si="103"/>
        <v>1</v>
      </c>
      <c r="D3253" s="15">
        <f t="shared" si="104"/>
        <v>3248</v>
      </c>
      <c r="E3253" s="15">
        <f>E3252+Table6[[#This Row],[PX_LAST]]</f>
        <v>63747.190009999955</v>
      </c>
      <c r="F3253" s="15">
        <f>Table6[[#This Row],[Average]]/G3253</f>
        <v>19.626597909482744</v>
      </c>
      <c r="G3253" s="3">
        <v>3248</v>
      </c>
    </row>
    <row r="3254" spans="1:7" x14ac:dyDescent="0.2">
      <c r="A3254" s="28">
        <v>38693</v>
      </c>
      <c r="B3254" s="15">
        <v>12.18</v>
      </c>
      <c r="C3254" s="15">
        <f t="shared" si="103"/>
        <v>1</v>
      </c>
      <c r="D3254" s="15">
        <f t="shared" si="104"/>
        <v>3249</v>
      </c>
      <c r="E3254" s="15">
        <f>E3253+Table6[[#This Row],[PX_LAST]]</f>
        <v>63759.370009999955</v>
      </c>
      <c r="F3254" s="15">
        <f>Table6[[#This Row],[Average]]/G3254</f>
        <v>19.624305943367176</v>
      </c>
      <c r="G3254" s="3">
        <v>3249</v>
      </c>
    </row>
    <row r="3255" spans="1:7" x14ac:dyDescent="0.2">
      <c r="A3255" s="28">
        <v>38694</v>
      </c>
      <c r="B3255" s="15">
        <v>12.21</v>
      </c>
      <c r="C3255" s="15">
        <f t="shared" si="103"/>
        <v>1</v>
      </c>
      <c r="D3255" s="15">
        <f t="shared" si="104"/>
        <v>3250</v>
      </c>
      <c r="E3255" s="15">
        <f>E3254+Table6[[#This Row],[PX_LAST]]</f>
        <v>63771.580009999954</v>
      </c>
      <c r="F3255" s="15">
        <f>Table6[[#This Row],[Average]]/G3255</f>
        <v>19.622024618461523</v>
      </c>
      <c r="G3255" s="3">
        <v>3250</v>
      </c>
    </row>
    <row r="3256" spans="1:7" x14ac:dyDescent="0.2">
      <c r="A3256" s="28">
        <v>38695</v>
      </c>
      <c r="B3256" s="15">
        <v>11.69</v>
      </c>
      <c r="C3256" s="15">
        <f t="shared" si="103"/>
        <v>1</v>
      </c>
      <c r="D3256" s="15">
        <f t="shared" si="104"/>
        <v>3251</v>
      </c>
      <c r="E3256" s="15">
        <f>E3255+Table6[[#This Row],[PX_LAST]]</f>
        <v>63783.270009999957</v>
      </c>
      <c r="F3256" s="15">
        <f>Table6[[#This Row],[Average]]/G3256</f>
        <v>19.619584746231915</v>
      </c>
      <c r="G3256" s="3">
        <v>3251</v>
      </c>
    </row>
    <row r="3257" spans="1:7" x14ac:dyDescent="0.2">
      <c r="A3257" s="28">
        <v>38698</v>
      </c>
      <c r="B3257" s="15">
        <v>11.47</v>
      </c>
      <c r="C3257" s="15">
        <f t="shared" si="103"/>
        <v>1</v>
      </c>
      <c r="D3257" s="15">
        <f t="shared" si="104"/>
        <v>3252</v>
      </c>
      <c r="E3257" s="15">
        <f>E3256+Table6[[#This Row],[PX_LAST]]</f>
        <v>63794.740009999958</v>
      </c>
      <c r="F3257" s="15">
        <f>Table6[[#This Row],[Average]]/G3257</f>
        <v>19.617078723862225</v>
      </c>
      <c r="G3257" s="3">
        <v>3252</v>
      </c>
    </row>
    <row r="3258" spans="1:7" x14ac:dyDescent="0.2">
      <c r="A3258" s="28">
        <v>38699</v>
      </c>
      <c r="B3258" s="15">
        <v>11.11</v>
      </c>
      <c r="C3258" s="15">
        <f t="shared" si="103"/>
        <v>1</v>
      </c>
      <c r="D3258" s="15">
        <f t="shared" si="104"/>
        <v>3253</v>
      </c>
      <c r="E3258" s="15">
        <f>E3257+Table6[[#This Row],[PX_LAST]]</f>
        <v>63805.850009999958</v>
      </c>
      <c r="F3258" s="15">
        <f>Table6[[#This Row],[Average]]/G3258</f>
        <v>19.614463575161377</v>
      </c>
      <c r="G3258" s="3">
        <v>3253</v>
      </c>
    </row>
    <row r="3259" spans="1:7" x14ac:dyDescent="0.2">
      <c r="A3259" s="28">
        <v>38700</v>
      </c>
      <c r="B3259" s="15">
        <v>10.48</v>
      </c>
      <c r="C3259" s="15">
        <f t="shared" si="103"/>
        <v>1</v>
      </c>
      <c r="D3259" s="15">
        <f t="shared" si="104"/>
        <v>3254</v>
      </c>
      <c r="E3259" s="15">
        <f>E3258+Table6[[#This Row],[PX_LAST]]</f>
        <v>63816.330009999961</v>
      </c>
      <c r="F3259" s="15">
        <f>Table6[[#This Row],[Average]]/G3259</f>
        <v>19.611656425937298</v>
      </c>
      <c r="G3259" s="3">
        <v>3254</v>
      </c>
    </row>
    <row r="3260" spans="1:7" x14ac:dyDescent="0.2">
      <c r="A3260" s="28">
        <v>38701</v>
      </c>
      <c r="B3260" s="15">
        <v>10.73</v>
      </c>
      <c r="C3260" s="15">
        <f t="shared" si="103"/>
        <v>1</v>
      </c>
      <c r="D3260" s="15">
        <f t="shared" si="104"/>
        <v>3255</v>
      </c>
      <c r="E3260" s="15">
        <f>E3259+Table6[[#This Row],[PX_LAST]]</f>
        <v>63827.060009999965</v>
      </c>
      <c r="F3260" s="15">
        <f>Table6[[#This Row],[Average]]/G3260</f>
        <v>19.608927806451604</v>
      </c>
      <c r="G3260" s="3">
        <v>3255</v>
      </c>
    </row>
    <row r="3261" spans="1:7" x14ac:dyDescent="0.2">
      <c r="A3261" s="28">
        <v>38702</v>
      </c>
      <c r="B3261" s="15">
        <v>10.68</v>
      </c>
      <c r="C3261" s="15">
        <f t="shared" si="103"/>
        <v>1</v>
      </c>
      <c r="D3261" s="15">
        <f t="shared" si="104"/>
        <v>3256</v>
      </c>
      <c r="E3261" s="15">
        <f>E3260+Table6[[#This Row],[PX_LAST]]</f>
        <v>63837.740009999965</v>
      </c>
      <c r="F3261" s="15">
        <f>Table6[[#This Row],[Average]]/G3261</f>
        <v>19.606185506756745</v>
      </c>
      <c r="G3261" s="3">
        <v>3256</v>
      </c>
    </row>
    <row r="3262" spans="1:7" x14ac:dyDescent="0.2">
      <c r="A3262" s="28">
        <v>38705</v>
      </c>
      <c r="B3262" s="15">
        <v>11.38</v>
      </c>
      <c r="C3262" s="15">
        <f t="shared" si="103"/>
        <v>1</v>
      </c>
      <c r="D3262" s="15">
        <f t="shared" si="104"/>
        <v>3257</v>
      </c>
      <c r="E3262" s="15">
        <f>E3261+Table6[[#This Row],[PX_LAST]]</f>
        <v>63849.120009999962</v>
      </c>
      <c r="F3262" s="15">
        <f>Table6[[#This Row],[Average]]/G3262</f>
        <v>19.603659812711072</v>
      </c>
      <c r="G3262" s="3">
        <v>3257</v>
      </c>
    </row>
    <row r="3263" spans="1:7" x14ac:dyDescent="0.2">
      <c r="A3263" s="28">
        <v>38706</v>
      </c>
      <c r="B3263" s="15">
        <v>11.19</v>
      </c>
      <c r="C3263" s="15">
        <f t="shared" si="103"/>
        <v>1</v>
      </c>
      <c r="D3263" s="15">
        <f t="shared" si="104"/>
        <v>3258</v>
      </c>
      <c r="E3263" s="15">
        <f>E3262+Table6[[#This Row],[PX_LAST]]</f>
        <v>63860.310009999965</v>
      </c>
      <c r="F3263" s="15">
        <f>Table6[[#This Row],[Average]]/G3263</f>
        <v>19.601077351135654</v>
      </c>
      <c r="G3263" s="3">
        <v>3258</v>
      </c>
    </row>
    <row r="3264" spans="1:7" x14ac:dyDescent="0.2">
      <c r="A3264" s="28">
        <v>38707</v>
      </c>
      <c r="B3264" s="15">
        <v>10.81</v>
      </c>
      <c r="C3264" s="15">
        <f t="shared" si="103"/>
        <v>1</v>
      </c>
      <c r="D3264" s="15">
        <f t="shared" si="104"/>
        <v>3259</v>
      </c>
      <c r="E3264" s="15">
        <f>E3263+Table6[[#This Row],[PX_LAST]]</f>
        <v>63871.120009999962</v>
      </c>
      <c r="F3264" s="15">
        <f>Table6[[#This Row],[Average]]/G3264</f>
        <v>19.598379874194528</v>
      </c>
      <c r="G3264" s="3">
        <v>3259</v>
      </c>
    </row>
    <row r="3265" spans="1:7" x14ac:dyDescent="0.2">
      <c r="A3265" s="28">
        <v>38708</v>
      </c>
      <c r="B3265" s="15">
        <v>10.29</v>
      </c>
      <c r="C3265" s="15">
        <f t="shared" si="103"/>
        <v>1</v>
      </c>
      <c r="D3265" s="15">
        <f t="shared" si="104"/>
        <v>3260</v>
      </c>
      <c r="E3265" s="15">
        <f>E3264+Table6[[#This Row],[PX_LAST]]</f>
        <v>63881.410009999963</v>
      </c>
      <c r="F3265" s="15">
        <f>Table6[[#This Row],[Average]]/G3265</f>
        <v>19.595524542944773</v>
      </c>
      <c r="G3265" s="3">
        <v>3260</v>
      </c>
    </row>
    <row r="3266" spans="1:7" x14ac:dyDescent="0.2">
      <c r="A3266" s="28">
        <v>38709</v>
      </c>
      <c r="B3266" s="15">
        <v>10.27</v>
      </c>
      <c r="C3266" s="15">
        <f t="shared" si="103"/>
        <v>1</v>
      </c>
      <c r="D3266" s="15">
        <f t="shared" si="104"/>
        <v>3261</v>
      </c>
      <c r="E3266" s="15">
        <f>E3265+Table6[[#This Row],[PX_LAST]]</f>
        <v>63891.68000999996</v>
      </c>
      <c r="F3266" s="15">
        <f>Table6[[#This Row],[Average]]/G3266</f>
        <v>19.592664829806797</v>
      </c>
      <c r="G3266" s="3">
        <v>3261</v>
      </c>
    </row>
    <row r="3267" spans="1:7" x14ac:dyDescent="0.2">
      <c r="A3267" s="28">
        <v>38713</v>
      </c>
      <c r="B3267" s="15">
        <v>11.57</v>
      </c>
      <c r="C3267" s="15">
        <f t="shared" si="103"/>
        <v>1</v>
      </c>
      <c r="D3267" s="15">
        <f t="shared" si="104"/>
        <v>3262</v>
      </c>
      <c r="E3267" s="15">
        <f>E3266+Table6[[#This Row],[PX_LAST]]</f>
        <v>63903.25000999996</v>
      </c>
      <c r="F3267" s="15">
        <f>Table6[[#This Row],[Average]]/G3267</f>
        <v>19.590205398528497</v>
      </c>
      <c r="G3267" s="3">
        <v>3262</v>
      </c>
    </row>
    <row r="3268" spans="1:7" x14ac:dyDescent="0.2">
      <c r="A3268" s="28">
        <v>38714</v>
      </c>
      <c r="B3268" s="15">
        <v>11.35</v>
      </c>
      <c r="C3268" s="15">
        <f t="shared" si="103"/>
        <v>1</v>
      </c>
      <c r="D3268" s="15">
        <f t="shared" si="104"/>
        <v>3263</v>
      </c>
      <c r="E3268" s="15">
        <f>E3267+Table6[[#This Row],[PX_LAST]]</f>
        <v>63914.600009999958</v>
      </c>
      <c r="F3268" s="15">
        <f>Table6[[#This Row],[Average]]/G3268</f>
        <v>19.587680052099284</v>
      </c>
      <c r="G3268" s="3">
        <v>3263</v>
      </c>
    </row>
    <row r="3269" spans="1:7" x14ac:dyDescent="0.2">
      <c r="A3269" s="28">
        <v>38715</v>
      </c>
      <c r="B3269" s="15">
        <v>11.61</v>
      </c>
      <c r="C3269" s="15">
        <f t="shared" si="103"/>
        <v>1</v>
      </c>
      <c r="D3269" s="15">
        <f t="shared" si="104"/>
        <v>3264</v>
      </c>
      <c r="E3269" s="15">
        <f>E3268+Table6[[#This Row],[PX_LAST]]</f>
        <v>63926.210009999959</v>
      </c>
      <c r="F3269" s="15">
        <f>Table6[[#This Row],[Average]]/G3269</f>
        <v>19.585235909926457</v>
      </c>
      <c r="G3269" s="3">
        <v>3264</v>
      </c>
    </row>
    <row r="3270" spans="1:7" x14ac:dyDescent="0.2">
      <c r="A3270" s="28">
        <v>38716</v>
      </c>
      <c r="B3270" s="15">
        <v>12.07</v>
      </c>
      <c r="C3270" s="15">
        <f t="shared" si="103"/>
        <v>1</v>
      </c>
      <c r="D3270" s="15">
        <f t="shared" si="104"/>
        <v>3265</v>
      </c>
      <c r="E3270" s="15">
        <f>E3269+Table6[[#This Row],[PX_LAST]]</f>
        <v>63938.280009999959</v>
      </c>
      <c r="F3270" s="15">
        <f>Table6[[#This Row],[Average]]/G3270</f>
        <v>19.582934153139345</v>
      </c>
      <c r="G3270" s="3">
        <v>3265</v>
      </c>
    </row>
    <row r="3271" spans="1:7" x14ac:dyDescent="0.2">
      <c r="A3271" s="28">
        <v>38720</v>
      </c>
      <c r="B3271" s="15">
        <v>11.14</v>
      </c>
      <c r="C3271" s="15">
        <f t="shared" ref="C3271:C3334" si="105">IF(B3271&lt;$X$2,1,"")</f>
        <v>1</v>
      </c>
      <c r="D3271" s="15">
        <f t="shared" si="104"/>
        <v>3266</v>
      </c>
      <c r="E3271" s="15">
        <f>E3270+Table6[[#This Row],[PX_LAST]]</f>
        <v>63949.420009999958</v>
      </c>
      <c r="F3271" s="15">
        <f>Table6[[#This Row],[Average]]/G3271</f>
        <v>19.580349053888536</v>
      </c>
      <c r="G3271" s="3">
        <v>3266</v>
      </c>
    </row>
    <row r="3272" spans="1:7" x14ac:dyDescent="0.2">
      <c r="A3272" s="28">
        <v>38721</v>
      </c>
      <c r="B3272" s="15">
        <v>11.37</v>
      </c>
      <c r="C3272" s="15">
        <f t="shared" si="105"/>
        <v>1</v>
      </c>
      <c r="D3272" s="15">
        <f t="shared" ref="D3272:D3335" si="106">IF(B3272&gt;0,1+D3271,"")</f>
        <v>3267</v>
      </c>
      <c r="E3272" s="15">
        <f>E3271+Table6[[#This Row],[PX_LAST]]</f>
        <v>63960.790009999961</v>
      </c>
      <c r="F3272" s="15">
        <f>Table6[[#This Row],[Average]]/G3272</f>
        <v>19.577835938169564</v>
      </c>
      <c r="G3272" s="3">
        <v>3267</v>
      </c>
    </row>
    <row r="3273" spans="1:7" x14ac:dyDescent="0.2">
      <c r="A3273" s="28">
        <v>38722</v>
      </c>
      <c r="B3273" s="15">
        <v>11.31</v>
      </c>
      <c r="C3273" s="15">
        <f t="shared" si="105"/>
        <v>1</v>
      </c>
      <c r="D3273" s="15">
        <f t="shared" si="106"/>
        <v>3268</v>
      </c>
      <c r="E3273" s="15">
        <f>E3272+Table6[[#This Row],[PX_LAST]]</f>
        <v>63972.100009999958</v>
      </c>
      <c r="F3273" s="15">
        <f>Table6[[#This Row],[Average]]/G3273</f>
        <v>19.575306000611981</v>
      </c>
      <c r="G3273" s="3">
        <v>3268</v>
      </c>
    </row>
    <row r="3274" spans="1:7" x14ac:dyDescent="0.2">
      <c r="A3274" s="28">
        <v>38723</v>
      </c>
      <c r="B3274" s="15">
        <v>11</v>
      </c>
      <c r="C3274" s="15">
        <f t="shared" si="105"/>
        <v>1</v>
      </c>
      <c r="D3274" s="15">
        <f t="shared" si="106"/>
        <v>3269</v>
      </c>
      <c r="E3274" s="15">
        <f>E3273+Table6[[#This Row],[PX_LAST]]</f>
        <v>63983.100009999958</v>
      </c>
      <c r="F3274" s="15">
        <f>Table6[[#This Row],[Average]]/G3274</f>
        <v>19.57268278066686</v>
      </c>
      <c r="G3274" s="3">
        <v>3269</v>
      </c>
    </row>
    <row r="3275" spans="1:7" x14ac:dyDescent="0.2">
      <c r="A3275" s="28">
        <v>38726</v>
      </c>
      <c r="B3275" s="15">
        <v>11.13</v>
      </c>
      <c r="C3275" s="15">
        <f t="shared" si="105"/>
        <v>1</v>
      </c>
      <c r="D3275" s="15">
        <f t="shared" si="106"/>
        <v>3270</v>
      </c>
      <c r="E3275" s="15">
        <f>E3274+Table6[[#This Row],[PX_LAST]]</f>
        <v>63994.230009999956</v>
      </c>
      <c r="F3275" s="15">
        <f>Table6[[#This Row],[Average]]/G3275</f>
        <v>19.570100920489285</v>
      </c>
      <c r="G3275" s="3">
        <v>3270</v>
      </c>
    </row>
    <row r="3276" spans="1:7" x14ac:dyDescent="0.2">
      <c r="A3276" s="28">
        <v>38727</v>
      </c>
      <c r="B3276" s="15">
        <v>10.86</v>
      </c>
      <c r="C3276" s="15">
        <f t="shared" si="105"/>
        <v>1</v>
      </c>
      <c r="D3276" s="15">
        <f t="shared" si="106"/>
        <v>3271</v>
      </c>
      <c r="E3276" s="15">
        <f>E3275+Table6[[#This Row],[PX_LAST]]</f>
        <v>64005.090009999956</v>
      </c>
      <c r="F3276" s="15">
        <f>Table6[[#This Row],[Average]]/G3276</f>
        <v>19.567438095383661</v>
      </c>
      <c r="G3276" s="3">
        <v>3271</v>
      </c>
    </row>
    <row r="3277" spans="1:7" x14ac:dyDescent="0.2">
      <c r="A3277" s="28">
        <v>38728</v>
      </c>
      <c r="B3277" s="15">
        <v>10.94</v>
      </c>
      <c r="C3277" s="15">
        <f t="shared" si="105"/>
        <v>1</v>
      </c>
      <c r="D3277" s="15">
        <f t="shared" si="106"/>
        <v>3272</v>
      </c>
      <c r="E3277" s="15">
        <f>E3276+Table6[[#This Row],[PX_LAST]]</f>
        <v>64016.030009999959</v>
      </c>
      <c r="F3277" s="15">
        <f>Table6[[#This Row],[Average]]/G3277</f>
        <v>19.564801347799499</v>
      </c>
      <c r="G3277" s="3">
        <v>3272</v>
      </c>
    </row>
    <row r="3278" spans="1:7" x14ac:dyDescent="0.2">
      <c r="A3278" s="28">
        <v>38729</v>
      </c>
      <c r="B3278" s="15">
        <v>11.2</v>
      </c>
      <c r="C3278" s="15">
        <f t="shared" si="105"/>
        <v>1</v>
      </c>
      <c r="D3278" s="15">
        <f t="shared" si="106"/>
        <v>3273</v>
      </c>
      <c r="E3278" s="15">
        <f>E3277+Table6[[#This Row],[PX_LAST]]</f>
        <v>64027.230009999956</v>
      </c>
      <c r="F3278" s="15">
        <f>Table6[[#This Row],[Average]]/G3278</f>
        <v>19.562245649251437</v>
      </c>
      <c r="G3278" s="3">
        <v>3273</v>
      </c>
    </row>
    <row r="3279" spans="1:7" x14ac:dyDescent="0.2">
      <c r="A3279" s="28">
        <v>38730</v>
      </c>
      <c r="B3279" s="15">
        <v>11.23</v>
      </c>
      <c r="C3279" s="15">
        <f t="shared" si="105"/>
        <v>1</v>
      </c>
      <c r="D3279" s="15">
        <f t="shared" si="106"/>
        <v>3274</v>
      </c>
      <c r="E3279" s="15">
        <f>E3278+Table6[[#This Row],[PX_LAST]]</f>
        <v>64038.460009999959</v>
      </c>
      <c r="F3279" s="15">
        <f>Table6[[#This Row],[Average]]/G3279</f>
        <v>19.559700675015261</v>
      </c>
      <c r="G3279" s="3">
        <v>3274</v>
      </c>
    </row>
    <row r="3280" spans="1:7" x14ac:dyDescent="0.2">
      <c r="A3280" s="28">
        <v>38734</v>
      </c>
      <c r="B3280" s="15">
        <v>11.91</v>
      </c>
      <c r="C3280" s="15">
        <f t="shared" si="105"/>
        <v>1</v>
      </c>
      <c r="D3280" s="15">
        <f t="shared" si="106"/>
        <v>3275</v>
      </c>
      <c r="E3280" s="15">
        <f>E3279+Table6[[#This Row],[PX_LAST]]</f>
        <v>64050.370009999962</v>
      </c>
      <c r="F3280" s="15">
        <f>Table6[[#This Row],[Average]]/G3280</f>
        <v>19.557364888549607</v>
      </c>
      <c r="G3280" s="3">
        <v>3275</v>
      </c>
    </row>
    <row r="3281" spans="1:7" x14ac:dyDescent="0.2">
      <c r="A3281" s="28">
        <v>38735</v>
      </c>
      <c r="B3281" s="15">
        <v>12.25</v>
      </c>
      <c r="C3281" s="15">
        <f t="shared" si="105"/>
        <v>1</v>
      </c>
      <c r="D3281" s="15">
        <f t="shared" si="106"/>
        <v>3276</v>
      </c>
      <c r="E3281" s="15">
        <f>E3280+Table6[[#This Row],[PX_LAST]]</f>
        <v>64062.620009999962</v>
      </c>
      <c r="F3281" s="15">
        <f>Table6[[#This Row],[Average]]/G3281</f>
        <v>19.555134313186802</v>
      </c>
      <c r="G3281" s="3">
        <v>3276</v>
      </c>
    </row>
    <row r="3282" spans="1:7" x14ac:dyDescent="0.2">
      <c r="A3282" s="28">
        <v>38736</v>
      </c>
      <c r="B3282" s="15">
        <v>11.98</v>
      </c>
      <c r="C3282" s="15">
        <f t="shared" si="105"/>
        <v>1</v>
      </c>
      <c r="D3282" s="15">
        <f t="shared" si="106"/>
        <v>3277</v>
      </c>
      <c r="E3282" s="15">
        <f>E3281+Table6[[#This Row],[PX_LAST]]</f>
        <v>64074.600009999966</v>
      </c>
      <c r="F3282" s="15">
        <f>Table6[[#This Row],[Average]]/G3282</f>
        <v>19.552822706743964</v>
      </c>
      <c r="G3282" s="3">
        <v>3277</v>
      </c>
    </row>
    <row r="3283" spans="1:7" x14ac:dyDescent="0.2">
      <c r="A3283" s="28">
        <v>38737</v>
      </c>
      <c r="B3283" s="15">
        <v>14.56</v>
      </c>
      <c r="C3283" s="15">
        <f t="shared" si="105"/>
        <v>1</v>
      </c>
      <c r="D3283" s="15">
        <f t="shared" si="106"/>
        <v>3278</v>
      </c>
      <c r="E3283" s="15">
        <f>E3282+Table6[[#This Row],[PX_LAST]]</f>
        <v>64089.160009999963</v>
      </c>
      <c r="F3283" s="15">
        <f>Table6[[#This Row],[Average]]/G3283</f>
        <v>19.55129957596094</v>
      </c>
      <c r="G3283" s="3">
        <v>3278</v>
      </c>
    </row>
    <row r="3284" spans="1:7" x14ac:dyDescent="0.2">
      <c r="A3284" s="28">
        <v>38740</v>
      </c>
      <c r="B3284" s="15">
        <v>13.93</v>
      </c>
      <c r="C3284" s="15">
        <f t="shared" si="105"/>
        <v>1</v>
      </c>
      <c r="D3284" s="15">
        <f t="shared" si="106"/>
        <v>3279</v>
      </c>
      <c r="E3284" s="15">
        <f>E3283+Table6[[#This Row],[PX_LAST]]</f>
        <v>64103.090009999964</v>
      </c>
      <c r="F3284" s="15">
        <f>Table6[[#This Row],[Average]]/G3284</f>
        <v>19.549585242451958</v>
      </c>
      <c r="G3284" s="3">
        <v>3279</v>
      </c>
    </row>
    <row r="3285" spans="1:7" x14ac:dyDescent="0.2">
      <c r="A3285" s="28">
        <v>38741</v>
      </c>
      <c r="B3285" s="15">
        <v>13.31</v>
      </c>
      <c r="C3285" s="15">
        <f t="shared" si="105"/>
        <v>1</v>
      </c>
      <c r="D3285" s="15">
        <f t="shared" si="106"/>
        <v>3280</v>
      </c>
      <c r="E3285" s="15">
        <f>E3284+Table6[[#This Row],[PX_LAST]]</f>
        <v>64116.400009999961</v>
      </c>
      <c r="F3285" s="15">
        <f>Table6[[#This Row],[Average]]/G3285</f>
        <v>19.547682929878036</v>
      </c>
      <c r="G3285" s="3">
        <v>3280</v>
      </c>
    </row>
    <row r="3286" spans="1:7" x14ac:dyDescent="0.2">
      <c r="A3286" s="28">
        <v>38742</v>
      </c>
      <c r="B3286" s="15">
        <v>12.87</v>
      </c>
      <c r="C3286" s="15">
        <f t="shared" si="105"/>
        <v>1</v>
      </c>
      <c r="D3286" s="15">
        <f t="shared" si="106"/>
        <v>3281</v>
      </c>
      <c r="E3286" s="15">
        <f>E3285+Table6[[#This Row],[PX_LAST]]</f>
        <v>64129.270009999964</v>
      </c>
      <c r="F3286" s="15">
        <f>Table6[[#This Row],[Average]]/G3286</f>
        <v>19.545647671441621</v>
      </c>
      <c r="G3286" s="3">
        <v>3281</v>
      </c>
    </row>
    <row r="3287" spans="1:7" x14ac:dyDescent="0.2">
      <c r="A3287" s="28">
        <v>38743</v>
      </c>
      <c r="B3287" s="15">
        <v>12.42</v>
      </c>
      <c r="C3287" s="15">
        <f t="shared" si="105"/>
        <v>1</v>
      </c>
      <c r="D3287" s="15">
        <f t="shared" si="106"/>
        <v>3282</v>
      </c>
      <c r="E3287" s="15">
        <f>E3286+Table6[[#This Row],[PX_LAST]]</f>
        <v>64141.690009999962</v>
      </c>
      <c r="F3287" s="15">
        <f>Table6[[#This Row],[Average]]/G3287</f>
        <v>19.543476541742827</v>
      </c>
      <c r="G3287" s="3">
        <v>3282</v>
      </c>
    </row>
    <row r="3288" spans="1:7" x14ac:dyDescent="0.2">
      <c r="A3288" s="28">
        <v>38744</v>
      </c>
      <c r="B3288" s="15">
        <v>11.97</v>
      </c>
      <c r="C3288" s="15">
        <f t="shared" si="105"/>
        <v>1</v>
      </c>
      <c r="D3288" s="15">
        <f t="shared" si="106"/>
        <v>3283</v>
      </c>
      <c r="E3288" s="15">
        <f>E3287+Table6[[#This Row],[PX_LAST]]</f>
        <v>64153.660009999963</v>
      </c>
      <c r="F3288" s="15">
        <f>Table6[[#This Row],[Average]]/G3288</f>
        <v>19.541169664940593</v>
      </c>
      <c r="G3288" s="3">
        <v>3283</v>
      </c>
    </row>
    <row r="3289" spans="1:7" x14ac:dyDescent="0.2">
      <c r="A3289" s="28">
        <v>38747</v>
      </c>
      <c r="B3289" s="15">
        <v>12.39</v>
      </c>
      <c r="C3289" s="15">
        <f t="shared" si="105"/>
        <v>1</v>
      </c>
      <c r="D3289" s="15">
        <f t="shared" si="106"/>
        <v>3284</v>
      </c>
      <c r="E3289" s="15">
        <f>E3288+Table6[[#This Row],[PX_LAST]]</f>
        <v>64166.050009999963</v>
      </c>
      <c r="F3289" s="15">
        <f>Table6[[#This Row],[Average]]/G3289</f>
        <v>19.538992085870877</v>
      </c>
      <c r="G3289" s="3">
        <v>3284</v>
      </c>
    </row>
    <row r="3290" spans="1:7" x14ac:dyDescent="0.2">
      <c r="A3290" s="28">
        <v>38748</v>
      </c>
      <c r="B3290" s="15">
        <v>12.95</v>
      </c>
      <c r="C3290" s="15">
        <f t="shared" si="105"/>
        <v>1</v>
      </c>
      <c r="D3290" s="15">
        <f t="shared" si="106"/>
        <v>3285</v>
      </c>
      <c r="E3290" s="15">
        <f>E3289+Table6[[#This Row],[PX_LAST]]</f>
        <v>64179.00000999996</v>
      </c>
      <c r="F3290" s="15">
        <f>Table6[[#This Row],[Average]]/G3290</f>
        <v>19.53698630441399</v>
      </c>
      <c r="G3290" s="3">
        <v>3285</v>
      </c>
    </row>
    <row r="3291" spans="1:7" x14ac:dyDescent="0.2">
      <c r="A3291" s="28">
        <v>38749</v>
      </c>
      <c r="B3291" s="15">
        <v>12.36</v>
      </c>
      <c r="C3291" s="15">
        <f t="shared" si="105"/>
        <v>1</v>
      </c>
      <c r="D3291" s="15">
        <f t="shared" si="106"/>
        <v>3286</v>
      </c>
      <c r="E3291" s="15">
        <f>E3290+Table6[[#This Row],[PX_LAST]]</f>
        <v>64191.36000999996</v>
      </c>
      <c r="F3291" s="15">
        <f>Table6[[#This Row],[Average]]/G3291</f>
        <v>19.534802194157017</v>
      </c>
      <c r="G3291" s="3">
        <v>3286</v>
      </c>
    </row>
    <row r="3292" spans="1:7" x14ac:dyDescent="0.2">
      <c r="A3292" s="28">
        <v>38750</v>
      </c>
      <c r="B3292" s="15">
        <v>13.23</v>
      </c>
      <c r="C3292" s="15">
        <f t="shared" si="105"/>
        <v>1</v>
      </c>
      <c r="D3292" s="15">
        <f t="shared" si="106"/>
        <v>3287</v>
      </c>
      <c r="E3292" s="15">
        <f>E3291+Table6[[#This Row],[PX_LAST]]</f>
        <v>64204.590009999964</v>
      </c>
      <c r="F3292" s="15">
        <f>Table6[[#This Row],[Average]]/G3292</f>
        <v>19.532884091877079</v>
      </c>
      <c r="G3292" s="3">
        <v>3287</v>
      </c>
    </row>
    <row r="3293" spans="1:7" x14ac:dyDescent="0.2">
      <c r="A3293" s="28">
        <v>38751</v>
      </c>
      <c r="B3293" s="15">
        <v>12.96</v>
      </c>
      <c r="C3293" s="15">
        <f t="shared" si="105"/>
        <v>1</v>
      </c>
      <c r="D3293" s="15">
        <f t="shared" si="106"/>
        <v>3288</v>
      </c>
      <c r="E3293" s="15">
        <f>E3292+Table6[[#This Row],[PX_LAST]]</f>
        <v>64217.550009999963</v>
      </c>
      <c r="F3293" s="15">
        <f>Table6[[#This Row],[Average]]/G3293</f>
        <v>19.530885039537701</v>
      </c>
      <c r="G3293" s="3">
        <v>3288</v>
      </c>
    </row>
    <row r="3294" spans="1:7" x14ac:dyDescent="0.2">
      <c r="A3294" s="28">
        <v>38754</v>
      </c>
      <c r="B3294" s="15">
        <v>13.04</v>
      </c>
      <c r="C3294" s="15">
        <f t="shared" si="105"/>
        <v>1</v>
      </c>
      <c r="D3294" s="15">
        <f t="shared" si="106"/>
        <v>3289</v>
      </c>
      <c r="E3294" s="15">
        <f>E3293+Table6[[#This Row],[PX_LAST]]</f>
        <v>64230.590009999964</v>
      </c>
      <c r="F3294" s="15">
        <f>Table6[[#This Row],[Average]]/G3294</f>
        <v>19.528911526299776</v>
      </c>
      <c r="G3294" s="3">
        <v>3289</v>
      </c>
    </row>
    <row r="3295" spans="1:7" x14ac:dyDescent="0.2">
      <c r="A3295" s="28">
        <v>38755</v>
      </c>
      <c r="B3295" s="15">
        <v>13.59</v>
      </c>
      <c r="C3295" s="15">
        <f t="shared" si="105"/>
        <v>1</v>
      </c>
      <c r="D3295" s="15">
        <f t="shared" si="106"/>
        <v>3290</v>
      </c>
      <c r="E3295" s="15">
        <f>E3294+Table6[[#This Row],[PX_LAST]]</f>
        <v>64244.18000999996</v>
      </c>
      <c r="F3295" s="15">
        <f>Table6[[#This Row],[Average]]/G3295</f>
        <v>19.527106386018225</v>
      </c>
      <c r="G3295" s="3">
        <v>3290</v>
      </c>
    </row>
    <row r="3296" spans="1:7" x14ac:dyDescent="0.2">
      <c r="A3296" s="28">
        <v>38756</v>
      </c>
      <c r="B3296" s="15">
        <v>12.83</v>
      </c>
      <c r="C3296" s="15">
        <f t="shared" si="105"/>
        <v>1</v>
      </c>
      <c r="D3296" s="15">
        <f t="shared" si="106"/>
        <v>3291</v>
      </c>
      <c r="E3296" s="15">
        <f>E3295+Table6[[#This Row],[PX_LAST]]</f>
        <v>64257.010009999962</v>
      </c>
      <c r="F3296" s="15">
        <f>Table6[[#This Row],[Average]]/G3296</f>
        <v>19.525071409905792</v>
      </c>
      <c r="G3296" s="3">
        <v>3291</v>
      </c>
    </row>
    <row r="3297" spans="1:7" x14ac:dyDescent="0.2">
      <c r="A3297" s="28">
        <v>38757</v>
      </c>
      <c r="B3297" s="15">
        <v>13.12</v>
      </c>
      <c r="C3297" s="15">
        <f t="shared" si="105"/>
        <v>1</v>
      </c>
      <c r="D3297" s="15">
        <f t="shared" si="106"/>
        <v>3292</v>
      </c>
      <c r="E3297" s="15">
        <f>E3296+Table6[[#This Row],[PX_LAST]]</f>
        <v>64270.130009999964</v>
      </c>
      <c r="F3297" s="15">
        <f>Table6[[#This Row],[Average]]/G3297</f>
        <v>19.523125762454423</v>
      </c>
      <c r="G3297" s="3">
        <v>3292</v>
      </c>
    </row>
    <row r="3298" spans="1:7" x14ac:dyDescent="0.2">
      <c r="A3298" s="28">
        <v>38758</v>
      </c>
      <c r="B3298" s="15">
        <v>12.87</v>
      </c>
      <c r="C3298" s="15">
        <f t="shared" si="105"/>
        <v>1</v>
      </c>
      <c r="D3298" s="15">
        <f t="shared" si="106"/>
        <v>3293</v>
      </c>
      <c r="E3298" s="15">
        <f>E3297+Table6[[#This Row],[PX_LAST]]</f>
        <v>64283.000009999967</v>
      </c>
      <c r="F3298" s="15">
        <f>Table6[[#This Row],[Average]]/G3298</f>
        <v>19.521105378074694</v>
      </c>
      <c r="G3298" s="3">
        <v>3293</v>
      </c>
    </row>
    <row r="3299" spans="1:7" x14ac:dyDescent="0.2">
      <c r="A3299" s="28">
        <v>38761</v>
      </c>
      <c r="B3299" s="15">
        <v>13.35</v>
      </c>
      <c r="C3299" s="15">
        <f t="shared" si="105"/>
        <v>1</v>
      </c>
      <c r="D3299" s="15">
        <f t="shared" si="106"/>
        <v>3294</v>
      </c>
      <c r="E3299" s="15">
        <f>E3298+Table6[[#This Row],[PX_LAST]]</f>
        <v>64296.350009999966</v>
      </c>
      <c r="F3299" s="15">
        <f>Table6[[#This Row],[Average]]/G3299</f>
        <v>19.519231939890698</v>
      </c>
      <c r="G3299" s="3">
        <v>3294</v>
      </c>
    </row>
    <row r="3300" spans="1:7" x14ac:dyDescent="0.2">
      <c r="A3300" s="28">
        <v>38762</v>
      </c>
      <c r="B3300" s="15">
        <v>12.25</v>
      </c>
      <c r="C3300" s="15">
        <f t="shared" si="105"/>
        <v>1</v>
      </c>
      <c r="D3300" s="15">
        <f t="shared" si="106"/>
        <v>3295</v>
      </c>
      <c r="E3300" s="15">
        <f>E3299+Table6[[#This Row],[PX_LAST]]</f>
        <v>64308.600009999966</v>
      </c>
      <c r="F3300" s="15">
        <f>Table6[[#This Row],[Average]]/G3300</f>
        <v>19.517025799696498</v>
      </c>
      <c r="G3300" s="3">
        <v>3295</v>
      </c>
    </row>
    <row r="3301" spans="1:7" x14ac:dyDescent="0.2">
      <c r="A3301" s="28">
        <v>38763</v>
      </c>
      <c r="B3301" s="15">
        <v>12.31</v>
      </c>
      <c r="C3301" s="15">
        <f t="shared" si="105"/>
        <v>1</v>
      </c>
      <c r="D3301" s="15">
        <f t="shared" si="106"/>
        <v>3296</v>
      </c>
      <c r="E3301" s="15">
        <f>E3300+Table6[[#This Row],[PX_LAST]]</f>
        <v>64320.910009999963</v>
      </c>
      <c r="F3301" s="15">
        <f>Table6[[#This Row],[Average]]/G3301</f>
        <v>19.514839202063097</v>
      </c>
      <c r="G3301" s="3">
        <v>3296</v>
      </c>
    </row>
    <row r="3302" spans="1:7" x14ac:dyDescent="0.2">
      <c r="A3302" s="28">
        <v>38764</v>
      </c>
      <c r="B3302" s="15">
        <v>11.48</v>
      </c>
      <c r="C3302" s="15">
        <f t="shared" si="105"/>
        <v>1</v>
      </c>
      <c r="D3302" s="15">
        <f t="shared" si="106"/>
        <v>3297</v>
      </c>
      <c r="E3302" s="15">
        <f>E3301+Table6[[#This Row],[PX_LAST]]</f>
        <v>64332.390009999966</v>
      </c>
      <c r="F3302" s="15">
        <f>Table6[[#This Row],[Average]]/G3302</f>
        <v>19.512402186836507</v>
      </c>
      <c r="G3302" s="3">
        <v>3297</v>
      </c>
    </row>
    <row r="3303" spans="1:7" x14ac:dyDescent="0.2">
      <c r="A3303" s="28">
        <v>38765</v>
      </c>
      <c r="B3303" s="15">
        <v>12.01</v>
      </c>
      <c r="C3303" s="15">
        <f t="shared" si="105"/>
        <v>1</v>
      </c>
      <c r="D3303" s="15">
        <f t="shared" si="106"/>
        <v>3298</v>
      </c>
      <c r="E3303" s="15">
        <f>E3302+Table6[[#This Row],[PX_LAST]]</f>
        <v>64344.400009999968</v>
      </c>
      <c r="F3303" s="15">
        <f>Table6[[#This Row],[Average]]/G3303</f>
        <v>19.510127352941169</v>
      </c>
      <c r="G3303" s="3">
        <v>3298</v>
      </c>
    </row>
    <row r="3304" spans="1:7" x14ac:dyDescent="0.2">
      <c r="A3304" s="28">
        <v>38769</v>
      </c>
      <c r="B3304" s="15">
        <v>12.41</v>
      </c>
      <c r="C3304" s="15">
        <f t="shared" si="105"/>
        <v>1</v>
      </c>
      <c r="D3304" s="15">
        <f t="shared" si="106"/>
        <v>3299</v>
      </c>
      <c r="E3304" s="15">
        <f>E3303+Table6[[#This Row],[PX_LAST]]</f>
        <v>64356.810009999972</v>
      </c>
      <c r="F3304" s="15">
        <f>Table6[[#This Row],[Average]]/G3304</f>
        <v>19.507975147014239</v>
      </c>
      <c r="G3304" s="3">
        <v>3299</v>
      </c>
    </row>
    <row r="3305" spans="1:7" x14ac:dyDescent="0.2">
      <c r="A3305" s="28">
        <v>38770</v>
      </c>
      <c r="B3305" s="15">
        <v>11.88</v>
      </c>
      <c r="C3305" s="15">
        <f t="shared" si="105"/>
        <v>1</v>
      </c>
      <c r="D3305" s="15">
        <f t="shared" si="106"/>
        <v>3300</v>
      </c>
      <c r="E3305" s="15">
        <f>E3304+Table6[[#This Row],[PX_LAST]]</f>
        <v>64368.690009999969</v>
      </c>
      <c r="F3305" s="15">
        <f>Table6[[#This Row],[Average]]/G3305</f>
        <v>19.50566363939393</v>
      </c>
      <c r="G3305" s="3">
        <v>3300</v>
      </c>
    </row>
    <row r="3306" spans="1:7" x14ac:dyDescent="0.2">
      <c r="A3306" s="28">
        <v>38771</v>
      </c>
      <c r="B3306" s="15">
        <v>11.87</v>
      </c>
      <c r="C3306" s="15">
        <f t="shared" si="105"/>
        <v>1</v>
      </c>
      <c r="D3306" s="15">
        <f t="shared" si="106"/>
        <v>3301</v>
      </c>
      <c r="E3306" s="15">
        <f>E3305+Table6[[#This Row],[PX_LAST]]</f>
        <v>64380.560009999972</v>
      </c>
      <c r="F3306" s="15">
        <f>Table6[[#This Row],[Average]]/G3306</f>
        <v>19.503350502877908</v>
      </c>
      <c r="G3306" s="3">
        <v>3301</v>
      </c>
    </row>
    <row r="3307" spans="1:7" x14ac:dyDescent="0.2">
      <c r="A3307" s="28">
        <v>38772</v>
      </c>
      <c r="B3307" s="15">
        <v>11.46</v>
      </c>
      <c r="C3307" s="15">
        <f t="shared" si="105"/>
        <v>1</v>
      </c>
      <c r="D3307" s="15">
        <f t="shared" si="106"/>
        <v>3302</v>
      </c>
      <c r="E3307" s="15">
        <f>E3306+Table6[[#This Row],[PX_LAST]]</f>
        <v>64392.020009999971</v>
      </c>
      <c r="F3307" s="15">
        <f>Table6[[#This Row],[Average]]/G3307</f>
        <v>19.500914600242268</v>
      </c>
      <c r="G3307" s="3">
        <v>3302</v>
      </c>
    </row>
    <row r="3308" spans="1:7" x14ac:dyDescent="0.2">
      <c r="A3308" s="28">
        <v>38775</v>
      </c>
      <c r="B3308" s="15">
        <v>11.59</v>
      </c>
      <c r="C3308" s="15">
        <f t="shared" si="105"/>
        <v>1</v>
      </c>
      <c r="D3308" s="15">
        <f t="shared" si="106"/>
        <v>3303</v>
      </c>
      <c r="E3308" s="15">
        <f>E3307+Table6[[#This Row],[PX_LAST]]</f>
        <v>64403.610009999968</v>
      </c>
      <c r="F3308" s="15">
        <f>Table6[[#This Row],[Average]]/G3308</f>
        <v>19.498519530729631</v>
      </c>
      <c r="G3308" s="3">
        <v>3303</v>
      </c>
    </row>
    <row r="3309" spans="1:7" x14ac:dyDescent="0.2">
      <c r="A3309" s="28">
        <v>38776</v>
      </c>
      <c r="B3309" s="15">
        <v>12.34</v>
      </c>
      <c r="C3309" s="15">
        <f t="shared" si="105"/>
        <v>1</v>
      </c>
      <c r="D3309" s="15">
        <f t="shared" si="106"/>
        <v>3304</v>
      </c>
      <c r="E3309" s="15">
        <f>E3308+Table6[[#This Row],[PX_LAST]]</f>
        <v>64415.950009999964</v>
      </c>
      <c r="F3309" s="15">
        <f>Table6[[#This Row],[Average]]/G3309</f>
        <v>19.496352908595632</v>
      </c>
      <c r="G3309" s="3">
        <v>3304</v>
      </c>
    </row>
    <row r="3310" spans="1:7" x14ac:dyDescent="0.2">
      <c r="A3310" s="28">
        <v>38777</v>
      </c>
      <c r="B3310" s="15">
        <v>11.54</v>
      </c>
      <c r="C3310" s="15">
        <f t="shared" si="105"/>
        <v>1</v>
      </c>
      <c r="D3310" s="15">
        <f t="shared" si="106"/>
        <v>3305</v>
      </c>
      <c r="E3310" s="15">
        <f>E3309+Table6[[#This Row],[PX_LAST]]</f>
        <v>64427.490009999965</v>
      </c>
      <c r="F3310" s="15">
        <f>Table6[[#This Row],[Average]]/G3310</f>
        <v>19.49394554009076</v>
      </c>
      <c r="G3310" s="3">
        <v>3305</v>
      </c>
    </row>
    <row r="3311" spans="1:7" x14ac:dyDescent="0.2">
      <c r="A3311" s="28">
        <v>38778</v>
      </c>
      <c r="B3311" s="15">
        <v>11.72</v>
      </c>
      <c r="C3311" s="15">
        <f t="shared" si="105"/>
        <v>1</v>
      </c>
      <c r="D3311" s="15">
        <f t="shared" si="106"/>
        <v>3306</v>
      </c>
      <c r="E3311" s="15">
        <f>E3310+Table6[[#This Row],[PX_LAST]]</f>
        <v>64439.210009999966</v>
      </c>
      <c r="F3311" s="15">
        <f>Table6[[#This Row],[Average]]/G3311</f>
        <v>19.491594074410152</v>
      </c>
      <c r="G3311" s="3">
        <v>3306</v>
      </c>
    </row>
    <row r="3312" spans="1:7" x14ac:dyDescent="0.2">
      <c r="A3312" s="28">
        <v>38779</v>
      </c>
      <c r="B3312" s="15">
        <v>11.96</v>
      </c>
      <c r="C3312" s="15">
        <f t="shared" si="105"/>
        <v>1</v>
      </c>
      <c r="D3312" s="15">
        <f t="shared" si="106"/>
        <v>3307</v>
      </c>
      <c r="E3312" s="15">
        <f>E3311+Table6[[#This Row],[PX_LAST]]</f>
        <v>64451.170009999965</v>
      </c>
      <c r="F3312" s="15">
        <f>Table6[[#This Row],[Average]]/G3312</f>
        <v>19.489316604172956</v>
      </c>
      <c r="G3312" s="3">
        <v>3307</v>
      </c>
    </row>
    <row r="3313" spans="1:7" x14ac:dyDescent="0.2">
      <c r="A3313" s="28">
        <v>38782</v>
      </c>
      <c r="B3313" s="15">
        <v>12.74</v>
      </c>
      <c r="C3313" s="15">
        <f t="shared" si="105"/>
        <v>1</v>
      </c>
      <c r="D3313" s="15">
        <f t="shared" si="106"/>
        <v>3308</v>
      </c>
      <c r="E3313" s="15">
        <f>E3312+Table6[[#This Row],[PX_LAST]]</f>
        <v>64463.910009999963</v>
      </c>
      <c r="F3313" s="15">
        <f>Table6[[#This Row],[Average]]/G3313</f>
        <v>19.487276302902046</v>
      </c>
      <c r="G3313" s="3">
        <v>3308</v>
      </c>
    </row>
    <row r="3314" spans="1:7" x14ac:dyDescent="0.2">
      <c r="A3314" s="28">
        <v>38783</v>
      </c>
      <c r="B3314" s="15">
        <v>12.66</v>
      </c>
      <c r="C3314" s="15">
        <f t="shared" si="105"/>
        <v>1</v>
      </c>
      <c r="D3314" s="15">
        <f t="shared" si="106"/>
        <v>3309</v>
      </c>
      <c r="E3314" s="15">
        <f>E3313+Table6[[#This Row],[PX_LAST]]</f>
        <v>64476.570009999967</v>
      </c>
      <c r="F3314" s="15">
        <f>Table6[[#This Row],[Average]]/G3314</f>
        <v>19.485213058325769</v>
      </c>
      <c r="G3314" s="3">
        <v>3309</v>
      </c>
    </row>
    <row r="3315" spans="1:7" x14ac:dyDescent="0.2">
      <c r="A3315" s="28">
        <v>38784</v>
      </c>
      <c r="B3315" s="15">
        <v>12.32</v>
      </c>
      <c r="C3315" s="15">
        <f t="shared" si="105"/>
        <v>1</v>
      </c>
      <c r="D3315" s="15">
        <f t="shared" si="106"/>
        <v>3310</v>
      </c>
      <c r="E3315" s="15">
        <f>E3314+Table6[[#This Row],[PX_LAST]]</f>
        <v>64488.890009999966</v>
      </c>
      <c r="F3315" s="15">
        <f>Table6[[#This Row],[Average]]/G3315</f>
        <v>19.483048341389718</v>
      </c>
      <c r="G3315" s="3">
        <v>3310</v>
      </c>
    </row>
    <row r="3316" spans="1:7" x14ac:dyDescent="0.2">
      <c r="A3316" s="28">
        <v>38785</v>
      </c>
      <c r="B3316" s="15">
        <v>12.68</v>
      </c>
      <c r="C3316" s="15">
        <f t="shared" si="105"/>
        <v>1</v>
      </c>
      <c r="D3316" s="15">
        <f t="shared" si="106"/>
        <v>3311</v>
      </c>
      <c r="E3316" s="15">
        <f>E3315+Table6[[#This Row],[PX_LAST]]</f>
        <v>64501.570009999967</v>
      </c>
      <c r="F3316" s="15">
        <f>Table6[[#This Row],[Average]]/G3316</f>
        <v>19.48099366052551</v>
      </c>
      <c r="G3316" s="3">
        <v>3311</v>
      </c>
    </row>
    <row r="3317" spans="1:7" x14ac:dyDescent="0.2">
      <c r="A3317" s="28">
        <v>38786</v>
      </c>
      <c r="B3317" s="15">
        <v>11.85</v>
      </c>
      <c r="C3317" s="15">
        <f t="shared" si="105"/>
        <v>1</v>
      </c>
      <c r="D3317" s="15">
        <f t="shared" si="106"/>
        <v>3312</v>
      </c>
      <c r="E3317" s="15">
        <f>E3316+Table6[[#This Row],[PX_LAST]]</f>
        <v>64513.420009999965</v>
      </c>
      <c r="F3317" s="15">
        <f>Table6[[#This Row],[Average]]/G3317</f>
        <v>19.478689616545882</v>
      </c>
      <c r="G3317" s="3">
        <v>3312</v>
      </c>
    </row>
    <row r="3318" spans="1:7" x14ac:dyDescent="0.2">
      <c r="A3318" s="28">
        <v>38789</v>
      </c>
      <c r="B3318" s="15">
        <v>11.37</v>
      </c>
      <c r="C3318" s="15">
        <f t="shared" si="105"/>
        <v>1</v>
      </c>
      <c r="D3318" s="15">
        <f t="shared" si="106"/>
        <v>3313</v>
      </c>
      <c r="E3318" s="15">
        <f>E3317+Table6[[#This Row],[PX_LAST]]</f>
        <v>64524.790009999968</v>
      </c>
      <c r="F3318" s="15">
        <f>Table6[[#This Row],[Average]]/G3318</f>
        <v>19.476242079686074</v>
      </c>
      <c r="G3318" s="3">
        <v>3313</v>
      </c>
    </row>
    <row r="3319" spans="1:7" x14ac:dyDescent="0.2">
      <c r="A3319" s="28">
        <v>38790</v>
      </c>
      <c r="B3319" s="15">
        <v>10.74</v>
      </c>
      <c r="C3319" s="15">
        <f t="shared" si="105"/>
        <v>1</v>
      </c>
      <c r="D3319" s="15">
        <f t="shared" si="106"/>
        <v>3314</v>
      </c>
      <c r="E3319" s="15">
        <f>E3318+Table6[[#This Row],[PX_LAST]]</f>
        <v>64535.530009999966</v>
      </c>
      <c r="F3319" s="15">
        <f>Table6[[#This Row],[Average]]/G3319</f>
        <v>19.473605917320448</v>
      </c>
      <c r="G3319" s="3">
        <v>3314</v>
      </c>
    </row>
    <row r="3320" spans="1:7" x14ac:dyDescent="0.2">
      <c r="A3320" s="28">
        <v>38791</v>
      </c>
      <c r="B3320" s="15">
        <v>11.35</v>
      </c>
      <c r="C3320" s="15">
        <f t="shared" si="105"/>
        <v>1</v>
      </c>
      <c r="D3320" s="15">
        <f t="shared" si="106"/>
        <v>3315</v>
      </c>
      <c r="E3320" s="15">
        <f>E3319+Table6[[#This Row],[PX_LAST]]</f>
        <v>64546.880009999964</v>
      </c>
      <c r="F3320" s="15">
        <f>Table6[[#This Row],[Average]]/G3320</f>
        <v>19.471155357466053</v>
      </c>
      <c r="G3320" s="3">
        <v>3315</v>
      </c>
    </row>
    <row r="3321" spans="1:7" x14ac:dyDescent="0.2">
      <c r="A3321" s="28">
        <v>38792</v>
      </c>
      <c r="B3321" s="15">
        <v>11.98</v>
      </c>
      <c r="C3321" s="15">
        <f t="shared" si="105"/>
        <v>1</v>
      </c>
      <c r="D3321" s="15">
        <f t="shared" si="106"/>
        <v>3316</v>
      </c>
      <c r="E3321" s="15">
        <f>E3320+Table6[[#This Row],[PX_LAST]]</f>
        <v>64558.860009999968</v>
      </c>
      <c r="F3321" s="15">
        <f>Table6[[#This Row],[Average]]/G3321</f>
        <v>19.468896263570556</v>
      </c>
      <c r="G3321" s="3">
        <v>3316</v>
      </c>
    </row>
    <row r="3322" spans="1:7" x14ac:dyDescent="0.2">
      <c r="A3322" s="28">
        <v>38793</v>
      </c>
      <c r="B3322" s="15">
        <v>12.12</v>
      </c>
      <c r="C3322" s="15">
        <f t="shared" si="105"/>
        <v>1</v>
      </c>
      <c r="D3322" s="15">
        <f t="shared" si="106"/>
        <v>3317</v>
      </c>
      <c r="E3322" s="15">
        <f>E3321+Table6[[#This Row],[PX_LAST]]</f>
        <v>64570.98000999997</v>
      </c>
      <c r="F3322" s="15">
        <f>Table6[[#This Row],[Average]]/G3322</f>
        <v>19.466680738619225</v>
      </c>
      <c r="G3322" s="3">
        <v>3317</v>
      </c>
    </row>
    <row r="3323" spans="1:7" x14ac:dyDescent="0.2">
      <c r="A3323" s="28">
        <v>38796</v>
      </c>
      <c r="B3323" s="15">
        <v>11.79</v>
      </c>
      <c r="C3323" s="15">
        <f t="shared" si="105"/>
        <v>1</v>
      </c>
      <c r="D3323" s="15">
        <f t="shared" si="106"/>
        <v>3318</v>
      </c>
      <c r="E3323" s="15">
        <f>E3322+Table6[[#This Row],[PX_LAST]]</f>
        <v>64582.770009999971</v>
      </c>
      <c r="F3323" s="15">
        <f>Table6[[#This Row],[Average]]/G3323</f>
        <v>19.464367091621451</v>
      </c>
      <c r="G3323" s="3">
        <v>3318</v>
      </c>
    </row>
    <row r="3324" spans="1:7" x14ac:dyDescent="0.2">
      <c r="A3324" s="28">
        <v>38797</v>
      </c>
      <c r="B3324" s="15">
        <v>11.62</v>
      </c>
      <c r="C3324" s="15">
        <f t="shared" si="105"/>
        <v>1</v>
      </c>
      <c r="D3324" s="15">
        <f t="shared" si="106"/>
        <v>3319</v>
      </c>
      <c r="E3324" s="15">
        <f>E3323+Table6[[#This Row],[PX_LAST]]</f>
        <v>64594.390009999974</v>
      </c>
      <c r="F3324" s="15">
        <f>Table6[[#This Row],[Average]]/G3324</f>
        <v>19.462003618559798</v>
      </c>
      <c r="G3324" s="3">
        <v>3319</v>
      </c>
    </row>
    <row r="3325" spans="1:7" x14ac:dyDescent="0.2">
      <c r="A3325" s="28">
        <v>38798</v>
      </c>
      <c r="B3325" s="15">
        <v>11.21</v>
      </c>
      <c r="C3325" s="15">
        <f t="shared" si="105"/>
        <v>1</v>
      </c>
      <c r="D3325" s="15">
        <f t="shared" si="106"/>
        <v>3320</v>
      </c>
      <c r="E3325" s="15">
        <f>E3324+Table6[[#This Row],[PX_LAST]]</f>
        <v>64605.600009999973</v>
      </c>
      <c r="F3325" s="15">
        <f>Table6[[#This Row],[Average]]/G3325</f>
        <v>19.459518075301197</v>
      </c>
      <c r="G3325" s="3">
        <v>3320</v>
      </c>
    </row>
    <row r="3326" spans="1:7" x14ac:dyDescent="0.2">
      <c r="A3326" s="28">
        <v>38799</v>
      </c>
      <c r="B3326" s="15">
        <v>11.17</v>
      </c>
      <c r="C3326" s="15">
        <f t="shared" si="105"/>
        <v>1</v>
      </c>
      <c r="D3326" s="15">
        <f t="shared" si="106"/>
        <v>3321</v>
      </c>
      <c r="E3326" s="15">
        <f>E3325+Table6[[#This Row],[PX_LAST]]</f>
        <v>64616.770009999971</v>
      </c>
      <c r="F3326" s="15">
        <f>Table6[[#This Row],[Average]]/G3326</f>
        <v>19.457021984342056</v>
      </c>
      <c r="G3326" s="3">
        <v>3321</v>
      </c>
    </row>
    <row r="3327" spans="1:7" x14ac:dyDescent="0.2">
      <c r="A3327" s="28">
        <v>38800</v>
      </c>
      <c r="B3327" s="15">
        <v>11.19</v>
      </c>
      <c r="C3327" s="15">
        <f t="shared" si="105"/>
        <v>1</v>
      </c>
      <c r="D3327" s="15">
        <f t="shared" si="106"/>
        <v>3322</v>
      </c>
      <c r="E3327" s="15">
        <f>E3326+Table6[[#This Row],[PX_LAST]]</f>
        <v>64627.960009999973</v>
      </c>
      <c r="F3327" s="15">
        <f>Table6[[#This Row],[Average]]/G3327</f>
        <v>19.454533416616488</v>
      </c>
      <c r="G3327" s="3">
        <v>3322</v>
      </c>
    </row>
    <row r="3328" spans="1:7" x14ac:dyDescent="0.2">
      <c r="A3328" s="28">
        <v>38803</v>
      </c>
      <c r="B3328" s="15">
        <v>11.46</v>
      </c>
      <c r="C3328" s="15">
        <f t="shared" si="105"/>
        <v>1</v>
      </c>
      <c r="D3328" s="15">
        <f t="shared" si="106"/>
        <v>3323</v>
      </c>
      <c r="E3328" s="15">
        <f>E3327+Table6[[#This Row],[PX_LAST]]</f>
        <v>64639.420009999973</v>
      </c>
      <c r="F3328" s="15">
        <f>Table6[[#This Row],[Average]]/G3328</f>
        <v>19.452127598555514</v>
      </c>
      <c r="G3328" s="3">
        <v>3323</v>
      </c>
    </row>
    <row r="3329" spans="1:7" x14ac:dyDescent="0.2">
      <c r="A3329" s="28">
        <v>38804</v>
      </c>
      <c r="B3329" s="15">
        <v>11.58</v>
      </c>
      <c r="C3329" s="15">
        <f t="shared" si="105"/>
        <v>1</v>
      </c>
      <c r="D3329" s="15">
        <f t="shared" si="106"/>
        <v>3324</v>
      </c>
      <c r="E3329" s="15">
        <f>E3328+Table6[[#This Row],[PX_LAST]]</f>
        <v>64651.000009999974</v>
      </c>
      <c r="F3329" s="15">
        <f>Table6[[#This Row],[Average]]/G3329</f>
        <v>19.449759329121534</v>
      </c>
      <c r="G3329" s="3">
        <v>3324</v>
      </c>
    </row>
    <row r="3330" spans="1:7" x14ac:dyDescent="0.2">
      <c r="A3330" s="28">
        <v>38805</v>
      </c>
      <c r="B3330" s="15">
        <v>10.95</v>
      </c>
      <c r="C3330" s="15">
        <f t="shared" si="105"/>
        <v>1</v>
      </c>
      <c r="D3330" s="15">
        <f t="shared" si="106"/>
        <v>3325</v>
      </c>
      <c r="E3330" s="15">
        <f>E3329+Table6[[#This Row],[PX_LAST]]</f>
        <v>64661.950009999971</v>
      </c>
      <c r="F3330" s="15">
        <f>Table6[[#This Row],[Average]]/G3330</f>
        <v>19.447203010526309</v>
      </c>
      <c r="G3330" s="3">
        <v>3325</v>
      </c>
    </row>
    <row r="3331" spans="1:7" x14ac:dyDescent="0.2">
      <c r="A3331" s="28">
        <v>38806</v>
      </c>
      <c r="B3331" s="15">
        <v>11.57</v>
      </c>
      <c r="C3331" s="15">
        <f t="shared" si="105"/>
        <v>1</v>
      </c>
      <c r="D3331" s="15">
        <f t="shared" si="106"/>
        <v>3326</v>
      </c>
      <c r="E3331" s="15">
        <f>E3330+Table6[[#This Row],[PX_LAST]]</f>
        <v>64673.520009999971</v>
      </c>
      <c r="F3331" s="15">
        <f>Table6[[#This Row],[Average]]/G3331</f>
        <v>19.444834639206245</v>
      </c>
      <c r="G3331" s="3">
        <v>3326</v>
      </c>
    </row>
    <row r="3332" spans="1:7" x14ac:dyDescent="0.2">
      <c r="A3332" s="28">
        <v>38807</v>
      </c>
      <c r="B3332" s="15">
        <v>11.39</v>
      </c>
      <c r="C3332" s="15">
        <f t="shared" si="105"/>
        <v>1</v>
      </c>
      <c r="D3332" s="15">
        <f t="shared" si="106"/>
        <v>3327</v>
      </c>
      <c r="E3332" s="15">
        <f>E3331+Table6[[#This Row],[PX_LAST]]</f>
        <v>64684.91000999997</v>
      </c>
      <c r="F3332" s="15">
        <f>Table6[[#This Row],[Average]]/G3332</f>
        <v>19.442413588818745</v>
      </c>
      <c r="G3332" s="3">
        <v>3327</v>
      </c>
    </row>
    <row r="3333" spans="1:7" x14ac:dyDescent="0.2">
      <c r="A3333" s="28">
        <v>38810</v>
      </c>
      <c r="B3333" s="15">
        <v>11.57</v>
      </c>
      <c r="C3333" s="15">
        <f t="shared" si="105"/>
        <v>1</v>
      </c>
      <c r="D3333" s="15">
        <f t="shared" si="106"/>
        <v>3328</v>
      </c>
      <c r="E3333" s="15">
        <f>E3332+Table6[[#This Row],[PX_LAST]]</f>
        <v>64696.48000999997</v>
      </c>
      <c r="F3333" s="15">
        <f>Table6[[#This Row],[Average]]/G3333</f>
        <v>19.440048079927877</v>
      </c>
      <c r="G3333" s="3">
        <v>3328</v>
      </c>
    </row>
    <row r="3334" spans="1:7" x14ac:dyDescent="0.2">
      <c r="A3334" s="28">
        <v>38811</v>
      </c>
      <c r="B3334" s="15">
        <v>11.14</v>
      </c>
      <c r="C3334" s="15">
        <f t="shared" si="105"/>
        <v>1</v>
      </c>
      <c r="D3334" s="15">
        <f t="shared" si="106"/>
        <v>3329</v>
      </c>
      <c r="E3334" s="15">
        <f>E3333+Table6[[#This Row],[PX_LAST]]</f>
        <v>64707.62000999997</v>
      </c>
      <c r="F3334" s="15">
        <f>Table6[[#This Row],[Average]]/G3334</f>
        <v>19.437554824271544</v>
      </c>
      <c r="G3334" s="3">
        <v>3329</v>
      </c>
    </row>
    <row r="3335" spans="1:7" x14ac:dyDescent="0.2">
      <c r="A3335" s="28">
        <v>38812</v>
      </c>
      <c r="B3335" s="15">
        <v>11.13</v>
      </c>
      <c r="C3335" s="15">
        <f t="shared" ref="C3335:C3398" si="107">IF(B3335&lt;$X$2,1,"")</f>
        <v>1</v>
      </c>
      <c r="D3335" s="15">
        <f t="shared" si="106"/>
        <v>3330</v>
      </c>
      <c r="E3335" s="15">
        <f>E3334+Table6[[#This Row],[PX_LAST]]</f>
        <v>64718.750009999967</v>
      </c>
      <c r="F3335" s="15">
        <f>Table6[[#This Row],[Average]]/G3335</f>
        <v>19.435060063063052</v>
      </c>
      <c r="G3335" s="3">
        <v>3330</v>
      </c>
    </row>
    <row r="3336" spans="1:7" x14ac:dyDescent="0.2">
      <c r="A3336" s="28">
        <v>38813</v>
      </c>
      <c r="B3336" s="15">
        <v>11.45</v>
      </c>
      <c r="C3336" s="15">
        <f t="shared" si="107"/>
        <v>1</v>
      </c>
      <c r="D3336" s="15">
        <f t="shared" ref="D3336:D3399" si="108">IF(B3336&gt;0,1+D3335,"")</f>
        <v>3331</v>
      </c>
      <c r="E3336" s="15">
        <f>E3335+Table6[[#This Row],[PX_LAST]]</f>
        <v>64730.200009999964</v>
      </c>
      <c r="F3336" s="15">
        <f>Table6[[#This Row],[Average]]/G3336</f>
        <v>19.432662867006893</v>
      </c>
      <c r="G3336" s="3">
        <v>3331</v>
      </c>
    </row>
    <row r="3337" spans="1:7" x14ac:dyDescent="0.2">
      <c r="A3337" s="28">
        <v>38814</v>
      </c>
      <c r="B3337" s="15">
        <v>12.26</v>
      </c>
      <c r="C3337" s="15">
        <f t="shared" si="107"/>
        <v>1</v>
      </c>
      <c r="D3337" s="15">
        <f t="shared" si="108"/>
        <v>3332</v>
      </c>
      <c r="E3337" s="15">
        <f>E3336+Table6[[#This Row],[PX_LAST]]</f>
        <v>64742.460009999966</v>
      </c>
      <c r="F3337" s="15">
        <f>Table6[[#This Row],[Average]]/G3337</f>
        <v>19.430510207082822</v>
      </c>
      <c r="G3337" s="3">
        <v>3332</v>
      </c>
    </row>
    <row r="3338" spans="1:7" x14ac:dyDescent="0.2">
      <c r="A3338" s="28">
        <v>38817</v>
      </c>
      <c r="B3338" s="15">
        <v>12.19</v>
      </c>
      <c r="C3338" s="15">
        <f t="shared" si="107"/>
        <v>1</v>
      </c>
      <c r="D3338" s="15">
        <f t="shared" si="108"/>
        <v>3333</v>
      </c>
      <c r="E3338" s="15">
        <f>E3337+Table6[[#This Row],[PX_LAST]]</f>
        <v>64754.650009999968</v>
      </c>
      <c r="F3338" s="15">
        <f>Table6[[#This Row],[Average]]/G3338</f>
        <v>19.428337836783669</v>
      </c>
      <c r="G3338" s="3">
        <v>3333</v>
      </c>
    </row>
    <row r="3339" spans="1:7" x14ac:dyDescent="0.2">
      <c r="A3339" s="28">
        <v>38818</v>
      </c>
      <c r="B3339" s="15">
        <v>13</v>
      </c>
      <c r="C3339" s="15">
        <f t="shared" si="107"/>
        <v>1</v>
      </c>
      <c r="D3339" s="15">
        <f t="shared" si="108"/>
        <v>3334</v>
      </c>
      <c r="E3339" s="15">
        <f>E3338+Table6[[#This Row],[PX_LAST]]</f>
        <v>64767.650009999968</v>
      </c>
      <c r="F3339" s="15">
        <f>Table6[[#This Row],[Average]]/G3339</f>
        <v>19.42640972105578</v>
      </c>
      <c r="G3339" s="3">
        <v>3334</v>
      </c>
    </row>
    <row r="3340" spans="1:7" x14ac:dyDescent="0.2">
      <c r="A3340" s="28">
        <v>38819</v>
      </c>
      <c r="B3340" s="15">
        <v>12.76</v>
      </c>
      <c r="C3340" s="15">
        <f t="shared" si="107"/>
        <v>1</v>
      </c>
      <c r="D3340" s="15">
        <f t="shared" si="108"/>
        <v>3335</v>
      </c>
      <c r="E3340" s="15">
        <f>E3339+Table6[[#This Row],[PX_LAST]]</f>
        <v>64780.41000999997</v>
      </c>
      <c r="F3340" s="15">
        <f>Table6[[#This Row],[Average]]/G3340</f>
        <v>19.42441079760119</v>
      </c>
      <c r="G3340" s="3">
        <v>3335</v>
      </c>
    </row>
    <row r="3341" spans="1:7" x14ac:dyDescent="0.2">
      <c r="A3341" s="28">
        <v>38820</v>
      </c>
      <c r="B3341" s="15">
        <v>12.38</v>
      </c>
      <c r="C3341" s="15">
        <f t="shared" si="107"/>
        <v>1</v>
      </c>
      <c r="D3341" s="15">
        <f t="shared" si="108"/>
        <v>3336</v>
      </c>
      <c r="E3341" s="15">
        <f>E3340+Table6[[#This Row],[PX_LAST]]</f>
        <v>64792.790009999968</v>
      </c>
      <c r="F3341" s="15">
        <f>Table6[[#This Row],[Average]]/G3341</f>
        <v>19.422299163669056</v>
      </c>
      <c r="G3341" s="3">
        <v>3336</v>
      </c>
    </row>
    <row r="3342" spans="1:7" x14ac:dyDescent="0.2">
      <c r="A3342" s="28">
        <v>38824</v>
      </c>
      <c r="B3342" s="15">
        <v>12.58</v>
      </c>
      <c r="C3342" s="15">
        <f t="shared" si="107"/>
        <v>1</v>
      </c>
      <c r="D3342" s="15">
        <f t="shared" si="108"/>
        <v>3337</v>
      </c>
      <c r="E3342" s="15">
        <f>E3341+Table6[[#This Row],[PX_LAST]]</f>
        <v>64805.37000999997</v>
      </c>
      <c r="F3342" s="15">
        <f>Table6[[#This Row],[Average]]/G3342</f>
        <v>19.420248729397652</v>
      </c>
      <c r="G3342" s="3">
        <v>3337</v>
      </c>
    </row>
    <row r="3343" spans="1:7" x14ac:dyDescent="0.2">
      <c r="A3343" s="28">
        <v>38825</v>
      </c>
      <c r="B3343" s="15">
        <v>11.4</v>
      </c>
      <c r="C3343" s="15">
        <f t="shared" si="107"/>
        <v>1</v>
      </c>
      <c r="D3343" s="15">
        <f t="shared" si="108"/>
        <v>3338</v>
      </c>
      <c r="E3343" s="15">
        <f>E3342+Table6[[#This Row],[PX_LAST]]</f>
        <v>64816.770009999971</v>
      </c>
      <c r="F3343" s="15">
        <f>Table6[[#This Row],[Average]]/G3343</f>
        <v>19.417846018573989</v>
      </c>
      <c r="G3343" s="3">
        <v>3338</v>
      </c>
    </row>
    <row r="3344" spans="1:7" x14ac:dyDescent="0.2">
      <c r="A3344" s="28">
        <v>38826</v>
      </c>
      <c r="B3344" s="15">
        <v>11.32</v>
      </c>
      <c r="C3344" s="15">
        <f t="shared" si="107"/>
        <v>1</v>
      </c>
      <c r="D3344" s="15">
        <f t="shared" si="108"/>
        <v>3339</v>
      </c>
      <c r="E3344" s="15">
        <f>E3343+Table6[[#This Row],[PX_LAST]]</f>
        <v>64828.090009999971</v>
      </c>
      <c r="F3344" s="15">
        <f>Table6[[#This Row],[Average]]/G3344</f>
        <v>19.415420787660967</v>
      </c>
      <c r="G3344" s="3">
        <v>3339</v>
      </c>
    </row>
    <row r="3345" spans="1:7" x14ac:dyDescent="0.2">
      <c r="A3345" s="28">
        <v>38827</v>
      </c>
      <c r="B3345" s="15">
        <v>11.64</v>
      </c>
      <c r="C3345" s="15">
        <f t="shared" si="107"/>
        <v>1</v>
      </c>
      <c r="D3345" s="15">
        <f t="shared" si="108"/>
        <v>3340</v>
      </c>
      <c r="E3345" s="15">
        <f>E3344+Table6[[#This Row],[PX_LAST]]</f>
        <v>64839.73000999997</v>
      </c>
      <c r="F3345" s="15">
        <f>Table6[[#This Row],[Average]]/G3345</f>
        <v>19.413092817365261</v>
      </c>
      <c r="G3345" s="3">
        <v>3340</v>
      </c>
    </row>
    <row r="3346" spans="1:7" x14ac:dyDescent="0.2">
      <c r="A3346" s="28">
        <v>38828</v>
      </c>
      <c r="B3346" s="15">
        <v>11.59</v>
      </c>
      <c r="C3346" s="15">
        <f t="shared" si="107"/>
        <v>1</v>
      </c>
      <c r="D3346" s="15">
        <f t="shared" si="108"/>
        <v>3341</v>
      </c>
      <c r="E3346" s="15">
        <f>E3345+Table6[[#This Row],[PX_LAST]]</f>
        <v>64851.320009999967</v>
      </c>
      <c r="F3346" s="15">
        <f>Table6[[#This Row],[Average]]/G3346</f>
        <v>19.410751275067334</v>
      </c>
      <c r="G3346" s="3">
        <v>3341</v>
      </c>
    </row>
    <row r="3347" spans="1:7" x14ac:dyDescent="0.2">
      <c r="A3347" s="28">
        <v>38831</v>
      </c>
      <c r="B3347" s="15">
        <v>11.75</v>
      </c>
      <c r="C3347" s="15">
        <f t="shared" si="107"/>
        <v>1</v>
      </c>
      <c r="D3347" s="15">
        <f t="shared" si="108"/>
        <v>3342</v>
      </c>
      <c r="E3347" s="15">
        <f>E3346+Table6[[#This Row],[PX_LAST]]</f>
        <v>64863.070009999967</v>
      </c>
      <c r="F3347" s="15">
        <f>Table6[[#This Row],[Average]]/G3347</f>
        <v>19.408459009575093</v>
      </c>
      <c r="G3347" s="3">
        <v>3342</v>
      </c>
    </row>
    <row r="3348" spans="1:7" x14ac:dyDescent="0.2">
      <c r="A3348" s="28">
        <v>38832</v>
      </c>
      <c r="B3348" s="15">
        <v>11.75</v>
      </c>
      <c r="C3348" s="15">
        <f t="shared" si="107"/>
        <v>1</v>
      </c>
      <c r="D3348" s="15">
        <f t="shared" si="108"/>
        <v>3343</v>
      </c>
      <c r="E3348" s="15">
        <f>E3347+Table6[[#This Row],[PX_LAST]]</f>
        <v>64874.820009999967</v>
      </c>
      <c r="F3348" s="15">
        <f>Table6[[#This Row],[Average]]/G3348</f>
        <v>19.406168115465142</v>
      </c>
      <c r="G3348" s="3">
        <v>3343</v>
      </c>
    </row>
    <row r="3349" spans="1:7" x14ac:dyDescent="0.2">
      <c r="A3349" s="28">
        <v>38833</v>
      </c>
      <c r="B3349" s="15">
        <v>11.76</v>
      </c>
      <c r="C3349" s="15">
        <f t="shared" si="107"/>
        <v>1</v>
      </c>
      <c r="D3349" s="15">
        <f t="shared" si="108"/>
        <v>3344</v>
      </c>
      <c r="E3349" s="15">
        <f>E3348+Table6[[#This Row],[PX_LAST]]</f>
        <v>64886.580009999969</v>
      </c>
      <c r="F3349" s="15">
        <f>Table6[[#This Row],[Average]]/G3349</f>
        <v>19.403881581937789</v>
      </c>
      <c r="G3349" s="3">
        <v>3344</v>
      </c>
    </row>
    <row r="3350" spans="1:7" x14ac:dyDescent="0.2">
      <c r="A3350" s="28">
        <v>38834</v>
      </c>
      <c r="B3350" s="15">
        <v>11.84</v>
      </c>
      <c r="C3350" s="15">
        <f t="shared" si="107"/>
        <v>1</v>
      </c>
      <c r="D3350" s="15">
        <f t="shared" si="108"/>
        <v>3345</v>
      </c>
      <c r="E3350" s="15">
        <f>E3349+Table6[[#This Row],[PX_LAST]]</f>
        <v>64898.420009999965</v>
      </c>
      <c r="F3350" s="15">
        <f>Table6[[#This Row],[Average]]/G3350</f>
        <v>19.401620331838554</v>
      </c>
      <c r="G3350" s="3">
        <v>3345</v>
      </c>
    </row>
    <row r="3351" spans="1:7" x14ac:dyDescent="0.2">
      <c r="A3351" s="28">
        <v>38835</v>
      </c>
      <c r="B3351" s="15">
        <v>11.59</v>
      </c>
      <c r="C3351" s="15">
        <f t="shared" si="107"/>
        <v>1</v>
      </c>
      <c r="D3351" s="15">
        <f t="shared" si="108"/>
        <v>3346</v>
      </c>
      <c r="E3351" s="15">
        <f>E3350+Table6[[#This Row],[PX_LAST]]</f>
        <v>64910.010009999962</v>
      </c>
      <c r="F3351" s="15">
        <f>Table6[[#This Row],[Average]]/G3351</f>
        <v>19.399285717274346</v>
      </c>
      <c r="G3351" s="3">
        <v>3346</v>
      </c>
    </row>
    <row r="3352" spans="1:7" x14ac:dyDescent="0.2">
      <c r="A3352" s="28">
        <v>38838</v>
      </c>
      <c r="B3352" s="15">
        <v>12.54</v>
      </c>
      <c r="C3352" s="15">
        <f t="shared" si="107"/>
        <v>1</v>
      </c>
      <c r="D3352" s="15">
        <f t="shared" si="108"/>
        <v>3347</v>
      </c>
      <c r="E3352" s="15">
        <f>E3351+Table6[[#This Row],[PX_LAST]]</f>
        <v>64922.550009999963</v>
      </c>
      <c r="F3352" s="15">
        <f>Table6[[#This Row],[Average]]/G3352</f>
        <v>19.397236334030463</v>
      </c>
      <c r="G3352" s="3">
        <v>3347</v>
      </c>
    </row>
    <row r="3353" spans="1:7" x14ac:dyDescent="0.2">
      <c r="A3353" s="28">
        <v>38839</v>
      </c>
      <c r="B3353" s="15">
        <v>11.99</v>
      </c>
      <c r="C3353" s="15">
        <f t="shared" si="107"/>
        <v>1</v>
      </c>
      <c r="D3353" s="15">
        <f t="shared" si="108"/>
        <v>3348</v>
      </c>
      <c r="E3353" s="15">
        <f>E3352+Table6[[#This Row],[PX_LAST]]</f>
        <v>64934.540009999961</v>
      </c>
      <c r="F3353" s="15">
        <f>Table6[[#This Row],[Average]]/G3353</f>
        <v>19.395023897849452</v>
      </c>
      <c r="G3353" s="3">
        <v>3348</v>
      </c>
    </row>
    <row r="3354" spans="1:7" x14ac:dyDescent="0.2">
      <c r="A3354" s="28">
        <v>38840</v>
      </c>
      <c r="B3354" s="15">
        <v>11.99</v>
      </c>
      <c r="C3354" s="15">
        <f t="shared" si="107"/>
        <v>1</v>
      </c>
      <c r="D3354" s="15">
        <f t="shared" si="108"/>
        <v>3349</v>
      </c>
      <c r="E3354" s="15">
        <f>E3353+Table6[[#This Row],[PX_LAST]]</f>
        <v>64946.530009999959</v>
      </c>
      <c r="F3354" s="15">
        <f>Table6[[#This Row],[Average]]/G3354</f>
        <v>19.392812782920263</v>
      </c>
      <c r="G3354" s="3">
        <v>3349</v>
      </c>
    </row>
    <row r="3355" spans="1:7" x14ac:dyDescent="0.2">
      <c r="A3355" s="28">
        <v>38841</v>
      </c>
      <c r="B3355" s="15">
        <v>11.86</v>
      </c>
      <c r="C3355" s="15">
        <f t="shared" si="107"/>
        <v>1</v>
      </c>
      <c r="D3355" s="15">
        <f t="shared" si="108"/>
        <v>3350</v>
      </c>
      <c r="E3355" s="15">
        <f>E3354+Table6[[#This Row],[PX_LAST]]</f>
        <v>64958.390009999959</v>
      </c>
      <c r="F3355" s="15">
        <f>Table6[[#This Row],[Average]]/G3355</f>
        <v>19.390564182089541</v>
      </c>
      <c r="G3355" s="3">
        <v>3350</v>
      </c>
    </row>
    <row r="3356" spans="1:7" x14ac:dyDescent="0.2">
      <c r="A3356" s="28">
        <v>38842</v>
      </c>
      <c r="B3356" s="15">
        <v>11.62</v>
      </c>
      <c r="C3356" s="15">
        <f t="shared" si="107"/>
        <v>1</v>
      </c>
      <c r="D3356" s="15">
        <f t="shared" si="108"/>
        <v>3351</v>
      </c>
      <c r="E3356" s="15">
        <f>E3355+Table6[[#This Row],[PX_LAST]]</f>
        <v>64970.010009999962</v>
      </c>
      <c r="F3356" s="15">
        <f>Table6[[#This Row],[Average]]/G3356</f>
        <v>19.388245302894646</v>
      </c>
      <c r="G3356" s="3">
        <v>3351</v>
      </c>
    </row>
    <row r="3357" spans="1:7" x14ac:dyDescent="0.2">
      <c r="A3357" s="28">
        <v>38845</v>
      </c>
      <c r="B3357" s="15">
        <v>12</v>
      </c>
      <c r="C3357" s="15">
        <f t="shared" si="107"/>
        <v>1</v>
      </c>
      <c r="D3357" s="15">
        <f t="shared" si="108"/>
        <v>3352</v>
      </c>
      <c r="E3357" s="15">
        <f>E3356+Table6[[#This Row],[PX_LAST]]</f>
        <v>64982.010009999962</v>
      </c>
      <c r="F3357" s="15">
        <f>Table6[[#This Row],[Average]]/G3357</f>
        <v>19.386041172434357</v>
      </c>
      <c r="G3357" s="3">
        <v>3352</v>
      </c>
    </row>
    <row r="3358" spans="1:7" x14ac:dyDescent="0.2">
      <c r="A3358" s="28">
        <v>38846</v>
      </c>
      <c r="B3358" s="15">
        <v>11.99</v>
      </c>
      <c r="C3358" s="15">
        <f t="shared" si="107"/>
        <v>1</v>
      </c>
      <c r="D3358" s="15">
        <f t="shared" si="108"/>
        <v>3353</v>
      </c>
      <c r="E3358" s="15">
        <f>E3357+Table6[[#This Row],[PX_LAST]]</f>
        <v>64994.00000999996</v>
      </c>
      <c r="F3358" s="15">
        <f>Table6[[#This Row],[Average]]/G3358</f>
        <v>19.383835374291667</v>
      </c>
      <c r="G3358" s="3">
        <v>3353</v>
      </c>
    </row>
    <row r="3359" spans="1:7" x14ac:dyDescent="0.2">
      <c r="A3359" s="28">
        <v>38847</v>
      </c>
      <c r="B3359" s="15">
        <v>11.78</v>
      </c>
      <c r="C3359" s="15">
        <f t="shared" si="107"/>
        <v>1</v>
      </c>
      <c r="D3359" s="15">
        <f t="shared" si="108"/>
        <v>3354</v>
      </c>
      <c r="E3359" s="15">
        <f>E3358+Table6[[#This Row],[PX_LAST]]</f>
        <v>65005.780009999959</v>
      </c>
      <c r="F3359" s="15">
        <f>Table6[[#This Row],[Average]]/G3359</f>
        <v>19.381568279666059</v>
      </c>
      <c r="G3359" s="3">
        <v>3354</v>
      </c>
    </row>
    <row r="3360" spans="1:7" x14ac:dyDescent="0.2">
      <c r="A3360" s="28">
        <v>38848</v>
      </c>
      <c r="B3360" s="15">
        <v>12.49</v>
      </c>
      <c r="C3360" s="15">
        <f t="shared" si="107"/>
        <v>1</v>
      </c>
      <c r="D3360" s="15">
        <f t="shared" si="108"/>
        <v>3355</v>
      </c>
      <c r="E3360" s="15">
        <f>E3359+Table6[[#This Row],[PX_LAST]]</f>
        <v>65018.270009999957</v>
      </c>
      <c r="F3360" s="15">
        <f>Table6[[#This Row],[Average]]/G3360</f>
        <v>19.379514160953786</v>
      </c>
      <c r="G3360" s="3">
        <v>3355</v>
      </c>
    </row>
    <row r="3361" spans="1:7" x14ac:dyDescent="0.2">
      <c r="A3361" s="28">
        <v>38849</v>
      </c>
      <c r="B3361" s="15">
        <v>14.19</v>
      </c>
      <c r="C3361" s="15">
        <f t="shared" si="107"/>
        <v>1</v>
      </c>
      <c r="D3361" s="15">
        <f t="shared" si="108"/>
        <v>3356</v>
      </c>
      <c r="E3361" s="15">
        <f>E3360+Table6[[#This Row],[PX_LAST]]</f>
        <v>65032.460009999959</v>
      </c>
      <c r="F3361" s="15">
        <f>Table6[[#This Row],[Average]]/G3361</f>
        <v>19.377967821811669</v>
      </c>
      <c r="G3361" s="3">
        <v>3356</v>
      </c>
    </row>
    <row r="3362" spans="1:7" x14ac:dyDescent="0.2">
      <c r="A3362" s="28">
        <v>38852</v>
      </c>
      <c r="B3362" s="15">
        <v>13.57</v>
      </c>
      <c r="C3362" s="15">
        <f t="shared" si="107"/>
        <v>1</v>
      </c>
      <c r="D3362" s="15">
        <f t="shared" si="108"/>
        <v>3357</v>
      </c>
      <c r="E3362" s="15">
        <f>E3361+Table6[[#This Row],[PX_LAST]]</f>
        <v>65046.030009999959</v>
      </c>
      <c r="F3362" s="15">
        <f>Table6[[#This Row],[Average]]/G3362</f>
        <v>19.376237715221912</v>
      </c>
      <c r="G3362" s="3">
        <v>3357</v>
      </c>
    </row>
    <row r="3363" spans="1:7" x14ac:dyDescent="0.2">
      <c r="A3363" s="28">
        <v>38853</v>
      </c>
      <c r="B3363" s="15">
        <v>13.35</v>
      </c>
      <c r="C3363" s="15">
        <f t="shared" si="107"/>
        <v>1</v>
      </c>
      <c r="D3363" s="15">
        <f t="shared" si="108"/>
        <v>3358</v>
      </c>
      <c r="E3363" s="15">
        <f>E3362+Table6[[#This Row],[PX_LAST]]</f>
        <v>65059.380009999957</v>
      </c>
      <c r="F3363" s="15">
        <f>Table6[[#This Row],[Average]]/G3363</f>
        <v>19.37444312388325</v>
      </c>
      <c r="G3363" s="3">
        <v>3358</v>
      </c>
    </row>
    <row r="3364" spans="1:7" x14ac:dyDescent="0.2">
      <c r="A3364" s="28">
        <v>38854</v>
      </c>
      <c r="B3364" s="15">
        <v>16.260000000000002</v>
      </c>
      <c r="C3364" s="15">
        <f t="shared" si="107"/>
        <v>1</v>
      </c>
      <c r="D3364" s="15">
        <f t="shared" si="108"/>
        <v>3359</v>
      </c>
      <c r="E3364" s="15">
        <f>E3363+Table6[[#This Row],[PX_LAST]]</f>
        <v>65075.640009999959</v>
      </c>
      <c r="F3364" s="15">
        <f>Table6[[#This Row],[Average]]/G3364</f>
        <v>19.373515930336396</v>
      </c>
      <c r="G3364" s="3">
        <v>3359</v>
      </c>
    </row>
    <row r="3365" spans="1:7" x14ac:dyDescent="0.2">
      <c r="A3365" s="28">
        <v>38855</v>
      </c>
      <c r="B3365" s="15">
        <v>16.989999999999998</v>
      </c>
      <c r="C3365" s="15">
        <f t="shared" si="107"/>
        <v>1</v>
      </c>
      <c r="D3365" s="15">
        <f t="shared" si="108"/>
        <v>3360</v>
      </c>
      <c r="E3365" s="15">
        <f>E3364+Table6[[#This Row],[PX_LAST]]</f>
        <v>65092.630009999957</v>
      </c>
      <c r="F3365" s="15">
        <f>Table6[[#This Row],[Average]]/G3365</f>
        <v>19.372806550595225</v>
      </c>
      <c r="G3365" s="3">
        <v>3360</v>
      </c>
    </row>
    <row r="3366" spans="1:7" x14ac:dyDescent="0.2">
      <c r="A3366" s="28">
        <v>38856</v>
      </c>
      <c r="B3366" s="15">
        <v>17.18</v>
      </c>
      <c r="C3366" s="15">
        <f t="shared" si="107"/>
        <v>1</v>
      </c>
      <c r="D3366" s="15">
        <f t="shared" si="108"/>
        <v>3361</v>
      </c>
      <c r="E3366" s="15">
        <f>E3365+Table6[[#This Row],[PX_LAST]]</f>
        <v>65109.810009999957</v>
      </c>
      <c r="F3366" s="15">
        <f>Table6[[#This Row],[Average]]/G3366</f>
        <v>19.372154123772674</v>
      </c>
      <c r="G3366" s="3">
        <v>3361</v>
      </c>
    </row>
    <row r="3367" spans="1:7" x14ac:dyDescent="0.2">
      <c r="A3367" s="28">
        <v>38859</v>
      </c>
      <c r="B3367" s="15">
        <v>17.719999000000001</v>
      </c>
      <c r="C3367" s="15">
        <f t="shared" si="107"/>
        <v>1</v>
      </c>
      <c r="D3367" s="15">
        <f t="shared" si="108"/>
        <v>3362</v>
      </c>
      <c r="E3367" s="15">
        <f>E3366+Table6[[#This Row],[PX_LAST]]</f>
        <v>65127.530008999958</v>
      </c>
      <c r="F3367" s="15">
        <f>Table6[[#This Row],[Average]]/G3367</f>
        <v>19.371662703450315</v>
      </c>
      <c r="G3367" s="3">
        <v>3362</v>
      </c>
    </row>
    <row r="3368" spans="1:7" x14ac:dyDescent="0.2">
      <c r="A3368" s="28">
        <v>38860</v>
      </c>
      <c r="B3368" s="15">
        <v>18.260000000000002</v>
      </c>
      <c r="C3368" s="15">
        <f t="shared" si="107"/>
        <v>1</v>
      </c>
      <c r="D3368" s="15">
        <f t="shared" si="108"/>
        <v>3363</v>
      </c>
      <c r="E3368" s="15">
        <f>E3367+Table6[[#This Row],[PX_LAST]]</f>
        <v>65145.79000899996</v>
      </c>
      <c r="F3368" s="15">
        <f>Table6[[#This Row],[Average]]/G3368</f>
        <v>19.371332146595289</v>
      </c>
      <c r="G3368" s="3">
        <v>3363</v>
      </c>
    </row>
    <row r="3369" spans="1:7" x14ac:dyDescent="0.2">
      <c r="A3369" s="28">
        <v>38861</v>
      </c>
      <c r="B3369" s="15">
        <v>17.360001</v>
      </c>
      <c r="C3369" s="15">
        <f t="shared" si="107"/>
        <v>1</v>
      </c>
      <c r="D3369" s="15">
        <f t="shared" si="108"/>
        <v>3364</v>
      </c>
      <c r="E3369" s="15">
        <f>E3368+Table6[[#This Row],[PX_LAST]]</f>
        <v>65163.150009999961</v>
      </c>
      <c r="F3369" s="15">
        <f>Table6[[#This Row],[Average]]/G3369</f>
        <v>19.370734247919131</v>
      </c>
      <c r="G3369" s="3">
        <v>3364</v>
      </c>
    </row>
    <row r="3370" spans="1:7" x14ac:dyDescent="0.2">
      <c r="A3370" s="28">
        <v>38862</v>
      </c>
      <c r="B3370" s="15">
        <v>15.5</v>
      </c>
      <c r="C3370" s="15">
        <f t="shared" si="107"/>
        <v>1</v>
      </c>
      <c r="D3370" s="15">
        <f t="shared" si="108"/>
        <v>3365</v>
      </c>
      <c r="E3370" s="15">
        <f>E3369+Table6[[#This Row],[PX_LAST]]</f>
        <v>65178.650009999961</v>
      </c>
      <c r="F3370" s="15">
        <f>Table6[[#This Row],[Average]]/G3370</f>
        <v>19.369583955423465</v>
      </c>
      <c r="G3370" s="3">
        <v>3365</v>
      </c>
    </row>
    <row r="3371" spans="1:7" x14ac:dyDescent="0.2">
      <c r="A3371" s="28">
        <v>38863</v>
      </c>
      <c r="B3371" s="15">
        <v>14.26</v>
      </c>
      <c r="C3371" s="15">
        <f t="shared" si="107"/>
        <v>1</v>
      </c>
      <c r="D3371" s="15">
        <f t="shared" si="108"/>
        <v>3366</v>
      </c>
      <c r="E3371" s="15">
        <f>E3370+Table6[[#This Row],[PX_LAST]]</f>
        <v>65192.910009999963</v>
      </c>
      <c r="F3371" s="15">
        <f>Table6[[#This Row],[Average]]/G3371</f>
        <v>19.368065956625063</v>
      </c>
      <c r="G3371" s="3">
        <v>3366</v>
      </c>
    </row>
    <row r="3372" spans="1:7" x14ac:dyDescent="0.2">
      <c r="A3372" s="28">
        <v>38867</v>
      </c>
      <c r="B3372" s="15">
        <v>18.66</v>
      </c>
      <c r="C3372" s="15">
        <f t="shared" si="107"/>
        <v>1</v>
      </c>
      <c r="D3372" s="15">
        <f t="shared" si="108"/>
        <v>3367</v>
      </c>
      <c r="E3372" s="15">
        <f>E3371+Table6[[#This Row],[PX_LAST]]</f>
        <v>65211.570009999967</v>
      </c>
      <c r="F3372" s="15">
        <f>Table6[[#This Row],[Average]]/G3372</f>
        <v>19.367855660825651</v>
      </c>
      <c r="G3372" s="3">
        <v>3367</v>
      </c>
    </row>
    <row r="3373" spans="1:7" x14ac:dyDescent="0.2">
      <c r="A3373" s="28">
        <v>38868</v>
      </c>
      <c r="B3373" s="15">
        <v>16.440000999999999</v>
      </c>
      <c r="C3373" s="15">
        <f t="shared" si="107"/>
        <v>1</v>
      </c>
      <c r="D3373" s="15">
        <f t="shared" si="108"/>
        <v>3368</v>
      </c>
      <c r="E3373" s="15">
        <f>E3372+Table6[[#This Row],[PX_LAST]]</f>
        <v>65228.010010999969</v>
      </c>
      <c r="F3373" s="15">
        <f>Table6[[#This Row],[Average]]/G3373</f>
        <v>19.366986345308778</v>
      </c>
      <c r="G3373" s="3">
        <v>3368</v>
      </c>
    </row>
    <row r="3374" spans="1:7" x14ac:dyDescent="0.2">
      <c r="A3374" s="28">
        <v>38869</v>
      </c>
      <c r="B3374" s="15">
        <v>14.52</v>
      </c>
      <c r="C3374" s="15">
        <f t="shared" si="107"/>
        <v>1</v>
      </c>
      <c r="D3374" s="15">
        <f t="shared" si="108"/>
        <v>3369</v>
      </c>
      <c r="E3374" s="15">
        <f>E3373+Table6[[#This Row],[PX_LAST]]</f>
        <v>65242.530010999966</v>
      </c>
      <c r="F3374" s="15">
        <f>Table6[[#This Row],[Average]]/G3374</f>
        <v>19.365547643514386</v>
      </c>
      <c r="G3374" s="3">
        <v>3369</v>
      </c>
    </row>
    <row r="3375" spans="1:7" x14ac:dyDescent="0.2">
      <c r="A3375" s="28">
        <v>38870</v>
      </c>
      <c r="B3375" s="15">
        <v>14.32</v>
      </c>
      <c r="C3375" s="15">
        <f t="shared" si="107"/>
        <v>1</v>
      </c>
      <c r="D3375" s="15">
        <f t="shared" si="108"/>
        <v>3370</v>
      </c>
      <c r="E3375" s="15">
        <f>E3374+Table6[[#This Row],[PX_LAST]]</f>
        <v>65256.850010999966</v>
      </c>
      <c r="F3375" s="15">
        <f>Table6[[#This Row],[Average]]/G3375</f>
        <v>19.364050448367941</v>
      </c>
      <c r="G3375" s="3">
        <v>3370</v>
      </c>
    </row>
    <row r="3376" spans="1:7" x14ac:dyDescent="0.2">
      <c r="A3376" s="28">
        <v>38873</v>
      </c>
      <c r="B3376" s="15">
        <v>16.649999999999999</v>
      </c>
      <c r="C3376" s="15">
        <f t="shared" si="107"/>
        <v>1</v>
      </c>
      <c r="D3376" s="15">
        <f t="shared" si="108"/>
        <v>3371</v>
      </c>
      <c r="E3376" s="15">
        <f>E3375+Table6[[#This Row],[PX_LAST]]</f>
        <v>65273.500010999967</v>
      </c>
      <c r="F3376" s="15">
        <f>Table6[[#This Row],[Average]]/G3376</f>
        <v>19.363245331059023</v>
      </c>
      <c r="G3376" s="3">
        <v>3371</v>
      </c>
    </row>
    <row r="3377" spans="1:7" x14ac:dyDescent="0.2">
      <c r="A3377" s="28">
        <v>38874</v>
      </c>
      <c r="B3377" s="15">
        <v>17.34</v>
      </c>
      <c r="C3377" s="15">
        <f t="shared" si="107"/>
        <v>1</v>
      </c>
      <c r="D3377" s="15">
        <f t="shared" si="108"/>
        <v>3372</v>
      </c>
      <c r="E3377" s="15">
        <f>E3376+Table6[[#This Row],[PX_LAST]]</f>
        <v>65290.840010999964</v>
      </c>
      <c r="F3377" s="15">
        <f>Table6[[#This Row],[Average]]/G3377</f>
        <v>19.362645317615648</v>
      </c>
      <c r="G3377" s="3">
        <v>3372</v>
      </c>
    </row>
    <row r="3378" spans="1:7" x14ac:dyDescent="0.2">
      <c r="A3378" s="28">
        <v>38875</v>
      </c>
      <c r="B3378" s="15">
        <v>17.799999</v>
      </c>
      <c r="C3378" s="15">
        <f t="shared" si="107"/>
        <v>1</v>
      </c>
      <c r="D3378" s="15">
        <f t="shared" si="108"/>
        <v>3373</v>
      </c>
      <c r="E3378" s="15">
        <f>E3377+Table6[[#This Row],[PX_LAST]]</f>
        <v>65308.640009999966</v>
      </c>
      <c r="F3378" s="15">
        <f>Table6[[#This Row],[Average]]/G3378</f>
        <v>19.362182036762515</v>
      </c>
      <c r="G3378" s="3">
        <v>3373</v>
      </c>
    </row>
    <row r="3379" spans="1:7" x14ac:dyDescent="0.2">
      <c r="A3379" s="28">
        <v>38876</v>
      </c>
      <c r="B3379" s="15">
        <v>18.350000000000001</v>
      </c>
      <c r="C3379" s="15">
        <f t="shared" si="107"/>
        <v>1</v>
      </c>
      <c r="D3379" s="15">
        <f t="shared" si="108"/>
        <v>3374</v>
      </c>
      <c r="E3379" s="15">
        <f>E3378+Table6[[#This Row],[PX_LAST]]</f>
        <v>65326.990009999965</v>
      </c>
      <c r="F3379" s="15">
        <f>Table6[[#This Row],[Average]]/G3379</f>
        <v>19.361882042086535</v>
      </c>
      <c r="G3379" s="3">
        <v>3374</v>
      </c>
    </row>
    <row r="3380" spans="1:7" x14ac:dyDescent="0.2">
      <c r="A3380" s="28">
        <v>38877</v>
      </c>
      <c r="B3380" s="15">
        <v>18.120000999999998</v>
      </c>
      <c r="C3380" s="15">
        <f t="shared" si="107"/>
        <v>1</v>
      </c>
      <c r="D3380" s="15">
        <f t="shared" si="108"/>
        <v>3375</v>
      </c>
      <c r="E3380" s="15">
        <f>E3379+Table6[[#This Row],[PX_LAST]]</f>
        <v>65345.110010999968</v>
      </c>
      <c r="F3380" s="15">
        <f>Table6[[#This Row],[Average]]/G3380</f>
        <v>19.361514077333325</v>
      </c>
      <c r="G3380" s="3">
        <v>3375</v>
      </c>
    </row>
    <row r="3381" spans="1:7" x14ac:dyDescent="0.2">
      <c r="A3381" s="28">
        <v>38880</v>
      </c>
      <c r="B3381" s="15">
        <v>20.959999</v>
      </c>
      <c r="C3381" s="15">
        <f t="shared" si="107"/>
        <v>1</v>
      </c>
      <c r="D3381" s="15">
        <f t="shared" si="108"/>
        <v>3376</v>
      </c>
      <c r="E3381" s="15">
        <f>E3380+Table6[[#This Row],[PX_LAST]]</f>
        <v>65366.070009999967</v>
      </c>
      <c r="F3381" s="15">
        <f>Table6[[#This Row],[Average]]/G3381</f>
        <v>19.361987562203783</v>
      </c>
      <c r="G3381" s="3">
        <v>3376</v>
      </c>
    </row>
    <row r="3382" spans="1:7" x14ac:dyDescent="0.2">
      <c r="A3382" s="28">
        <v>38881</v>
      </c>
      <c r="B3382" s="15">
        <v>23.809999000000001</v>
      </c>
      <c r="C3382" s="15">
        <f t="shared" si="107"/>
        <v>1</v>
      </c>
      <c r="D3382" s="15">
        <f t="shared" si="108"/>
        <v>3377</v>
      </c>
      <c r="E3382" s="15">
        <f>E3381+Table6[[#This Row],[PX_LAST]]</f>
        <v>65389.880008999964</v>
      </c>
      <c r="F3382" s="15">
        <f>Table6[[#This Row],[Average]]/G3382</f>
        <v>19.363304710986071</v>
      </c>
      <c r="G3382" s="3">
        <v>3377</v>
      </c>
    </row>
    <row r="3383" spans="1:7" x14ac:dyDescent="0.2">
      <c r="A3383" s="28">
        <v>38882</v>
      </c>
      <c r="B3383" s="15">
        <v>21.459999</v>
      </c>
      <c r="C3383" s="15">
        <f t="shared" si="107"/>
        <v>1</v>
      </c>
      <c r="D3383" s="15">
        <f t="shared" si="108"/>
        <v>3378</v>
      </c>
      <c r="E3383" s="15">
        <f>E3382+Table6[[#This Row],[PX_LAST]]</f>
        <v>65411.340007999963</v>
      </c>
      <c r="F3383" s="15">
        <f>Table6[[#This Row],[Average]]/G3383</f>
        <v>19.363925402013013</v>
      </c>
      <c r="G3383" s="3">
        <v>3378</v>
      </c>
    </row>
    <row r="3384" spans="1:7" x14ac:dyDescent="0.2">
      <c r="A3384" s="28">
        <v>38883</v>
      </c>
      <c r="B3384" s="15">
        <v>15.9</v>
      </c>
      <c r="C3384" s="15">
        <f t="shared" si="107"/>
        <v>1</v>
      </c>
      <c r="D3384" s="15">
        <f t="shared" si="108"/>
        <v>3379</v>
      </c>
      <c r="E3384" s="15">
        <f>E3383+Table6[[#This Row],[PX_LAST]]</f>
        <v>65427.240007999964</v>
      </c>
      <c r="F3384" s="15">
        <f>Table6[[#This Row],[Average]]/G3384</f>
        <v>19.362900268718544</v>
      </c>
      <c r="G3384" s="3">
        <v>3379</v>
      </c>
    </row>
    <row r="3385" spans="1:7" x14ac:dyDescent="0.2">
      <c r="A3385" s="28">
        <v>38884</v>
      </c>
      <c r="B3385" s="15">
        <v>17.25</v>
      </c>
      <c r="C3385" s="15">
        <f t="shared" si="107"/>
        <v>1</v>
      </c>
      <c r="D3385" s="15">
        <f t="shared" si="108"/>
        <v>3380</v>
      </c>
      <c r="E3385" s="15">
        <f>E3384+Table6[[#This Row],[PX_LAST]]</f>
        <v>65444.490007999964</v>
      </c>
      <c r="F3385" s="15">
        <f>Table6[[#This Row],[Average]]/G3385</f>
        <v>19.362275150295847</v>
      </c>
      <c r="G3385" s="3">
        <v>3380</v>
      </c>
    </row>
    <row r="3386" spans="1:7" x14ac:dyDescent="0.2">
      <c r="A3386" s="28">
        <v>38887</v>
      </c>
      <c r="B3386" s="15">
        <v>17.829999999999998</v>
      </c>
      <c r="C3386" s="15">
        <f t="shared" si="107"/>
        <v>1</v>
      </c>
      <c r="D3386" s="15">
        <f t="shared" si="108"/>
        <v>3381</v>
      </c>
      <c r="E3386" s="15">
        <f>E3385+Table6[[#This Row],[PX_LAST]]</f>
        <v>65462.320007999966</v>
      </c>
      <c r="F3386" s="15">
        <f>Table6[[#This Row],[Average]]/G3386</f>
        <v>19.361821948535926</v>
      </c>
      <c r="G3386" s="3">
        <v>3381</v>
      </c>
    </row>
    <row r="3387" spans="1:7" x14ac:dyDescent="0.2">
      <c r="A3387" s="28">
        <v>38888</v>
      </c>
      <c r="B3387" s="15">
        <v>16.690000999999999</v>
      </c>
      <c r="C3387" s="15">
        <f t="shared" si="107"/>
        <v>1</v>
      </c>
      <c r="D3387" s="15">
        <f t="shared" si="108"/>
        <v>3382</v>
      </c>
      <c r="E3387" s="15">
        <f>E3386+Table6[[#This Row],[PX_LAST]]</f>
        <v>65479.010008999969</v>
      </c>
      <c r="F3387" s="15">
        <f>Table6[[#This Row],[Average]]/G3387</f>
        <v>19.361031936428141</v>
      </c>
      <c r="G3387" s="3">
        <v>3382</v>
      </c>
    </row>
    <row r="3388" spans="1:7" x14ac:dyDescent="0.2">
      <c r="A3388" s="28">
        <v>38889</v>
      </c>
      <c r="B3388" s="15">
        <v>15.52</v>
      </c>
      <c r="C3388" s="15">
        <f t="shared" si="107"/>
        <v>1</v>
      </c>
      <c r="D3388" s="15">
        <f t="shared" si="108"/>
        <v>3383</v>
      </c>
      <c r="E3388" s="15">
        <f>E3387+Table6[[#This Row],[PX_LAST]]</f>
        <v>65494.530008999966</v>
      </c>
      <c r="F3388" s="15">
        <f>Table6[[#This Row],[Average]]/G3388</f>
        <v>19.359896544191535</v>
      </c>
      <c r="G3388" s="3">
        <v>3383</v>
      </c>
    </row>
    <row r="3389" spans="1:7" x14ac:dyDescent="0.2">
      <c r="A3389" s="28">
        <v>38890</v>
      </c>
      <c r="B3389" s="15">
        <v>15.88</v>
      </c>
      <c r="C3389" s="15">
        <f t="shared" si="107"/>
        <v>1</v>
      </c>
      <c r="D3389" s="15">
        <f t="shared" si="108"/>
        <v>3384</v>
      </c>
      <c r="E3389" s="15">
        <f>E3388+Table6[[#This Row],[PX_LAST]]</f>
        <v>65510.410008999963</v>
      </c>
      <c r="F3389" s="15">
        <f>Table6[[#This Row],[Average]]/G3389</f>
        <v>19.358868205969255</v>
      </c>
      <c r="G3389" s="3">
        <v>3384</v>
      </c>
    </row>
    <row r="3390" spans="1:7" x14ac:dyDescent="0.2">
      <c r="A3390" s="28">
        <v>38891</v>
      </c>
      <c r="B3390" s="15">
        <v>15.89</v>
      </c>
      <c r="C3390" s="15">
        <f t="shared" si="107"/>
        <v>1</v>
      </c>
      <c r="D3390" s="15">
        <f t="shared" si="108"/>
        <v>3385</v>
      </c>
      <c r="E3390" s="15">
        <f>E3389+Table6[[#This Row],[PX_LAST]]</f>
        <v>65526.300008999962</v>
      </c>
      <c r="F3390" s="15">
        <f>Table6[[#This Row],[Average]]/G3390</f>
        <v>19.357843429542086</v>
      </c>
      <c r="G3390" s="3">
        <v>3385</v>
      </c>
    </row>
    <row r="3391" spans="1:7" x14ac:dyDescent="0.2">
      <c r="A3391" s="28">
        <v>38894</v>
      </c>
      <c r="B3391" s="15">
        <v>15.62</v>
      </c>
      <c r="C3391" s="15">
        <f t="shared" si="107"/>
        <v>1</v>
      </c>
      <c r="D3391" s="15">
        <f t="shared" si="108"/>
        <v>3386</v>
      </c>
      <c r="E3391" s="15">
        <f>E3390+Table6[[#This Row],[PX_LAST]]</f>
        <v>65541.920008999965</v>
      </c>
      <c r="F3391" s="15">
        <f>Table6[[#This Row],[Average]]/G3391</f>
        <v>19.356739518310679</v>
      </c>
      <c r="G3391" s="3">
        <v>3386</v>
      </c>
    </row>
    <row r="3392" spans="1:7" x14ac:dyDescent="0.2">
      <c r="A3392" s="28">
        <v>38895</v>
      </c>
      <c r="B3392" s="15">
        <v>16.399999999999999</v>
      </c>
      <c r="C3392" s="15">
        <f t="shared" si="107"/>
        <v>1</v>
      </c>
      <c r="D3392" s="15">
        <f t="shared" si="108"/>
        <v>3387</v>
      </c>
      <c r="E3392" s="15">
        <f>E3391+Table6[[#This Row],[PX_LAST]]</f>
        <v>65558.320008999959</v>
      </c>
      <c r="F3392" s="15">
        <f>Table6[[#This Row],[Average]]/G3392</f>
        <v>19.355866551225262</v>
      </c>
      <c r="G3392" s="3">
        <v>3387</v>
      </c>
    </row>
    <row r="3393" spans="1:7" x14ac:dyDescent="0.2">
      <c r="A3393" s="28">
        <v>38896</v>
      </c>
      <c r="B3393" s="15">
        <v>15.79</v>
      </c>
      <c r="C3393" s="15">
        <f t="shared" si="107"/>
        <v>1</v>
      </c>
      <c r="D3393" s="15">
        <f t="shared" si="108"/>
        <v>3388</v>
      </c>
      <c r="E3393" s="15">
        <f>E3392+Table6[[#This Row],[PX_LAST]]</f>
        <v>65574.110008999953</v>
      </c>
      <c r="F3393" s="15">
        <f>Table6[[#This Row],[Average]]/G3393</f>
        <v>19.354814052243196</v>
      </c>
      <c r="G3393" s="3">
        <v>3388</v>
      </c>
    </row>
    <row r="3394" spans="1:7" x14ac:dyDescent="0.2">
      <c r="A3394" s="28">
        <v>38897</v>
      </c>
      <c r="B3394" s="15">
        <v>13.03</v>
      </c>
      <c r="C3394" s="15">
        <f t="shared" si="107"/>
        <v>1</v>
      </c>
      <c r="D3394" s="15">
        <f t="shared" si="108"/>
        <v>3389</v>
      </c>
      <c r="E3394" s="15">
        <f>E3393+Table6[[#This Row],[PX_LAST]]</f>
        <v>65587.140008999952</v>
      </c>
      <c r="F3394" s="15">
        <f>Table6[[#This Row],[Average]]/G3394</f>
        <v>19.352947774859825</v>
      </c>
      <c r="G3394" s="3">
        <v>3389</v>
      </c>
    </row>
    <row r="3395" spans="1:7" x14ac:dyDescent="0.2">
      <c r="A3395" s="28">
        <v>38898</v>
      </c>
      <c r="B3395" s="15">
        <v>13.08</v>
      </c>
      <c r="C3395" s="15">
        <f t="shared" si="107"/>
        <v>1</v>
      </c>
      <c r="D3395" s="15">
        <f t="shared" si="108"/>
        <v>3390</v>
      </c>
      <c r="E3395" s="15">
        <f>E3394+Table6[[#This Row],[PX_LAST]]</f>
        <v>65600.220008999953</v>
      </c>
      <c r="F3395" s="15">
        <f>Table6[[#This Row],[Average]]/G3395</f>
        <v>19.351097347787597</v>
      </c>
      <c r="G3395" s="3">
        <v>3390</v>
      </c>
    </row>
    <row r="3396" spans="1:7" x14ac:dyDescent="0.2">
      <c r="A3396" s="28">
        <v>38901</v>
      </c>
      <c r="B3396" s="15">
        <v>13.05</v>
      </c>
      <c r="C3396" s="15">
        <f t="shared" si="107"/>
        <v>1</v>
      </c>
      <c r="D3396" s="15">
        <f t="shared" si="108"/>
        <v>3391</v>
      </c>
      <c r="E3396" s="15">
        <f>E3395+Table6[[#This Row],[PX_LAST]]</f>
        <v>65613.270008999956</v>
      </c>
      <c r="F3396" s="15">
        <f>Table6[[#This Row],[Average]]/G3396</f>
        <v>19.349239165143011</v>
      </c>
      <c r="G3396" s="3">
        <v>3391</v>
      </c>
    </row>
    <row r="3397" spans="1:7" x14ac:dyDescent="0.2">
      <c r="A3397" s="28">
        <v>38903</v>
      </c>
      <c r="B3397" s="15">
        <v>14.15</v>
      </c>
      <c r="C3397" s="15">
        <f t="shared" si="107"/>
        <v>1</v>
      </c>
      <c r="D3397" s="15">
        <f t="shared" si="108"/>
        <v>3392</v>
      </c>
      <c r="E3397" s="15">
        <f>E3396+Table6[[#This Row],[PX_LAST]]</f>
        <v>65627.42000899995</v>
      </c>
      <c r="F3397" s="15">
        <f>Table6[[#This Row],[Average]]/G3397</f>
        <v>19.347706370577814</v>
      </c>
      <c r="G3397" s="3">
        <v>3392</v>
      </c>
    </row>
    <row r="3398" spans="1:7" x14ac:dyDescent="0.2">
      <c r="A3398" s="28">
        <v>38904</v>
      </c>
      <c r="B3398" s="15">
        <v>13.65</v>
      </c>
      <c r="C3398" s="15">
        <f t="shared" si="107"/>
        <v>1</v>
      </c>
      <c r="D3398" s="15">
        <f t="shared" si="108"/>
        <v>3393</v>
      </c>
      <c r="E3398" s="15">
        <f>E3397+Table6[[#This Row],[PX_LAST]]</f>
        <v>65641.070008999945</v>
      </c>
      <c r="F3398" s="15">
        <f>Table6[[#This Row],[Average]]/G3398</f>
        <v>19.346027117300309</v>
      </c>
      <c r="G3398" s="3">
        <v>3393</v>
      </c>
    </row>
    <row r="3399" spans="1:7" x14ac:dyDescent="0.2">
      <c r="A3399" s="28">
        <v>38905</v>
      </c>
      <c r="B3399" s="15">
        <v>13.97</v>
      </c>
      <c r="C3399" s="15">
        <f t="shared" ref="C3399:C3462" si="109">IF(B3399&lt;$X$2,1,"")</f>
        <v>1</v>
      </c>
      <c r="D3399" s="15">
        <f t="shared" si="108"/>
        <v>3394</v>
      </c>
      <c r="E3399" s="15">
        <f>E3398+Table6[[#This Row],[PX_LAST]]</f>
        <v>65655.040008999946</v>
      </c>
      <c r="F3399" s="15">
        <f>Table6[[#This Row],[Average]]/G3399</f>
        <v>19.344443137595743</v>
      </c>
      <c r="G3399" s="3">
        <v>3394</v>
      </c>
    </row>
    <row r="3400" spans="1:7" x14ac:dyDescent="0.2">
      <c r="A3400" s="28">
        <v>38908</v>
      </c>
      <c r="B3400" s="15">
        <v>14.02</v>
      </c>
      <c r="C3400" s="15">
        <f t="shared" si="109"/>
        <v>1</v>
      </c>
      <c r="D3400" s="15">
        <f t="shared" ref="D3400:D3463" si="110">IF(B3400&gt;0,1+D3399,"")</f>
        <v>3395</v>
      </c>
      <c r="E3400" s="15">
        <f>E3399+Table6[[#This Row],[PX_LAST]]</f>
        <v>65669.06000899995</v>
      </c>
      <c r="F3400" s="15">
        <f>Table6[[#This Row],[Average]]/G3400</f>
        <v>19.342874818556687</v>
      </c>
      <c r="G3400" s="3">
        <v>3395</v>
      </c>
    </row>
    <row r="3401" spans="1:7" x14ac:dyDescent="0.2">
      <c r="A3401" s="28">
        <v>38909</v>
      </c>
      <c r="B3401" s="15">
        <v>13.14</v>
      </c>
      <c r="C3401" s="15">
        <f t="shared" si="109"/>
        <v>1</v>
      </c>
      <c r="D3401" s="15">
        <f t="shared" si="110"/>
        <v>3396</v>
      </c>
      <c r="E3401" s="15">
        <f>E3400+Table6[[#This Row],[PX_LAST]]</f>
        <v>65682.200008999949</v>
      </c>
      <c r="F3401" s="15">
        <f>Table6[[#This Row],[Average]]/G3401</f>
        <v>19.341048294758526</v>
      </c>
      <c r="G3401" s="3">
        <v>3396</v>
      </c>
    </row>
    <row r="3402" spans="1:7" x14ac:dyDescent="0.2">
      <c r="A3402" s="28">
        <v>38910</v>
      </c>
      <c r="B3402" s="15">
        <v>14.49</v>
      </c>
      <c r="C3402" s="15">
        <f t="shared" si="109"/>
        <v>1</v>
      </c>
      <c r="D3402" s="15">
        <f t="shared" si="110"/>
        <v>3397</v>
      </c>
      <c r="E3402" s="15">
        <f>E3401+Table6[[#This Row],[PX_LAST]]</f>
        <v>65696.690008999954</v>
      </c>
      <c r="F3402" s="15">
        <f>Table6[[#This Row],[Average]]/G3402</f>
        <v>19.339620255813941</v>
      </c>
      <c r="G3402" s="3">
        <v>3397</v>
      </c>
    </row>
    <row r="3403" spans="1:7" x14ac:dyDescent="0.2">
      <c r="A3403" s="28">
        <v>38911</v>
      </c>
      <c r="B3403" s="15">
        <v>17.790001</v>
      </c>
      <c r="C3403" s="15">
        <f t="shared" si="109"/>
        <v>1</v>
      </c>
      <c r="D3403" s="15">
        <f t="shared" si="110"/>
        <v>3398</v>
      </c>
      <c r="E3403" s="15">
        <f>E3402+Table6[[#This Row],[PX_LAST]]</f>
        <v>65714.480009999956</v>
      </c>
      <c r="F3403" s="15">
        <f>Table6[[#This Row],[Average]]/G3403</f>
        <v>19.339164217186568</v>
      </c>
      <c r="G3403" s="3">
        <v>3398</v>
      </c>
    </row>
    <row r="3404" spans="1:7" x14ac:dyDescent="0.2">
      <c r="A3404" s="28">
        <v>38912</v>
      </c>
      <c r="B3404" s="15">
        <v>18.049999</v>
      </c>
      <c r="C3404" s="15">
        <f t="shared" si="109"/>
        <v>1</v>
      </c>
      <c r="D3404" s="15">
        <f t="shared" si="110"/>
        <v>3399</v>
      </c>
      <c r="E3404" s="15">
        <f>E3403+Table6[[#This Row],[PX_LAST]]</f>
        <v>65732.530008999951</v>
      </c>
      <c r="F3404" s="15">
        <f>Table6[[#This Row],[Average]]/G3404</f>
        <v>19.338784939393925</v>
      </c>
      <c r="G3404" s="3">
        <v>3399</v>
      </c>
    </row>
    <row r="3405" spans="1:7" x14ac:dyDescent="0.2">
      <c r="A3405" s="28">
        <v>38915</v>
      </c>
      <c r="B3405" s="15">
        <v>18.639999</v>
      </c>
      <c r="C3405" s="15">
        <f t="shared" si="109"/>
        <v>1</v>
      </c>
      <c r="D3405" s="15">
        <f t="shared" si="110"/>
        <v>3400</v>
      </c>
      <c r="E3405" s="15">
        <f>E3404+Table6[[#This Row],[PX_LAST]]</f>
        <v>65751.170007999957</v>
      </c>
      <c r="F3405" s="15">
        <f>Table6[[#This Row],[Average]]/G3405</f>
        <v>19.338579414117635</v>
      </c>
      <c r="G3405" s="3">
        <v>3400</v>
      </c>
    </row>
    <row r="3406" spans="1:7" x14ac:dyDescent="0.2">
      <c r="A3406" s="28">
        <v>38916</v>
      </c>
      <c r="B3406" s="15">
        <v>17.739999999999998</v>
      </c>
      <c r="C3406" s="15">
        <f t="shared" si="109"/>
        <v>1</v>
      </c>
      <c r="D3406" s="15">
        <f t="shared" si="110"/>
        <v>3401</v>
      </c>
      <c r="E3406" s="15">
        <f>E3405+Table6[[#This Row],[PX_LAST]]</f>
        <v>65768.910007999963</v>
      </c>
      <c r="F3406" s="15">
        <f>Table6[[#This Row],[Average]]/G3406</f>
        <v>19.338109381946474</v>
      </c>
      <c r="G3406" s="3">
        <v>3401</v>
      </c>
    </row>
    <row r="3407" spans="1:7" x14ac:dyDescent="0.2">
      <c r="A3407" s="28">
        <v>38917</v>
      </c>
      <c r="B3407" s="15">
        <v>15.55</v>
      </c>
      <c r="C3407" s="15">
        <f t="shared" si="109"/>
        <v>1</v>
      </c>
      <c r="D3407" s="15">
        <f t="shared" si="110"/>
        <v>3402</v>
      </c>
      <c r="E3407" s="15">
        <f>E3406+Table6[[#This Row],[PX_LAST]]</f>
        <v>65784.460007999965</v>
      </c>
      <c r="F3407" s="15">
        <f>Table6[[#This Row],[Average]]/G3407</f>
        <v>19.336995887125209</v>
      </c>
      <c r="G3407" s="3">
        <v>3402</v>
      </c>
    </row>
    <row r="3408" spans="1:7" x14ac:dyDescent="0.2">
      <c r="A3408" s="28">
        <v>38918</v>
      </c>
      <c r="B3408" s="15">
        <v>16.209999</v>
      </c>
      <c r="C3408" s="15">
        <f t="shared" si="109"/>
        <v>1</v>
      </c>
      <c r="D3408" s="15">
        <f t="shared" si="110"/>
        <v>3403</v>
      </c>
      <c r="E3408" s="15">
        <f>E3407+Table6[[#This Row],[PX_LAST]]</f>
        <v>65800.670006999964</v>
      </c>
      <c r="F3408" s="15">
        <f>Table6[[#This Row],[Average]]/G3408</f>
        <v>19.33607699294739</v>
      </c>
      <c r="G3408" s="3">
        <v>3403</v>
      </c>
    </row>
    <row r="3409" spans="1:7" x14ac:dyDescent="0.2">
      <c r="A3409" s="28">
        <v>38919</v>
      </c>
      <c r="B3409" s="15">
        <v>17.399999999999999</v>
      </c>
      <c r="C3409" s="15">
        <f t="shared" si="109"/>
        <v>1</v>
      </c>
      <c r="D3409" s="15">
        <f t="shared" si="110"/>
        <v>3404</v>
      </c>
      <c r="E3409" s="15">
        <f>E3408+Table6[[#This Row],[PX_LAST]]</f>
        <v>65818.070006999958</v>
      </c>
      <c r="F3409" s="15">
        <f>Table6[[#This Row],[Average]]/G3409</f>
        <v>19.335508227673312</v>
      </c>
      <c r="G3409" s="3">
        <v>3404</v>
      </c>
    </row>
    <row r="3410" spans="1:7" x14ac:dyDescent="0.2">
      <c r="A3410" s="28">
        <v>38922</v>
      </c>
      <c r="B3410" s="15">
        <v>14.98</v>
      </c>
      <c r="C3410" s="15">
        <f t="shared" si="109"/>
        <v>1</v>
      </c>
      <c r="D3410" s="15">
        <f t="shared" si="110"/>
        <v>3405</v>
      </c>
      <c r="E3410" s="15">
        <f>E3409+Table6[[#This Row],[PX_LAST]]</f>
        <v>65833.050006999954</v>
      </c>
      <c r="F3410" s="15">
        <f>Table6[[#This Row],[Average]]/G3410</f>
        <v>19.334229076945654</v>
      </c>
      <c r="G3410" s="3">
        <v>3405</v>
      </c>
    </row>
    <row r="3411" spans="1:7" x14ac:dyDescent="0.2">
      <c r="A3411" s="28">
        <v>38923</v>
      </c>
      <c r="B3411" s="15">
        <v>14.85</v>
      </c>
      <c r="C3411" s="15">
        <f t="shared" si="109"/>
        <v>1</v>
      </c>
      <c r="D3411" s="15">
        <f t="shared" si="110"/>
        <v>3406</v>
      </c>
      <c r="E3411" s="15">
        <f>E3410+Table6[[#This Row],[PX_LAST]]</f>
        <v>65847.90000699996</v>
      </c>
      <c r="F3411" s="15">
        <f>Table6[[#This Row],[Average]]/G3411</f>
        <v>19.332912509395172</v>
      </c>
      <c r="G3411" s="3">
        <v>3406</v>
      </c>
    </row>
    <row r="3412" spans="1:7" x14ac:dyDescent="0.2">
      <c r="A3412" s="28">
        <v>38924</v>
      </c>
      <c r="B3412" s="15">
        <v>14.62</v>
      </c>
      <c r="C3412" s="15">
        <f t="shared" si="109"/>
        <v>1</v>
      </c>
      <c r="D3412" s="15">
        <f t="shared" si="110"/>
        <v>3407</v>
      </c>
      <c r="E3412" s="15">
        <f>E3411+Table6[[#This Row],[PX_LAST]]</f>
        <v>65862.520006999956</v>
      </c>
      <c r="F3412" s="15">
        <f>Table6[[#This Row],[Average]]/G3412</f>
        <v>19.331529206633387</v>
      </c>
      <c r="G3412" s="3">
        <v>3407</v>
      </c>
    </row>
    <row r="3413" spans="1:7" x14ac:dyDescent="0.2">
      <c r="A3413" s="28">
        <v>38925</v>
      </c>
      <c r="B3413" s="15">
        <v>14.94</v>
      </c>
      <c r="C3413" s="15">
        <f t="shared" si="109"/>
        <v>1</v>
      </c>
      <c r="D3413" s="15">
        <f t="shared" si="110"/>
        <v>3408</v>
      </c>
      <c r="E3413" s="15">
        <f>E3412+Table6[[#This Row],[PX_LAST]]</f>
        <v>65877.460006999958</v>
      </c>
      <c r="F3413" s="15">
        <f>Table6[[#This Row],[Average]]/G3413</f>
        <v>19.330240612382617</v>
      </c>
      <c r="G3413" s="3">
        <v>3408</v>
      </c>
    </row>
    <row r="3414" spans="1:7" x14ac:dyDescent="0.2">
      <c r="A3414" s="28">
        <v>38926</v>
      </c>
      <c r="B3414" s="15">
        <v>14.33</v>
      </c>
      <c r="C3414" s="15">
        <f t="shared" si="109"/>
        <v>1</v>
      </c>
      <c r="D3414" s="15">
        <f t="shared" si="110"/>
        <v>3409</v>
      </c>
      <c r="E3414" s="15">
        <f>E3413+Table6[[#This Row],[PX_LAST]]</f>
        <v>65891.79000699996</v>
      </c>
      <c r="F3414" s="15">
        <f>Table6[[#This Row],[Average]]/G3414</f>
        <v>19.328773836022282</v>
      </c>
      <c r="G3414" s="3">
        <v>3409</v>
      </c>
    </row>
    <row r="3415" spans="1:7" x14ac:dyDescent="0.2">
      <c r="A3415" s="28">
        <v>38929</v>
      </c>
      <c r="B3415" s="15">
        <v>14.95</v>
      </c>
      <c r="C3415" s="15">
        <f t="shared" si="109"/>
        <v>1</v>
      </c>
      <c r="D3415" s="15">
        <f t="shared" si="110"/>
        <v>3410</v>
      </c>
      <c r="E3415" s="15">
        <f>E3414+Table6[[#This Row],[PX_LAST]]</f>
        <v>65906.740006999957</v>
      </c>
      <c r="F3415" s="15">
        <f>Table6[[#This Row],[Average]]/G3415</f>
        <v>19.327489738123155</v>
      </c>
      <c r="G3415" s="3">
        <v>3410</v>
      </c>
    </row>
    <row r="3416" spans="1:7" x14ac:dyDescent="0.2">
      <c r="A3416" s="28">
        <v>38930</v>
      </c>
      <c r="B3416" s="15">
        <v>15.05</v>
      </c>
      <c r="C3416" s="15">
        <f t="shared" si="109"/>
        <v>1</v>
      </c>
      <c r="D3416" s="15">
        <f t="shared" si="110"/>
        <v>3411</v>
      </c>
      <c r="E3416" s="15">
        <f>E3415+Table6[[#This Row],[PX_LAST]]</f>
        <v>65921.79000699996</v>
      </c>
      <c r="F3416" s="15">
        <f>Table6[[#This Row],[Average]]/G3416</f>
        <v>19.326235710055691</v>
      </c>
      <c r="G3416" s="3">
        <v>3411</v>
      </c>
    </row>
    <row r="3417" spans="1:7" x14ac:dyDescent="0.2">
      <c r="A3417" s="28">
        <v>38931</v>
      </c>
      <c r="B3417" s="15">
        <v>14.34</v>
      </c>
      <c r="C3417" s="15">
        <f t="shared" si="109"/>
        <v>1</v>
      </c>
      <c r="D3417" s="15">
        <f t="shared" si="110"/>
        <v>3412</v>
      </c>
      <c r="E3417" s="15">
        <f>E3416+Table6[[#This Row],[PX_LAST]]</f>
        <v>65936.130006999956</v>
      </c>
      <c r="F3417" s="15">
        <f>Table6[[#This Row],[Average]]/G3417</f>
        <v>19.324774327960128</v>
      </c>
      <c r="G3417" s="3">
        <v>3412</v>
      </c>
    </row>
    <row r="3418" spans="1:7" x14ac:dyDescent="0.2">
      <c r="A3418" s="28">
        <v>38932</v>
      </c>
      <c r="B3418" s="15">
        <v>14.46</v>
      </c>
      <c r="C3418" s="15">
        <f t="shared" si="109"/>
        <v>1</v>
      </c>
      <c r="D3418" s="15">
        <f t="shared" si="110"/>
        <v>3413</v>
      </c>
      <c r="E3418" s="15">
        <f>E3417+Table6[[#This Row],[PX_LAST]]</f>
        <v>65950.590006999962</v>
      </c>
      <c r="F3418" s="15">
        <f>Table6[[#This Row],[Average]]/G3418</f>
        <v>19.32334896191033</v>
      </c>
      <c r="G3418" s="3">
        <v>3413</v>
      </c>
    </row>
    <row r="3419" spans="1:7" x14ac:dyDescent="0.2">
      <c r="A3419" s="28">
        <v>38933</v>
      </c>
      <c r="B3419" s="15">
        <v>14.34</v>
      </c>
      <c r="C3419" s="15">
        <f t="shared" si="109"/>
        <v>1</v>
      </c>
      <c r="D3419" s="15">
        <f t="shared" si="110"/>
        <v>3414</v>
      </c>
      <c r="E3419" s="15">
        <f>E3418+Table6[[#This Row],[PX_LAST]]</f>
        <v>65964.930006999959</v>
      </c>
      <c r="F3419" s="15">
        <f>Table6[[#This Row],[Average]]/G3419</f>
        <v>19.32188928148798</v>
      </c>
      <c r="G3419" s="3">
        <v>3414</v>
      </c>
    </row>
    <row r="3420" spans="1:7" x14ac:dyDescent="0.2">
      <c r="A3420" s="28">
        <v>38936</v>
      </c>
      <c r="B3420" s="15">
        <v>15.23</v>
      </c>
      <c r="C3420" s="15">
        <f t="shared" si="109"/>
        <v>1</v>
      </c>
      <c r="D3420" s="15">
        <f t="shared" si="110"/>
        <v>3415</v>
      </c>
      <c r="E3420" s="15">
        <f>E3419+Table6[[#This Row],[PX_LAST]]</f>
        <v>65980.160006999955</v>
      </c>
      <c r="F3420" s="15">
        <f>Table6[[#This Row],[Average]]/G3420</f>
        <v>19.320691070863823</v>
      </c>
      <c r="G3420" s="3">
        <v>3415</v>
      </c>
    </row>
    <row r="3421" spans="1:7" x14ac:dyDescent="0.2">
      <c r="A3421" s="28">
        <v>38937</v>
      </c>
      <c r="B3421" s="15">
        <v>15.23</v>
      </c>
      <c r="C3421" s="15">
        <f t="shared" si="109"/>
        <v>1</v>
      </c>
      <c r="D3421" s="15">
        <f t="shared" si="110"/>
        <v>3416</v>
      </c>
      <c r="E3421" s="15">
        <f>E3420+Table6[[#This Row],[PX_LAST]]</f>
        <v>65995.390006999951</v>
      </c>
      <c r="F3421" s="15">
        <f>Table6[[#This Row],[Average]]/G3421</f>
        <v>19.319493561768134</v>
      </c>
      <c r="G3421" s="3">
        <v>3416</v>
      </c>
    </row>
    <row r="3422" spans="1:7" x14ac:dyDescent="0.2">
      <c r="A3422" s="28">
        <v>38938</v>
      </c>
      <c r="B3422" s="15">
        <v>15.2</v>
      </c>
      <c r="C3422" s="15">
        <f t="shared" si="109"/>
        <v>1</v>
      </c>
      <c r="D3422" s="15">
        <f t="shared" si="110"/>
        <v>3417</v>
      </c>
      <c r="E3422" s="15">
        <f>E3421+Table6[[#This Row],[PX_LAST]]</f>
        <v>66010.590006999948</v>
      </c>
      <c r="F3422" s="15">
        <f>Table6[[#This Row],[Average]]/G3422</f>
        <v>19.318287973953744</v>
      </c>
      <c r="G3422" s="3">
        <v>3417</v>
      </c>
    </row>
    <row r="3423" spans="1:7" x14ac:dyDescent="0.2">
      <c r="A3423" s="28">
        <v>38939</v>
      </c>
      <c r="B3423" s="15">
        <v>14.46</v>
      </c>
      <c r="C3423" s="15">
        <f t="shared" si="109"/>
        <v>1</v>
      </c>
      <c r="D3423" s="15">
        <f t="shared" si="110"/>
        <v>3418</v>
      </c>
      <c r="E3423" s="15">
        <f>E3422+Table6[[#This Row],[PX_LAST]]</f>
        <v>66025.050006999954</v>
      </c>
      <c r="F3423" s="15">
        <f>Table6[[#This Row],[Average]]/G3423</f>
        <v>19.3168665906963</v>
      </c>
      <c r="G3423" s="3">
        <v>3418</v>
      </c>
    </row>
    <row r="3424" spans="1:7" x14ac:dyDescent="0.2">
      <c r="A3424" s="28">
        <v>38940</v>
      </c>
      <c r="B3424" s="15">
        <v>14.3</v>
      </c>
      <c r="C3424" s="15">
        <f t="shared" si="109"/>
        <v>1</v>
      </c>
      <c r="D3424" s="15">
        <f t="shared" si="110"/>
        <v>3419</v>
      </c>
      <c r="E3424" s="15">
        <f>E3423+Table6[[#This Row],[PX_LAST]]</f>
        <v>66039.350006999957</v>
      </c>
      <c r="F3424" s="15">
        <f>Table6[[#This Row],[Average]]/G3424</f>
        <v>19.315399241591095</v>
      </c>
      <c r="G3424" s="3">
        <v>3419</v>
      </c>
    </row>
    <row r="3425" spans="1:7" x14ac:dyDescent="0.2">
      <c r="A3425" s="28">
        <v>38943</v>
      </c>
      <c r="B3425" s="15">
        <v>14.26</v>
      </c>
      <c r="C3425" s="15">
        <f t="shared" si="109"/>
        <v>1</v>
      </c>
      <c r="D3425" s="15">
        <f t="shared" si="110"/>
        <v>3420</v>
      </c>
      <c r="E3425" s="15">
        <f>E3424+Table6[[#This Row],[PX_LAST]]</f>
        <v>66053.610006999952</v>
      </c>
      <c r="F3425" s="15">
        <f>Table6[[#This Row],[Average]]/G3425</f>
        <v>19.31392105467835</v>
      </c>
      <c r="G3425" s="3">
        <v>3420</v>
      </c>
    </row>
    <row r="3426" spans="1:7" x14ac:dyDescent="0.2">
      <c r="A3426" s="28">
        <v>38944</v>
      </c>
      <c r="B3426" s="15">
        <v>13.42</v>
      </c>
      <c r="C3426" s="15">
        <f t="shared" si="109"/>
        <v>1</v>
      </c>
      <c r="D3426" s="15">
        <f t="shared" si="110"/>
        <v>3421</v>
      </c>
      <c r="E3426" s="15">
        <f>E3425+Table6[[#This Row],[PX_LAST]]</f>
        <v>66067.03000699995</v>
      </c>
      <c r="F3426" s="15">
        <f>Table6[[#This Row],[Average]]/G3426</f>
        <v>19.312198189710596</v>
      </c>
      <c r="G3426" s="3">
        <v>3421</v>
      </c>
    </row>
    <row r="3427" spans="1:7" x14ac:dyDescent="0.2">
      <c r="A3427" s="28">
        <v>38945</v>
      </c>
      <c r="B3427" s="15">
        <v>12.41</v>
      </c>
      <c r="C3427" s="15">
        <f t="shared" si="109"/>
        <v>1</v>
      </c>
      <c r="D3427" s="15">
        <f t="shared" si="110"/>
        <v>3422</v>
      </c>
      <c r="E3427" s="15">
        <f>E3426+Table6[[#This Row],[PX_LAST]]</f>
        <v>66079.440006999954</v>
      </c>
      <c r="F3427" s="15">
        <f>Table6[[#This Row],[Average]]/G3427</f>
        <v>19.310181182641717</v>
      </c>
      <c r="G3427" s="3">
        <v>3422</v>
      </c>
    </row>
    <row r="3428" spans="1:7" x14ac:dyDescent="0.2">
      <c r="A3428" s="28">
        <v>38946</v>
      </c>
      <c r="B3428" s="15">
        <v>12.24</v>
      </c>
      <c r="C3428" s="15">
        <f t="shared" si="109"/>
        <v>1</v>
      </c>
      <c r="D3428" s="15">
        <f t="shared" si="110"/>
        <v>3423</v>
      </c>
      <c r="E3428" s="15">
        <f>E3427+Table6[[#This Row],[PX_LAST]]</f>
        <v>66091.680006999959</v>
      </c>
      <c r="F3428" s="15">
        <f>Table6[[#This Row],[Average]]/G3428</f>
        <v>19.308115690037965</v>
      </c>
      <c r="G3428" s="3">
        <v>3423</v>
      </c>
    </row>
    <row r="3429" spans="1:7" x14ac:dyDescent="0.2">
      <c r="A3429" s="28">
        <v>38947</v>
      </c>
      <c r="B3429" s="15">
        <v>11.64</v>
      </c>
      <c r="C3429" s="15">
        <f t="shared" si="109"/>
        <v>1</v>
      </c>
      <c r="D3429" s="15">
        <f t="shared" si="110"/>
        <v>3424</v>
      </c>
      <c r="E3429" s="15">
        <f>E3428+Table6[[#This Row],[PX_LAST]]</f>
        <v>66103.320006999958</v>
      </c>
      <c r="F3429" s="15">
        <f>Table6[[#This Row],[Average]]/G3429</f>
        <v>19.305876170268679</v>
      </c>
      <c r="G3429" s="3">
        <v>3424</v>
      </c>
    </row>
    <row r="3430" spans="1:7" x14ac:dyDescent="0.2">
      <c r="A3430" s="28">
        <v>38950</v>
      </c>
      <c r="B3430" s="15">
        <v>12.22</v>
      </c>
      <c r="C3430" s="15">
        <f t="shared" si="109"/>
        <v>1</v>
      </c>
      <c r="D3430" s="15">
        <f t="shared" si="110"/>
        <v>3425</v>
      </c>
      <c r="E3430" s="15">
        <f>E3429+Table6[[#This Row],[PX_LAST]]</f>
        <v>66115.54000699996</v>
      </c>
      <c r="F3430" s="15">
        <f>Table6[[#This Row],[Average]]/G3430</f>
        <v>19.303807301313856</v>
      </c>
      <c r="G3430" s="3">
        <v>3425</v>
      </c>
    </row>
    <row r="3431" spans="1:7" x14ac:dyDescent="0.2">
      <c r="A3431" s="28">
        <v>38951</v>
      </c>
      <c r="B3431" s="15">
        <v>12.19</v>
      </c>
      <c r="C3431" s="15">
        <f t="shared" si="109"/>
        <v>1</v>
      </c>
      <c r="D3431" s="15">
        <f t="shared" si="110"/>
        <v>3426</v>
      </c>
      <c r="E3431" s="15">
        <f>E3430+Table6[[#This Row],[PX_LAST]]</f>
        <v>66127.730006999962</v>
      </c>
      <c r="F3431" s="15">
        <f>Table6[[#This Row],[Average]]/G3431</f>
        <v>19.30173088353764</v>
      </c>
      <c r="G3431" s="3">
        <v>3426</v>
      </c>
    </row>
    <row r="3432" spans="1:7" x14ac:dyDescent="0.2">
      <c r="A3432" s="28">
        <v>38952</v>
      </c>
      <c r="B3432" s="15">
        <v>12.4</v>
      </c>
      <c r="C3432" s="15">
        <f t="shared" si="109"/>
        <v>1</v>
      </c>
      <c r="D3432" s="15">
        <f t="shared" si="110"/>
        <v>3427</v>
      </c>
      <c r="E3432" s="15">
        <f>E3431+Table6[[#This Row],[PX_LAST]]</f>
        <v>66140.130006999956</v>
      </c>
      <c r="F3432" s="15">
        <f>Table6[[#This Row],[Average]]/G3432</f>
        <v>19.299716955646325</v>
      </c>
      <c r="G3432" s="3">
        <v>3427</v>
      </c>
    </row>
    <row r="3433" spans="1:7" x14ac:dyDescent="0.2">
      <c r="A3433" s="28">
        <v>38953</v>
      </c>
      <c r="B3433" s="15">
        <v>12.4</v>
      </c>
      <c r="C3433" s="15">
        <f t="shared" si="109"/>
        <v>1</v>
      </c>
      <c r="D3433" s="15">
        <f t="shared" si="110"/>
        <v>3428</v>
      </c>
      <c r="E3433" s="15">
        <f>E3432+Table6[[#This Row],[PX_LAST]]</f>
        <v>66152.53000699995</v>
      </c>
      <c r="F3433" s="15">
        <f>Table6[[#This Row],[Average]]/G3433</f>
        <v>19.297704202742111</v>
      </c>
      <c r="G3433" s="3">
        <v>3428</v>
      </c>
    </row>
    <row r="3434" spans="1:7" x14ac:dyDescent="0.2">
      <c r="A3434" s="28">
        <v>38954</v>
      </c>
      <c r="B3434" s="15">
        <v>12.31</v>
      </c>
      <c r="C3434" s="15">
        <f t="shared" si="109"/>
        <v>1</v>
      </c>
      <c r="D3434" s="15">
        <f t="shared" si="110"/>
        <v>3429</v>
      </c>
      <c r="E3434" s="15">
        <f>E3433+Table6[[#This Row],[PX_LAST]]</f>
        <v>66164.840006999948</v>
      </c>
      <c r="F3434" s="15">
        <f>Table6[[#This Row],[Average]]/G3434</f>
        <v>19.29566637707785</v>
      </c>
      <c r="G3434" s="3">
        <v>3429</v>
      </c>
    </row>
    <row r="3435" spans="1:7" x14ac:dyDescent="0.2">
      <c r="A3435" s="28">
        <v>38957</v>
      </c>
      <c r="B3435" s="15">
        <v>12.18</v>
      </c>
      <c r="C3435" s="15">
        <f t="shared" si="109"/>
        <v>1</v>
      </c>
      <c r="D3435" s="15">
        <f t="shared" si="110"/>
        <v>3430</v>
      </c>
      <c r="E3435" s="15">
        <f>E3434+Table6[[#This Row],[PX_LAST]]</f>
        <v>66177.020006999941</v>
      </c>
      <c r="F3435" s="15">
        <f>Table6[[#This Row],[Average]]/G3435</f>
        <v>19.293591838775495</v>
      </c>
      <c r="G3435" s="3">
        <v>3430</v>
      </c>
    </row>
    <row r="3436" spans="1:7" x14ac:dyDescent="0.2">
      <c r="A3436" s="28">
        <v>38958</v>
      </c>
      <c r="B3436" s="15">
        <v>12.28</v>
      </c>
      <c r="C3436" s="15">
        <f t="shared" si="109"/>
        <v>1</v>
      </c>
      <c r="D3436" s="15">
        <f t="shared" si="110"/>
        <v>3431</v>
      </c>
      <c r="E3436" s="15">
        <f>E3435+Table6[[#This Row],[PX_LAST]]</f>
        <v>66189.30000699994</v>
      </c>
      <c r="F3436" s="15">
        <f>Table6[[#This Row],[Average]]/G3436</f>
        <v>19.291547655785468</v>
      </c>
      <c r="G3436" s="3">
        <v>3431</v>
      </c>
    </row>
    <row r="3437" spans="1:7" x14ac:dyDescent="0.2">
      <c r="A3437" s="28">
        <v>38959</v>
      </c>
      <c r="B3437" s="15">
        <v>12.22</v>
      </c>
      <c r="C3437" s="15">
        <f t="shared" si="109"/>
        <v>1</v>
      </c>
      <c r="D3437" s="15">
        <f t="shared" si="110"/>
        <v>3432</v>
      </c>
      <c r="E3437" s="15">
        <f>E3436+Table6[[#This Row],[PX_LAST]]</f>
        <v>66201.520006999941</v>
      </c>
      <c r="F3437" s="15">
        <f>Table6[[#This Row],[Average]]/G3437</f>
        <v>19.289487181526788</v>
      </c>
      <c r="G3437" s="3">
        <v>3432</v>
      </c>
    </row>
    <row r="3438" spans="1:7" x14ac:dyDescent="0.2">
      <c r="A3438" s="28">
        <v>38960</v>
      </c>
      <c r="B3438" s="15">
        <v>12.31</v>
      </c>
      <c r="C3438" s="15">
        <f t="shared" si="109"/>
        <v>1</v>
      </c>
      <c r="D3438" s="15">
        <f t="shared" si="110"/>
        <v>3433</v>
      </c>
      <c r="E3438" s="15">
        <f>E3437+Table6[[#This Row],[PX_LAST]]</f>
        <v>66213.830006999939</v>
      </c>
      <c r="F3438" s="15">
        <f>Table6[[#This Row],[Average]]/G3438</f>
        <v>19.287454123798408</v>
      </c>
      <c r="G3438" s="3">
        <v>3433</v>
      </c>
    </row>
    <row r="3439" spans="1:7" x14ac:dyDescent="0.2">
      <c r="A3439" s="28">
        <v>38961</v>
      </c>
      <c r="B3439" s="15">
        <v>11.96</v>
      </c>
      <c r="C3439" s="15">
        <f t="shared" si="109"/>
        <v>1</v>
      </c>
      <c r="D3439" s="15">
        <f t="shared" si="110"/>
        <v>3434</v>
      </c>
      <c r="E3439" s="15">
        <f>E3438+Table6[[#This Row],[PX_LAST]]</f>
        <v>66225.790006999945</v>
      </c>
      <c r="F3439" s="15">
        <f>Table6[[#This Row],[Average]]/G3439</f>
        <v>19.285320328188686</v>
      </c>
      <c r="G3439" s="3">
        <v>3434</v>
      </c>
    </row>
    <row r="3440" spans="1:7" x14ac:dyDescent="0.2">
      <c r="A3440" s="28">
        <v>38965</v>
      </c>
      <c r="B3440" s="15">
        <v>12.63</v>
      </c>
      <c r="C3440" s="15">
        <f t="shared" si="109"/>
        <v>1</v>
      </c>
      <c r="D3440" s="15">
        <f t="shared" si="110"/>
        <v>3435</v>
      </c>
      <c r="E3440" s="15">
        <f>E3439+Table6[[#This Row],[PX_LAST]]</f>
        <v>66238.42000699995</v>
      </c>
      <c r="F3440" s="15">
        <f>Table6[[#This Row],[Average]]/G3440</f>
        <v>19.283382825909737</v>
      </c>
      <c r="G3440" s="3">
        <v>3435</v>
      </c>
    </row>
    <row r="3441" spans="1:7" x14ac:dyDescent="0.2">
      <c r="A3441" s="28">
        <v>38966</v>
      </c>
      <c r="B3441" s="15">
        <v>13.74</v>
      </c>
      <c r="C3441" s="15">
        <f t="shared" si="109"/>
        <v>1</v>
      </c>
      <c r="D3441" s="15">
        <f t="shared" si="110"/>
        <v>3436</v>
      </c>
      <c r="E3441" s="15">
        <f>E3440+Table6[[#This Row],[PX_LAST]]</f>
        <v>66252.160006999955</v>
      </c>
      <c r="F3441" s="15">
        <f>Table6[[#This Row],[Average]]/G3441</f>
        <v>19.281769501455166</v>
      </c>
      <c r="G3441" s="3">
        <v>3436</v>
      </c>
    </row>
    <row r="3442" spans="1:7" x14ac:dyDescent="0.2">
      <c r="A3442" s="28">
        <v>38967</v>
      </c>
      <c r="B3442" s="15">
        <v>13.88</v>
      </c>
      <c r="C3442" s="15">
        <f t="shared" si="109"/>
        <v>1</v>
      </c>
      <c r="D3442" s="15">
        <f t="shared" si="110"/>
        <v>3437</v>
      </c>
      <c r="E3442" s="15">
        <f>E3441+Table6[[#This Row],[PX_LAST]]</f>
        <v>66266.04000699996</v>
      </c>
      <c r="F3442" s="15">
        <f>Table6[[#This Row],[Average]]/G3442</f>
        <v>19.280197848996206</v>
      </c>
      <c r="G3442" s="3">
        <v>3437</v>
      </c>
    </row>
    <row r="3443" spans="1:7" x14ac:dyDescent="0.2">
      <c r="A3443" s="28">
        <v>38968</v>
      </c>
      <c r="B3443" s="15">
        <v>13.16</v>
      </c>
      <c r="C3443" s="15">
        <f t="shared" si="109"/>
        <v>1</v>
      </c>
      <c r="D3443" s="15">
        <f t="shared" si="110"/>
        <v>3438</v>
      </c>
      <c r="E3443" s="15">
        <f>E3442+Table6[[#This Row],[PX_LAST]]</f>
        <v>66279.200006999963</v>
      </c>
      <c r="F3443" s="15">
        <f>Table6[[#This Row],[Average]]/G3443</f>
        <v>19.278417686736464</v>
      </c>
      <c r="G3443" s="3">
        <v>3438</v>
      </c>
    </row>
    <row r="3444" spans="1:7" x14ac:dyDescent="0.2">
      <c r="A3444" s="28">
        <v>38971</v>
      </c>
      <c r="B3444" s="15">
        <v>12.99</v>
      </c>
      <c r="C3444" s="15">
        <f t="shared" si="109"/>
        <v>1</v>
      </c>
      <c r="D3444" s="15">
        <f t="shared" si="110"/>
        <v>3439</v>
      </c>
      <c r="E3444" s="15">
        <f>E3443+Table6[[#This Row],[PX_LAST]]</f>
        <v>66292.190006999968</v>
      </c>
      <c r="F3444" s="15">
        <f>Table6[[#This Row],[Average]]/G3444</f>
        <v>19.276589126781033</v>
      </c>
      <c r="G3444" s="3">
        <v>3439</v>
      </c>
    </row>
    <row r="3445" spans="1:7" x14ac:dyDescent="0.2">
      <c r="A3445" s="28">
        <v>38972</v>
      </c>
      <c r="B3445" s="15">
        <v>11.92</v>
      </c>
      <c r="C3445" s="15">
        <f t="shared" si="109"/>
        <v>1</v>
      </c>
      <c r="D3445" s="15">
        <f t="shared" si="110"/>
        <v>3440</v>
      </c>
      <c r="E3445" s="15">
        <f>E3444+Table6[[#This Row],[PX_LAST]]</f>
        <v>66304.110006999967</v>
      </c>
      <c r="F3445" s="15">
        <f>Table6[[#This Row],[Average]]/G3445</f>
        <v>19.274450583430223</v>
      </c>
      <c r="G3445" s="3">
        <v>3440</v>
      </c>
    </row>
    <row r="3446" spans="1:7" x14ac:dyDescent="0.2">
      <c r="A3446" s="28">
        <v>38973</v>
      </c>
      <c r="B3446" s="15">
        <v>11.18</v>
      </c>
      <c r="C3446" s="15">
        <f t="shared" si="109"/>
        <v>1</v>
      </c>
      <c r="D3446" s="15">
        <f t="shared" si="110"/>
        <v>3441</v>
      </c>
      <c r="E3446" s="15">
        <f>E3445+Table6[[#This Row],[PX_LAST]]</f>
        <v>66315.29000699996</v>
      </c>
      <c r="F3446" s="15">
        <f>Table6[[#This Row],[Average]]/G3446</f>
        <v>19.2720982292938</v>
      </c>
      <c r="G3446" s="3">
        <v>3441</v>
      </c>
    </row>
    <row r="3447" spans="1:7" x14ac:dyDescent="0.2">
      <c r="A3447" s="28">
        <v>38974</v>
      </c>
      <c r="B3447" s="15">
        <v>11.55</v>
      </c>
      <c r="C3447" s="15">
        <f t="shared" si="109"/>
        <v>1</v>
      </c>
      <c r="D3447" s="15">
        <f t="shared" si="110"/>
        <v>3442</v>
      </c>
      <c r="E3447" s="15">
        <f>E3446+Table6[[#This Row],[PX_LAST]]</f>
        <v>66326.840006999962</v>
      </c>
      <c r="F3447" s="15">
        <f>Table6[[#This Row],[Average]]/G3447</f>
        <v>19.269854737652516</v>
      </c>
      <c r="G3447" s="3">
        <v>3442</v>
      </c>
    </row>
    <row r="3448" spans="1:7" x14ac:dyDescent="0.2">
      <c r="A3448" s="28">
        <v>38975</v>
      </c>
      <c r="B3448" s="15">
        <v>11.76</v>
      </c>
      <c r="C3448" s="15">
        <f t="shared" si="109"/>
        <v>1</v>
      </c>
      <c r="D3448" s="15">
        <f t="shared" si="110"/>
        <v>3443</v>
      </c>
      <c r="E3448" s="15">
        <f>E3447+Table6[[#This Row],[PX_LAST]]</f>
        <v>66338.600006999957</v>
      </c>
      <c r="F3448" s="15">
        <f>Table6[[#This Row],[Average]]/G3448</f>
        <v>19.267673542550089</v>
      </c>
      <c r="G3448" s="3">
        <v>3443</v>
      </c>
    </row>
    <row r="3449" spans="1:7" x14ac:dyDescent="0.2">
      <c r="A3449" s="28">
        <v>38978</v>
      </c>
      <c r="B3449" s="15">
        <v>11.78</v>
      </c>
      <c r="C3449" s="15">
        <f t="shared" si="109"/>
        <v>1</v>
      </c>
      <c r="D3449" s="15">
        <f t="shared" si="110"/>
        <v>3444</v>
      </c>
      <c r="E3449" s="15">
        <f>E3448+Table6[[#This Row],[PX_LAST]]</f>
        <v>66350.380006999956</v>
      </c>
      <c r="F3449" s="15">
        <f>Table6[[#This Row],[Average]]/G3449</f>
        <v>19.265499421312416</v>
      </c>
      <c r="G3449" s="3">
        <v>3444</v>
      </c>
    </row>
    <row r="3450" spans="1:7" x14ac:dyDescent="0.2">
      <c r="A3450" s="28">
        <v>38979</v>
      </c>
      <c r="B3450" s="15">
        <v>11.98</v>
      </c>
      <c r="C3450" s="15">
        <f t="shared" si="109"/>
        <v>1</v>
      </c>
      <c r="D3450" s="15">
        <f t="shared" si="110"/>
        <v>3445</v>
      </c>
      <c r="E3450" s="15">
        <f>E3449+Table6[[#This Row],[PX_LAST]]</f>
        <v>66362.360006999952</v>
      </c>
      <c r="F3450" s="15">
        <f>Table6[[#This Row],[Average]]/G3450</f>
        <v>19.263384617416531</v>
      </c>
      <c r="G3450" s="3">
        <v>3445</v>
      </c>
    </row>
    <row r="3451" spans="1:7" x14ac:dyDescent="0.2">
      <c r="A3451" s="28">
        <v>38980</v>
      </c>
      <c r="B3451" s="15">
        <v>11.39</v>
      </c>
      <c r="C3451" s="15">
        <f t="shared" si="109"/>
        <v>1</v>
      </c>
      <c r="D3451" s="15">
        <f t="shared" si="110"/>
        <v>3446</v>
      </c>
      <c r="E3451" s="15">
        <f>E3450+Table6[[#This Row],[PX_LAST]]</f>
        <v>66373.750006999951</v>
      </c>
      <c r="F3451" s="15">
        <f>Table6[[#This Row],[Average]]/G3451</f>
        <v>19.261099827916411</v>
      </c>
      <c r="G3451" s="3">
        <v>3446</v>
      </c>
    </row>
    <row r="3452" spans="1:7" x14ac:dyDescent="0.2">
      <c r="A3452" s="28">
        <v>38981</v>
      </c>
      <c r="B3452" s="15">
        <v>12.25</v>
      </c>
      <c r="C3452" s="15">
        <f t="shared" si="109"/>
        <v>1</v>
      </c>
      <c r="D3452" s="15">
        <f t="shared" si="110"/>
        <v>3447</v>
      </c>
      <c r="E3452" s="15">
        <f>E3451+Table6[[#This Row],[PX_LAST]]</f>
        <v>66386.000006999951</v>
      </c>
      <c r="F3452" s="15">
        <f>Table6[[#This Row],[Average]]/G3452</f>
        <v>19.259065856396852</v>
      </c>
      <c r="G3452" s="3">
        <v>3447</v>
      </c>
    </row>
    <row r="3453" spans="1:7" x14ac:dyDescent="0.2">
      <c r="A3453" s="28">
        <v>38982</v>
      </c>
      <c r="B3453" s="15">
        <v>12.59</v>
      </c>
      <c r="C3453" s="15">
        <f t="shared" si="109"/>
        <v>1</v>
      </c>
      <c r="D3453" s="15">
        <f t="shared" si="110"/>
        <v>3448</v>
      </c>
      <c r="E3453" s="15">
        <f>E3452+Table6[[#This Row],[PX_LAST]]</f>
        <v>66398.590006999948</v>
      </c>
      <c r="F3453" s="15">
        <f>Table6[[#This Row],[Average]]/G3453</f>
        <v>19.257131672563791</v>
      </c>
      <c r="G3453" s="3">
        <v>3448</v>
      </c>
    </row>
    <row r="3454" spans="1:7" x14ac:dyDescent="0.2">
      <c r="A3454" s="28">
        <v>38985</v>
      </c>
      <c r="B3454" s="15">
        <v>12.12</v>
      </c>
      <c r="C3454" s="15">
        <f t="shared" si="109"/>
        <v>1</v>
      </c>
      <c r="D3454" s="15">
        <f t="shared" si="110"/>
        <v>3449</v>
      </c>
      <c r="E3454" s="15">
        <f>E3453+Table6[[#This Row],[PX_LAST]]</f>
        <v>66410.710006999943</v>
      </c>
      <c r="F3454" s="15">
        <f>Table6[[#This Row],[Average]]/G3454</f>
        <v>19.255062338938806</v>
      </c>
      <c r="G3454" s="3">
        <v>3449</v>
      </c>
    </row>
    <row r="3455" spans="1:7" x14ac:dyDescent="0.2">
      <c r="A3455" s="28">
        <v>38986</v>
      </c>
      <c r="B3455" s="15">
        <v>11.53</v>
      </c>
      <c r="C3455" s="15">
        <f t="shared" si="109"/>
        <v>1</v>
      </c>
      <c r="D3455" s="15">
        <f t="shared" si="110"/>
        <v>3450</v>
      </c>
      <c r="E3455" s="15">
        <f>E3454+Table6[[#This Row],[PX_LAST]]</f>
        <v>66422.240006999942</v>
      </c>
      <c r="F3455" s="15">
        <f>Table6[[#This Row],[Average]]/G3455</f>
        <v>19.252823190434764</v>
      </c>
      <c r="G3455" s="3">
        <v>3450</v>
      </c>
    </row>
    <row r="3456" spans="1:7" x14ac:dyDescent="0.2">
      <c r="A3456" s="28">
        <v>38987</v>
      </c>
      <c r="B3456" s="15">
        <v>11.58</v>
      </c>
      <c r="C3456" s="15">
        <f t="shared" si="109"/>
        <v>1</v>
      </c>
      <c r="D3456" s="15">
        <f t="shared" si="110"/>
        <v>3451</v>
      </c>
      <c r="E3456" s="15">
        <f>E3455+Table6[[#This Row],[PX_LAST]]</f>
        <v>66433.820006999944</v>
      </c>
      <c r="F3456" s="15">
        <f>Table6[[#This Row],[Average]]/G3456</f>
        <v>19.250599828165733</v>
      </c>
      <c r="G3456" s="3">
        <v>3451</v>
      </c>
    </row>
    <row r="3457" spans="1:7" x14ac:dyDescent="0.2">
      <c r="A3457" s="28">
        <v>38988</v>
      </c>
      <c r="B3457" s="15">
        <v>11.72</v>
      </c>
      <c r="C3457" s="15">
        <f t="shared" si="109"/>
        <v>1</v>
      </c>
      <c r="D3457" s="15">
        <f t="shared" si="110"/>
        <v>3452</v>
      </c>
      <c r="E3457" s="15">
        <f>E3456+Table6[[#This Row],[PX_LAST]]</f>
        <v>66445.540006999945</v>
      </c>
      <c r="F3457" s="15">
        <f>Table6[[#This Row],[Average]]/G3457</f>
        <v>19.248418310254909</v>
      </c>
      <c r="G3457" s="3">
        <v>3452</v>
      </c>
    </row>
    <row r="3458" spans="1:7" x14ac:dyDescent="0.2">
      <c r="A3458" s="28">
        <v>38989</v>
      </c>
      <c r="B3458" s="15">
        <v>11.98</v>
      </c>
      <c r="C3458" s="15">
        <f t="shared" si="109"/>
        <v>1</v>
      </c>
      <c r="D3458" s="15">
        <f t="shared" si="110"/>
        <v>3453</v>
      </c>
      <c r="E3458" s="15">
        <f>E3457+Table6[[#This Row],[PX_LAST]]</f>
        <v>66457.520006999941</v>
      </c>
      <c r="F3458" s="15">
        <f>Table6[[#This Row],[Average]]/G3458</f>
        <v>19.246313352736735</v>
      </c>
      <c r="G3458" s="3">
        <v>3453</v>
      </c>
    </row>
    <row r="3459" spans="1:7" x14ac:dyDescent="0.2">
      <c r="A3459" s="28">
        <v>38992</v>
      </c>
      <c r="B3459" s="15">
        <v>12.57</v>
      </c>
      <c r="C3459" s="15">
        <f t="shared" si="109"/>
        <v>1</v>
      </c>
      <c r="D3459" s="15">
        <f t="shared" si="110"/>
        <v>3454</v>
      </c>
      <c r="E3459" s="15">
        <f>E3458+Table6[[#This Row],[PX_LAST]]</f>
        <v>66470.090006999948</v>
      </c>
      <c r="F3459" s="15">
        <f>Table6[[#This Row],[Average]]/G3459</f>
        <v>19.244380430515328</v>
      </c>
      <c r="G3459" s="3">
        <v>3454</v>
      </c>
    </row>
    <row r="3460" spans="1:7" x14ac:dyDescent="0.2">
      <c r="A3460" s="28">
        <v>38993</v>
      </c>
      <c r="B3460" s="15">
        <v>12.24</v>
      </c>
      <c r="C3460" s="15">
        <f t="shared" si="109"/>
        <v>1</v>
      </c>
      <c r="D3460" s="15">
        <f t="shared" si="110"/>
        <v>3455</v>
      </c>
      <c r="E3460" s="15">
        <f>E3459+Table6[[#This Row],[PX_LAST]]</f>
        <v>66482.330006999953</v>
      </c>
      <c r="F3460" s="15">
        <f>Table6[[#This Row],[Average]]/G3460</f>
        <v>19.242353113458741</v>
      </c>
      <c r="G3460" s="3">
        <v>3455</v>
      </c>
    </row>
    <row r="3461" spans="1:7" x14ac:dyDescent="0.2">
      <c r="A3461" s="28">
        <v>38994</v>
      </c>
      <c r="B3461" s="15">
        <v>11.86</v>
      </c>
      <c r="C3461" s="15">
        <f t="shared" si="109"/>
        <v>1</v>
      </c>
      <c r="D3461" s="15">
        <f t="shared" si="110"/>
        <v>3456</v>
      </c>
      <c r="E3461" s="15">
        <f>E3460+Table6[[#This Row],[PX_LAST]]</f>
        <v>66494.190006999954</v>
      </c>
      <c r="F3461" s="15">
        <f>Table6[[#This Row],[Average]]/G3461</f>
        <v>19.24021701591434</v>
      </c>
      <c r="G3461" s="3">
        <v>3456</v>
      </c>
    </row>
    <row r="3462" spans="1:7" x14ac:dyDescent="0.2">
      <c r="A3462" s="28">
        <v>38995</v>
      </c>
      <c r="B3462" s="15">
        <v>11.98</v>
      </c>
      <c r="C3462" s="15">
        <f t="shared" si="109"/>
        <v>1</v>
      </c>
      <c r="D3462" s="15">
        <f t="shared" si="110"/>
        <v>3457</v>
      </c>
      <c r="E3462" s="15">
        <f>E3461+Table6[[#This Row],[PX_LAST]]</f>
        <v>66506.17000699995</v>
      </c>
      <c r="F3462" s="15">
        <f>Table6[[#This Row],[Average]]/G3462</f>
        <v>19.238116866358098</v>
      </c>
      <c r="G3462" s="3">
        <v>3457</v>
      </c>
    </row>
    <row r="3463" spans="1:7" x14ac:dyDescent="0.2">
      <c r="A3463" s="28">
        <v>38996</v>
      </c>
      <c r="B3463" s="15">
        <v>11.56</v>
      </c>
      <c r="C3463" s="15">
        <f t="shared" ref="C3463:C3526" si="111">IF(B3463&lt;$X$2,1,"")</f>
        <v>1</v>
      </c>
      <c r="D3463" s="15">
        <f t="shared" si="110"/>
        <v>3458</v>
      </c>
      <c r="E3463" s="15">
        <f>E3462+Table6[[#This Row],[PX_LAST]]</f>
        <v>66517.730006999947</v>
      </c>
      <c r="F3463" s="15">
        <f>Table6[[#This Row],[Average]]/G3463</f>
        <v>19.23589647397338</v>
      </c>
      <c r="G3463" s="3">
        <v>3458</v>
      </c>
    </row>
    <row r="3464" spans="1:7" x14ac:dyDescent="0.2">
      <c r="A3464" s="28">
        <v>38999</v>
      </c>
      <c r="B3464" s="15">
        <v>11.68</v>
      </c>
      <c r="C3464" s="15">
        <f t="shared" si="111"/>
        <v>1</v>
      </c>
      <c r="D3464" s="15">
        <f t="shared" ref="D3464:D3527" si="112">IF(B3464&gt;0,1+D3463,"")</f>
        <v>3459</v>
      </c>
      <c r="E3464" s="15">
        <f>E3463+Table6[[#This Row],[PX_LAST]]</f>
        <v>66529.41000699994</v>
      </c>
      <c r="F3464" s="15">
        <f>Table6[[#This Row],[Average]]/G3464</f>
        <v>19.233712057531061</v>
      </c>
      <c r="G3464" s="3">
        <v>3459</v>
      </c>
    </row>
    <row r="3465" spans="1:7" x14ac:dyDescent="0.2">
      <c r="A3465" s="28">
        <v>39000</v>
      </c>
      <c r="B3465" s="15">
        <v>11.52</v>
      </c>
      <c r="C3465" s="15">
        <f t="shared" si="111"/>
        <v>1</v>
      </c>
      <c r="D3465" s="15">
        <f t="shared" si="112"/>
        <v>3460</v>
      </c>
      <c r="E3465" s="15">
        <f>E3464+Table6[[#This Row],[PX_LAST]]</f>
        <v>66540.930006999944</v>
      </c>
      <c r="F3465" s="15">
        <f>Table6[[#This Row],[Average]]/G3465</f>
        <v>19.231482660982643</v>
      </c>
      <c r="G3465" s="3">
        <v>3460</v>
      </c>
    </row>
    <row r="3466" spans="1:7" x14ac:dyDescent="0.2">
      <c r="A3466" s="28">
        <v>39001</v>
      </c>
      <c r="B3466" s="15">
        <v>11.62</v>
      </c>
      <c r="C3466" s="15">
        <f t="shared" si="111"/>
        <v>1</v>
      </c>
      <c r="D3466" s="15">
        <f t="shared" si="112"/>
        <v>3461</v>
      </c>
      <c r="E3466" s="15">
        <f>E3465+Table6[[#This Row],[PX_LAST]]</f>
        <v>66552.55000699994</v>
      </c>
      <c r="F3466" s="15">
        <f>Table6[[#This Row],[Average]]/G3466</f>
        <v>19.229283446113822</v>
      </c>
      <c r="G3466" s="3">
        <v>3461</v>
      </c>
    </row>
    <row r="3467" spans="1:7" x14ac:dyDescent="0.2">
      <c r="A3467" s="28">
        <v>39002</v>
      </c>
      <c r="B3467" s="15">
        <v>11.09</v>
      </c>
      <c r="C3467" s="15">
        <f t="shared" si="111"/>
        <v>1</v>
      </c>
      <c r="D3467" s="15">
        <f t="shared" si="112"/>
        <v>3462</v>
      </c>
      <c r="E3467" s="15">
        <f>E3466+Table6[[#This Row],[PX_LAST]]</f>
        <v>66563.640006999936</v>
      </c>
      <c r="F3467" s="15">
        <f>Table6[[#This Row],[Average]]/G3467</f>
        <v>19.226932411034067</v>
      </c>
      <c r="G3467" s="3">
        <v>3462</v>
      </c>
    </row>
    <row r="3468" spans="1:7" x14ac:dyDescent="0.2">
      <c r="A3468" s="28">
        <v>39003</v>
      </c>
      <c r="B3468" s="15">
        <v>10.75</v>
      </c>
      <c r="C3468" s="15">
        <f t="shared" si="111"/>
        <v>1</v>
      </c>
      <c r="D3468" s="15">
        <f t="shared" si="112"/>
        <v>3463</v>
      </c>
      <c r="E3468" s="15">
        <f>E3467+Table6[[#This Row],[PX_LAST]]</f>
        <v>66574.390006999936</v>
      </c>
      <c r="F3468" s="15">
        <f>Table6[[#This Row],[Average]]/G3468</f>
        <v>19.22448455298872</v>
      </c>
      <c r="G3468" s="3">
        <v>3463</v>
      </c>
    </row>
    <row r="3469" spans="1:7" x14ac:dyDescent="0.2">
      <c r="A3469" s="28">
        <v>39006</v>
      </c>
      <c r="B3469" s="15">
        <v>11.09</v>
      </c>
      <c r="C3469" s="15">
        <f t="shared" si="111"/>
        <v>1</v>
      </c>
      <c r="D3469" s="15">
        <f t="shared" si="112"/>
        <v>3464</v>
      </c>
      <c r="E3469" s="15">
        <f>E3468+Table6[[#This Row],[PX_LAST]]</f>
        <v>66585.480006999933</v>
      </c>
      <c r="F3469" s="15">
        <f>Table6[[#This Row],[Average]]/G3469</f>
        <v>19.222136260681275</v>
      </c>
      <c r="G3469" s="3">
        <v>3464</v>
      </c>
    </row>
    <row r="3470" spans="1:7" x14ac:dyDescent="0.2">
      <c r="A3470" s="28">
        <v>39007</v>
      </c>
      <c r="B3470" s="15">
        <v>11.73</v>
      </c>
      <c r="C3470" s="15">
        <f t="shared" si="111"/>
        <v>1</v>
      </c>
      <c r="D3470" s="15">
        <f t="shared" si="112"/>
        <v>3465</v>
      </c>
      <c r="E3470" s="15">
        <f>E3469+Table6[[#This Row],[PX_LAST]]</f>
        <v>66597.210006999929</v>
      </c>
      <c r="F3470" s="15">
        <f>Table6[[#This Row],[Average]]/G3470</f>
        <v>19.219974027994208</v>
      </c>
      <c r="G3470" s="3">
        <v>3465</v>
      </c>
    </row>
    <row r="3471" spans="1:7" x14ac:dyDescent="0.2">
      <c r="A3471" s="28">
        <v>39008</v>
      </c>
      <c r="B3471" s="15">
        <v>11.34</v>
      </c>
      <c r="C3471" s="15">
        <f t="shared" si="111"/>
        <v>1</v>
      </c>
      <c r="D3471" s="15">
        <f t="shared" si="112"/>
        <v>3466</v>
      </c>
      <c r="E3471" s="15">
        <f>E3470+Table6[[#This Row],[PX_LAST]]</f>
        <v>66608.550006999925</v>
      </c>
      <c r="F3471" s="15">
        <f>Table6[[#This Row],[Average]]/G3471</f>
        <v>19.217700521350238</v>
      </c>
      <c r="G3471" s="3">
        <v>3466</v>
      </c>
    </row>
    <row r="3472" spans="1:7" x14ac:dyDescent="0.2">
      <c r="A3472" s="28">
        <v>39009</v>
      </c>
      <c r="B3472" s="15">
        <v>10.9</v>
      </c>
      <c r="C3472" s="15">
        <f t="shared" si="111"/>
        <v>1</v>
      </c>
      <c r="D3472" s="15">
        <f t="shared" si="112"/>
        <v>3467</v>
      </c>
      <c r="E3472" s="15">
        <f>E3471+Table6[[#This Row],[PX_LAST]]</f>
        <v>66619.450006999919</v>
      </c>
      <c r="F3472" s="15">
        <f>Table6[[#This Row],[Average]]/G3472</f>
        <v>19.215301415344655</v>
      </c>
      <c r="G3472" s="3">
        <v>3467</v>
      </c>
    </row>
    <row r="3473" spans="1:7" x14ac:dyDescent="0.2">
      <c r="A3473" s="28">
        <v>39010</v>
      </c>
      <c r="B3473" s="15">
        <v>10.63</v>
      </c>
      <c r="C3473" s="15">
        <f t="shared" si="111"/>
        <v>1</v>
      </c>
      <c r="D3473" s="15">
        <f t="shared" si="112"/>
        <v>3468</v>
      </c>
      <c r="E3473" s="15">
        <f>E3472+Table6[[#This Row],[PX_LAST]]</f>
        <v>66630.080006999924</v>
      </c>
      <c r="F3473" s="15">
        <f>Table6[[#This Row],[Average]]/G3473</f>
        <v>19.212825838235272</v>
      </c>
      <c r="G3473" s="3">
        <v>3468</v>
      </c>
    </row>
    <row r="3474" spans="1:7" x14ac:dyDescent="0.2">
      <c r="A3474" s="28">
        <v>39013</v>
      </c>
      <c r="B3474" s="15">
        <v>11.08</v>
      </c>
      <c r="C3474" s="15">
        <f t="shared" si="111"/>
        <v>1</v>
      </c>
      <c r="D3474" s="15">
        <f t="shared" si="112"/>
        <v>3469</v>
      </c>
      <c r="E3474" s="15">
        <f>E3473+Table6[[#This Row],[PX_LAST]]</f>
        <v>66641.160006999926</v>
      </c>
      <c r="F3474" s="15">
        <f>Table6[[#This Row],[Average]]/G3474</f>
        <v>19.210481408763311</v>
      </c>
      <c r="G3474" s="3">
        <v>3469</v>
      </c>
    </row>
    <row r="3475" spans="1:7" x14ac:dyDescent="0.2">
      <c r="A3475" s="28">
        <v>39014</v>
      </c>
      <c r="B3475" s="15">
        <v>10.78</v>
      </c>
      <c r="C3475" s="15">
        <f t="shared" si="111"/>
        <v>1</v>
      </c>
      <c r="D3475" s="15">
        <f t="shared" si="112"/>
        <v>3470</v>
      </c>
      <c r="E3475" s="15">
        <f>E3474+Table6[[#This Row],[PX_LAST]]</f>
        <v>66651.940006999925</v>
      </c>
      <c r="F3475" s="15">
        <f>Table6[[#This Row],[Average]]/G3475</f>
        <v>19.208051875216118</v>
      </c>
      <c r="G3475" s="3">
        <v>3470</v>
      </c>
    </row>
    <row r="3476" spans="1:7" x14ac:dyDescent="0.2">
      <c r="A3476" s="28">
        <v>39015</v>
      </c>
      <c r="B3476" s="15">
        <v>10.66</v>
      </c>
      <c r="C3476" s="15">
        <f t="shared" si="111"/>
        <v>1</v>
      </c>
      <c r="D3476" s="15">
        <f t="shared" si="112"/>
        <v>3471</v>
      </c>
      <c r="E3476" s="15">
        <f>E3475+Table6[[#This Row],[PX_LAST]]</f>
        <v>66662.600006999928</v>
      </c>
      <c r="F3476" s="15">
        <f>Table6[[#This Row],[Average]]/G3476</f>
        <v>19.205589169403609</v>
      </c>
      <c r="G3476" s="3">
        <v>3471</v>
      </c>
    </row>
    <row r="3477" spans="1:7" x14ac:dyDescent="0.2">
      <c r="A3477" s="28">
        <v>39016</v>
      </c>
      <c r="B3477" s="15">
        <v>10.56</v>
      </c>
      <c r="C3477" s="15">
        <f t="shared" si="111"/>
        <v>1</v>
      </c>
      <c r="D3477" s="15">
        <f t="shared" si="112"/>
        <v>3472</v>
      </c>
      <c r="E3477" s="15">
        <f>E3476+Table6[[#This Row],[PX_LAST]]</f>
        <v>66673.160006999926</v>
      </c>
      <c r="F3477" s="15">
        <f>Table6[[#This Row],[Average]]/G3477</f>
        <v>19.20309908035712</v>
      </c>
      <c r="G3477" s="3">
        <v>3472</v>
      </c>
    </row>
    <row r="3478" spans="1:7" x14ac:dyDescent="0.2">
      <c r="A3478" s="28">
        <v>39017</v>
      </c>
      <c r="B3478" s="15">
        <v>10.8</v>
      </c>
      <c r="C3478" s="15">
        <f t="shared" si="111"/>
        <v>1</v>
      </c>
      <c r="D3478" s="15">
        <f t="shared" si="112"/>
        <v>3473</v>
      </c>
      <c r="E3478" s="15">
        <f>E3477+Table6[[#This Row],[PX_LAST]]</f>
        <v>66683.960006999929</v>
      </c>
      <c r="F3478" s="15">
        <f>Table6[[#This Row],[Average]]/G3478</f>
        <v>19.200679529801302</v>
      </c>
      <c r="G3478" s="3">
        <v>3473</v>
      </c>
    </row>
    <row r="3479" spans="1:7" x14ac:dyDescent="0.2">
      <c r="A3479" s="28">
        <v>39020</v>
      </c>
      <c r="B3479" s="15">
        <v>11.2</v>
      </c>
      <c r="C3479" s="15">
        <f t="shared" si="111"/>
        <v>1</v>
      </c>
      <c r="D3479" s="15">
        <f t="shared" si="112"/>
        <v>3474</v>
      </c>
      <c r="E3479" s="15">
        <f>E3478+Table6[[#This Row],[PX_LAST]]</f>
        <v>66695.160006999926</v>
      </c>
      <c r="F3479" s="15">
        <f>Table6[[#This Row],[Average]]/G3479</f>
        <v>19.1983765132412</v>
      </c>
      <c r="G3479" s="3">
        <v>3474</v>
      </c>
    </row>
    <row r="3480" spans="1:7" x14ac:dyDescent="0.2">
      <c r="A3480" s="28">
        <v>39021</v>
      </c>
      <c r="B3480" s="15">
        <v>11.1</v>
      </c>
      <c r="C3480" s="15">
        <f t="shared" si="111"/>
        <v>1</v>
      </c>
      <c r="D3480" s="15">
        <f t="shared" si="112"/>
        <v>3475</v>
      </c>
      <c r="E3480" s="15">
        <f>E3479+Table6[[#This Row],[PX_LAST]]</f>
        <v>66706.260006999932</v>
      </c>
      <c r="F3480" s="15">
        <f>Table6[[#This Row],[Average]]/G3480</f>
        <v>19.196046045179838</v>
      </c>
      <c r="G3480" s="3">
        <v>3475</v>
      </c>
    </row>
    <row r="3481" spans="1:7" x14ac:dyDescent="0.2">
      <c r="A3481" s="28">
        <v>39022</v>
      </c>
      <c r="B3481" s="15">
        <v>11.51</v>
      </c>
      <c r="C3481" s="15">
        <f t="shared" si="111"/>
        <v>1</v>
      </c>
      <c r="D3481" s="15">
        <f t="shared" si="112"/>
        <v>3476</v>
      </c>
      <c r="E3481" s="15">
        <f>E3480+Table6[[#This Row],[PX_LAST]]</f>
        <v>66717.770006999926</v>
      </c>
      <c r="F3481" s="15">
        <f>Table6[[#This Row],[Average]]/G3481</f>
        <v>19.193834869677769</v>
      </c>
      <c r="G3481" s="3">
        <v>3476</v>
      </c>
    </row>
    <row r="3482" spans="1:7" x14ac:dyDescent="0.2">
      <c r="A3482" s="28">
        <v>39023</v>
      </c>
      <c r="B3482" s="15">
        <v>11.42</v>
      </c>
      <c r="C3482" s="15">
        <f t="shared" si="111"/>
        <v>1</v>
      </c>
      <c r="D3482" s="15">
        <f t="shared" si="112"/>
        <v>3477</v>
      </c>
      <c r="E3482" s="15">
        <f>E3481+Table6[[#This Row],[PX_LAST]]</f>
        <v>66729.190006999925</v>
      </c>
      <c r="F3482" s="15">
        <f>Table6[[#This Row],[Average]]/G3482</f>
        <v>19.191599081679588</v>
      </c>
      <c r="G3482" s="3">
        <v>3477</v>
      </c>
    </row>
    <row r="3483" spans="1:7" x14ac:dyDescent="0.2">
      <c r="A3483" s="28">
        <v>39024</v>
      </c>
      <c r="B3483" s="15">
        <v>11.16</v>
      </c>
      <c r="C3483" s="15">
        <f t="shared" si="111"/>
        <v>1</v>
      </c>
      <c r="D3483" s="15">
        <f t="shared" si="112"/>
        <v>3478</v>
      </c>
      <c r="E3483" s="15">
        <f>E3482+Table6[[#This Row],[PX_LAST]]</f>
        <v>66740.350006999928</v>
      </c>
      <c r="F3483" s="15">
        <f>Table6[[#This Row],[Average]]/G3483</f>
        <v>19.18928982374926</v>
      </c>
      <c r="G3483" s="3">
        <v>3478</v>
      </c>
    </row>
    <row r="3484" spans="1:7" x14ac:dyDescent="0.2">
      <c r="A3484" s="28">
        <v>39027</v>
      </c>
      <c r="B3484" s="15">
        <v>11.16</v>
      </c>
      <c r="C3484" s="15">
        <f t="shared" si="111"/>
        <v>1</v>
      </c>
      <c r="D3484" s="15">
        <f t="shared" si="112"/>
        <v>3479</v>
      </c>
      <c r="E3484" s="15">
        <f>E3483+Table6[[#This Row],[PX_LAST]]</f>
        <v>66751.510006999932</v>
      </c>
      <c r="F3484" s="15">
        <f>Table6[[#This Row],[Average]]/G3484</f>
        <v>19.186981893360141</v>
      </c>
      <c r="G3484" s="3">
        <v>3479</v>
      </c>
    </row>
    <row r="3485" spans="1:7" x14ac:dyDescent="0.2">
      <c r="A3485" s="28">
        <v>39028</v>
      </c>
      <c r="B3485" s="15">
        <v>11.09</v>
      </c>
      <c r="C3485" s="15">
        <f t="shared" si="111"/>
        <v>1</v>
      </c>
      <c r="D3485" s="15">
        <f t="shared" si="112"/>
        <v>3480</v>
      </c>
      <c r="E3485" s="15">
        <f>E3484+Table6[[#This Row],[PX_LAST]]</f>
        <v>66762.600006999928</v>
      </c>
      <c r="F3485" s="15">
        <f>Table6[[#This Row],[Average]]/G3485</f>
        <v>19.184655174425266</v>
      </c>
      <c r="G3485" s="3">
        <v>3480</v>
      </c>
    </row>
    <row r="3486" spans="1:7" x14ac:dyDescent="0.2">
      <c r="A3486" s="28">
        <v>39029</v>
      </c>
      <c r="B3486" s="15">
        <v>10.75</v>
      </c>
      <c r="C3486" s="15">
        <f t="shared" si="111"/>
        <v>1</v>
      </c>
      <c r="D3486" s="15">
        <f t="shared" si="112"/>
        <v>3481</v>
      </c>
      <c r="E3486" s="15">
        <f>E3485+Table6[[#This Row],[PX_LAST]]</f>
        <v>66773.350006999928</v>
      </c>
      <c r="F3486" s="15">
        <f>Table6[[#This Row],[Average]]/G3486</f>
        <v>19.182232119218593</v>
      </c>
      <c r="G3486" s="3">
        <v>3481</v>
      </c>
    </row>
    <row r="3487" spans="1:7" x14ac:dyDescent="0.2">
      <c r="A3487" s="28">
        <v>39030</v>
      </c>
      <c r="B3487" s="15">
        <v>11.01</v>
      </c>
      <c r="C3487" s="15">
        <f t="shared" si="111"/>
        <v>1</v>
      </c>
      <c r="D3487" s="15">
        <f t="shared" si="112"/>
        <v>3482</v>
      </c>
      <c r="E3487" s="15">
        <f>E3486+Table6[[#This Row],[PX_LAST]]</f>
        <v>66784.360006999923</v>
      </c>
      <c r="F3487" s="15">
        <f>Table6[[#This Row],[Average]]/G3487</f>
        <v>19.179885125502562</v>
      </c>
      <c r="G3487" s="3">
        <v>3482</v>
      </c>
    </row>
    <row r="3488" spans="1:7" x14ac:dyDescent="0.2">
      <c r="A3488" s="28">
        <v>39031</v>
      </c>
      <c r="B3488" s="15">
        <v>10.79</v>
      </c>
      <c r="C3488" s="15">
        <f t="shared" si="111"/>
        <v>1</v>
      </c>
      <c r="D3488" s="15">
        <f t="shared" si="112"/>
        <v>3483</v>
      </c>
      <c r="E3488" s="15">
        <f>E3487+Table6[[#This Row],[PX_LAST]]</f>
        <v>66795.150006999917</v>
      </c>
      <c r="F3488" s="15">
        <f>Table6[[#This Row],[Average]]/G3488</f>
        <v>19.177476315532562</v>
      </c>
      <c r="G3488" s="3">
        <v>3483</v>
      </c>
    </row>
    <row r="3489" spans="1:7" x14ac:dyDescent="0.2">
      <c r="A3489" s="28">
        <v>39034</v>
      </c>
      <c r="B3489" s="15">
        <v>10.86</v>
      </c>
      <c r="C3489" s="15">
        <f t="shared" si="111"/>
        <v>1</v>
      </c>
      <c r="D3489" s="15">
        <f t="shared" si="112"/>
        <v>3484</v>
      </c>
      <c r="E3489" s="15">
        <f>E3488+Table6[[#This Row],[PX_LAST]]</f>
        <v>66806.010006999917</v>
      </c>
      <c r="F3489" s="15">
        <f>Table6[[#This Row],[Average]]/G3489</f>
        <v>19.175088980195156</v>
      </c>
      <c r="G3489" s="3">
        <v>3484</v>
      </c>
    </row>
    <row r="3490" spans="1:7" x14ac:dyDescent="0.2">
      <c r="A3490" s="28">
        <v>39035</v>
      </c>
      <c r="B3490" s="15">
        <v>10.5</v>
      </c>
      <c r="C3490" s="15">
        <f t="shared" si="111"/>
        <v>1</v>
      </c>
      <c r="D3490" s="15">
        <f t="shared" si="112"/>
        <v>3485</v>
      </c>
      <c r="E3490" s="15">
        <f>E3489+Table6[[#This Row],[PX_LAST]]</f>
        <v>66816.510006999917</v>
      </c>
      <c r="F3490" s="15">
        <f>Table6[[#This Row],[Average]]/G3490</f>
        <v>19.172599715064539</v>
      </c>
      <c r="G3490" s="3">
        <v>3485</v>
      </c>
    </row>
    <row r="3491" spans="1:7" x14ac:dyDescent="0.2">
      <c r="A3491" s="28">
        <v>39036</v>
      </c>
      <c r="B3491" s="15">
        <v>10.31</v>
      </c>
      <c r="C3491" s="15">
        <f t="shared" si="111"/>
        <v>1</v>
      </c>
      <c r="D3491" s="15">
        <f t="shared" si="112"/>
        <v>3486</v>
      </c>
      <c r="E3491" s="15">
        <f>E3490+Table6[[#This Row],[PX_LAST]]</f>
        <v>66826.820006999915</v>
      </c>
      <c r="F3491" s="15">
        <f>Table6[[#This Row],[Average]]/G3491</f>
        <v>19.170057374354538</v>
      </c>
      <c r="G3491" s="3">
        <v>3486</v>
      </c>
    </row>
    <row r="3492" spans="1:7" x14ac:dyDescent="0.2">
      <c r="A3492" s="28">
        <v>39037</v>
      </c>
      <c r="B3492" s="15">
        <v>10.16</v>
      </c>
      <c r="C3492" s="15">
        <f t="shared" si="111"/>
        <v>1</v>
      </c>
      <c r="D3492" s="15">
        <f t="shared" si="112"/>
        <v>3487</v>
      </c>
      <c r="E3492" s="15">
        <f>E3491+Table6[[#This Row],[PX_LAST]]</f>
        <v>66836.980006999918</v>
      </c>
      <c r="F3492" s="15">
        <f>Table6[[#This Row],[Average]]/G3492</f>
        <v>19.167473474906775</v>
      </c>
      <c r="G3492" s="3">
        <v>3487</v>
      </c>
    </row>
    <row r="3493" spans="1:7" x14ac:dyDescent="0.2">
      <c r="A3493" s="28">
        <v>39038</v>
      </c>
      <c r="B3493" s="15">
        <v>10.050000000000001</v>
      </c>
      <c r="C3493" s="15">
        <f t="shared" si="111"/>
        <v>1</v>
      </c>
      <c r="D3493" s="15">
        <f t="shared" si="112"/>
        <v>3488</v>
      </c>
      <c r="E3493" s="15">
        <f>E3492+Table6[[#This Row],[PX_LAST]]</f>
        <v>66847.030006999921</v>
      </c>
      <c r="F3493" s="15">
        <f>Table6[[#This Row],[Average]]/G3493</f>
        <v>19.164859520355481</v>
      </c>
      <c r="G3493" s="3">
        <v>3488</v>
      </c>
    </row>
    <row r="3494" spans="1:7" x14ac:dyDescent="0.2">
      <c r="A3494" s="28">
        <v>39041</v>
      </c>
      <c r="B3494" s="15">
        <v>9.9700000000000006</v>
      </c>
      <c r="C3494" s="15">
        <f t="shared" si="111"/>
        <v>1</v>
      </c>
      <c r="D3494" s="15">
        <f t="shared" si="112"/>
        <v>3489</v>
      </c>
      <c r="E3494" s="15">
        <f>E3493+Table6[[#This Row],[PX_LAST]]</f>
        <v>66857.000006999922</v>
      </c>
      <c r="F3494" s="15">
        <f>Table6[[#This Row],[Average]]/G3494</f>
        <v>19.162224134995679</v>
      </c>
      <c r="G3494" s="3">
        <v>3489</v>
      </c>
    </row>
    <row r="3495" spans="1:7" x14ac:dyDescent="0.2">
      <c r="A3495" s="28">
        <v>39042</v>
      </c>
      <c r="B3495" s="15">
        <v>9.9</v>
      </c>
      <c r="C3495" s="15">
        <f t="shared" si="111"/>
        <v>1</v>
      </c>
      <c r="D3495" s="15">
        <f t="shared" si="112"/>
        <v>3490</v>
      </c>
      <c r="E3495" s="15">
        <f>E3494+Table6[[#This Row],[PX_LAST]]</f>
        <v>66866.900006999917</v>
      </c>
      <c r="F3495" s="15">
        <f>Table6[[#This Row],[Average]]/G3495</f>
        <v>19.159570202578774</v>
      </c>
      <c r="G3495" s="3">
        <v>3490</v>
      </c>
    </row>
    <row r="3496" spans="1:7" x14ac:dyDescent="0.2">
      <c r="A3496" s="28">
        <v>39043</v>
      </c>
      <c r="B3496" s="15">
        <v>10.14</v>
      </c>
      <c r="C3496" s="15">
        <f t="shared" si="111"/>
        <v>1</v>
      </c>
      <c r="D3496" s="15">
        <f t="shared" si="112"/>
        <v>3491</v>
      </c>
      <c r="E3496" s="15">
        <f>E3495+Table6[[#This Row],[PX_LAST]]</f>
        <v>66877.040006999916</v>
      </c>
      <c r="F3496" s="15">
        <f>Table6[[#This Row],[Average]]/G3496</f>
        <v>19.156986538814071</v>
      </c>
      <c r="G3496" s="3">
        <v>3491</v>
      </c>
    </row>
    <row r="3497" spans="1:7" x14ac:dyDescent="0.2">
      <c r="A3497" s="28">
        <v>39045</v>
      </c>
      <c r="B3497" s="15">
        <v>10.73</v>
      </c>
      <c r="C3497" s="15">
        <f t="shared" si="111"/>
        <v>1</v>
      </c>
      <c r="D3497" s="15">
        <f t="shared" si="112"/>
        <v>3492</v>
      </c>
      <c r="E3497" s="15">
        <f>E3496+Table6[[#This Row],[PX_LAST]]</f>
        <v>66887.770006999912</v>
      </c>
      <c r="F3497" s="15">
        <f>Table6[[#This Row],[Average]]/G3497</f>
        <v>19.154573312428383</v>
      </c>
      <c r="G3497" s="3">
        <v>3492</v>
      </c>
    </row>
    <row r="3498" spans="1:7" x14ac:dyDescent="0.2">
      <c r="A3498" s="28">
        <v>39048</v>
      </c>
      <c r="B3498" s="15">
        <v>12.3</v>
      </c>
      <c r="C3498" s="15">
        <f t="shared" si="111"/>
        <v>1</v>
      </c>
      <c r="D3498" s="15">
        <f t="shared" si="112"/>
        <v>3493</v>
      </c>
      <c r="E3498" s="15">
        <f>E3497+Table6[[#This Row],[PX_LAST]]</f>
        <v>66900.070006999915</v>
      </c>
      <c r="F3498" s="15">
        <f>Table6[[#This Row],[Average]]/G3498</f>
        <v>19.152610938162013</v>
      </c>
      <c r="G3498" s="3">
        <v>3493</v>
      </c>
    </row>
    <row r="3499" spans="1:7" x14ac:dyDescent="0.2">
      <c r="A3499" s="28">
        <v>39049</v>
      </c>
      <c r="B3499" s="15">
        <v>11.62</v>
      </c>
      <c r="C3499" s="15">
        <f t="shared" si="111"/>
        <v>1</v>
      </c>
      <c r="D3499" s="15">
        <f t="shared" si="112"/>
        <v>3494</v>
      </c>
      <c r="E3499" s="15">
        <f>E3498+Table6[[#This Row],[PX_LAST]]</f>
        <v>66911.69000699991</v>
      </c>
      <c r="F3499" s="15">
        <f>Table6[[#This Row],[Average]]/G3499</f>
        <v>19.150455067830542</v>
      </c>
      <c r="G3499" s="3">
        <v>3494</v>
      </c>
    </row>
    <row r="3500" spans="1:7" x14ac:dyDescent="0.2">
      <c r="A3500" s="28">
        <v>39050</v>
      </c>
      <c r="B3500" s="15">
        <v>10.83</v>
      </c>
      <c r="C3500" s="15">
        <f t="shared" si="111"/>
        <v>1</v>
      </c>
      <c r="D3500" s="15">
        <f t="shared" si="112"/>
        <v>3495</v>
      </c>
      <c r="E3500" s="15">
        <f>E3499+Table6[[#This Row],[PX_LAST]]</f>
        <v>66922.520006999912</v>
      </c>
      <c r="F3500" s="15">
        <f>Table6[[#This Row],[Average]]/G3500</f>
        <v>19.14807439399139</v>
      </c>
      <c r="G3500" s="3">
        <v>3495</v>
      </c>
    </row>
    <row r="3501" spans="1:7" x14ac:dyDescent="0.2">
      <c r="A3501" s="28">
        <v>39051</v>
      </c>
      <c r="B3501" s="15">
        <v>10.91</v>
      </c>
      <c r="C3501" s="15">
        <f t="shared" si="111"/>
        <v>1</v>
      </c>
      <c r="D3501" s="15">
        <f t="shared" si="112"/>
        <v>3496</v>
      </c>
      <c r="E3501" s="15">
        <f>E3500+Table6[[#This Row],[PX_LAST]]</f>
        <v>66933.430006999915</v>
      </c>
      <c r="F3501" s="15">
        <f>Table6[[#This Row],[Average]]/G3501</f>
        <v>19.145717965388993</v>
      </c>
      <c r="G3501" s="3">
        <v>3496</v>
      </c>
    </row>
    <row r="3502" spans="1:7" x14ac:dyDescent="0.2">
      <c r="A3502" s="28">
        <v>39052</v>
      </c>
      <c r="B3502" s="15">
        <v>11.66</v>
      </c>
      <c r="C3502" s="15">
        <f t="shared" si="111"/>
        <v>1</v>
      </c>
      <c r="D3502" s="15">
        <f t="shared" si="112"/>
        <v>3497</v>
      </c>
      <c r="E3502" s="15">
        <f>E3501+Table6[[#This Row],[PX_LAST]]</f>
        <v>66945.090006999919</v>
      </c>
      <c r="F3502" s="15">
        <f>Table6[[#This Row],[Average]]/G3502</f>
        <v>19.143577354017705</v>
      </c>
      <c r="G3502" s="3">
        <v>3497</v>
      </c>
    </row>
    <row r="3503" spans="1:7" x14ac:dyDescent="0.2">
      <c r="A3503" s="28">
        <v>39055</v>
      </c>
      <c r="B3503" s="15">
        <v>11.23</v>
      </c>
      <c r="C3503" s="15">
        <f t="shared" si="111"/>
        <v>1</v>
      </c>
      <c r="D3503" s="15">
        <f t="shared" si="112"/>
        <v>3498</v>
      </c>
      <c r="E3503" s="15">
        <f>E3502+Table6[[#This Row],[PX_LAST]]</f>
        <v>66956.320006999915</v>
      </c>
      <c r="F3503" s="15">
        <f>Table6[[#This Row],[Average]]/G3503</f>
        <v>19.141315039165214</v>
      </c>
      <c r="G3503" s="3">
        <v>3498</v>
      </c>
    </row>
    <row r="3504" spans="1:7" x14ac:dyDescent="0.2">
      <c r="A3504" s="28">
        <v>39056</v>
      </c>
      <c r="B3504" s="15">
        <v>11.27</v>
      </c>
      <c r="C3504" s="15">
        <f t="shared" si="111"/>
        <v>1</v>
      </c>
      <c r="D3504" s="15">
        <f t="shared" si="112"/>
        <v>3499</v>
      </c>
      <c r="E3504" s="15">
        <f>E3503+Table6[[#This Row],[PX_LAST]]</f>
        <v>66967.590006999919</v>
      </c>
      <c r="F3504" s="15">
        <f>Table6[[#This Row],[Average]]/G3504</f>
        <v>19.139065449271197</v>
      </c>
      <c r="G3504" s="3">
        <v>3499</v>
      </c>
    </row>
    <row r="3505" spans="1:7" x14ac:dyDescent="0.2">
      <c r="A3505" s="28">
        <v>39057</v>
      </c>
      <c r="B3505" s="15">
        <v>11.33</v>
      </c>
      <c r="C3505" s="15">
        <f t="shared" si="111"/>
        <v>1</v>
      </c>
      <c r="D3505" s="15">
        <f t="shared" si="112"/>
        <v>3500</v>
      </c>
      <c r="E3505" s="15">
        <f>E3504+Table6[[#This Row],[PX_LAST]]</f>
        <v>66978.920006999921</v>
      </c>
      <c r="F3505" s="15">
        <f>Table6[[#This Row],[Average]]/G3505</f>
        <v>19.136834287714262</v>
      </c>
      <c r="G3505" s="3">
        <v>3500</v>
      </c>
    </row>
    <row r="3506" spans="1:7" x14ac:dyDescent="0.2">
      <c r="A3506" s="28">
        <v>39058</v>
      </c>
      <c r="B3506" s="15">
        <v>12.67</v>
      </c>
      <c r="C3506" s="15">
        <f t="shared" si="111"/>
        <v>1</v>
      </c>
      <c r="D3506" s="15">
        <f t="shared" si="112"/>
        <v>3501</v>
      </c>
      <c r="E3506" s="15">
        <f>E3505+Table6[[#This Row],[PX_LAST]]</f>
        <v>66991.590006999919</v>
      </c>
      <c r="F3506" s="15">
        <f>Table6[[#This Row],[Average]]/G3506</f>
        <v>19.134987148528968</v>
      </c>
      <c r="G3506" s="3">
        <v>3501</v>
      </c>
    </row>
    <row r="3507" spans="1:7" x14ac:dyDescent="0.2">
      <c r="A3507" s="28">
        <v>39059</v>
      </c>
      <c r="B3507" s="15">
        <v>12.07</v>
      </c>
      <c r="C3507" s="15">
        <f t="shared" si="111"/>
        <v>1</v>
      </c>
      <c r="D3507" s="15">
        <f t="shared" si="112"/>
        <v>3502</v>
      </c>
      <c r="E3507" s="15">
        <f>E3506+Table6[[#This Row],[PX_LAST]]</f>
        <v>67003.660006999926</v>
      </c>
      <c r="F3507" s="15">
        <f>Table6[[#This Row],[Average]]/G3507</f>
        <v>19.13296973358079</v>
      </c>
      <c r="G3507" s="3">
        <v>3502</v>
      </c>
    </row>
    <row r="3508" spans="1:7" x14ac:dyDescent="0.2">
      <c r="A3508" s="28">
        <v>39062</v>
      </c>
      <c r="B3508" s="15">
        <v>10.71</v>
      </c>
      <c r="C3508" s="15">
        <f t="shared" si="111"/>
        <v>1</v>
      </c>
      <c r="D3508" s="15">
        <f t="shared" si="112"/>
        <v>3503</v>
      </c>
      <c r="E3508" s="15">
        <f>E3507+Table6[[#This Row],[PX_LAST]]</f>
        <v>67014.370006999932</v>
      </c>
      <c r="F3508" s="15">
        <f>Table6[[#This Row],[Average]]/G3508</f>
        <v>19.130565231801295</v>
      </c>
      <c r="G3508" s="3">
        <v>3503</v>
      </c>
    </row>
    <row r="3509" spans="1:7" x14ac:dyDescent="0.2">
      <c r="A3509" s="28">
        <v>39063</v>
      </c>
      <c r="B3509" s="15">
        <v>10.65</v>
      </c>
      <c r="C3509" s="15">
        <f t="shared" si="111"/>
        <v>1</v>
      </c>
      <c r="D3509" s="15">
        <f t="shared" si="112"/>
        <v>3504</v>
      </c>
      <c r="E3509" s="15">
        <f>E3508+Table6[[#This Row],[PX_LAST]]</f>
        <v>67025.020006999926</v>
      </c>
      <c r="F3509" s="15">
        <f>Table6[[#This Row],[Average]]/G3509</f>
        <v>19.128144979166645</v>
      </c>
      <c r="G3509" s="3">
        <v>3504</v>
      </c>
    </row>
    <row r="3510" spans="1:7" x14ac:dyDescent="0.2">
      <c r="A3510" s="28">
        <v>39064</v>
      </c>
      <c r="B3510" s="15">
        <v>10.18</v>
      </c>
      <c r="C3510" s="15">
        <f t="shared" si="111"/>
        <v>1</v>
      </c>
      <c r="D3510" s="15">
        <f t="shared" si="112"/>
        <v>3505</v>
      </c>
      <c r="E3510" s="15">
        <f>E3509+Table6[[#This Row],[PX_LAST]]</f>
        <v>67035.200006999919</v>
      </c>
      <c r="F3510" s="15">
        <f>Table6[[#This Row],[Average]]/G3510</f>
        <v>19.125592013409392</v>
      </c>
      <c r="G3510" s="3">
        <v>3505</v>
      </c>
    </row>
    <row r="3511" spans="1:7" x14ac:dyDescent="0.2">
      <c r="A3511" s="28">
        <v>39065</v>
      </c>
      <c r="B3511" s="15">
        <v>9.9700000000000006</v>
      </c>
      <c r="C3511" s="15">
        <f t="shared" si="111"/>
        <v>1</v>
      </c>
      <c r="D3511" s="15">
        <f t="shared" si="112"/>
        <v>3506</v>
      </c>
      <c r="E3511" s="15">
        <f>E3510+Table6[[#This Row],[PX_LAST]]</f>
        <v>67045.170006999921</v>
      </c>
      <c r="F3511" s="15">
        <f>Table6[[#This Row],[Average]]/G3511</f>
        <v>19.12298060667425</v>
      </c>
      <c r="G3511" s="3">
        <v>3506</v>
      </c>
    </row>
    <row r="3512" spans="1:7" x14ac:dyDescent="0.2">
      <c r="A3512" s="28">
        <v>39066</v>
      </c>
      <c r="B3512" s="15">
        <v>10.050000000000001</v>
      </c>
      <c r="C3512" s="15">
        <f t="shared" si="111"/>
        <v>1</v>
      </c>
      <c r="D3512" s="15">
        <f t="shared" si="112"/>
        <v>3507</v>
      </c>
      <c r="E3512" s="15">
        <f>E3511+Table6[[#This Row],[PX_LAST]]</f>
        <v>67055.220006999923</v>
      </c>
      <c r="F3512" s="15">
        <f>Table6[[#This Row],[Average]]/G3512</f>
        <v>19.120393500712836</v>
      </c>
      <c r="G3512" s="3">
        <v>3507</v>
      </c>
    </row>
    <row r="3513" spans="1:7" x14ac:dyDescent="0.2">
      <c r="A3513" s="28">
        <v>39069</v>
      </c>
      <c r="B3513" s="15">
        <v>10.6</v>
      </c>
      <c r="C3513" s="15">
        <f t="shared" si="111"/>
        <v>1</v>
      </c>
      <c r="D3513" s="15">
        <f t="shared" si="112"/>
        <v>3508</v>
      </c>
      <c r="E3513" s="15">
        <f>E3512+Table6[[#This Row],[PX_LAST]]</f>
        <v>67065.820006999929</v>
      </c>
      <c r="F3513" s="15">
        <f>Table6[[#This Row],[Average]]/G3513</f>
        <v>19.117964654218909</v>
      </c>
      <c r="G3513" s="3">
        <v>3508</v>
      </c>
    </row>
    <row r="3514" spans="1:7" x14ac:dyDescent="0.2">
      <c r="A3514" s="28">
        <v>39070</v>
      </c>
      <c r="B3514" s="15">
        <v>10.3</v>
      </c>
      <c r="C3514" s="15">
        <f t="shared" si="111"/>
        <v>1</v>
      </c>
      <c r="D3514" s="15">
        <f t="shared" si="112"/>
        <v>3509</v>
      </c>
      <c r="E3514" s="15">
        <f>E3513+Table6[[#This Row],[PX_LAST]]</f>
        <v>67076.120006999932</v>
      </c>
      <c r="F3514" s="15">
        <f>Table6[[#This Row],[Average]]/G3514</f>
        <v>19.115451697634633</v>
      </c>
      <c r="G3514" s="3">
        <v>3509</v>
      </c>
    </row>
    <row r="3515" spans="1:7" x14ac:dyDescent="0.2">
      <c r="A3515" s="28">
        <v>39071</v>
      </c>
      <c r="B3515" s="15">
        <v>10.26</v>
      </c>
      <c r="C3515" s="15">
        <f t="shared" si="111"/>
        <v>1</v>
      </c>
      <c r="D3515" s="15">
        <f t="shared" si="112"/>
        <v>3510</v>
      </c>
      <c r="E3515" s="15">
        <f>E3514+Table6[[#This Row],[PX_LAST]]</f>
        <v>67086.380006999927</v>
      </c>
      <c r="F3515" s="15">
        <f>Table6[[#This Row],[Average]]/G3515</f>
        <v>19.112928776923056</v>
      </c>
      <c r="G3515" s="3">
        <v>3510</v>
      </c>
    </row>
    <row r="3516" spans="1:7" x14ac:dyDescent="0.2">
      <c r="A3516" s="28">
        <v>39072</v>
      </c>
      <c r="B3516" s="15">
        <v>10.53</v>
      </c>
      <c r="C3516" s="15">
        <f t="shared" si="111"/>
        <v>1</v>
      </c>
      <c r="D3516" s="15">
        <f t="shared" si="112"/>
        <v>3511</v>
      </c>
      <c r="E3516" s="15">
        <f>E3515+Table6[[#This Row],[PX_LAST]]</f>
        <v>67096.910006999926</v>
      </c>
      <c r="F3516" s="15">
        <f>Table6[[#This Row],[Average]]/G3516</f>
        <v>19.110484194531452</v>
      </c>
      <c r="G3516" s="3">
        <v>3511</v>
      </c>
    </row>
    <row r="3517" spans="1:7" x14ac:dyDescent="0.2">
      <c r="A3517" s="28">
        <v>39073</v>
      </c>
      <c r="B3517" s="15">
        <v>11.36</v>
      </c>
      <c r="C3517" s="15">
        <f t="shared" si="111"/>
        <v>1</v>
      </c>
      <c r="D3517" s="15">
        <f t="shared" si="112"/>
        <v>3512</v>
      </c>
      <c r="E3517" s="15">
        <f>E3516+Table6[[#This Row],[PX_LAST]]</f>
        <v>67108.270006999926</v>
      </c>
      <c r="F3517" s="15">
        <f>Table6[[#This Row],[Average]]/G3517</f>
        <v>19.108277336845081</v>
      </c>
      <c r="G3517" s="3">
        <v>3512</v>
      </c>
    </row>
    <row r="3518" spans="1:7" x14ac:dyDescent="0.2">
      <c r="A3518" s="28">
        <v>39077</v>
      </c>
      <c r="B3518" s="15">
        <v>11.26</v>
      </c>
      <c r="C3518" s="15">
        <f t="shared" si="111"/>
        <v>1</v>
      </c>
      <c r="D3518" s="15">
        <f t="shared" si="112"/>
        <v>3513</v>
      </c>
      <c r="E3518" s="15">
        <f>E3517+Table6[[#This Row],[PX_LAST]]</f>
        <v>67119.530006999921</v>
      </c>
      <c r="F3518" s="15">
        <f>Table6[[#This Row],[Average]]/G3518</f>
        <v>19.106043269854801</v>
      </c>
      <c r="G3518" s="3">
        <v>3513</v>
      </c>
    </row>
    <row r="3519" spans="1:7" x14ac:dyDescent="0.2">
      <c r="A3519" s="28">
        <v>39078</v>
      </c>
      <c r="B3519" s="15">
        <v>10.64</v>
      </c>
      <c r="C3519" s="15">
        <f t="shared" si="111"/>
        <v>1</v>
      </c>
      <c r="D3519" s="15">
        <f t="shared" si="112"/>
        <v>3514</v>
      </c>
      <c r="E3519" s="15">
        <f>E3518+Table6[[#This Row],[PX_LAST]]</f>
        <v>67130.170006999921</v>
      </c>
      <c r="F3519" s="15">
        <f>Table6[[#This Row],[Average]]/G3519</f>
        <v>19.103634037279431</v>
      </c>
      <c r="G3519" s="3">
        <v>3514</v>
      </c>
    </row>
    <row r="3520" spans="1:7" x14ac:dyDescent="0.2">
      <c r="A3520" s="28">
        <v>39079</v>
      </c>
      <c r="B3520" s="15">
        <v>10.99</v>
      </c>
      <c r="C3520" s="15">
        <f t="shared" si="111"/>
        <v>1</v>
      </c>
      <c r="D3520" s="15">
        <f t="shared" si="112"/>
        <v>3515</v>
      </c>
      <c r="E3520" s="15">
        <f>E3519+Table6[[#This Row],[PX_LAST]]</f>
        <v>67141.160006999926</v>
      </c>
      <c r="F3520" s="15">
        <f>Table6[[#This Row],[Average]]/G3520</f>
        <v>19.101325748790874</v>
      </c>
      <c r="G3520" s="3">
        <v>3515</v>
      </c>
    </row>
    <row r="3521" spans="1:7" x14ac:dyDescent="0.2">
      <c r="A3521" s="28">
        <v>39080</v>
      </c>
      <c r="B3521" s="15">
        <v>11.56</v>
      </c>
      <c r="C3521" s="15">
        <f t="shared" si="111"/>
        <v>1</v>
      </c>
      <c r="D3521" s="15">
        <f t="shared" si="112"/>
        <v>3516</v>
      </c>
      <c r="E3521" s="15">
        <f>E3520+Table6[[#This Row],[PX_LAST]]</f>
        <v>67152.720006999923</v>
      </c>
      <c r="F3521" s="15">
        <f>Table6[[#This Row],[Average]]/G3521</f>
        <v>19.099180889362891</v>
      </c>
      <c r="G3521" s="3">
        <v>3516</v>
      </c>
    </row>
    <row r="3522" spans="1:7" x14ac:dyDescent="0.2">
      <c r="A3522" s="28">
        <v>39085</v>
      </c>
      <c r="B3522" s="15">
        <v>12.04</v>
      </c>
      <c r="C3522" s="15">
        <f t="shared" si="111"/>
        <v>1</v>
      </c>
      <c r="D3522" s="15">
        <f t="shared" si="112"/>
        <v>3517</v>
      </c>
      <c r="E3522" s="15">
        <f>E3521+Table6[[#This Row],[PX_LAST]]</f>
        <v>67164.760006999917</v>
      </c>
      <c r="F3522" s="15">
        <f>Table6[[#This Row],[Average]]/G3522</f>
        <v>19.097173729599067</v>
      </c>
      <c r="G3522" s="3">
        <v>3517</v>
      </c>
    </row>
    <row r="3523" spans="1:7" x14ac:dyDescent="0.2">
      <c r="A3523" s="28">
        <v>39086</v>
      </c>
      <c r="B3523" s="15">
        <v>11.51</v>
      </c>
      <c r="C3523" s="15">
        <f t="shared" si="111"/>
        <v>1</v>
      </c>
      <c r="D3523" s="15">
        <f t="shared" si="112"/>
        <v>3518</v>
      </c>
      <c r="E3523" s="15">
        <f>E3522+Table6[[#This Row],[PX_LAST]]</f>
        <v>67176.270006999912</v>
      </c>
      <c r="F3523" s="15">
        <f>Table6[[#This Row],[Average]]/G3523</f>
        <v>19.095017057134712</v>
      </c>
      <c r="G3523" s="3">
        <v>3518</v>
      </c>
    </row>
    <row r="3524" spans="1:7" x14ac:dyDescent="0.2">
      <c r="A3524" s="28">
        <v>39087</v>
      </c>
      <c r="B3524" s="15">
        <v>12.14</v>
      </c>
      <c r="C3524" s="15">
        <f t="shared" si="111"/>
        <v>1</v>
      </c>
      <c r="D3524" s="15">
        <f t="shared" si="112"/>
        <v>3519</v>
      </c>
      <c r="E3524" s="15">
        <f>E3523+Table6[[#This Row],[PX_LAST]]</f>
        <v>67188.410006999911</v>
      </c>
      <c r="F3524" s="15">
        <f>Table6[[#This Row],[Average]]/G3524</f>
        <v>19.093040638533648</v>
      </c>
      <c r="G3524" s="3">
        <v>3519</v>
      </c>
    </row>
    <row r="3525" spans="1:7" x14ac:dyDescent="0.2">
      <c r="A3525" s="28">
        <v>39090</v>
      </c>
      <c r="B3525" s="15">
        <v>12</v>
      </c>
      <c r="C3525" s="15">
        <f t="shared" si="111"/>
        <v>1</v>
      </c>
      <c r="D3525" s="15">
        <f t="shared" si="112"/>
        <v>3520</v>
      </c>
      <c r="E3525" s="15">
        <f>E3524+Table6[[#This Row],[PX_LAST]]</f>
        <v>67200.410006999911</v>
      </c>
      <c r="F3525" s="15">
        <f>Table6[[#This Row],[Average]]/G3525</f>
        <v>19.09102557017043</v>
      </c>
      <c r="G3525" s="3">
        <v>3520</v>
      </c>
    </row>
    <row r="3526" spans="1:7" x14ac:dyDescent="0.2">
      <c r="A3526" s="28">
        <v>39091</v>
      </c>
      <c r="B3526" s="15">
        <v>11.91</v>
      </c>
      <c r="C3526" s="15">
        <f t="shared" si="111"/>
        <v>1</v>
      </c>
      <c r="D3526" s="15">
        <f t="shared" si="112"/>
        <v>3521</v>
      </c>
      <c r="E3526" s="15">
        <f>E3525+Table6[[#This Row],[PX_LAST]]</f>
        <v>67212.320006999915</v>
      </c>
      <c r="F3526" s="15">
        <f>Table6[[#This Row],[Average]]/G3526</f>
        <v>19.088986085487054</v>
      </c>
      <c r="G3526" s="3">
        <v>3521</v>
      </c>
    </row>
    <row r="3527" spans="1:7" x14ac:dyDescent="0.2">
      <c r="A3527" s="28">
        <v>39092</v>
      </c>
      <c r="B3527" s="15">
        <v>11.47</v>
      </c>
      <c r="C3527" s="15">
        <f t="shared" ref="C3527:C3590" si="113">IF(B3527&lt;$X$2,1,"")</f>
        <v>1</v>
      </c>
      <c r="D3527" s="15">
        <f t="shared" si="112"/>
        <v>3522</v>
      </c>
      <c r="E3527" s="15">
        <f>E3526+Table6[[#This Row],[PX_LAST]]</f>
        <v>67223.790006999916</v>
      </c>
      <c r="F3527" s="15">
        <f>Table6[[#This Row],[Average]]/G3527</f>
        <v>19.086822829926156</v>
      </c>
      <c r="G3527" s="3">
        <v>3522</v>
      </c>
    </row>
    <row r="3528" spans="1:7" x14ac:dyDescent="0.2">
      <c r="A3528" s="28">
        <v>39093</v>
      </c>
      <c r="B3528" s="15">
        <v>10.87</v>
      </c>
      <c r="C3528" s="15">
        <f t="shared" si="113"/>
        <v>1</v>
      </c>
      <c r="D3528" s="15">
        <f t="shared" ref="D3528:D3591" si="114">IF(B3528&gt;0,1+D3527,"")</f>
        <v>3523</v>
      </c>
      <c r="E3528" s="15">
        <f>E3527+Table6[[#This Row],[PX_LAST]]</f>
        <v>67234.660006999911</v>
      </c>
      <c r="F3528" s="15">
        <f>Table6[[#This Row],[Average]]/G3528</f>
        <v>19.084490493045674</v>
      </c>
      <c r="G3528" s="3">
        <v>3523</v>
      </c>
    </row>
    <row r="3529" spans="1:7" x14ac:dyDescent="0.2">
      <c r="A3529" s="28">
        <v>39094</v>
      </c>
      <c r="B3529" s="15">
        <v>10.15</v>
      </c>
      <c r="C3529" s="15">
        <f t="shared" si="113"/>
        <v>1</v>
      </c>
      <c r="D3529" s="15">
        <f t="shared" si="114"/>
        <v>3524</v>
      </c>
      <c r="E3529" s="15">
        <f>E3528+Table6[[#This Row],[PX_LAST]]</f>
        <v>67244.810006999905</v>
      </c>
      <c r="F3529" s="15">
        <f>Table6[[#This Row],[Average]]/G3529</f>
        <v>19.081955166572051</v>
      </c>
      <c r="G3529" s="3">
        <v>3524</v>
      </c>
    </row>
    <row r="3530" spans="1:7" x14ac:dyDescent="0.2">
      <c r="A3530" s="28">
        <v>39098</v>
      </c>
      <c r="B3530" s="15">
        <v>10.74</v>
      </c>
      <c r="C3530" s="15">
        <f t="shared" si="113"/>
        <v>1</v>
      </c>
      <c r="D3530" s="15">
        <f t="shared" si="114"/>
        <v>3525</v>
      </c>
      <c r="E3530" s="15">
        <f>E3529+Table6[[#This Row],[PX_LAST]]</f>
        <v>67255.550006999911</v>
      </c>
      <c r="F3530" s="15">
        <f>Table6[[#This Row],[Average]]/G3530</f>
        <v>19.079588654468061</v>
      </c>
      <c r="G3530" s="3">
        <v>3525</v>
      </c>
    </row>
    <row r="3531" spans="1:7" x14ac:dyDescent="0.2">
      <c r="A3531" s="28">
        <v>39099</v>
      </c>
      <c r="B3531" s="15">
        <v>10.59</v>
      </c>
      <c r="C3531" s="15">
        <f t="shared" si="113"/>
        <v>1</v>
      </c>
      <c r="D3531" s="15">
        <f t="shared" si="114"/>
        <v>3526</v>
      </c>
      <c r="E3531" s="15">
        <f>E3530+Table6[[#This Row],[PX_LAST]]</f>
        <v>67266.140006999907</v>
      </c>
      <c r="F3531" s="15">
        <f>Table6[[#This Row],[Average]]/G3531</f>
        <v>19.077180943562084</v>
      </c>
      <c r="G3531" s="3">
        <v>3526</v>
      </c>
    </row>
    <row r="3532" spans="1:7" x14ac:dyDescent="0.2">
      <c r="A3532" s="28">
        <v>39100</v>
      </c>
      <c r="B3532" s="15">
        <v>10.85</v>
      </c>
      <c r="C3532" s="15">
        <f t="shared" si="113"/>
        <v>1</v>
      </c>
      <c r="D3532" s="15">
        <f t="shared" si="114"/>
        <v>3527</v>
      </c>
      <c r="E3532" s="15">
        <f>E3531+Table6[[#This Row],[PX_LAST]]</f>
        <v>67276.990006999913</v>
      </c>
      <c r="F3532" s="15">
        <f>Table6[[#This Row],[Average]]/G3532</f>
        <v>19.074848314998558</v>
      </c>
      <c r="G3532" s="3">
        <v>3527</v>
      </c>
    </row>
    <row r="3533" spans="1:7" x14ac:dyDescent="0.2">
      <c r="A3533" s="28">
        <v>39101</v>
      </c>
      <c r="B3533" s="15">
        <v>10.4</v>
      </c>
      <c r="C3533" s="15">
        <f t="shared" si="113"/>
        <v>1</v>
      </c>
      <c r="D3533" s="15">
        <f t="shared" si="114"/>
        <v>3528</v>
      </c>
      <c r="E3533" s="15">
        <f>E3532+Table6[[#This Row],[PX_LAST]]</f>
        <v>67287.390006999907</v>
      </c>
      <c r="F3533" s="15">
        <f>Table6[[#This Row],[Average]]/G3533</f>
        <v>19.072389457766413</v>
      </c>
      <c r="G3533" s="3">
        <v>3528</v>
      </c>
    </row>
    <row r="3534" spans="1:7" x14ac:dyDescent="0.2">
      <c r="A3534" s="28">
        <v>39104</v>
      </c>
      <c r="B3534" s="15">
        <v>10.77</v>
      </c>
      <c r="C3534" s="15">
        <f t="shared" si="113"/>
        <v>1</v>
      </c>
      <c r="D3534" s="15">
        <f t="shared" si="114"/>
        <v>3529</v>
      </c>
      <c r="E3534" s="15">
        <f>E3533+Table6[[#This Row],[PX_LAST]]</f>
        <v>67298.160006999911</v>
      </c>
      <c r="F3534" s="15">
        <f>Table6[[#This Row],[Average]]/G3534</f>
        <v>19.070036839614598</v>
      </c>
      <c r="G3534" s="3">
        <v>3529</v>
      </c>
    </row>
    <row r="3535" spans="1:7" x14ac:dyDescent="0.2">
      <c r="A3535" s="28">
        <v>39105</v>
      </c>
      <c r="B3535" s="15">
        <v>10.34</v>
      </c>
      <c r="C3535" s="15">
        <f t="shared" si="113"/>
        <v>1</v>
      </c>
      <c r="D3535" s="15">
        <f t="shared" si="114"/>
        <v>3530</v>
      </c>
      <c r="E3535" s="15">
        <f>E3534+Table6[[#This Row],[PX_LAST]]</f>
        <v>67308.500006999908</v>
      </c>
      <c r="F3535" s="15">
        <f>Table6[[#This Row],[Average]]/G3535</f>
        <v>19.067563741359749</v>
      </c>
      <c r="G3535" s="3">
        <v>3530</v>
      </c>
    </row>
    <row r="3536" spans="1:7" x14ac:dyDescent="0.2">
      <c r="A3536" s="28">
        <v>39106</v>
      </c>
      <c r="B3536" s="15">
        <v>9.89</v>
      </c>
      <c r="C3536" s="15">
        <f t="shared" si="113"/>
        <v>1</v>
      </c>
      <c r="D3536" s="15">
        <f t="shared" si="114"/>
        <v>3531</v>
      </c>
      <c r="E3536" s="15">
        <f>E3535+Table6[[#This Row],[PX_LAST]]</f>
        <v>67318.390006999907</v>
      </c>
      <c r="F3536" s="15">
        <f>Table6[[#This Row],[Average]]/G3536</f>
        <v>19.064964601246079</v>
      </c>
      <c r="G3536" s="3">
        <v>3531</v>
      </c>
    </row>
    <row r="3537" spans="1:7" x14ac:dyDescent="0.2">
      <c r="A3537" s="28">
        <v>39107</v>
      </c>
      <c r="B3537" s="15">
        <v>11.22</v>
      </c>
      <c r="C3537" s="15">
        <f t="shared" si="113"/>
        <v>1</v>
      </c>
      <c r="D3537" s="15">
        <f t="shared" si="114"/>
        <v>3532</v>
      </c>
      <c r="E3537" s="15">
        <f>E3536+Table6[[#This Row],[PX_LAST]]</f>
        <v>67329.610006999908</v>
      </c>
      <c r="F3537" s="15">
        <f>Table6[[#This Row],[Average]]/G3537</f>
        <v>19.062743490090575</v>
      </c>
      <c r="G3537" s="3">
        <v>3532</v>
      </c>
    </row>
    <row r="3538" spans="1:7" x14ac:dyDescent="0.2">
      <c r="A3538" s="28">
        <v>39108</v>
      </c>
      <c r="B3538" s="15">
        <v>11.13</v>
      </c>
      <c r="C3538" s="15">
        <f t="shared" si="113"/>
        <v>1</v>
      </c>
      <c r="D3538" s="15">
        <f t="shared" si="114"/>
        <v>3533</v>
      </c>
      <c r="E3538" s="15">
        <f>E3537+Table6[[#This Row],[PX_LAST]]</f>
        <v>67340.740006999913</v>
      </c>
      <c r="F3538" s="15">
        <f>Table6[[#This Row],[Average]]/G3538</f>
        <v>19.060498162185088</v>
      </c>
      <c r="G3538" s="3">
        <v>3533</v>
      </c>
    </row>
    <row r="3539" spans="1:7" x14ac:dyDescent="0.2">
      <c r="A3539" s="28">
        <v>39111</v>
      </c>
      <c r="B3539" s="15">
        <v>11.45</v>
      </c>
      <c r="C3539" s="15">
        <f t="shared" si="113"/>
        <v>1</v>
      </c>
      <c r="D3539" s="15">
        <f t="shared" si="114"/>
        <v>3534</v>
      </c>
      <c r="E3539" s="15">
        <f>E3538+Table6[[#This Row],[PX_LAST]]</f>
        <v>67352.19000699991</v>
      </c>
      <c r="F3539" s="15">
        <f>Table6[[#This Row],[Average]]/G3539</f>
        <v>19.058344653933194</v>
      </c>
      <c r="G3539" s="3">
        <v>3534</v>
      </c>
    </row>
    <row r="3540" spans="1:7" x14ac:dyDescent="0.2">
      <c r="A3540" s="28">
        <v>39112</v>
      </c>
      <c r="B3540" s="15">
        <v>10.96</v>
      </c>
      <c r="C3540" s="15">
        <f t="shared" si="113"/>
        <v>1</v>
      </c>
      <c r="D3540" s="15">
        <f t="shared" si="114"/>
        <v>3535</v>
      </c>
      <c r="E3540" s="15">
        <f>E3539+Table6[[#This Row],[PX_LAST]]</f>
        <v>67363.150006999917</v>
      </c>
      <c r="F3540" s="15">
        <f>Table6[[#This Row],[Average]]/G3540</f>
        <v>19.05605375021214</v>
      </c>
      <c r="G3540" s="3">
        <v>3535</v>
      </c>
    </row>
    <row r="3541" spans="1:7" x14ac:dyDescent="0.2">
      <c r="A3541" s="28">
        <v>39113</v>
      </c>
      <c r="B3541" s="15">
        <v>10.42</v>
      </c>
      <c r="C3541" s="15">
        <f t="shared" si="113"/>
        <v>1</v>
      </c>
      <c r="D3541" s="15">
        <f t="shared" si="114"/>
        <v>3536</v>
      </c>
      <c r="E3541" s="15">
        <f>E3540+Table6[[#This Row],[PX_LAST]]</f>
        <v>67373.570006999915</v>
      </c>
      <c r="F3541" s="15">
        <f>Table6[[#This Row],[Average]]/G3541</f>
        <v>19.05361142731898</v>
      </c>
      <c r="G3541" s="3">
        <v>3536</v>
      </c>
    </row>
    <row r="3542" spans="1:7" x14ac:dyDescent="0.2">
      <c r="A3542" s="28">
        <v>39114</v>
      </c>
      <c r="B3542" s="15">
        <v>10.31</v>
      </c>
      <c r="C3542" s="15">
        <f t="shared" si="113"/>
        <v>1</v>
      </c>
      <c r="D3542" s="15">
        <f t="shared" si="114"/>
        <v>3537</v>
      </c>
      <c r="E3542" s="15">
        <f>E3541+Table6[[#This Row],[PX_LAST]]</f>
        <v>67383.880006999912</v>
      </c>
      <c r="F3542" s="15">
        <f>Table6[[#This Row],[Average]]/G3542</f>
        <v>19.051139385637523</v>
      </c>
      <c r="G3542" s="3">
        <v>3537</v>
      </c>
    </row>
    <row r="3543" spans="1:7" x14ac:dyDescent="0.2">
      <c r="A3543" s="28">
        <v>39115</v>
      </c>
      <c r="B3543" s="15">
        <v>10.08</v>
      </c>
      <c r="C3543" s="15">
        <f t="shared" si="113"/>
        <v>1</v>
      </c>
      <c r="D3543" s="15">
        <f t="shared" si="114"/>
        <v>3538</v>
      </c>
      <c r="E3543" s="15">
        <f>E3542+Table6[[#This Row],[PX_LAST]]</f>
        <v>67393.960006999914</v>
      </c>
      <c r="F3543" s="15">
        <f>Table6[[#This Row],[Average]]/G3543</f>
        <v>19.04860373289992</v>
      </c>
      <c r="G3543" s="3">
        <v>3538</v>
      </c>
    </row>
    <row r="3544" spans="1:7" x14ac:dyDescent="0.2">
      <c r="A3544" s="28">
        <v>39118</v>
      </c>
      <c r="B3544" s="15">
        <v>10.55</v>
      </c>
      <c r="C3544" s="15">
        <f t="shared" si="113"/>
        <v>1</v>
      </c>
      <c r="D3544" s="15">
        <f t="shared" si="114"/>
        <v>3539</v>
      </c>
      <c r="E3544" s="15">
        <f>E3543+Table6[[#This Row],[PX_LAST]]</f>
        <v>67404.510006999917</v>
      </c>
      <c r="F3544" s="15">
        <f>Table6[[#This Row],[Average]]/G3544</f>
        <v>19.046202319016647</v>
      </c>
      <c r="G3544" s="3">
        <v>3539</v>
      </c>
    </row>
    <row r="3545" spans="1:7" x14ac:dyDescent="0.2">
      <c r="A3545" s="28">
        <v>39119</v>
      </c>
      <c r="B3545" s="15">
        <v>10.65</v>
      </c>
      <c r="C3545" s="15">
        <f t="shared" si="113"/>
        <v>1</v>
      </c>
      <c r="D3545" s="15">
        <f t="shared" si="114"/>
        <v>3540</v>
      </c>
      <c r="E3545" s="15">
        <f>E3544+Table6[[#This Row],[PX_LAST]]</f>
        <v>67415.160006999911</v>
      </c>
      <c r="F3545" s="15">
        <f>Table6[[#This Row],[Average]]/G3545</f>
        <v>19.043830510451951</v>
      </c>
      <c r="G3545" s="3">
        <v>3540</v>
      </c>
    </row>
    <row r="3546" spans="1:7" x14ac:dyDescent="0.2">
      <c r="A3546" s="28">
        <v>39120</v>
      </c>
      <c r="B3546" s="15">
        <v>10.32</v>
      </c>
      <c r="C3546" s="15">
        <f t="shared" si="113"/>
        <v>1</v>
      </c>
      <c r="D3546" s="15">
        <f t="shared" si="114"/>
        <v>3541</v>
      </c>
      <c r="E3546" s="15">
        <f>E3545+Table6[[#This Row],[PX_LAST]]</f>
        <v>67425.480006999918</v>
      </c>
      <c r="F3546" s="15">
        <f>Table6[[#This Row],[Average]]/G3546</f>
        <v>19.041366847500683</v>
      </c>
      <c r="G3546" s="3">
        <v>3541</v>
      </c>
    </row>
    <row r="3547" spans="1:7" x14ac:dyDescent="0.2">
      <c r="A3547" s="28">
        <v>39121</v>
      </c>
      <c r="B3547" s="15">
        <v>10.44</v>
      </c>
      <c r="C3547" s="15">
        <f t="shared" si="113"/>
        <v>1</v>
      </c>
      <c r="D3547" s="15">
        <f t="shared" si="114"/>
        <v>3542</v>
      </c>
      <c r="E3547" s="15">
        <f>E3546+Table6[[#This Row],[PX_LAST]]</f>
        <v>67435.920006999921</v>
      </c>
      <c r="F3547" s="15">
        <f>Table6[[#This Row],[Average]]/G3547</f>
        <v>19.038938454827758</v>
      </c>
      <c r="G3547" s="3">
        <v>3542</v>
      </c>
    </row>
    <row r="3548" spans="1:7" x14ac:dyDescent="0.2">
      <c r="A3548" s="28">
        <v>39122</v>
      </c>
      <c r="B3548" s="15">
        <v>11.1</v>
      </c>
      <c r="C3548" s="15">
        <f t="shared" si="113"/>
        <v>1</v>
      </c>
      <c r="D3548" s="15">
        <f t="shared" si="114"/>
        <v>3543</v>
      </c>
      <c r="E3548" s="15">
        <f>E3547+Table6[[#This Row],[PX_LAST]]</f>
        <v>67447.020006999926</v>
      </c>
      <c r="F3548" s="15">
        <f>Table6[[#This Row],[Average]]/G3548</f>
        <v>19.036697715777567</v>
      </c>
      <c r="G3548" s="3">
        <v>3543</v>
      </c>
    </row>
    <row r="3549" spans="1:7" x14ac:dyDescent="0.2">
      <c r="A3549" s="28">
        <v>39125</v>
      </c>
      <c r="B3549" s="15">
        <v>11.61</v>
      </c>
      <c r="C3549" s="15">
        <f t="shared" si="113"/>
        <v>1</v>
      </c>
      <c r="D3549" s="15">
        <f t="shared" si="114"/>
        <v>3544</v>
      </c>
      <c r="E3549" s="15">
        <f>E3548+Table6[[#This Row],[PX_LAST]]</f>
        <v>67458.630006999927</v>
      </c>
      <c r="F3549" s="15">
        <f>Table6[[#This Row],[Average]]/G3549</f>
        <v>19.034602146444676</v>
      </c>
      <c r="G3549" s="3">
        <v>3544</v>
      </c>
    </row>
    <row r="3550" spans="1:7" x14ac:dyDescent="0.2">
      <c r="A3550" s="28">
        <v>39126</v>
      </c>
      <c r="B3550" s="15">
        <v>10.34</v>
      </c>
      <c r="C3550" s="15">
        <f t="shared" si="113"/>
        <v>1</v>
      </c>
      <c r="D3550" s="15">
        <f t="shared" si="114"/>
        <v>3545</v>
      </c>
      <c r="E3550" s="15">
        <f>E3549+Table6[[#This Row],[PX_LAST]]</f>
        <v>67468.970006999923</v>
      </c>
      <c r="F3550" s="15">
        <f>Table6[[#This Row],[Average]]/G3550</f>
        <v>19.032149508321559</v>
      </c>
      <c r="G3550" s="3">
        <v>3545</v>
      </c>
    </row>
    <row r="3551" spans="1:7" x14ac:dyDescent="0.2">
      <c r="A3551" s="28">
        <v>39127</v>
      </c>
      <c r="B3551" s="15">
        <v>10.23</v>
      </c>
      <c r="C3551" s="15">
        <f t="shared" si="113"/>
        <v>1</v>
      </c>
      <c r="D3551" s="15">
        <f t="shared" si="114"/>
        <v>3546</v>
      </c>
      <c r="E3551" s="15">
        <f>E3550+Table6[[#This Row],[PX_LAST]]</f>
        <v>67479.200006999919</v>
      </c>
      <c r="F3551" s="15">
        <f>Table6[[#This Row],[Average]]/G3551</f>
        <v>19.029667232656493</v>
      </c>
      <c r="G3551" s="3">
        <v>3546</v>
      </c>
    </row>
    <row r="3552" spans="1:7" x14ac:dyDescent="0.2">
      <c r="A3552" s="28">
        <v>39128</v>
      </c>
      <c r="B3552" s="15">
        <v>10.220000000000001</v>
      </c>
      <c r="C3552" s="15">
        <f t="shared" si="113"/>
        <v>1</v>
      </c>
      <c r="D3552" s="15">
        <f t="shared" si="114"/>
        <v>3547</v>
      </c>
      <c r="E3552" s="15">
        <f>E3551+Table6[[#This Row],[PX_LAST]]</f>
        <v>67489.420006999921</v>
      </c>
      <c r="F3552" s="15">
        <f>Table6[[#This Row],[Average]]/G3552</f>
        <v>19.027183537355491</v>
      </c>
      <c r="G3552" s="3">
        <v>3547</v>
      </c>
    </row>
    <row r="3553" spans="1:7" x14ac:dyDescent="0.2">
      <c r="A3553" s="28">
        <v>39129</v>
      </c>
      <c r="B3553" s="15">
        <v>10.02</v>
      </c>
      <c r="C3553" s="15">
        <f t="shared" si="113"/>
        <v>1</v>
      </c>
      <c r="D3553" s="15">
        <f t="shared" si="114"/>
        <v>3548</v>
      </c>
      <c r="E3553" s="15">
        <f>E3552+Table6[[#This Row],[PX_LAST]]</f>
        <v>67499.440006999925</v>
      </c>
      <c r="F3553" s="15">
        <f>Table6[[#This Row],[Average]]/G3553</f>
        <v>19.024644872322416</v>
      </c>
      <c r="G3553" s="3">
        <v>3548</v>
      </c>
    </row>
    <row r="3554" spans="1:7" x14ac:dyDescent="0.2">
      <c r="A3554" s="28">
        <v>39133</v>
      </c>
      <c r="B3554" s="15">
        <v>10.24</v>
      </c>
      <c r="C3554" s="15">
        <f t="shared" si="113"/>
        <v>1</v>
      </c>
      <c r="D3554" s="15">
        <f t="shared" si="114"/>
        <v>3549</v>
      </c>
      <c r="E3554" s="15">
        <f>E3553+Table6[[#This Row],[PX_LAST]]</f>
        <v>67509.68000699993</v>
      </c>
      <c r="F3554" s="15">
        <f>Table6[[#This Row],[Average]]/G3554</f>
        <v>19.022169627218915</v>
      </c>
      <c r="G3554" s="3">
        <v>3549</v>
      </c>
    </row>
    <row r="3555" spans="1:7" x14ac:dyDescent="0.2">
      <c r="A3555" s="28">
        <v>39134</v>
      </c>
      <c r="B3555" s="15">
        <v>10.199999999999999</v>
      </c>
      <c r="C3555" s="15">
        <f t="shared" si="113"/>
        <v>1</v>
      </c>
      <c r="D3555" s="15">
        <f t="shared" si="114"/>
        <v>3550</v>
      </c>
      <c r="E3555" s="15">
        <f>E3554+Table6[[#This Row],[PX_LAST]]</f>
        <v>67519.880006999927</v>
      </c>
      <c r="F3555" s="15">
        <f>Table6[[#This Row],[Average]]/G3555</f>
        <v>19.019684509014063</v>
      </c>
      <c r="G3555" s="3">
        <v>3550</v>
      </c>
    </row>
    <row r="3556" spans="1:7" x14ac:dyDescent="0.2">
      <c r="A3556" s="28">
        <v>39135</v>
      </c>
      <c r="B3556" s="15">
        <v>10.18</v>
      </c>
      <c r="C3556" s="15">
        <f t="shared" si="113"/>
        <v>1</v>
      </c>
      <c r="D3556" s="15">
        <f t="shared" si="114"/>
        <v>3551</v>
      </c>
      <c r="E3556" s="15">
        <f>E3555+Table6[[#This Row],[PX_LAST]]</f>
        <v>67530.06000699992</v>
      </c>
      <c r="F3556" s="15">
        <f>Table6[[#This Row],[Average]]/G3556</f>
        <v>19.017195158265256</v>
      </c>
      <c r="G3556" s="3">
        <v>3551</v>
      </c>
    </row>
    <row r="3557" spans="1:7" x14ac:dyDescent="0.2">
      <c r="A3557" s="28">
        <v>39136</v>
      </c>
      <c r="B3557" s="15">
        <v>10.58</v>
      </c>
      <c r="C3557" s="15">
        <f t="shared" si="113"/>
        <v>1</v>
      </c>
      <c r="D3557" s="15">
        <f t="shared" si="114"/>
        <v>3552</v>
      </c>
      <c r="E3557" s="15">
        <f>E3556+Table6[[#This Row],[PX_LAST]]</f>
        <v>67540.640006999922</v>
      </c>
      <c r="F3557" s="15">
        <f>Table6[[#This Row],[Average]]/G3557</f>
        <v>19.014819821790518</v>
      </c>
      <c r="G3557" s="3">
        <v>3552</v>
      </c>
    </row>
    <row r="3558" spans="1:7" x14ac:dyDescent="0.2">
      <c r="A3558" s="28">
        <v>39139</v>
      </c>
      <c r="B3558" s="15">
        <v>11.15</v>
      </c>
      <c r="C3558" s="15">
        <f t="shared" si="113"/>
        <v>1</v>
      </c>
      <c r="D3558" s="15">
        <f t="shared" si="114"/>
        <v>3553</v>
      </c>
      <c r="E3558" s="15">
        <f>E3557+Table6[[#This Row],[PX_LAST]]</f>
        <v>67551.790006999916</v>
      </c>
      <c r="F3558" s="15">
        <f>Table6[[#This Row],[Average]]/G3558</f>
        <v>19.012606250211064</v>
      </c>
      <c r="G3558" s="3">
        <v>3553</v>
      </c>
    </row>
    <row r="3559" spans="1:7" x14ac:dyDescent="0.2">
      <c r="A3559" s="28">
        <v>39140</v>
      </c>
      <c r="B3559" s="15">
        <v>18.309999000000001</v>
      </c>
      <c r="C3559" s="15">
        <f t="shared" si="113"/>
        <v>1</v>
      </c>
      <c r="D3559" s="15">
        <f t="shared" si="114"/>
        <v>3554</v>
      </c>
      <c r="E3559" s="15">
        <f>E3558+Table6[[#This Row],[PX_LAST]]</f>
        <v>67570.100005999921</v>
      </c>
      <c r="F3559" s="15">
        <f>Table6[[#This Row],[Average]]/G3559</f>
        <v>19.012408555430479</v>
      </c>
      <c r="G3559" s="3">
        <v>3554</v>
      </c>
    </row>
    <row r="3560" spans="1:7" x14ac:dyDescent="0.2">
      <c r="A3560" s="28">
        <v>39141</v>
      </c>
      <c r="B3560" s="15">
        <v>15.42</v>
      </c>
      <c r="C3560" s="15">
        <f t="shared" si="113"/>
        <v>1</v>
      </c>
      <c r="D3560" s="15">
        <f t="shared" si="114"/>
        <v>3555</v>
      </c>
      <c r="E3560" s="15">
        <f>E3559+Table6[[#This Row],[PX_LAST]]</f>
        <v>67585.520005999919</v>
      </c>
      <c r="F3560" s="15">
        <f>Table6[[#This Row],[Average]]/G3560</f>
        <v>19.011398032630076</v>
      </c>
      <c r="G3560" s="3">
        <v>3555</v>
      </c>
    </row>
    <row r="3561" spans="1:7" x14ac:dyDescent="0.2">
      <c r="A3561" s="28">
        <v>39142</v>
      </c>
      <c r="B3561" s="15">
        <v>15.82</v>
      </c>
      <c r="C3561" s="15">
        <f t="shared" si="113"/>
        <v>1</v>
      </c>
      <c r="D3561" s="15">
        <f t="shared" si="114"/>
        <v>3556</v>
      </c>
      <c r="E3561" s="15">
        <f>E3560+Table6[[#This Row],[PX_LAST]]</f>
        <v>67601.340005999926</v>
      </c>
      <c r="F3561" s="15">
        <f>Table6[[#This Row],[Average]]/G3561</f>
        <v>19.010500564116963</v>
      </c>
      <c r="G3561" s="3">
        <v>3556</v>
      </c>
    </row>
    <row r="3562" spans="1:7" x14ac:dyDescent="0.2">
      <c r="A3562" s="28">
        <v>39143</v>
      </c>
      <c r="B3562" s="15">
        <v>18.610001</v>
      </c>
      <c r="C3562" s="15">
        <f t="shared" si="113"/>
        <v>1</v>
      </c>
      <c r="D3562" s="15">
        <f t="shared" si="114"/>
        <v>3557</v>
      </c>
      <c r="E3562" s="15">
        <f>E3561+Table6[[#This Row],[PX_LAST]]</f>
        <v>67619.950006999919</v>
      </c>
      <c r="F3562" s="15">
        <f>Table6[[#This Row],[Average]]/G3562</f>
        <v>19.010387969356177</v>
      </c>
      <c r="G3562" s="3">
        <v>3557</v>
      </c>
    </row>
    <row r="3563" spans="1:7" x14ac:dyDescent="0.2">
      <c r="A3563" s="28">
        <v>39146</v>
      </c>
      <c r="B3563" s="15">
        <v>19.629999000000002</v>
      </c>
      <c r="C3563" s="15">
        <f t="shared" si="113"/>
        <v>1</v>
      </c>
      <c r="D3563" s="15">
        <f t="shared" si="114"/>
        <v>3558</v>
      </c>
      <c r="E3563" s="15">
        <f>E3562+Table6[[#This Row],[PX_LAST]]</f>
        <v>67639.580005999916</v>
      </c>
      <c r="F3563" s="15">
        <f>Table6[[#This Row],[Average]]/G3563</f>
        <v>19.010562115233252</v>
      </c>
      <c r="G3563" s="3">
        <v>3558</v>
      </c>
    </row>
    <row r="3564" spans="1:7" x14ac:dyDescent="0.2">
      <c r="A3564" s="28">
        <v>39147</v>
      </c>
      <c r="B3564" s="15">
        <v>15.96</v>
      </c>
      <c r="C3564" s="15">
        <f t="shared" si="113"/>
        <v>1</v>
      </c>
      <c r="D3564" s="15">
        <f t="shared" si="114"/>
        <v>3559</v>
      </c>
      <c r="E3564" s="15">
        <f>E3563+Table6[[#This Row],[PX_LAST]]</f>
        <v>67655.540005999923</v>
      </c>
      <c r="F3564" s="15">
        <f>Table6[[#This Row],[Average]]/G3564</f>
        <v>19.009704974992953</v>
      </c>
      <c r="G3564" s="3">
        <v>3559</v>
      </c>
    </row>
    <row r="3565" spans="1:7" x14ac:dyDescent="0.2">
      <c r="A3565" s="28">
        <v>39148</v>
      </c>
      <c r="B3565" s="15">
        <v>15.24</v>
      </c>
      <c r="C3565" s="15">
        <f t="shared" si="113"/>
        <v>1</v>
      </c>
      <c r="D3565" s="15">
        <f t="shared" si="114"/>
        <v>3560</v>
      </c>
      <c r="E3565" s="15">
        <f>E3564+Table6[[#This Row],[PX_LAST]]</f>
        <v>67670.780005999928</v>
      </c>
      <c r="F3565" s="15">
        <f>Table6[[#This Row],[Average]]/G3565</f>
        <v>19.008646069101104</v>
      </c>
      <c r="G3565" s="3">
        <v>3560</v>
      </c>
    </row>
    <row r="3566" spans="1:7" x14ac:dyDescent="0.2">
      <c r="A3566" s="28">
        <v>39149</v>
      </c>
      <c r="B3566" s="15">
        <v>14.29</v>
      </c>
      <c r="C3566" s="15">
        <f t="shared" si="113"/>
        <v>1</v>
      </c>
      <c r="D3566" s="15">
        <f t="shared" si="114"/>
        <v>3561</v>
      </c>
      <c r="E3566" s="15">
        <f>E3565+Table6[[#This Row],[PX_LAST]]</f>
        <v>67685.070005999922</v>
      </c>
      <c r="F3566" s="15">
        <f>Table6[[#This Row],[Average]]/G3566</f>
        <v>19.007320978938477</v>
      </c>
      <c r="G3566" s="3">
        <v>3561</v>
      </c>
    </row>
    <row r="3567" spans="1:7" x14ac:dyDescent="0.2">
      <c r="A3567" s="28">
        <v>39150</v>
      </c>
      <c r="B3567" s="15">
        <v>14.09</v>
      </c>
      <c r="C3567" s="15">
        <f t="shared" si="113"/>
        <v>1</v>
      </c>
      <c r="D3567" s="15">
        <f t="shared" si="114"/>
        <v>3562</v>
      </c>
      <c r="E3567" s="15">
        <f>E3566+Table6[[#This Row],[PX_LAST]]</f>
        <v>67699.160005999918</v>
      </c>
      <c r="F3567" s="15">
        <f>Table6[[#This Row],[Average]]/G3567</f>
        <v>19.005940484559215</v>
      </c>
      <c r="G3567" s="3">
        <v>3562</v>
      </c>
    </row>
    <row r="3568" spans="1:7" x14ac:dyDescent="0.2">
      <c r="A3568" s="28">
        <v>39153</v>
      </c>
      <c r="B3568" s="15">
        <v>13.99</v>
      </c>
      <c r="C3568" s="15">
        <f t="shared" si="113"/>
        <v>1</v>
      </c>
      <c r="D3568" s="15">
        <f t="shared" si="114"/>
        <v>3563</v>
      </c>
      <c r="E3568" s="15">
        <f>E3567+Table6[[#This Row],[PX_LAST]]</f>
        <v>67713.150005999923</v>
      </c>
      <c r="F3568" s="15">
        <f>Table6[[#This Row],[Average]]/G3568</f>
        <v>19.004532698849264</v>
      </c>
      <c r="G3568" s="3">
        <v>3563</v>
      </c>
    </row>
    <row r="3569" spans="1:7" x14ac:dyDescent="0.2">
      <c r="A3569" s="28">
        <v>39154</v>
      </c>
      <c r="B3569" s="15">
        <v>18.129999000000002</v>
      </c>
      <c r="C3569" s="15">
        <f t="shared" si="113"/>
        <v>1</v>
      </c>
      <c r="D3569" s="15">
        <f t="shared" si="114"/>
        <v>3564</v>
      </c>
      <c r="E3569" s="15">
        <f>E3568+Table6[[#This Row],[PX_LAST]]</f>
        <v>67731.28000499992</v>
      </c>
      <c r="F3569" s="15">
        <f>Table6[[#This Row],[Average]]/G3569</f>
        <v>19.004287319023547</v>
      </c>
      <c r="G3569" s="3">
        <v>3564</v>
      </c>
    </row>
    <row r="3570" spans="1:7" x14ac:dyDescent="0.2">
      <c r="A3570" s="28">
        <v>39155</v>
      </c>
      <c r="B3570" s="15">
        <v>17.27</v>
      </c>
      <c r="C3570" s="15">
        <f t="shared" si="113"/>
        <v>1</v>
      </c>
      <c r="D3570" s="15">
        <f t="shared" si="114"/>
        <v>3565</v>
      </c>
      <c r="E3570" s="15">
        <f>E3569+Table6[[#This Row],[PX_LAST]]</f>
        <v>67748.550004999925</v>
      </c>
      <c r="F3570" s="15">
        <f>Table6[[#This Row],[Average]]/G3570</f>
        <v>19.003800842917229</v>
      </c>
      <c r="G3570" s="3">
        <v>3565</v>
      </c>
    </row>
    <row r="3571" spans="1:7" x14ac:dyDescent="0.2">
      <c r="A3571" s="28">
        <v>39156</v>
      </c>
      <c r="B3571" s="15">
        <v>16.43</v>
      </c>
      <c r="C3571" s="15">
        <f t="shared" si="113"/>
        <v>1</v>
      </c>
      <c r="D3571" s="15">
        <f t="shared" si="114"/>
        <v>3566</v>
      </c>
      <c r="E3571" s="15">
        <f>E3570+Table6[[#This Row],[PX_LAST]]</f>
        <v>67764.980004999918</v>
      </c>
      <c r="F3571" s="15">
        <f>Table6[[#This Row],[Average]]/G3571</f>
        <v>19.003079081604014</v>
      </c>
      <c r="G3571" s="3">
        <v>3566</v>
      </c>
    </row>
    <row r="3572" spans="1:7" x14ac:dyDescent="0.2">
      <c r="A3572" s="28">
        <v>39157</v>
      </c>
      <c r="B3572" s="15">
        <v>16.790001</v>
      </c>
      <c r="C3572" s="15">
        <f t="shared" si="113"/>
        <v>1</v>
      </c>
      <c r="D3572" s="15">
        <f t="shared" si="114"/>
        <v>3567</v>
      </c>
      <c r="E3572" s="15">
        <f>E3571+Table6[[#This Row],[PX_LAST]]</f>
        <v>67781.770005999919</v>
      </c>
      <c r="F3572" s="15">
        <f>Table6[[#This Row],[Average]]/G3572</f>
        <v>19.002458650406481</v>
      </c>
      <c r="G3572" s="3">
        <v>3567</v>
      </c>
    </row>
    <row r="3573" spans="1:7" x14ac:dyDescent="0.2">
      <c r="A3573" s="28">
        <v>39160</v>
      </c>
      <c r="B3573" s="15">
        <v>14.59</v>
      </c>
      <c r="C3573" s="15">
        <f t="shared" si="113"/>
        <v>1</v>
      </c>
      <c r="D3573" s="15">
        <f t="shared" si="114"/>
        <v>3568</v>
      </c>
      <c r="E3573" s="15">
        <f>E3572+Table6[[#This Row],[PX_LAST]]</f>
        <v>67796.360005999915</v>
      </c>
      <c r="F3573" s="15">
        <f>Table6[[#This Row],[Average]]/G3573</f>
        <v>19.00122197477576</v>
      </c>
      <c r="G3573" s="3">
        <v>3568</v>
      </c>
    </row>
    <row r="3574" spans="1:7" x14ac:dyDescent="0.2">
      <c r="A3574" s="28">
        <v>39161</v>
      </c>
      <c r="B3574" s="15">
        <v>13.27</v>
      </c>
      <c r="C3574" s="15">
        <f t="shared" si="113"/>
        <v>1</v>
      </c>
      <c r="D3574" s="15">
        <f t="shared" si="114"/>
        <v>3569</v>
      </c>
      <c r="E3574" s="15">
        <f>E3573+Table6[[#This Row],[PX_LAST]]</f>
        <v>67809.630005999919</v>
      </c>
      <c r="F3574" s="15">
        <f>Table6[[#This Row],[Average]]/G3574</f>
        <v>18.999616140655622</v>
      </c>
      <c r="G3574" s="3">
        <v>3569</v>
      </c>
    </row>
    <row r="3575" spans="1:7" x14ac:dyDescent="0.2">
      <c r="A3575" s="28">
        <v>39162</v>
      </c>
      <c r="B3575" s="15">
        <v>12.19</v>
      </c>
      <c r="C3575" s="15">
        <f t="shared" si="113"/>
        <v>1</v>
      </c>
      <c r="D3575" s="15">
        <f t="shared" si="114"/>
        <v>3570</v>
      </c>
      <c r="E3575" s="15">
        <f>E3574+Table6[[#This Row],[PX_LAST]]</f>
        <v>67821.820005999922</v>
      </c>
      <c r="F3575" s="15">
        <f>Table6[[#This Row],[Average]]/G3575</f>
        <v>18.997708685154041</v>
      </c>
      <c r="G3575" s="3">
        <v>3570</v>
      </c>
    </row>
    <row r="3576" spans="1:7" x14ac:dyDescent="0.2">
      <c r="A3576" s="28">
        <v>39163</v>
      </c>
      <c r="B3576" s="15">
        <v>12.93</v>
      </c>
      <c r="C3576" s="15">
        <f t="shared" si="113"/>
        <v>1</v>
      </c>
      <c r="D3576" s="15">
        <f t="shared" si="114"/>
        <v>3571</v>
      </c>
      <c r="E3576" s="15">
        <f>E3575+Table6[[#This Row],[PX_LAST]]</f>
        <v>67834.750005999915</v>
      </c>
      <c r="F3576" s="15">
        <f>Table6[[#This Row],[Average]]/G3576</f>
        <v>18.996009522822714</v>
      </c>
      <c r="G3576" s="3">
        <v>3571</v>
      </c>
    </row>
    <row r="3577" spans="1:7" x14ac:dyDescent="0.2">
      <c r="A3577" s="28">
        <v>39164</v>
      </c>
      <c r="B3577" s="15">
        <v>12.95</v>
      </c>
      <c r="C3577" s="15">
        <f t="shared" si="113"/>
        <v>1</v>
      </c>
      <c r="D3577" s="15">
        <f t="shared" si="114"/>
        <v>3572</v>
      </c>
      <c r="E3577" s="15">
        <f>E3576+Table6[[#This Row],[PX_LAST]]</f>
        <v>67847.700005999912</v>
      </c>
      <c r="F3577" s="15">
        <f>Table6[[#This Row],[Average]]/G3577</f>
        <v>18.99431691097422</v>
      </c>
      <c r="G3577" s="3">
        <v>3572</v>
      </c>
    </row>
    <row r="3578" spans="1:7" x14ac:dyDescent="0.2">
      <c r="A3578" s="28">
        <v>39167</v>
      </c>
      <c r="B3578" s="15">
        <v>13.16</v>
      </c>
      <c r="C3578" s="15">
        <f t="shared" si="113"/>
        <v>1</v>
      </c>
      <c r="D3578" s="15">
        <f t="shared" si="114"/>
        <v>3573</v>
      </c>
      <c r="E3578" s="15">
        <f>E3577+Table6[[#This Row],[PX_LAST]]</f>
        <v>67860.860005999915</v>
      </c>
      <c r="F3578" s="15">
        <f>Table6[[#This Row],[Average]]/G3578</f>
        <v>18.992684020710865</v>
      </c>
      <c r="G3578" s="3">
        <v>3573</v>
      </c>
    </row>
    <row r="3579" spans="1:7" x14ac:dyDescent="0.2">
      <c r="A3579" s="28">
        <v>39168</v>
      </c>
      <c r="B3579" s="15">
        <v>13.48</v>
      </c>
      <c r="C3579" s="15">
        <f t="shared" si="113"/>
        <v>1</v>
      </c>
      <c r="D3579" s="15">
        <f t="shared" si="114"/>
        <v>3574</v>
      </c>
      <c r="E3579" s="15">
        <f>E3578+Table6[[#This Row],[PX_LAST]]</f>
        <v>67874.340005999911</v>
      </c>
      <c r="F3579" s="15">
        <f>Table6[[#This Row],[Average]]/G3579</f>
        <v>18.99114157974256</v>
      </c>
      <c r="G3579" s="3">
        <v>3574</v>
      </c>
    </row>
    <row r="3580" spans="1:7" x14ac:dyDescent="0.2">
      <c r="A3580" s="28">
        <v>39169</v>
      </c>
      <c r="B3580" s="15">
        <v>14.98</v>
      </c>
      <c r="C3580" s="15">
        <f t="shared" si="113"/>
        <v>1</v>
      </c>
      <c r="D3580" s="15">
        <f t="shared" si="114"/>
        <v>3575</v>
      </c>
      <c r="E3580" s="15">
        <f>E3579+Table6[[#This Row],[PX_LAST]]</f>
        <v>67889.320005999907</v>
      </c>
      <c r="F3580" s="15">
        <f>Table6[[#This Row],[Average]]/G3580</f>
        <v>18.990019582097876</v>
      </c>
      <c r="G3580" s="3">
        <v>3575</v>
      </c>
    </row>
    <row r="3581" spans="1:7" x14ac:dyDescent="0.2">
      <c r="A3581" s="28">
        <v>39170</v>
      </c>
      <c r="B3581" s="15">
        <v>15.14</v>
      </c>
      <c r="C3581" s="15">
        <f t="shared" si="113"/>
        <v>1</v>
      </c>
      <c r="D3581" s="15">
        <f t="shared" si="114"/>
        <v>3576</v>
      </c>
      <c r="E3581" s="15">
        <f>E3580+Table6[[#This Row],[PX_LAST]]</f>
        <v>67904.460005999907</v>
      </c>
      <c r="F3581" s="15">
        <f>Table6[[#This Row],[Average]]/G3581</f>
        <v>18.988942954697961</v>
      </c>
      <c r="G3581" s="3">
        <v>3576</v>
      </c>
    </row>
    <row r="3582" spans="1:7" x14ac:dyDescent="0.2">
      <c r="A3582" s="28">
        <v>39171</v>
      </c>
      <c r="B3582" s="15">
        <v>14.64</v>
      </c>
      <c r="C3582" s="15">
        <f t="shared" si="113"/>
        <v>1</v>
      </c>
      <c r="D3582" s="15">
        <f t="shared" si="114"/>
        <v>3577</v>
      </c>
      <c r="E3582" s="15">
        <f>E3581+Table6[[#This Row],[PX_LAST]]</f>
        <v>67919.100005999906</v>
      </c>
      <c r="F3582" s="15">
        <f>Table6[[#This Row],[Average]]/G3582</f>
        <v>18.987727147330137</v>
      </c>
      <c r="G3582" s="3">
        <v>3577</v>
      </c>
    </row>
    <row r="3583" spans="1:7" x14ac:dyDescent="0.2">
      <c r="A3583" s="28">
        <v>39174</v>
      </c>
      <c r="B3583" s="15">
        <v>14.53</v>
      </c>
      <c r="C3583" s="15">
        <f t="shared" si="113"/>
        <v>1</v>
      </c>
      <c r="D3583" s="15">
        <f t="shared" si="114"/>
        <v>3578</v>
      </c>
      <c r="E3583" s="15">
        <f>E3582+Table6[[#This Row],[PX_LAST]]</f>
        <v>67933.630005999905</v>
      </c>
      <c r="F3583" s="15">
        <f>Table6[[#This Row],[Average]]/G3583</f>
        <v>18.98648127613189</v>
      </c>
      <c r="G3583" s="3">
        <v>3578</v>
      </c>
    </row>
    <row r="3584" spans="1:7" x14ac:dyDescent="0.2">
      <c r="A3584" s="28">
        <v>39175</v>
      </c>
      <c r="B3584" s="15">
        <v>13.46</v>
      </c>
      <c r="C3584" s="15">
        <f t="shared" si="113"/>
        <v>1</v>
      </c>
      <c r="D3584" s="15">
        <f t="shared" si="114"/>
        <v>3579</v>
      </c>
      <c r="E3584" s="15">
        <f>E3583+Table6[[#This Row],[PX_LAST]]</f>
        <v>67947.090005999911</v>
      </c>
      <c r="F3584" s="15">
        <f>Table6[[#This Row],[Average]]/G3584</f>
        <v>18.984937134953874</v>
      </c>
      <c r="G3584" s="3">
        <v>3579</v>
      </c>
    </row>
    <row r="3585" spans="1:7" x14ac:dyDescent="0.2">
      <c r="A3585" s="28">
        <v>39176</v>
      </c>
      <c r="B3585" s="15">
        <v>13.24</v>
      </c>
      <c r="C3585" s="15">
        <f t="shared" si="113"/>
        <v>1</v>
      </c>
      <c r="D3585" s="15">
        <f t="shared" si="114"/>
        <v>3580</v>
      </c>
      <c r="E3585" s="15">
        <f>E3584+Table6[[#This Row],[PX_LAST]]</f>
        <v>67960.330005999916</v>
      </c>
      <c r="F3585" s="15">
        <f>Table6[[#This Row],[Average]]/G3585</f>
        <v>18.983332403910591</v>
      </c>
      <c r="G3585" s="3">
        <v>3580</v>
      </c>
    </row>
    <row r="3586" spans="1:7" x14ac:dyDescent="0.2">
      <c r="A3586" s="28">
        <v>39177</v>
      </c>
      <c r="B3586" s="15">
        <v>13.23</v>
      </c>
      <c r="C3586" s="15">
        <f t="shared" si="113"/>
        <v>1</v>
      </c>
      <c r="D3586" s="15">
        <f t="shared" si="114"/>
        <v>3581</v>
      </c>
      <c r="E3586" s="15">
        <f>E3585+Table6[[#This Row],[PX_LAST]]</f>
        <v>67973.560005999912</v>
      </c>
      <c r="F3586" s="15">
        <f>Table6[[#This Row],[Average]]/G3586</f>
        <v>18.98172577659869</v>
      </c>
      <c r="G3586" s="3">
        <v>3581</v>
      </c>
    </row>
    <row r="3587" spans="1:7" x14ac:dyDescent="0.2">
      <c r="A3587" s="28">
        <v>39181</v>
      </c>
      <c r="B3587" s="15">
        <v>13.14</v>
      </c>
      <c r="C3587" s="15">
        <f t="shared" si="113"/>
        <v>1</v>
      </c>
      <c r="D3587" s="15">
        <f t="shared" si="114"/>
        <v>3582</v>
      </c>
      <c r="E3587" s="15">
        <f>E3586+Table6[[#This Row],[PX_LAST]]</f>
        <v>67986.700005999912</v>
      </c>
      <c r="F3587" s="15">
        <f>Table6[[#This Row],[Average]]/G3587</f>
        <v>18.980094920714659</v>
      </c>
      <c r="G3587" s="3">
        <v>3582</v>
      </c>
    </row>
    <row r="3588" spans="1:7" x14ac:dyDescent="0.2">
      <c r="A3588" s="28">
        <v>39182</v>
      </c>
      <c r="B3588" s="15">
        <v>12.68</v>
      </c>
      <c r="C3588" s="15">
        <f t="shared" si="113"/>
        <v>1</v>
      </c>
      <c r="D3588" s="15">
        <f t="shared" si="114"/>
        <v>3583</v>
      </c>
      <c r="E3588" s="15">
        <f>E3587+Table6[[#This Row],[PX_LAST]]</f>
        <v>67999.380005999905</v>
      </c>
      <c r="F3588" s="15">
        <f>Table6[[#This Row],[Average]]/G3588</f>
        <v>18.97833659112473</v>
      </c>
      <c r="G3588" s="3">
        <v>3583</v>
      </c>
    </row>
    <row r="3589" spans="1:7" x14ac:dyDescent="0.2">
      <c r="A3589" s="28">
        <v>39183</v>
      </c>
      <c r="B3589" s="15">
        <v>13.49</v>
      </c>
      <c r="C3589" s="15">
        <f t="shared" si="113"/>
        <v>1</v>
      </c>
      <c r="D3589" s="15">
        <f t="shared" si="114"/>
        <v>3584</v>
      </c>
      <c r="E3589" s="15">
        <f>E3588+Table6[[#This Row],[PX_LAST]]</f>
        <v>68012.87000599991</v>
      </c>
      <c r="F3589" s="15">
        <f>Table6[[#This Row],[Average]]/G3589</f>
        <v>18.976805247209796</v>
      </c>
      <c r="G3589" s="3">
        <v>3584</v>
      </c>
    </row>
    <row r="3590" spans="1:7" x14ac:dyDescent="0.2">
      <c r="A3590" s="28">
        <v>39184</v>
      </c>
      <c r="B3590" s="15">
        <v>12.71</v>
      </c>
      <c r="C3590" s="15">
        <f t="shared" si="113"/>
        <v>1</v>
      </c>
      <c r="D3590" s="15">
        <f t="shared" si="114"/>
        <v>3585</v>
      </c>
      <c r="E3590" s="15">
        <f>E3589+Table6[[#This Row],[PX_LAST]]</f>
        <v>68025.580005999916</v>
      </c>
      <c r="F3590" s="15">
        <f>Table6[[#This Row],[Average]]/G3590</f>
        <v>18.975057184379335</v>
      </c>
      <c r="G3590" s="3">
        <v>3585</v>
      </c>
    </row>
    <row r="3591" spans="1:7" x14ac:dyDescent="0.2">
      <c r="A3591" s="28">
        <v>39185</v>
      </c>
      <c r="B3591" s="15">
        <v>12.2</v>
      </c>
      <c r="C3591" s="15">
        <f t="shared" ref="C3591:C3654" si="115">IF(B3591&lt;$X$2,1,"")</f>
        <v>1</v>
      </c>
      <c r="D3591" s="15">
        <f t="shared" si="114"/>
        <v>3586</v>
      </c>
      <c r="E3591" s="15">
        <f>E3590+Table6[[#This Row],[PX_LAST]]</f>
        <v>68037.780005999914</v>
      </c>
      <c r="F3591" s="15">
        <f>Table6[[#This Row],[Average]]/G3591</f>
        <v>18.973167876742863</v>
      </c>
      <c r="G3591" s="3">
        <v>3586</v>
      </c>
    </row>
    <row r="3592" spans="1:7" x14ac:dyDescent="0.2">
      <c r="A3592" s="28">
        <v>39188</v>
      </c>
      <c r="B3592" s="15">
        <v>11.98</v>
      </c>
      <c r="C3592" s="15">
        <f t="shared" si="115"/>
        <v>1</v>
      </c>
      <c r="D3592" s="15">
        <f t="shared" ref="D3592:D3655" si="116">IF(B3592&gt;0,1+D3591,"")</f>
        <v>3587</v>
      </c>
      <c r="E3592" s="15">
        <f>E3591+Table6[[#This Row],[PX_LAST]]</f>
        <v>68049.760005999909</v>
      </c>
      <c r="F3592" s="15">
        <f>Table6[[#This Row],[Average]]/G3592</f>
        <v>18.971218289935855</v>
      </c>
      <c r="G3592" s="3">
        <v>3587</v>
      </c>
    </row>
    <row r="3593" spans="1:7" x14ac:dyDescent="0.2">
      <c r="A3593" s="28">
        <v>39189</v>
      </c>
      <c r="B3593" s="15">
        <v>12.14</v>
      </c>
      <c r="C3593" s="15">
        <f t="shared" si="115"/>
        <v>1</v>
      </c>
      <c r="D3593" s="15">
        <f t="shared" si="116"/>
        <v>3588</v>
      </c>
      <c r="E3593" s="15">
        <f>E3592+Table6[[#This Row],[PX_LAST]]</f>
        <v>68061.900005999909</v>
      </c>
      <c r="F3593" s="15">
        <f>Table6[[#This Row],[Average]]/G3593</f>
        <v>18.969314382943118</v>
      </c>
      <c r="G3593" s="3">
        <v>3588</v>
      </c>
    </row>
    <row r="3594" spans="1:7" x14ac:dyDescent="0.2">
      <c r="A3594" s="28">
        <v>39190</v>
      </c>
      <c r="B3594" s="15">
        <v>12.42</v>
      </c>
      <c r="C3594" s="15">
        <f t="shared" si="115"/>
        <v>1</v>
      </c>
      <c r="D3594" s="15">
        <f t="shared" si="116"/>
        <v>3589</v>
      </c>
      <c r="E3594" s="15">
        <f>E3593+Table6[[#This Row],[PX_LAST]]</f>
        <v>68074.320005999907</v>
      </c>
      <c r="F3594" s="15">
        <f>Table6[[#This Row],[Average]]/G3594</f>
        <v>18.967489553078828</v>
      </c>
      <c r="G3594" s="3">
        <v>3589</v>
      </c>
    </row>
    <row r="3595" spans="1:7" x14ac:dyDescent="0.2">
      <c r="A3595" s="28">
        <v>39191</v>
      </c>
      <c r="B3595" s="15">
        <v>12.54</v>
      </c>
      <c r="C3595" s="15">
        <f t="shared" si="115"/>
        <v>1</v>
      </c>
      <c r="D3595" s="15">
        <f t="shared" si="116"/>
        <v>3590</v>
      </c>
      <c r="E3595" s="15">
        <f>E3594+Table6[[#This Row],[PX_LAST]]</f>
        <v>68086.860005999901</v>
      </c>
      <c r="F3595" s="15">
        <f>Table6[[#This Row],[Average]]/G3595</f>
        <v>18.965699166016684</v>
      </c>
      <c r="G3595" s="3">
        <v>3590</v>
      </c>
    </row>
    <row r="3596" spans="1:7" x14ac:dyDescent="0.2">
      <c r="A3596" s="28">
        <v>39192</v>
      </c>
      <c r="B3596" s="15">
        <v>12.07</v>
      </c>
      <c r="C3596" s="15">
        <f t="shared" si="115"/>
        <v>1</v>
      </c>
      <c r="D3596" s="15">
        <f t="shared" si="116"/>
        <v>3591</v>
      </c>
      <c r="E3596" s="15">
        <f>E3595+Table6[[#This Row],[PX_LAST]]</f>
        <v>68098.930005999908</v>
      </c>
      <c r="F3596" s="15">
        <f>Table6[[#This Row],[Average]]/G3596</f>
        <v>18.963778893344447</v>
      </c>
      <c r="G3596" s="3">
        <v>3591</v>
      </c>
    </row>
    <row r="3597" spans="1:7" x14ac:dyDescent="0.2">
      <c r="A3597" s="28">
        <v>39195</v>
      </c>
      <c r="B3597" s="15">
        <v>13.04</v>
      </c>
      <c r="C3597" s="15">
        <f t="shared" si="115"/>
        <v>1</v>
      </c>
      <c r="D3597" s="15">
        <f t="shared" si="116"/>
        <v>3592</v>
      </c>
      <c r="E3597" s="15">
        <f>E3596+Table6[[#This Row],[PX_LAST]]</f>
        <v>68111.970005999901</v>
      </c>
      <c r="F3597" s="15">
        <f>Table6[[#This Row],[Average]]/G3597</f>
        <v>18.962129734409771</v>
      </c>
      <c r="G3597" s="3">
        <v>3592</v>
      </c>
    </row>
    <row r="3598" spans="1:7" x14ac:dyDescent="0.2">
      <c r="A3598" s="28">
        <v>39196</v>
      </c>
      <c r="B3598" s="15">
        <v>13.12</v>
      </c>
      <c r="C3598" s="15">
        <f t="shared" si="115"/>
        <v>1</v>
      </c>
      <c r="D3598" s="15">
        <f t="shared" si="116"/>
        <v>3593</v>
      </c>
      <c r="E3598" s="15">
        <f>E3597+Table6[[#This Row],[PX_LAST]]</f>
        <v>68125.090005999897</v>
      </c>
      <c r="F3598" s="15">
        <f>Table6[[#This Row],[Average]]/G3598</f>
        <v>18.960503758975758</v>
      </c>
      <c r="G3598" s="3">
        <v>3593</v>
      </c>
    </row>
    <row r="3599" spans="1:7" x14ac:dyDescent="0.2">
      <c r="A3599" s="28">
        <v>39197</v>
      </c>
      <c r="B3599" s="15">
        <v>13.21</v>
      </c>
      <c r="C3599" s="15">
        <f t="shared" si="115"/>
        <v>1</v>
      </c>
      <c r="D3599" s="15">
        <f t="shared" si="116"/>
        <v>3594</v>
      </c>
      <c r="E3599" s="15">
        <f>E3598+Table6[[#This Row],[PX_LAST]]</f>
        <v>68138.300005999903</v>
      </c>
      <c r="F3599" s="15">
        <f>Table6[[#This Row],[Average]]/G3599</f>
        <v>18.958903730105703</v>
      </c>
      <c r="G3599" s="3">
        <v>3594</v>
      </c>
    </row>
    <row r="3600" spans="1:7" x14ac:dyDescent="0.2">
      <c r="A3600" s="28">
        <v>39198</v>
      </c>
      <c r="B3600" s="15">
        <v>12.79</v>
      </c>
      <c r="C3600" s="15">
        <f t="shared" si="115"/>
        <v>1</v>
      </c>
      <c r="D3600" s="15">
        <f t="shared" si="116"/>
        <v>3595</v>
      </c>
      <c r="E3600" s="15">
        <f>E3599+Table6[[#This Row],[PX_LAST]]</f>
        <v>68151.090005999897</v>
      </c>
      <c r="F3600" s="15">
        <f>Table6[[#This Row],[Average]]/G3600</f>
        <v>18.957187762447816</v>
      </c>
      <c r="G3600" s="3">
        <v>3595</v>
      </c>
    </row>
    <row r="3601" spans="1:7" x14ac:dyDescent="0.2">
      <c r="A3601" s="28">
        <v>39199</v>
      </c>
      <c r="B3601" s="15">
        <v>12.45</v>
      </c>
      <c r="C3601" s="15">
        <f t="shared" si="115"/>
        <v>1</v>
      </c>
      <c r="D3601" s="15">
        <f t="shared" si="116"/>
        <v>3596</v>
      </c>
      <c r="E3601" s="15">
        <f>E3600+Table6[[#This Row],[PX_LAST]]</f>
        <v>68163.540005999894</v>
      </c>
      <c r="F3601" s="15">
        <f>Table6[[#This Row],[Average]]/G3601</f>
        <v>18.955378199666267</v>
      </c>
      <c r="G3601" s="3">
        <v>3596</v>
      </c>
    </row>
    <row r="3602" spans="1:7" x14ac:dyDescent="0.2">
      <c r="A3602" s="28">
        <v>39202</v>
      </c>
      <c r="B3602" s="15">
        <v>14.22</v>
      </c>
      <c r="C3602" s="15">
        <f t="shared" si="115"/>
        <v>1</v>
      </c>
      <c r="D3602" s="15">
        <f t="shared" si="116"/>
        <v>3597</v>
      </c>
      <c r="E3602" s="15">
        <f>E3601+Table6[[#This Row],[PX_LAST]]</f>
        <v>68177.760005999895</v>
      </c>
      <c r="F3602" s="15">
        <f>Table6[[#This Row],[Average]]/G3602</f>
        <v>18.954061719766443</v>
      </c>
      <c r="G3602" s="3">
        <v>3597</v>
      </c>
    </row>
    <row r="3603" spans="1:7" x14ac:dyDescent="0.2">
      <c r="A3603" s="28">
        <v>39203</v>
      </c>
      <c r="B3603" s="15">
        <v>13.51</v>
      </c>
      <c r="C3603" s="15">
        <f t="shared" si="115"/>
        <v>1</v>
      </c>
      <c r="D3603" s="15">
        <f t="shared" si="116"/>
        <v>3598</v>
      </c>
      <c r="E3603" s="15">
        <f>E3602+Table6[[#This Row],[PX_LAST]]</f>
        <v>68191.27000599989</v>
      </c>
      <c r="F3603" s="15">
        <f>Table6[[#This Row],[Average]]/G3603</f>
        <v>18.952548639799858</v>
      </c>
      <c r="G3603" s="3">
        <v>3598</v>
      </c>
    </row>
    <row r="3604" spans="1:7" x14ac:dyDescent="0.2">
      <c r="A3604" s="28">
        <v>39204</v>
      </c>
      <c r="B3604" s="15">
        <v>13.08</v>
      </c>
      <c r="C3604" s="15">
        <f t="shared" si="115"/>
        <v>1</v>
      </c>
      <c r="D3604" s="15">
        <f t="shared" si="116"/>
        <v>3599</v>
      </c>
      <c r="E3604" s="15">
        <f>E3603+Table6[[#This Row],[PX_LAST]]</f>
        <v>68204.350005999891</v>
      </c>
      <c r="F3604" s="15">
        <f>Table6[[#This Row],[Average]]/G3604</f>
        <v>18.950916923034146</v>
      </c>
      <c r="G3604" s="3">
        <v>3599</v>
      </c>
    </row>
    <row r="3605" spans="1:7" x14ac:dyDescent="0.2">
      <c r="A3605" s="28">
        <v>39205</v>
      </c>
      <c r="B3605" s="15">
        <v>13.09</v>
      </c>
      <c r="C3605" s="15">
        <f t="shared" si="115"/>
        <v>1</v>
      </c>
      <c r="D3605" s="15">
        <f t="shared" si="116"/>
        <v>3600</v>
      </c>
      <c r="E3605" s="15">
        <f>E3604+Table6[[#This Row],[PX_LAST]]</f>
        <v>68217.440005999888</v>
      </c>
      <c r="F3605" s="15">
        <f>Table6[[#This Row],[Average]]/G3605</f>
        <v>18.949288890555525</v>
      </c>
      <c r="G3605" s="3">
        <v>3600</v>
      </c>
    </row>
    <row r="3606" spans="1:7" x14ac:dyDescent="0.2">
      <c r="A3606" s="28">
        <v>39206</v>
      </c>
      <c r="B3606" s="15">
        <v>12.91</v>
      </c>
      <c r="C3606" s="15">
        <f t="shared" si="115"/>
        <v>1</v>
      </c>
      <c r="D3606" s="15">
        <f t="shared" si="116"/>
        <v>3601</v>
      </c>
      <c r="E3606" s="15">
        <f>E3605+Table6[[#This Row],[PX_LAST]]</f>
        <v>68230.350005999891</v>
      </c>
      <c r="F3606" s="15">
        <f>Table6[[#This Row],[Average]]/G3606</f>
        <v>18.947611776173254</v>
      </c>
      <c r="G3606" s="3">
        <v>3601</v>
      </c>
    </row>
    <row r="3607" spans="1:7" x14ac:dyDescent="0.2">
      <c r="A3607" s="28">
        <v>39209</v>
      </c>
      <c r="B3607" s="15">
        <v>13.15</v>
      </c>
      <c r="C3607" s="15">
        <f t="shared" si="115"/>
        <v>1</v>
      </c>
      <c r="D3607" s="15">
        <f t="shared" si="116"/>
        <v>3602</v>
      </c>
      <c r="E3607" s="15">
        <f>E3606+Table6[[#This Row],[PX_LAST]]</f>
        <v>68243.500005999886</v>
      </c>
      <c r="F3607" s="15">
        <f>Table6[[#This Row],[Average]]/G3607</f>
        <v>18.946002222654048</v>
      </c>
      <c r="G3607" s="3">
        <v>3602</v>
      </c>
    </row>
    <row r="3608" spans="1:7" x14ac:dyDescent="0.2">
      <c r="A3608" s="28">
        <v>39210</v>
      </c>
      <c r="B3608" s="15">
        <v>13.21</v>
      </c>
      <c r="C3608" s="15">
        <f t="shared" si="115"/>
        <v>1</v>
      </c>
      <c r="D3608" s="15">
        <f t="shared" si="116"/>
        <v>3603</v>
      </c>
      <c r="E3608" s="15">
        <f>E3607+Table6[[#This Row],[PX_LAST]]</f>
        <v>68256.710005999892</v>
      </c>
      <c r="F3608" s="15">
        <f>Table6[[#This Row],[Average]]/G3608</f>
        <v>18.944410215376045</v>
      </c>
      <c r="G3608" s="3">
        <v>3603</v>
      </c>
    </row>
    <row r="3609" spans="1:7" x14ac:dyDescent="0.2">
      <c r="A3609" s="28">
        <v>39211</v>
      </c>
      <c r="B3609" s="15">
        <v>12.88</v>
      </c>
      <c r="C3609" s="15">
        <f t="shared" si="115"/>
        <v>1</v>
      </c>
      <c r="D3609" s="15">
        <f t="shared" si="116"/>
        <v>3604</v>
      </c>
      <c r="E3609" s="15">
        <f>E3608+Table6[[#This Row],[PX_LAST]]</f>
        <v>68269.590005999897</v>
      </c>
      <c r="F3609" s="15">
        <f>Table6[[#This Row],[Average]]/G3609</f>
        <v>18.942727526637043</v>
      </c>
      <c r="G3609" s="3">
        <v>3604</v>
      </c>
    </row>
    <row r="3610" spans="1:7" x14ac:dyDescent="0.2">
      <c r="A3610" s="28">
        <v>39212</v>
      </c>
      <c r="B3610" s="15">
        <v>13.6</v>
      </c>
      <c r="C3610" s="15">
        <f t="shared" si="115"/>
        <v>1</v>
      </c>
      <c r="D3610" s="15">
        <f t="shared" si="116"/>
        <v>3605</v>
      </c>
      <c r="E3610" s="15">
        <f>E3609+Table6[[#This Row],[PX_LAST]]</f>
        <v>68283.190005999902</v>
      </c>
      <c r="F3610" s="15">
        <f>Table6[[#This Row],[Average]]/G3610</f>
        <v>18.941245494036036</v>
      </c>
      <c r="G3610" s="3">
        <v>3605</v>
      </c>
    </row>
    <row r="3611" spans="1:7" x14ac:dyDescent="0.2">
      <c r="A3611" s="28">
        <v>39213</v>
      </c>
      <c r="B3611" s="15">
        <v>12.95</v>
      </c>
      <c r="C3611" s="15">
        <f t="shared" si="115"/>
        <v>1</v>
      </c>
      <c r="D3611" s="15">
        <f t="shared" si="116"/>
        <v>3606</v>
      </c>
      <c r="E3611" s="15">
        <f>E3610+Table6[[#This Row],[PX_LAST]]</f>
        <v>68296.1400059999</v>
      </c>
      <c r="F3611" s="15">
        <f>Table6[[#This Row],[Average]]/G3611</f>
        <v>18.939584028286163</v>
      </c>
      <c r="G3611" s="3">
        <v>3606</v>
      </c>
    </row>
    <row r="3612" spans="1:7" x14ac:dyDescent="0.2">
      <c r="A3612" s="28">
        <v>39216</v>
      </c>
      <c r="B3612" s="15">
        <v>13.96</v>
      </c>
      <c r="C3612" s="15">
        <f t="shared" si="115"/>
        <v>1</v>
      </c>
      <c r="D3612" s="15">
        <f t="shared" si="116"/>
        <v>3607</v>
      </c>
      <c r="E3612" s="15">
        <f>E3611+Table6[[#This Row],[PX_LAST]]</f>
        <v>68310.100005999906</v>
      </c>
      <c r="F3612" s="15">
        <f>Table6[[#This Row],[Average]]/G3612</f>
        <v>18.938203494871058</v>
      </c>
      <c r="G3612" s="3">
        <v>3607</v>
      </c>
    </row>
    <row r="3613" spans="1:7" x14ac:dyDescent="0.2">
      <c r="A3613" s="28">
        <v>39217</v>
      </c>
      <c r="B3613" s="15">
        <v>14.01</v>
      </c>
      <c r="C3613" s="15">
        <f t="shared" si="115"/>
        <v>1</v>
      </c>
      <c r="D3613" s="15">
        <f t="shared" si="116"/>
        <v>3608</v>
      </c>
      <c r="E3613" s="15">
        <f>E3612+Table6[[#This Row],[PX_LAST]]</f>
        <v>68324.110005999901</v>
      </c>
      <c r="F3613" s="15">
        <f>Table6[[#This Row],[Average]]/G3613</f>
        <v>18.936837584811503</v>
      </c>
      <c r="G3613" s="3">
        <v>3608</v>
      </c>
    </row>
    <row r="3614" spans="1:7" x14ac:dyDescent="0.2">
      <c r="A3614" s="28">
        <v>39218</v>
      </c>
      <c r="B3614" s="15">
        <v>13.5</v>
      </c>
      <c r="C3614" s="15">
        <f t="shared" si="115"/>
        <v>1</v>
      </c>
      <c r="D3614" s="15">
        <f t="shared" si="116"/>
        <v>3609</v>
      </c>
      <c r="E3614" s="15">
        <f>E3613+Table6[[#This Row],[PX_LAST]]</f>
        <v>68337.610005999901</v>
      </c>
      <c r="F3614" s="15">
        <f>Table6[[#This Row],[Average]]/G3614</f>
        <v>18.935331118315297</v>
      </c>
      <c r="G3614" s="3">
        <v>3609</v>
      </c>
    </row>
    <row r="3615" spans="1:7" x14ac:dyDescent="0.2">
      <c r="A3615" s="28">
        <v>39219</v>
      </c>
      <c r="B3615" s="15">
        <v>13.51</v>
      </c>
      <c r="C3615" s="15">
        <f t="shared" si="115"/>
        <v>1</v>
      </c>
      <c r="D3615" s="15">
        <f t="shared" si="116"/>
        <v>3610</v>
      </c>
      <c r="E3615" s="15">
        <f>E3614+Table6[[#This Row],[PX_LAST]]</f>
        <v>68351.120005999896</v>
      </c>
      <c r="F3615" s="15">
        <f>Table6[[#This Row],[Average]]/G3615</f>
        <v>18.933828256509667</v>
      </c>
      <c r="G3615" s="3">
        <v>3610</v>
      </c>
    </row>
    <row r="3616" spans="1:7" x14ac:dyDescent="0.2">
      <c r="A3616" s="28">
        <v>39220</v>
      </c>
      <c r="B3616" s="15">
        <v>12.76</v>
      </c>
      <c r="C3616" s="15">
        <f t="shared" si="115"/>
        <v>1</v>
      </c>
      <c r="D3616" s="15">
        <f t="shared" si="116"/>
        <v>3611</v>
      </c>
      <c r="E3616" s="15">
        <f>E3615+Table6[[#This Row],[PX_LAST]]</f>
        <v>68363.88000599989</v>
      </c>
      <c r="F3616" s="15">
        <f>Table6[[#This Row],[Average]]/G3616</f>
        <v>18.932118528385459</v>
      </c>
      <c r="G3616" s="3">
        <v>3611</v>
      </c>
    </row>
    <row r="3617" spans="1:7" x14ac:dyDescent="0.2">
      <c r="A3617" s="28">
        <v>39223</v>
      </c>
      <c r="B3617" s="15">
        <v>13.3</v>
      </c>
      <c r="C3617" s="15">
        <f t="shared" si="115"/>
        <v>1</v>
      </c>
      <c r="D3617" s="15">
        <f t="shared" si="116"/>
        <v>3612</v>
      </c>
      <c r="E3617" s="15">
        <f>E3616+Table6[[#This Row],[PX_LAST]]</f>
        <v>68377.180005999893</v>
      </c>
      <c r="F3617" s="15">
        <f>Table6[[#This Row],[Average]]/G3617</f>
        <v>18.930559248615697</v>
      </c>
      <c r="G3617" s="3">
        <v>3612</v>
      </c>
    </row>
    <row r="3618" spans="1:7" x14ac:dyDescent="0.2">
      <c r="A3618" s="28">
        <v>39224</v>
      </c>
      <c r="B3618" s="15">
        <v>13.06</v>
      </c>
      <c r="C3618" s="15">
        <f t="shared" si="115"/>
        <v>1</v>
      </c>
      <c r="D3618" s="15">
        <f t="shared" si="116"/>
        <v>3613</v>
      </c>
      <c r="E3618" s="15">
        <f>E3617+Table6[[#This Row],[PX_LAST]]</f>
        <v>68390.240005999891</v>
      </c>
      <c r="F3618" s="15">
        <f>Table6[[#This Row],[Average]]/G3618</f>
        <v>18.928934405203403</v>
      </c>
      <c r="G3618" s="3">
        <v>3613</v>
      </c>
    </row>
    <row r="3619" spans="1:7" x14ac:dyDescent="0.2">
      <c r="A3619" s="28">
        <v>39225</v>
      </c>
      <c r="B3619" s="15">
        <v>13.24</v>
      </c>
      <c r="C3619" s="15">
        <f t="shared" si="115"/>
        <v>1</v>
      </c>
      <c r="D3619" s="15">
        <f t="shared" si="116"/>
        <v>3614</v>
      </c>
      <c r="E3619" s="15">
        <f>E3618+Table6[[#This Row],[PX_LAST]]</f>
        <v>68403.480005999896</v>
      </c>
      <c r="F3619" s="15">
        <f>Table6[[#This Row],[Average]]/G3619</f>
        <v>18.927360267293828</v>
      </c>
      <c r="G3619" s="3">
        <v>3614</v>
      </c>
    </row>
    <row r="3620" spans="1:7" x14ac:dyDescent="0.2">
      <c r="A3620" s="28">
        <v>39226</v>
      </c>
      <c r="B3620" s="15">
        <v>14.08</v>
      </c>
      <c r="C3620" s="15">
        <f t="shared" si="115"/>
        <v>1</v>
      </c>
      <c r="D3620" s="15">
        <f t="shared" si="116"/>
        <v>3615</v>
      </c>
      <c r="E3620" s="15">
        <f>E3619+Table6[[#This Row],[PX_LAST]]</f>
        <v>68417.560005999898</v>
      </c>
      <c r="F3620" s="15">
        <f>Table6[[#This Row],[Average]]/G3620</f>
        <v>18.926019365421826</v>
      </c>
      <c r="G3620" s="3">
        <v>3615</v>
      </c>
    </row>
    <row r="3621" spans="1:7" x14ac:dyDescent="0.2">
      <c r="A3621" s="28">
        <v>39227</v>
      </c>
      <c r="B3621" s="15">
        <v>13.34</v>
      </c>
      <c r="C3621" s="15">
        <f t="shared" si="115"/>
        <v>1</v>
      </c>
      <c r="D3621" s="15">
        <f t="shared" si="116"/>
        <v>3616</v>
      </c>
      <c r="E3621" s="15">
        <f>E3620+Table6[[#This Row],[PX_LAST]]</f>
        <v>68430.900005999894</v>
      </c>
      <c r="F3621" s="15">
        <f>Table6[[#This Row],[Average]]/G3621</f>
        <v>18.924474559181387</v>
      </c>
      <c r="G3621" s="3">
        <v>3616</v>
      </c>
    </row>
    <row r="3622" spans="1:7" x14ac:dyDescent="0.2">
      <c r="A3622" s="28">
        <v>39231</v>
      </c>
      <c r="B3622" s="15">
        <v>13.53</v>
      </c>
      <c r="C3622" s="15">
        <f t="shared" si="115"/>
        <v>1</v>
      </c>
      <c r="D3622" s="15">
        <f t="shared" si="116"/>
        <v>3617</v>
      </c>
      <c r="E3622" s="15">
        <f>E3621+Table6[[#This Row],[PX_LAST]]</f>
        <v>68444.430005999893</v>
      </c>
      <c r="F3622" s="15">
        <f>Table6[[#This Row],[Average]]/G3622</f>
        <v>18.922983136853716</v>
      </c>
      <c r="G3622" s="3">
        <v>3617</v>
      </c>
    </row>
    <row r="3623" spans="1:7" x14ac:dyDescent="0.2">
      <c r="A3623" s="28">
        <v>39232</v>
      </c>
      <c r="B3623" s="15">
        <v>12.83</v>
      </c>
      <c r="C3623" s="15">
        <f t="shared" si="115"/>
        <v>1</v>
      </c>
      <c r="D3623" s="15">
        <f t="shared" si="116"/>
        <v>3618</v>
      </c>
      <c r="E3623" s="15">
        <f>E3622+Table6[[#This Row],[PX_LAST]]</f>
        <v>68457.260005999895</v>
      </c>
      <c r="F3623" s="15">
        <f>Table6[[#This Row],[Average]]/G3623</f>
        <v>18.921299061912631</v>
      </c>
      <c r="G3623" s="3">
        <v>3618</v>
      </c>
    </row>
    <row r="3624" spans="1:7" x14ac:dyDescent="0.2">
      <c r="A3624" s="28">
        <v>39233</v>
      </c>
      <c r="B3624" s="15">
        <v>13.05</v>
      </c>
      <c r="C3624" s="15">
        <f t="shared" si="115"/>
        <v>1</v>
      </c>
      <c r="D3624" s="15">
        <f t="shared" si="116"/>
        <v>3619</v>
      </c>
      <c r="E3624" s="15">
        <f>E3623+Table6[[#This Row],[PX_LAST]]</f>
        <v>68470.310005999898</v>
      </c>
      <c r="F3624" s="15">
        <f>Table6[[#This Row],[Average]]/G3624</f>
        <v>18.919676707930339</v>
      </c>
      <c r="G3624" s="3">
        <v>3619</v>
      </c>
    </row>
    <row r="3625" spans="1:7" x14ac:dyDescent="0.2">
      <c r="A3625" s="28">
        <v>39234</v>
      </c>
      <c r="B3625" s="15">
        <v>12.78</v>
      </c>
      <c r="C3625" s="15">
        <f t="shared" si="115"/>
        <v>1</v>
      </c>
      <c r="D3625" s="15">
        <f t="shared" si="116"/>
        <v>3620</v>
      </c>
      <c r="E3625" s="15">
        <f>E3624+Table6[[#This Row],[PX_LAST]]</f>
        <v>68483.090005999897</v>
      </c>
      <c r="F3625" s="15">
        <f>Table6[[#This Row],[Average]]/G3625</f>
        <v>18.917980664640854</v>
      </c>
      <c r="G3625" s="3">
        <v>3620</v>
      </c>
    </row>
    <row r="3626" spans="1:7" x14ac:dyDescent="0.2">
      <c r="A3626" s="28">
        <v>39237</v>
      </c>
      <c r="B3626" s="15">
        <v>13.29</v>
      </c>
      <c r="C3626" s="15">
        <f t="shared" si="115"/>
        <v>1</v>
      </c>
      <c r="D3626" s="15">
        <f t="shared" si="116"/>
        <v>3621</v>
      </c>
      <c r="E3626" s="15">
        <f>E3625+Table6[[#This Row],[PX_LAST]]</f>
        <v>68496.38000599989</v>
      </c>
      <c r="F3626" s="15">
        <f>Table6[[#This Row],[Average]]/G3626</f>
        <v>18.916426403203506</v>
      </c>
      <c r="G3626" s="3">
        <v>3621</v>
      </c>
    </row>
    <row r="3627" spans="1:7" x14ac:dyDescent="0.2">
      <c r="A3627" s="28">
        <v>39238</v>
      </c>
      <c r="B3627" s="15">
        <v>13.63</v>
      </c>
      <c r="C3627" s="15">
        <f t="shared" si="115"/>
        <v>1</v>
      </c>
      <c r="D3627" s="15">
        <f t="shared" si="116"/>
        <v>3622</v>
      </c>
      <c r="E3627" s="15">
        <f>E3626+Table6[[#This Row],[PX_LAST]]</f>
        <v>68510.010005999895</v>
      </c>
      <c r="F3627" s="15">
        <f>Table6[[#This Row],[Average]]/G3627</f>
        <v>18.914966870789591</v>
      </c>
      <c r="G3627" s="3">
        <v>3622</v>
      </c>
    </row>
    <row r="3628" spans="1:7" x14ac:dyDescent="0.2">
      <c r="A3628" s="28">
        <v>39239</v>
      </c>
      <c r="B3628" s="15">
        <v>14.87</v>
      </c>
      <c r="C3628" s="15">
        <f t="shared" si="115"/>
        <v>1</v>
      </c>
      <c r="D3628" s="15">
        <f t="shared" si="116"/>
        <v>3623</v>
      </c>
      <c r="E3628" s="15">
        <f>E3627+Table6[[#This Row],[PX_LAST]]</f>
        <v>68524.88000599989</v>
      </c>
      <c r="F3628" s="15">
        <f>Table6[[#This Row],[Average]]/G3628</f>
        <v>18.913850401876868</v>
      </c>
      <c r="G3628" s="3">
        <v>3623</v>
      </c>
    </row>
    <row r="3629" spans="1:7" x14ac:dyDescent="0.2">
      <c r="A3629" s="28">
        <v>39240</v>
      </c>
      <c r="B3629" s="15">
        <v>17.059999000000001</v>
      </c>
      <c r="C3629" s="15">
        <f t="shared" si="115"/>
        <v>1</v>
      </c>
      <c r="D3629" s="15">
        <f t="shared" si="116"/>
        <v>3624</v>
      </c>
      <c r="E3629" s="15">
        <f>E3628+Table6[[#This Row],[PX_LAST]]</f>
        <v>68541.940004999895</v>
      </c>
      <c r="F3629" s="15">
        <f>Table6[[#This Row],[Average]]/G3629</f>
        <v>18.913338853476791</v>
      </c>
      <c r="G3629" s="3">
        <v>3624</v>
      </c>
    </row>
    <row r="3630" spans="1:7" x14ac:dyDescent="0.2">
      <c r="A3630" s="28">
        <v>39241</v>
      </c>
      <c r="B3630" s="15">
        <v>14.84</v>
      </c>
      <c r="C3630" s="15">
        <f t="shared" si="115"/>
        <v>1</v>
      </c>
      <c r="D3630" s="15">
        <f t="shared" si="116"/>
        <v>3625</v>
      </c>
      <c r="E3630" s="15">
        <f>E3629+Table6[[#This Row],[PX_LAST]]</f>
        <v>68556.780004999891</v>
      </c>
      <c r="F3630" s="15">
        <f>Table6[[#This Row],[Average]]/G3630</f>
        <v>18.912215173793072</v>
      </c>
      <c r="G3630" s="3">
        <v>3625</v>
      </c>
    </row>
    <row r="3631" spans="1:7" x14ac:dyDescent="0.2">
      <c r="A3631" s="28">
        <v>39244</v>
      </c>
      <c r="B3631" s="15">
        <v>14.71</v>
      </c>
      <c r="C3631" s="15">
        <f t="shared" si="115"/>
        <v>1</v>
      </c>
      <c r="D3631" s="15">
        <f t="shared" si="116"/>
        <v>3626</v>
      </c>
      <c r="E3631" s="15">
        <f>E3630+Table6[[#This Row],[PX_LAST]]</f>
        <v>68571.490004999898</v>
      </c>
      <c r="F3631" s="15">
        <f>Table6[[#This Row],[Average]]/G3631</f>
        <v>18.911056261720876</v>
      </c>
      <c r="G3631" s="3">
        <v>3626</v>
      </c>
    </row>
    <row r="3632" spans="1:7" x14ac:dyDescent="0.2">
      <c r="A3632" s="28">
        <v>39245</v>
      </c>
      <c r="B3632" s="15">
        <v>16.670000000000002</v>
      </c>
      <c r="C3632" s="15">
        <f t="shared" si="115"/>
        <v>1</v>
      </c>
      <c r="D3632" s="15">
        <f t="shared" si="116"/>
        <v>3627</v>
      </c>
      <c r="E3632" s="15">
        <f>E3631+Table6[[#This Row],[PX_LAST]]</f>
        <v>68588.160004999896</v>
      </c>
      <c r="F3632" s="15">
        <f>Table6[[#This Row],[Average]]/G3632</f>
        <v>18.910438380203995</v>
      </c>
      <c r="G3632" s="3">
        <v>3627</v>
      </c>
    </row>
    <row r="3633" spans="1:7" x14ac:dyDescent="0.2">
      <c r="A3633" s="28">
        <v>39246</v>
      </c>
      <c r="B3633" s="15">
        <v>14.73</v>
      </c>
      <c r="C3633" s="15">
        <f t="shared" si="115"/>
        <v>1</v>
      </c>
      <c r="D3633" s="15">
        <f t="shared" si="116"/>
        <v>3628</v>
      </c>
      <c r="E3633" s="15">
        <f>E3632+Table6[[#This Row],[PX_LAST]]</f>
        <v>68602.890004999892</v>
      </c>
      <c r="F3633" s="15">
        <f>Table6[[#This Row],[Average]]/G3633</f>
        <v>18.909286109426652</v>
      </c>
      <c r="G3633" s="3">
        <v>3628</v>
      </c>
    </row>
    <row r="3634" spans="1:7" x14ac:dyDescent="0.2">
      <c r="A3634" s="28">
        <v>39247</v>
      </c>
      <c r="B3634" s="15">
        <v>13.64</v>
      </c>
      <c r="C3634" s="15">
        <f t="shared" si="115"/>
        <v>1</v>
      </c>
      <c r="D3634" s="15">
        <f t="shared" si="116"/>
        <v>3629</v>
      </c>
      <c r="E3634" s="15">
        <f>E3633+Table6[[#This Row],[PX_LAST]]</f>
        <v>68616.530004999891</v>
      </c>
      <c r="F3634" s="15">
        <f>Table6[[#This Row],[Average]]/G3634</f>
        <v>18.907834115458773</v>
      </c>
      <c r="G3634" s="3">
        <v>3629</v>
      </c>
    </row>
    <row r="3635" spans="1:7" x14ac:dyDescent="0.2">
      <c r="A3635" s="28">
        <v>39248</v>
      </c>
      <c r="B3635" s="15">
        <v>13.94</v>
      </c>
      <c r="C3635" s="15">
        <f t="shared" si="115"/>
        <v>1</v>
      </c>
      <c r="D3635" s="15">
        <f t="shared" si="116"/>
        <v>3630</v>
      </c>
      <c r="E3635" s="15">
        <f>E3634+Table6[[#This Row],[PX_LAST]]</f>
        <v>68630.470004999894</v>
      </c>
      <c r="F3635" s="15">
        <f>Table6[[#This Row],[Average]]/G3635</f>
        <v>18.906465566115674</v>
      </c>
      <c r="G3635" s="3">
        <v>3630</v>
      </c>
    </row>
    <row r="3636" spans="1:7" x14ac:dyDescent="0.2">
      <c r="A3636" s="28">
        <v>39251</v>
      </c>
      <c r="B3636" s="15">
        <v>13.42</v>
      </c>
      <c r="C3636" s="15">
        <f t="shared" si="115"/>
        <v>1</v>
      </c>
      <c r="D3636" s="15">
        <f t="shared" si="116"/>
        <v>3631</v>
      </c>
      <c r="E3636" s="15">
        <f>E3635+Table6[[#This Row],[PX_LAST]]</f>
        <v>68643.890004999892</v>
      </c>
      <c r="F3636" s="15">
        <f>Table6[[#This Row],[Average]]/G3636</f>
        <v>18.90495455935001</v>
      </c>
      <c r="G3636" s="3">
        <v>3631</v>
      </c>
    </row>
    <row r="3637" spans="1:7" x14ac:dyDescent="0.2">
      <c r="A3637" s="28">
        <v>39252</v>
      </c>
      <c r="B3637" s="15">
        <v>12.85</v>
      </c>
      <c r="C3637" s="15">
        <f t="shared" si="115"/>
        <v>1</v>
      </c>
      <c r="D3637" s="15">
        <f t="shared" si="116"/>
        <v>3632</v>
      </c>
      <c r="E3637" s="15">
        <f>E3636+Table6[[#This Row],[PX_LAST]]</f>
        <v>68656.740004999898</v>
      </c>
      <c r="F3637" s="15">
        <f>Table6[[#This Row],[Average]]/G3637</f>
        <v>18.903287446310543</v>
      </c>
      <c r="G3637" s="3">
        <v>3632</v>
      </c>
    </row>
    <row r="3638" spans="1:7" x14ac:dyDescent="0.2">
      <c r="A3638" s="28">
        <v>39253</v>
      </c>
      <c r="B3638" s="15">
        <v>14.67</v>
      </c>
      <c r="C3638" s="15">
        <f t="shared" si="115"/>
        <v>1</v>
      </c>
      <c r="D3638" s="15">
        <f t="shared" si="116"/>
        <v>3633</v>
      </c>
      <c r="E3638" s="15">
        <f>E3637+Table6[[#This Row],[PX_LAST]]</f>
        <v>68671.410004999896</v>
      </c>
      <c r="F3638" s="15">
        <f>Table6[[#This Row],[Average]]/G3638</f>
        <v>18.902122214423311</v>
      </c>
      <c r="G3638" s="3">
        <v>3633</v>
      </c>
    </row>
    <row r="3639" spans="1:7" x14ac:dyDescent="0.2">
      <c r="A3639" s="28">
        <v>39254</v>
      </c>
      <c r="B3639" s="15">
        <v>14.21</v>
      </c>
      <c r="C3639" s="15">
        <f t="shared" si="115"/>
        <v>1</v>
      </c>
      <c r="D3639" s="15">
        <f t="shared" si="116"/>
        <v>3634</v>
      </c>
      <c r="E3639" s="15">
        <f>E3638+Table6[[#This Row],[PX_LAST]]</f>
        <v>68685.620004999902</v>
      </c>
      <c r="F3639" s="15">
        <f>Table6[[#This Row],[Average]]/G3639</f>
        <v>18.900831041551982</v>
      </c>
      <c r="G3639" s="3">
        <v>3634</v>
      </c>
    </row>
    <row r="3640" spans="1:7" x14ac:dyDescent="0.2">
      <c r="A3640" s="28">
        <v>39255</v>
      </c>
      <c r="B3640" s="15">
        <v>15.75</v>
      </c>
      <c r="C3640" s="15">
        <f t="shared" si="115"/>
        <v>1</v>
      </c>
      <c r="D3640" s="15">
        <f t="shared" si="116"/>
        <v>3635</v>
      </c>
      <c r="E3640" s="15">
        <f>E3639+Table6[[#This Row],[PX_LAST]]</f>
        <v>68701.370004999902</v>
      </c>
      <c r="F3640" s="15">
        <f>Table6[[#This Row],[Average]]/G3640</f>
        <v>18.899964237964209</v>
      </c>
      <c r="G3640" s="3">
        <v>3635</v>
      </c>
    </row>
    <row r="3641" spans="1:7" x14ac:dyDescent="0.2">
      <c r="A3641" s="28">
        <v>39258</v>
      </c>
      <c r="B3641" s="15">
        <v>16.649999999999999</v>
      </c>
      <c r="C3641" s="15">
        <f t="shared" si="115"/>
        <v>1</v>
      </c>
      <c r="D3641" s="15">
        <f t="shared" si="116"/>
        <v>3636</v>
      </c>
      <c r="E3641" s="15">
        <f>E3640+Table6[[#This Row],[PX_LAST]]</f>
        <v>68718.020004999897</v>
      </c>
      <c r="F3641" s="15">
        <f>Table6[[#This Row],[Average]]/G3641</f>
        <v>18.899345435918562</v>
      </c>
      <c r="G3641" s="3">
        <v>3636</v>
      </c>
    </row>
    <row r="3642" spans="1:7" x14ac:dyDescent="0.2">
      <c r="A3642" s="28">
        <v>39259</v>
      </c>
      <c r="B3642" s="15">
        <v>18.889999</v>
      </c>
      <c r="C3642" s="15">
        <f t="shared" si="115"/>
        <v>1</v>
      </c>
      <c r="D3642" s="15">
        <f t="shared" si="116"/>
        <v>3637</v>
      </c>
      <c r="E3642" s="15">
        <f>E3641+Table6[[#This Row],[PX_LAST]]</f>
        <v>68736.910003999903</v>
      </c>
      <c r="F3642" s="15">
        <f>Table6[[#This Row],[Average]]/G3642</f>
        <v>18.899342866098404</v>
      </c>
      <c r="G3642" s="3">
        <v>3637</v>
      </c>
    </row>
    <row r="3643" spans="1:7" x14ac:dyDescent="0.2">
      <c r="A3643" s="28">
        <v>39260</v>
      </c>
      <c r="B3643" s="15">
        <v>15.53</v>
      </c>
      <c r="C3643" s="15">
        <f t="shared" si="115"/>
        <v>1</v>
      </c>
      <c r="D3643" s="15">
        <f t="shared" si="116"/>
        <v>3638</v>
      </c>
      <c r="E3643" s="15">
        <f>E3642+Table6[[#This Row],[PX_LAST]]</f>
        <v>68752.440003999902</v>
      </c>
      <c r="F3643" s="15">
        <f>Table6[[#This Row],[Average]]/G3643</f>
        <v>18.898416713578861</v>
      </c>
      <c r="G3643" s="3">
        <v>3638</v>
      </c>
    </row>
    <row r="3644" spans="1:7" x14ac:dyDescent="0.2">
      <c r="A3644" s="28">
        <v>39261</v>
      </c>
      <c r="B3644" s="15">
        <v>15.54</v>
      </c>
      <c r="C3644" s="15">
        <f t="shared" si="115"/>
        <v>1</v>
      </c>
      <c r="D3644" s="15">
        <f t="shared" si="116"/>
        <v>3639</v>
      </c>
      <c r="E3644" s="15">
        <f>E3643+Table6[[#This Row],[PX_LAST]]</f>
        <v>68767.980003999895</v>
      </c>
      <c r="F3644" s="15">
        <f>Table6[[#This Row],[Average]]/G3644</f>
        <v>18.897493818081863</v>
      </c>
      <c r="G3644" s="3">
        <v>3639</v>
      </c>
    </row>
    <row r="3645" spans="1:7" x14ac:dyDescent="0.2">
      <c r="A3645" s="28">
        <v>39262</v>
      </c>
      <c r="B3645" s="15">
        <v>16.23</v>
      </c>
      <c r="C3645" s="15">
        <f t="shared" si="115"/>
        <v>1</v>
      </c>
      <c r="D3645" s="15">
        <f t="shared" si="116"/>
        <v>3640</v>
      </c>
      <c r="E3645" s="15">
        <f>E3644+Table6[[#This Row],[PX_LAST]]</f>
        <v>68784.210003999891</v>
      </c>
      <c r="F3645" s="15">
        <f>Table6[[#This Row],[Average]]/G3645</f>
        <v>18.896760990109861</v>
      </c>
      <c r="G3645" s="3">
        <v>3640</v>
      </c>
    </row>
    <row r="3646" spans="1:7" x14ac:dyDescent="0.2">
      <c r="A3646" s="28">
        <v>39265</v>
      </c>
      <c r="B3646" s="15">
        <v>15.4</v>
      </c>
      <c r="C3646" s="15">
        <f t="shared" si="115"/>
        <v>1</v>
      </c>
      <c r="D3646" s="15">
        <f t="shared" si="116"/>
        <v>3641</v>
      </c>
      <c r="E3646" s="15">
        <f>E3645+Table6[[#This Row],[PX_LAST]]</f>
        <v>68799.610003999886</v>
      </c>
      <c r="F3646" s="15">
        <f>Table6[[#This Row],[Average]]/G3646</f>
        <v>18.895800605328176</v>
      </c>
      <c r="G3646" s="3">
        <v>3641</v>
      </c>
    </row>
    <row r="3647" spans="1:7" x14ac:dyDescent="0.2">
      <c r="A3647" s="28">
        <v>39266</v>
      </c>
      <c r="B3647" s="15">
        <v>14.92</v>
      </c>
      <c r="C3647" s="15">
        <f t="shared" si="115"/>
        <v>1</v>
      </c>
      <c r="D3647" s="15">
        <f t="shared" si="116"/>
        <v>3642</v>
      </c>
      <c r="E3647" s="15">
        <f>E3646+Table6[[#This Row],[PX_LAST]]</f>
        <v>68814.530003999884</v>
      </c>
      <c r="F3647" s="15">
        <f>Table6[[#This Row],[Average]]/G3647</f>
        <v>18.894708952224022</v>
      </c>
      <c r="G3647" s="3">
        <v>3642</v>
      </c>
    </row>
    <row r="3648" spans="1:7" x14ac:dyDescent="0.2">
      <c r="A3648" s="28">
        <v>39268</v>
      </c>
      <c r="B3648" s="15">
        <v>15.48</v>
      </c>
      <c r="C3648" s="15">
        <f t="shared" si="115"/>
        <v>1</v>
      </c>
      <c r="D3648" s="15">
        <f t="shared" si="116"/>
        <v>3643</v>
      </c>
      <c r="E3648" s="15">
        <f>E3647+Table6[[#This Row],[PX_LAST]]</f>
        <v>68830.01000399988</v>
      </c>
      <c r="F3648" s="15">
        <f>Table6[[#This Row],[Average]]/G3648</f>
        <v>18.893771617897304</v>
      </c>
      <c r="G3648" s="3">
        <v>3643</v>
      </c>
    </row>
    <row r="3649" spans="1:7" x14ac:dyDescent="0.2">
      <c r="A3649" s="28">
        <v>39269</v>
      </c>
      <c r="B3649" s="15">
        <v>14.72</v>
      </c>
      <c r="C3649" s="15">
        <f t="shared" si="115"/>
        <v>1</v>
      </c>
      <c r="D3649" s="15">
        <f t="shared" si="116"/>
        <v>3644</v>
      </c>
      <c r="E3649" s="15">
        <f>E3648+Table6[[#This Row],[PX_LAST]]</f>
        <v>68844.730003999881</v>
      </c>
      <c r="F3649" s="15">
        <f>Table6[[#This Row],[Average]]/G3649</f>
        <v>18.892626236004357</v>
      </c>
      <c r="G3649" s="3">
        <v>3644</v>
      </c>
    </row>
    <row r="3650" spans="1:7" x14ac:dyDescent="0.2">
      <c r="A3650" s="28">
        <v>39272</v>
      </c>
      <c r="B3650" s="15">
        <v>15.16</v>
      </c>
      <c r="C3650" s="15">
        <f t="shared" si="115"/>
        <v>1</v>
      </c>
      <c r="D3650" s="15">
        <f t="shared" si="116"/>
        <v>3645</v>
      </c>
      <c r="E3650" s="15">
        <f>E3649+Table6[[#This Row],[PX_LAST]]</f>
        <v>68859.890003999884</v>
      </c>
      <c r="F3650" s="15">
        <f>Table6[[#This Row],[Average]]/G3650</f>
        <v>18.89160219588474</v>
      </c>
      <c r="G3650" s="3">
        <v>3645</v>
      </c>
    </row>
    <row r="3651" spans="1:7" x14ac:dyDescent="0.2">
      <c r="A3651" s="28">
        <v>39273</v>
      </c>
      <c r="B3651" s="15">
        <v>17.57</v>
      </c>
      <c r="C3651" s="15">
        <f t="shared" si="115"/>
        <v>1</v>
      </c>
      <c r="D3651" s="15">
        <f t="shared" si="116"/>
        <v>3646</v>
      </c>
      <c r="E3651" s="15">
        <f>E3650+Table6[[#This Row],[PX_LAST]]</f>
        <v>68877.460003999891</v>
      </c>
      <c r="F3651" s="15">
        <f>Table6[[#This Row],[Average]]/G3651</f>
        <v>18.891239715852961</v>
      </c>
      <c r="G3651" s="3">
        <v>3646</v>
      </c>
    </row>
    <row r="3652" spans="1:7" x14ac:dyDescent="0.2">
      <c r="A3652" s="28">
        <v>39274</v>
      </c>
      <c r="B3652" s="15">
        <v>16.639999</v>
      </c>
      <c r="C3652" s="15">
        <f t="shared" si="115"/>
        <v>1</v>
      </c>
      <c r="D3652" s="15">
        <f t="shared" si="116"/>
        <v>3647</v>
      </c>
      <c r="E3652" s="15">
        <f>E3651+Table6[[#This Row],[PX_LAST]]</f>
        <v>68894.100002999898</v>
      </c>
      <c r="F3652" s="15">
        <f>Table6[[#This Row],[Average]]/G3652</f>
        <v>18.890622430216588</v>
      </c>
      <c r="G3652" s="3">
        <v>3647</v>
      </c>
    </row>
    <row r="3653" spans="1:7" x14ac:dyDescent="0.2">
      <c r="A3653" s="28">
        <v>39275</v>
      </c>
      <c r="B3653" s="15">
        <v>15.54</v>
      </c>
      <c r="C3653" s="15">
        <f t="shared" si="115"/>
        <v>1</v>
      </c>
      <c r="D3653" s="15">
        <f t="shared" si="116"/>
        <v>3648</v>
      </c>
      <c r="E3653" s="15">
        <f>E3652+Table6[[#This Row],[PX_LAST]]</f>
        <v>68909.640002999891</v>
      </c>
      <c r="F3653" s="15">
        <f>Table6[[#This Row],[Average]]/G3653</f>
        <v>18.88970394819076</v>
      </c>
      <c r="G3653" s="3">
        <v>3648</v>
      </c>
    </row>
    <row r="3654" spans="1:7" x14ac:dyDescent="0.2">
      <c r="A3654" s="28">
        <v>39276</v>
      </c>
      <c r="B3654" s="15">
        <v>15.15</v>
      </c>
      <c r="C3654" s="15">
        <f t="shared" si="115"/>
        <v>1</v>
      </c>
      <c r="D3654" s="15">
        <f t="shared" si="116"/>
        <v>3649</v>
      </c>
      <c r="E3654" s="15">
        <f>E3653+Table6[[#This Row],[PX_LAST]]</f>
        <v>68924.790002999885</v>
      </c>
      <c r="F3654" s="15">
        <f>Table6[[#This Row],[Average]]/G3654</f>
        <v>18.8886790909838</v>
      </c>
      <c r="G3654" s="3">
        <v>3649</v>
      </c>
    </row>
    <row r="3655" spans="1:7" x14ac:dyDescent="0.2">
      <c r="A3655" s="28">
        <v>39279</v>
      </c>
      <c r="B3655" s="15">
        <v>15.59</v>
      </c>
      <c r="C3655" s="15">
        <f t="shared" ref="C3655:C3718" si="117">IF(B3655&lt;$X$2,1,"")</f>
        <v>1</v>
      </c>
      <c r="D3655" s="15">
        <f t="shared" si="116"/>
        <v>3650</v>
      </c>
      <c r="E3655" s="15">
        <f>E3654+Table6[[#This Row],[PX_LAST]]</f>
        <v>68940.380002999882</v>
      </c>
      <c r="F3655" s="15">
        <f>Table6[[#This Row],[Average]]/G3655</f>
        <v>18.88777534328764</v>
      </c>
      <c r="G3655" s="3">
        <v>3650</v>
      </c>
    </row>
    <row r="3656" spans="1:7" x14ac:dyDescent="0.2">
      <c r="A3656" s="28">
        <v>39280</v>
      </c>
      <c r="B3656" s="15">
        <v>15.63</v>
      </c>
      <c r="C3656" s="15">
        <f t="shared" si="117"/>
        <v>1</v>
      </c>
      <c r="D3656" s="15">
        <f t="shared" ref="D3656:D3719" si="118">IF(B3656&gt;0,1+D3655,"")</f>
        <v>3651</v>
      </c>
      <c r="E3656" s="15">
        <f>E3655+Table6[[#This Row],[PX_LAST]]</f>
        <v>68956.010002999887</v>
      </c>
      <c r="F3656" s="15">
        <f>Table6[[#This Row],[Average]]/G3656</f>
        <v>18.886883046562556</v>
      </c>
      <c r="G3656" s="3">
        <v>3651</v>
      </c>
    </row>
    <row r="3657" spans="1:7" x14ac:dyDescent="0.2">
      <c r="A3657" s="28">
        <v>39281</v>
      </c>
      <c r="B3657" s="15">
        <v>16</v>
      </c>
      <c r="C3657" s="15">
        <f t="shared" si="117"/>
        <v>1</v>
      </c>
      <c r="D3657" s="15">
        <f t="shared" si="118"/>
        <v>3652</v>
      </c>
      <c r="E3657" s="15">
        <f>E3656+Table6[[#This Row],[PX_LAST]]</f>
        <v>68972.010002999887</v>
      </c>
      <c r="F3657" s="15">
        <f>Table6[[#This Row],[Average]]/G3657</f>
        <v>18.886092552847725</v>
      </c>
      <c r="G3657" s="3">
        <v>3652</v>
      </c>
    </row>
    <row r="3658" spans="1:7" x14ac:dyDescent="0.2">
      <c r="A3658" s="28">
        <v>39282</v>
      </c>
      <c r="B3658" s="15">
        <v>15.23</v>
      </c>
      <c r="C3658" s="15">
        <f t="shared" si="117"/>
        <v>1</v>
      </c>
      <c r="D3658" s="15">
        <f t="shared" si="118"/>
        <v>3653</v>
      </c>
      <c r="E3658" s="15">
        <f>E3657+Table6[[#This Row],[PX_LAST]]</f>
        <v>68987.240002999883</v>
      </c>
      <c r="F3658" s="15">
        <f>Table6[[#This Row],[Average]]/G3658</f>
        <v>18.885091706268788</v>
      </c>
      <c r="G3658" s="3">
        <v>3653</v>
      </c>
    </row>
    <row r="3659" spans="1:7" x14ac:dyDescent="0.2">
      <c r="A3659" s="28">
        <v>39283</v>
      </c>
      <c r="B3659" s="15">
        <v>16.950001</v>
      </c>
      <c r="C3659" s="15">
        <f t="shared" si="117"/>
        <v>1</v>
      </c>
      <c r="D3659" s="15">
        <f t="shared" si="118"/>
        <v>3654</v>
      </c>
      <c r="E3659" s="15">
        <f>E3658+Table6[[#This Row],[PX_LAST]]</f>
        <v>69004.190003999887</v>
      </c>
      <c r="F3659" s="15">
        <f>Table6[[#This Row],[Average]]/G3659</f>
        <v>18.884562124794716</v>
      </c>
      <c r="G3659" s="3">
        <v>3654</v>
      </c>
    </row>
    <row r="3660" spans="1:7" x14ac:dyDescent="0.2">
      <c r="A3660" s="28">
        <v>39286</v>
      </c>
      <c r="B3660" s="15">
        <v>16.809999000000001</v>
      </c>
      <c r="C3660" s="15">
        <f t="shared" si="117"/>
        <v>1</v>
      </c>
      <c r="D3660" s="15">
        <f t="shared" si="118"/>
        <v>3655</v>
      </c>
      <c r="E3660" s="15">
        <f>E3659+Table6[[#This Row],[PX_LAST]]</f>
        <v>69021.000002999892</v>
      </c>
      <c r="F3660" s="15">
        <f>Table6[[#This Row],[Average]]/G3660</f>
        <v>18.883994528864541</v>
      </c>
      <c r="G3660" s="3">
        <v>3655</v>
      </c>
    </row>
    <row r="3661" spans="1:7" x14ac:dyDescent="0.2">
      <c r="A3661" s="28">
        <v>39287</v>
      </c>
      <c r="B3661" s="15">
        <v>18.549999</v>
      </c>
      <c r="C3661" s="15">
        <f t="shared" si="117"/>
        <v>1</v>
      </c>
      <c r="D3661" s="15">
        <f t="shared" si="118"/>
        <v>3656</v>
      </c>
      <c r="E3661" s="15">
        <f>E3660+Table6[[#This Row],[PX_LAST]]</f>
        <v>69039.550001999887</v>
      </c>
      <c r="F3661" s="15">
        <f>Table6[[#This Row],[Average]]/G3661</f>
        <v>18.883903173413536</v>
      </c>
      <c r="G3661" s="3">
        <v>3656</v>
      </c>
    </row>
    <row r="3662" spans="1:7" x14ac:dyDescent="0.2">
      <c r="A3662" s="28">
        <v>39288</v>
      </c>
      <c r="B3662" s="15">
        <v>18.100000000000001</v>
      </c>
      <c r="C3662" s="15">
        <f t="shared" si="117"/>
        <v>1</v>
      </c>
      <c r="D3662" s="15">
        <f t="shared" si="118"/>
        <v>3657</v>
      </c>
      <c r="E3662" s="15">
        <f>E3661+Table6[[#This Row],[PX_LAST]]</f>
        <v>69057.650001999893</v>
      </c>
      <c r="F3662" s="15">
        <f>Table6[[#This Row],[Average]]/G3662</f>
        <v>18.883688816516241</v>
      </c>
      <c r="G3662" s="3">
        <v>3657</v>
      </c>
    </row>
    <row r="3663" spans="1:7" x14ac:dyDescent="0.2">
      <c r="A3663" s="28">
        <v>39289</v>
      </c>
      <c r="B3663" s="15">
        <v>20.74</v>
      </c>
      <c r="C3663" s="15">
        <f t="shared" si="117"/>
        <v>1</v>
      </c>
      <c r="D3663" s="15">
        <f t="shared" si="118"/>
        <v>3658</v>
      </c>
      <c r="E3663" s="15">
        <f>E3662+Table6[[#This Row],[PX_LAST]]</f>
        <v>69078.390001999898</v>
      </c>
      <c r="F3663" s="15">
        <f>Table6[[#This Row],[Average]]/G3663</f>
        <v>18.884196282668096</v>
      </c>
      <c r="G3663" s="3">
        <v>3658</v>
      </c>
    </row>
    <row r="3664" spans="1:7" x14ac:dyDescent="0.2">
      <c r="A3664" s="28">
        <v>39290</v>
      </c>
      <c r="B3664" s="15">
        <v>24.17</v>
      </c>
      <c r="C3664" s="15">
        <f t="shared" si="117"/>
        <v>1</v>
      </c>
      <c r="D3664" s="15">
        <f t="shared" si="118"/>
        <v>3659</v>
      </c>
      <c r="E3664" s="15">
        <f>E3663+Table6[[#This Row],[PX_LAST]]</f>
        <v>69102.560001999896</v>
      </c>
      <c r="F3664" s="15">
        <f>Table6[[#This Row],[Average]]/G3664</f>
        <v>18.885640886034409</v>
      </c>
      <c r="G3664" s="3">
        <v>3659</v>
      </c>
    </row>
    <row r="3665" spans="1:7" x14ac:dyDescent="0.2">
      <c r="A3665" s="28">
        <v>39293</v>
      </c>
      <c r="B3665" s="15">
        <v>20.870000999999998</v>
      </c>
      <c r="C3665" s="15">
        <f t="shared" si="117"/>
        <v>1</v>
      </c>
      <c r="D3665" s="15">
        <f t="shared" si="118"/>
        <v>3660</v>
      </c>
      <c r="E3665" s="15">
        <f>E3664+Table6[[#This Row],[PX_LAST]]</f>
        <v>69123.430002999899</v>
      </c>
      <c r="F3665" s="15">
        <f>Table6[[#This Row],[Average]]/G3665</f>
        <v>18.886183060928936</v>
      </c>
      <c r="G3665" s="3">
        <v>3660</v>
      </c>
    </row>
    <row r="3666" spans="1:7" x14ac:dyDescent="0.2">
      <c r="A3666" s="28">
        <v>39294</v>
      </c>
      <c r="B3666" s="15">
        <v>23.52</v>
      </c>
      <c r="C3666" s="15">
        <f t="shared" si="117"/>
        <v>1</v>
      </c>
      <c r="D3666" s="15">
        <f t="shared" si="118"/>
        <v>3661</v>
      </c>
      <c r="E3666" s="15">
        <f>E3665+Table6[[#This Row],[PX_LAST]]</f>
        <v>69146.950002999904</v>
      </c>
      <c r="F3666" s="15">
        <f>Table6[[#This Row],[Average]]/G3666</f>
        <v>18.887448785304535</v>
      </c>
      <c r="G3666" s="3">
        <v>3661</v>
      </c>
    </row>
    <row r="3667" spans="1:7" x14ac:dyDescent="0.2">
      <c r="A3667" s="28">
        <v>39295</v>
      </c>
      <c r="B3667" s="15">
        <v>23.67</v>
      </c>
      <c r="C3667" s="15">
        <f t="shared" si="117"/>
        <v>1</v>
      </c>
      <c r="D3667" s="15">
        <f t="shared" si="118"/>
        <v>3662</v>
      </c>
      <c r="E3667" s="15">
        <f>E3666+Table6[[#This Row],[PX_LAST]]</f>
        <v>69170.620002999902</v>
      </c>
      <c r="F3667" s="15">
        <f>Table6[[#This Row],[Average]]/G3667</f>
        <v>18.888754779628592</v>
      </c>
      <c r="G3667" s="3">
        <v>3662</v>
      </c>
    </row>
    <row r="3668" spans="1:7" x14ac:dyDescent="0.2">
      <c r="A3668" s="28">
        <v>39296</v>
      </c>
      <c r="B3668" s="15">
        <v>21.219999000000001</v>
      </c>
      <c r="C3668" s="15">
        <f t="shared" si="117"/>
        <v>1</v>
      </c>
      <c r="D3668" s="15">
        <f t="shared" si="118"/>
        <v>3663</v>
      </c>
      <c r="E3668" s="15">
        <f>E3667+Table6[[#This Row],[PX_LAST]]</f>
        <v>69191.840001999895</v>
      </c>
      <c r="F3668" s="15">
        <f>Table6[[#This Row],[Average]]/G3668</f>
        <v>18.88939120993718</v>
      </c>
      <c r="G3668" s="3">
        <v>3663</v>
      </c>
    </row>
    <row r="3669" spans="1:7" x14ac:dyDescent="0.2">
      <c r="A3669" s="28">
        <v>39297</v>
      </c>
      <c r="B3669" s="15">
        <v>25.16</v>
      </c>
      <c r="C3669" s="15">
        <f t="shared" si="117"/>
        <v>1</v>
      </c>
      <c r="D3669" s="15">
        <f t="shared" si="118"/>
        <v>3664</v>
      </c>
      <c r="E3669" s="15">
        <f>E3668+Table6[[#This Row],[PX_LAST]]</f>
        <v>69217.000001999899</v>
      </c>
      <c r="F3669" s="15">
        <f>Table6[[#This Row],[Average]]/G3669</f>
        <v>18.891102620633159</v>
      </c>
      <c r="G3669" s="3">
        <v>3664</v>
      </c>
    </row>
    <row r="3670" spans="1:7" x14ac:dyDescent="0.2">
      <c r="A3670" s="28">
        <v>39300</v>
      </c>
      <c r="B3670" s="15">
        <v>22.940000999999999</v>
      </c>
      <c r="C3670" s="15">
        <f t="shared" si="117"/>
        <v>1</v>
      </c>
      <c r="D3670" s="15">
        <f t="shared" si="118"/>
        <v>3665</v>
      </c>
      <c r="E3670" s="15">
        <f>E3669+Table6[[#This Row],[PX_LAST]]</f>
        <v>69239.940002999894</v>
      </c>
      <c r="F3670" s="15">
        <f>Table6[[#This Row],[Average]]/G3670</f>
        <v>18.892207367803518</v>
      </c>
      <c r="G3670" s="3">
        <v>3665</v>
      </c>
    </row>
    <row r="3671" spans="1:7" x14ac:dyDescent="0.2">
      <c r="A3671" s="28">
        <v>39301</v>
      </c>
      <c r="B3671" s="15">
        <v>21.559999000000001</v>
      </c>
      <c r="C3671" s="15">
        <f t="shared" si="117"/>
        <v>1</v>
      </c>
      <c r="D3671" s="15">
        <f t="shared" si="118"/>
        <v>3666</v>
      </c>
      <c r="E3671" s="15">
        <f>E3670+Table6[[#This Row],[PX_LAST]]</f>
        <v>69261.500001999899</v>
      </c>
      <c r="F3671" s="15">
        <f>Table6[[#This Row],[Average]]/G3671</f>
        <v>18.892935079650819</v>
      </c>
      <c r="G3671" s="3">
        <v>3666</v>
      </c>
    </row>
    <row r="3672" spans="1:7" x14ac:dyDescent="0.2">
      <c r="A3672" s="28">
        <v>39302</v>
      </c>
      <c r="B3672" s="15">
        <v>21.450001</v>
      </c>
      <c r="C3672" s="15">
        <f t="shared" si="117"/>
        <v>1</v>
      </c>
      <c r="D3672" s="15">
        <f t="shared" si="118"/>
        <v>3667</v>
      </c>
      <c r="E3672" s="15">
        <f>E3671+Table6[[#This Row],[PX_LAST]]</f>
        <v>69282.950002999904</v>
      </c>
      <c r="F3672" s="15">
        <f>Table6[[#This Row],[Average]]/G3672</f>
        <v>18.893632397872896</v>
      </c>
      <c r="G3672" s="3">
        <v>3667</v>
      </c>
    </row>
    <row r="3673" spans="1:7" x14ac:dyDescent="0.2">
      <c r="A3673" s="28">
        <v>39303</v>
      </c>
      <c r="B3673" s="15">
        <v>26.48</v>
      </c>
      <c r="C3673" s="15">
        <f t="shared" si="117"/>
        <v>1</v>
      </c>
      <c r="D3673" s="15">
        <f t="shared" si="118"/>
        <v>3668</v>
      </c>
      <c r="E3673" s="15">
        <f>E3672+Table6[[#This Row],[PX_LAST]]</f>
        <v>69309.430002999899</v>
      </c>
      <c r="F3673" s="15">
        <f>Table6[[#This Row],[Average]]/G3673</f>
        <v>18.895700655125381</v>
      </c>
      <c r="G3673" s="3">
        <v>3668</v>
      </c>
    </row>
    <row r="3674" spans="1:7" x14ac:dyDescent="0.2">
      <c r="A3674" s="28">
        <v>39304</v>
      </c>
      <c r="B3674" s="15">
        <v>28.299999</v>
      </c>
      <c r="C3674" s="15">
        <f t="shared" si="117"/>
        <v>1</v>
      </c>
      <c r="D3674" s="15">
        <f t="shared" si="118"/>
        <v>3669</v>
      </c>
      <c r="E3674" s="15">
        <f>E3673+Table6[[#This Row],[PX_LAST]]</f>
        <v>69337.730001999895</v>
      </c>
      <c r="F3674" s="15">
        <f>Table6[[#This Row],[Average]]/G3674</f>
        <v>18.898263832651921</v>
      </c>
      <c r="G3674" s="3">
        <v>3669</v>
      </c>
    </row>
    <row r="3675" spans="1:7" x14ac:dyDescent="0.2">
      <c r="A3675" s="28">
        <v>39307</v>
      </c>
      <c r="B3675" s="15">
        <v>26.57</v>
      </c>
      <c r="C3675" s="15">
        <f t="shared" si="117"/>
        <v>1</v>
      </c>
      <c r="D3675" s="15">
        <f t="shared" si="118"/>
        <v>3670</v>
      </c>
      <c r="E3675" s="15">
        <f>E3674+Table6[[#This Row],[PX_LAST]]</f>
        <v>69364.300001999902</v>
      </c>
      <c r="F3675" s="15">
        <f>Table6[[#This Row],[Average]]/G3675</f>
        <v>18.900354223978177</v>
      </c>
      <c r="G3675" s="3">
        <v>3670</v>
      </c>
    </row>
    <row r="3676" spans="1:7" x14ac:dyDescent="0.2">
      <c r="A3676" s="28">
        <v>39308</v>
      </c>
      <c r="B3676" s="15">
        <v>27.68</v>
      </c>
      <c r="C3676" s="15">
        <f t="shared" si="117"/>
        <v>1</v>
      </c>
      <c r="D3676" s="15">
        <f t="shared" si="118"/>
        <v>3671</v>
      </c>
      <c r="E3676" s="15">
        <f>E3675+Table6[[#This Row],[PX_LAST]]</f>
        <v>69391.980001999895</v>
      </c>
      <c r="F3676" s="15">
        <f>Table6[[#This Row],[Average]]/G3676</f>
        <v>18.902745846363359</v>
      </c>
      <c r="G3676" s="3">
        <v>3671</v>
      </c>
    </row>
    <row r="3677" spans="1:7" x14ac:dyDescent="0.2">
      <c r="A3677" s="28">
        <v>39309</v>
      </c>
      <c r="B3677" s="15">
        <v>30.67</v>
      </c>
      <c r="C3677" s="15">
        <f t="shared" si="117"/>
        <v>1</v>
      </c>
      <c r="D3677" s="15">
        <f t="shared" si="118"/>
        <v>3672</v>
      </c>
      <c r="E3677" s="15">
        <f>E3676+Table6[[#This Row],[PX_LAST]]</f>
        <v>69422.650001999893</v>
      </c>
      <c r="F3677" s="15">
        <f>Table6[[#This Row],[Average]]/G3677</f>
        <v>18.90595043627448</v>
      </c>
      <c r="G3677" s="3">
        <v>3672</v>
      </c>
    </row>
    <row r="3678" spans="1:7" x14ac:dyDescent="0.2">
      <c r="A3678" s="28">
        <v>39310</v>
      </c>
      <c r="B3678" s="15">
        <v>30.83</v>
      </c>
      <c r="C3678" s="15">
        <f t="shared" si="117"/>
        <v>1</v>
      </c>
      <c r="D3678" s="15">
        <f t="shared" si="118"/>
        <v>3673</v>
      </c>
      <c r="E3678" s="15">
        <f>E3677+Table6[[#This Row],[PX_LAST]]</f>
        <v>69453.480001999895</v>
      </c>
      <c r="F3678" s="15">
        <f>Table6[[#This Row],[Average]]/G3678</f>
        <v>18.909196842363162</v>
      </c>
      <c r="G3678" s="3">
        <v>3673</v>
      </c>
    </row>
    <row r="3679" spans="1:7" x14ac:dyDescent="0.2">
      <c r="A3679" s="28">
        <v>39311</v>
      </c>
      <c r="B3679" s="15">
        <v>29.99</v>
      </c>
      <c r="C3679" s="15">
        <f t="shared" si="117"/>
        <v>1</v>
      </c>
      <c r="D3679" s="15">
        <f t="shared" si="118"/>
        <v>3674</v>
      </c>
      <c r="E3679" s="15">
        <f>E3678+Table6[[#This Row],[PX_LAST]]</f>
        <v>69483.4700019999</v>
      </c>
      <c r="F3679" s="15">
        <f>Table6[[#This Row],[Average]]/G3679</f>
        <v>18.912212847577546</v>
      </c>
      <c r="G3679" s="3">
        <v>3674</v>
      </c>
    </row>
    <row r="3680" spans="1:7" x14ac:dyDescent="0.2">
      <c r="A3680" s="28">
        <v>39314</v>
      </c>
      <c r="B3680" s="15">
        <v>26.33</v>
      </c>
      <c r="C3680" s="15">
        <f t="shared" si="117"/>
        <v>1</v>
      </c>
      <c r="D3680" s="15">
        <f t="shared" si="118"/>
        <v>3675</v>
      </c>
      <c r="E3680" s="15">
        <f>E3679+Table6[[#This Row],[PX_LAST]]</f>
        <v>69509.800001999902</v>
      </c>
      <c r="F3680" s="15">
        <f>Table6[[#This Row],[Average]]/G3680</f>
        <v>18.914231293061199</v>
      </c>
      <c r="G3680" s="3">
        <v>3675</v>
      </c>
    </row>
    <row r="3681" spans="1:7" x14ac:dyDescent="0.2">
      <c r="A3681" s="28">
        <v>39315</v>
      </c>
      <c r="B3681" s="15">
        <v>25.25</v>
      </c>
      <c r="C3681" s="15">
        <f t="shared" si="117"/>
        <v>1</v>
      </c>
      <c r="D3681" s="15">
        <f t="shared" si="118"/>
        <v>3676</v>
      </c>
      <c r="E3681" s="15">
        <f>E3680+Table6[[#This Row],[PX_LAST]]</f>
        <v>69535.050001999902</v>
      </c>
      <c r="F3681" s="15">
        <f>Table6[[#This Row],[Average]]/G3681</f>
        <v>18.915954842763846</v>
      </c>
      <c r="G3681" s="3">
        <v>3676</v>
      </c>
    </row>
    <row r="3682" spans="1:7" x14ac:dyDescent="0.2">
      <c r="A3682" s="28">
        <v>39316</v>
      </c>
      <c r="B3682" s="15">
        <v>22.889999</v>
      </c>
      <c r="C3682" s="15">
        <f t="shared" si="117"/>
        <v>1</v>
      </c>
      <c r="D3682" s="15">
        <f t="shared" si="118"/>
        <v>3677</v>
      </c>
      <c r="E3682" s="15">
        <f>E3681+Table6[[#This Row],[PX_LAST]]</f>
        <v>69557.940000999908</v>
      </c>
      <c r="F3682" s="15">
        <f>Table6[[#This Row],[Average]]/G3682</f>
        <v>18.917035627141665</v>
      </c>
      <c r="G3682" s="3">
        <v>3677</v>
      </c>
    </row>
    <row r="3683" spans="1:7" x14ac:dyDescent="0.2">
      <c r="A3683" s="28">
        <v>39317</v>
      </c>
      <c r="B3683" s="15">
        <v>22.620000999999998</v>
      </c>
      <c r="C3683" s="15">
        <f t="shared" si="117"/>
        <v>1</v>
      </c>
      <c r="D3683" s="15">
        <f t="shared" si="118"/>
        <v>3678</v>
      </c>
      <c r="E3683" s="15">
        <f>E3682+Table6[[#This Row],[PX_LAST]]</f>
        <v>69580.560001999911</v>
      </c>
      <c r="F3683" s="15">
        <f>Table6[[#This Row],[Average]]/G3683</f>
        <v>18.918042414899379</v>
      </c>
      <c r="G3683" s="3">
        <v>3678</v>
      </c>
    </row>
    <row r="3684" spans="1:7" x14ac:dyDescent="0.2">
      <c r="A3684" s="28">
        <v>39318</v>
      </c>
      <c r="B3684" s="15">
        <v>20.719999000000001</v>
      </c>
      <c r="C3684" s="15">
        <f t="shared" si="117"/>
        <v>1</v>
      </c>
      <c r="D3684" s="15">
        <f t="shared" si="118"/>
        <v>3679</v>
      </c>
      <c r="E3684" s="15">
        <f>E3683+Table6[[#This Row],[PX_LAST]]</f>
        <v>69601.280000999905</v>
      </c>
      <c r="F3684" s="15">
        <f>Table6[[#This Row],[Average]]/G3684</f>
        <v>18.918532210111419</v>
      </c>
      <c r="G3684" s="3">
        <v>3679</v>
      </c>
    </row>
    <row r="3685" spans="1:7" x14ac:dyDescent="0.2">
      <c r="A3685" s="28">
        <v>39321</v>
      </c>
      <c r="B3685" s="15">
        <v>22.719999000000001</v>
      </c>
      <c r="C3685" s="15">
        <f t="shared" si="117"/>
        <v>1</v>
      </c>
      <c r="D3685" s="15">
        <f t="shared" si="118"/>
        <v>3680</v>
      </c>
      <c r="E3685" s="15">
        <f>E3684+Table6[[#This Row],[PX_LAST]]</f>
        <v>69623.999999999898</v>
      </c>
      <c r="F3685" s="15">
        <f>Table6[[#This Row],[Average]]/G3685</f>
        <v>18.919565217391277</v>
      </c>
      <c r="G3685" s="3">
        <v>3680</v>
      </c>
    </row>
    <row r="3686" spans="1:7" x14ac:dyDescent="0.2">
      <c r="A3686" s="28">
        <v>39322</v>
      </c>
      <c r="B3686" s="15">
        <v>26.299999</v>
      </c>
      <c r="C3686" s="15">
        <f t="shared" si="117"/>
        <v>1</v>
      </c>
      <c r="D3686" s="15">
        <f t="shared" si="118"/>
        <v>3681</v>
      </c>
      <c r="E3686" s="15">
        <f>E3685+Table6[[#This Row],[PX_LAST]]</f>
        <v>69650.299998999893</v>
      </c>
      <c r="F3686" s="15">
        <f>Table6[[#This Row],[Average]]/G3686</f>
        <v>18.921570225210512</v>
      </c>
      <c r="G3686" s="3">
        <v>3681</v>
      </c>
    </row>
    <row r="3687" spans="1:7" x14ac:dyDescent="0.2">
      <c r="A3687" s="28">
        <v>39323</v>
      </c>
      <c r="B3687" s="15">
        <v>23.809999000000001</v>
      </c>
      <c r="C3687" s="15">
        <f t="shared" si="117"/>
        <v>1</v>
      </c>
      <c r="D3687" s="15">
        <f t="shared" si="118"/>
        <v>3682</v>
      </c>
      <c r="E3687" s="15">
        <f>E3686+Table6[[#This Row],[PX_LAST]]</f>
        <v>69674.109997999898</v>
      </c>
      <c r="F3687" s="15">
        <f>Table6[[#This Row],[Average]]/G3687</f>
        <v>18.922897881042882</v>
      </c>
      <c r="G3687" s="3">
        <v>3682</v>
      </c>
    </row>
    <row r="3688" spans="1:7" x14ac:dyDescent="0.2">
      <c r="A3688" s="28">
        <v>39324</v>
      </c>
      <c r="B3688" s="15">
        <v>25.059999000000001</v>
      </c>
      <c r="C3688" s="15">
        <f t="shared" si="117"/>
        <v>1</v>
      </c>
      <c r="D3688" s="15">
        <f t="shared" si="118"/>
        <v>3683</v>
      </c>
      <c r="E3688" s="15">
        <f>E3687+Table6[[#This Row],[PX_LAST]]</f>
        <v>69699.169996999903</v>
      </c>
      <c r="F3688" s="15">
        <f>Table6[[#This Row],[Average]]/G3688</f>
        <v>18.924564213141434</v>
      </c>
      <c r="G3688" s="3">
        <v>3683</v>
      </c>
    </row>
    <row r="3689" spans="1:7" x14ac:dyDescent="0.2">
      <c r="A3689" s="28">
        <v>39325</v>
      </c>
      <c r="B3689" s="15">
        <v>23.379999000000002</v>
      </c>
      <c r="C3689" s="15">
        <f t="shared" si="117"/>
        <v>1</v>
      </c>
      <c r="D3689" s="15">
        <f t="shared" si="118"/>
        <v>3684</v>
      </c>
      <c r="E3689" s="15">
        <f>E3688+Table6[[#This Row],[PX_LAST]]</f>
        <v>69722.5499959999</v>
      </c>
      <c r="F3689" s="15">
        <f>Table6[[#This Row],[Average]]/G3689</f>
        <v>18.925773614549374</v>
      </c>
      <c r="G3689" s="3">
        <v>3684</v>
      </c>
    </row>
    <row r="3690" spans="1:7" x14ac:dyDescent="0.2">
      <c r="A3690" s="28">
        <v>39329</v>
      </c>
      <c r="B3690" s="15">
        <v>22.780000999999999</v>
      </c>
      <c r="C3690" s="15">
        <f t="shared" si="117"/>
        <v>1</v>
      </c>
      <c r="D3690" s="15">
        <f t="shared" si="118"/>
        <v>3685</v>
      </c>
      <c r="E3690" s="15">
        <f>E3689+Table6[[#This Row],[PX_LAST]]</f>
        <v>69745.329996999906</v>
      </c>
      <c r="F3690" s="15">
        <f>Table6[[#This Row],[Average]]/G3690</f>
        <v>18.926819537856147</v>
      </c>
      <c r="G3690" s="3">
        <v>3685</v>
      </c>
    </row>
    <row r="3691" spans="1:7" x14ac:dyDescent="0.2">
      <c r="A3691" s="28">
        <v>39330</v>
      </c>
      <c r="B3691" s="15">
        <v>24.58</v>
      </c>
      <c r="C3691" s="15">
        <f t="shared" si="117"/>
        <v>1</v>
      </c>
      <c r="D3691" s="15">
        <f t="shared" si="118"/>
        <v>3686</v>
      </c>
      <c r="E3691" s="15">
        <f>E3690+Table6[[#This Row],[PX_LAST]]</f>
        <v>69769.909996999908</v>
      </c>
      <c r="F3691" s="15">
        <f>Table6[[#This Row],[Average]]/G3691</f>
        <v>18.92835322761799</v>
      </c>
      <c r="G3691" s="3">
        <v>3686</v>
      </c>
    </row>
    <row r="3692" spans="1:7" x14ac:dyDescent="0.2">
      <c r="A3692" s="28">
        <v>39331</v>
      </c>
      <c r="B3692" s="15">
        <v>23.99</v>
      </c>
      <c r="C3692" s="15">
        <f t="shared" si="117"/>
        <v>1</v>
      </c>
      <c r="D3692" s="15">
        <f t="shared" si="118"/>
        <v>3687</v>
      </c>
      <c r="E3692" s="15">
        <f>E3691+Table6[[#This Row],[PX_LAST]]</f>
        <v>69793.899996999913</v>
      </c>
      <c r="F3692" s="15">
        <f>Table6[[#This Row],[Average]]/G3692</f>
        <v>18.929726063737434</v>
      </c>
      <c r="G3692" s="3">
        <v>3687</v>
      </c>
    </row>
    <row r="3693" spans="1:7" x14ac:dyDescent="0.2">
      <c r="A3693" s="28">
        <v>39332</v>
      </c>
      <c r="B3693" s="15">
        <v>26.23</v>
      </c>
      <c r="C3693" s="15">
        <f t="shared" si="117"/>
        <v>1</v>
      </c>
      <c r="D3693" s="15">
        <f t="shared" si="118"/>
        <v>3688</v>
      </c>
      <c r="E3693" s="15">
        <f>E3692+Table6[[#This Row],[PX_LAST]]</f>
        <v>69820.129996999909</v>
      </c>
      <c r="F3693" s="15">
        <f>Table6[[#This Row],[Average]]/G3693</f>
        <v>18.931705530639888</v>
      </c>
      <c r="G3693" s="3">
        <v>3688</v>
      </c>
    </row>
    <row r="3694" spans="1:7" x14ac:dyDescent="0.2">
      <c r="A3694" s="28">
        <v>39335</v>
      </c>
      <c r="B3694" s="15">
        <v>27.379999000000002</v>
      </c>
      <c r="C3694" s="15">
        <f t="shared" si="117"/>
        <v>1</v>
      </c>
      <c r="D3694" s="15">
        <f t="shared" si="118"/>
        <v>3689</v>
      </c>
      <c r="E3694" s="15">
        <f>E3693+Table6[[#This Row],[PX_LAST]]</f>
        <v>69847.509995999906</v>
      </c>
      <c r="F3694" s="15">
        <f>Table6[[#This Row],[Average]]/G3694</f>
        <v>18.933995661696912</v>
      </c>
      <c r="G3694" s="3">
        <v>3689</v>
      </c>
    </row>
    <row r="3695" spans="1:7" x14ac:dyDescent="0.2">
      <c r="A3695" s="28">
        <v>39336</v>
      </c>
      <c r="B3695" s="15">
        <v>25.27</v>
      </c>
      <c r="C3695" s="15">
        <f t="shared" si="117"/>
        <v>1</v>
      </c>
      <c r="D3695" s="15">
        <f t="shared" si="118"/>
        <v>3690</v>
      </c>
      <c r="E3695" s="15">
        <f>E3694+Table6[[#This Row],[PX_LAST]]</f>
        <v>69872.77999599991</v>
      </c>
      <c r="F3695" s="15">
        <f>Table6[[#This Row],[Average]]/G3695</f>
        <v>18.935712736043335</v>
      </c>
      <c r="G3695" s="3">
        <v>3690</v>
      </c>
    </row>
    <row r="3696" spans="1:7" x14ac:dyDescent="0.2">
      <c r="A3696" s="28">
        <v>39337</v>
      </c>
      <c r="B3696" s="15">
        <v>24.959999</v>
      </c>
      <c r="C3696" s="15">
        <f t="shared" si="117"/>
        <v>1</v>
      </c>
      <c r="D3696" s="15">
        <f t="shared" si="118"/>
        <v>3691</v>
      </c>
      <c r="E3696" s="15">
        <f>E3695+Table6[[#This Row],[PX_LAST]]</f>
        <v>69897.739994999909</v>
      </c>
      <c r="F3696" s="15">
        <f>Table6[[#This Row],[Average]]/G3696</f>
        <v>18.937344891628261</v>
      </c>
      <c r="G3696" s="3">
        <v>3691</v>
      </c>
    </row>
    <row r="3697" spans="1:7" x14ac:dyDescent="0.2">
      <c r="A3697" s="28">
        <v>39338</v>
      </c>
      <c r="B3697" s="15">
        <v>24.76</v>
      </c>
      <c r="C3697" s="15">
        <f t="shared" si="117"/>
        <v>1</v>
      </c>
      <c r="D3697" s="15">
        <f t="shared" si="118"/>
        <v>3692</v>
      </c>
      <c r="E3697" s="15">
        <f>E3696+Table6[[#This Row],[PX_LAST]]</f>
        <v>69922.499994999904</v>
      </c>
      <c r="F3697" s="15">
        <f>Table6[[#This Row],[Average]]/G3697</f>
        <v>18.938921992145154</v>
      </c>
      <c r="G3697" s="3">
        <v>3692</v>
      </c>
    </row>
    <row r="3698" spans="1:7" x14ac:dyDescent="0.2">
      <c r="A3698" s="28">
        <v>39339</v>
      </c>
      <c r="B3698" s="15">
        <v>24.92</v>
      </c>
      <c r="C3698" s="15">
        <f t="shared" si="117"/>
        <v>1</v>
      </c>
      <c r="D3698" s="15">
        <f t="shared" si="118"/>
        <v>3693</v>
      </c>
      <c r="E3698" s="15">
        <f>E3697+Table6[[#This Row],[PX_LAST]]</f>
        <v>69947.419994999902</v>
      </c>
      <c r="F3698" s="15">
        <f>Table6[[#This Row],[Average]]/G3698</f>
        <v>18.940541563769266</v>
      </c>
      <c r="G3698" s="3">
        <v>3693</v>
      </c>
    </row>
    <row r="3699" spans="1:7" x14ac:dyDescent="0.2">
      <c r="A3699" s="28">
        <v>39342</v>
      </c>
      <c r="B3699" s="15">
        <v>26.48</v>
      </c>
      <c r="C3699" s="15">
        <f t="shared" si="117"/>
        <v>1</v>
      </c>
      <c r="D3699" s="15">
        <f t="shared" si="118"/>
        <v>3694</v>
      </c>
      <c r="E3699" s="15">
        <f>E3698+Table6[[#This Row],[PX_LAST]]</f>
        <v>69973.899994999898</v>
      </c>
      <c r="F3699" s="15">
        <f>Table6[[#This Row],[Average]]/G3699</f>
        <v>18.942582564970195</v>
      </c>
      <c r="G3699" s="3">
        <v>3694</v>
      </c>
    </row>
    <row r="3700" spans="1:7" x14ac:dyDescent="0.2">
      <c r="A3700" s="28">
        <v>39343</v>
      </c>
      <c r="B3700" s="15">
        <v>20.350000000000001</v>
      </c>
      <c r="C3700" s="15">
        <f t="shared" si="117"/>
        <v>1</v>
      </c>
      <c r="D3700" s="15">
        <f t="shared" si="118"/>
        <v>3695</v>
      </c>
      <c r="E3700" s="15">
        <f>E3699+Table6[[#This Row],[PX_LAST]]</f>
        <v>69994.249994999904</v>
      </c>
      <c r="F3700" s="15">
        <f>Table6[[#This Row],[Average]]/G3700</f>
        <v>18.942963462787525</v>
      </c>
      <c r="G3700" s="3">
        <v>3695</v>
      </c>
    </row>
    <row r="3701" spans="1:7" x14ac:dyDescent="0.2">
      <c r="A3701" s="28">
        <v>39344</v>
      </c>
      <c r="B3701" s="15">
        <v>20.030000999999999</v>
      </c>
      <c r="C3701" s="15">
        <f t="shared" si="117"/>
        <v>1</v>
      </c>
      <c r="D3701" s="15">
        <f t="shared" si="118"/>
        <v>3696</v>
      </c>
      <c r="E3701" s="15">
        <f>E3700+Table6[[#This Row],[PX_LAST]]</f>
        <v>70014.27999599991</v>
      </c>
      <c r="F3701" s="15">
        <f>Table6[[#This Row],[Average]]/G3701</f>
        <v>18.9432575746753</v>
      </c>
      <c r="G3701" s="3">
        <v>3696</v>
      </c>
    </row>
    <row r="3702" spans="1:7" x14ac:dyDescent="0.2">
      <c r="A3702" s="28">
        <v>39345</v>
      </c>
      <c r="B3702" s="15">
        <v>20.450001</v>
      </c>
      <c r="C3702" s="15">
        <f t="shared" si="117"/>
        <v>1</v>
      </c>
      <c r="D3702" s="15">
        <f t="shared" si="118"/>
        <v>3697</v>
      </c>
      <c r="E3702" s="15">
        <f>E3701+Table6[[#This Row],[PX_LAST]]</f>
        <v>70034.729996999915</v>
      </c>
      <c r="F3702" s="15">
        <f>Table6[[#This Row],[Average]]/G3702</f>
        <v>18.943665133080852</v>
      </c>
      <c r="G3702" s="3">
        <v>3697</v>
      </c>
    </row>
    <row r="3703" spans="1:7" x14ac:dyDescent="0.2">
      <c r="A3703" s="28">
        <v>39346</v>
      </c>
      <c r="B3703" s="15">
        <v>19</v>
      </c>
      <c r="C3703" s="15">
        <f t="shared" si="117"/>
        <v>1</v>
      </c>
      <c r="D3703" s="15">
        <f t="shared" si="118"/>
        <v>3698</v>
      </c>
      <c r="E3703" s="15">
        <f>E3702+Table6[[#This Row],[PX_LAST]]</f>
        <v>70053.729996999915</v>
      </c>
      <c r="F3703" s="15">
        <f>Table6[[#This Row],[Average]]/G3703</f>
        <v>18.943680366955089</v>
      </c>
      <c r="G3703" s="3">
        <v>3698</v>
      </c>
    </row>
    <row r="3704" spans="1:7" x14ac:dyDescent="0.2">
      <c r="A3704" s="28">
        <v>39349</v>
      </c>
      <c r="B3704" s="15">
        <v>19.370000999999998</v>
      </c>
      <c r="C3704" s="15">
        <f t="shared" si="117"/>
        <v>1</v>
      </c>
      <c r="D3704" s="15">
        <f t="shared" si="118"/>
        <v>3699</v>
      </c>
      <c r="E3704" s="15">
        <f>E3703+Table6[[#This Row],[PX_LAST]]</f>
        <v>70073.099997999918</v>
      </c>
      <c r="F3704" s="15">
        <f>Table6[[#This Row],[Average]]/G3704</f>
        <v>18.943795619897248</v>
      </c>
      <c r="G3704" s="3">
        <v>3699</v>
      </c>
    </row>
    <row r="3705" spans="1:7" x14ac:dyDescent="0.2">
      <c r="A3705" s="28">
        <v>39350</v>
      </c>
      <c r="B3705" s="15">
        <v>18.600000000000001</v>
      </c>
      <c r="C3705" s="15">
        <f t="shared" si="117"/>
        <v>1</v>
      </c>
      <c r="D3705" s="15">
        <f t="shared" si="118"/>
        <v>3700</v>
      </c>
      <c r="E3705" s="15">
        <f>E3704+Table6[[#This Row],[PX_LAST]]</f>
        <v>70091.699997999924</v>
      </c>
      <c r="F3705" s="15">
        <f>Table6[[#This Row],[Average]]/G3705</f>
        <v>18.943702702162142</v>
      </c>
      <c r="G3705" s="3">
        <v>3700</v>
      </c>
    </row>
    <row r="3706" spans="1:7" x14ac:dyDescent="0.2">
      <c r="A3706" s="28">
        <v>39351</v>
      </c>
      <c r="B3706" s="15">
        <v>17.629999000000002</v>
      </c>
      <c r="C3706" s="15">
        <f t="shared" si="117"/>
        <v>1</v>
      </c>
      <c r="D3706" s="15">
        <f t="shared" si="118"/>
        <v>3701</v>
      </c>
      <c r="E3706" s="15">
        <f>E3705+Table6[[#This Row],[PX_LAST]]</f>
        <v>70109.329996999921</v>
      </c>
      <c r="F3706" s="15">
        <f>Table6[[#This Row],[Average]]/G3706</f>
        <v>18.943347743042398</v>
      </c>
      <c r="G3706" s="3">
        <v>3701</v>
      </c>
    </row>
    <row r="3707" spans="1:7" x14ac:dyDescent="0.2">
      <c r="A3707" s="28">
        <v>39352</v>
      </c>
      <c r="B3707" s="15">
        <v>17</v>
      </c>
      <c r="C3707" s="15">
        <f t="shared" si="117"/>
        <v>1</v>
      </c>
      <c r="D3707" s="15">
        <f t="shared" si="118"/>
        <v>3702</v>
      </c>
      <c r="E3707" s="15">
        <f>E3706+Table6[[#This Row],[PX_LAST]]</f>
        <v>70126.329996999921</v>
      </c>
      <c r="F3707" s="15">
        <f>Table6[[#This Row],[Average]]/G3707</f>
        <v>18.942822797676911</v>
      </c>
      <c r="G3707" s="3">
        <v>3702</v>
      </c>
    </row>
    <row r="3708" spans="1:7" x14ac:dyDescent="0.2">
      <c r="A3708" s="28">
        <v>39353</v>
      </c>
      <c r="B3708" s="15">
        <v>18</v>
      </c>
      <c r="C3708" s="15">
        <f t="shared" si="117"/>
        <v>1</v>
      </c>
      <c r="D3708" s="15">
        <f t="shared" si="118"/>
        <v>3703</v>
      </c>
      <c r="E3708" s="15">
        <f>E3707+Table6[[#This Row],[PX_LAST]]</f>
        <v>70144.329996999921</v>
      </c>
      <c r="F3708" s="15">
        <f>Table6[[#This Row],[Average]]/G3708</f>
        <v>18.942568187145536</v>
      </c>
      <c r="G3708" s="3">
        <v>3703</v>
      </c>
    </row>
    <row r="3709" spans="1:7" x14ac:dyDescent="0.2">
      <c r="A3709" s="28">
        <v>39356</v>
      </c>
      <c r="B3709" s="15">
        <v>17.84</v>
      </c>
      <c r="C3709" s="15">
        <f t="shared" si="117"/>
        <v>1</v>
      </c>
      <c r="D3709" s="15">
        <f t="shared" si="118"/>
        <v>3704</v>
      </c>
      <c r="E3709" s="15">
        <f>E3708+Table6[[#This Row],[PX_LAST]]</f>
        <v>70162.169996999917</v>
      </c>
      <c r="F3709" s="15">
        <f>Table6[[#This Row],[Average]]/G3709</f>
        <v>18.942270517548575</v>
      </c>
      <c r="G3709" s="3">
        <v>3704</v>
      </c>
    </row>
    <row r="3710" spans="1:7" x14ac:dyDescent="0.2">
      <c r="A3710" s="28">
        <v>39357</v>
      </c>
      <c r="B3710" s="15">
        <v>18.489999999999998</v>
      </c>
      <c r="C3710" s="15">
        <f t="shared" si="117"/>
        <v>1</v>
      </c>
      <c r="D3710" s="15">
        <f t="shared" si="118"/>
        <v>3705</v>
      </c>
      <c r="E3710" s="15">
        <f>E3709+Table6[[#This Row],[PX_LAST]]</f>
        <v>70180.659996999922</v>
      </c>
      <c r="F3710" s="15">
        <f>Table6[[#This Row],[Average]]/G3710</f>
        <v>18.942148447233446</v>
      </c>
      <c r="G3710" s="3">
        <v>3705</v>
      </c>
    </row>
    <row r="3711" spans="1:7" x14ac:dyDescent="0.2">
      <c r="A3711" s="28">
        <v>39358</v>
      </c>
      <c r="B3711" s="15">
        <v>18.799999</v>
      </c>
      <c r="C3711" s="15">
        <f t="shared" si="117"/>
        <v>1</v>
      </c>
      <c r="D3711" s="15">
        <f t="shared" si="118"/>
        <v>3706</v>
      </c>
      <c r="E3711" s="15">
        <f>E3710+Table6[[#This Row],[PX_LAST]]</f>
        <v>70199.459995999918</v>
      </c>
      <c r="F3711" s="15">
        <f>Table6[[#This Row],[Average]]/G3711</f>
        <v>18.942110090663768</v>
      </c>
      <c r="G3711" s="3">
        <v>3706</v>
      </c>
    </row>
    <row r="3712" spans="1:7" x14ac:dyDescent="0.2">
      <c r="A3712" s="28">
        <v>39359</v>
      </c>
      <c r="B3712" s="15">
        <v>18.440000999999999</v>
      </c>
      <c r="C3712" s="15">
        <f t="shared" si="117"/>
        <v>1</v>
      </c>
      <c r="D3712" s="15">
        <f t="shared" si="118"/>
        <v>3707</v>
      </c>
      <c r="E3712" s="15">
        <f>E3711+Table6[[#This Row],[PX_LAST]]</f>
        <v>70217.899996999913</v>
      </c>
      <c r="F3712" s="15">
        <f>Table6[[#This Row],[Average]]/G3712</f>
        <v>18.941974641758812</v>
      </c>
      <c r="G3712" s="3">
        <v>3707</v>
      </c>
    </row>
    <row r="3713" spans="1:7" x14ac:dyDescent="0.2">
      <c r="A3713" s="28">
        <v>39360</v>
      </c>
      <c r="B3713" s="15">
        <v>16.91</v>
      </c>
      <c r="C3713" s="15">
        <f t="shared" si="117"/>
        <v>1</v>
      </c>
      <c r="D3713" s="15">
        <f t="shared" si="118"/>
        <v>3708</v>
      </c>
      <c r="E3713" s="15">
        <f>E3712+Table6[[#This Row],[PX_LAST]]</f>
        <v>70234.809996999917</v>
      </c>
      <c r="F3713" s="15">
        <f>Table6[[#This Row],[Average]]/G3713</f>
        <v>18.941426644282611</v>
      </c>
      <c r="G3713" s="3">
        <v>3708</v>
      </c>
    </row>
    <row r="3714" spans="1:7" x14ac:dyDescent="0.2">
      <c r="A3714" s="28">
        <v>39363</v>
      </c>
      <c r="B3714" s="15">
        <v>17.459999</v>
      </c>
      <c r="C3714" s="15">
        <f t="shared" si="117"/>
        <v>1</v>
      </c>
      <c r="D3714" s="15">
        <f t="shared" si="118"/>
        <v>3709</v>
      </c>
      <c r="E3714" s="15">
        <f>E3713+Table6[[#This Row],[PX_LAST]]</f>
        <v>70252.269995999915</v>
      </c>
      <c r="F3714" s="15">
        <f>Table6[[#This Row],[Average]]/G3714</f>
        <v>18.941027229981103</v>
      </c>
      <c r="G3714" s="3">
        <v>3709</v>
      </c>
    </row>
    <row r="3715" spans="1:7" x14ac:dyDescent="0.2">
      <c r="A3715" s="28">
        <v>39364</v>
      </c>
      <c r="B3715" s="15">
        <v>16.120000999999998</v>
      </c>
      <c r="C3715" s="15">
        <f t="shared" si="117"/>
        <v>1</v>
      </c>
      <c r="D3715" s="15">
        <f t="shared" si="118"/>
        <v>3710</v>
      </c>
      <c r="E3715" s="15">
        <f>E3714+Table6[[#This Row],[PX_LAST]]</f>
        <v>70268.389996999918</v>
      </c>
      <c r="F3715" s="15">
        <f>Table6[[#This Row],[Average]]/G3715</f>
        <v>18.940266845552539</v>
      </c>
      <c r="G3715" s="3">
        <v>3710</v>
      </c>
    </row>
    <row r="3716" spans="1:7" x14ac:dyDescent="0.2">
      <c r="A3716" s="28">
        <v>39365</v>
      </c>
      <c r="B3716" s="15">
        <v>16.670000000000002</v>
      </c>
      <c r="C3716" s="15">
        <f t="shared" si="117"/>
        <v>1</v>
      </c>
      <c r="D3716" s="15">
        <f t="shared" si="118"/>
        <v>3711</v>
      </c>
      <c r="E3716" s="15">
        <f>E3715+Table6[[#This Row],[PX_LAST]]</f>
        <v>70285.059996999917</v>
      </c>
      <c r="F3716" s="15">
        <f>Table6[[#This Row],[Average]]/G3716</f>
        <v>18.939655078684968</v>
      </c>
      <c r="G3716" s="3">
        <v>3711</v>
      </c>
    </row>
    <row r="3717" spans="1:7" x14ac:dyDescent="0.2">
      <c r="A3717" s="28">
        <v>39366</v>
      </c>
      <c r="B3717" s="15">
        <v>18.879999000000002</v>
      </c>
      <c r="C3717" s="15">
        <f t="shared" si="117"/>
        <v>1</v>
      </c>
      <c r="D3717" s="15">
        <f t="shared" si="118"/>
        <v>3712</v>
      </c>
      <c r="E3717" s="15">
        <f>E3716+Table6[[#This Row],[PX_LAST]]</f>
        <v>70303.939995999914</v>
      </c>
      <c r="F3717" s="15">
        <f>Table6[[#This Row],[Average]]/G3717</f>
        <v>18.939639007543079</v>
      </c>
      <c r="G3717" s="3">
        <v>3712</v>
      </c>
    </row>
    <row r="3718" spans="1:7" x14ac:dyDescent="0.2">
      <c r="A3718" s="28">
        <v>39367</v>
      </c>
      <c r="B3718" s="15">
        <v>17.73</v>
      </c>
      <c r="C3718" s="15">
        <f t="shared" si="117"/>
        <v>1</v>
      </c>
      <c r="D3718" s="15">
        <f t="shared" si="118"/>
        <v>3713</v>
      </c>
      <c r="E3718" s="15">
        <f>E3717+Table6[[#This Row],[PX_LAST]]</f>
        <v>70321.66999599991</v>
      </c>
      <c r="F3718" s="15">
        <f>Table6[[#This Row],[Average]]/G3718</f>
        <v>18.93931322273092</v>
      </c>
      <c r="G3718" s="3">
        <v>3713</v>
      </c>
    </row>
    <row r="3719" spans="1:7" x14ac:dyDescent="0.2">
      <c r="A3719" s="28">
        <v>39370</v>
      </c>
      <c r="B3719" s="15">
        <v>19.25</v>
      </c>
      <c r="C3719" s="15">
        <f t="shared" ref="C3719:C3782" si="119">IF(B3719&lt;$X$2,1,"")</f>
        <v>1</v>
      </c>
      <c r="D3719" s="15">
        <f t="shared" si="118"/>
        <v>3714</v>
      </c>
      <c r="E3719" s="15">
        <f>E3718+Table6[[#This Row],[PX_LAST]]</f>
        <v>70340.91999599991</v>
      </c>
      <c r="F3719" s="15">
        <f>Table6[[#This Row],[Average]]/G3719</f>
        <v>18.939396875605791</v>
      </c>
      <c r="G3719" s="3">
        <v>3714</v>
      </c>
    </row>
    <row r="3720" spans="1:7" x14ac:dyDescent="0.2">
      <c r="A3720" s="28">
        <v>39371</v>
      </c>
      <c r="B3720" s="15">
        <v>20.02</v>
      </c>
      <c r="C3720" s="15">
        <f t="shared" si="119"/>
        <v>1</v>
      </c>
      <c r="D3720" s="15">
        <f t="shared" ref="D3720:D3783" si="120">IF(B3720&gt;0,1+D3719,"")</f>
        <v>3715</v>
      </c>
      <c r="E3720" s="15">
        <f>E3719+Table6[[#This Row],[PX_LAST]]</f>
        <v>70360.939995999914</v>
      </c>
      <c r="F3720" s="15">
        <f>Table6[[#This Row],[Average]]/G3720</f>
        <v>18.939687751278576</v>
      </c>
      <c r="G3720" s="3">
        <v>3715</v>
      </c>
    </row>
    <row r="3721" spans="1:7" x14ac:dyDescent="0.2">
      <c r="A3721" s="28">
        <v>39372</v>
      </c>
      <c r="B3721" s="15">
        <v>18.540001</v>
      </c>
      <c r="C3721" s="15">
        <f t="shared" si="119"/>
        <v>1</v>
      </c>
      <c r="D3721" s="15">
        <f t="shared" si="120"/>
        <v>3716</v>
      </c>
      <c r="E3721" s="15">
        <f>E3720+Table6[[#This Row],[PX_LAST]]</f>
        <v>70379.479996999915</v>
      </c>
      <c r="F3721" s="15">
        <f>Table6[[#This Row],[Average]]/G3721</f>
        <v>18.939580192949386</v>
      </c>
      <c r="G3721" s="3">
        <v>3716</v>
      </c>
    </row>
    <row r="3722" spans="1:7" x14ac:dyDescent="0.2">
      <c r="A3722" s="28">
        <v>39373</v>
      </c>
      <c r="B3722" s="15">
        <v>18.5</v>
      </c>
      <c r="C3722" s="15">
        <f t="shared" si="119"/>
        <v>1</v>
      </c>
      <c r="D3722" s="15">
        <f t="shared" si="120"/>
        <v>3717</v>
      </c>
      <c r="E3722" s="15">
        <f>E3721+Table6[[#This Row],[PX_LAST]]</f>
        <v>70397.979996999915</v>
      </c>
      <c r="F3722" s="15">
        <f>Table6[[#This Row],[Average]]/G3722</f>
        <v>18.939461930858197</v>
      </c>
      <c r="G3722" s="3">
        <v>3717</v>
      </c>
    </row>
    <row r="3723" spans="1:7" x14ac:dyDescent="0.2">
      <c r="A3723" s="28">
        <v>39374</v>
      </c>
      <c r="B3723" s="15">
        <v>22.959999</v>
      </c>
      <c r="C3723" s="15">
        <f t="shared" si="119"/>
        <v>1</v>
      </c>
      <c r="D3723" s="15">
        <f t="shared" si="120"/>
        <v>3718</v>
      </c>
      <c r="E3723" s="15">
        <f>E3722+Table6[[#This Row],[PX_LAST]]</f>
        <v>70420.939995999914</v>
      </c>
      <c r="F3723" s="15">
        <f>Table6[[#This Row],[Average]]/G3723</f>
        <v>18.940543301775126</v>
      </c>
      <c r="G3723" s="3">
        <v>3718</v>
      </c>
    </row>
    <row r="3724" spans="1:7" x14ac:dyDescent="0.2">
      <c r="A3724" s="28">
        <v>39377</v>
      </c>
      <c r="B3724" s="15">
        <v>21.639999</v>
      </c>
      <c r="C3724" s="15">
        <f t="shared" si="119"/>
        <v>1</v>
      </c>
      <c r="D3724" s="15">
        <f t="shared" si="120"/>
        <v>3719</v>
      </c>
      <c r="E3724" s="15">
        <f>E3723+Table6[[#This Row],[PX_LAST]]</f>
        <v>70442.57999499992</v>
      </c>
      <c r="F3724" s="15">
        <f>Table6[[#This Row],[Average]]/G3724</f>
        <v>18.941269157031439</v>
      </c>
      <c r="G3724" s="3">
        <v>3719</v>
      </c>
    </row>
    <row r="3725" spans="1:7" x14ac:dyDescent="0.2">
      <c r="A3725" s="28">
        <v>39378</v>
      </c>
      <c r="B3725" s="15">
        <v>20.41</v>
      </c>
      <c r="C3725" s="15">
        <f t="shared" si="119"/>
        <v>1</v>
      </c>
      <c r="D3725" s="15">
        <f t="shared" si="120"/>
        <v>3720</v>
      </c>
      <c r="E3725" s="15">
        <f>E3724+Table6[[#This Row],[PX_LAST]]</f>
        <v>70462.989994999924</v>
      </c>
      <c r="F3725" s="15">
        <f>Table6[[#This Row],[Average]]/G3725</f>
        <v>18.941663977150515</v>
      </c>
      <c r="G3725" s="3">
        <v>3720</v>
      </c>
    </row>
    <row r="3726" spans="1:7" x14ac:dyDescent="0.2">
      <c r="A3726" s="28">
        <v>39379</v>
      </c>
      <c r="B3726" s="15">
        <v>20.799999</v>
      </c>
      <c r="C3726" s="15">
        <f t="shared" si="119"/>
        <v>1</v>
      </c>
      <c r="D3726" s="15">
        <f t="shared" si="120"/>
        <v>3721</v>
      </c>
      <c r="E3726" s="15">
        <f>E3725+Table6[[#This Row],[PX_LAST]]</f>
        <v>70483.789993999919</v>
      </c>
      <c r="F3726" s="15">
        <f>Table6[[#This Row],[Average]]/G3726</f>
        <v>18.942163395323817</v>
      </c>
      <c r="G3726" s="3">
        <v>3721</v>
      </c>
    </row>
    <row r="3727" spans="1:7" x14ac:dyDescent="0.2">
      <c r="A3727" s="28">
        <v>39380</v>
      </c>
      <c r="B3727" s="15">
        <v>21.17</v>
      </c>
      <c r="C3727" s="15">
        <f t="shared" si="119"/>
        <v>1</v>
      </c>
      <c r="D3727" s="15">
        <f t="shared" si="120"/>
        <v>3722</v>
      </c>
      <c r="E3727" s="15">
        <f>E3726+Table6[[#This Row],[PX_LAST]]</f>
        <v>70504.959993999917</v>
      </c>
      <c r="F3727" s="15">
        <f>Table6[[#This Row],[Average]]/G3727</f>
        <v>18.942761954325608</v>
      </c>
      <c r="G3727" s="3">
        <v>3722</v>
      </c>
    </row>
    <row r="3728" spans="1:7" x14ac:dyDescent="0.2">
      <c r="A3728" s="28">
        <v>39381</v>
      </c>
      <c r="B3728" s="15">
        <v>19.559999000000001</v>
      </c>
      <c r="C3728" s="15">
        <f t="shared" si="119"/>
        <v>1</v>
      </c>
      <c r="D3728" s="15">
        <f t="shared" si="120"/>
        <v>3723</v>
      </c>
      <c r="E3728" s="15">
        <f>E3727+Table6[[#This Row],[PX_LAST]]</f>
        <v>70524.519992999922</v>
      </c>
      <c r="F3728" s="15">
        <f>Table6[[#This Row],[Average]]/G3728</f>
        <v>18.942927744560816</v>
      </c>
      <c r="G3728" s="3">
        <v>3723</v>
      </c>
    </row>
    <row r="3729" spans="1:7" x14ac:dyDescent="0.2">
      <c r="A3729" s="28">
        <v>39384</v>
      </c>
      <c r="B3729" s="15">
        <v>19.870000999999998</v>
      </c>
      <c r="C3729" s="15">
        <f t="shared" si="119"/>
        <v>1</v>
      </c>
      <c r="D3729" s="15">
        <f t="shared" si="120"/>
        <v>3724</v>
      </c>
      <c r="E3729" s="15">
        <f>E3728+Table6[[#This Row],[PX_LAST]]</f>
        <v>70544.389993999925</v>
      </c>
      <c r="F3729" s="15">
        <f>Table6[[#This Row],[Average]]/G3729</f>
        <v>18.943176690118133</v>
      </c>
      <c r="G3729" s="3">
        <v>3724</v>
      </c>
    </row>
    <row r="3730" spans="1:7" x14ac:dyDescent="0.2">
      <c r="A3730" s="28">
        <v>39385</v>
      </c>
      <c r="B3730" s="15">
        <v>21.07</v>
      </c>
      <c r="C3730" s="15">
        <f t="shared" si="119"/>
        <v>1</v>
      </c>
      <c r="D3730" s="15">
        <f t="shared" si="120"/>
        <v>3725</v>
      </c>
      <c r="E3730" s="15">
        <f>E3729+Table6[[#This Row],[PX_LAST]]</f>
        <v>70565.459993999932</v>
      </c>
      <c r="F3730" s="15">
        <f>Table6[[#This Row],[Average]]/G3730</f>
        <v>18.943747649395956</v>
      </c>
      <c r="G3730" s="3">
        <v>3725</v>
      </c>
    </row>
    <row r="3731" spans="1:7" x14ac:dyDescent="0.2">
      <c r="A3731" s="28">
        <v>39386</v>
      </c>
      <c r="B3731" s="15">
        <v>18.530000999999999</v>
      </c>
      <c r="C3731" s="15">
        <f t="shared" si="119"/>
        <v>1</v>
      </c>
      <c r="D3731" s="15">
        <f t="shared" si="120"/>
        <v>3726</v>
      </c>
      <c r="E3731" s="15">
        <f>E3730+Table6[[#This Row],[PX_LAST]]</f>
        <v>70583.989994999938</v>
      </c>
      <c r="F3731" s="15">
        <f>Table6[[#This Row],[Average]]/G3731</f>
        <v>18.943636606280176</v>
      </c>
      <c r="G3731" s="3">
        <v>3726</v>
      </c>
    </row>
    <row r="3732" spans="1:7" x14ac:dyDescent="0.2">
      <c r="A3732" s="28">
        <v>39387</v>
      </c>
      <c r="B3732" s="15">
        <v>23.209999</v>
      </c>
      <c r="C3732" s="15">
        <f t="shared" si="119"/>
        <v>1</v>
      </c>
      <c r="D3732" s="15">
        <f t="shared" si="120"/>
        <v>3727</v>
      </c>
      <c r="E3732" s="15">
        <f>E3731+Table6[[#This Row],[PX_LAST]]</f>
        <v>70607.199993999937</v>
      </c>
      <c r="F3732" s="15">
        <f>Table6[[#This Row],[Average]]/G3732</f>
        <v>18.944781323852947</v>
      </c>
      <c r="G3732" s="3">
        <v>3727</v>
      </c>
    </row>
    <row r="3733" spans="1:7" x14ac:dyDescent="0.2">
      <c r="A3733" s="28">
        <v>39388</v>
      </c>
      <c r="B3733" s="15">
        <v>23.01</v>
      </c>
      <c r="C3733" s="15">
        <f t="shared" si="119"/>
        <v>1</v>
      </c>
      <c r="D3733" s="15">
        <f t="shared" si="120"/>
        <v>3728</v>
      </c>
      <c r="E3733" s="15">
        <f>E3732+Table6[[#This Row],[PX_LAST]]</f>
        <v>70630.209993999932</v>
      </c>
      <c r="F3733" s="15">
        <f>Table6[[#This Row],[Average]]/G3733</f>
        <v>18.945871779506419</v>
      </c>
      <c r="G3733" s="3">
        <v>3728</v>
      </c>
    </row>
    <row r="3734" spans="1:7" x14ac:dyDescent="0.2">
      <c r="A3734" s="28">
        <v>39391</v>
      </c>
      <c r="B3734" s="15">
        <v>24.309999000000001</v>
      </c>
      <c r="C3734" s="15">
        <f t="shared" si="119"/>
        <v>1</v>
      </c>
      <c r="D3734" s="15">
        <f t="shared" si="120"/>
        <v>3729</v>
      </c>
      <c r="E3734" s="15">
        <f>E3733+Table6[[#This Row],[PX_LAST]]</f>
        <v>70654.519992999936</v>
      </c>
      <c r="F3734" s="15">
        <f>Table6[[#This Row],[Average]]/G3734</f>
        <v>18.947310268972899</v>
      </c>
      <c r="G3734" s="3">
        <v>3729</v>
      </c>
    </row>
    <row r="3735" spans="1:7" x14ac:dyDescent="0.2">
      <c r="A3735" s="28">
        <v>39392</v>
      </c>
      <c r="B3735" s="15">
        <v>21.389999</v>
      </c>
      <c r="C3735" s="15">
        <f t="shared" si="119"/>
        <v>1</v>
      </c>
      <c r="D3735" s="15">
        <f t="shared" si="120"/>
        <v>3730</v>
      </c>
      <c r="E3735" s="15">
        <f>E3734+Table6[[#This Row],[PX_LAST]]</f>
        <v>70675.909991999943</v>
      </c>
      <c r="F3735" s="15">
        <f>Table6[[#This Row],[Average]]/G3735</f>
        <v>18.947965145308295</v>
      </c>
      <c r="G3735" s="3">
        <v>3730</v>
      </c>
    </row>
    <row r="3736" spans="1:7" x14ac:dyDescent="0.2">
      <c r="A3736" s="28">
        <v>39393</v>
      </c>
      <c r="B3736" s="15">
        <v>26.49</v>
      </c>
      <c r="C3736" s="15">
        <f t="shared" si="119"/>
        <v>1</v>
      </c>
      <c r="D3736" s="15">
        <f t="shared" si="120"/>
        <v>3731</v>
      </c>
      <c r="E3736" s="15">
        <f>E3735+Table6[[#This Row],[PX_LAST]]</f>
        <v>70702.399991999948</v>
      </c>
      <c r="F3736" s="15">
        <f>Table6[[#This Row],[Average]]/G3736</f>
        <v>18.949986596622875</v>
      </c>
      <c r="G3736" s="3">
        <v>3731</v>
      </c>
    </row>
    <row r="3737" spans="1:7" x14ac:dyDescent="0.2">
      <c r="A3737" s="28">
        <v>39394</v>
      </c>
      <c r="B3737" s="15">
        <v>26.16</v>
      </c>
      <c r="C3737" s="15">
        <f t="shared" si="119"/>
        <v>1</v>
      </c>
      <c r="D3737" s="15">
        <f t="shared" si="120"/>
        <v>3732</v>
      </c>
      <c r="E3737" s="15">
        <f>E3736+Table6[[#This Row],[PX_LAST]]</f>
        <v>70728.559991999951</v>
      </c>
      <c r="F3737" s="15">
        <f>Table6[[#This Row],[Average]]/G3737</f>
        <v>18.951918540192914</v>
      </c>
      <c r="G3737" s="3">
        <v>3732</v>
      </c>
    </row>
    <row r="3738" spans="1:7" x14ac:dyDescent="0.2">
      <c r="A3738" s="28">
        <v>39395</v>
      </c>
      <c r="B3738" s="15">
        <v>28.5</v>
      </c>
      <c r="C3738" s="15">
        <f t="shared" si="119"/>
        <v>1</v>
      </c>
      <c r="D3738" s="15">
        <f t="shared" si="120"/>
        <v>3733</v>
      </c>
      <c r="E3738" s="15">
        <f>E3737+Table6[[#This Row],[PX_LAST]]</f>
        <v>70757.059991999951</v>
      </c>
      <c r="F3738" s="15">
        <f>Table6[[#This Row],[Average]]/G3738</f>
        <v>18.954476290383056</v>
      </c>
      <c r="G3738" s="3">
        <v>3733</v>
      </c>
    </row>
    <row r="3739" spans="1:7" x14ac:dyDescent="0.2">
      <c r="A3739" s="28">
        <v>39398</v>
      </c>
      <c r="B3739" s="15">
        <v>31.09</v>
      </c>
      <c r="C3739" s="15">
        <f t="shared" si="119"/>
        <v>1</v>
      </c>
      <c r="D3739" s="15">
        <f t="shared" si="120"/>
        <v>3734</v>
      </c>
      <c r="E3739" s="15">
        <f>E3738+Table6[[#This Row],[PX_LAST]]</f>
        <v>70788.149991999948</v>
      </c>
      <c r="F3739" s="15">
        <f>Table6[[#This Row],[Average]]/G3739</f>
        <v>18.957726296732712</v>
      </c>
      <c r="G3739" s="3">
        <v>3734</v>
      </c>
    </row>
    <row r="3740" spans="1:7" x14ac:dyDescent="0.2">
      <c r="A3740" s="28">
        <v>39399</v>
      </c>
      <c r="B3740" s="15">
        <v>24.1</v>
      </c>
      <c r="C3740" s="15">
        <f t="shared" si="119"/>
        <v>1</v>
      </c>
      <c r="D3740" s="15">
        <f t="shared" si="120"/>
        <v>3735</v>
      </c>
      <c r="E3740" s="15">
        <f>E3739+Table6[[#This Row],[PX_LAST]]</f>
        <v>70812.249991999954</v>
      </c>
      <c r="F3740" s="15">
        <f>Table6[[#This Row],[Average]]/G3740</f>
        <v>18.959103076840684</v>
      </c>
      <c r="G3740" s="3">
        <v>3735</v>
      </c>
    </row>
    <row r="3741" spans="1:7" x14ac:dyDescent="0.2">
      <c r="A3741" s="28">
        <v>39400</v>
      </c>
      <c r="B3741" s="15">
        <v>25.940000999999999</v>
      </c>
      <c r="C3741" s="15">
        <f t="shared" si="119"/>
        <v>1</v>
      </c>
      <c r="D3741" s="15">
        <f t="shared" si="120"/>
        <v>3736</v>
      </c>
      <c r="E3741" s="15">
        <f>E3740+Table6[[#This Row],[PX_LAST]]</f>
        <v>70838.189992999949</v>
      </c>
      <c r="F3741" s="15">
        <f>Table6[[#This Row],[Average]]/G3741</f>
        <v>18.960971625535318</v>
      </c>
      <c r="G3741" s="3">
        <v>3736</v>
      </c>
    </row>
    <row r="3742" spans="1:7" x14ac:dyDescent="0.2">
      <c r="A3742" s="28">
        <v>39401</v>
      </c>
      <c r="B3742" s="15">
        <v>28.059999000000001</v>
      </c>
      <c r="C3742" s="15">
        <f t="shared" si="119"/>
        <v>1</v>
      </c>
      <c r="D3742" s="15">
        <f t="shared" si="120"/>
        <v>3737</v>
      </c>
      <c r="E3742" s="15">
        <f>E3741+Table6[[#This Row],[PX_LAST]]</f>
        <v>70866.249991999954</v>
      </c>
      <c r="F3742" s="15">
        <f>Table6[[#This Row],[Average]]/G3742</f>
        <v>18.963406473641946</v>
      </c>
      <c r="G3742" s="3">
        <v>3737</v>
      </c>
    </row>
    <row r="3743" spans="1:7" x14ac:dyDescent="0.2">
      <c r="A3743" s="28">
        <v>39402</v>
      </c>
      <c r="B3743" s="15">
        <v>25.49</v>
      </c>
      <c r="C3743" s="15">
        <f t="shared" si="119"/>
        <v>1</v>
      </c>
      <c r="D3743" s="15">
        <f t="shared" si="120"/>
        <v>3738</v>
      </c>
      <c r="E3743" s="15">
        <f>E3742+Table6[[#This Row],[PX_LAST]]</f>
        <v>70891.739991999959</v>
      </c>
      <c r="F3743" s="15">
        <f>Table6[[#This Row],[Average]]/G3743</f>
        <v>18.965152485821285</v>
      </c>
      <c r="G3743" s="3">
        <v>3738</v>
      </c>
    </row>
    <row r="3744" spans="1:7" x14ac:dyDescent="0.2">
      <c r="A3744" s="28">
        <v>39405</v>
      </c>
      <c r="B3744" s="15">
        <v>26.01</v>
      </c>
      <c r="C3744" s="15">
        <f t="shared" si="119"/>
        <v>1</v>
      </c>
      <c r="D3744" s="15">
        <f t="shared" si="120"/>
        <v>3739</v>
      </c>
      <c r="E3744" s="15">
        <f>E3743+Table6[[#This Row],[PX_LAST]]</f>
        <v>70917.749991999954</v>
      </c>
      <c r="F3744" s="15">
        <f>Table6[[#This Row],[Average]]/G3744</f>
        <v>18.967036638673431</v>
      </c>
      <c r="G3744" s="3">
        <v>3739</v>
      </c>
    </row>
    <row r="3745" spans="1:7" x14ac:dyDescent="0.2">
      <c r="A3745" s="28">
        <v>39406</v>
      </c>
      <c r="B3745" s="15">
        <v>24.879999000000002</v>
      </c>
      <c r="C3745" s="15">
        <f t="shared" si="119"/>
        <v>1</v>
      </c>
      <c r="D3745" s="15">
        <f t="shared" si="120"/>
        <v>3740</v>
      </c>
      <c r="E3745" s="15">
        <f>E3744+Table6[[#This Row],[PX_LAST]]</f>
        <v>70942.629990999951</v>
      </c>
      <c r="F3745" s="15">
        <f>Table6[[#This Row],[Average]]/G3745</f>
        <v>18.968617644652394</v>
      </c>
      <c r="G3745" s="3">
        <v>3740</v>
      </c>
    </row>
    <row r="3746" spans="1:7" x14ac:dyDescent="0.2">
      <c r="A3746" s="28">
        <v>39407</v>
      </c>
      <c r="B3746" s="15">
        <v>26.84</v>
      </c>
      <c r="C3746" s="15">
        <f t="shared" si="119"/>
        <v>1</v>
      </c>
      <c r="D3746" s="15">
        <f t="shared" si="120"/>
        <v>3741</v>
      </c>
      <c r="E3746" s="15">
        <f>E3745+Table6[[#This Row],[PX_LAST]]</f>
        <v>70969.469990999947</v>
      </c>
      <c r="F3746" s="15">
        <f>Table6[[#This Row],[Average]]/G3746</f>
        <v>18.970721729751389</v>
      </c>
      <c r="G3746" s="3">
        <v>3741</v>
      </c>
    </row>
    <row r="3747" spans="1:7" x14ac:dyDescent="0.2">
      <c r="A3747" s="28">
        <v>39409</v>
      </c>
      <c r="B3747" s="15">
        <v>25.610001</v>
      </c>
      <c r="C3747" s="15">
        <f t="shared" si="119"/>
        <v>1</v>
      </c>
      <c r="D3747" s="15">
        <f t="shared" si="120"/>
        <v>3742</v>
      </c>
      <c r="E3747" s="15">
        <f>E3746+Table6[[#This Row],[PX_LAST]]</f>
        <v>70995.079991999941</v>
      </c>
      <c r="F3747" s="15">
        <f>Table6[[#This Row],[Average]]/G3747</f>
        <v>18.972495989310513</v>
      </c>
      <c r="G3747" s="3">
        <v>3742</v>
      </c>
    </row>
    <row r="3748" spans="1:7" x14ac:dyDescent="0.2">
      <c r="A3748" s="28">
        <v>39412</v>
      </c>
      <c r="B3748" s="15">
        <v>28.91</v>
      </c>
      <c r="C3748" s="15">
        <f t="shared" si="119"/>
        <v>1</v>
      </c>
      <c r="D3748" s="15">
        <f t="shared" si="120"/>
        <v>3743</v>
      </c>
      <c r="E3748" s="15">
        <f>E3747+Table6[[#This Row],[PX_LAST]]</f>
        <v>71023.989991999944</v>
      </c>
      <c r="F3748" s="15">
        <f>Table6[[#This Row],[Average]]/G3748</f>
        <v>18.975150946299745</v>
      </c>
      <c r="G3748" s="3">
        <v>3743</v>
      </c>
    </row>
    <row r="3749" spans="1:7" x14ac:dyDescent="0.2">
      <c r="A3749" s="28">
        <v>39413</v>
      </c>
      <c r="B3749" s="15">
        <v>26.280000999999999</v>
      </c>
      <c r="C3749" s="15">
        <f t="shared" si="119"/>
        <v>1</v>
      </c>
      <c r="D3749" s="15">
        <f t="shared" si="120"/>
        <v>3744</v>
      </c>
      <c r="E3749" s="15">
        <f>E3748+Table6[[#This Row],[PX_LAST]]</f>
        <v>71050.269992999951</v>
      </c>
      <c r="F3749" s="15">
        <f>Table6[[#This Row],[Average]]/G3749</f>
        <v>18.977102028044857</v>
      </c>
      <c r="G3749" s="3">
        <v>3744</v>
      </c>
    </row>
    <row r="3750" spans="1:7" x14ac:dyDescent="0.2">
      <c r="A3750" s="28">
        <v>39414</v>
      </c>
      <c r="B3750" s="15">
        <v>24.110001</v>
      </c>
      <c r="C3750" s="15">
        <f t="shared" si="119"/>
        <v>1</v>
      </c>
      <c r="D3750" s="15">
        <f t="shared" si="120"/>
        <v>3745</v>
      </c>
      <c r="E3750" s="15">
        <f>E3749+Table6[[#This Row],[PX_LAST]]</f>
        <v>71074.379993999944</v>
      </c>
      <c r="F3750" s="15">
        <f>Table6[[#This Row],[Average]]/G3750</f>
        <v>18.978472628571414</v>
      </c>
      <c r="G3750" s="3">
        <v>3745</v>
      </c>
    </row>
    <row r="3751" spans="1:7" x14ac:dyDescent="0.2">
      <c r="A3751" s="28">
        <v>39415</v>
      </c>
      <c r="B3751" s="15">
        <v>23.969999000000001</v>
      </c>
      <c r="C3751" s="15">
        <f t="shared" si="119"/>
        <v>1</v>
      </c>
      <c r="D3751" s="15">
        <f t="shared" si="120"/>
        <v>3746</v>
      </c>
      <c r="E3751" s="15">
        <f>E3750+Table6[[#This Row],[PX_LAST]]</f>
        <v>71098.349992999938</v>
      </c>
      <c r="F3751" s="15">
        <f>Table6[[#This Row],[Average]]/G3751</f>
        <v>18.979805123598489</v>
      </c>
      <c r="G3751" s="3">
        <v>3746</v>
      </c>
    </row>
    <row r="3752" spans="1:7" x14ac:dyDescent="0.2">
      <c r="A3752" s="28">
        <v>39416</v>
      </c>
      <c r="B3752" s="15">
        <v>22.870000999999998</v>
      </c>
      <c r="C3752" s="15">
        <f t="shared" si="119"/>
        <v>1</v>
      </c>
      <c r="D3752" s="15">
        <f t="shared" si="120"/>
        <v>3747</v>
      </c>
      <c r="E3752" s="15">
        <f>E3751+Table6[[#This Row],[PX_LAST]]</f>
        <v>71121.219993999941</v>
      </c>
      <c r="F3752" s="15">
        <f>Table6[[#This Row],[Average]]/G3752</f>
        <v>18.980843339738442</v>
      </c>
      <c r="G3752" s="3">
        <v>3747</v>
      </c>
    </row>
    <row r="3753" spans="1:7" x14ac:dyDescent="0.2">
      <c r="A3753" s="28">
        <v>39419</v>
      </c>
      <c r="B3753" s="15">
        <v>23.610001</v>
      </c>
      <c r="C3753" s="15">
        <f t="shared" si="119"/>
        <v>1</v>
      </c>
      <c r="D3753" s="15">
        <f t="shared" si="120"/>
        <v>3748</v>
      </c>
      <c r="E3753" s="15">
        <f>E3752+Table6[[#This Row],[PX_LAST]]</f>
        <v>71144.829994999935</v>
      </c>
      <c r="F3753" s="15">
        <f>Table6[[#This Row],[Average]]/G3753</f>
        <v>18.982078440501585</v>
      </c>
      <c r="G3753" s="3">
        <v>3748</v>
      </c>
    </row>
    <row r="3754" spans="1:7" x14ac:dyDescent="0.2">
      <c r="A3754" s="28">
        <v>39420</v>
      </c>
      <c r="B3754" s="15">
        <v>23.790001</v>
      </c>
      <c r="C3754" s="15">
        <f t="shared" si="119"/>
        <v>1</v>
      </c>
      <c r="D3754" s="15">
        <f t="shared" si="120"/>
        <v>3749</v>
      </c>
      <c r="E3754" s="15">
        <f>E3753+Table6[[#This Row],[PX_LAST]]</f>
        <v>71168.619995999936</v>
      </c>
      <c r="F3754" s="15">
        <f>Table6[[#This Row],[Average]]/G3754</f>
        <v>18.98336089517203</v>
      </c>
      <c r="G3754" s="3">
        <v>3749</v>
      </c>
    </row>
    <row r="3755" spans="1:7" x14ac:dyDescent="0.2">
      <c r="A3755" s="28">
        <v>39421</v>
      </c>
      <c r="B3755" s="15">
        <v>22.530000999999999</v>
      </c>
      <c r="C3755" s="15">
        <f t="shared" si="119"/>
        <v>1</v>
      </c>
      <c r="D3755" s="15">
        <f t="shared" si="120"/>
        <v>3750</v>
      </c>
      <c r="E3755" s="15">
        <f>E3754+Table6[[#This Row],[PX_LAST]]</f>
        <v>71191.149996999942</v>
      </c>
      <c r="F3755" s="15">
        <f>Table6[[#This Row],[Average]]/G3755</f>
        <v>18.984306665866651</v>
      </c>
      <c r="G3755" s="3">
        <v>3750</v>
      </c>
    </row>
    <row r="3756" spans="1:7" x14ac:dyDescent="0.2">
      <c r="A3756" s="28">
        <v>39422</v>
      </c>
      <c r="B3756" s="15">
        <v>20.959999</v>
      </c>
      <c r="C3756" s="15">
        <f t="shared" si="119"/>
        <v>1</v>
      </c>
      <c r="D3756" s="15">
        <f t="shared" si="120"/>
        <v>3751</v>
      </c>
      <c r="E3756" s="15">
        <f>E3755+Table6[[#This Row],[PX_LAST]]</f>
        <v>71212.109995999941</v>
      </c>
      <c r="F3756" s="15">
        <f>Table6[[#This Row],[Average]]/G3756</f>
        <v>18.98483337669953</v>
      </c>
      <c r="G3756" s="3">
        <v>3751</v>
      </c>
    </row>
    <row r="3757" spans="1:7" x14ac:dyDescent="0.2">
      <c r="A3757" s="28">
        <v>39423</v>
      </c>
      <c r="B3757" s="15">
        <v>20.85</v>
      </c>
      <c r="C3757" s="15">
        <f t="shared" si="119"/>
        <v>1</v>
      </c>
      <c r="D3757" s="15">
        <f t="shared" si="120"/>
        <v>3752</v>
      </c>
      <c r="E3757" s="15">
        <f>E3756+Table6[[#This Row],[PX_LAST]]</f>
        <v>71232.959995999947</v>
      </c>
      <c r="F3757" s="15">
        <f>Table6[[#This Row],[Average]]/G3757</f>
        <v>18.985330489339006</v>
      </c>
      <c r="G3757" s="3">
        <v>3752</v>
      </c>
    </row>
    <row r="3758" spans="1:7" x14ac:dyDescent="0.2">
      <c r="A3758" s="28">
        <v>39426</v>
      </c>
      <c r="B3758" s="15">
        <v>20.74</v>
      </c>
      <c r="C3758" s="15">
        <f t="shared" si="119"/>
        <v>1</v>
      </c>
      <c r="D3758" s="15">
        <f t="shared" si="120"/>
        <v>3753</v>
      </c>
      <c r="E3758" s="15">
        <f>E3757+Table6[[#This Row],[PX_LAST]]</f>
        <v>71253.699995999952</v>
      </c>
      <c r="F3758" s="15">
        <f>Table6[[#This Row],[Average]]/G3758</f>
        <v>18.985798027178244</v>
      </c>
      <c r="G3758" s="3">
        <v>3753</v>
      </c>
    </row>
    <row r="3759" spans="1:7" x14ac:dyDescent="0.2">
      <c r="A3759" s="28">
        <v>39427</v>
      </c>
      <c r="B3759" s="15">
        <v>23.59</v>
      </c>
      <c r="C3759" s="15">
        <f t="shared" si="119"/>
        <v>1</v>
      </c>
      <c r="D3759" s="15">
        <f t="shared" si="120"/>
        <v>3754</v>
      </c>
      <c r="E3759" s="15">
        <f>E3758+Table6[[#This Row],[PX_LAST]]</f>
        <v>71277.289995999949</v>
      </c>
      <c r="F3759" s="15">
        <f>Table6[[#This Row],[Average]]/G3759</f>
        <v>18.987024506126783</v>
      </c>
      <c r="G3759" s="3">
        <v>3754</v>
      </c>
    </row>
    <row r="3760" spans="1:7" x14ac:dyDescent="0.2">
      <c r="A3760" s="28">
        <v>39428</v>
      </c>
      <c r="B3760" s="15">
        <v>22.469999000000001</v>
      </c>
      <c r="C3760" s="15">
        <f t="shared" si="119"/>
        <v>1</v>
      </c>
      <c r="D3760" s="15">
        <f t="shared" si="120"/>
        <v>3755</v>
      </c>
      <c r="E3760" s="15">
        <f>E3759+Table6[[#This Row],[PX_LAST]]</f>
        <v>71299.759994999942</v>
      </c>
      <c r="F3760" s="15">
        <f>Table6[[#This Row],[Average]]/G3760</f>
        <v>18.987952062583208</v>
      </c>
      <c r="G3760" s="3">
        <v>3755</v>
      </c>
    </row>
    <row r="3761" spans="1:7" x14ac:dyDescent="0.2">
      <c r="A3761" s="28">
        <v>39429</v>
      </c>
      <c r="B3761" s="15">
        <v>22.559999000000001</v>
      </c>
      <c r="C3761" s="15">
        <f t="shared" si="119"/>
        <v>1</v>
      </c>
      <c r="D3761" s="15">
        <f t="shared" si="120"/>
        <v>3756</v>
      </c>
      <c r="E3761" s="15">
        <f>E3760+Table6[[#This Row],[PX_LAST]]</f>
        <v>71322.319993999947</v>
      </c>
      <c r="F3761" s="15">
        <f>Table6[[#This Row],[Average]]/G3761</f>
        <v>18.988903086794448</v>
      </c>
      <c r="G3761" s="3">
        <v>3756</v>
      </c>
    </row>
    <row r="3762" spans="1:7" x14ac:dyDescent="0.2">
      <c r="A3762" s="28">
        <v>39430</v>
      </c>
      <c r="B3762" s="15">
        <v>23.27</v>
      </c>
      <c r="C3762" s="15">
        <f t="shared" si="119"/>
        <v>1</v>
      </c>
      <c r="D3762" s="15">
        <f t="shared" si="120"/>
        <v>3757</v>
      </c>
      <c r="E3762" s="15">
        <f>E3761+Table6[[#This Row],[PX_LAST]]</f>
        <v>71345.589993999951</v>
      </c>
      <c r="F3762" s="15">
        <f>Table6[[#This Row],[Average]]/G3762</f>
        <v>18.990042585573583</v>
      </c>
      <c r="G3762" s="3">
        <v>3757</v>
      </c>
    </row>
    <row r="3763" spans="1:7" x14ac:dyDescent="0.2">
      <c r="A3763" s="28">
        <v>39433</v>
      </c>
      <c r="B3763" s="15">
        <v>24.52</v>
      </c>
      <c r="C3763" s="15">
        <f t="shared" si="119"/>
        <v>1</v>
      </c>
      <c r="D3763" s="15">
        <f t="shared" si="120"/>
        <v>3758</v>
      </c>
      <c r="E3763" s="15">
        <f>E3762+Table6[[#This Row],[PX_LAST]]</f>
        <v>71370.109993999955</v>
      </c>
      <c r="F3763" s="15">
        <f>Table6[[#This Row],[Average]]/G3763</f>
        <v>18.991514101649802</v>
      </c>
      <c r="G3763" s="3">
        <v>3758</v>
      </c>
    </row>
    <row r="3764" spans="1:7" x14ac:dyDescent="0.2">
      <c r="A3764" s="28">
        <v>39434</v>
      </c>
      <c r="B3764" s="15">
        <v>22.639999</v>
      </c>
      <c r="C3764" s="15">
        <f t="shared" si="119"/>
        <v>1</v>
      </c>
      <c r="D3764" s="15">
        <f t="shared" si="120"/>
        <v>3759</v>
      </c>
      <c r="E3764" s="15">
        <f>E3763+Table6[[#This Row],[PX_LAST]]</f>
        <v>71392.749992999961</v>
      </c>
      <c r="F3764" s="15">
        <f>Table6[[#This Row],[Average]]/G3764</f>
        <v>18.99248470151635</v>
      </c>
      <c r="G3764" s="3">
        <v>3759</v>
      </c>
    </row>
    <row r="3765" spans="1:7" x14ac:dyDescent="0.2">
      <c r="A3765" s="28">
        <v>39435</v>
      </c>
      <c r="B3765" s="15">
        <v>21.68</v>
      </c>
      <c r="C3765" s="15">
        <f t="shared" si="119"/>
        <v>1</v>
      </c>
      <c r="D3765" s="15">
        <f t="shared" si="120"/>
        <v>3760</v>
      </c>
      <c r="E3765" s="15">
        <f>E3764+Table6[[#This Row],[PX_LAST]]</f>
        <v>71414.429992999954</v>
      </c>
      <c r="F3765" s="15">
        <f>Table6[[#This Row],[Average]]/G3765</f>
        <v>18.993199466223391</v>
      </c>
      <c r="G3765" s="3">
        <v>3760</v>
      </c>
    </row>
    <row r="3766" spans="1:7" x14ac:dyDescent="0.2">
      <c r="A3766" s="28">
        <v>39436</v>
      </c>
      <c r="B3766" s="15">
        <v>20.58</v>
      </c>
      <c r="C3766" s="15">
        <f t="shared" si="119"/>
        <v>1</v>
      </c>
      <c r="D3766" s="15">
        <f t="shared" si="120"/>
        <v>3761</v>
      </c>
      <c r="E3766" s="15">
        <f>E3765+Table6[[#This Row],[PX_LAST]]</f>
        <v>71435.009992999956</v>
      </c>
      <c r="F3766" s="15">
        <f>Table6[[#This Row],[Average]]/G3766</f>
        <v>18.993621375432053</v>
      </c>
      <c r="G3766" s="3">
        <v>3761</v>
      </c>
    </row>
    <row r="3767" spans="1:7" x14ac:dyDescent="0.2">
      <c r="A3767" s="28">
        <v>39437</v>
      </c>
      <c r="B3767" s="15">
        <v>18.469999000000001</v>
      </c>
      <c r="C3767" s="15">
        <f t="shared" si="119"/>
        <v>1</v>
      </c>
      <c r="D3767" s="15">
        <f t="shared" si="120"/>
        <v>3762</v>
      </c>
      <c r="E3767" s="15">
        <f>E3766+Table6[[#This Row],[PX_LAST]]</f>
        <v>71453.47999199995</v>
      </c>
      <c r="F3767" s="15">
        <f>Table6[[#This Row],[Average]]/G3767</f>
        <v>18.993482188197753</v>
      </c>
      <c r="G3767" s="3">
        <v>3762</v>
      </c>
    </row>
    <row r="3768" spans="1:7" x14ac:dyDescent="0.2">
      <c r="A3768" s="28">
        <v>39440</v>
      </c>
      <c r="B3768" s="15">
        <v>18.600000000000001</v>
      </c>
      <c r="C3768" s="15">
        <f t="shared" si="119"/>
        <v>1</v>
      </c>
      <c r="D3768" s="15">
        <f t="shared" si="120"/>
        <v>3763</v>
      </c>
      <c r="E3768" s="15">
        <f>E3767+Table6[[#This Row],[PX_LAST]]</f>
        <v>71472.079991999955</v>
      </c>
      <c r="F3768" s="15">
        <f>Table6[[#This Row],[Average]]/G3768</f>
        <v>18.993377622110007</v>
      </c>
      <c r="G3768" s="3">
        <v>3763</v>
      </c>
    </row>
    <row r="3769" spans="1:7" x14ac:dyDescent="0.2">
      <c r="A3769" s="28">
        <v>39442</v>
      </c>
      <c r="B3769" s="15">
        <v>18.66</v>
      </c>
      <c r="C3769" s="15">
        <f t="shared" si="119"/>
        <v>1</v>
      </c>
      <c r="D3769" s="15">
        <f t="shared" si="120"/>
        <v>3764</v>
      </c>
      <c r="E3769" s="15">
        <f>E3768+Table6[[#This Row],[PX_LAST]]</f>
        <v>71490.739991999959</v>
      </c>
      <c r="F3769" s="15">
        <f>Table6[[#This Row],[Average]]/G3769</f>
        <v>18.993289052072253</v>
      </c>
      <c r="G3769" s="3">
        <v>3764</v>
      </c>
    </row>
    <row r="3770" spans="1:7" x14ac:dyDescent="0.2">
      <c r="A3770" s="28">
        <v>39443</v>
      </c>
      <c r="B3770" s="15">
        <v>20.260000000000002</v>
      </c>
      <c r="C3770" s="15">
        <f t="shared" si="119"/>
        <v>1</v>
      </c>
      <c r="D3770" s="15">
        <f t="shared" si="120"/>
        <v>3765</v>
      </c>
      <c r="E3770" s="15">
        <f>E3769+Table6[[#This Row],[PX_LAST]]</f>
        <v>71510.999991999954</v>
      </c>
      <c r="F3770" s="15">
        <f>Table6[[#This Row],[Average]]/G3770</f>
        <v>18.993625495883123</v>
      </c>
      <c r="G3770" s="3">
        <v>3765</v>
      </c>
    </row>
    <row r="3771" spans="1:7" x14ac:dyDescent="0.2">
      <c r="A3771" s="28">
        <v>39444</v>
      </c>
      <c r="B3771" s="15">
        <v>20.74</v>
      </c>
      <c r="C3771" s="15">
        <f t="shared" si="119"/>
        <v>1</v>
      </c>
      <c r="D3771" s="15">
        <f t="shared" si="120"/>
        <v>3766</v>
      </c>
      <c r="E3771" s="15">
        <f>E3770+Table6[[#This Row],[PX_LAST]]</f>
        <v>71531.739991999959</v>
      </c>
      <c r="F3771" s="15">
        <f>Table6[[#This Row],[Average]]/G3771</f>
        <v>18.994089217206575</v>
      </c>
      <c r="G3771" s="3">
        <v>3766</v>
      </c>
    </row>
    <row r="3772" spans="1:7" x14ac:dyDescent="0.2">
      <c r="A3772" s="28">
        <v>39447</v>
      </c>
      <c r="B3772" s="15">
        <v>22.5</v>
      </c>
      <c r="C3772" s="15">
        <f t="shared" si="119"/>
        <v>1</v>
      </c>
      <c r="D3772" s="15">
        <f t="shared" si="120"/>
        <v>3767</v>
      </c>
      <c r="E3772" s="15">
        <f>E3771+Table6[[#This Row],[PX_LAST]]</f>
        <v>71554.239991999959</v>
      </c>
      <c r="F3772" s="15">
        <f>Table6[[#This Row],[Average]]/G3772</f>
        <v>18.995019907618783</v>
      </c>
      <c r="G3772" s="3">
        <v>3767</v>
      </c>
    </row>
    <row r="3773" spans="1:7" x14ac:dyDescent="0.2">
      <c r="A3773" s="28">
        <v>39449</v>
      </c>
      <c r="B3773" s="15">
        <v>23.17</v>
      </c>
      <c r="C3773" s="15">
        <f t="shared" si="119"/>
        <v>1</v>
      </c>
      <c r="D3773" s="15">
        <f t="shared" si="120"/>
        <v>3768</v>
      </c>
      <c r="E3773" s="15">
        <f>E3772+Table6[[#This Row],[PX_LAST]]</f>
        <v>71577.409991999957</v>
      </c>
      <c r="F3773" s="15">
        <f>Table6[[#This Row],[Average]]/G3773</f>
        <v>18.996127917197441</v>
      </c>
      <c r="G3773" s="3">
        <v>3768</v>
      </c>
    </row>
    <row r="3774" spans="1:7" x14ac:dyDescent="0.2">
      <c r="A3774" s="28">
        <v>39450</v>
      </c>
      <c r="B3774" s="15">
        <v>22.49</v>
      </c>
      <c r="C3774" s="15">
        <f t="shared" si="119"/>
        <v>1</v>
      </c>
      <c r="D3774" s="15">
        <f t="shared" si="120"/>
        <v>3769</v>
      </c>
      <c r="E3774" s="15">
        <f>E3773+Table6[[#This Row],[PX_LAST]]</f>
        <v>71599.899991999962</v>
      </c>
      <c r="F3774" s="15">
        <f>Table6[[#This Row],[Average]]/G3774</f>
        <v>18.997054919607312</v>
      </c>
      <c r="G3774" s="3">
        <v>3769</v>
      </c>
    </row>
    <row r="3775" spans="1:7" x14ac:dyDescent="0.2">
      <c r="A3775" s="28">
        <v>39451</v>
      </c>
      <c r="B3775" s="15">
        <v>23.940000999999999</v>
      </c>
      <c r="C3775" s="15">
        <f t="shared" si="119"/>
        <v>1</v>
      </c>
      <c r="D3775" s="15">
        <f t="shared" si="120"/>
        <v>3770</v>
      </c>
      <c r="E3775" s="15">
        <f>E3774+Table6[[#This Row],[PX_LAST]]</f>
        <v>71623.839992999958</v>
      </c>
      <c r="F3775" s="15">
        <f>Table6[[#This Row],[Average]]/G3775</f>
        <v>18.998366045888584</v>
      </c>
      <c r="G3775" s="3">
        <v>3770</v>
      </c>
    </row>
    <row r="3776" spans="1:7" x14ac:dyDescent="0.2">
      <c r="A3776" s="28">
        <v>39454</v>
      </c>
      <c r="B3776" s="15">
        <v>23.790001</v>
      </c>
      <c r="C3776" s="15">
        <f t="shared" si="119"/>
        <v>1</v>
      </c>
      <c r="D3776" s="15">
        <f t="shared" si="120"/>
        <v>3771</v>
      </c>
      <c r="E3776" s="15">
        <f>E3775+Table6[[#This Row],[PX_LAST]]</f>
        <v>71647.629993999959</v>
      </c>
      <c r="F3776" s="15">
        <f>Table6[[#This Row],[Average]]/G3776</f>
        <v>18.999636699549182</v>
      </c>
      <c r="G3776" s="3">
        <v>3771</v>
      </c>
    </row>
    <row r="3777" spans="1:7" x14ac:dyDescent="0.2">
      <c r="A3777" s="28">
        <v>39455</v>
      </c>
      <c r="B3777" s="15">
        <v>25.43</v>
      </c>
      <c r="C3777" s="15">
        <f t="shared" si="119"/>
        <v>1</v>
      </c>
      <c r="D3777" s="15">
        <f t="shared" si="120"/>
        <v>3772</v>
      </c>
      <c r="E3777" s="15">
        <f>E3776+Table6[[#This Row],[PX_LAST]]</f>
        <v>71673.059993999952</v>
      </c>
      <c r="F3777" s="15">
        <f>Table6[[#This Row],[Average]]/G3777</f>
        <v>19.001341461823952</v>
      </c>
      <c r="G3777" s="3">
        <v>3772</v>
      </c>
    </row>
    <row r="3778" spans="1:7" x14ac:dyDescent="0.2">
      <c r="A3778" s="28">
        <v>39456</v>
      </c>
      <c r="B3778" s="15">
        <v>24.120000999999998</v>
      </c>
      <c r="C3778" s="15">
        <f t="shared" si="119"/>
        <v>1</v>
      </c>
      <c r="D3778" s="15">
        <f t="shared" si="120"/>
        <v>3773</v>
      </c>
      <c r="E3778" s="15">
        <f>E3777+Table6[[#This Row],[PX_LAST]]</f>
        <v>71697.179994999955</v>
      </c>
      <c r="F3778" s="15">
        <f>Table6[[#This Row],[Average]]/G3778</f>
        <v>19.002698116883106</v>
      </c>
      <c r="G3778" s="3">
        <v>3773</v>
      </c>
    </row>
    <row r="3779" spans="1:7" x14ac:dyDescent="0.2">
      <c r="A3779" s="28">
        <v>39457</v>
      </c>
      <c r="B3779" s="15">
        <v>23.450001</v>
      </c>
      <c r="C3779" s="15">
        <f t="shared" si="119"/>
        <v>1</v>
      </c>
      <c r="D3779" s="15">
        <f t="shared" si="120"/>
        <v>3774</v>
      </c>
      <c r="E3779" s="15">
        <f>E3778+Table6[[#This Row],[PX_LAST]]</f>
        <v>71720.62999599996</v>
      </c>
      <c r="F3779" s="15">
        <f>Table6[[#This Row],[Average]]/G3779</f>
        <v>19.003876522522511</v>
      </c>
      <c r="G3779" s="3">
        <v>3774</v>
      </c>
    </row>
    <row r="3780" spans="1:7" x14ac:dyDescent="0.2">
      <c r="A3780" s="28">
        <v>39458</v>
      </c>
      <c r="B3780" s="15">
        <v>23.68</v>
      </c>
      <c r="C3780" s="15">
        <f t="shared" si="119"/>
        <v>1</v>
      </c>
      <c r="D3780" s="15">
        <f t="shared" si="120"/>
        <v>3775</v>
      </c>
      <c r="E3780" s="15">
        <f>E3779+Table6[[#This Row],[PX_LAST]]</f>
        <v>71744.309995999953</v>
      </c>
      <c r="F3780" s="15">
        <f>Table6[[#This Row],[Average]]/G3780</f>
        <v>19.005115230728464</v>
      </c>
      <c r="G3780" s="3">
        <v>3775</v>
      </c>
    </row>
    <row r="3781" spans="1:7" x14ac:dyDescent="0.2">
      <c r="A3781" s="28">
        <v>39461</v>
      </c>
      <c r="B3781" s="15">
        <v>22.9</v>
      </c>
      <c r="C3781" s="15">
        <f t="shared" si="119"/>
        <v>1</v>
      </c>
      <c r="D3781" s="15">
        <f t="shared" si="120"/>
        <v>3776</v>
      </c>
      <c r="E3781" s="15">
        <f>E3780+Table6[[#This Row],[PX_LAST]]</f>
        <v>71767.209995999947</v>
      </c>
      <c r="F3781" s="15">
        <f>Table6[[#This Row],[Average]]/G3781</f>
        <v>19.006146715042359</v>
      </c>
      <c r="G3781" s="3">
        <v>3776</v>
      </c>
    </row>
    <row r="3782" spans="1:7" x14ac:dyDescent="0.2">
      <c r="A3782" s="28">
        <v>39462</v>
      </c>
      <c r="B3782" s="15">
        <v>23.34</v>
      </c>
      <c r="C3782" s="15">
        <f t="shared" si="119"/>
        <v>1</v>
      </c>
      <c r="D3782" s="15">
        <f t="shared" si="120"/>
        <v>3777</v>
      </c>
      <c r="E3782" s="15">
        <f>E3781+Table6[[#This Row],[PX_LAST]]</f>
        <v>71790.549995999943</v>
      </c>
      <c r="F3782" s="15">
        <f>Table6[[#This Row],[Average]]/G3782</f>
        <v>19.007294147736285</v>
      </c>
      <c r="G3782" s="3">
        <v>3777</v>
      </c>
    </row>
    <row r="3783" spans="1:7" x14ac:dyDescent="0.2">
      <c r="A3783" s="28">
        <v>39463</v>
      </c>
      <c r="B3783" s="15">
        <v>24.379999000000002</v>
      </c>
      <c r="C3783" s="15">
        <f t="shared" ref="C3783:C3846" si="121">IF(B3783&lt;$X$2,1,"")</f>
        <v>1</v>
      </c>
      <c r="D3783" s="15">
        <f t="shared" si="120"/>
        <v>3778</v>
      </c>
      <c r="E3783" s="15">
        <f>E3782+Table6[[#This Row],[PX_LAST]]</f>
        <v>71814.92999499994</v>
      </c>
      <c r="F3783" s="15">
        <f>Table6[[#This Row],[Average]]/G3783</f>
        <v>19.00871625066171</v>
      </c>
      <c r="G3783" s="3">
        <v>3778</v>
      </c>
    </row>
    <row r="3784" spans="1:7" x14ac:dyDescent="0.2">
      <c r="A3784" s="28">
        <v>39464</v>
      </c>
      <c r="B3784" s="15">
        <v>28.459999</v>
      </c>
      <c r="C3784" s="15">
        <f t="shared" si="121"/>
        <v>1</v>
      </c>
      <c r="D3784" s="15">
        <f t="shared" ref="D3784:D3847" si="122">IF(B3784&gt;0,1+D3783,"")</f>
        <v>3779</v>
      </c>
      <c r="E3784" s="15">
        <f>E3783+Table6[[#This Row],[PX_LAST]]</f>
        <v>71843.389993999939</v>
      </c>
      <c r="F3784" s="15">
        <f>Table6[[#This Row],[Average]]/G3784</f>
        <v>19.011217251653861</v>
      </c>
      <c r="G3784" s="3">
        <v>3779</v>
      </c>
    </row>
    <row r="3785" spans="1:7" x14ac:dyDescent="0.2">
      <c r="A3785" s="28">
        <v>39465</v>
      </c>
      <c r="B3785" s="15">
        <v>27.18</v>
      </c>
      <c r="C3785" s="15">
        <f t="shared" si="121"/>
        <v>1</v>
      </c>
      <c r="D3785" s="15">
        <f t="shared" si="122"/>
        <v>3780</v>
      </c>
      <c r="E3785" s="15">
        <f>E3784+Table6[[#This Row],[PX_LAST]]</f>
        <v>71870.569993999932</v>
      </c>
      <c r="F3785" s="15">
        <f>Table6[[#This Row],[Average]]/G3785</f>
        <v>19.013378305290988</v>
      </c>
      <c r="G3785" s="3">
        <v>3780</v>
      </c>
    </row>
    <row r="3786" spans="1:7" x14ac:dyDescent="0.2">
      <c r="A3786" s="28">
        <v>39469</v>
      </c>
      <c r="B3786" s="15">
        <v>31.01</v>
      </c>
      <c r="C3786" s="15">
        <f t="shared" si="121"/>
        <v>1</v>
      </c>
      <c r="D3786" s="15">
        <f t="shared" si="122"/>
        <v>3781</v>
      </c>
      <c r="E3786" s="15">
        <f>E3785+Table6[[#This Row],[PX_LAST]]</f>
        <v>71901.579993999927</v>
      </c>
      <c r="F3786" s="15">
        <f>Table6[[#This Row],[Average]]/G3786</f>
        <v>19.016551175350418</v>
      </c>
      <c r="G3786" s="3">
        <v>3781</v>
      </c>
    </row>
    <row r="3787" spans="1:7" x14ac:dyDescent="0.2">
      <c r="A3787" s="28">
        <v>39470</v>
      </c>
      <c r="B3787" s="15">
        <v>29.02</v>
      </c>
      <c r="C3787" s="15">
        <f t="shared" si="121"/>
        <v>1</v>
      </c>
      <c r="D3787" s="15">
        <f t="shared" si="122"/>
        <v>3782</v>
      </c>
      <c r="E3787" s="15">
        <f>E3786+Table6[[#This Row],[PX_LAST]]</f>
        <v>71930.599993999931</v>
      </c>
      <c r="F3787" s="15">
        <f>Table6[[#This Row],[Average]]/G3787</f>
        <v>19.019196190904264</v>
      </c>
      <c r="G3787" s="3">
        <v>3782</v>
      </c>
    </row>
    <row r="3788" spans="1:7" x14ac:dyDescent="0.2">
      <c r="A3788" s="28">
        <v>39471</v>
      </c>
      <c r="B3788" s="15">
        <v>27.780000999999999</v>
      </c>
      <c r="C3788" s="15">
        <f t="shared" si="121"/>
        <v>1</v>
      </c>
      <c r="D3788" s="15">
        <f t="shared" si="122"/>
        <v>3783</v>
      </c>
      <c r="E3788" s="15">
        <f>E3787+Table6[[#This Row],[PX_LAST]]</f>
        <v>71958.379994999937</v>
      </c>
      <c r="F3788" s="15">
        <f>Table6[[#This Row],[Average]]/G3788</f>
        <v>19.021512026169692</v>
      </c>
      <c r="G3788" s="3">
        <v>3783</v>
      </c>
    </row>
    <row r="3789" spans="1:7" x14ac:dyDescent="0.2">
      <c r="A3789" s="28">
        <v>39472</v>
      </c>
      <c r="B3789" s="15">
        <v>29.08</v>
      </c>
      <c r="C3789" s="15">
        <f t="shared" si="121"/>
        <v>1</v>
      </c>
      <c r="D3789" s="15">
        <f t="shared" si="122"/>
        <v>3784</v>
      </c>
      <c r="E3789" s="15">
        <f>E3788+Table6[[#This Row],[PX_LAST]]</f>
        <v>71987.459994999939</v>
      </c>
      <c r="F3789" s="15">
        <f>Table6[[#This Row],[Average]]/G3789</f>
        <v>19.024170188953473</v>
      </c>
      <c r="G3789" s="3">
        <v>3784</v>
      </c>
    </row>
    <row r="3790" spans="1:7" x14ac:dyDescent="0.2">
      <c r="A3790" s="28">
        <v>39475</v>
      </c>
      <c r="B3790" s="15">
        <v>27.780000999999999</v>
      </c>
      <c r="C3790" s="15">
        <f t="shared" si="121"/>
        <v>1</v>
      </c>
      <c r="D3790" s="15">
        <f t="shared" si="122"/>
        <v>3785</v>
      </c>
      <c r="E3790" s="15">
        <f>E3789+Table6[[#This Row],[PX_LAST]]</f>
        <v>72015.239995999946</v>
      </c>
      <c r="F3790" s="15">
        <f>Table6[[#This Row],[Average]]/G3790</f>
        <v>19.026483486393644</v>
      </c>
      <c r="G3790" s="3">
        <v>3785</v>
      </c>
    </row>
    <row r="3791" spans="1:7" x14ac:dyDescent="0.2">
      <c r="A3791" s="28">
        <v>39476</v>
      </c>
      <c r="B3791" s="15">
        <v>27.32</v>
      </c>
      <c r="C3791" s="15">
        <f t="shared" si="121"/>
        <v>1</v>
      </c>
      <c r="D3791" s="15">
        <f t="shared" si="122"/>
        <v>3786</v>
      </c>
      <c r="E3791" s="15">
        <f>E3790+Table6[[#This Row],[PX_LAST]]</f>
        <v>72042.559995999953</v>
      </c>
      <c r="F3791" s="15">
        <f>Table6[[#This Row],[Average]]/G3791</f>
        <v>19.02867406127838</v>
      </c>
      <c r="G3791" s="3">
        <v>3786</v>
      </c>
    </row>
    <row r="3792" spans="1:7" x14ac:dyDescent="0.2">
      <c r="A3792" s="28">
        <v>39477</v>
      </c>
      <c r="B3792" s="15">
        <v>27.620000999999998</v>
      </c>
      <c r="C3792" s="15">
        <f t="shared" si="121"/>
        <v>1</v>
      </c>
      <c r="D3792" s="15">
        <f t="shared" si="122"/>
        <v>3787</v>
      </c>
      <c r="E3792" s="15">
        <f>E3791+Table6[[#This Row],[PX_LAST]]</f>
        <v>72070.179996999956</v>
      </c>
      <c r="F3792" s="15">
        <f>Table6[[#This Row],[Average]]/G3792</f>
        <v>19.030942697913904</v>
      </c>
      <c r="G3792" s="3">
        <v>3787</v>
      </c>
    </row>
    <row r="3793" spans="1:7" x14ac:dyDescent="0.2">
      <c r="A3793" s="28">
        <v>39478</v>
      </c>
      <c r="B3793" s="15">
        <v>26.200001</v>
      </c>
      <c r="C3793" s="15">
        <f t="shared" si="121"/>
        <v>1</v>
      </c>
      <c r="D3793" s="15">
        <f t="shared" si="122"/>
        <v>3788</v>
      </c>
      <c r="E3793" s="15">
        <f>E3792+Table6[[#This Row],[PX_LAST]]</f>
        <v>72096.37999799996</v>
      </c>
      <c r="F3793" s="15">
        <f>Table6[[#This Row],[Average]]/G3793</f>
        <v>19.032835268743391</v>
      </c>
      <c r="G3793" s="3">
        <v>3788</v>
      </c>
    </row>
    <row r="3794" spans="1:7" x14ac:dyDescent="0.2">
      <c r="A3794" s="28">
        <v>39479</v>
      </c>
      <c r="B3794" s="15">
        <v>24.02</v>
      </c>
      <c r="C3794" s="15">
        <f t="shared" si="121"/>
        <v>1</v>
      </c>
      <c r="D3794" s="15">
        <f t="shared" si="122"/>
        <v>3789</v>
      </c>
      <c r="E3794" s="15">
        <f>E3793+Table6[[#This Row],[PX_LAST]]</f>
        <v>72120.399997999964</v>
      </c>
      <c r="F3794" s="15">
        <f>Table6[[#This Row],[Average]]/G3794</f>
        <v>19.034151490630762</v>
      </c>
      <c r="G3794" s="3">
        <v>3789</v>
      </c>
    </row>
    <row r="3795" spans="1:7" x14ac:dyDescent="0.2">
      <c r="A3795" s="28">
        <v>39482</v>
      </c>
      <c r="B3795" s="15">
        <v>25.99</v>
      </c>
      <c r="C3795" s="15">
        <f t="shared" si="121"/>
        <v>1</v>
      </c>
      <c r="D3795" s="15">
        <f t="shared" si="122"/>
        <v>3790</v>
      </c>
      <c r="E3795" s="15">
        <f>E3794+Table6[[#This Row],[PX_LAST]]</f>
        <v>72146.38999799997</v>
      </c>
      <c r="F3795" s="15">
        <f>Table6[[#This Row],[Average]]/G3795</f>
        <v>19.035986806860151</v>
      </c>
      <c r="G3795" s="3">
        <v>3790</v>
      </c>
    </row>
    <row r="3796" spans="1:7" x14ac:dyDescent="0.2">
      <c r="A3796" s="28">
        <v>39483</v>
      </c>
      <c r="B3796" s="15">
        <v>28.24</v>
      </c>
      <c r="C3796" s="15">
        <f t="shared" si="121"/>
        <v>1</v>
      </c>
      <c r="D3796" s="15">
        <f t="shared" si="122"/>
        <v>3791</v>
      </c>
      <c r="E3796" s="15">
        <f>E3795+Table6[[#This Row],[PX_LAST]]</f>
        <v>72174.629997999975</v>
      </c>
      <c r="F3796" s="15">
        <f>Table6[[#This Row],[Average]]/G3796</f>
        <v>19.038414665787386</v>
      </c>
      <c r="G3796" s="3">
        <v>3791</v>
      </c>
    </row>
    <row r="3797" spans="1:7" x14ac:dyDescent="0.2">
      <c r="A3797" s="28">
        <v>39484</v>
      </c>
      <c r="B3797" s="15">
        <v>28.969999000000001</v>
      </c>
      <c r="C3797" s="15">
        <f t="shared" si="121"/>
        <v>1</v>
      </c>
      <c r="D3797" s="15">
        <f t="shared" si="122"/>
        <v>3792</v>
      </c>
      <c r="E3797" s="15">
        <f>E3796+Table6[[#This Row],[PX_LAST]]</f>
        <v>72203.599996999968</v>
      </c>
      <c r="F3797" s="15">
        <f>Table6[[#This Row],[Average]]/G3797</f>
        <v>19.041033754483113</v>
      </c>
      <c r="G3797" s="3">
        <v>3792</v>
      </c>
    </row>
    <row r="3798" spans="1:7" x14ac:dyDescent="0.2">
      <c r="A3798" s="28">
        <v>39485</v>
      </c>
      <c r="B3798" s="15">
        <v>27.66</v>
      </c>
      <c r="C3798" s="15">
        <f t="shared" si="121"/>
        <v>1</v>
      </c>
      <c r="D3798" s="15">
        <f t="shared" si="122"/>
        <v>3793</v>
      </c>
      <c r="E3798" s="15">
        <f>E3797+Table6[[#This Row],[PX_LAST]]</f>
        <v>72231.259996999972</v>
      </c>
      <c r="F3798" s="15">
        <f>Table6[[#This Row],[Average]]/G3798</f>
        <v>19.043306089375157</v>
      </c>
      <c r="G3798" s="3">
        <v>3793</v>
      </c>
    </row>
    <row r="3799" spans="1:7" x14ac:dyDescent="0.2">
      <c r="A3799" s="28">
        <v>39486</v>
      </c>
      <c r="B3799" s="15">
        <v>28.01</v>
      </c>
      <c r="C3799" s="15">
        <f t="shared" si="121"/>
        <v>1</v>
      </c>
      <c r="D3799" s="15">
        <f t="shared" si="122"/>
        <v>3794</v>
      </c>
      <c r="E3799" s="15">
        <f>E3798+Table6[[#This Row],[PX_LAST]]</f>
        <v>72259.269996999967</v>
      </c>
      <c r="F3799" s="15">
        <f>Table6[[#This Row],[Average]]/G3799</f>
        <v>19.045669477332623</v>
      </c>
      <c r="G3799" s="3">
        <v>3794</v>
      </c>
    </row>
    <row r="3800" spans="1:7" x14ac:dyDescent="0.2">
      <c r="A3800" s="28">
        <v>39489</v>
      </c>
      <c r="B3800" s="15">
        <v>27.6</v>
      </c>
      <c r="C3800" s="15">
        <f t="shared" si="121"/>
        <v>1</v>
      </c>
      <c r="D3800" s="15">
        <f t="shared" si="122"/>
        <v>3795</v>
      </c>
      <c r="E3800" s="15">
        <f>E3799+Table6[[#This Row],[PX_LAST]]</f>
        <v>72286.869996999972</v>
      </c>
      <c r="F3800" s="15">
        <f>Table6[[#This Row],[Average]]/G3800</f>
        <v>19.047923582872194</v>
      </c>
      <c r="G3800" s="3">
        <v>3795</v>
      </c>
    </row>
    <row r="3801" spans="1:7" x14ac:dyDescent="0.2">
      <c r="A3801" s="28">
        <v>39490</v>
      </c>
      <c r="B3801" s="15">
        <v>26.33</v>
      </c>
      <c r="C3801" s="15">
        <f t="shared" si="121"/>
        <v>1</v>
      </c>
      <c r="D3801" s="15">
        <f t="shared" si="122"/>
        <v>3796</v>
      </c>
      <c r="E3801" s="15">
        <f>E3800+Table6[[#This Row],[PX_LAST]]</f>
        <v>72313.199996999974</v>
      </c>
      <c r="F3801" s="15">
        <f>Table6[[#This Row],[Average]]/G3801</f>
        <v>19.049841938092722</v>
      </c>
      <c r="G3801" s="3">
        <v>3796</v>
      </c>
    </row>
    <row r="3802" spans="1:7" x14ac:dyDescent="0.2">
      <c r="A3802" s="28">
        <v>39491</v>
      </c>
      <c r="B3802" s="15">
        <v>24.879999000000002</v>
      </c>
      <c r="C3802" s="15">
        <f t="shared" si="121"/>
        <v>1</v>
      </c>
      <c r="D3802" s="15">
        <f t="shared" si="122"/>
        <v>3797</v>
      </c>
      <c r="E3802" s="15">
        <f>E3801+Table6[[#This Row],[PX_LAST]]</f>
        <v>72338.079995999971</v>
      </c>
      <c r="F3802" s="15">
        <f>Table6[[#This Row],[Average]]/G3802</f>
        <v>19.051377402159591</v>
      </c>
      <c r="G3802" s="3">
        <v>3797</v>
      </c>
    </row>
    <row r="3803" spans="1:7" x14ac:dyDescent="0.2">
      <c r="A3803" s="28">
        <v>39492</v>
      </c>
      <c r="B3803" s="15">
        <v>25.540001</v>
      </c>
      <c r="C3803" s="15">
        <f t="shared" si="121"/>
        <v>1</v>
      </c>
      <c r="D3803" s="15">
        <f t="shared" si="122"/>
        <v>3798</v>
      </c>
      <c r="E3803" s="15">
        <f>E3802+Table6[[#This Row],[PX_LAST]]</f>
        <v>72363.619996999972</v>
      </c>
      <c r="F3803" s="15">
        <f>Table6[[#This Row],[Average]]/G3803</f>
        <v>19.053085833859917</v>
      </c>
      <c r="G3803" s="3">
        <v>3798</v>
      </c>
    </row>
    <row r="3804" spans="1:7" x14ac:dyDescent="0.2">
      <c r="A3804" s="28">
        <v>39493</v>
      </c>
      <c r="B3804" s="15">
        <v>25.02</v>
      </c>
      <c r="C3804" s="15">
        <f t="shared" si="121"/>
        <v>1</v>
      </c>
      <c r="D3804" s="15">
        <f t="shared" si="122"/>
        <v>3799</v>
      </c>
      <c r="E3804" s="15">
        <f>E3803+Table6[[#This Row],[PX_LAST]]</f>
        <v>72388.639996999977</v>
      </c>
      <c r="F3804" s="15">
        <f>Table6[[#This Row],[Average]]/G3804</f>
        <v>19.054656487759932</v>
      </c>
      <c r="G3804" s="3">
        <v>3799</v>
      </c>
    </row>
    <row r="3805" spans="1:7" x14ac:dyDescent="0.2">
      <c r="A3805" s="28">
        <v>39497</v>
      </c>
      <c r="B3805" s="15">
        <v>25.59</v>
      </c>
      <c r="C3805" s="15">
        <f t="shared" si="121"/>
        <v>1</v>
      </c>
      <c r="D3805" s="15">
        <f t="shared" si="122"/>
        <v>3800</v>
      </c>
      <c r="E3805" s="15">
        <f>E3804+Table6[[#This Row],[PX_LAST]]</f>
        <v>72414.229996999973</v>
      </c>
      <c r="F3805" s="15">
        <f>Table6[[#This Row],[Average]]/G3805</f>
        <v>19.056376314999994</v>
      </c>
      <c r="G3805" s="3">
        <v>3800</v>
      </c>
    </row>
    <row r="3806" spans="1:7" x14ac:dyDescent="0.2">
      <c r="A3806" s="28">
        <v>39498</v>
      </c>
      <c r="B3806" s="15">
        <v>24.4</v>
      </c>
      <c r="C3806" s="15">
        <f t="shared" si="121"/>
        <v>1</v>
      </c>
      <c r="D3806" s="15">
        <f t="shared" si="122"/>
        <v>3801</v>
      </c>
      <c r="E3806" s="15">
        <f>E3805+Table6[[#This Row],[PX_LAST]]</f>
        <v>72438.629996999967</v>
      </c>
      <c r="F3806" s="15">
        <f>Table6[[#This Row],[Average]]/G3806</f>
        <v>19.057782161799519</v>
      </c>
      <c r="G3806" s="3">
        <v>3801</v>
      </c>
    </row>
    <row r="3807" spans="1:7" x14ac:dyDescent="0.2">
      <c r="A3807" s="28">
        <v>39499</v>
      </c>
      <c r="B3807" s="15">
        <v>25.120000999999998</v>
      </c>
      <c r="C3807" s="15">
        <f t="shared" si="121"/>
        <v>1</v>
      </c>
      <c r="D3807" s="15">
        <f t="shared" si="122"/>
        <v>3802</v>
      </c>
      <c r="E3807" s="15">
        <f>E3806+Table6[[#This Row],[PX_LAST]]</f>
        <v>72463.74999799997</v>
      </c>
      <c r="F3807" s="15">
        <f>Table6[[#This Row],[Average]]/G3807</f>
        <v>19.059376643345601</v>
      </c>
      <c r="G3807" s="3">
        <v>3802</v>
      </c>
    </row>
    <row r="3808" spans="1:7" x14ac:dyDescent="0.2">
      <c r="A3808" s="28">
        <v>39500</v>
      </c>
      <c r="B3808" s="15">
        <v>24.059999000000001</v>
      </c>
      <c r="C3808" s="15">
        <f t="shared" si="121"/>
        <v>1</v>
      </c>
      <c r="D3808" s="15">
        <f t="shared" si="122"/>
        <v>3803</v>
      </c>
      <c r="E3808" s="15">
        <f>E3807+Table6[[#This Row],[PX_LAST]]</f>
        <v>72487.809996999975</v>
      </c>
      <c r="F3808" s="15">
        <f>Table6[[#This Row],[Average]]/G3808</f>
        <v>19.060691558506434</v>
      </c>
      <c r="G3808" s="3">
        <v>3803</v>
      </c>
    </row>
    <row r="3809" spans="1:7" x14ac:dyDescent="0.2">
      <c r="A3809" s="28">
        <v>39503</v>
      </c>
      <c r="B3809" s="15">
        <v>23.030000999999999</v>
      </c>
      <c r="C3809" s="15">
        <f t="shared" si="121"/>
        <v>1</v>
      </c>
      <c r="D3809" s="15">
        <f t="shared" si="122"/>
        <v>3804</v>
      </c>
      <c r="E3809" s="15">
        <f>E3808+Table6[[#This Row],[PX_LAST]]</f>
        <v>72510.839997999981</v>
      </c>
      <c r="F3809" s="15">
        <f>Table6[[#This Row],[Average]]/G3809</f>
        <v>19.061735015247102</v>
      </c>
      <c r="G3809" s="3">
        <v>3804</v>
      </c>
    </row>
    <row r="3810" spans="1:7" x14ac:dyDescent="0.2">
      <c r="A3810" s="28">
        <v>39504</v>
      </c>
      <c r="B3810" s="15">
        <v>21.9</v>
      </c>
      <c r="C3810" s="15">
        <f t="shared" si="121"/>
        <v>1</v>
      </c>
      <c r="D3810" s="15">
        <f t="shared" si="122"/>
        <v>3805</v>
      </c>
      <c r="E3810" s="15">
        <f>E3809+Table6[[#This Row],[PX_LAST]]</f>
        <v>72532.739997999975</v>
      </c>
      <c r="F3810" s="15">
        <f>Table6[[#This Row],[Average]]/G3810</f>
        <v>19.062480945597891</v>
      </c>
      <c r="G3810" s="3">
        <v>3805</v>
      </c>
    </row>
    <row r="3811" spans="1:7" x14ac:dyDescent="0.2">
      <c r="A3811" s="28">
        <v>39505</v>
      </c>
      <c r="B3811" s="15">
        <v>22.690000999999999</v>
      </c>
      <c r="C3811" s="15">
        <f t="shared" si="121"/>
        <v>1</v>
      </c>
      <c r="D3811" s="15">
        <f t="shared" si="122"/>
        <v>3806</v>
      </c>
      <c r="E3811" s="15">
        <f>E3810+Table6[[#This Row],[PX_LAST]]</f>
        <v>72555.429998999971</v>
      </c>
      <c r="F3811" s="15">
        <f>Table6[[#This Row],[Average]]/G3811</f>
        <v>19.063434051234886</v>
      </c>
      <c r="G3811" s="3">
        <v>3806</v>
      </c>
    </row>
    <row r="3812" spans="1:7" x14ac:dyDescent="0.2">
      <c r="A3812" s="28">
        <v>39506</v>
      </c>
      <c r="B3812" s="15">
        <v>23.530000999999999</v>
      </c>
      <c r="C3812" s="15">
        <f t="shared" si="121"/>
        <v>1</v>
      </c>
      <c r="D3812" s="15">
        <f t="shared" si="122"/>
        <v>3807</v>
      </c>
      <c r="E3812" s="15">
        <f>E3811+Table6[[#This Row],[PX_LAST]]</f>
        <v>72578.959999999977</v>
      </c>
      <c r="F3812" s="15">
        <f>Table6[[#This Row],[Average]]/G3812</f>
        <v>19.064607302337794</v>
      </c>
      <c r="G3812" s="3">
        <v>3807</v>
      </c>
    </row>
    <row r="3813" spans="1:7" x14ac:dyDescent="0.2">
      <c r="A3813" s="28">
        <v>39507</v>
      </c>
      <c r="B3813" s="15">
        <v>26.540001</v>
      </c>
      <c r="C3813" s="15">
        <f t="shared" si="121"/>
        <v>1</v>
      </c>
      <c r="D3813" s="15">
        <f t="shared" si="122"/>
        <v>3808</v>
      </c>
      <c r="E3813" s="15">
        <f>E3812+Table6[[#This Row],[PX_LAST]]</f>
        <v>72605.500000999979</v>
      </c>
      <c r="F3813" s="15">
        <f>Table6[[#This Row],[Average]]/G3813</f>
        <v>19.066570378413861</v>
      </c>
      <c r="G3813" s="3">
        <v>3808</v>
      </c>
    </row>
    <row r="3814" spans="1:7" x14ac:dyDescent="0.2">
      <c r="A3814" s="28">
        <v>39510</v>
      </c>
      <c r="B3814" s="15">
        <v>26.280000999999999</v>
      </c>
      <c r="C3814" s="15">
        <f t="shared" si="121"/>
        <v>1</v>
      </c>
      <c r="D3814" s="15">
        <f t="shared" si="122"/>
        <v>3809</v>
      </c>
      <c r="E3814" s="15">
        <f>E3813+Table6[[#This Row],[PX_LAST]]</f>
        <v>72631.780001999985</v>
      </c>
      <c r="F3814" s="15">
        <f>Table6[[#This Row],[Average]]/G3814</f>
        <v>19.068464164347596</v>
      </c>
      <c r="G3814" s="3">
        <v>3809</v>
      </c>
    </row>
    <row r="3815" spans="1:7" x14ac:dyDescent="0.2">
      <c r="A3815" s="28">
        <v>39511</v>
      </c>
      <c r="B3815" s="15">
        <v>25.52</v>
      </c>
      <c r="C3815" s="15">
        <f t="shared" si="121"/>
        <v>1</v>
      </c>
      <c r="D3815" s="15">
        <f t="shared" si="122"/>
        <v>3810</v>
      </c>
      <c r="E3815" s="15">
        <f>E3814+Table6[[#This Row],[PX_LAST]]</f>
        <v>72657.300001999989</v>
      </c>
      <c r="F3815" s="15">
        <f>Table6[[#This Row],[Average]]/G3815</f>
        <v>19.070157480839892</v>
      </c>
      <c r="G3815" s="3">
        <v>3810</v>
      </c>
    </row>
    <row r="3816" spans="1:7" x14ac:dyDescent="0.2">
      <c r="A3816" s="28">
        <v>39512</v>
      </c>
      <c r="B3816" s="15">
        <v>24.6</v>
      </c>
      <c r="C3816" s="15">
        <f t="shared" si="121"/>
        <v>1</v>
      </c>
      <c r="D3816" s="15">
        <f t="shared" si="122"/>
        <v>3811</v>
      </c>
      <c r="E3816" s="15">
        <f>E3815+Table6[[#This Row],[PX_LAST]]</f>
        <v>72681.900001999995</v>
      </c>
      <c r="F3816" s="15">
        <f>Table6[[#This Row],[Average]]/G3816</f>
        <v>19.071608502230383</v>
      </c>
      <c r="G3816" s="3">
        <v>3811</v>
      </c>
    </row>
    <row r="3817" spans="1:7" x14ac:dyDescent="0.2">
      <c r="A3817" s="28">
        <v>39513</v>
      </c>
      <c r="B3817" s="15">
        <v>27.549999</v>
      </c>
      <c r="C3817" s="15">
        <f t="shared" si="121"/>
        <v>1</v>
      </c>
      <c r="D3817" s="15">
        <f t="shared" si="122"/>
        <v>3812</v>
      </c>
      <c r="E3817" s="15">
        <f>E3816+Table6[[#This Row],[PX_LAST]]</f>
        <v>72709.45000099999</v>
      </c>
      <c r="F3817" s="15">
        <f>Table6[[#This Row],[Average]]/G3817</f>
        <v>19.073832634050365</v>
      </c>
      <c r="G3817" s="3">
        <v>3812</v>
      </c>
    </row>
    <row r="3818" spans="1:7" x14ac:dyDescent="0.2">
      <c r="A3818" s="28">
        <v>39514</v>
      </c>
      <c r="B3818" s="15">
        <v>27.49</v>
      </c>
      <c r="C3818" s="15">
        <f t="shared" si="121"/>
        <v>1</v>
      </c>
      <c r="D3818" s="15">
        <f t="shared" si="122"/>
        <v>3813</v>
      </c>
      <c r="E3818" s="15">
        <f>E3817+Table6[[#This Row],[PX_LAST]]</f>
        <v>72736.940000999995</v>
      </c>
      <c r="F3818" s="15">
        <f>Table6[[#This Row],[Average]]/G3818</f>
        <v>19.076039863886702</v>
      </c>
      <c r="G3818" s="3">
        <v>3813</v>
      </c>
    </row>
    <row r="3819" spans="1:7" x14ac:dyDescent="0.2">
      <c r="A3819" s="28">
        <v>39517</v>
      </c>
      <c r="B3819" s="15">
        <v>29.379999000000002</v>
      </c>
      <c r="C3819" s="15">
        <f t="shared" si="121"/>
        <v>1</v>
      </c>
      <c r="D3819" s="15">
        <f t="shared" si="122"/>
        <v>3814</v>
      </c>
      <c r="E3819" s="15">
        <f>E3818+Table6[[#This Row],[PX_LAST]]</f>
        <v>72766.319999999992</v>
      </c>
      <c r="F3819" s="15">
        <f>Table6[[#This Row],[Average]]/G3819</f>
        <v>19.078741478762453</v>
      </c>
      <c r="G3819" s="3">
        <v>3814</v>
      </c>
    </row>
    <row r="3820" spans="1:7" x14ac:dyDescent="0.2">
      <c r="A3820" s="28">
        <v>39518</v>
      </c>
      <c r="B3820" s="15">
        <v>26.360001</v>
      </c>
      <c r="C3820" s="15">
        <f t="shared" si="121"/>
        <v>1</v>
      </c>
      <c r="D3820" s="15">
        <f t="shared" si="122"/>
        <v>3815</v>
      </c>
      <c r="E3820" s="15">
        <f>E3819+Table6[[#This Row],[PX_LAST]]</f>
        <v>72792.680000999986</v>
      </c>
      <c r="F3820" s="15">
        <f>Table6[[#This Row],[Average]]/G3820</f>
        <v>19.08065006579292</v>
      </c>
      <c r="G3820" s="3">
        <v>3815</v>
      </c>
    </row>
    <row r="3821" spans="1:7" x14ac:dyDescent="0.2">
      <c r="A3821" s="28">
        <v>39519</v>
      </c>
      <c r="B3821" s="15">
        <v>27.219999000000001</v>
      </c>
      <c r="C3821" s="15">
        <f t="shared" si="121"/>
        <v>1</v>
      </c>
      <c r="D3821" s="15">
        <f t="shared" si="122"/>
        <v>3816</v>
      </c>
      <c r="E3821" s="15">
        <f>E3820+Table6[[#This Row],[PX_LAST]]</f>
        <v>72819.89999999998</v>
      </c>
      <c r="F3821" s="15">
        <f>Table6[[#This Row],[Average]]/G3821</f>
        <v>19.082783018867918</v>
      </c>
      <c r="G3821" s="3">
        <v>3816</v>
      </c>
    </row>
    <row r="3822" spans="1:7" x14ac:dyDescent="0.2">
      <c r="A3822" s="28">
        <v>39520</v>
      </c>
      <c r="B3822" s="15">
        <v>27.290001</v>
      </c>
      <c r="C3822" s="15">
        <f t="shared" si="121"/>
        <v>1</v>
      </c>
      <c r="D3822" s="15">
        <f t="shared" si="122"/>
        <v>3817</v>
      </c>
      <c r="E3822" s="15">
        <f>E3821+Table6[[#This Row],[PX_LAST]]</f>
        <v>72847.190000999981</v>
      </c>
      <c r="F3822" s="15">
        <f>Table6[[#This Row],[Average]]/G3822</f>
        <v>19.084933193869524</v>
      </c>
      <c r="G3822" s="3">
        <v>3817</v>
      </c>
    </row>
    <row r="3823" spans="1:7" x14ac:dyDescent="0.2">
      <c r="A3823" s="28">
        <v>39521</v>
      </c>
      <c r="B3823" s="15">
        <v>31.16</v>
      </c>
      <c r="C3823" s="15">
        <f t="shared" si="121"/>
        <v>1</v>
      </c>
      <c r="D3823" s="15">
        <f t="shared" si="122"/>
        <v>3818</v>
      </c>
      <c r="E3823" s="15">
        <f>E3822+Table6[[#This Row],[PX_LAST]]</f>
        <v>72878.350000999984</v>
      </c>
      <c r="F3823" s="15">
        <f>Table6[[#This Row],[Average]]/G3823</f>
        <v>19.088095861969613</v>
      </c>
      <c r="G3823" s="3">
        <v>3818</v>
      </c>
    </row>
    <row r="3824" spans="1:7" x14ac:dyDescent="0.2">
      <c r="A3824" s="28">
        <v>39524</v>
      </c>
      <c r="B3824" s="15">
        <v>32.240001999999997</v>
      </c>
      <c r="C3824" s="15">
        <f t="shared" si="121"/>
        <v>1</v>
      </c>
      <c r="D3824" s="15">
        <f t="shared" si="122"/>
        <v>3819</v>
      </c>
      <c r="E3824" s="15">
        <f>E3823+Table6[[#This Row],[PX_LAST]]</f>
        <v>72910.59000299999</v>
      </c>
      <c r="F3824" s="15">
        <f>Table6[[#This Row],[Average]]/G3824</f>
        <v>19.091539670856243</v>
      </c>
      <c r="G3824" s="3">
        <v>3819</v>
      </c>
    </row>
    <row r="3825" spans="1:7" x14ac:dyDescent="0.2">
      <c r="A3825" s="28">
        <v>39525</v>
      </c>
      <c r="B3825" s="15">
        <v>25.790001</v>
      </c>
      <c r="C3825" s="15">
        <f t="shared" si="121"/>
        <v>1</v>
      </c>
      <c r="D3825" s="15">
        <f t="shared" si="122"/>
        <v>3820</v>
      </c>
      <c r="E3825" s="15">
        <f>E3824+Table6[[#This Row],[PX_LAST]]</f>
        <v>72936.380003999991</v>
      </c>
      <c r="F3825" s="15">
        <f>Table6[[#This Row],[Average]]/G3825</f>
        <v>19.093293194764396</v>
      </c>
      <c r="G3825" s="3">
        <v>3820</v>
      </c>
    </row>
    <row r="3826" spans="1:7" x14ac:dyDescent="0.2">
      <c r="A3826" s="28">
        <v>39526</v>
      </c>
      <c r="B3826" s="15">
        <v>29.84</v>
      </c>
      <c r="C3826" s="15">
        <f t="shared" si="121"/>
        <v>1</v>
      </c>
      <c r="D3826" s="15">
        <f t="shared" si="122"/>
        <v>3821</v>
      </c>
      <c r="E3826" s="15">
        <f>E3825+Table6[[#This Row],[PX_LAST]]</f>
        <v>72966.220003999988</v>
      </c>
      <c r="F3826" s="15">
        <f>Table6[[#This Row],[Average]]/G3826</f>
        <v>19.096105732530749</v>
      </c>
      <c r="G3826" s="3">
        <v>3821</v>
      </c>
    </row>
    <row r="3827" spans="1:7" x14ac:dyDescent="0.2">
      <c r="A3827" s="28">
        <v>39527</v>
      </c>
      <c r="B3827" s="15">
        <v>26.620000999999998</v>
      </c>
      <c r="C3827" s="15">
        <f t="shared" si="121"/>
        <v>1</v>
      </c>
      <c r="D3827" s="15">
        <f t="shared" si="122"/>
        <v>3822</v>
      </c>
      <c r="E3827" s="15">
        <f>E3826+Table6[[#This Row],[PX_LAST]]</f>
        <v>72992.840004999991</v>
      </c>
      <c r="F3827" s="15">
        <f>Table6[[#This Row],[Average]]/G3827</f>
        <v>19.098074307953947</v>
      </c>
      <c r="G3827" s="3">
        <v>3822</v>
      </c>
    </row>
    <row r="3828" spans="1:7" x14ac:dyDescent="0.2">
      <c r="A3828" s="28">
        <v>39531</v>
      </c>
      <c r="B3828" s="15">
        <v>25.73</v>
      </c>
      <c r="C3828" s="15">
        <f t="shared" si="121"/>
        <v>1</v>
      </c>
      <c r="D3828" s="15">
        <f t="shared" si="122"/>
        <v>3823</v>
      </c>
      <c r="E3828" s="15">
        <f>E3827+Table6[[#This Row],[PX_LAST]]</f>
        <v>73018.570004999987</v>
      </c>
      <c r="F3828" s="15">
        <f>Table6[[#This Row],[Average]]/G3828</f>
        <v>19.099809051791784</v>
      </c>
      <c r="G3828" s="3">
        <v>3823</v>
      </c>
    </row>
    <row r="3829" spans="1:7" x14ac:dyDescent="0.2">
      <c r="A3829" s="28">
        <v>39532</v>
      </c>
      <c r="B3829" s="15">
        <v>25.719999000000001</v>
      </c>
      <c r="C3829" s="15">
        <f t="shared" si="121"/>
        <v>1</v>
      </c>
      <c r="D3829" s="15">
        <f t="shared" si="122"/>
        <v>3824</v>
      </c>
      <c r="E3829" s="15">
        <f>E3828+Table6[[#This Row],[PX_LAST]]</f>
        <v>73044.29000399998</v>
      </c>
      <c r="F3829" s="15">
        <f>Table6[[#This Row],[Average]]/G3829</f>
        <v>19.101540273012546</v>
      </c>
      <c r="G3829" s="3">
        <v>3824</v>
      </c>
    </row>
    <row r="3830" spans="1:7" x14ac:dyDescent="0.2">
      <c r="A3830" s="28">
        <v>39533</v>
      </c>
      <c r="B3830" s="15">
        <v>26.08</v>
      </c>
      <c r="C3830" s="15">
        <f t="shared" si="121"/>
        <v>1</v>
      </c>
      <c r="D3830" s="15">
        <f t="shared" si="122"/>
        <v>3825</v>
      </c>
      <c r="E3830" s="15">
        <f>E3829+Table6[[#This Row],[PX_LAST]]</f>
        <v>73070.370003999982</v>
      </c>
      <c r="F3830" s="15">
        <f>Table6[[#This Row],[Average]]/G3830</f>
        <v>19.103364706928101</v>
      </c>
      <c r="G3830" s="3">
        <v>3825</v>
      </c>
    </row>
    <row r="3831" spans="1:7" x14ac:dyDescent="0.2">
      <c r="A3831" s="28">
        <v>39534</v>
      </c>
      <c r="B3831" s="15">
        <v>25.879999000000002</v>
      </c>
      <c r="C3831" s="15">
        <f t="shared" si="121"/>
        <v>1</v>
      </c>
      <c r="D3831" s="15">
        <f t="shared" si="122"/>
        <v>3826</v>
      </c>
      <c r="E3831" s="15">
        <f>E3830+Table6[[#This Row],[PX_LAST]]</f>
        <v>73096.250002999979</v>
      </c>
      <c r="F3831" s="15">
        <f>Table6[[#This Row],[Average]]/G3831</f>
        <v>19.105135912963927</v>
      </c>
      <c r="G3831" s="3">
        <v>3826</v>
      </c>
    </row>
    <row r="3832" spans="1:7" x14ac:dyDescent="0.2">
      <c r="A3832" s="28">
        <v>39535</v>
      </c>
      <c r="B3832" s="15">
        <v>25.709999</v>
      </c>
      <c r="C3832" s="15">
        <f t="shared" si="121"/>
        <v>1</v>
      </c>
      <c r="D3832" s="15">
        <f t="shared" si="122"/>
        <v>3827</v>
      </c>
      <c r="E3832" s="15">
        <f>E3831+Table6[[#This Row],[PX_LAST]]</f>
        <v>73121.960001999978</v>
      </c>
      <c r="F3832" s="15">
        <f>Table6[[#This Row],[Average]]/G3832</f>
        <v>19.106861772145276</v>
      </c>
      <c r="G3832" s="3">
        <v>3827</v>
      </c>
    </row>
    <row r="3833" spans="1:7" x14ac:dyDescent="0.2">
      <c r="A3833" s="28">
        <v>39538</v>
      </c>
      <c r="B3833" s="15">
        <v>25.610001</v>
      </c>
      <c r="C3833" s="15">
        <f t="shared" si="121"/>
        <v>1</v>
      </c>
      <c r="D3833" s="15">
        <f t="shared" si="122"/>
        <v>3828</v>
      </c>
      <c r="E3833" s="15">
        <f>E3832+Table6[[#This Row],[PX_LAST]]</f>
        <v>73147.570002999972</v>
      </c>
      <c r="F3833" s="15">
        <f>Table6[[#This Row],[Average]]/G3833</f>
        <v>19.108560606844296</v>
      </c>
      <c r="G3833" s="3">
        <v>3828</v>
      </c>
    </row>
    <row r="3834" spans="1:7" x14ac:dyDescent="0.2">
      <c r="A3834" s="28">
        <v>39539</v>
      </c>
      <c r="B3834" s="15">
        <v>22.68</v>
      </c>
      <c r="C3834" s="15">
        <f t="shared" si="121"/>
        <v>1</v>
      </c>
      <c r="D3834" s="15">
        <f t="shared" si="122"/>
        <v>3829</v>
      </c>
      <c r="E3834" s="15">
        <f>E3833+Table6[[#This Row],[PX_LAST]]</f>
        <v>73170.250002999965</v>
      </c>
      <c r="F3834" s="15">
        <f>Table6[[#This Row],[Average]]/G3834</f>
        <v>19.109493341081212</v>
      </c>
      <c r="G3834" s="3">
        <v>3829</v>
      </c>
    </row>
    <row r="3835" spans="1:7" x14ac:dyDescent="0.2">
      <c r="A3835" s="28">
        <v>39540</v>
      </c>
      <c r="B3835" s="15">
        <v>23.43</v>
      </c>
      <c r="C3835" s="15">
        <f t="shared" si="121"/>
        <v>1</v>
      </c>
      <c r="D3835" s="15">
        <f t="shared" si="122"/>
        <v>3830</v>
      </c>
      <c r="E3835" s="15">
        <f>E3834+Table6[[#This Row],[PX_LAST]]</f>
        <v>73193.680002999958</v>
      </c>
      <c r="F3835" s="15">
        <f>Table6[[#This Row],[Average]]/G3835</f>
        <v>19.110621410704951</v>
      </c>
      <c r="G3835" s="3">
        <v>3830</v>
      </c>
    </row>
    <row r="3836" spans="1:7" x14ac:dyDescent="0.2">
      <c r="A3836" s="28">
        <v>39541</v>
      </c>
      <c r="B3836" s="15">
        <v>23.209999</v>
      </c>
      <c r="C3836" s="15">
        <f t="shared" si="121"/>
        <v>1</v>
      </c>
      <c r="D3836" s="15">
        <f t="shared" si="122"/>
        <v>3831</v>
      </c>
      <c r="E3836" s="15">
        <f>E3835+Table6[[#This Row],[PX_LAST]]</f>
        <v>73216.890001999956</v>
      </c>
      <c r="F3836" s="15">
        <f>Table6[[#This Row],[Average]]/G3836</f>
        <v>19.111691464891663</v>
      </c>
      <c r="G3836" s="3">
        <v>3831</v>
      </c>
    </row>
    <row r="3837" spans="1:7" x14ac:dyDescent="0.2">
      <c r="A3837" s="28">
        <v>39542</v>
      </c>
      <c r="B3837" s="15">
        <v>22.450001</v>
      </c>
      <c r="C3837" s="15">
        <f t="shared" si="121"/>
        <v>1</v>
      </c>
      <c r="D3837" s="15">
        <f t="shared" si="122"/>
        <v>3832</v>
      </c>
      <c r="E3837" s="15">
        <f>E3836+Table6[[#This Row],[PX_LAST]]</f>
        <v>73239.340002999961</v>
      </c>
      <c r="F3837" s="15">
        <f>Table6[[#This Row],[Average]]/G3837</f>
        <v>19.112562631263039</v>
      </c>
      <c r="G3837" s="3">
        <v>3832</v>
      </c>
    </row>
    <row r="3838" spans="1:7" x14ac:dyDescent="0.2">
      <c r="A3838" s="28">
        <v>39545</v>
      </c>
      <c r="B3838" s="15">
        <v>22.42</v>
      </c>
      <c r="C3838" s="15">
        <f t="shared" si="121"/>
        <v>1</v>
      </c>
      <c r="D3838" s="15">
        <f t="shared" si="122"/>
        <v>3833</v>
      </c>
      <c r="E3838" s="15">
        <f>E3837+Table6[[#This Row],[PX_LAST]]</f>
        <v>73261.760002999959</v>
      </c>
      <c r="F3838" s="15">
        <f>Table6[[#This Row],[Average]]/G3838</f>
        <v>19.113425516044863</v>
      </c>
      <c r="G3838" s="3">
        <v>3833</v>
      </c>
    </row>
    <row r="3839" spans="1:7" x14ac:dyDescent="0.2">
      <c r="A3839" s="28">
        <v>39546</v>
      </c>
      <c r="B3839" s="15">
        <v>22.360001</v>
      </c>
      <c r="C3839" s="15">
        <f t="shared" si="121"/>
        <v>1</v>
      </c>
      <c r="D3839" s="15">
        <f t="shared" si="122"/>
        <v>3834</v>
      </c>
      <c r="E3839" s="15">
        <f>E3838+Table6[[#This Row],[PX_LAST]]</f>
        <v>73284.120003999953</v>
      </c>
      <c r="F3839" s="15">
        <f>Table6[[#This Row],[Average]]/G3839</f>
        <v>19.114272301512766</v>
      </c>
      <c r="G3839" s="3">
        <v>3834</v>
      </c>
    </row>
    <row r="3840" spans="1:7" x14ac:dyDescent="0.2">
      <c r="A3840" s="28">
        <v>39547</v>
      </c>
      <c r="B3840" s="15">
        <v>22.809999000000001</v>
      </c>
      <c r="C3840" s="15">
        <f t="shared" si="121"/>
        <v>1</v>
      </c>
      <c r="D3840" s="15">
        <f t="shared" si="122"/>
        <v>3835</v>
      </c>
      <c r="E3840" s="15">
        <f>E3839+Table6[[#This Row],[PX_LAST]]</f>
        <v>73306.930002999958</v>
      </c>
      <c r="F3840" s="15">
        <f>Table6[[#This Row],[Average]]/G3840</f>
        <v>19.115235985136884</v>
      </c>
      <c r="G3840" s="3">
        <v>3835</v>
      </c>
    </row>
    <row r="3841" spans="1:7" x14ac:dyDescent="0.2">
      <c r="A3841" s="28">
        <v>39548</v>
      </c>
      <c r="B3841" s="15">
        <v>21.98</v>
      </c>
      <c r="C3841" s="15">
        <f t="shared" si="121"/>
        <v>1</v>
      </c>
      <c r="D3841" s="15">
        <f t="shared" si="122"/>
        <v>3836</v>
      </c>
      <c r="E3841" s="15">
        <f>E3840+Table6[[#This Row],[PX_LAST]]</f>
        <v>73328.910002999954</v>
      </c>
      <c r="F3841" s="15">
        <f>Table6[[#This Row],[Average]]/G3841</f>
        <v>19.115982795359738</v>
      </c>
      <c r="G3841" s="3">
        <v>3836</v>
      </c>
    </row>
    <row r="3842" spans="1:7" x14ac:dyDescent="0.2">
      <c r="A3842" s="28">
        <v>39549</v>
      </c>
      <c r="B3842" s="15">
        <v>23.459999</v>
      </c>
      <c r="C3842" s="15">
        <f t="shared" si="121"/>
        <v>1</v>
      </c>
      <c r="D3842" s="15">
        <f t="shared" si="122"/>
        <v>3837</v>
      </c>
      <c r="E3842" s="15">
        <f>E3841+Table6[[#This Row],[PX_LAST]]</f>
        <v>73352.370001999952</v>
      </c>
      <c r="F3842" s="15">
        <f>Table6[[#This Row],[Average]]/G3842</f>
        <v>19.117114934063057</v>
      </c>
      <c r="G3842" s="3">
        <v>3837</v>
      </c>
    </row>
    <row r="3843" spans="1:7" x14ac:dyDescent="0.2">
      <c r="A3843" s="28">
        <v>39552</v>
      </c>
      <c r="B3843" s="15">
        <v>23.82</v>
      </c>
      <c r="C3843" s="15">
        <f t="shared" si="121"/>
        <v>1</v>
      </c>
      <c r="D3843" s="15">
        <f t="shared" si="122"/>
        <v>3838</v>
      </c>
      <c r="E3843" s="15">
        <f>E3842+Table6[[#This Row],[PX_LAST]]</f>
        <v>73376.190001999959</v>
      </c>
      <c r="F3843" s="15">
        <f>Table6[[#This Row],[Average]]/G3843</f>
        <v>19.118340281917654</v>
      </c>
      <c r="G3843" s="3">
        <v>3838</v>
      </c>
    </row>
    <row r="3844" spans="1:7" x14ac:dyDescent="0.2">
      <c r="A3844" s="28">
        <v>39553</v>
      </c>
      <c r="B3844" s="15">
        <v>22.780000999999999</v>
      </c>
      <c r="C3844" s="15">
        <f t="shared" si="121"/>
        <v>1</v>
      </c>
      <c r="D3844" s="15">
        <f t="shared" si="122"/>
        <v>3839</v>
      </c>
      <c r="E3844" s="15">
        <f>E3843+Table6[[#This Row],[PX_LAST]]</f>
        <v>73398.970002999966</v>
      </c>
      <c r="F3844" s="15">
        <f>Table6[[#This Row],[Average]]/G3844</f>
        <v>19.119294087783267</v>
      </c>
      <c r="G3844" s="3">
        <v>3839</v>
      </c>
    </row>
    <row r="3845" spans="1:7" x14ac:dyDescent="0.2">
      <c r="A3845" s="28">
        <v>39554</v>
      </c>
      <c r="B3845" s="15">
        <v>20.530000999999999</v>
      </c>
      <c r="C3845" s="15">
        <f t="shared" si="121"/>
        <v>1</v>
      </c>
      <c r="D3845" s="15">
        <f t="shared" si="122"/>
        <v>3840</v>
      </c>
      <c r="E3845" s="15">
        <f>E3844+Table6[[#This Row],[PX_LAST]]</f>
        <v>73419.500003999972</v>
      </c>
      <c r="F3845" s="15">
        <f>Table6[[#This Row],[Average]]/G3845</f>
        <v>19.119661459374992</v>
      </c>
      <c r="G3845" s="3">
        <v>3840</v>
      </c>
    </row>
    <row r="3846" spans="1:7" x14ac:dyDescent="0.2">
      <c r="A3846" s="28">
        <v>39555</v>
      </c>
      <c r="B3846" s="15">
        <v>20.370000999999998</v>
      </c>
      <c r="C3846" s="15">
        <f t="shared" si="121"/>
        <v>1</v>
      </c>
      <c r="D3846" s="15">
        <f t="shared" si="122"/>
        <v>3841</v>
      </c>
      <c r="E3846" s="15">
        <f>E3845+Table6[[#This Row],[PX_LAST]]</f>
        <v>73439.870004999975</v>
      </c>
      <c r="F3846" s="15">
        <f>Table6[[#This Row],[Average]]/G3846</f>
        <v>19.119986983858364</v>
      </c>
      <c r="G3846" s="3">
        <v>3841</v>
      </c>
    </row>
    <row r="3847" spans="1:7" x14ac:dyDescent="0.2">
      <c r="A3847" s="28">
        <v>39556</v>
      </c>
      <c r="B3847" s="15">
        <v>20.129999000000002</v>
      </c>
      <c r="C3847" s="15">
        <f t="shared" ref="C3847:C3910" si="123">IF(B3847&lt;$X$2,1,"")</f>
        <v>1</v>
      </c>
      <c r="D3847" s="15">
        <f t="shared" si="122"/>
        <v>3842</v>
      </c>
      <c r="E3847" s="15">
        <f>E3846+Table6[[#This Row],[PX_LAST]]</f>
        <v>73460.000003999972</v>
      </c>
      <c r="F3847" s="15">
        <f>Table6[[#This Row],[Average]]/G3847</f>
        <v>19.120249870900565</v>
      </c>
      <c r="G3847" s="3">
        <v>3842</v>
      </c>
    </row>
    <row r="3848" spans="1:7" x14ac:dyDescent="0.2">
      <c r="A3848" s="28">
        <v>39559</v>
      </c>
      <c r="B3848" s="15">
        <v>20.5</v>
      </c>
      <c r="C3848" s="15">
        <f t="shared" si="123"/>
        <v>1</v>
      </c>
      <c r="D3848" s="15">
        <f t="shared" ref="D3848:D3911" si="124">IF(B3848&gt;0,1+D3847,"")</f>
        <v>3843</v>
      </c>
      <c r="E3848" s="15">
        <f>E3847+Table6[[#This Row],[PX_LAST]]</f>
        <v>73480.500003999972</v>
      </c>
      <c r="F3848" s="15">
        <f>Table6[[#This Row],[Average]]/G3848</f>
        <v>19.120608900338269</v>
      </c>
      <c r="G3848" s="3">
        <v>3843</v>
      </c>
    </row>
    <row r="3849" spans="1:7" x14ac:dyDescent="0.2">
      <c r="A3849" s="28">
        <v>39560</v>
      </c>
      <c r="B3849" s="15">
        <v>20.870000999999998</v>
      </c>
      <c r="C3849" s="15">
        <f t="shared" si="123"/>
        <v>1</v>
      </c>
      <c r="D3849" s="15">
        <f t="shared" si="124"/>
        <v>3844</v>
      </c>
      <c r="E3849" s="15">
        <f>E3848+Table6[[#This Row],[PX_LAST]]</f>
        <v>73501.370004999975</v>
      </c>
      <c r="F3849" s="15">
        <f>Table6[[#This Row],[Average]]/G3849</f>
        <v>19.121063997138393</v>
      </c>
      <c r="G3849" s="3">
        <v>3844</v>
      </c>
    </row>
    <row r="3850" spans="1:7" x14ac:dyDescent="0.2">
      <c r="A3850" s="28">
        <v>39561</v>
      </c>
      <c r="B3850" s="15">
        <v>20.260000000000002</v>
      </c>
      <c r="C3850" s="15">
        <f t="shared" si="123"/>
        <v>1</v>
      </c>
      <c r="D3850" s="15">
        <f t="shared" si="124"/>
        <v>3845</v>
      </c>
      <c r="E3850" s="15">
        <f>E3849+Table6[[#This Row],[PX_LAST]]</f>
        <v>73521.63000499997</v>
      </c>
      <c r="F3850" s="15">
        <f>Table6[[#This Row],[Average]]/G3850</f>
        <v>19.121360209362802</v>
      </c>
      <c r="G3850" s="3">
        <v>3845</v>
      </c>
    </row>
    <row r="3851" spans="1:7" x14ac:dyDescent="0.2">
      <c r="A3851" s="28">
        <v>39562</v>
      </c>
      <c r="B3851" s="15">
        <v>20.059999000000001</v>
      </c>
      <c r="C3851" s="15">
        <f t="shared" si="123"/>
        <v>1</v>
      </c>
      <c r="D3851" s="15">
        <f t="shared" si="124"/>
        <v>3846</v>
      </c>
      <c r="E3851" s="15">
        <f>E3850+Table6[[#This Row],[PX_LAST]]</f>
        <v>73541.690003999975</v>
      </c>
      <c r="F3851" s="15">
        <f>Table6[[#This Row],[Average]]/G3851</f>
        <v>19.121604265210603</v>
      </c>
      <c r="G3851" s="3">
        <v>3846</v>
      </c>
    </row>
    <row r="3852" spans="1:7" x14ac:dyDescent="0.2">
      <c r="A3852" s="28">
        <v>39563</v>
      </c>
      <c r="B3852" s="15">
        <v>19.59</v>
      </c>
      <c r="C3852" s="15">
        <f t="shared" si="123"/>
        <v>1</v>
      </c>
      <c r="D3852" s="15">
        <f t="shared" si="124"/>
        <v>3847</v>
      </c>
      <c r="E3852" s="15">
        <f>E3851+Table6[[#This Row],[PX_LAST]]</f>
        <v>73561.280003999971</v>
      </c>
      <c r="F3852" s="15">
        <f>Table6[[#This Row],[Average]]/G3852</f>
        <v>19.121726021315304</v>
      </c>
      <c r="G3852" s="3">
        <v>3847</v>
      </c>
    </row>
    <row r="3853" spans="1:7" x14ac:dyDescent="0.2">
      <c r="A3853" s="28">
        <v>39566</v>
      </c>
      <c r="B3853" s="15">
        <v>19.639999</v>
      </c>
      <c r="C3853" s="15">
        <f t="shared" si="123"/>
        <v>1</v>
      </c>
      <c r="D3853" s="15">
        <f t="shared" si="124"/>
        <v>3848</v>
      </c>
      <c r="E3853" s="15">
        <f>E3852+Table6[[#This Row],[PX_LAST]]</f>
        <v>73580.920002999977</v>
      </c>
      <c r="F3853" s="15">
        <f>Table6[[#This Row],[Average]]/G3853</f>
        <v>19.121860707640327</v>
      </c>
      <c r="G3853" s="3">
        <v>3848</v>
      </c>
    </row>
    <row r="3854" spans="1:7" x14ac:dyDescent="0.2">
      <c r="A3854" s="28">
        <v>39567</v>
      </c>
      <c r="B3854" s="15">
        <v>20.239999999999998</v>
      </c>
      <c r="C3854" s="15">
        <f t="shared" si="123"/>
        <v>1</v>
      </c>
      <c r="D3854" s="15">
        <f t="shared" si="124"/>
        <v>3849</v>
      </c>
      <c r="E3854" s="15">
        <f>E3853+Table6[[#This Row],[PX_LAST]]</f>
        <v>73601.160002999983</v>
      </c>
      <c r="F3854" s="15">
        <f>Table6[[#This Row],[Average]]/G3854</f>
        <v>19.12215120888542</v>
      </c>
      <c r="G3854" s="3">
        <v>3849</v>
      </c>
    </row>
    <row r="3855" spans="1:7" x14ac:dyDescent="0.2">
      <c r="A3855" s="28">
        <v>39568</v>
      </c>
      <c r="B3855" s="15">
        <v>20.790001</v>
      </c>
      <c r="C3855" s="15">
        <f t="shared" si="123"/>
        <v>1</v>
      </c>
      <c r="D3855" s="15">
        <f t="shared" si="124"/>
        <v>3850</v>
      </c>
      <c r="E3855" s="15">
        <f>E3854+Table6[[#This Row],[PX_LAST]]</f>
        <v>73621.950003999984</v>
      </c>
      <c r="F3855" s="15">
        <f>Table6[[#This Row],[Average]]/G3855</f>
        <v>19.122584416623372</v>
      </c>
      <c r="G3855" s="3">
        <v>3850</v>
      </c>
    </row>
    <row r="3856" spans="1:7" x14ac:dyDescent="0.2">
      <c r="A3856" s="28">
        <v>39569</v>
      </c>
      <c r="B3856" s="15">
        <v>18.879999000000002</v>
      </c>
      <c r="C3856" s="15">
        <f t="shared" si="123"/>
        <v>1</v>
      </c>
      <c r="D3856" s="15">
        <f t="shared" si="124"/>
        <v>3851</v>
      </c>
      <c r="E3856" s="15">
        <f>E3855+Table6[[#This Row],[PX_LAST]]</f>
        <v>73640.830002999981</v>
      </c>
      <c r="F3856" s="15">
        <f>Table6[[#This Row],[Average]]/G3856</f>
        <v>19.122521423786026</v>
      </c>
      <c r="G3856" s="3">
        <v>3851</v>
      </c>
    </row>
    <row r="3857" spans="1:7" x14ac:dyDescent="0.2">
      <c r="A3857" s="28">
        <v>39570</v>
      </c>
      <c r="B3857" s="15">
        <v>18.18</v>
      </c>
      <c r="C3857" s="15">
        <f t="shared" si="123"/>
        <v>1</v>
      </c>
      <c r="D3857" s="15">
        <f t="shared" si="124"/>
        <v>3852</v>
      </c>
      <c r="E3857" s="15">
        <f>E3856+Table6[[#This Row],[PX_LAST]]</f>
        <v>73659.010002999974</v>
      </c>
      <c r="F3857" s="15">
        <f>Table6[[#This Row],[Average]]/G3857</f>
        <v>19.122276740134989</v>
      </c>
      <c r="G3857" s="3">
        <v>3852</v>
      </c>
    </row>
    <row r="3858" spans="1:7" x14ac:dyDescent="0.2">
      <c r="A3858" s="28">
        <v>39573</v>
      </c>
      <c r="B3858" s="15">
        <v>18.899999999999999</v>
      </c>
      <c r="C3858" s="15">
        <f t="shared" si="123"/>
        <v>1</v>
      </c>
      <c r="D3858" s="15">
        <f t="shared" si="124"/>
        <v>3853</v>
      </c>
      <c r="E3858" s="15">
        <f>E3857+Table6[[#This Row],[PX_LAST]]</f>
        <v>73677.910002999968</v>
      </c>
      <c r="F3858" s="15">
        <f>Table6[[#This Row],[Average]]/G3858</f>
        <v>19.122219050869443</v>
      </c>
      <c r="G3858" s="3">
        <v>3853</v>
      </c>
    </row>
    <row r="3859" spans="1:7" x14ac:dyDescent="0.2">
      <c r="A3859" s="28">
        <v>39574</v>
      </c>
      <c r="B3859" s="15">
        <v>18.209999</v>
      </c>
      <c r="C3859" s="15">
        <f t="shared" si="123"/>
        <v>1</v>
      </c>
      <c r="D3859" s="15">
        <f t="shared" si="124"/>
        <v>3854</v>
      </c>
      <c r="E3859" s="15">
        <f>E3858+Table6[[#This Row],[PX_LAST]]</f>
        <v>73696.120001999967</v>
      </c>
      <c r="F3859" s="15">
        <f>Table6[[#This Row],[Average]]/G3859</f>
        <v>19.121982356512707</v>
      </c>
      <c r="G3859" s="3">
        <v>3854</v>
      </c>
    </row>
    <row r="3860" spans="1:7" x14ac:dyDescent="0.2">
      <c r="A3860" s="28">
        <v>39575</v>
      </c>
      <c r="B3860" s="15">
        <v>19.73</v>
      </c>
      <c r="C3860" s="15">
        <f t="shared" si="123"/>
        <v>1</v>
      </c>
      <c r="D3860" s="15">
        <f t="shared" si="124"/>
        <v>3855</v>
      </c>
      <c r="E3860" s="15">
        <f>E3859+Table6[[#This Row],[PX_LAST]]</f>
        <v>73715.850001999963</v>
      </c>
      <c r="F3860" s="15">
        <f>Table6[[#This Row],[Average]]/G3860</f>
        <v>19.122140078339807</v>
      </c>
      <c r="G3860" s="3">
        <v>3855</v>
      </c>
    </row>
    <row r="3861" spans="1:7" x14ac:dyDescent="0.2">
      <c r="A3861" s="28">
        <v>39576</v>
      </c>
      <c r="B3861" s="15">
        <v>19.399999999999999</v>
      </c>
      <c r="C3861" s="15">
        <f t="shared" si="123"/>
        <v>1</v>
      </c>
      <c r="D3861" s="15">
        <f t="shared" si="124"/>
        <v>3856</v>
      </c>
      <c r="E3861" s="15">
        <f>E3860+Table6[[#This Row],[PX_LAST]]</f>
        <v>73735.250001999957</v>
      </c>
      <c r="F3861" s="15">
        <f>Table6[[#This Row],[Average]]/G3861</f>
        <v>19.122212137448123</v>
      </c>
      <c r="G3861" s="3">
        <v>3856</v>
      </c>
    </row>
    <row r="3862" spans="1:7" x14ac:dyDescent="0.2">
      <c r="A3862" s="28">
        <v>39577</v>
      </c>
      <c r="B3862" s="15">
        <v>19.41</v>
      </c>
      <c r="C3862" s="15">
        <f t="shared" si="123"/>
        <v>1</v>
      </c>
      <c r="D3862" s="15">
        <f t="shared" si="124"/>
        <v>3857</v>
      </c>
      <c r="E3862" s="15">
        <f>E3861+Table6[[#This Row],[PX_LAST]]</f>
        <v>73754.660001999961</v>
      </c>
      <c r="F3862" s="15">
        <f>Table6[[#This Row],[Average]]/G3862</f>
        <v>19.122286751879688</v>
      </c>
      <c r="G3862" s="3">
        <v>3857</v>
      </c>
    </row>
    <row r="3863" spans="1:7" x14ac:dyDescent="0.2">
      <c r="A3863" s="28">
        <v>39580</v>
      </c>
      <c r="B3863" s="15">
        <v>17.790001</v>
      </c>
      <c r="C3863" s="15">
        <f t="shared" si="123"/>
        <v>1</v>
      </c>
      <c r="D3863" s="15">
        <f t="shared" si="124"/>
        <v>3858</v>
      </c>
      <c r="E3863" s="15">
        <f>E3862+Table6[[#This Row],[PX_LAST]]</f>
        <v>73772.450002999962</v>
      </c>
      <c r="F3863" s="15">
        <f>Table6[[#This Row],[Average]]/G3863</f>
        <v>19.121941421202685</v>
      </c>
      <c r="G3863" s="3">
        <v>3858</v>
      </c>
    </row>
    <row r="3864" spans="1:7" x14ac:dyDescent="0.2">
      <c r="A3864" s="28">
        <v>39581</v>
      </c>
      <c r="B3864" s="15">
        <v>17.98</v>
      </c>
      <c r="C3864" s="15">
        <f t="shared" si="123"/>
        <v>1</v>
      </c>
      <c r="D3864" s="15">
        <f t="shared" si="124"/>
        <v>3859</v>
      </c>
      <c r="E3864" s="15">
        <f>E3863+Table6[[#This Row],[PX_LAST]]</f>
        <v>73790.430002999958</v>
      </c>
      <c r="F3864" s="15">
        <f>Table6[[#This Row],[Average]]/G3864</f>
        <v>19.121645504793978</v>
      </c>
      <c r="G3864" s="3">
        <v>3859</v>
      </c>
    </row>
    <row r="3865" spans="1:7" x14ac:dyDescent="0.2">
      <c r="A3865" s="28">
        <v>39582</v>
      </c>
      <c r="B3865" s="15">
        <v>17.66</v>
      </c>
      <c r="C3865" s="15">
        <f t="shared" si="123"/>
        <v>1</v>
      </c>
      <c r="D3865" s="15">
        <f t="shared" si="124"/>
        <v>3860</v>
      </c>
      <c r="E3865" s="15">
        <f>E3864+Table6[[#This Row],[PX_LAST]]</f>
        <v>73808.090002999961</v>
      </c>
      <c r="F3865" s="15">
        <f>Table6[[#This Row],[Average]]/G3865</f>
        <v>19.121266840155432</v>
      </c>
      <c r="G3865" s="3">
        <v>3860</v>
      </c>
    </row>
    <row r="3866" spans="1:7" x14ac:dyDescent="0.2">
      <c r="A3866" s="28">
        <v>39583</v>
      </c>
      <c r="B3866" s="15">
        <v>16.299999</v>
      </c>
      <c r="C3866" s="15">
        <f t="shared" si="123"/>
        <v>1</v>
      </c>
      <c r="D3866" s="15">
        <f t="shared" si="124"/>
        <v>3861</v>
      </c>
      <c r="E3866" s="15">
        <f>E3865+Table6[[#This Row],[PX_LAST]]</f>
        <v>73824.390001999956</v>
      </c>
      <c r="F3866" s="15">
        <f>Table6[[#This Row],[Average]]/G3866</f>
        <v>19.12053613105412</v>
      </c>
      <c r="G3866" s="3">
        <v>3861</v>
      </c>
    </row>
    <row r="3867" spans="1:7" x14ac:dyDescent="0.2">
      <c r="A3867" s="28">
        <v>39584</v>
      </c>
      <c r="B3867" s="15">
        <v>16.469999000000001</v>
      </c>
      <c r="C3867" s="15">
        <f t="shared" si="123"/>
        <v>1</v>
      </c>
      <c r="D3867" s="15">
        <f t="shared" si="124"/>
        <v>3862</v>
      </c>
      <c r="E3867" s="15">
        <f>E3866+Table6[[#This Row],[PX_LAST]]</f>
        <v>73840.86000099995</v>
      </c>
      <c r="F3867" s="15">
        <f>Table6[[#This Row],[Average]]/G3867</f>
        <v>19.119849819005683</v>
      </c>
      <c r="G3867" s="3">
        <v>3862</v>
      </c>
    </row>
    <row r="3868" spans="1:7" x14ac:dyDescent="0.2">
      <c r="A3868" s="28">
        <v>39587</v>
      </c>
      <c r="B3868" s="15">
        <v>17.010000000000002</v>
      </c>
      <c r="C3868" s="15">
        <f t="shared" si="123"/>
        <v>1</v>
      </c>
      <c r="D3868" s="15">
        <f t="shared" si="124"/>
        <v>3863</v>
      </c>
      <c r="E3868" s="15">
        <f>E3867+Table6[[#This Row],[PX_LAST]]</f>
        <v>73857.870000999945</v>
      </c>
      <c r="F3868" s="15">
        <f>Table6[[#This Row],[Average]]/G3868</f>
        <v>19.119303650271796</v>
      </c>
      <c r="G3868" s="3">
        <v>3863</v>
      </c>
    </row>
    <row r="3869" spans="1:7" x14ac:dyDescent="0.2">
      <c r="A3869" s="28">
        <v>39588</v>
      </c>
      <c r="B3869" s="15">
        <v>17.579999999999998</v>
      </c>
      <c r="C3869" s="15">
        <f t="shared" si="123"/>
        <v>1</v>
      </c>
      <c r="D3869" s="15">
        <f t="shared" si="124"/>
        <v>3864</v>
      </c>
      <c r="E3869" s="15">
        <f>E3868+Table6[[#This Row],[PX_LAST]]</f>
        <v>73875.450000999946</v>
      </c>
      <c r="F3869" s="15">
        <f>Table6[[#This Row],[Average]]/G3869</f>
        <v>19.11890527976189</v>
      </c>
      <c r="G3869" s="3">
        <v>3864</v>
      </c>
    </row>
    <row r="3870" spans="1:7" x14ac:dyDescent="0.2">
      <c r="A3870" s="28">
        <v>39589</v>
      </c>
      <c r="B3870" s="15">
        <v>18.59</v>
      </c>
      <c r="C3870" s="15">
        <f t="shared" si="123"/>
        <v>1</v>
      </c>
      <c r="D3870" s="15">
        <f t="shared" si="124"/>
        <v>3865</v>
      </c>
      <c r="E3870" s="15">
        <f>E3869+Table6[[#This Row],[PX_LAST]]</f>
        <v>73894.040000999943</v>
      </c>
      <c r="F3870" s="15">
        <f>Table6[[#This Row],[Average]]/G3870</f>
        <v>19.118768434928835</v>
      </c>
      <c r="G3870" s="3">
        <v>3865</v>
      </c>
    </row>
    <row r="3871" spans="1:7" x14ac:dyDescent="0.2">
      <c r="A3871" s="28">
        <v>39590</v>
      </c>
      <c r="B3871" s="15">
        <v>18.049999</v>
      </c>
      <c r="C3871" s="15">
        <f t="shared" si="123"/>
        <v>1</v>
      </c>
      <c r="D3871" s="15">
        <f t="shared" si="124"/>
        <v>3866</v>
      </c>
      <c r="E3871" s="15">
        <f>E3870+Table6[[#This Row],[PX_LAST]]</f>
        <v>73912.089999999938</v>
      </c>
      <c r="F3871" s="15">
        <f>Table6[[#This Row],[Average]]/G3871</f>
        <v>19.118491981376085</v>
      </c>
      <c r="G3871" s="3">
        <v>3866</v>
      </c>
    </row>
    <row r="3872" spans="1:7" x14ac:dyDescent="0.2">
      <c r="A3872" s="28">
        <v>39591</v>
      </c>
      <c r="B3872" s="15">
        <v>19.549999</v>
      </c>
      <c r="C3872" s="15">
        <f t="shared" si="123"/>
        <v>1</v>
      </c>
      <c r="D3872" s="15">
        <f t="shared" si="124"/>
        <v>3867</v>
      </c>
      <c r="E3872" s="15">
        <f>E3871+Table6[[#This Row],[PX_LAST]]</f>
        <v>73931.639998999934</v>
      </c>
      <c r="F3872" s="15">
        <f>Table6[[#This Row],[Average]]/G3872</f>
        <v>19.118603568399259</v>
      </c>
      <c r="G3872" s="3">
        <v>3867</v>
      </c>
    </row>
    <row r="3873" spans="1:7" x14ac:dyDescent="0.2">
      <c r="A3873" s="28">
        <v>39595</v>
      </c>
      <c r="B3873" s="15">
        <v>19.639999</v>
      </c>
      <c r="C3873" s="15">
        <f t="shared" si="123"/>
        <v>1</v>
      </c>
      <c r="D3873" s="15">
        <f t="shared" si="124"/>
        <v>3868</v>
      </c>
      <c r="E3873" s="15">
        <f>E3872+Table6[[#This Row],[PX_LAST]]</f>
        <v>73951.27999799994</v>
      </c>
      <c r="F3873" s="15">
        <f>Table6[[#This Row],[Average]]/G3873</f>
        <v>19.118738365563583</v>
      </c>
      <c r="G3873" s="3">
        <v>3868</v>
      </c>
    </row>
    <row r="3874" spans="1:7" x14ac:dyDescent="0.2">
      <c r="A3874" s="28">
        <v>39596</v>
      </c>
      <c r="B3874" s="15">
        <v>19.07</v>
      </c>
      <c r="C3874" s="15">
        <f t="shared" si="123"/>
        <v>1</v>
      </c>
      <c r="D3874" s="15">
        <f t="shared" si="124"/>
        <v>3869</v>
      </c>
      <c r="E3874" s="15">
        <f>E3873+Table6[[#This Row],[PX_LAST]]</f>
        <v>73970.349997999947</v>
      </c>
      <c r="F3874" s="15">
        <f>Table6[[#This Row],[Average]]/G3874</f>
        <v>19.118725768415597</v>
      </c>
      <c r="G3874" s="3">
        <v>3869</v>
      </c>
    </row>
    <row r="3875" spans="1:7" x14ac:dyDescent="0.2">
      <c r="A3875" s="28">
        <v>39597</v>
      </c>
      <c r="B3875" s="15">
        <v>18.139999</v>
      </c>
      <c r="C3875" s="15">
        <f t="shared" si="123"/>
        <v>1</v>
      </c>
      <c r="D3875" s="15">
        <f t="shared" si="124"/>
        <v>3870</v>
      </c>
      <c r="E3875" s="15">
        <f>E3874+Table6[[#This Row],[PX_LAST]]</f>
        <v>73988.489996999953</v>
      </c>
      <c r="F3875" s="15">
        <f>Table6[[#This Row],[Average]]/G3875</f>
        <v>19.118472867441849</v>
      </c>
      <c r="G3875" s="3">
        <v>3870</v>
      </c>
    </row>
    <row r="3876" spans="1:7" x14ac:dyDescent="0.2">
      <c r="A3876" s="28">
        <v>39598</v>
      </c>
      <c r="B3876" s="15">
        <v>17.829999999999998</v>
      </c>
      <c r="C3876" s="15">
        <f t="shared" si="123"/>
        <v>1</v>
      </c>
      <c r="D3876" s="15">
        <f t="shared" si="124"/>
        <v>3871</v>
      </c>
      <c r="E3876" s="15">
        <f>E3875+Table6[[#This Row],[PX_LAST]]</f>
        <v>74006.319996999955</v>
      </c>
      <c r="F3876" s="15">
        <f>Table6[[#This Row],[Average]]/G3876</f>
        <v>19.118140014724865</v>
      </c>
      <c r="G3876" s="3">
        <v>3871</v>
      </c>
    </row>
    <row r="3877" spans="1:7" x14ac:dyDescent="0.2">
      <c r="A3877" s="28">
        <v>39601</v>
      </c>
      <c r="B3877" s="15">
        <v>19.829999999999998</v>
      </c>
      <c r="C3877" s="15">
        <f t="shared" si="123"/>
        <v>1</v>
      </c>
      <c r="D3877" s="15">
        <f t="shared" si="124"/>
        <v>3872</v>
      </c>
      <c r="E3877" s="15">
        <f>E3876+Table6[[#This Row],[PX_LAST]]</f>
        <v>74026.149996999957</v>
      </c>
      <c r="F3877" s="15">
        <f>Table6[[#This Row],[Average]]/G3877</f>
        <v>19.118323862861558</v>
      </c>
      <c r="G3877" s="3">
        <v>3872</v>
      </c>
    </row>
    <row r="3878" spans="1:7" x14ac:dyDescent="0.2">
      <c r="A3878" s="28">
        <v>39602</v>
      </c>
      <c r="B3878" s="15">
        <v>20.239999999999998</v>
      </c>
      <c r="C3878" s="15">
        <f t="shared" si="123"/>
        <v>1</v>
      </c>
      <c r="D3878" s="15">
        <f t="shared" si="124"/>
        <v>3873</v>
      </c>
      <c r="E3878" s="15">
        <f>E3877+Table6[[#This Row],[PX_LAST]]</f>
        <v>74046.389996999962</v>
      </c>
      <c r="F3878" s="15">
        <f>Table6[[#This Row],[Average]]/G3878</f>
        <v>19.118613477149488</v>
      </c>
      <c r="G3878" s="3">
        <v>3873</v>
      </c>
    </row>
    <row r="3879" spans="1:7" x14ac:dyDescent="0.2">
      <c r="A3879" s="28">
        <v>39603</v>
      </c>
      <c r="B3879" s="15">
        <v>20.799999</v>
      </c>
      <c r="C3879" s="15">
        <f t="shared" si="123"/>
        <v>1</v>
      </c>
      <c r="D3879" s="15">
        <f t="shared" si="124"/>
        <v>3874</v>
      </c>
      <c r="E3879" s="15">
        <f>E3878+Table6[[#This Row],[PX_LAST]]</f>
        <v>74067.189995999957</v>
      </c>
      <c r="F3879" s="15">
        <f>Table6[[#This Row],[Average]]/G3879</f>
        <v>19.119047495095497</v>
      </c>
      <c r="G3879" s="3">
        <v>3874</v>
      </c>
    </row>
    <row r="3880" spans="1:7" x14ac:dyDescent="0.2">
      <c r="A3880" s="28">
        <v>39604</v>
      </c>
      <c r="B3880" s="15">
        <v>18.629999000000002</v>
      </c>
      <c r="C3880" s="15">
        <f t="shared" si="123"/>
        <v>1</v>
      </c>
      <c r="D3880" s="15">
        <f t="shared" si="124"/>
        <v>3875</v>
      </c>
      <c r="E3880" s="15">
        <f>E3879+Table6[[#This Row],[PX_LAST]]</f>
        <v>74085.819994999954</v>
      </c>
      <c r="F3880" s="15">
        <f>Table6[[#This Row],[Average]]/G3880</f>
        <v>19.118921289032247</v>
      </c>
      <c r="G3880" s="3">
        <v>3875</v>
      </c>
    </row>
    <row r="3881" spans="1:7" x14ac:dyDescent="0.2">
      <c r="A3881" s="28">
        <v>39605</v>
      </c>
      <c r="B3881" s="15">
        <v>23.559999000000001</v>
      </c>
      <c r="C3881" s="15">
        <f t="shared" si="123"/>
        <v>1</v>
      </c>
      <c r="D3881" s="15">
        <f t="shared" si="124"/>
        <v>3876</v>
      </c>
      <c r="E3881" s="15">
        <f>E3880+Table6[[#This Row],[PX_LAST]]</f>
        <v>74109.379993999959</v>
      </c>
      <c r="F3881" s="15">
        <f>Table6[[#This Row],[Average]]/G3881</f>
        <v>19.120067077915365</v>
      </c>
      <c r="G3881" s="3">
        <v>3876</v>
      </c>
    </row>
    <row r="3882" spans="1:7" x14ac:dyDescent="0.2">
      <c r="A3882" s="28">
        <v>39608</v>
      </c>
      <c r="B3882" s="15">
        <v>23.120000999999998</v>
      </c>
      <c r="C3882" s="15">
        <f t="shared" si="123"/>
        <v>1</v>
      </c>
      <c r="D3882" s="15">
        <f t="shared" si="124"/>
        <v>3877</v>
      </c>
      <c r="E3882" s="15">
        <f>E3881+Table6[[#This Row],[PX_LAST]]</f>
        <v>74132.499994999962</v>
      </c>
      <c r="F3882" s="15">
        <f>Table6[[#This Row],[Average]]/G3882</f>
        <v>19.1210987864328</v>
      </c>
      <c r="G3882" s="3">
        <v>3877</v>
      </c>
    </row>
    <row r="3883" spans="1:7" x14ac:dyDescent="0.2">
      <c r="A3883" s="28">
        <v>39609</v>
      </c>
      <c r="B3883" s="15">
        <v>23.18</v>
      </c>
      <c r="C3883" s="15">
        <f t="shared" si="123"/>
        <v>1</v>
      </c>
      <c r="D3883" s="15">
        <f t="shared" si="124"/>
        <v>3878</v>
      </c>
      <c r="E3883" s="15">
        <f>E3882+Table6[[#This Row],[PX_LAST]]</f>
        <v>74155.679994999955</v>
      </c>
      <c r="F3883" s="15">
        <f>Table6[[#This Row],[Average]]/G3883</f>
        <v>19.122145434502308</v>
      </c>
      <c r="G3883" s="3">
        <v>3878</v>
      </c>
    </row>
    <row r="3884" spans="1:7" x14ac:dyDescent="0.2">
      <c r="A3884" s="28">
        <v>39610</v>
      </c>
      <c r="B3884" s="15">
        <v>24.120000999999998</v>
      </c>
      <c r="C3884" s="15">
        <f t="shared" si="123"/>
        <v>1</v>
      </c>
      <c r="D3884" s="15">
        <f t="shared" si="124"/>
        <v>3879</v>
      </c>
      <c r="E3884" s="15">
        <f>E3883+Table6[[#This Row],[PX_LAST]]</f>
        <v>74179.799995999958</v>
      </c>
      <c r="F3884" s="15">
        <f>Table6[[#This Row],[Average]]/G3884</f>
        <v>19.123433873678771</v>
      </c>
      <c r="G3884" s="3">
        <v>3879</v>
      </c>
    </row>
    <row r="3885" spans="1:7" x14ac:dyDescent="0.2">
      <c r="A3885" s="28">
        <v>39611</v>
      </c>
      <c r="B3885" s="15">
        <v>23.33</v>
      </c>
      <c r="C3885" s="15">
        <f t="shared" si="123"/>
        <v>1</v>
      </c>
      <c r="D3885" s="15">
        <f t="shared" si="124"/>
        <v>3880</v>
      </c>
      <c r="E3885" s="15">
        <f>E3884+Table6[[#This Row],[PX_LAST]]</f>
        <v>74203.12999599996</v>
      </c>
      <c r="F3885" s="15">
        <f>Table6[[#This Row],[Average]]/G3885</f>
        <v>19.124518040206176</v>
      </c>
      <c r="G3885" s="3">
        <v>3880</v>
      </c>
    </row>
    <row r="3886" spans="1:7" x14ac:dyDescent="0.2">
      <c r="A3886" s="28">
        <v>39612</v>
      </c>
      <c r="B3886" s="15">
        <v>21.219999000000001</v>
      </c>
      <c r="C3886" s="15">
        <f t="shared" si="123"/>
        <v>1</v>
      </c>
      <c r="D3886" s="15">
        <f t="shared" si="124"/>
        <v>3881</v>
      </c>
      <c r="E3886" s="15">
        <f>E3885+Table6[[#This Row],[PX_LAST]]</f>
        <v>74224.349994999953</v>
      </c>
      <c r="F3886" s="15">
        <f>Table6[[#This Row],[Average]]/G3886</f>
        <v>19.125057973460436</v>
      </c>
      <c r="G3886" s="3">
        <v>3881</v>
      </c>
    </row>
    <row r="3887" spans="1:7" x14ac:dyDescent="0.2">
      <c r="A3887" s="28">
        <v>39615</v>
      </c>
      <c r="B3887" s="15">
        <v>20.950001</v>
      </c>
      <c r="C3887" s="15">
        <f t="shared" si="123"/>
        <v>1</v>
      </c>
      <c r="D3887" s="15">
        <f t="shared" si="124"/>
        <v>3882</v>
      </c>
      <c r="E3887" s="15">
        <f>E3886+Table6[[#This Row],[PX_LAST]]</f>
        <v>74245.299995999958</v>
      </c>
      <c r="F3887" s="15">
        <f>Table6[[#This Row],[Average]]/G3887</f>
        <v>19.125528077279743</v>
      </c>
      <c r="G3887" s="3">
        <v>3882</v>
      </c>
    </row>
    <row r="3888" spans="1:7" x14ac:dyDescent="0.2">
      <c r="A3888" s="28">
        <v>39616</v>
      </c>
      <c r="B3888" s="15">
        <v>21.129999000000002</v>
      </c>
      <c r="C3888" s="15">
        <f t="shared" si="123"/>
        <v>1</v>
      </c>
      <c r="D3888" s="15">
        <f t="shared" si="124"/>
        <v>3883</v>
      </c>
      <c r="E3888" s="15">
        <f>E3887+Table6[[#This Row],[PX_LAST]]</f>
        <v>74266.429994999955</v>
      </c>
      <c r="F3888" s="15">
        <f>Table6[[#This Row],[Average]]/G3888</f>
        <v>19.126044294360021</v>
      </c>
      <c r="G3888" s="3">
        <v>3883</v>
      </c>
    </row>
    <row r="3889" spans="1:7" x14ac:dyDescent="0.2">
      <c r="A3889" s="28">
        <v>39617</v>
      </c>
      <c r="B3889" s="15">
        <v>22.24</v>
      </c>
      <c r="C3889" s="15">
        <f t="shared" si="123"/>
        <v>1</v>
      </c>
      <c r="D3889" s="15">
        <f t="shared" si="124"/>
        <v>3884</v>
      </c>
      <c r="E3889" s="15">
        <f>E3888+Table6[[#This Row],[PX_LAST]]</f>
        <v>74288.66999499996</v>
      </c>
      <c r="F3889" s="15">
        <f>Table6[[#This Row],[Average]]/G3889</f>
        <v>19.126846033728103</v>
      </c>
      <c r="G3889" s="3">
        <v>3884</v>
      </c>
    </row>
    <row r="3890" spans="1:7" x14ac:dyDescent="0.2">
      <c r="A3890" s="28">
        <v>39618</v>
      </c>
      <c r="B3890" s="15">
        <v>21.58</v>
      </c>
      <c r="C3890" s="15">
        <f t="shared" si="123"/>
        <v>1</v>
      </c>
      <c r="D3890" s="15">
        <f t="shared" si="124"/>
        <v>3885</v>
      </c>
      <c r="E3890" s="15">
        <f>E3889+Table6[[#This Row],[PX_LAST]]</f>
        <v>74310.249994999962</v>
      </c>
      <c r="F3890" s="15">
        <f>Table6[[#This Row],[Average]]/G3890</f>
        <v>19.127477476190467</v>
      </c>
      <c r="G3890" s="3">
        <v>3885</v>
      </c>
    </row>
    <row r="3891" spans="1:7" x14ac:dyDescent="0.2">
      <c r="A3891" s="28">
        <v>39619</v>
      </c>
      <c r="B3891" s="15">
        <v>22.870000999999998</v>
      </c>
      <c r="C3891" s="15">
        <f t="shared" si="123"/>
        <v>1</v>
      </c>
      <c r="D3891" s="15">
        <f t="shared" si="124"/>
        <v>3886</v>
      </c>
      <c r="E3891" s="15">
        <f>E3890+Table6[[#This Row],[PX_LAST]]</f>
        <v>74333.119995999965</v>
      </c>
      <c r="F3891" s="15">
        <f>Table6[[#This Row],[Average]]/G3891</f>
        <v>19.128440554812137</v>
      </c>
      <c r="G3891" s="3">
        <v>3886</v>
      </c>
    </row>
    <row r="3892" spans="1:7" x14ac:dyDescent="0.2">
      <c r="A3892" s="28">
        <v>39622</v>
      </c>
      <c r="B3892" s="15">
        <v>22.639999</v>
      </c>
      <c r="C3892" s="15">
        <f t="shared" si="123"/>
        <v>1</v>
      </c>
      <c r="D3892" s="15">
        <f t="shared" si="124"/>
        <v>3887</v>
      </c>
      <c r="E3892" s="15">
        <f>E3891+Table6[[#This Row],[PX_LAST]]</f>
        <v>74355.759994999971</v>
      </c>
      <c r="F3892" s="15">
        <f>Table6[[#This Row],[Average]]/G3892</f>
        <v>19.129343965783374</v>
      </c>
      <c r="G3892" s="3">
        <v>3887</v>
      </c>
    </row>
    <row r="3893" spans="1:7" x14ac:dyDescent="0.2">
      <c r="A3893" s="28">
        <v>39623</v>
      </c>
      <c r="B3893" s="15">
        <v>22.42</v>
      </c>
      <c r="C3893" s="15">
        <f t="shared" si="123"/>
        <v>1</v>
      </c>
      <c r="D3893" s="15">
        <f t="shared" si="124"/>
        <v>3888</v>
      </c>
      <c r="E3893" s="15">
        <f>E3892+Table6[[#This Row],[PX_LAST]]</f>
        <v>74378.179994999969</v>
      </c>
      <c r="F3893" s="15">
        <f>Table6[[#This Row],[Average]]/G3893</f>
        <v>19.130190327932091</v>
      </c>
      <c r="G3893" s="3">
        <v>3888</v>
      </c>
    </row>
    <row r="3894" spans="1:7" x14ac:dyDescent="0.2">
      <c r="A3894" s="28">
        <v>39624</v>
      </c>
      <c r="B3894" s="15">
        <v>21.139999</v>
      </c>
      <c r="C3894" s="15">
        <f t="shared" si="123"/>
        <v>1</v>
      </c>
      <c r="D3894" s="15">
        <f t="shared" si="124"/>
        <v>3889</v>
      </c>
      <c r="E3894" s="15">
        <f>E3893+Table6[[#This Row],[PX_LAST]]</f>
        <v>74399.319993999976</v>
      </c>
      <c r="F3894" s="15">
        <f>Table6[[#This Row],[Average]]/G3894</f>
        <v>19.13070712111082</v>
      </c>
      <c r="G3894" s="3">
        <v>3889</v>
      </c>
    </row>
    <row r="3895" spans="1:7" x14ac:dyDescent="0.2">
      <c r="A3895" s="28">
        <v>39625</v>
      </c>
      <c r="B3895" s="15">
        <v>23.93</v>
      </c>
      <c r="C3895" s="15">
        <f t="shared" si="123"/>
        <v>1</v>
      </c>
      <c r="D3895" s="15">
        <f t="shared" si="124"/>
        <v>3890</v>
      </c>
      <c r="E3895" s="15">
        <f>E3894+Table6[[#This Row],[PX_LAST]]</f>
        <v>74423.249993999969</v>
      </c>
      <c r="F3895" s="15">
        <f>Table6[[#This Row],[Average]]/G3895</f>
        <v>19.131940872493566</v>
      </c>
      <c r="G3895" s="3">
        <v>3890</v>
      </c>
    </row>
    <row r="3896" spans="1:7" x14ac:dyDescent="0.2">
      <c r="A3896" s="28">
        <v>39626</v>
      </c>
      <c r="B3896" s="15">
        <v>23.440000999999999</v>
      </c>
      <c r="C3896" s="15">
        <f t="shared" si="123"/>
        <v>1</v>
      </c>
      <c r="D3896" s="15">
        <f t="shared" si="124"/>
        <v>3891</v>
      </c>
      <c r="E3896" s="15">
        <f>E3895+Table6[[#This Row],[PX_LAST]]</f>
        <v>74446.689994999964</v>
      </c>
      <c r="F3896" s="15">
        <f>Table6[[#This Row],[Average]]/G3896</f>
        <v>19.13304805833975</v>
      </c>
      <c r="G3896" s="3">
        <v>3891</v>
      </c>
    </row>
    <row r="3897" spans="1:7" x14ac:dyDescent="0.2">
      <c r="A3897" s="28">
        <v>39629</v>
      </c>
      <c r="B3897" s="15">
        <v>23.950001</v>
      </c>
      <c r="C3897" s="15">
        <f t="shared" si="123"/>
        <v>1</v>
      </c>
      <c r="D3897" s="15">
        <f t="shared" si="124"/>
        <v>3892</v>
      </c>
      <c r="E3897" s="15">
        <f>E3896+Table6[[#This Row],[PX_LAST]]</f>
        <v>74470.639995999969</v>
      </c>
      <c r="F3897" s="15">
        <f>Table6[[#This Row],[Average]]/G3897</f>
        <v>19.134285713257956</v>
      </c>
      <c r="G3897" s="3">
        <v>3892</v>
      </c>
    </row>
    <row r="3898" spans="1:7" x14ac:dyDescent="0.2">
      <c r="A3898" s="28">
        <v>39630</v>
      </c>
      <c r="B3898" s="15">
        <v>23.65</v>
      </c>
      <c r="C3898" s="15">
        <f t="shared" si="123"/>
        <v>1</v>
      </c>
      <c r="D3898" s="15">
        <f t="shared" si="124"/>
        <v>3893</v>
      </c>
      <c r="E3898" s="15">
        <f>E3897+Table6[[#This Row],[PX_LAST]]</f>
        <v>74494.289995999963</v>
      </c>
      <c r="F3898" s="15">
        <f>Table6[[#This Row],[Average]]/G3898</f>
        <v>19.135445670690974</v>
      </c>
      <c r="G3898" s="3">
        <v>3893</v>
      </c>
    </row>
    <row r="3899" spans="1:7" x14ac:dyDescent="0.2">
      <c r="A3899" s="28">
        <v>39631</v>
      </c>
      <c r="B3899" s="15">
        <v>25.92</v>
      </c>
      <c r="C3899" s="15">
        <f t="shared" si="123"/>
        <v>1</v>
      </c>
      <c r="D3899" s="15">
        <f t="shared" si="124"/>
        <v>3894</v>
      </c>
      <c r="E3899" s="15">
        <f>E3898+Table6[[#This Row],[PX_LAST]]</f>
        <v>74520.209995999961</v>
      </c>
      <c r="F3899" s="15">
        <f>Table6[[#This Row],[Average]]/G3899</f>
        <v>19.137187980482786</v>
      </c>
      <c r="G3899" s="3">
        <v>3894</v>
      </c>
    </row>
    <row r="3900" spans="1:7" x14ac:dyDescent="0.2">
      <c r="A3900" s="28">
        <v>39632</v>
      </c>
      <c r="B3900" s="15">
        <v>24.780000999999999</v>
      </c>
      <c r="C3900" s="15">
        <f t="shared" si="123"/>
        <v>1</v>
      </c>
      <c r="D3900" s="15">
        <f t="shared" si="124"/>
        <v>3895</v>
      </c>
      <c r="E3900" s="15">
        <f>E3899+Table6[[#This Row],[PX_LAST]]</f>
        <v>74544.989996999968</v>
      </c>
      <c r="F3900" s="15">
        <f>Table6[[#This Row],[Average]]/G3900</f>
        <v>19.138636712965333</v>
      </c>
      <c r="G3900" s="3">
        <v>3895</v>
      </c>
    </row>
    <row r="3901" spans="1:7" x14ac:dyDescent="0.2">
      <c r="A3901" s="28">
        <v>39636</v>
      </c>
      <c r="B3901" s="15">
        <v>25.780000999999999</v>
      </c>
      <c r="C3901" s="15">
        <f t="shared" si="123"/>
        <v>1</v>
      </c>
      <c r="D3901" s="15">
        <f t="shared" si="124"/>
        <v>3896</v>
      </c>
      <c r="E3901" s="15">
        <f>E3900+Table6[[#This Row],[PX_LAST]]</f>
        <v>74570.769997999974</v>
      </c>
      <c r="F3901" s="15">
        <f>Table6[[#This Row],[Average]]/G3901</f>
        <v>19.140341375256668</v>
      </c>
      <c r="G3901" s="3">
        <v>3896</v>
      </c>
    </row>
    <row r="3902" spans="1:7" x14ac:dyDescent="0.2">
      <c r="A3902" s="28">
        <v>39637</v>
      </c>
      <c r="B3902" s="15">
        <v>23.15</v>
      </c>
      <c r="C3902" s="15">
        <f t="shared" si="123"/>
        <v>1</v>
      </c>
      <c r="D3902" s="15">
        <f t="shared" si="124"/>
        <v>3897</v>
      </c>
      <c r="E3902" s="15">
        <f>E3901+Table6[[#This Row],[PX_LAST]]</f>
        <v>74593.919997999968</v>
      </c>
      <c r="F3902" s="15">
        <f>Table6[[#This Row],[Average]]/G3902</f>
        <v>19.141370284321265</v>
      </c>
      <c r="G3902" s="3">
        <v>3897</v>
      </c>
    </row>
    <row r="3903" spans="1:7" x14ac:dyDescent="0.2">
      <c r="A3903" s="28">
        <v>39638</v>
      </c>
      <c r="B3903" s="15">
        <v>25.23</v>
      </c>
      <c r="C3903" s="15">
        <f t="shared" si="123"/>
        <v>1</v>
      </c>
      <c r="D3903" s="15">
        <f t="shared" si="124"/>
        <v>3898</v>
      </c>
      <c r="E3903" s="15">
        <f>E3902+Table6[[#This Row],[PX_LAST]]</f>
        <v>74619.149997999964</v>
      </c>
      <c r="F3903" s="15">
        <f>Table6[[#This Row],[Average]]/G3903</f>
        <v>19.1429322724474</v>
      </c>
      <c r="G3903" s="3">
        <v>3898</v>
      </c>
    </row>
    <row r="3904" spans="1:7" x14ac:dyDescent="0.2">
      <c r="A3904" s="28">
        <v>39639</v>
      </c>
      <c r="B3904" s="15">
        <v>25.59</v>
      </c>
      <c r="C3904" s="15">
        <f t="shared" si="123"/>
        <v>1</v>
      </c>
      <c r="D3904" s="15">
        <f t="shared" si="124"/>
        <v>3899</v>
      </c>
      <c r="E3904" s="15">
        <f>E3903+Table6[[#This Row],[PX_LAST]]</f>
        <v>74644.739997999961</v>
      </c>
      <c r="F3904" s="15">
        <f>Table6[[#This Row],[Average]]/G3904</f>
        <v>19.144585790715556</v>
      </c>
      <c r="G3904" s="3">
        <v>3899</v>
      </c>
    </row>
    <row r="3905" spans="1:7" x14ac:dyDescent="0.2">
      <c r="A3905" s="28">
        <v>39640</v>
      </c>
      <c r="B3905" s="15">
        <v>27.49</v>
      </c>
      <c r="C3905" s="15">
        <f t="shared" si="123"/>
        <v>1</v>
      </c>
      <c r="D3905" s="15">
        <f t="shared" si="124"/>
        <v>3900</v>
      </c>
      <c r="E3905" s="15">
        <f>E3904+Table6[[#This Row],[PX_LAST]]</f>
        <v>74672.229997999966</v>
      </c>
      <c r="F3905" s="15">
        <f>Table6[[#This Row],[Average]]/G3905</f>
        <v>19.146725640512813</v>
      </c>
      <c r="G3905" s="3">
        <v>3900</v>
      </c>
    </row>
    <row r="3906" spans="1:7" x14ac:dyDescent="0.2">
      <c r="A3906" s="28">
        <v>39643</v>
      </c>
      <c r="B3906" s="15">
        <v>28.48</v>
      </c>
      <c r="C3906" s="15">
        <f t="shared" si="123"/>
        <v>1</v>
      </c>
      <c r="D3906" s="15">
        <f t="shared" si="124"/>
        <v>3901</v>
      </c>
      <c r="E3906" s="15">
        <f>E3905+Table6[[#This Row],[PX_LAST]]</f>
        <v>74700.709997999962</v>
      </c>
      <c r="F3906" s="15">
        <f>Table6[[#This Row],[Average]]/G3906</f>
        <v>19.149118174314268</v>
      </c>
      <c r="G3906" s="3">
        <v>3901</v>
      </c>
    </row>
    <row r="3907" spans="1:7" x14ac:dyDescent="0.2">
      <c r="A3907" s="28">
        <v>39644</v>
      </c>
      <c r="B3907" s="15">
        <v>28.540001</v>
      </c>
      <c r="C3907" s="15">
        <f t="shared" si="123"/>
        <v>1</v>
      </c>
      <c r="D3907" s="15">
        <f t="shared" si="124"/>
        <v>3902</v>
      </c>
      <c r="E3907" s="15">
        <f>E3906+Table6[[#This Row],[PX_LAST]]</f>
        <v>74729.249998999963</v>
      </c>
      <c r="F3907" s="15">
        <f>Table6[[#This Row],[Average]]/G3907</f>
        <v>19.151524858790353</v>
      </c>
      <c r="G3907" s="3">
        <v>3902</v>
      </c>
    </row>
    <row r="3908" spans="1:7" x14ac:dyDescent="0.2">
      <c r="A3908" s="28">
        <v>39645</v>
      </c>
      <c r="B3908" s="15">
        <v>25.1</v>
      </c>
      <c r="C3908" s="15">
        <f t="shared" si="123"/>
        <v>1</v>
      </c>
      <c r="D3908" s="15">
        <f t="shared" si="124"/>
        <v>3903</v>
      </c>
      <c r="E3908" s="15">
        <f>E3907+Table6[[#This Row],[PX_LAST]]</f>
        <v>74754.349998999969</v>
      </c>
      <c r="F3908" s="15">
        <f>Table6[[#This Row],[Average]]/G3908</f>
        <v>19.153048936459125</v>
      </c>
      <c r="G3908" s="3">
        <v>3903</v>
      </c>
    </row>
    <row r="3909" spans="1:7" x14ac:dyDescent="0.2">
      <c r="A3909" s="28">
        <v>39646</v>
      </c>
      <c r="B3909" s="15">
        <v>25.01</v>
      </c>
      <c r="C3909" s="15">
        <f t="shared" si="123"/>
        <v>1</v>
      </c>
      <c r="D3909" s="15">
        <f t="shared" si="124"/>
        <v>3904</v>
      </c>
      <c r="E3909" s="15">
        <f>E3908+Table6[[#This Row],[PX_LAST]]</f>
        <v>74779.359998999964</v>
      </c>
      <c r="F3909" s="15">
        <f>Table6[[#This Row],[Average]]/G3909</f>
        <v>19.154549180071712</v>
      </c>
      <c r="G3909" s="3">
        <v>3904</v>
      </c>
    </row>
    <row r="3910" spans="1:7" x14ac:dyDescent="0.2">
      <c r="A3910" s="28">
        <v>39647</v>
      </c>
      <c r="B3910" s="15">
        <v>24.049999</v>
      </c>
      <c r="C3910" s="15">
        <f t="shared" si="123"/>
        <v>1</v>
      </c>
      <c r="D3910" s="15">
        <f t="shared" si="124"/>
        <v>3905</v>
      </c>
      <c r="E3910" s="15">
        <f>E3909+Table6[[#This Row],[PX_LAST]]</f>
        <v>74803.409997999959</v>
      </c>
      <c r="F3910" s="15">
        <f>Table6[[#This Row],[Average]]/G3910</f>
        <v>19.155802816389233</v>
      </c>
      <c r="G3910" s="3">
        <v>3905</v>
      </c>
    </row>
    <row r="3911" spans="1:7" x14ac:dyDescent="0.2">
      <c r="A3911" s="28">
        <v>39650</v>
      </c>
      <c r="B3911" s="15">
        <v>23.049999</v>
      </c>
      <c r="C3911" s="15">
        <f t="shared" ref="C3911:C3974" si="125">IF(B3911&lt;$X$2,1,"")</f>
        <v>1</v>
      </c>
      <c r="D3911" s="15">
        <f t="shared" si="124"/>
        <v>3906</v>
      </c>
      <c r="E3911" s="15">
        <f>E3910+Table6[[#This Row],[PX_LAST]]</f>
        <v>74826.459996999954</v>
      </c>
      <c r="F3911" s="15">
        <f>Table6[[#This Row],[Average]]/G3911</f>
        <v>19.156799794418831</v>
      </c>
      <c r="G3911" s="3">
        <v>3906</v>
      </c>
    </row>
    <row r="3912" spans="1:7" x14ac:dyDescent="0.2">
      <c r="A3912" s="28">
        <v>39651</v>
      </c>
      <c r="B3912" s="15">
        <v>21.18</v>
      </c>
      <c r="C3912" s="15">
        <f t="shared" si="125"/>
        <v>1</v>
      </c>
      <c r="D3912" s="15">
        <f t="shared" ref="D3912:D3975" si="126">IF(B3912&gt;0,1+D3911,"")</f>
        <v>3907</v>
      </c>
      <c r="E3912" s="15">
        <f>E3911+Table6[[#This Row],[PX_LAST]]</f>
        <v>74847.639996999947</v>
      </c>
      <c r="F3912" s="15">
        <f>Table6[[#This Row],[Average]]/G3912</f>
        <v>19.157317634246212</v>
      </c>
      <c r="G3912" s="3">
        <v>3907</v>
      </c>
    </row>
    <row r="3913" spans="1:7" x14ac:dyDescent="0.2">
      <c r="A3913" s="28">
        <v>39652</v>
      </c>
      <c r="B3913" s="15">
        <v>21.309999000000001</v>
      </c>
      <c r="C3913" s="15">
        <f t="shared" si="125"/>
        <v>1</v>
      </c>
      <c r="D3913" s="15">
        <f t="shared" si="126"/>
        <v>3908</v>
      </c>
      <c r="E3913" s="15">
        <f>E3912+Table6[[#This Row],[PX_LAST]]</f>
        <v>74868.949995999952</v>
      </c>
      <c r="F3913" s="15">
        <f>Table6[[#This Row],[Average]]/G3913</f>
        <v>19.157868473899679</v>
      </c>
      <c r="G3913" s="3">
        <v>3908</v>
      </c>
    </row>
    <row r="3914" spans="1:7" x14ac:dyDescent="0.2">
      <c r="A3914" s="28">
        <v>39653</v>
      </c>
      <c r="B3914" s="15">
        <v>23.440000999999999</v>
      </c>
      <c r="C3914" s="15">
        <f t="shared" si="125"/>
        <v>1</v>
      </c>
      <c r="D3914" s="15">
        <f t="shared" si="126"/>
        <v>3909</v>
      </c>
      <c r="E3914" s="15">
        <f>E3913+Table6[[#This Row],[PX_LAST]]</f>
        <v>74892.389996999947</v>
      </c>
      <c r="F3914" s="15">
        <f>Table6[[#This Row],[Average]]/G3914</f>
        <v>19.158963928626235</v>
      </c>
      <c r="G3914" s="3">
        <v>3909</v>
      </c>
    </row>
    <row r="3915" spans="1:7" x14ac:dyDescent="0.2">
      <c r="A3915" s="28">
        <v>39654</v>
      </c>
      <c r="B3915" s="15">
        <v>22.91</v>
      </c>
      <c r="C3915" s="15">
        <f t="shared" si="125"/>
        <v>1</v>
      </c>
      <c r="D3915" s="15">
        <f t="shared" si="126"/>
        <v>3910</v>
      </c>
      <c r="E3915" s="15">
        <f>E3914+Table6[[#This Row],[PX_LAST]]</f>
        <v>74915.299996999951</v>
      </c>
      <c r="F3915" s="15">
        <f>Table6[[#This Row],[Average]]/G3915</f>
        <v>19.159923272890012</v>
      </c>
      <c r="G3915" s="3">
        <v>3910</v>
      </c>
    </row>
    <row r="3916" spans="1:7" x14ac:dyDescent="0.2">
      <c r="A3916" s="28">
        <v>39657</v>
      </c>
      <c r="B3916" s="15">
        <v>24.23</v>
      </c>
      <c r="C3916" s="15">
        <f t="shared" si="125"/>
        <v>1</v>
      </c>
      <c r="D3916" s="15">
        <f t="shared" si="126"/>
        <v>3911</v>
      </c>
      <c r="E3916" s="15">
        <f>E3915+Table6[[#This Row],[PX_LAST]]</f>
        <v>74939.529996999947</v>
      </c>
      <c r="F3916" s="15">
        <f>Table6[[#This Row],[Average]]/G3916</f>
        <v>19.161219636154424</v>
      </c>
      <c r="G3916" s="3">
        <v>3911</v>
      </c>
    </row>
    <row r="3917" spans="1:7" x14ac:dyDescent="0.2">
      <c r="A3917" s="28">
        <v>39658</v>
      </c>
      <c r="B3917" s="15">
        <v>22.030000999999999</v>
      </c>
      <c r="C3917" s="15">
        <f t="shared" si="125"/>
        <v>1</v>
      </c>
      <c r="D3917" s="15">
        <f t="shared" si="126"/>
        <v>3912</v>
      </c>
      <c r="E3917" s="15">
        <f>E3916+Table6[[#This Row],[PX_LAST]]</f>
        <v>74961.559997999953</v>
      </c>
      <c r="F3917" s="15">
        <f>Table6[[#This Row],[Average]]/G3917</f>
        <v>19.161952964723916</v>
      </c>
      <c r="G3917" s="3">
        <v>3912</v>
      </c>
    </row>
    <row r="3918" spans="1:7" x14ac:dyDescent="0.2">
      <c r="A3918" s="28">
        <v>39659</v>
      </c>
      <c r="B3918" s="15">
        <v>21.209999</v>
      </c>
      <c r="C3918" s="15">
        <f t="shared" si="125"/>
        <v>1</v>
      </c>
      <c r="D3918" s="15">
        <f t="shared" si="126"/>
        <v>3913</v>
      </c>
      <c r="E3918" s="15">
        <f>E3917+Table6[[#This Row],[PX_LAST]]</f>
        <v>74982.769996999952</v>
      </c>
      <c r="F3918" s="15">
        <f>Table6[[#This Row],[Average]]/G3918</f>
        <v>19.162476360081765</v>
      </c>
      <c r="G3918" s="3">
        <v>3913</v>
      </c>
    </row>
    <row r="3919" spans="1:7" x14ac:dyDescent="0.2">
      <c r="A3919" s="28">
        <v>39660</v>
      </c>
      <c r="B3919" s="15">
        <v>22.940000999999999</v>
      </c>
      <c r="C3919" s="15">
        <f t="shared" si="125"/>
        <v>1</v>
      </c>
      <c r="D3919" s="15">
        <f t="shared" si="126"/>
        <v>3914</v>
      </c>
      <c r="E3919" s="15">
        <f>E3918+Table6[[#This Row],[PX_LAST]]</f>
        <v>75005.709997999948</v>
      </c>
      <c r="F3919" s="15">
        <f>Table6[[#This Row],[Average]]/G3919</f>
        <v>19.163441491568715</v>
      </c>
      <c r="G3919" s="3">
        <v>3914</v>
      </c>
    </row>
    <row r="3920" spans="1:7" x14ac:dyDescent="0.2">
      <c r="A3920" s="28">
        <v>39661</v>
      </c>
      <c r="B3920" s="15">
        <v>22.57</v>
      </c>
      <c r="C3920" s="15">
        <f t="shared" si="125"/>
        <v>1</v>
      </c>
      <c r="D3920" s="15">
        <f t="shared" si="126"/>
        <v>3915</v>
      </c>
      <c r="E3920" s="15">
        <f>E3919+Table6[[#This Row],[PX_LAST]]</f>
        <v>75028.279997999955</v>
      </c>
      <c r="F3920" s="15">
        <f>Table6[[#This Row],[Average]]/G3920</f>
        <v>19.164311621455926</v>
      </c>
      <c r="G3920" s="3">
        <v>3915</v>
      </c>
    </row>
    <row r="3921" spans="1:7" x14ac:dyDescent="0.2">
      <c r="A3921" s="28">
        <v>39664</v>
      </c>
      <c r="B3921" s="15">
        <v>23.49</v>
      </c>
      <c r="C3921" s="15">
        <f t="shared" si="125"/>
        <v>1</v>
      </c>
      <c r="D3921" s="15">
        <f t="shared" si="126"/>
        <v>3916</v>
      </c>
      <c r="E3921" s="15">
        <f>E3920+Table6[[#This Row],[PX_LAST]]</f>
        <v>75051.76999799996</v>
      </c>
      <c r="F3921" s="15">
        <f>Table6[[#This Row],[Average]]/G3921</f>
        <v>19.165416240551572</v>
      </c>
      <c r="G3921" s="3">
        <v>3916</v>
      </c>
    </row>
    <row r="3922" spans="1:7" x14ac:dyDescent="0.2">
      <c r="A3922" s="28">
        <v>39665</v>
      </c>
      <c r="B3922" s="15">
        <v>21.139999</v>
      </c>
      <c r="C3922" s="15">
        <f t="shared" si="125"/>
        <v>1</v>
      </c>
      <c r="D3922" s="15">
        <f t="shared" si="126"/>
        <v>3917</v>
      </c>
      <c r="E3922" s="15">
        <f>E3921+Table6[[#This Row],[PX_LAST]]</f>
        <v>75072.909996999966</v>
      </c>
      <c r="F3922" s="15">
        <f>Table6[[#This Row],[Average]]/G3922</f>
        <v>19.165920346438593</v>
      </c>
      <c r="G3922" s="3">
        <v>3917</v>
      </c>
    </row>
    <row r="3923" spans="1:7" x14ac:dyDescent="0.2">
      <c r="A3923" s="28">
        <v>39666</v>
      </c>
      <c r="B3923" s="15">
        <v>20.23</v>
      </c>
      <c r="C3923" s="15">
        <f t="shared" si="125"/>
        <v>1</v>
      </c>
      <c r="D3923" s="15">
        <f t="shared" si="126"/>
        <v>3918</v>
      </c>
      <c r="E3923" s="15">
        <f>E3922+Table6[[#This Row],[PX_LAST]]</f>
        <v>75093.139996999962</v>
      </c>
      <c r="F3923" s="15">
        <f>Table6[[#This Row],[Average]]/G3923</f>
        <v>19.166191933894833</v>
      </c>
      <c r="G3923" s="3">
        <v>3918</v>
      </c>
    </row>
    <row r="3924" spans="1:7" x14ac:dyDescent="0.2">
      <c r="A3924" s="28">
        <v>39667</v>
      </c>
      <c r="B3924" s="15">
        <v>21.15</v>
      </c>
      <c r="C3924" s="15">
        <f t="shared" si="125"/>
        <v>1</v>
      </c>
      <c r="D3924" s="15">
        <f t="shared" si="126"/>
        <v>3919</v>
      </c>
      <c r="E3924" s="15">
        <f>E3923+Table6[[#This Row],[PX_LAST]]</f>
        <v>75114.289996999956</v>
      </c>
      <c r="F3924" s="15">
        <f>Table6[[#This Row],[Average]]/G3924</f>
        <v>19.166698136514405</v>
      </c>
      <c r="G3924" s="3">
        <v>3919</v>
      </c>
    </row>
    <row r="3925" spans="1:7" x14ac:dyDescent="0.2">
      <c r="A3925" s="28">
        <v>39668</v>
      </c>
      <c r="B3925" s="15">
        <v>20.66</v>
      </c>
      <c r="C3925" s="15">
        <f t="shared" si="125"/>
        <v>1</v>
      </c>
      <c r="D3925" s="15">
        <f t="shared" si="126"/>
        <v>3920</v>
      </c>
      <c r="E3925" s="15">
        <f>E3924+Table6[[#This Row],[PX_LAST]]</f>
        <v>75134.94999699996</v>
      </c>
      <c r="F3925" s="15">
        <f>Table6[[#This Row],[Average]]/G3925</f>
        <v>19.167079080867335</v>
      </c>
      <c r="G3925" s="3">
        <v>3920</v>
      </c>
    </row>
    <row r="3926" spans="1:7" x14ac:dyDescent="0.2">
      <c r="A3926" s="28">
        <v>39671</v>
      </c>
      <c r="B3926" s="15">
        <v>20.120000999999998</v>
      </c>
      <c r="C3926" s="15">
        <f t="shared" si="125"/>
        <v>1</v>
      </c>
      <c r="D3926" s="15">
        <f t="shared" si="126"/>
        <v>3921</v>
      </c>
      <c r="E3926" s="15">
        <f>E3925+Table6[[#This Row],[PX_LAST]]</f>
        <v>75155.069997999963</v>
      </c>
      <c r="F3926" s="15">
        <f>Table6[[#This Row],[Average]]/G3926</f>
        <v>19.167322111196114</v>
      </c>
      <c r="G3926" s="3">
        <v>3921</v>
      </c>
    </row>
    <row r="3927" spans="1:7" x14ac:dyDescent="0.2">
      <c r="A3927" s="28">
        <v>39672</v>
      </c>
      <c r="B3927" s="15">
        <v>21.17</v>
      </c>
      <c r="C3927" s="15">
        <f t="shared" si="125"/>
        <v>1</v>
      </c>
      <c r="D3927" s="15">
        <f t="shared" si="126"/>
        <v>3922</v>
      </c>
      <c r="E3927" s="15">
        <f>E3926+Table6[[#This Row],[PX_LAST]]</f>
        <v>75176.239997999961</v>
      </c>
      <c r="F3927" s="15">
        <f>Table6[[#This Row],[Average]]/G3927</f>
        <v>19.167832737888823</v>
      </c>
      <c r="G3927" s="3">
        <v>3922</v>
      </c>
    </row>
    <row r="3928" spans="1:7" x14ac:dyDescent="0.2">
      <c r="A3928" s="28">
        <v>39673</v>
      </c>
      <c r="B3928" s="15">
        <v>21.549999</v>
      </c>
      <c r="C3928" s="15">
        <f t="shared" si="125"/>
        <v>1</v>
      </c>
      <c r="D3928" s="15">
        <f t="shared" si="126"/>
        <v>3923</v>
      </c>
      <c r="E3928" s="15">
        <f>E3927+Table6[[#This Row],[PX_LAST]]</f>
        <v>75197.789996999956</v>
      </c>
      <c r="F3928" s="15">
        <f>Table6[[#This Row],[Average]]/G3928</f>
        <v>19.168439968646432</v>
      </c>
      <c r="G3928" s="3">
        <v>3923</v>
      </c>
    </row>
    <row r="3929" spans="1:7" x14ac:dyDescent="0.2">
      <c r="A3929" s="28">
        <v>39674</v>
      </c>
      <c r="B3929" s="15">
        <v>20.34</v>
      </c>
      <c r="C3929" s="15">
        <f t="shared" si="125"/>
        <v>1</v>
      </c>
      <c r="D3929" s="15">
        <f t="shared" si="126"/>
        <v>3924</v>
      </c>
      <c r="E3929" s="15">
        <f>E3928+Table6[[#This Row],[PX_LAST]]</f>
        <v>75218.129996999953</v>
      </c>
      <c r="F3929" s="15">
        <f>Table6[[#This Row],[Average]]/G3929</f>
        <v>19.168738531345554</v>
      </c>
      <c r="G3929" s="3">
        <v>3924</v>
      </c>
    </row>
    <row r="3930" spans="1:7" x14ac:dyDescent="0.2">
      <c r="A3930" s="28">
        <v>39675</v>
      </c>
      <c r="B3930" s="15">
        <v>19.579999999999998</v>
      </c>
      <c r="C3930" s="15">
        <f t="shared" si="125"/>
        <v>1</v>
      </c>
      <c r="D3930" s="15">
        <f t="shared" si="126"/>
        <v>3925</v>
      </c>
      <c r="E3930" s="15">
        <f>E3929+Table6[[#This Row],[PX_LAST]]</f>
        <v>75237.709996999954</v>
      </c>
      <c r="F3930" s="15">
        <f>Table6[[#This Row],[Average]]/G3930</f>
        <v>19.168843311337568</v>
      </c>
      <c r="G3930" s="3">
        <v>3925</v>
      </c>
    </row>
    <row r="3931" spans="1:7" x14ac:dyDescent="0.2">
      <c r="A3931" s="28">
        <v>39678</v>
      </c>
      <c r="B3931" s="15">
        <v>20.98</v>
      </c>
      <c r="C3931" s="15">
        <f t="shared" si="125"/>
        <v>1</v>
      </c>
      <c r="D3931" s="15">
        <f t="shared" si="126"/>
        <v>3926</v>
      </c>
      <c r="E3931" s="15">
        <f>E3930+Table6[[#This Row],[PX_LAST]]</f>
        <v>75258.68999699995</v>
      </c>
      <c r="F3931" s="15">
        <f>Table6[[#This Row],[Average]]/G3931</f>
        <v>19.169304634997442</v>
      </c>
      <c r="G3931" s="3">
        <v>3926</v>
      </c>
    </row>
    <row r="3932" spans="1:7" x14ac:dyDescent="0.2">
      <c r="A3932" s="28">
        <v>39679</v>
      </c>
      <c r="B3932" s="15">
        <v>21.280000999999999</v>
      </c>
      <c r="C3932" s="15">
        <f t="shared" si="125"/>
        <v>1</v>
      </c>
      <c r="D3932" s="15">
        <f t="shared" si="126"/>
        <v>3927</v>
      </c>
      <c r="E3932" s="15">
        <f>E3931+Table6[[#This Row],[PX_LAST]]</f>
        <v>75279.969997999957</v>
      </c>
      <c r="F3932" s="15">
        <f>Table6[[#This Row],[Average]]/G3932</f>
        <v>19.169842118156343</v>
      </c>
      <c r="G3932" s="3">
        <v>3927</v>
      </c>
    </row>
    <row r="3933" spans="1:7" x14ac:dyDescent="0.2">
      <c r="A3933" s="28">
        <v>39680</v>
      </c>
      <c r="B3933" s="15">
        <v>20.420000000000002</v>
      </c>
      <c r="C3933" s="15">
        <f t="shared" si="125"/>
        <v>1</v>
      </c>
      <c r="D3933" s="15">
        <f t="shared" si="126"/>
        <v>3928</v>
      </c>
      <c r="E3933" s="15">
        <f>E3932+Table6[[#This Row],[PX_LAST]]</f>
        <v>75300.389997999955</v>
      </c>
      <c r="F3933" s="15">
        <f>Table6[[#This Row],[Average]]/G3933</f>
        <v>19.1701603864562</v>
      </c>
      <c r="G3933" s="3">
        <v>3928</v>
      </c>
    </row>
    <row r="3934" spans="1:7" x14ac:dyDescent="0.2">
      <c r="A3934" s="28">
        <v>39681</v>
      </c>
      <c r="B3934" s="15">
        <v>19.82</v>
      </c>
      <c r="C3934" s="15">
        <f t="shared" si="125"/>
        <v>1</v>
      </c>
      <c r="D3934" s="15">
        <f t="shared" si="126"/>
        <v>3929</v>
      </c>
      <c r="E3934" s="15">
        <f>E3933+Table6[[#This Row],[PX_LAST]]</f>
        <v>75320.209997999962</v>
      </c>
      <c r="F3934" s="15">
        <f>Table6[[#This Row],[Average]]/G3934</f>
        <v>19.170325782132849</v>
      </c>
      <c r="G3934" s="3">
        <v>3929</v>
      </c>
    </row>
    <row r="3935" spans="1:7" x14ac:dyDescent="0.2">
      <c r="A3935" s="28">
        <v>39682</v>
      </c>
      <c r="B3935" s="15">
        <v>18.809999000000001</v>
      </c>
      <c r="C3935" s="15">
        <f t="shared" si="125"/>
        <v>1</v>
      </c>
      <c r="D3935" s="15">
        <f t="shared" si="126"/>
        <v>3930</v>
      </c>
      <c r="E3935" s="15">
        <f>E3934+Table6[[#This Row],[PX_LAST]]</f>
        <v>75339.019996999967</v>
      </c>
      <c r="F3935" s="15">
        <f>Table6[[#This Row],[Average]]/G3935</f>
        <v>19.170234095928745</v>
      </c>
      <c r="G3935" s="3">
        <v>3930</v>
      </c>
    </row>
    <row r="3936" spans="1:7" x14ac:dyDescent="0.2">
      <c r="A3936" s="28">
        <v>39685</v>
      </c>
      <c r="B3936" s="15">
        <v>20.969999000000001</v>
      </c>
      <c r="C3936" s="15">
        <f t="shared" si="125"/>
        <v>1</v>
      </c>
      <c r="D3936" s="15">
        <f t="shared" si="126"/>
        <v>3931</v>
      </c>
      <c r="E3936" s="15">
        <f>E3935+Table6[[#This Row],[PX_LAST]]</f>
        <v>75359.98999599996</v>
      </c>
      <c r="F3936" s="15">
        <f>Table6[[#This Row],[Average]]/G3936</f>
        <v>19.170691934876611</v>
      </c>
      <c r="G3936" s="3">
        <v>3931</v>
      </c>
    </row>
    <row r="3937" spans="1:7" x14ac:dyDescent="0.2">
      <c r="A3937" s="28">
        <v>39686</v>
      </c>
      <c r="B3937" s="15">
        <v>20.49</v>
      </c>
      <c r="C3937" s="15">
        <f t="shared" si="125"/>
        <v>1</v>
      </c>
      <c r="D3937" s="15">
        <f t="shared" si="126"/>
        <v>3932</v>
      </c>
      <c r="E3937" s="15">
        <f>E3936+Table6[[#This Row],[PX_LAST]]</f>
        <v>75380.479995999965</v>
      </c>
      <c r="F3937" s="15">
        <f>Table6[[#This Row],[Average]]/G3937</f>
        <v>19.171027465920641</v>
      </c>
      <c r="G3937" s="3">
        <v>3932</v>
      </c>
    </row>
    <row r="3938" spans="1:7" x14ac:dyDescent="0.2">
      <c r="A3938" s="28">
        <v>39687</v>
      </c>
      <c r="B3938" s="15">
        <v>19.760000000000002</v>
      </c>
      <c r="C3938" s="15">
        <f t="shared" si="125"/>
        <v>1</v>
      </c>
      <c r="D3938" s="15">
        <f t="shared" si="126"/>
        <v>3933</v>
      </c>
      <c r="E3938" s="15">
        <f>E3937+Table6[[#This Row],[PX_LAST]]</f>
        <v>75400.23999599996</v>
      </c>
      <c r="F3938" s="15">
        <f>Table6[[#This Row],[Average]]/G3938</f>
        <v>19.171177217391293</v>
      </c>
      <c r="G3938" s="3">
        <v>3933</v>
      </c>
    </row>
    <row r="3939" spans="1:7" x14ac:dyDescent="0.2">
      <c r="A3939" s="28">
        <v>39688</v>
      </c>
      <c r="B3939" s="15">
        <v>19.43</v>
      </c>
      <c r="C3939" s="15">
        <f t="shared" si="125"/>
        <v>1</v>
      </c>
      <c r="D3939" s="15">
        <f t="shared" si="126"/>
        <v>3934</v>
      </c>
      <c r="E3939" s="15">
        <f>E3938+Table6[[#This Row],[PX_LAST]]</f>
        <v>75419.669995999953</v>
      </c>
      <c r="F3939" s="15">
        <f>Table6[[#This Row],[Average]]/G3939</f>
        <v>19.171243008642591</v>
      </c>
      <c r="G3939" s="3">
        <v>3934</v>
      </c>
    </row>
    <row r="3940" spans="1:7" x14ac:dyDescent="0.2">
      <c r="A3940" s="28">
        <v>39689</v>
      </c>
      <c r="B3940" s="15">
        <v>20.65</v>
      </c>
      <c r="C3940" s="15">
        <f t="shared" si="125"/>
        <v>1</v>
      </c>
      <c r="D3940" s="15">
        <f t="shared" si="126"/>
        <v>3935</v>
      </c>
      <c r="E3940" s="15">
        <f>E3939+Table6[[#This Row],[PX_LAST]]</f>
        <v>75440.319995999947</v>
      </c>
      <c r="F3940" s="15">
        <f>Table6[[#This Row],[Average]]/G3940</f>
        <v>19.171618804574319</v>
      </c>
      <c r="G3940" s="3">
        <v>3935</v>
      </c>
    </row>
    <row r="3941" spans="1:7" x14ac:dyDescent="0.2">
      <c r="A3941" s="28">
        <v>39693</v>
      </c>
      <c r="B3941" s="15">
        <v>21.99</v>
      </c>
      <c r="C3941" s="15">
        <f t="shared" si="125"/>
        <v>1</v>
      </c>
      <c r="D3941" s="15">
        <f t="shared" si="126"/>
        <v>3936</v>
      </c>
      <c r="E3941" s="15">
        <f>E3940+Table6[[#This Row],[PX_LAST]]</f>
        <v>75462.309995999953</v>
      </c>
      <c r="F3941" s="15">
        <f>Table6[[#This Row],[Average]]/G3941</f>
        <v>19.172334856707305</v>
      </c>
      <c r="G3941" s="3">
        <v>3936</v>
      </c>
    </row>
    <row r="3942" spans="1:7" x14ac:dyDescent="0.2">
      <c r="A3942" s="28">
        <v>39694</v>
      </c>
      <c r="B3942" s="15">
        <v>21.43</v>
      </c>
      <c r="C3942" s="15">
        <f t="shared" si="125"/>
        <v>1</v>
      </c>
      <c r="D3942" s="15">
        <f t="shared" si="126"/>
        <v>3937</v>
      </c>
      <c r="E3942" s="15">
        <f>E3941+Table6[[#This Row],[PX_LAST]]</f>
        <v>75483.739995999946</v>
      </c>
      <c r="F3942" s="15">
        <f>Table6[[#This Row],[Average]]/G3942</f>
        <v>19.172908304800597</v>
      </c>
      <c r="G3942" s="3">
        <v>3937</v>
      </c>
    </row>
    <row r="3943" spans="1:7" x14ac:dyDescent="0.2">
      <c r="A3943" s="28">
        <v>39695</v>
      </c>
      <c r="B3943" s="15">
        <v>24.030000999999999</v>
      </c>
      <c r="C3943" s="15">
        <f t="shared" si="125"/>
        <v>1</v>
      </c>
      <c r="D3943" s="15">
        <f t="shared" si="126"/>
        <v>3938</v>
      </c>
      <c r="E3943" s="15">
        <f>E3942+Table6[[#This Row],[PX_LAST]]</f>
        <v>75507.769996999952</v>
      </c>
      <c r="F3943" s="15">
        <f>Table6[[#This Row],[Average]]/G3943</f>
        <v>19.174141695530714</v>
      </c>
      <c r="G3943" s="3">
        <v>3938</v>
      </c>
    </row>
    <row r="3944" spans="1:7" x14ac:dyDescent="0.2">
      <c r="A3944" s="28">
        <v>39696</v>
      </c>
      <c r="B3944" s="15">
        <v>23.059999000000001</v>
      </c>
      <c r="C3944" s="15">
        <f t="shared" si="125"/>
        <v>1</v>
      </c>
      <c r="D3944" s="15">
        <f t="shared" si="126"/>
        <v>3939</v>
      </c>
      <c r="E3944" s="15">
        <f>E3943+Table6[[#This Row],[PX_LAST]]</f>
        <v>75530.829995999957</v>
      </c>
      <c r="F3944" s="15">
        <f>Table6[[#This Row],[Average]]/G3944</f>
        <v>19.175128204112706</v>
      </c>
      <c r="G3944" s="3">
        <v>3939</v>
      </c>
    </row>
    <row r="3945" spans="1:7" x14ac:dyDescent="0.2">
      <c r="A3945" s="28">
        <v>39699</v>
      </c>
      <c r="B3945" s="15">
        <v>22.639999</v>
      </c>
      <c r="C3945" s="15">
        <f t="shared" si="125"/>
        <v>1</v>
      </c>
      <c r="D3945" s="15">
        <f t="shared" si="126"/>
        <v>3940</v>
      </c>
      <c r="E3945" s="15">
        <f>E3944+Table6[[#This Row],[PX_LAST]]</f>
        <v>75553.469994999963</v>
      </c>
      <c r="F3945" s="15">
        <f>Table6[[#This Row],[Average]]/G3945</f>
        <v>19.176007612944154</v>
      </c>
      <c r="G3945" s="3">
        <v>3940</v>
      </c>
    </row>
    <row r="3946" spans="1:7" x14ac:dyDescent="0.2">
      <c r="A3946" s="28">
        <v>39700</v>
      </c>
      <c r="B3946" s="15">
        <v>25.469999000000001</v>
      </c>
      <c r="C3946" s="15">
        <f t="shared" si="125"/>
        <v>1</v>
      </c>
      <c r="D3946" s="15">
        <f t="shared" si="126"/>
        <v>3941</v>
      </c>
      <c r="E3946" s="15">
        <f>E3945+Table6[[#This Row],[PX_LAST]]</f>
        <v>75578.939993999957</v>
      </c>
      <c r="F3946" s="15">
        <f>Table6[[#This Row],[Average]]/G3946</f>
        <v>19.177604667343303</v>
      </c>
      <c r="G3946" s="3">
        <v>3941</v>
      </c>
    </row>
    <row r="3947" spans="1:7" x14ac:dyDescent="0.2">
      <c r="A3947" s="28">
        <v>39701</v>
      </c>
      <c r="B3947" s="15">
        <v>24.52</v>
      </c>
      <c r="C3947" s="15">
        <f t="shared" si="125"/>
        <v>1</v>
      </c>
      <c r="D3947" s="15">
        <f t="shared" si="126"/>
        <v>3942</v>
      </c>
      <c r="E3947" s="15">
        <f>E3946+Table6[[#This Row],[PX_LAST]]</f>
        <v>75603.459993999961</v>
      </c>
      <c r="F3947" s="15">
        <f>Table6[[#This Row],[Average]]/G3947</f>
        <v>19.178959917300851</v>
      </c>
      <c r="G3947" s="3">
        <v>3942</v>
      </c>
    </row>
    <row r="3948" spans="1:7" x14ac:dyDescent="0.2">
      <c r="A3948" s="28">
        <v>39702</v>
      </c>
      <c r="B3948" s="15">
        <v>24.389999</v>
      </c>
      <c r="C3948" s="15">
        <f t="shared" si="125"/>
        <v>1</v>
      </c>
      <c r="D3948" s="15">
        <f t="shared" si="126"/>
        <v>3943</v>
      </c>
      <c r="E3948" s="15">
        <f>E3947+Table6[[#This Row],[PX_LAST]]</f>
        <v>75627.849992999967</v>
      </c>
      <c r="F3948" s="15">
        <f>Table6[[#This Row],[Average]]/G3948</f>
        <v>19.180281509764132</v>
      </c>
      <c r="G3948" s="3">
        <v>3943</v>
      </c>
    </row>
    <row r="3949" spans="1:7" x14ac:dyDescent="0.2">
      <c r="A3949" s="28">
        <v>39703</v>
      </c>
      <c r="B3949" s="15">
        <v>25.66</v>
      </c>
      <c r="C3949" s="15">
        <f t="shared" si="125"/>
        <v>1</v>
      </c>
      <c r="D3949" s="15">
        <f t="shared" si="126"/>
        <v>3944</v>
      </c>
      <c r="E3949" s="15">
        <f>E3948+Table6[[#This Row],[PX_LAST]]</f>
        <v>75653.509992999971</v>
      </c>
      <c r="F3949" s="15">
        <f>Table6[[#This Row],[Average]]/G3949</f>
        <v>19.181924440415813</v>
      </c>
      <c r="G3949" s="3">
        <v>3944</v>
      </c>
    </row>
    <row r="3950" spans="1:7" x14ac:dyDescent="0.2">
      <c r="A3950" s="28">
        <v>39706</v>
      </c>
      <c r="B3950" s="15">
        <v>31.700001</v>
      </c>
      <c r="C3950" s="15">
        <f t="shared" si="125"/>
        <v>1</v>
      </c>
      <c r="D3950" s="15">
        <f t="shared" si="126"/>
        <v>3945</v>
      </c>
      <c r="E3950" s="15">
        <f>E3949+Table6[[#This Row],[PX_LAST]]</f>
        <v>75685.209993999975</v>
      </c>
      <c r="F3950" s="15">
        <f>Table6[[#This Row],[Average]]/G3950</f>
        <v>19.185097590367548</v>
      </c>
      <c r="G3950" s="3">
        <v>3945</v>
      </c>
    </row>
    <row r="3951" spans="1:7" x14ac:dyDescent="0.2">
      <c r="A3951" s="28">
        <v>39707</v>
      </c>
      <c r="B3951" s="15">
        <v>30.299999</v>
      </c>
      <c r="C3951" s="15">
        <f t="shared" si="125"/>
        <v>1</v>
      </c>
      <c r="D3951" s="15">
        <f t="shared" si="126"/>
        <v>3946</v>
      </c>
      <c r="E3951" s="15">
        <f>E3950+Table6[[#This Row],[PX_LAST]]</f>
        <v>75715.509992999971</v>
      </c>
      <c r="F3951" s="15">
        <f>Table6[[#This Row],[Average]]/G3951</f>
        <v>19.187914341865174</v>
      </c>
      <c r="G3951" s="3">
        <v>3946</v>
      </c>
    </row>
    <row r="3952" spans="1:7" x14ac:dyDescent="0.2">
      <c r="A3952" s="28">
        <v>39708</v>
      </c>
      <c r="B3952" s="15">
        <v>36.220001000000003</v>
      </c>
      <c r="C3952" s="15">
        <f t="shared" si="125"/>
        <v>1</v>
      </c>
      <c r="D3952" s="15">
        <f t="shared" si="126"/>
        <v>3947</v>
      </c>
      <c r="E3952" s="15">
        <f>E3951+Table6[[#This Row],[PX_LAST]]</f>
        <v>75751.729993999965</v>
      </c>
      <c r="F3952" s="15">
        <f>Table6[[#This Row],[Average]]/G3952</f>
        <v>19.192229539903714</v>
      </c>
      <c r="G3952" s="3">
        <v>3947</v>
      </c>
    </row>
    <row r="3953" spans="1:7" x14ac:dyDescent="0.2">
      <c r="A3953" s="28">
        <v>39709</v>
      </c>
      <c r="B3953" s="15">
        <v>33.099997999999999</v>
      </c>
      <c r="C3953" s="15">
        <f t="shared" si="125"/>
        <v>1</v>
      </c>
      <c r="D3953" s="15">
        <f t="shared" si="126"/>
        <v>3948</v>
      </c>
      <c r="E3953" s="15">
        <f>E3952+Table6[[#This Row],[PX_LAST]]</f>
        <v>75784.82999199997</v>
      </c>
      <c r="F3953" s="15">
        <f>Table6[[#This Row],[Average]]/G3953</f>
        <v>19.195752277608907</v>
      </c>
      <c r="G3953" s="3">
        <v>3948</v>
      </c>
    </row>
    <row r="3954" spans="1:7" x14ac:dyDescent="0.2">
      <c r="A3954" s="28">
        <v>39710</v>
      </c>
      <c r="B3954" s="15">
        <v>32.07</v>
      </c>
      <c r="C3954" s="15">
        <f t="shared" si="125"/>
        <v>1</v>
      </c>
      <c r="D3954" s="15">
        <f t="shared" si="126"/>
        <v>3949</v>
      </c>
      <c r="E3954" s="15">
        <f>E3953+Table6[[#This Row],[PX_LAST]]</f>
        <v>75816.899991999977</v>
      </c>
      <c r="F3954" s="15">
        <f>Table6[[#This Row],[Average]]/G3954</f>
        <v>19.199012406178774</v>
      </c>
      <c r="G3954" s="3">
        <v>3949</v>
      </c>
    </row>
    <row r="3955" spans="1:7" x14ac:dyDescent="0.2">
      <c r="A3955" s="28">
        <v>39713</v>
      </c>
      <c r="B3955" s="15">
        <v>33.849997999999999</v>
      </c>
      <c r="C3955" s="15">
        <f t="shared" si="125"/>
        <v>1</v>
      </c>
      <c r="D3955" s="15">
        <f t="shared" si="126"/>
        <v>3950</v>
      </c>
      <c r="E3955" s="15">
        <f>E3954+Table6[[#This Row],[PX_LAST]]</f>
        <v>75850.749989999982</v>
      </c>
      <c r="F3955" s="15">
        <f>Table6[[#This Row],[Average]]/G3955</f>
        <v>19.202721516455693</v>
      </c>
      <c r="G3955" s="3">
        <v>3950</v>
      </c>
    </row>
    <row r="3956" spans="1:7" x14ac:dyDescent="0.2">
      <c r="A3956" s="28">
        <v>39714</v>
      </c>
      <c r="B3956" s="15">
        <v>35.720001000000003</v>
      </c>
      <c r="C3956" s="15">
        <f t="shared" si="125"/>
        <v>1</v>
      </c>
      <c r="D3956" s="15">
        <f t="shared" si="126"/>
        <v>3951</v>
      </c>
      <c r="E3956" s="15">
        <f>E3955+Table6[[#This Row],[PX_LAST]]</f>
        <v>75886.469990999976</v>
      </c>
      <c r="F3956" s="15">
        <f>Table6[[#This Row],[Average]]/G3956</f>
        <v>19.206902047835985</v>
      </c>
      <c r="G3956" s="3">
        <v>3951</v>
      </c>
    </row>
    <row r="3957" spans="1:7" x14ac:dyDescent="0.2">
      <c r="A3957" s="28">
        <v>39715</v>
      </c>
      <c r="B3957" s="15">
        <v>35.189999</v>
      </c>
      <c r="C3957" s="15">
        <f t="shared" si="125"/>
        <v>1</v>
      </c>
      <c r="D3957" s="15">
        <f t="shared" si="126"/>
        <v>3952</v>
      </c>
      <c r="E3957" s="15">
        <f>E3956+Table6[[#This Row],[PX_LAST]]</f>
        <v>75921.659989999971</v>
      </c>
      <c r="F3957" s="15">
        <f>Table6[[#This Row],[Average]]/G3957</f>
        <v>19.210946353744934</v>
      </c>
      <c r="G3957" s="3">
        <v>3952</v>
      </c>
    </row>
    <row r="3958" spans="1:7" customFormat="1" x14ac:dyDescent="0.2">
      <c r="A3958" s="28">
        <v>39716</v>
      </c>
      <c r="B3958" s="15">
        <v>32.82</v>
      </c>
      <c r="C3958" s="15">
        <f t="shared" si="125"/>
        <v>1</v>
      </c>
      <c r="D3958" s="15">
        <f t="shared" si="126"/>
        <v>3953</v>
      </c>
      <c r="E3958" s="15">
        <f>E3957+Table6[[#This Row],[PX_LAST]]</f>
        <v>75954.479989999978</v>
      </c>
      <c r="F3958" s="15">
        <f>Table6[[#This Row],[Average]]/G3958</f>
        <v>19.214389069061468</v>
      </c>
      <c r="G3958" s="3">
        <v>3953</v>
      </c>
    </row>
    <row r="3959" spans="1:7" x14ac:dyDescent="0.2">
      <c r="A3959" s="28">
        <v>39717</v>
      </c>
      <c r="B3959" s="15">
        <v>34.740001999999997</v>
      </c>
      <c r="C3959" s="15">
        <f t="shared" si="125"/>
        <v>1</v>
      </c>
      <c r="D3959" s="15">
        <f t="shared" si="126"/>
        <v>3954</v>
      </c>
      <c r="E3959" s="15">
        <f>E3958+Table6[[#This Row],[PX_LAST]]</f>
        <v>75989.219991999984</v>
      </c>
      <c r="F3959" s="15">
        <f>Table6[[#This Row],[Average]]/G3959</f>
        <v>19.218315627718763</v>
      </c>
      <c r="G3959" s="3">
        <v>3954</v>
      </c>
    </row>
    <row r="3960" spans="1:7" x14ac:dyDescent="0.2">
      <c r="A3960" s="28">
        <v>39720</v>
      </c>
      <c r="B3960" s="15">
        <v>46.720001000000003</v>
      </c>
      <c r="C3960" s="15">
        <f t="shared" si="125"/>
        <v>1</v>
      </c>
      <c r="D3960" s="15">
        <f t="shared" si="126"/>
        <v>3955</v>
      </c>
      <c r="E3960" s="15">
        <f>E3959+Table6[[#This Row],[PX_LAST]]</f>
        <v>76035.939992999978</v>
      </c>
      <c r="F3960" s="15">
        <f>Table6[[#This Row],[Average]]/G3960</f>
        <v>19.225269277623255</v>
      </c>
      <c r="G3960" s="3">
        <v>3955</v>
      </c>
    </row>
    <row r="3961" spans="1:7" customFormat="1" x14ac:dyDescent="0.2">
      <c r="A3961" s="28">
        <v>39721</v>
      </c>
      <c r="B3961" s="15">
        <v>39.389999000000003</v>
      </c>
      <c r="C3961" s="15">
        <f t="shared" si="125"/>
        <v>1</v>
      </c>
      <c r="D3961" s="15">
        <f t="shared" si="126"/>
        <v>3956</v>
      </c>
      <c r="E3961" s="15">
        <f>E3960+Table6[[#This Row],[PX_LAST]]</f>
        <v>76075.329991999984</v>
      </c>
      <c r="F3961" s="15">
        <f>Table6[[#This Row],[Average]]/G3961</f>
        <v>19.230366529828107</v>
      </c>
      <c r="G3961" s="3">
        <v>3956</v>
      </c>
    </row>
    <row r="3962" spans="1:7" customFormat="1" x14ac:dyDescent="0.2">
      <c r="A3962" s="28">
        <v>39722</v>
      </c>
      <c r="B3962" s="15">
        <v>39.810001</v>
      </c>
      <c r="C3962" s="15">
        <f t="shared" si="125"/>
        <v>1</v>
      </c>
      <c r="D3962" s="15">
        <f t="shared" si="126"/>
        <v>3957</v>
      </c>
      <c r="E3962" s="15">
        <f>E3961+Table6[[#This Row],[PX_LAST]]</f>
        <v>76115.13999299999</v>
      </c>
      <c r="F3962" s="15">
        <f>Table6[[#This Row],[Average]]/G3962</f>
        <v>19.235567347232749</v>
      </c>
      <c r="G3962" s="3">
        <v>3957</v>
      </c>
    </row>
    <row r="3963" spans="1:7" customFormat="1" x14ac:dyDescent="0.2">
      <c r="A3963" s="28">
        <v>39723</v>
      </c>
      <c r="B3963" s="15">
        <v>45.259998000000003</v>
      </c>
      <c r="C3963" s="15">
        <f t="shared" si="125"/>
        <v>1</v>
      </c>
      <c r="D3963" s="15">
        <f t="shared" si="126"/>
        <v>3958</v>
      </c>
      <c r="E3963" s="15">
        <f>E3962+Table6[[#This Row],[PX_LAST]]</f>
        <v>76160.399990999984</v>
      </c>
      <c r="F3963" s="15">
        <f>Table6[[#This Row],[Average]]/G3963</f>
        <v>19.242142493936328</v>
      </c>
      <c r="G3963" s="3">
        <v>3958</v>
      </c>
    </row>
    <row r="3964" spans="1:7" customFormat="1" x14ac:dyDescent="0.2">
      <c r="A3964" s="28">
        <v>39724</v>
      </c>
      <c r="B3964" s="15">
        <v>45.139999000000003</v>
      </c>
      <c r="C3964" s="15">
        <f t="shared" si="125"/>
        <v>1</v>
      </c>
      <c r="D3964" s="15">
        <f t="shared" si="126"/>
        <v>3959</v>
      </c>
      <c r="E3964" s="15">
        <f>E3963+Table6[[#This Row],[PX_LAST]]</f>
        <v>76205.53998999999</v>
      </c>
      <c r="F3964" s="15">
        <f>Table6[[#This Row],[Average]]/G3964</f>
        <v>19.248684008588025</v>
      </c>
      <c r="G3964" s="3">
        <v>3959</v>
      </c>
    </row>
    <row r="3965" spans="1:7" customFormat="1" x14ac:dyDescent="0.2">
      <c r="A3965" s="28">
        <v>39727</v>
      </c>
      <c r="B3965" s="15">
        <v>52.049999</v>
      </c>
      <c r="C3965" s="15">
        <f t="shared" si="125"/>
        <v>1</v>
      </c>
      <c r="D3965" s="15">
        <f t="shared" si="126"/>
        <v>3960</v>
      </c>
      <c r="E3965" s="15">
        <f>E3964+Table6[[#This Row],[PX_LAST]]</f>
        <v>76257.589988999986</v>
      </c>
      <c r="F3965" s="15">
        <f>Table6[[#This Row],[Average]]/G3965</f>
        <v>19.25696716893939</v>
      </c>
      <c r="G3965" s="3">
        <v>3960</v>
      </c>
    </row>
    <row r="3966" spans="1:7" customFormat="1" x14ac:dyDescent="0.2">
      <c r="A3966" s="28">
        <v>39728</v>
      </c>
      <c r="B3966" s="15">
        <v>53.68</v>
      </c>
      <c r="C3966" s="15">
        <f t="shared" si="125"/>
        <v>1</v>
      </c>
      <c r="D3966" s="15">
        <f t="shared" si="126"/>
        <v>3961</v>
      </c>
      <c r="E3966" s="15">
        <f>E3965+Table6[[#This Row],[PX_LAST]]</f>
        <v>76311.269988999979</v>
      </c>
      <c r="F3966" s="15">
        <f>Table6[[#This Row],[Average]]/G3966</f>
        <v>19.265657659429433</v>
      </c>
      <c r="G3966" s="3">
        <v>3961</v>
      </c>
    </row>
    <row r="3967" spans="1:7" customFormat="1" x14ac:dyDescent="0.2">
      <c r="A3967" s="28">
        <v>39729</v>
      </c>
      <c r="B3967" s="15">
        <v>57.529998999999997</v>
      </c>
      <c r="C3967" s="15">
        <f t="shared" si="125"/>
        <v>1</v>
      </c>
      <c r="D3967" s="15">
        <f t="shared" si="126"/>
        <v>3962</v>
      </c>
      <c r="E3967" s="15">
        <f>E3966+Table6[[#This Row],[PX_LAST]]</f>
        <v>76368.799987999984</v>
      </c>
      <c r="F3967" s="15">
        <f>Table6[[#This Row],[Average]]/G3967</f>
        <v>19.275315494194846</v>
      </c>
      <c r="G3967" s="3">
        <v>3962</v>
      </c>
    </row>
    <row r="3968" spans="1:7" customFormat="1" x14ac:dyDescent="0.2">
      <c r="A3968" s="28">
        <v>39730</v>
      </c>
      <c r="B3968" s="15">
        <v>63.919998</v>
      </c>
      <c r="C3968" s="15">
        <f t="shared" si="125"/>
        <v>1</v>
      </c>
      <c r="D3968" s="15">
        <f t="shared" si="126"/>
        <v>3963</v>
      </c>
      <c r="E3968" s="15">
        <f>E3967+Table6[[#This Row],[PX_LAST]]</f>
        <v>76432.719985999982</v>
      </c>
      <c r="F3968" s="15">
        <f>Table6[[#This Row],[Average]]/G3968</f>
        <v>19.286580869543272</v>
      </c>
      <c r="G3968" s="3">
        <v>3963</v>
      </c>
    </row>
    <row r="3969" spans="1:7" customFormat="1" x14ac:dyDescent="0.2">
      <c r="A3969" s="28">
        <v>39731</v>
      </c>
      <c r="B3969" s="15">
        <v>69.949996999999996</v>
      </c>
      <c r="C3969" s="15">
        <f t="shared" si="125"/>
        <v>1</v>
      </c>
      <c r="D3969" s="15">
        <f t="shared" si="126"/>
        <v>3964</v>
      </c>
      <c r="E3969" s="15">
        <f>E3968+Table6[[#This Row],[PX_LAST]]</f>
        <v>76502.669982999985</v>
      </c>
      <c r="F3969" s="15">
        <f>Table6[[#This Row],[Average]]/G3969</f>
        <v>19.299361751513619</v>
      </c>
      <c r="G3969" s="3">
        <v>3964</v>
      </c>
    </row>
    <row r="3970" spans="1:7" customFormat="1" x14ac:dyDescent="0.2">
      <c r="A3970" s="28">
        <v>39734</v>
      </c>
      <c r="B3970" s="15">
        <v>54.990001999999997</v>
      </c>
      <c r="C3970" s="15">
        <f t="shared" si="125"/>
        <v>1</v>
      </c>
      <c r="D3970" s="15">
        <f t="shared" si="126"/>
        <v>3965</v>
      </c>
      <c r="E3970" s="15">
        <f>E3969+Table6[[#This Row],[PX_LAST]]</f>
        <v>76557.659984999991</v>
      </c>
      <c r="F3970" s="15">
        <f>Table6[[#This Row],[Average]]/G3970</f>
        <v>19.308363174022695</v>
      </c>
      <c r="G3970" s="3">
        <v>3965</v>
      </c>
    </row>
    <row r="3971" spans="1:7" customFormat="1" x14ac:dyDescent="0.2">
      <c r="A3971" s="28">
        <v>39735</v>
      </c>
      <c r="B3971" s="15">
        <v>55.130001</v>
      </c>
      <c r="C3971" s="15">
        <f t="shared" si="125"/>
        <v>1</v>
      </c>
      <c r="D3971" s="15">
        <f t="shared" si="126"/>
        <v>3966</v>
      </c>
      <c r="E3971" s="15">
        <f>E3970+Table6[[#This Row],[PX_LAST]]</f>
        <v>76612.789985999989</v>
      </c>
      <c r="F3971" s="15">
        <f>Table6[[#This Row],[Average]]/G3971</f>
        <v>19.317395357034794</v>
      </c>
      <c r="G3971" s="3">
        <v>3966</v>
      </c>
    </row>
    <row r="3972" spans="1:7" customFormat="1" x14ac:dyDescent="0.2">
      <c r="A3972" s="28">
        <v>39736</v>
      </c>
      <c r="B3972" s="15">
        <v>69.25</v>
      </c>
      <c r="C3972" s="15">
        <f t="shared" si="125"/>
        <v>1</v>
      </c>
      <c r="D3972" s="15">
        <f t="shared" si="126"/>
        <v>3967</v>
      </c>
      <c r="E3972" s="15">
        <f>E3971+Table6[[#This Row],[PX_LAST]]</f>
        <v>76682.039985999989</v>
      </c>
      <c r="F3972" s="15">
        <f>Table6[[#This Row],[Average]]/G3972</f>
        <v>19.32998235089488</v>
      </c>
      <c r="G3972" s="3">
        <v>3967</v>
      </c>
    </row>
    <row r="3973" spans="1:7" customFormat="1" x14ac:dyDescent="0.2">
      <c r="A3973" s="28">
        <v>39737</v>
      </c>
      <c r="B3973" s="15">
        <v>67.610000999999997</v>
      </c>
      <c r="C3973" s="15">
        <f t="shared" si="125"/>
        <v>1</v>
      </c>
      <c r="D3973" s="15">
        <f t="shared" si="126"/>
        <v>3968</v>
      </c>
      <c r="E3973" s="15">
        <f>E3972+Table6[[#This Row],[PX_LAST]]</f>
        <v>76749.649986999983</v>
      </c>
      <c r="F3973" s="15">
        <f>Table6[[#This Row],[Average]]/G3973</f>
        <v>19.342149694304432</v>
      </c>
      <c r="G3973" s="3">
        <v>3968</v>
      </c>
    </row>
    <row r="3974" spans="1:7" customFormat="1" x14ac:dyDescent="0.2">
      <c r="A3974" s="28">
        <v>39738</v>
      </c>
      <c r="B3974" s="15">
        <v>70.330001999999993</v>
      </c>
      <c r="C3974" s="15">
        <f t="shared" si="125"/>
        <v>1</v>
      </c>
      <c r="D3974" s="15">
        <f t="shared" si="126"/>
        <v>3969</v>
      </c>
      <c r="E3974" s="15">
        <f>E3973+Table6[[#This Row],[PX_LAST]]</f>
        <v>76819.979988999985</v>
      </c>
      <c r="F3974" s="15">
        <f>Table6[[#This Row],[Average]]/G3974</f>
        <v>19.354996217939025</v>
      </c>
      <c r="G3974" s="3">
        <v>3969</v>
      </c>
    </row>
    <row r="3975" spans="1:7" customFormat="1" x14ac:dyDescent="0.2">
      <c r="A3975" s="28">
        <v>39741</v>
      </c>
      <c r="B3975" s="15">
        <v>52.970001000000003</v>
      </c>
      <c r="C3975" s="15">
        <f t="shared" ref="C3975:C4038" si="127">IF(B3975&lt;$X$2,1,"")</f>
        <v>1</v>
      </c>
      <c r="D3975" s="15">
        <f t="shared" si="126"/>
        <v>3970</v>
      </c>
      <c r="E3975" s="15">
        <f>E3974+Table6[[#This Row],[PX_LAST]]</f>
        <v>76872.949989999979</v>
      </c>
      <c r="F3975" s="15">
        <f>Table6[[#This Row],[Average]]/G3975</f>
        <v>19.363463473551633</v>
      </c>
      <c r="G3975" s="3">
        <v>3970</v>
      </c>
    </row>
    <row r="3976" spans="1:7" customFormat="1" x14ac:dyDescent="0.2">
      <c r="A3976" s="28">
        <v>39742</v>
      </c>
      <c r="B3976" s="15">
        <v>53.110000999999997</v>
      </c>
      <c r="C3976" s="15">
        <f t="shared" si="127"/>
        <v>1</v>
      </c>
      <c r="D3976" s="15">
        <f t="shared" ref="D3976:D4039" si="128">IF(B3976&gt;0,1+D3975,"")</f>
        <v>3971</v>
      </c>
      <c r="E3976" s="15">
        <f>E3975+Table6[[#This Row],[PX_LAST]]</f>
        <v>76926.059990999973</v>
      </c>
      <c r="F3976" s="15">
        <f>Table6[[#This Row],[Average]]/G3976</f>
        <v>19.371961720221599</v>
      </c>
      <c r="G3976" s="3">
        <v>3971</v>
      </c>
    </row>
    <row r="3977" spans="1:7" customFormat="1" x14ac:dyDescent="0.2">
      <c r="A3977" s="28">
        <v>39743</v>
      </c>
      <c r="B3977" s="15">
        <v>69.650002000000001</v>
      </c>
      <c r="C3977" s="15">
        <f t="shared" si="127"/>
        <v>1</v>
      </c>
      <c r="D3977" s="15">
        <f t="shared" si="128"/>
        <v>3972</v>
      </c>
      <c r="E3977" s="15">
        <f>E3976+Table6[[#This Row],[PX_LAST]]</f>
        <v>76995.709992999968</v>
      </c>
      <c r="F3977" s="15">
        <f>Table6[[#This Row],[Average]]/G3977</f>
        <v>19.38461983710976</v>
      </c>
      <c r="G3977" s="3">
        <v>3972</v>
      </c>
    </row>
    <row r="3978" spans="1:7" customFormat="1" x14ac:dyDescent="0.2">
      <c r="A3978" s="28">
        <v>39744</v>
      </c>
      <c r="B3978" s="15">
        <v>67.800003000000004</v>
      </c>
      <c r="C3978" s="15">
        <f t="shared" si="127"/>
        <v>1</v>
      </c>
      <c r="D3978" s="15">
        <f t="shared" si="128"/>
        <v>3973</v>
      </c>
      <c r="E3978" s="15">
        <f>E3977+Table6[[#This Row],[PX_LAST]]</f>
        <v>77063.509995999964</v>
      </c>
      <c r="F3978" s="15">
        <f>Table6[[#This Row],[Average]]/G3978</f>
        <v>19.396805939088839</v>
      </c>
      <c r="G3978" s="3">
        <v>3973</v>
      </c>
    </row>
    <row r="3979" spans="1:7" customFormat="1" x14ac:dyDescent="0.2">
      <c r="A3979" s="28">
        <v>39745</v>
      </c>
      <c r="B3979" s="15">
        <v>79.129997000000003</v>
      </c>
      <c r="C3979" s="15">
        <f t="shared" si="127"/>
        <v>1</v>
      </c>
      <c r="D3979" s="15">
        <f t="shared" si="128"/>
        <v>3974</v>
      </c>
      <c r="E3979" s="15">
        <f>E3978+Table6[[#This Row],[PX_LAST]]</f>
        <v>77142.639992999961</v>
      </c>
      <c r="F3979" s="15">
        <f>Table6[[#This Row],[Average]]/G3979</f>
        <v>19.411836938349261</v>
      </c>
      <c r="G3979" s="3">
        <v>3974</v>
      </c>
    </row>
    <row r="3980" spans="1:7" customFormat="1" x14ac:dyDescent="0.2">
      <c r="A3980" s="28">
        <v>39748</v>
      </c>
      <c r="B3980" s="15">
        <v>80.059997999999993</v>
      </c>
      <c r="C3980" s="15">
        <f t="shared" si="127"/>
        <v>1</v>
      </c>
      <c r="D3980" s="15">
        <f t="shared" si="128"/>
        <v>3975</v>
      </c>
      <c r="E3980" s="15">
        <f>E3979+Table6[[#This Row],[PX_LAST]]</f>
        <v>77222.699990999958</v>
      </c>
      <c r="F3980" s="15">
        <f>Table6[[#This Row],[Average]]/G3980</f>
        <v>19.427094337358479</v>
      </c>
      <c r="G3980" s="3">
        <v>3975</v>
      </c>
    </row>
    <row r="3981" spans="1:7" customFormat="1" x14ac:dyDescent="0.2">
      <c r="A3981" s="28">
        <v>39749</v>
      </c>
      <c r="B3981" s="15">
        <v>66.959998999999996</v>
      </c>
      <c r="C3981" s="15">
        <f t="shared" si="127"/>
        <v>1</v>
      </c>
      <c r="D3981" s="15">
        <f t="shared" si="128"/>
        <v>3976</v>
      </c>
      <c r="E3981" s="15">
        <f>E3980+Table6[[#This Row],[PX_LAST]]</f>
        <v>77289.659989999956</v>
      </c>
      <c r="F3981" s="15">
        <f>Table6[[#This Row],[Average]]/G3981</f>
        <v>19.439049293259547</v>
      </c>
      <c r="G3981" s="3">
        <v>3976</v>
      </c>
    </row>
    <row r="3982" spans="1:7" customFormat="1" x14ac:dyDescent="0.2">
      <c r="A3982" s="28">
        <v>39750</v>
      </c>
      <c r="B3982" s="15">
        <v>69.959998999999996</v>
      </c>
      <c r="C3982" s="15">
        <f t="shared" si="127"/>
        <v>1</v>
      </c>
      <c r="D3982" s="15">
        <f t="shared" si="128"/>
        <v>3977</v>
      </c>
      <c r="E3982" s="15">
        <f>E3981+Table6[[#This Row],[PX_LAST]]</f>
        <v>77359.619988999955</v>
      </c>
      <c r="F3982" s="15">
        <f>Table6[[#This Row],[Average]]/G3982</f>
        <v>19.451752574553673</v>
      </c>
      <c r="G3982" s="3">
        <v>3977</v>
      </c>
    </row>
    <row r="3983" spans="1:7" customFormat="1" x14ac:dyDescent="0.2">
      <c r="A3983" s="28">
        <v>39751</v>
      </c>
      <c r="B3983" s="15">
        <v>62.900002000000001</v>
      </c>
      <c r="C3983" s="15">
        <f t="shared" si="127"/>
        <v>1</v>
      </c>
      <c r="D3983" s="15">
        <f t="shared" si="128"/>
        <v>3978</v>
      </c>
      <c r="E3983" s="15">
        <f>E3982+Table6[[#This Row],[PX_LAST]]</f>
        <v>77422.51999099995</v>
      </c>
      <c r="F3983" s="15">
        <f>Table6[[#This Row],[Average]]/G3983</f>
        <v>19.462674708647548</v>
      </c>
      <c r="G3983" s="3">
        <v>3978</v>
      </c>
    </row>
    <row r="3984" spans="1:7" customFormat="1" x14ac:dyDescent="0.2">
      <c r="A3984" s="28">
        <v>39752</v>
      </c>
      <c r="B3984" s="15">
        <v>59.889999000000003</v>
      </c>
      <c r="C3984" s="15">
        <f t="shared" si="127"/>
        <v>1</v>
      </c>
      <c r="D3984" s="15">
        <f t="shared" si="128"/>
        <v>3979</v>
      </c>
      <c r="E3984" s="15">
        <f>E3983+Table6[[#This Row],[PX_LAST]]</f>
        <v>77482.409989999956</v>
      </c>
      <c r="F3984" s="15">
        <f>Table6[[#This Row],[Average]]/G3984</f>
        <v>19.47283488062326</v>
      </c>
      <c r="G3984" s="3">
        <v>3979</v>
      </c>
    </row>
    <row r="3985" spans="1:9" customFormat="1" x14ac:dyDescent="0.2">
      <c r="A3985" s="28">
        <v>39755</v>
      </c>
      <c r="B3985" s="15">
        <v>53.68</v>
      </c>
      <c r="C3985" s="15">
        <f t="shared" si="127"/>
        <v>1</v>
      </c>
      <c r="D3985" s="15">
        <f t="shared" si="128"/>
        <v>3980</v>
      </c>
      <c r="E3985" s="15">
        <f>E3984+Table6[[#This Row],[PX_LAST]]</f>
        <v>77536.089989999949</v>
      </c>
      <c r="F3985" s="15">
        <f>Table6[[#This Row],[Average]]/G3985</f>
        <v>19.481429645728632</v>
      </c>
      <c r="G3985" s="3">
        <v>3980</v>
      </c>
    </row>
    <row r="3986" spans="1:9" customFormat="1" x14ac:dyDescent="0.2">
      <c r="A3986" s="28">
        <v>39756</v>
      </c>
      <c r="B3986" s="15">
        <v>47.73</v>
      </c>
      <c r="C3986" s="15">
        <f t="shared" si="127"/>
        <v>1</v>
      </c>
      <c r="D3986" s="15">
        <f t="shared" si="128"/>
        <v>3981</v>
      </c>
      <c r="E3986" s="15">
        <f>E3985+Table6[[#This Row],[PX_LAST]]</f>
        <v>77583.819989999945</v>
      </c>
      <c r="F3986" s="15">
        <f>Table6[[#This Row],[Average]]/G3986</f>
        <v>19.488525493594562</v>
      </c>
      <c r="G3986" s="3">
        <v>3981</v>
      </c>
    </row>
    <row r="3987" spans="1:9" customFormat="1" x14ac:dyDescent="0.2">
      <c r="A3987" s="28">
        <v>39757</v>
      </c>
      <c r="B3987" s="15">
        <v>54.560001</v>
      </c>
      <c r="C3987" s="15">
        <f t="shared" si="127"/>
        <v>1</v>
      </c>
      <c r="D3987" s="15">
        <f t="shared" si="128"/>
        <v>3982</v>
      </c>
      <c r="E3987" s="15">
        <f>E3986+Table6[[#This Row],[PX_LAST]]</f>
        <v>77638.379990999951</v>
      </c>
      <c r="F3987" s="15">
        <f>Table6[[#This Row],[Average]]/G3987</f>
        <v>19.497332996233038</v>
      </c>
      <c r="G3987" s="3">
        <v>3982</v>
      </c>
    </row>
    <row r="3988" spans="1:9" customFormat="1" x14ac:dyDescent="0.2">
      <c r="A3988" s="28">
        <v>39758</v>
      </c>
      <c r="B3988" s="15">
        <v>63.68</v>
      </c>
      <c r="C3988" s="15">
        <f t="shared" si="127"/>
        <v>1</v>
      </c>
      <c r="D3988" s="15">
        <f t="shared" si="128"/>
        <v>3983</v>
      </c>
      <c r="E3988" s="15">
        <f>E3987+Table6[[#This Row],[PX_LAST]]</f>
        <v>77702.059990999944</v>
      </c>
      <c r="F3988" s="15">
        <f>Table6[[#This Row],[Average]]/G3988</f>
        <v>19.508425807431571</v>
      </c>
      <c r="G3988" s="3">
        <v>3983</v>
      </c>
    </row>
    <row r="3989" spans="1:9" customFormat="1" x14ac:dyDescent="0.2">
      <c r="A3989" s="28">
        <v>39759</v>
      </c>
      <c r="B3989" s="15">
        <v>56.099997999999999</v>
      </c>
      <c r="C3989" s="15">
        <f t="shared" si="127"/>
        <v>1</v>
      </c>
      <c r="D3989" s="15">
        <f t="shared" si="128"/>
        <v>3984</v>
      </c>
      <c r="E3989" s="15">
        <f>E3988+Table6[[#This Row],[PX_LAST]]</f>
        <v>77758.159988999949</v>
      </c>
      <c r="F3989" s="15">
        <f>Table6[[#This Row],[Average]]/G3989</f>
        <v>19.51761043900601</v>
      </c>
      <c r="G3989" s="3">
        <v>3984</v>
      </c>
    </row>
    <row r="3990" spans="1:9" customFormat="1" x14ac:dyDescent="0.2">
      <c r="A3990" s="28">
        <v>39762</v>
      </c>
      <c r="B3990" s="15">
        <v>59.98</v>
      </c>
      <c r="C3990" s="15">
        <f t="shared" si="127"/>
        <v>1</v>
      </c>
      <c r="D3990" s="15">
        <f t="shared" si="128"/>
        <v>3985</v>
      </c>
      <c r="E3990" s="15">
        <f>E3989+Table6[[#This Row],[PX_LAST]]</f>
        <v>77818.139988999945</v>
      </c>
      <c r="F3990" s="15">
        <f>Table6[[#This Row],[Average]]/G3990</f>
        <v>19.527764112672507</v>
      </c>
      <c r="G3990" s="3">
        <v>3985</v>
      </c>
    </row>
    <row r="3991" spans="1:9" customFormat="1" x14ac:dyDescent="0.2">
      <c r="A3991" s="28">
        <v>39763</v>
      </c>
      <c r="B3991" s="15">
        <v>61.439999</v>
      </c>
      <c r="C3991" s="15">
        <f t="shared" si="127"/>
        <v>1</v>
      </c>
      <c r="D3991" s="15">
        <f t="shared" si="128"/>
        <v>3986</v>
      </c>
      <c r="E3991" s="15">
        <f>E3990+Table6[[#This Row],[PX_LAST]]</f>
        <v>77879.579987999939</v>
      </c>
      <c r="F3991" s="15">
        <f>Table6[[#This Row],[Average]]/G3991</f>
        <v>19.538278973406911</v>
      </c>
      <c r="G3991" s="3">
        <v>3986</v>
      </c>
    </row>
    <row r="3992" spans="1:9" customFormat="1" x14ac:dyDescent="0.2">
      <c r="A3992" s="28">
        <v>39764</v>
      </c>
      <c r="B3992" s="15">
        <v>66.459998999999996</v>
      </c>
      <c r="C3992" s="15">
        <f t="shared" si="127"/>
        <v>1</v>
      </c>
      <c r="D3992" s="15">
        <f t="shared" si="128"/>
        <v>3987</v>
      </c>
      <c r="E3992" s="15">
        <f>E3991+Table6[[#This Row],[PX_LAST]]</f>
        <v>77946.039986999938</v>
      </c>
      <c r="F3992" s="15">
        <f>Table6[[#This Row],[Average]]/G3992</f>
        <v>19.550047651617742</v>
      </c>
      <c r="G3992" s="3">
        <v>3987</v>
      </c>
    </row>
    <row r="3993" spans="1:9" customFormat="1" x14ac:dyDescent="0.2">
      <c r="A3993" s="28">
        <v>39765</v>
      </c>
      <c r="B3993" s="15">
        <v>59.830002</v>
      </c>
      <c r="C3993" s="15">
        <f t="shared" si="127"/>
        <v>1</v>
      </c>
      <c r="D3993" s="15">
        <f t="shared" si="128"/>
        <v>3988</v>
      </c>
      <c r="E3993" s="15">
        <f>E3992+Table6[[#This Row],[PX_LAST]]</f>
        <v>78005.869988999941</v>
      </c>
      <c r="F3993" s="15">
        <f>Table6[[#This Row],[Average]]/G3993</f>
        <v>19.560147941073204</v>
      </c>
      <c r="G3993" s="3">
        <v>3988</v>
      </c>
    </row>
    <row r="3994" spans="1:9" customFormat="1" x14ac:dyDescent="0.2">
      <c r="A3994" s="28">
        <v>39766</v>
      </c>
      <c r="B3994" s="15">
        <v>66.309997999999993</v>
      </c>
      <c r="C3994" s="15">
        <f t="shared" si="127"/>
        <v>1</v>
      </c>
      <c r="D3994" s="15">
        <f t="shared" si="128"/>
        <v>3989</v>
      </c>
      <c r="E3994" s="15">
        <f>E3993+Table6[[#This Row],[PX_LAST]]</f>
        <v>78072.179986999938</v>
      </c>
      <c r="F3994" s="15">
        <f>Table6[[#This Row],[Average]]/G3994</f>
        <v>19.57186763274002</v>
      </c>
      <c r="G3994" s="3">
        <v>3989</v>
      </c>
    </row>
    <row r="3995" spans="1:9" customFormat="1" x14ac:dyDescent="0.2">
      <c r="A3995" s="28">
        <v>39769</v>
      </c>
      <c r="B3995" s="15">
        <v>69.150002000000001</v>
      </c>
      <c r="C3995" s="15">
        <f t="shared" si="127"/>
        <v>1</v>
      </c>
      <c r="D3995" s="15">
        <f t="shared" si="128"/>
        <v>3990</v>
      </c>
      <c r="E3995" s="15">
        <f>E3994+Table6[[#This Row],[PX_LAST]]</f>
        <v>78141.329988999933</v>
      </c>
      <c r="F3995" s="15">
        <f>Table6[[#This Row],[Average]]/G3995</f>
        <v>19.584293230325798</v>
      </c>
      <c r="G3995" s="3">
        <v>3990</v>
      </c>
    </row>
    <row r="3996" spans="1:9" customFormat="1" x14ac:dyDescent="0.2">
      <c r="A3996" s="28">
        <v>39770</v>
      </c>
      <c r="B3996" s="15">
        <v>67.639999000000003</v>
      </c>
      <c r="C3996" s="15">
        <f t="shared" si="127"/>
        <v>1</v>
      </c>
      <c r="D3996" s="15">
        <f t="shared" si="128"/>
        <v>3991</v>
      </c>
      <c r="E3996" s="15">
        <f>E3995+Table6[[#This Row],[PX_LAST]]</f>
        <v>78208.969987999939</v>
      </c>
      <c r="F3996" s="15">
        <f>Table6[[#This Row],[Average]]/G3996</f>
        <v>19.596334249060369</v>
      </c>
      <c r="G3996" s="3">
        <v>3991</v>
      </c>
    </row>
    <row r="3997" spans="1:9" customFormat="1" x14ac:dyDescent="0.2">
      <c r="A3997" s="28">
        <v>39771</v>
      </c>
      <c r="B3997" s="15">
        <v>74.260002</v>
      </c>
      <c r="C3997" s="15">
        <f t="shared" si="127"/>
        <v>1</v>
      </c>
      <c r="D3997" s="15">
        <f t="shared" si="128"/>
        <v>3992</v>
      </c>
      <c r="E3997" s="15">
        <f>E3996+Table6[[#This Row],[PX_LAST]]</f>
        <v>78283.229989999934</v>
      </c>
      <c r="F3997" s="15">
        <f>Table6[[#This Row],[Average]]/G3997</f>
        <v>19.610027552605192</v>
      </c>
      <c r="G3997" s="3">
        <v>3992</v>
      </c>
    </row>
    <row r="3998" spans="1:9" customFormat="1" x14ac:dyDescent="0.2">
      <c r="A3998" s="28">
        <v>39772</v>
      </c>
      <c r="B3998" s="15">
        <v>80.860000999999997</v>
      </c>
      <c r="C3998" s="15">
        <f t="shared" si="127"/>
        <v>1</v>
      </c>
      <c r="D3998" s="15">
        <f t="shared" si="128"/>
        <v>3993</v>
      </c>
      <c r="E3998" s="15">
        <f>E3997+Table6[[#This Row],[PX_LAST]]</f>
        <v>78364.089990999928</v>
      </c>
      <c r="F3998" s="15">
        <f>Table6[[#This Row],[Average]]/G3998</f>
        <v>19.625366889807143</v>
      </c>
      <c r="G3998" s="22">
        <v>3993</v>
      </c>
      <c r="H3998" s="22"/>
      <c r="I3998" s="22">
        <f>VLOOKUP(A3998,'[1]S&amp;P'!A:F,6,)</f>
        <v>752.44000200000005</v>
      </c>
    </row>
    <row r="3999" spans="1:9" customFormat="1" x14ac:dyDescent="0.2">
      <c r="A3999" s="28">
        <v>39773</v>
      </c>
      <c r="B3999" s="15">
        <v>72.669998000000007</v>
      </c>
      <c r="C3999" s="15">
        <f t="shared" si="127"/>
        <v>1</v>
      </c>
      <c r="D3999" s="15">
        <f t="shared" si="128"/>
        <v>3994</v>
      </c>
      <c r="E3999" s="15">
        <f>E3998+Table6[[#This Row],[PX_LAST]]</f>
        <v>78436.759988999926</v>
      </c>
      <c r="F3999" s="15">
        <f>Table6[[#This Row],[Average]]/G3999</f>
        <v>19.638647969203788</v>
      </c>
      <c r="G3999" s="3">
        <v>3994</v>
      </c>
    </row>
    <row r="4000" spans="1:9" customFormat="1" x14ac:dyDescent="0.2">
      <c r="A4000" s="28">
        <v>39776</v>
      </c>
      <c r="B4000" s="15">
        <v>64.699996999999996</v>
      </c>
      <c r="C4000" s="15">
        <f t="shared" si="127"/>
        <v>1</v>
      </c>
      <c r="D4000" s="15">
        <f t="shared" si="128"/>
        <v>3995</v>
      </c>
      <c r="E4000" s="15">
        <f>E3999+Table6[[#This Row],[PX_LAST]]</f>
        <v>78501.459985999929</v>
      </c>
      <c r="F4000" s="15">
        <f>Table6[[#This Row],[Average]]/G4000</f>
        <v>19.649927405757179</v>
      </c>
      <c r="G4000" s="3">
        <v>3995</v>
      </c>
    </row>
    <row r="4001" spans="1:7" customFormat="1" x14ac:dyDescent="0.2">
      <c r="A4001" s="28">
        <v>39777</v>
      </c>
      <c r="B4001" s="15">
        <v>60.900002000000001</v>
      </c>
      <c r="C4001" s="15">
        <f t="shared" si="127"/>
        <v>1</v>
      </c>
      <c r="D4001" s="15">
        <f t="shared" si="128"/>
        <v>3996</v>
      </c>
      <c r="E4001" s="15">
        <f>E4000+Table6[[#This Row],[PX_LAST]]</f>
        <v>78562.359987999924</v>
      </c>
      <c r="F4001" s="15">
        <f>Table6[[#This Row],[Average]]/G4001</f>
        <v>19.660250247247227</v>
      </c>
      <c r="G4001" s="3">
        <v>3996</v>
      </c>
    </row>
    <row r="4002" spans="1:7" customFormat="1" x14ac:dyDescent="0.2">
      <c r="A4002" s="28">
        <v>39778</v>
      </c>
      <c r="B4002" s="15">
        <v>54.919998</v>
      </c>
      <c r="C4002" s="15">
        <f t="shared" si="127"/>
        <v>1</v>
      </c>
      <c r="D4002" s="15">
        <f t="shared" si="128"/>
        <v>3997</v>
      </c>
      <c r="E4002" s="15">
        <f>E4001+Table6[[#This Row],[PX_LAST]]</f>
        <v>78617.279985999921</v>
      </c>
      <c r="F4002" s="15">
        <f>Table6[[#This Row],[Average]]/G4002</f>
        <v>19.669071800350242</v>
      </c>
      <c r="G4002" s="3">
        <v>3997</v>
      </c>
    </row>
    <row r="4003" spans="1:7" customFormat="1" x14ac:dyDescent="0.2">
      <c r="A4003" s="28">
        <v>39780</v>
      </c>
      <c r="B4003" s="15">
        <v>55.279998999999997</v>
      </c>
      <c r="C4003" s="15">
        <f t="shared" si="127"/>
        <v>1</v>
      </c>
      <c r="D4003" s="15">
        <f t="shared" si="128"/>
        <v>3998</v>
      </c>
      <c r="E4003" s="15">
        <f>E4002+Table6[[#This Row],[PX_LAST]]</f>
        <v>78672.559984999927</v>
      </c>
      <c r="F4003" s="15">
        <f>Table6[[#This Row],[Average]]/G4003</f>
        <v>19.677978985742854</v>
      </c>
      <c r="G4003" s="3">
        <v>3998</v>
      </c>
    </row>
    <row r="4004" spans="1:7" customFormat="1" x14ac:dyDescent="0.2">
      <c r="A4004" s="28">
        <v>39783</v>
      </c>
      <c r="B4004" s="15">
        <v>68.510002</v>
      </c>
      <c r="C4004" s="15">
        <f t="shared" si="127"/>
        <v>1</v>
      </c>
      <c r="D4004" s="15">
        <f t="shared" si="128"/>
        <v>3999</v>
      </c>
      <c r="E4004" s="15">
        <f>E4003+Table6[[#This Row],[PX_LAST]]</f>
        <v>78741.069986999923</v>
      </c>
      <c r="F4004" s="15">
        <f>Table6[[#This Row],[Average]]/G4004</f>
        <v>19.690190044261048</v>
      </c>
      <c r="G4004" s="3">
        <v>3999</v>
      </c>
    </row>
    <row r="4005" spans="1:7" customFormat="1" x14ac:dyDescent="0.2">
      <c r="A4005" s="28">
        <v>39784</v>
      </c>
      <c r="B4005" s="15">
        <v>62.98</v>
      </c>
      <c r="C4005" s="15">
        <f t="shared" si="127"/>
        <v>1</v>
      </c>
      <c r="D4005" s="15">
        <f t="shared" si="128"/>
        <v>4000</v>
      </c>
      <c r="E4005" s="15">
        <f>E4004+Table6[[#This Row],[PX_LAST]]</f>
        <v>78804.049986999918</v>
      </c>
      <c r="F4005" s="15">
        <f>Table6[[#This Row],[Average]]/G4005</f>
        <v>19.701012496749978</v>
      </c>
      <c r="G4005" s="3">
        <v>4000</v>
      </c>
    </row>
    <row r="4006" spans="1:7" customFormat="1" x14ac:dyDescent="0.2">
      <c r="A4006" s="28">
        <v>39785</v>
      </c>
      <c r="B4006" s="15">
        <v>60.720001000000003</v>
      </c>
      <c r="C4006" s="15">
        <f t="shared" si="127"/>
        <v>1</v>
      </c>
      <c r="D4006" s="15">
        <f t="shared" si="128"/>
        <v>4001</v>
      </c>
      <c r="E4006" s="15">
        <f>E4005+Table6[[#This Row],[PX_LAST]]</f>
        <v>78864.769987999913</v>
      </c>
      <c r="F4006" s="15">
        <f>Table6[[#This Row],[Average]]/G4006</f>
        <v>19.711264680829771</v>
      </c>
      <c r="G4006" s="3">
        <v>4001</v>
      </c>
    </row>
    <row r="4007" spans="1:7" customFormat="1" x14ac:dyDescent="0.2">
      <c r="A4007" s="28">
        <v>39786</v>
      </c>
      <c r="B4007" s="15">
        <v>63.639999000000003</v>
      </c>
      <c r="C4007" s="15">
        <f t="shared" si="127"/>
        <v>1</v>
      </c>
      <c r="D4007" s="15">
        <f t="shared" si="128"/>
        <v>4002</v>
      </c>
      <c r="E4007" s="15">
        <f>E4006+Table6[[#This Row],[PX_LAST]]</f>
        <v>78928.409986999919</v>
      </c>
      <c r="F4007" s="15">
        <f>Table6[[#This Row],[Average]]/G4007</f>
        <v>19.722241376061948</v>
      </c>
      <c r="G4007" s="3">
        <v>4002</v>
      </c>
    </row>
    <row r="4008" spans="1:7" customFormat="1" x14ac:dyDescent="0.2">
      <c r="A4008" s="28">
        <v>39787</v>
      </c>
      <c r="B4008" s="15">
        <v>59.93</v>
      </c>
      <c r="C4008" s="15">
        <f t="shared" si="127"/>
        <v>1</v>
      </c>
      <c r="D4008" s="15">
        <f t="shared" si="128"/>
        <v>4003</v>
      </c>
      <c r="E4008" s="15">
        <f>E4007+Table6[[#This Row],[PX_LAST]]</f>
        <v>78988.339986999912</v>
      </c>
      <c r="F4008" s="15">
        <f>Table6[[#This Row],[Average]]/G4008</f>
        <v>19.732285782413168</v>
      </c>
      <c r="G4008" s="3">
        <v>4003</v>
      </c>
    </row>
    <row r="4009" spans="1:7" customFormat="1" x14ac:dyDescent="0.2">
      <c r="A4009" s="28">
        <v>39790</v>
      </c>
      <c r="B4009" s="15">
        <v>58.490001999999997</v>
      </c>
      <c r="C4009" s="15">
        <f t="shared" si="127"/>
        <v>1</v>
      </c>
      <c r="D4009" s="15">
        <f t="shared" si="128"/>
        <v>4004</v>
      </c>
      <c r="E4009" s="15">
        <f>E4008+Table6[[#This Row],[PX_LAST]]</f>
        <v>79046.829988999918</v>
      </c>
      <c r="F4009" s="15">
        <f>Table6[[#This Row],[Average]]/G4009</f>
        <v>19.741965531718261</v>
      </c>
      <c r="G4009" s="3">
        <v>4004</v>
      </c>
    </row>
    <row r="4010" spans="1:7" customFormat="1" x14ac:dyDescent="0.2">
      <c r="A4010" s="28">
        <v>39791</v>
      </c>
      <c r="B4010" s="15">
        <v>58.91</v>
      </c>
      <c r="C4010" s="15">
        <f t="shared" si="127"/>
        <v>1</v>
      </c>
      <c r="D4010" s="15">
        <f t="shared" si="128"/>
        <v>4005</v>
      </c>
      <c r="E4010" s="15">
        <f>E4009+Table6[[#This Row],[PX_LAST]]</f>
        <v>79105.739988999921</v>
      </c>
      <c r="F4010" s="15">
        <f>Table6[[#This Row],[Average]]/G4010</f>
        <v>19.751745315605472</v>
      </c>
      <c r="G4010" s="3">
        <v>4005</v>
      </c>
    </row>
    <row r="4011" spans="1:7" customFormat="1" x14ac:dyDescent="0.2">
      <c r="A4011" s="28">
        <v>39792</v>
      </c>
      <c r="B4011" s="15">
        <v>55.73</v>
      </c>
      <c r="C4011" s="15">
        <f t="shared" si="127"/>
        <v>1</v>
      </c>
      <c r="D4011" s="15">
        <f t="shared" si="128"/>
        <v>4006</v>
      </c>
      <c r="E4011" s="15">
        <f>E4010+Table6[[#This Row],[PX_LAST]]</f>
        <v>79161.469988999917</v>
      </c>
      <c r="F4011" s="15">
        <f>Table6[[#This Row],[Average]]/G4011</f>
        <v>19.760726407638522</v>
      </c>
      <c r="G4011" s="3">
        <v>4006</v>
      </c>
    </row>
    <row r="4012" spans="1:7" customFormat="1" x14ac:dyDescent="0.2">
      <c r="A4012" s="28">
        <v>39793</v>
      </c>
      <c r="B4012" s="15">
        <v>55.779998999999997</v>
      </c>
      <c r="C4012" s="15">
        <f t="shared" si="127"/>
        <v>1</v>
      </c>
      <c r="D4012" s="15">
        <f t="shared" si="128"/>
        <v>4007</v>
      </c>
      <c r="E4012" s="15">
        <f>E4011+Table6[[#This Row],[PX_LAST]]</f>
        <v>79217.249987999923</v>
      </c>
      <c r="F4012" s="15">
        <f>Table6[[#This Row],[Average]]/G4012</f>
        <v>19.769715494883933</v>
      </c>
      <c r="G4012" s="3">
        <v>4007</v>
      </c>
    </row>
    <row r="4013" spans="1:7" customFormat="1" x14ac:dyDescent="0.2">
      <c r="A4013" s="28">
        <v>39794</v>
      </c>
      <c r="B4013" s="15">
        <v>54.279998999999997</v>
      </c>
      <c r="C4013" s="15">
        <f t="shared" si="127"/>
        <v>1</v>
      </c>
      <c r="D4013" s="15">
        <f t="shared" si="128"/>
        <v>4008</v>
      </c>
      <c r="E4013" s="15">
        <f>E4012+Table6[[#This Row],[PX_LAST]]</f>
        <v>79271.529986999929</v>
      </c>
      <c r="F4013" s="15">
        <f>Table6[[#This Row],[Average]]/G4013</f>
        <v>19.778325845059861</v>
      </c>
      <c r="G4013" s="3">
        <v>4008</v>
      </c>
    </row>
    <row r="4014" spans="1:7" customFormat="1" x14ac:dyDescent="0.2">
      <c r="A4014" s="28">
        <v>39797</v>
      </c>
      <c r="B4014" s="15">
        <v>56.759998000000003</v>
      </c>
      <c r="C4014" s="15">
        <f t="shared" si="127"/>
        <v>1</v>
      </c>
      <c r="D4014" s="15">
        <f t="shared" si="128"/>
        <v>4009</v>
      </c>
      <c r="E4014" s="15">
        <f>E4013+Table6[[#This Row],[PX_LAST]]</f>
        <v>79328.289984999923</v>
      </c>
      <c r="F4014" s="15">
        <f>Table6[[#This Row],[Average]]/G4014</f>
        <v>19.787550507607865</v>
      </c>
      <c r="G4014" s="3">
        <v>4009</v>
      </c>
    </row>
    <row r="4015" spans="1:7" customFormat="1" x14ac:dyDescent="0.2">
      <c r="A4015" s="28">
        <v>39798</v>
      </c>
      <c r="B4015" s="15">
        <v>52.369999</v>
      </c>
      <c r="C4015" s="15">
        <f t="shared" si="127"/>
        <v>1</v>
      </c>
      <c r="D4015" s="15">
        <f t="shared" si="128"/>
        <v>4010</v>
      </c>
      <c r="E4015" s="15">
        <f>E4014+Table6[[#This Row],[PX_LAST]]</f>
        <v>79380.659983999925</v>
      </c>
      <c r="F4015" s="15">
        <f>Table6[[#This Row],[Average]]/G4015</f>
        <v>19.795675806483771</v>
      </c>
      <c r="G4015" s="3">
        <v>4010</v>
      </c>
    </row>
    <row r="4016" spans="1:7" customFormat="1" x14ac:dyDescent="0.2">
      <c r="A4016" s="28">
        <v>39799</v>
      </c>
      <c r="B4016" s="15">
        <v>49.84</v>
      </c>
      <c r="C4016" s="15">
        <f t="shared" si="127"/>
        <v>1</v>
      </c>
      <c r="D4016" s="15">
        <f t="shared" si="128"/>
        <v>4011</v>
      </c>
      <c r="E4016" s="15">
        <f>E4015+Table6[[#This Row],[PX_LAST]]</f>
        <v>79430.499983999922</v>
      </c>
      <c r="F4016" s="15">
        <f>Table6[[#This Row],[Average]]/G4016</f>
        <v>19.803166288706038</v>
      </c>
      <c r="G4016" s="3">
        <v>4011</v>
      </c>
    </row>
    <row r="4017" spans="1:7" customFormat="1" x14ac:dyDescent="0.2">
      <c r="A4017" s="28">
        <v>39800</v>
      </c>
      <c r="B4017" s="15">
        <v>47.34</v>
      </c>
      <c r="C4017" s="15">
        <f t="shared" si="127"/>
        <v>1</v>
      </c>
      <c r="D4017" s="15">
        <f t="shared" si="128"/>
        <v>4012</v>
      </c>
      <c r="E4017" s="15">
        <f>E4016+Table6[[#This Row],[PX_LAST]]</f>
        <v>79477.839983999918</v>
      </c>
      <c r="F4017" s="15">
        <f>Table6[[#This Row],[Average]]/G4017</f>
        <v>19.810029906281137</v>
      </c>
      <c r="G4017" s="3">
        <v>4012</v>
      </c>
    </row>
    <row r="4018" spans="1:7" customFormat="1" x14ac:dyDescent="0.2">
      <c r="A4018" s="28">
        <v>39801</v>
      </c>
      <c r="B4018" s="15">
        <v>44.93</v>
      </c>
      <c r="C4018" s="15">
        <f t="shared" si="127"/>
        <v>1</v>
      </c>
      <c r="D4018" s="15">
        <f t="shared" si="128"/>
        <v>4013</v>
      </c>
      <c r="E4018" s="15">
        <f>E4017+Table6[[#This Row],[PX_LAST]]</f>
        <v>79522.769983999911</v>
      </c>
      <c r="F4018" s="15">
        <f>Table6[[#This Row],[Average]]/G4018</f>
        <v>19.816289554946401</v>
      </c>
      <c r="G4018" s="3">
        <v>4013</v>
      </c>
    </row>
    <row r="4019" spans="1:7" customFormat="1" x14ac:dyDescent="0.2">
      <c r="A4019" s="28">
        <v>39804</v>
      </c>
      <c r="B4019" s="15">
        <v>44.560001</v>
      </c>
      <c r="C4019" s="15">
        <f t="shared" si="127"/>
        <v>1</v>
      </c>
      <c r="D4019" s="15">
        <f t="shared" si="128"/>
        <v>4014</v>
      </c>
      <c r="E4019" s="15">
        <f>E4018+Table6[[#This Row],[PX_LAST]]</f>
        <v>79567.329984999917</v>
      </c>
      <c r="F4019" s="15">
        <f>Table6[[#This Row],[Average]]/G4019</f>
        <v>19.822453907573472</v>
      </c>
      <c r="G4019" s="3">
        <v>4014</v>
      </c>
    </row>
    <row r="4020" spans="1:7" x14ac:dyDescent="0.2">
      <c r="A4020" s="28">
        <v>39805</v>
      </c>
      <c r="B4020" s="15">
        <v>45.02</v>
      </c>
      <c r="C4020" s="15">
        <f t="shared" si="127"/>
        <v>1</v>
      </c>
      <c r="D4020" s="15">
        <f t="shared" si="128"/>
        <v>4015</v>
      </c>
      <c r="E4020" s="15">
        <f>E4019+Table6[[#This Row],[PX_LAST]]</f>
        <v>79612.349984999921</v>
      </c>
      <c r="F4020" s="15">
        <f>Table6[[#This Row],[Average]]/G4020</f>
        <v>19.828729759651289</v>
      </c>
      <c r="G4020" s="3">
        <v>4015</v>
      </c>
    </row>
    <row r="4021" spans="1:7" customFormat="1" x14ac:dyDescent="0.2">
      <c r="A4021" s="28">
        <v>39806</v>
      </c>
      <c r="B4021" s="15">
        <v>44.209999000000003</v>
      </c>
      <c r="C4021" s="15">
        <f t="shared" si="127"/>
        <v>1</v>
      </c>
      <c r="D4021" s="15">
        <f t="shared" si="128"/>
        <v>4016</v>
      </c>
      <c r="E4021" s="15">
        <f>E4020+Table6[[#This Row],[PX_LAST]]</f>
        <v>79656.559983999919</v>
      </c>
      <c r="F4021" s="15">
        <f>Table6[[#This Row],[Average]]/G4021</f>
        <v>19.834800792828666</v>
      </c>
      <c r="G4021" s="3">
        <v>4016</v>
      </c>
    </row>
    <row r="4022" spans="1:7" x14ac:dyDescent="0.2">
      <c r="A4022" s="28">
        <v>39808</v>
      </c>
      <c r="B4022" s="15">
        <v>43.380001</v>
      </c>
      <c r="C4022" s="15">
        <f t="shared" si="127"/>
        <v>1</v>
      </c>
      <c r="D4022" s="15">
        <f t="shared" si="128"/>
        <v>4017</v>
      </c>
      <c r="E4022" s="15">
        <f>E4021+Table6[[#This Row],[PX_LAST]]</f>
        <v>79699.939984999917</v>
      </c>
      <c r="F4022" s="15">
        <f>Table6[[#This Row],[Average]]/G4022</f>
        <v>19.84066218197658</v>
      </c>
      <c r="G4022" s="3">
        <v>4017</v>
      </c>
    </row>
    <row r="4023" spans="1:7" x14ac:dyDescent="0.2">
      <c r="A4023" s="28">
        <v>39811</v>
      </c>
      <c r="B4023" s="15">
        <v>43.900002000000001</v>
      </c>
      <c r="C4023" s="15">
        <f t="shared" si="127"/>
        <v>1</v>
      </c>
      <c r="D4023" s="15">
        <f t="shared" si="128"/>
        <v>4018</v>
      </c>
      <c r="E4023" s="15">
        <f>E4022+Table6[[#This Row],[PX_LAST]]</f>
        <v>79743.839986999912</v>
      </c>
      <c r="F4023" s="15">
        <f>Table6[[#This Row],[Average]]/G4023</f>
        <v>19.846650071428549</v>
      </c>
      <c r="G4023" s="3">
        <v>4018</v>
      </c>
    </row>
    <row r="4024" spans="1:7" x14ac:dyDescent="0.2">
      <c r="A4024" s="28">
        <v>39812</v>
      </c>
      <c r="B4024" s="15">
        <v>41.630001</v>
      </c>
      <c r="C4024" s="15">
        <f t="shared" si="127"/>
        <v>1</v>
      </c>
      <c r="D4024" s="15">
        <f t="shared" si="128"/>
        <v>4019</v>
      </c>
      <c r="E4024" s="15">
        <f>E4023+Table6[[#This Row],[PX_LAST]]</f>
        <v>79785.46998799991</v>
      </c>
      <c r="F4024" s="15">
        <f>Table6[[#This Row],[Average]]/G4024</f>
        <v>19.852070163722296</v>
      </c>
      <c r="G4024" s="3">
        <v>4019</v>
      </c>
    </row>
    <row r="4025" spans="1:7" x14ac:dyDescent="0.2">
      <c r="A4025" s="28">
        <v>39813</v>
      </c>
      <c r="B4025" s="15">
        <v>40</v>
      </c>
      <c r="C4025" s="15">
        <f t="shared" si="127"/>
        <v>1</v>
      </c>
      <c r="D4025" s="15">
        <f t="shared" si="128"/>
        <v>4020</v>
      </c>
      <c r="E4025" s="15">
        <f>E4024+Table6[[#This Row],[PX_LAST]]</f>
        <v>79825.46998799991</v>
      </c>
      <c r="F4025" s="15">
        <f>Table6[[#This Row],[Average]]/G4025</f>
        <v>19.857082086567143</v>
      </c>
      <c r="G4025" s="3">
        <v>4020</v>
      </c>
    </row>
    <row r="4026" spans="1:7" x14ac:dyDescent="0.2">
      <c r="A4026" s="28">
        <v>39815</v>
      </c>
      <c r="B4026" s="15">
        <v>39.189999</v>
      </c>
      <c r="C4026" s="15">
        <f t="shared" si="127"/>
        <v>1</v>
      </c>
      <c r="D4026" s="15">
        <f t="shared" si="128"/>
        <v>4021</v>
      </c>
      <c r="E4026" s="15">
        <f>E4025+Table6[[#This Row],[PX_LAST]]</f>
        <v>79864.659986999905</v>
      </c>
      <c r="F4026" s="15">
        <f>Table6[[#This Row],[Average]]/G4026</f>
        <v>19.861890073862199</v>
      </c>
      <c r="G4026" s="3">
        <v>4021</v>
      </c>
    </row>
    <row r="4027" spans="1:7" x14ac:dyDescent="0.2">
      <c r="A4027" s="28">
        <v>39818</v>
      </c>
      <c r="B4027" s="15">
        <v>39.080002</v>
      </c>
      <c r="C4027" s="15">
        <f t="shared" si="127"/>
        <v>1</v>
      </c>
      <c r="D4027" s="15">
        <f t="shared" si="128"/>
        <v>4022</v>
      </c>
      <c r="E4027" s="15">
        <f>E4026+Table6[[#This Row],[PX_LAST]]</f>
        <v>79903.739988999907</v>
      </c>
      <c r="F4027" s="15">
        <f>Table6[[#This Row],[Average]]/G4027</f>
        <v>19.866668321481825</v>
      </c>
      <c r="G4027" s="3">
        <v>4022</v>
      </c>
    </row>
    <row r="4028" spans="1:7" x14ac:dyDescent="0.2">
      <c r="A4028" s="28">
        <v>39819</v>
      </c>
      <c r="B4028" s="15">
        <v>38.560001</v>
      </c>
      <c r="C4028" s="15">
        <f t="shared" si="127"/>
        <v>1</v>
      </c>
      <c r="D4028" s="15">
        <f t="shared" si="128"/>
        <v>4023</v>
      </c>
      <c r="E4028" s="15">
        <f>E4027+Table6[[#This Row],[PX_LAST]]</f>
        <v>79942.299989999912</v>
      </c>
      <c r="F4028" s="15">
        <f>Table6[[#This Row],[Average]]/G4028</f>
        <v>19.871314936614446</v>
      </c>
      <c r="G4028" s="3">
        <v>4023</v>
      </c>
    </row>
    <row r="4029" spans="1:7" x14ac:dyDescent="0.2">
      <c r="A4029" s="28">
        <v>39820</v>
      </c>
      <c r="B4029" s="15">
        <v>43.389999000000003</v>
      </c>
      <c r="C4029" s="15">
        <f t="shared" si="127"/>
        <v>1</v>
      </c>
      <c r="D4029" s="15">
        <f t="shared" si="128"/>
        <v>4024</v>
      </c>
      <c r="E4029" s="15">
        <f>E4028+Table6[[#This Row],[PX_LAST]]</f>
        <v>79985.689988999919</v>
      </c>
      <c r="F4029" s="15">
        <f>Table6[[#This Row],[Average]]/G4029</f>
        <v>19.87715954000992</v>
      </c>
      <c r="G4029" s="3">
        <v>4024</v>
      </c>
    </row>
    <row r="4030" spans="1:7" customFormat="1" x14ac:dyDescent="0.2">
      <c r="A4030" s="28">
        <v>39821</v>
      </c>
      <c r="B4030" s="15">
        <v>42.560001</v>
      </c>
      <c r="C4030" s="15">
        <f t="shared" si="127"/>
        <v>1</v>
      </c>
      <c r="D4030" s="15">
        <f t="shared" si="128"/>
        <v>4025</v>
      </c>
      <c r="E4030" s="15">
        <f>E4029+Table6[[#This Row],[PX_LAST]]</f>
        <v>80028.249989999924</v>
      </c>
      <c r="F4030" s="15">
        <f>Table6[[#This Row],[Average]]/G4030</f>
        <v>19.882795028571408</v>
      </c>
      <c r="G4030" s="3">
        <v>4025</v>
      </c>
    </row>
    <row r="4031" spans="1:7" x14ac:dyDescent="0.2">
      <c r="A4031" s="28">
        <v>39822</v>
      </c>
      <c r="B4031" s="15">
        <v>42.82</v>
      </c>
      <c r="C4031" s="15">
        <f t="shared" si="127"/>
        <v>1</v>
      </c>
      <c r="D4031" s="15">
        <f t="shared" si="128"/>
        <v>4026</v>
      </c>
      <c r="E4031" s="15">
        <f>E4030+Table6[[#This Row],[PX_LAST]]</f>
        <v>80071.069989999931</v>
      </c>
      <c r="F4031" s="15">
        <f>Table6[[#This Row],[Average]]/G4031</f>
        <v>19.888492297565804</v>
      </c>
      <c r="G4031" s="3">
        <v>4026</v>
      </c>
    </row>
    <row r="4032" spans="1:7" customFormat="1" x14ac:dyDescent="0.2">
      <c r="A4032" s="28">
        <v>39825</v>
      </c>
      <c r="B4032" s="15">
        <v>45.84</v>
      </c>
      <c r="C4032" s="15">
        <f t="shared" si="127"/>
        <v>1</v>
      </c>
      <c r="D4032" s="15">
        <f t="shared" si="128"/>
        <v>4027</v>
      </c>
      <c r="E4032" s="15">
        <f>E4031+Table6[[#This Row],[PX_LAST]]</f>
        <v>80116.909989999927</v>
      </c>
      <c r="F4032" s="15">
        <f>Table6[[#This Row],[Average]]/G4032</f>
        <v>19.894936674944109</v>
      </c>
      <c r="G4032" s="3">
        <v>4027</v>
      </c>
    </row>
    <row r="4033" spans="1:7" customFormat="1" x14ac:dyDescent="0.2">
      <c r="A4033" s="28">
        <v>39826</v>
      </c>
      <c r="B4033" s="15">
        <v>43.27</v>
      </c>
      <c r="C4033" s="15">
        <f t="shared" si="127"/>
        <v>1</v>
      </c>
      <c r="D4033" s="15">
        <f t="shared" si="128"/>
        <v>4028</v>
      </c>
      <c r="E4033" s="15">
        <f>E4032+Table6[[#This Row],[PX_LAST]]</f>
        <v>80160.179989999931</v>
      </c>
      <c r="F4033" s="15">
        <f>Table6[[#This Row],[Average]]/G4033</f>
        <v>19.900739818768603</v>
      </c>
      <c r="G4033" s="3">
        <v>4028</v>
      </c>
    </row>
    <row r="4034" spans="1:7" customFormat="1" x14ac:dyDescent="0.2">
      <c r="A4034" s="28">
        <v>39827</v>
      </c>
      <c r="B4034" s="15">
        <v>49.139999000000003</v>
      </c>
      <c r="C4034" s="15">
        <f t="shared" si="127"/>
        <v>1</v>
      </c>
      <c r="D4034" s="15">
        <f t="shared" si="128"/>
        <v>4029</v>
      </c>
      <c r="E4034" s="15">
        <f>E4033+Table6[[#This Row],[PX_LAST]]</f>
        <v>80209.319988999938</v>
      </c>
      <c r="F4034" s="15">
        <f>Table6[[#This Row],[Average]]/G4034</f>
        <v>19.907997018863227</v>
      </c>
      <c r="G4034" s="3">
        <v>4029</v>
      </c>
    </row>
    <row r="4035" spans="1:7" customFormat="1" x14ac:dyDescent="0.2">
      <c r="A4035" s="28">
        <v>39828</v>
      </c>
      <c r="B4035" s="15">
        <v>51</v>
      </c>
      <c r="C4035" s="15">
        <f t="shared" si="127"/>
        <v>1</v>
      </c>
      <c r="D4035" s="15">
        <f t="shared" si="128"/>
        <v>4030</v>
      </c>
      <c r="E4035" s="15">
        <f>E4034+Table6[[#This Row],[PX_LAST]]</f>
        <v>80260.319988999938</v>
      </c>
      <c r="F4035" s="15">
        <f>Table6[[#This Row],[Average]]/G4035</f>
        <v>19.91571215607939</v>
      </c>
      <c r="G4035" s="3">
        <v>4030</v>
      </c>
    </row>
    <row r="4036" spans="1:7" customFormat="1" x14ac:dyDescent="0.2">
      <c r="A4036" s="28">
        <v>39829</v>
      </c>
      <c r="B4036" s="15">
        <v>46.110000999999997</v>
      </c>
      <c r="C4036" s="15">
        <f t="shared" si="127"/>
        <v>1</v>
      </c>
      <c r="D4036" s="15">
        <f t="shared" si="128"/>
        <v>4031</v>
      </c>
      <c r="E4036" s="15">
        <f>E4035+Table6[[#This Row],[PX_LAST]]</f>
        <v>80306.429989999931</v>
      </c>
      <c r="F4036" s="15">
        <f>Table6[[#This Row],[Average]]/G4036</f>
        <v>19.922210367154534</v>
      </c>
      <c r="G4036" s="3">
        <v>4031</v>
      </c>
    </row>
    <row r="4037" spans="1:7" customFormat="1" x14ac:dyDescent="0.2">
      <c r="A4037" s="28">
        <v>39833</v>
      </c>
      <c r="B4037" s="15">
        <v>56.650002000000001</v>
      </c>
      <c r="C4037" s="15">
        <f t="shared" si="127"/>
        <v>1</v>
      </c>
      <c r="D4037" s="15">
        <f t="shared" si="128"/>
        <v>4032</v>
      </c>
      <c r="E4037" s="15">
        <f>E4036+Table6[[#This Row],[PX_LAST]]</f>
        <v>80363.079991999926</v>
      </c>
      <c r="F4037" s="15">
        <f>Table6[[#This Row],[Average]]/G4037</f>
        <v>19.9313194424603</v>
      </c>
      <c r="G4037" s="3">
        <v>4032</v>
      </c>
    </row>
    <row r="4038" spans="1:7" customFormat="1" x14ac:dyDescent="0.2">
      <c r="A4038" s="28">
        <v>39834</v>
      </c>
      <c r="B4038" s="15">
        <v>46.419998</v>
      </c>
      <c r="C4038" s="15">
        <f t="shared" si="127"/>
        <v>1</v>
      </c>
      <c r="D4038" s="15">
        <f t="shared" si="128"/>
        <v>4033</v>
      </c>
      <c r="E4038" s="15">
        <f>E4037+Table6[[#This Row],[PX_LAST]]</f>
        <v>80409.499989999924</v>
      </c>
      <c r="F4038" s="15">
        <f>Table6[[#This Row],[Average]]/G4038</f>
        <v>19.937887426233555</v>
      </c>
      <c r="G4038" s="3">
        <v>4033</v>
      </c>
    </row>
    <row r="4039" spans="1:7" customFormat="1" x14ac:dyDescent="0.2">
      <c r="A4039" s="28">
        <v>39835</v>
      </c>
      <c r="B4039" s="15">
        <v>47.290000999999997</v>
      </c>
      <c r="C4039" s="15">
        <f t="shared" ref="C4039:C4102" si="129">IF(B4039&lt;$X$2,1,"")</f>
        <v>1</v>
      </c>
      <c r="D4039" s="15">
        <f t="shared" si="128"/>
        <v>4034</v>
      </c>
      <c r="E4039" s="15">
        <f>E4038+Table6[[#This Row],[PX_LAST]]</f>
        <v>80456.789990999925</v>
      </c>
      <c r="F4039" s="15">
        <f>Table6[[#This Row],[Average]]/G4039</f>
        <v>19.944667821269192</v>
      </c>
      <c r="G4039" s="3">
        <v>4034</v>
      </c>
    </row>
    <row r="4040" spans="1:7" x14ac:dyDescent="0.2">
      <c r="A4040" s="28">
        <v>39836</v>
      </c>
      <c r="B4040" s="15">
        <v>47.27</v>
      </c>
      <c r="C4040" s="15">
        <f t="shared" si="129"/>
        <v>1</v>
      </c>
      <c r="D4040" s="15">
        <f t="shared" ref="D4040:D4103" si="130">IF(B4040&gt;0,1+D4039,"")</f>
        <v>4035</v>
      </c>
      <c r="E4040" s="15">
        <f>E4039+Table6[[#This Row],[PX_LAST]]</f>
        <v>80504.059990999929</v>
      </c>
      <c r="F4040" s="15">
        <f>Table6[[#This Row],[Average]]/G4040</f>
        <v>19.951439898636909</v>
      </c>
      <c r="G4040" s="3">
        <v>4035</v>
      </c>
    </row>
    <row r="4041" spans="1:7" x14ac:dyDescent="0.2">
      <c r="A4041" s="28">
        <v>39839</v>
      </c>
      <c r="B4041" s="15">
        <v>45.689999</v>
      </c>
      <c r="C4041" s="15">
        <f t="shared" si="129"/>
        <v>1</v>
      </c>
      <c r="D4041" s="15">
        <f t="shared" si="130"/>
        <v>4036</v>
      </c>
      <c r="E4041" s="15">
        <f>E4040+Table6[[#This Row],[PX_LAST]]</f>
        <v>80549.749989999924</v>
      </c>
      <c r="F4041" s="15">
        <f>Table6[[#This Row],[Average]]/G4041</f>
        <v>19.957817143211081</v>
      </c>
      <c r="G4041" s="3">
        <v>4036</v>
      </c>
    </row>
    <row r="4042" spans="1:7" x14ac:dyDescent="0.2">
      <c r="A4042" s="28">
        <v>39840</v>
      </c>
      <c r="B4042" s="15">
        <v>42.25</v>
      </c>
      <c r="C4042" s="15">
        <f t="shared" si="129"/>
        <v>1</v>
      </c>
      <c r="D4042" s="15">
        <f t="shared" si="130"/>
        <v>4037</v>
      </c>
      <c r="E4042" s="15">
        <f>E4041+Table6[[#This Row],[PX_LAST]]</f>
        <v>80591.999989999924</v>
      </c>
      <c r="F4042" s="15">
        <f>Table6[[#This Row],[Average]]/G4042</f>
        <v>19.963339110725769</v>
      </c>
      <c r="G4042" s="3">
        <v>4037</v>
      </c>
    </row>
    <row r="4043" spans="1:7" customFormat="1" x14ac:dyDescent="0.2">
      <c r="A4043" s="28">
        <v>39841</v>
      </c>
      <c r="B4043" s="15">
        <v>39.659999999999997</v>
      </c>
      <c r="C4043" s="15">
        <f t="shared" si="129"/>
        <v>1</v>
      </c>
      <c r="D4043" s="15">
        <f t="shared" si="130"/>
        <v>4038</v>
      </c>
      <c r="E4043" s="15">
        <f>E4042+Table6[[#This Row],[PX_LAST]]</f>
        <v>80631.659989999927</v>
      </c>
      <c r="F4043" s="15">
        <f>Table6[[#This Row],[Average]]/G4043</f>
        <v>19.968216936602261</v>
      </c>
      <c r="G4043" s="3">
        <v>4038</v>
      </c>
    </row>
    <row r="4044" spans="1:7" customFormat="1" x14ac:dyDescent="0.2">
      <c r="A4044" s="28">
        <v>39842</v>
      </c>
      <c r="B4044" s="15">
        <v>42.630001</v>
      </c>
      <c r="C4044" s="15">
        <f t="shared" si="129"/>
        <v>1</v>
      </c>
      <c r="D4044" s="15">
        <f t="shared" si="130"/>
        <v>4039</v>
      </c>
      <c r="E4044" s="15">
        <f>E4043+Table6[[#This Row],[PX_LAST]]</f>
        <v>80674.289990999925</v>
      </c>
      <c r="F4044" s="15">
        <f>Table6[[#This Row],[Average]]/G4044</f>
        <v>19.973827677890547</v>
      </c>
      <c r="G4044" s="3">
        <v>4039</v>
      </c>
    </row>
    <row r="4045" spans="1:7" x14ac:dyDescent="0.2">
      <c r="A4045" s="28">
        <v>39843</v>
      </c>
      <c r="B4045" s="15">
        <v>44.84</v>
      </c>
      <c r="C4045" s="15">
        <f t="shared" si="129"/>
        <v>1</v>
      </c>
      <c r="D4045" s="15">
        <f t="shared" si="130"/>
        <v>4040</v>
      </c>
      <c r="E4045" s="15">
        <f>E4044+Table6[[#This Row],[PX_LAST]]</f>
        <v>80719.129990999922</v>
      </c>
      <c r="F4045" s="15">
        <f>Table6[[#This Row],[Average]]/G4045</f>
        <v>19.979982671039586</v>
      </c>
      <c r="G4045" s="3">
        <v>4040</v>
      </c>
    </row>
    <row r="4046" spans="1:7" x14ac:dyDescent="0.2">
      <c r="A4046" s="28">
        <v>39846</v>
      </c>
      <c r="B4046" s="15">
        <v>45.52</v>
      </c>
      <c r="C4046" s="15">
        <f t="shared" si="129"/>
        <v>1</v>
      </c>
      <c r="D4046" s="15">
        <f t="shared" si="130"/>
        <v>4041</v>
      </c>
      <c r="E4046" s="15">
        <f>E4045+Table6[[#This Row],[PX_LAST]]</f>
        <v>80764.649990999926</v>
      </c>
      <c r="F4046" s="15">
        <f>Table6[[#This Row],[Average]]/G4046</f>
        <v>19.98630289309575</v>
      </c>
      <c r="G4046" s="3">
        <v>4041</v>
      </c>
    </row>
    <row r="4047" spans="1:7" x14ac:dyDescent="0.2">
      <c r="A4047" s="28">
        <v>39847</v>
      </c>
      <c r="B4047" s="15">
        <v>43.060001</v>
      </c>
      <c r="C4047" s="15">
        <f t="shared" si="129"/>
        <v>1</v>
      </c>
      <c r="D4047" s="15">
        <f t="shared" si="130"/>
        <v>4042</v>
      </c>
      <c r="E4047" s="15">
        <f>E4046+Table6[[#This Row],[PX_LAST]]</f>
        <v>80807.709991999931</v>
      </c>
      <c r="F4047" s="15">
        <f>Table6[[#This Row],[Average]]/G4047</f>
        <v>19.992011378525465</v>
      </c>
      <c r="G4047" s="3">
        <v>4042</v>
      </c>
    </row>
    <row r="4048" spans="1:7" x14ac:dyDescent="0.2">
      <c r="A4048" s="28">
        <v>39848</v>
      </c>
      <c r="B4048" s="15">
        <v>43.849997999999999</v>
      </c>
      <c r="C4048" s="15">
        <f t="shared" si="129"/>
        <v>1</v>
      </c>
      <c r="D4048" s="15">
        <f t="shared" si="130"/>
        <v>4043</v>
      </c>
      <c r="E4048" s="15">
        <f>E4047+Table6[[#This Row],[PX_LAST]]</f>
        <v>80851.559989999936</v>
      </c>
      <c r="F4048" s="15">
        <f>Table6[[#This Row],[Average]]/G4048</f>
        <v>19.997912438783064</v>
      </c>
      <c r="G4048" s="3">
        <v>4043</v>
      </c>
    </row>
    <row r="4049" spans="1:7" x14ac:dyDescent="0.2">
      <c r="A4049" s="28">
        <v>39849</v>
      </c>
      <c r="B4049" s="15">
        <v>43.73</v>
      </c>
      <c r="C4049" s="15">
        <f t="shared" si="129"/>
        <v>1</v>
      </c>
      <c r="D4049" s="15">
        <f t="shared" si="130"/>
        <v>4044</v>
      </c>
      <c r="E4049" s="15">
        <f>E4048+Table6[[#This Row],[PX_LAST]]</f>
        <v>80895.289989999932</v>
      </c>
      <c r="F4049" s="15">
        <f>Table6[[#This Row],[Average]]/G4049</f>
        <v>20.003780907517292</v>
      </c>
      <c r="G4049" s="3">
        <v>4044</v>
      </c>
    </row>
    <row r="4050" spans="1:7" customFormat="1" x14ac:dyDescent="0.2">
      <c r="A4050" s="28">
        <v>39850</v>
      </c>
      <c r="B4050" s="15">
        <v>43.369999</v>
      </c>
      <c r="C4050" s="15">
        <f t="shared" si="129"/>
        <v>1</v>
      </c>
      <c r="D4050" s="15">
        <f t="shared" si="130"/>
        <v>4045</v>
      </c>
      <c r="E4050" s="15">
        <f>E4049+Table6[[#This Row],[PX_LAST]]</f>
        <v>80938.659988999934</v>
      </c>
      <c r="F4050" s="15">
        <f>Table6[[#This Row],[Average]]/G4050</f>
        <v>20.009557475648933</v>
      </c>
      <c r="G4050" s="3">
        <v>4045</v>
      </c>
    </row>
    <row r="4051" spans="1:7" customFormat="1" x14ac:dyDescent="0.2">
      <c r="A4051" s="28">
        <v>39853</v>
      </c>
      <c r="B4051" s="15">
        <v>43.639999000000003</v>
      </c>
      <c r="C4051" s="15">
        <f t="shared" si="129"/>
        <v>1</v>
      </c>
      <c r="D4051" s="15">
        <f t="shared" si="130"/>
        <v>4046</v>
      </c>
      <c r="E4051" s="15">
        <f>E4050+Table6[[#This Row],[PX_LAST]]</f>
        <v>80982.299987999941</v>
      </c>
      <c r="F4051" s="15">
        <f>Table6[[#This Row],[Average]]/G4051</f>
        <v>20.015397920909525</v>
      </c>
      <c r="G4051" s="3">
        <v>4046</v>
      </c>
    </row>
    <row r="4052" spans="1:7" x14ac:dyDescent="0.2">
      <c r="A4052" s="28">
        <v>39854</v>
      </c>
      <c r="B4052" s="15">
        <v>46.669998</v>
      </c>
      <c r="C4052" s="15">
        <f t="shared" si="129"/>
        <v>1</v>
      </c>
      <c r="D4052" s="15">
        <f t="shared" si="130"/>
        <v>4047</v>
      </c>
      <c r="E4052" s="15">
        <f>E4051+Table6[[#This Row],[PX_LAST]]</f>
        <v>81028.969985999938</v>
      </c>
      <c r="F4052" s="15">
        <f>Table6[[#This Row],[Average]]/G4052</f>
        <v>20.021984182357286</v>
      </c>
      <c r="G4052" s="3">
        <v>4047</v>
      </c>
    </row>
    <row r="4053" spans="1:7" x14ac:dyDescent="0.2">
      <c r="A4053" s="28">
        <v>39855</v>
      </c>
      <c r="B4053" s="15">
        <v>44.529998999999997</v>
      </c>
      <c r="C4053" s="15">
        <f t="shared" si="129"/>
        <v>1</v>
      </c>
      <c r="D4053" s="15">
        <f t="shared" si="130"/>
        <v>4048</v>
      </c>
      <c r="E4053" s="15">
        <f>E4052+Table6[[#This Row],[PX_LAST]]</f>
        <v>81073.499984999944</v>
      </c>
      <c r="F4053" s="15">
        <f>Table6[[#This Row],[Average]]/G4053</f>
        <v>20.028038533843858</v>
      </c>
      <c r="G4053" s="3">
        <v>4048</v>
      </c>
    </row>
    <row r="4054" spans="1:7" customFormat="1" x14ac:dyDescent="0.2">
      <c r="A4054" s="28">
        <v>39856</v>
      </c>
      <c r="B4054" s="15">
        <v>41.25</v>
      </c>
      <c r="C4054" s="15">
        <f t="shared" si="129"/>
        <v>1</v>
      </c>
      <c r="D4054" s="15">
        <f t="shared" si="130"/>
        <v>4049</v>
      </c>
      <c r="E4054" s="15">
        <f>E4053+Table6[[#This Row],[PX_LAST]]</f>
        <v>81114.749984999944</v>
      </c>
      <c r="F4054" s="15">
        <f>Table6[[#This Row],[Average]]/G4054</f>
        <v>20.033279818473684</v>
      </c>
      <c r="G4054" s="3">
        <v>4049</v>
      </c>
    </row>
    <row r="4055" spans="1:7" customFormat="1" x14ac:dyDescent="0.2">
      <c r="A4055" s="28">
        <v>39857</v>
      </c>
      <c r="B4055" s="15">
        <v>42.93</v>
      </c>
      <c r="C4055" s="15">
        <f t="shared" si="129"/>
        <v>1</v>
      </c>
      <c r="D4055" s="15">
        <f t="shared" si="130"/>
        <v>4050</v>
      </c>
      <c r="E4055" s="15">
        <f>E4054+Table6[[#This Row],[PX_LAST]]</f>
        <v>81157.679984999937</v>
      </c>
      <c r="F4055" s="15">
        <f>Table6[[#This Row],[Average]]/G4055</f>
        <v>20.038933329629614</v>
      </c>
      <c r="G4055" s="3">
        <v>4050</v>
      </c>
    </row>
    <row r="4056" spans="1:7" customFormat="1" x14ac:dyDescent="0.2">
      <c r="A4056" s="28">
        <v>39861</v>
      </c>
      <c r="B4056" s="15">
        <v>48.66</v>
      </c>
      <c r="C4056" s="15">
        <f t="shared" si="129"/>
        <v>1</v>
      </c>
      <c r="D4056" s="15">
        <f t="shared" si="130"/>
        <v>4051</v>
      </c>
      <c r="E4056" s="15">
        <f>E4055+Table6[[#This Row],[PX_LAST]]</f>
        <v>81206.33998499994</v>
      </c>
      <c r="F4056" s="15">
        <f>Table6[[#This Row],[Average]]/G4056</f>
        <v>20.045998515181424</v>
      </c>
      <c r="G4056" s="3">
        <v>4051</v>
      </c>
    </row>
    <row r="4057" spans="1:7" customFormat="1" x14ac:dyDescent="0.2">
      <c r="A4057" s="28">
        <v>39862</v>
      </c>
      <c r="B4057" s="15">
        <v>48.459999000000003</v>
      </c>
      <c r="C4057" s="15">
        <f t="shared" si="129"/>
        <v>1</v>
      </c>
      <c r="D4057" s="15">
        <f t="shared" si="130"/>
        <v>4052</v>
      </c>
      <c r="E4057" s="15">
        <f>E4056+Table6[[#This Row],[PX_LAST]]</f>
        <v>81254.799983999939</v>
      </c>
      <c r="F4057" s="15">
        <f>Table6[[#This Row],[Average]]/G4057</f>
        <v>20.053010854886463</v>
      </c>
      <c r="G4057" s="3">
        <v>4052</v>
      </c>
    </row>
    <row r="4058" spans="1:7" customFormat="1" x14ac:dyDescent="0.2">
      <c r="A4058" s="28">
        <v>39863</v>
      </c>
      <c r="B4058" s="15">
        <v>47.080002</v>
      </c>
      <c r="C4058" s="15">
        <f t="shared" si="129"/>
        <v>1</v>
      </c>
      <c r="D4058" s="15">
        <f t="shared" si="130"/>
        <v>4053</v>
      </c>
      <c r="E4058" s="15">
        <f>E4057+Table6[[#This Row],[PX_LAST]]</f>
        <v>81301.879985999942</v>
      </c>
      <c r="F4058" s="15">
        <f>Table6[[#This Row],[Average]]/G4058</f>
        <v>20.059679246484073</v>
      </c>
      <c r="G4058" s="3">
        <v>4053</v>
      </c>
    </row>
    <row r="4059" spans="1:7" customFormat="1" x14ac:dyDescent="0.2">
      <c r="A4059" s="28">
        <v>39864</v>
      </c>
      <c r="B4059" s="15">
        <v>49.299999</v>
      </c>
      <c r="C4059" s="15">
        <f t="shared" si="129"/>
        <v>1</v>
      </c>
      <c r="D4059" s="15">
        <f t="shared" si="130"/>
        <v>4054</v>
      </c>
      <c r="E4059" s="15">
        <f>E4058+Table6[[#This Row],[PX_LAST]]</f>
        <v>81351.179984999937</v>
      </c>
      <c r="F4059" s="15">
        <f>Table6[[#This Row],[Average]]/G4059</f>
        <v>20.066891954859383</v>
      </c>
      <c r="G4059" s="3">
        <v>4054</v>
      </c>
    </row>
    <row r="4060" spans="1:7" customFormat="1" x14ac:dyDescent="0.2">
      <c r="A4060" s="28">
        <v>39867</v>
      </c>
      <c r="B4060" s="15">
        <v>52.619999</v>
      </c>
      <c r="C4060" s="15">
        <f t="shared" si="129"/>
        <v>1</v>
      </c>
      <c r="D4060" s="15">
        <f t="shared" si="130"/>
        <v>4055</v>
      </c>
      <c r="E4060" s="15">
        <f>E4059+Table6[[#This Row],[PX_LAST]]</f>
        <v>81403.799983999939</v>
      </c>
      <c r="F4060" s="15">
        <f>Table6[[#This Row],[Average]]/G4060</f>
        <v>20.074919848088765</v>
      </c>
      <c r="G4060" s="3">
        <v>4055</v>
      </c>
    </row>
    <row r="4061" spans="1:7" customFormat="1" x14ac:dyDescent="0.2">
      <c r="A4061" s="28">
        <v>39868</v>
      </c>
      <c r="B4061" s="15">
        <v>45.490001999999997</v>
      </c>
      <c r="C4061" s="15">
        <f t="shared" si="129"/>
        <v>1</v>
      </c>
      <c r="D4061" s="15">
        <f t="shared" si="130"/>
        <v>4056</v>
      </c>
      <c r="E4061" s="15">
        <f>E4060+Table6[[#This Row],[PX_LAST]]</f>
        <v>81449.289985999945</v>
      </c>
      <c r="F4061" s="15">
        <f>Table6[[#This Row],[Average]]/G4061</f>
        <v>20.081185893984209</v>
      </c>
      <c r="G4061" s="3">
        <v>4056</v>
      </c>
    </row>
    <row r="4062" spans="1:7" customFormat="1" x14ac:dyDescent="0.2">
      <c r="A4062" s="28">
        <v>39869</v>
      </c>
      <c r="B4062" s="15">
        <v>44.669998</v>
      </c>
      <c r="C4062" s="15">
        <f t="shared" si="129"/>
        <v>1</v>
      </c>
      <c r="D4062" s="15">
        <f t="shared" si="130"/>
        <v>4057</v>
      </c>
      <c r="E4062" s="15">
        <f>E4061+Table6[[#This Row],[PX_LAST]]</f>
        <v>81493.959983999943</v>
      </c>
      <c r="F4062" s="15">
        <f>Table6[[#This Row],[Average]]/G4062</f>
        <v>20.087246730096115</v>
      </c>
      <c r="G4062" s="3">
        <v>4057</v>
      </c>
    </row>
    <row r="4063" spans="1:7" customFormat="1" x14ac:dyDescent="0.2">
      <c r="A4063" s="28">
        <v>39870</v>
      </c>
      <c r="B4063" s="15">
        <v>44.66</v>
      </c>
      <c r="C4063" s="15">
        <f t="shared" si="129"/>
        <v>1</v>
      </c>
      <c r="D4063" s="15">
        <f t="shared" si="130"/>
        <v>4058</v>
      </c>
      <c r="E4063" s="15">
        <f>E4062+Table6[[#This Row],[PX_LAST]]</f>
        <v>81538.619983999946</v>
      </c>
      <c r="F4063" s="15">
        <f>Table6[[#This Row],[Average]]/G4063</f>
        <v>20.093302115327734</v>
      </c>
      <c r="G4063" s="3">
        <v>4058</v>
      </c>
    </row>
    <row r="4064" spans="1:7" customFormat="1" x14ac:dyDescent="0.2">
      <c r="A4064" s="28">
        <v>39871</v>
      </c>
      <c r="B4064" s="15">
        <v>46.349997999999999</v>
      </c>
      <c r="C4064" s="15">
        <f t="shared" si="129"/>
        <v>1</v>
      </c>
      <c r="D4064" s="15">
        <f t="shared" si="130"/>
        <v>4059</v>
      </c>
      <c r="E4064" s="15">
        <f>E4063+Table6[[#This Row],[PX_LAST]]</f>
        <v>81584.969981999951</v>
      </c>
      <c r="F4064" s="15">
        <f>Table6[[#This Row],[Average]]/G4064</f>
        <v>20.099770875092375</v>
      </c>
      <c r="G4064" s="3">
        <v>4059</v>
      </c>
    </row>
    <row r="4065" spans="1:7" customFormat="1" x14ac:dyDescent="0.2">
      <c r="A4065" s="28">
        <v>39874</v>
      </c>
      <c r="B4065" s="15">
        <v>52.650002000000001</v>
      </c>
      <c r="C4065" s="15">
        <f t="shared" si="129"/>
        <v>1</v>
      </c>
      <c r="D4065" s="15">
        <f t="shared" si="130"/>
        <v>4060</v>
      </c>
      <c r="E4065" s="15">
        <f>E4064+Table6[[#This Row],[PX_LAST]]</f>
        <v>81637.619983999946</v>
      </c>
      <c r="F4065" s="15">
        <f>Table6[[#This Row],[Average]]/G4065</f>
        <v>20.107788173399001</v>
      </c>
      <c r="G4065" s="3">
        <v>4060</v>
      </c>
    </row>
    <row r="4066" spans="1:7" customFormat="1" x14ac:dyDescent="0.2">
      <c r="A4066" s="28">
        <v>39875</v>
      </c>
      <c r="B4066" s="15">
        <v>50.93</v>
      </c>
      <c r="C4066" s="15">
        <f t="shared" si="129"/>
        <v>1</v>
      </c>
      <c r="D4066" s="15">
        <f t="shared" si="130"/>
        <v>4061</v>
      </c>
      <c r="E4066" s="15">
        <f>E4065+Table6[[#This Row],[PX_LAST]]</f>
        <v>81688.549983999939</v>
      </c>
      <c r="F4066" s="15">
        <f>Table6[[#This Row],[Average]]/G4066</f>
        <v>20.115377981777872</v>
      </c>
      <c r="G4066" s="3">
        <v>4061</v>
      </c>
    </row>
    <row r="4067" spans="1:7" customFormat="1" x14ac:dyDescent="0.2">
      <c r="A4067" s="28">
        <v>39876</v>
      </c>
      <c r="B4067" s="15">
        <v>47.560001</v>
      </c>
      <c r="C4067" s="15">
        <f t="shared" si="129"/>
        <v>1</v>
      </c>
      <c r="D4067" s="15">
        <f t="shared" si="130"/>
        <v>4062</v>
      </c>
      <c r="E4067" s="15">
        <f>E4066+Table6[[#This Row],[PX_LAST]]</f>
        <v>81736.109984999945</v>
      </c>
      <c r="F4067" s="15">
        <f>Table6[[#This Row],[Average]]/G4067</f>
        <v>20.122134412850798</v>
      </c>
      <c r="G4067" s="3">
        <v>4062</v>
      </c>
    </row>
    <row r="4068" spans="1:7" customFormat="1" x14ac:dyDescent="0.2">
      <c r="A4068" s="28">
        <v>39877</v>
      </c>
      <c r="B4068" s="15">
        <v>50.169998</v>
      </c>
      <c r="C4068" s="15">
        <f t="shared" si="129"/>
        <v>1</v>
      </c>
      <c r="D4068" s="15">
        <f t="shared" si="130"/>
        <v>4063</v>
      </c>
      <c r="E4068" s="15">
        <f>E4067+Table6[[#This Row],[PX_LAST]]</f>
        <v>81786.279982999942</v>
      </c>
      <c r="F4068" s="15">
        <f>Table6[[#This Row],[Average]]/G4068</f>
        <v>20.129529899827698</v>
      </c>
      <c r="G4068" s="3">
        <v>4063</v>
      </c>
    </row>
    <row r="4069" spans="1:7" customFormat="1" x14ac:dyDescent="0.2">
      <c r="A4069" s="28">
        <v>39878</v>
      </c>
      <c r="B4069" s="15">
        <v>49.330002</v>
      </c>
      <c r="C4069" s="15">
        <f t="shared" si="129"/>
        <v>1</v>
      </c>
      <c r="D4069" s="15">
        <f t="shared" si="130"/>
        <v>4064</v>
      </c>
      <c r="E4069" s="15">
        <f>E4068+Table6[[#This Row],[PX_LAST]]</f>
        <v>81835.609984999945</v>
      </c>
      <c r="F4069" s="15">
        <f>Table6[[#This Row],[Average]]/G4069</f>
        <v>20.13671505536416</v>
      </c>
      <c r="G4069" s="3">
        <v>4064</v>
      </c>
    </row>
    <row r="4070" spans="1:7" x14ac:dyDescent="0.2">
      <c r="A4070" s="28">
        <v>39881</v>
      </c>
      <c r="B4070" s="15">
        <v>49.68</v>
      </c>
      <c r="C4070" s="15">
        <f t="shared" si="129"/>
        <v>1</v>
      </c>
      <c r="D4070" s="15">
        <f t="shared" si="130"/>
        <v>4065</v>
      </c>
      <c r="E4070" s="15">
        <f>E4069+Table6[[#This Row],[PX_LAST]]</f>
        <v>81885.289984999938</v>
      </c>
      <c r="F4070" s="15">
        <f>Table6[[#This Row],[Average]]/G4070</f>
        <v>20.143982776137747</v>
      </c>
      <c r="G4070" s="3">
        <v>4065</v>
      </c>
    </row>
    <row r="4071" spans="1:7" x14ac:dyDescent="0.2">
      <c r="A4071" s="28">
        <v>39882</v>
      </c>
      <c r="B4071" s="15">
        <v>44.369999</v>
      </c>
      <c r="C4071" s="15">
        <f t="shared" si="129"/>
        <v>1</v>
      </c>
      <c r="D4071" s="15">
        <f t="shared" si="130"/>
        <v>4066</v>
      </c>
      <c r="E4071" s="15">
        <f>E4070+Table6[[#This Row],[PX_LAST]]</f>
        <v>81929.65998399994</v>
      </c>
      <c r="F4071" s="15">
        <f>Table6[[#This Row],[Average]]/G4071</f>
        <v>20.149940969995065</v>
      </c>
      <c r="G4071" s="3">
        <v>4066</v>
      </c>
    </row>
    <row r="4072" spans="1:7" x14ac:dyDescent="0.2">
      <c r="A4072" s="28">
        <v>39883</v>
      </c>
      <c r="B4072" s="15">
        <v>43.610000999999997</v>
      </c>
      <c r="C4072" s="15">
        <f t="shared" si="129"/>
        <v>1</v>
      </c>
      <c r="D4072" s="15">
        <f t="shared" si="130"/>
        <v>4067</v>
      </c>
      <c r="E4072" s="15">
        <f>E4071+Table6[[#This Row],[PX_LAST]]</f>
        <v>81973.269984999934</v>
      </c>
      <c r="F4072" s="15">
        <f>Table6[[#This Row],[Average]]/G4072</f>
        <v>20.155709364396344</v>
      </c>
      <c r="G4072" s="3">
        <v>4067</v>
      </c>
    </row>
    <row r="4073" spans="1:7" x14ac:dyDescent="0.2">
      <c r="A4073" s="28">
        <v>39884</v>
      </c>
      <c r="B4073" s="15">
        <v>41.18</v>
      </c>
      <c r="C4073" s="15">
        <f t="shared" si="129"/>
        <v>1</v>
      </c>
      <c r="D4073" s="15">
        <f t="shared" si="130"/>
        <v>4068</v>
      </c>
      <c r="E4073" s="15">
        <f>E4072+Table6[[#This Row],[PX_LAST]]</f>
        <v>82014.449984999927</v>
      </c>
      <c r="F4073" s="15">
        <f>Table6[[#This Row],[Average]]/G4073</f>
        <v>20.16087757743361</v>
      </c>
      <c r="G4073" s="3">
        <v>4068</v>
      </c>
    </row>
    <row r="4074" spans="1:7" x14ac:dyDescent="0.2">
      <c r="A4074" s="28">
        <v>39885</v>
      </c>
      <c r="B4074" s="15">
        <v>42.360000999999997</v>
      </c>
      <c r="C4074" s="15">
        <f t="shared" si="129"/>
        <v>1</v>
      </c>
      <c r="D4074" s="15">
        <f t="shared" si="130"/>
        <v>4069</v>
      </c>
      <c r="E4074" s="15">
        <f>E4073+Table6[[#This Row],[PX_LAST]]</f>
        <v>82056.80998599992</v>
      </c>
      <c r="F4074" s="15">
        <f>Table6[[#This Row],[Average]]/G4074</f>
        <v>20.166333247972457</v>
      </c>
      <c r="G4074" s="3">
        <v>4069</v>
      </c>
    </row>
    <row r="4075" spans="1:7" x14ac:dyDescent="0.2">
      <c r="A4075" s="28">
        <v>39888</v>
      </c>
      <c r="B4075" s="15">
        <v>43.740001999999997</v>
      </c>
      <c r="C4075" s="15">
        <f t="shared" si="129"/>
        <v>1</v>
      </c>
      <c r="D4075" s="15">
        <f t="shared" si="130"/>
        <v>4070</v>
      </c>
      <c r="E4075" s="15">
        <f>E4074+Table6[[#This Row],[PX_LAST]]</f>
        <v>82100.549987999926</v>
      </c>
      <c r="F4075" s="15">
        <f>Table6[[#This Row],[Average]]/G4075</f>
        <v>20.172125304176888</v>
      </c>
      <c r="G4075" s="3">
        <v>4070</v>
      </c>
    </row>
    <row r="4076" spans="1:7" x14ac:dyDescent="0.2">
      <c r="A4076" s="28">
        <v>39889</v>
      </c>
      <c r="B4076" s="15">
        <v>40.799999</v>
      </c>
      <c r="C4076" s="15">
        <f t="shared" si="129"/>
        <v>1</v>
      </c>
      <c r="D4076" s="15">
        <f t="shared" si="130"/>
        <v>4071</v>
      </c>
      <c r="E4076" s="15">
        <f>E4075+Table6[[#This Row],[PX_LAST]]</f>
        <v>82141.349986999921</v>
      </c>
      <c r="F4076" s="15">
        <f>Table6[[#This Row],[Average]]/G4076</f>
        <v>20.177192332842033</v>
      </c>
      <c r="G4076" s="3">
        <v>4071</v>
      </c>
    </row>
    <row r="4077" spans="1:7" customFormat="1" x14ac:dyDescent="0.2">
      <c r="A4077" s="28">
        <v>39890</v>
      </c>
      <c r="B4077" s="15">
        <v>40.060001</v>
      </c>
      <c r="C4077" s="15">
        <f t="shared" si="129"/>
        <v>1</v>
      </c>
      <c r="D4077" s="15">
        <f t="shared" si="130"/>
        <v>4072</v>
      </c>
      <c r="E4077" s="15">
        <f>E4076+Table6[[#This Row],[PX_LAST]]</f>
        <v>82181.409987999927</v>
      </c>
      <c r="F4077" s="15">
        <f>Table6[[#This Row],[Average]]/G4077</f>
        <v>20.182075144400766</v>
      </c>
      <c r="G4077" s="3">
        <v>4072</v>
      </c>
    </row>
    <row r="4078" spans="1:7" x14ac:dyDescent="0.2">
      <c r="A4078" s="28">
        <v>39891</v>
      </c>
      <c r="B4078" s="15">
        <v>43.68</v>
      </c>
      <c r="C4078" s="15">
        <f t="shared" si="129"/>
        <v>1</v>
      </c>
      <c r="D4078" s="15">
        <f t="shared" si="130"/>
        <v>4073</v>
      </c>
      <c r="E4078" s="15">
        <f>E4077+Table6[[#This Row],[PX_LAST]]</f>
        <v>82225.08998799992</v>
      </c>
      <c r="F4078" s="15">
        <f>Table6[[#This Row],[Average]]/G4078</f>
        <v>20.187844337834502</v>
      </c>
      <c r="G4078" s="3">
        <v>4073</v>
      </c>
    </row>
    <row r="4079" spans="1:7" x14ac:dyDescent="0.2">
      <c r="A4079" s="28">
        <v>39892</v>
      </c>
      <c r="B4079" s="15">
        <v>45.889999000000003</v>
      </c>
      <c r="C4079" s="15">
        <f t="shared" si="129"/>
        <v>1</v>
      </c>
      <c r="D4079" s="15">
        <f t="shared" si="130"/>
        <v>4074</v>
      </c>
      <c r="E4079" s="15">
        <f>E4078+Table6[[#This Row],[PX_LAST]]</f>
        <v>82270.979986999926</v>
      </c>
      <c r="F4079" s="15">
        <f>Table6[[#This Row],[Average]]/G4079</f>
        <v>20.194153163230222</v>
      </c>
      <c r="G4079" s="3">
        <v>4074</v>
      </c>
    </row>
    <row r="4080" spans="1:7" x14ac:dyDescent="0.2">
      <c r="A4080" s="28">
        <v>39895</v>
      </c>
      <c r="B4080" s="15">
        <v>43.23</v>
      </c>
      <c r="C4080" s="15">
        <f t="shared" si="129"/>
        <v>1</v>
      </c>
      <c r="D4080" s="15">
        <f t="shared" si="130"/>
        <v>4075</v>
      </c>
      <c r="E4080" s="15">
        <f>E4079+Table6[[#This Row],[PX_LAST]]</f>
        <v>82314.209986999922</v>
      </c>
      <c r="F4080" s="15">
        <f>Table6[[#This Row],[Average]]/G4080</f>
        <v>20.199806131779123</v>
      </c>
      <c r="G4080" s="3">
        <v>4075</v>
      </c>
    </row>
    <row r="4081" spans="1:7" x14ac:dyDescent="0.2">
      <c r="A4081" s="28">
        <v>39896</v>
      </c>
      <c r="B4081" s="15">
        <v>42.93</v>
      </c>
      <c r="C4081" s="15">
        <f t="shared" si="129"/>
        <v>1</v>
      </c>
      <c r="D4081" s="15">
        <f t="shared" si="130"/>
        <v>4076</v>
      </c>
      <c r="E4081" s="15">
        <f>E4080+Table6[[#This Row],[PX_LAST]]</f>
        <v>82357.139986999915</v>
      </c>
      <c r="F4081" s="15">
        <f>Table6[[#This Row],[Average]]/G4081</f>
        <v>20.205382724975447</v>
      </c>
      <c r="G4081" s="3">
        <v>4076</v>
      </c>
    </row>
    <row r="4082" spans="1:7" x14ac:dyDescent="0.2">
      <c r="A4082" s="28">
        <v>39897</v>
      </c>
      <c r="B4082" s="15">
        <v>42.25</v>
      </c>
      <c r="C4082" s="15">
        <f t="shared" si="129"/>
        <v>1</v>
      </c>
      <c r="D4082" s="15">
        <f t="shared" si="130"/>
        <v>4077</v>
      </c>
      <c r="E4082" s="15">
        <f>E4081+Table6[[#This Row],[PX_LAST]]</f>
        <v>82399.389986999915</v>
      </c>
      <c r="F4082" s="15">
        <f>Table6[[#This Row],[Average]]/G4082</f>
        <v>20.210789793230294</v>
      </c>
      <c r="G4082" s="3">
        <v>4077</v>
      </c>
    </row>
    <row r="4083" spans="1:7" customFormat="1" x14ac:dyDescent="0.2">
      <c r="A4083" s="28">
        <v>39898</v>
      </c>
      <c r="B4083" s="15">
        <v>40.360000999999997</v>
      </c>
      <c r="C4083" s="15">
        <f t="shared" si="129"/>
        <v>1</v>
      </c>
      <c r="D4083" s="15">
        <f t="shared" si="130"/>
        <v>4078</v>
      </c>
      <c r="E4083" s="15">
        <f>E4082+Table6[[#This Row],[PX_LAST]]</f>
        <v>82439.749987999909</v>
      </c>
      <c r="F4083" s="15">
        <f>Table6[[#This Row],[Average]]/G4083</f>
        <v>20.215730747425187</v>
      </c>
      <c r="G4083" s="3">
        <v>4078</v>
      </c>
    </row>
    <row r="4084" spans="1:7" customFormat="1" x14ac:dyDescent="0.2">
      <c r="A4084" s="28">
        <v>39899</v>
      </c>
      <c r="B4084" s="15">
        <v>41.040000999999997</v>
      </c>
      <c r="C4084" s="15">
        <f t="shared" si="129"/>
        <v>1</v>
      </c>
      <c r="D4084" s="15">
        <f t="shared" si="130"/>
        <v>4079</v>
      </c>
      <c r="E4084" s="15">
        <f>E4083+Table6[[#This Row],[PX_LAST]]</f>
        <v>82480.78998899991</v>
      </c>
      <c r="F4084" s="15">
        <f>Table6[[#This Row],[Average]]/G4084</f>
        <v>20.220835986516281</v>
      </c>
      <c r="G4084" s="3">
        <v>4079</v>
      </c>
    </row>
    <row r="4085" spans="1:7" x14ac:dyDescent="0.2">
      <c r="A4085" s="28">
        <v>39902</v>
      </c>
      <c r="B4085" s="15">
        <v>45.540000999999997</v>
      </c>
      <c r="C4085" s="15">
        <f t="shared" si="129"/>
        <v>1</v>
      </c>
      <c r="D4085" s="15">
        <f t="shared" si="130"/>
        <v>4080</v>
      </c>
      <c r="E4085" s="15">
        <f>E4084+Table6[[#This Row],[PX_LAST]]</f>
        <v>82526.329989999911</v>
      </c>
      <c r="F4085" s="15">
        <f>Table6[[#This Row],[Average]]/G4085</f>
        <v>20.227041664215665</v>
      </c>
      <c r="G4085" s="3">
        <v>4080</v>
      </c>
    </row>
    <row r="4086" spans="1:7" x14ac:dyDescent="0.2">
      <c r="A4086" s="28">
        <v>39903</v>
      </c>
      <c r="B4086" s="15">
        <v>44.139999000000003</v>
      </c>
      <c r="C4086" s="15">
        <f t="shared" si="129"/>
        <v>1</v>
      </c>
      <c r="D4086" s="15">
        <f t="shared" si="130"/>
        <v>4081</v>
      </c>
      <c r="E4086" s="15">
        <f>E4085+Table6[[#This Row],[PX_LAST]]</f>
        <v>82570.469988999917</v>
      </c>
      <c r="F4086" s="15">
        <f>Table6[[#This Row],[Average]]/G4086</f>
        <v>20.232901246998264</v>
      </c>
      <c r="G4086" s="3">
        <v>4081</v>
      </c>
    </row>
    <row r="4087" spans="1:7" x14ac:dyDescent="0.2">
      <c r="A4087" s="28">
        <v>39904</v>
      </c>
      <c r="B4087" s="15">
        <v>42.279998999999997</v>
      </c>
      <c r="C4087" s="15">
        <f t="shared" si="129"/>
        <v>1</v>
      </c>
      <c r="D4087" s="15">
        <f t="shared" si="130"/>
        <v>4082</v>
      </c>
      <c r="E4087" s="15">
        <f>E4086+Table6[[#This Row],[PX_LAST]]</f>
        <v>82612.749987999923</v>
      </c>
      <c r="F4087" s="15">
        <f>Table6[[#This Row],[Average]]/G4087</f>
        <v>20.238302299852993</v>
      </c>
      <c r="G4087" s="3">
        <v>4082</v>
      </c>
    </row>
    <row r="4088" spans="1:7" x14ac:dyDescent="0.2">
      <c r="A4088" s="28">
        <v>39905</v>
      </c>
      <c r="B4088" s="15">
        <v>42.040000999999997</v>
      </c>
      <c r="C4088" s="15">
        <f t="shared" si="129"/>
        <v>1</v>
      </c>
      <c r="D4088" s="15">
        <f t="shared" si="130"/>
        <v>4083</v>
      </c>
      <c r="E4088" s="15">
        <f>E4087+Table6[[#This Row],[PX_LAST]]</f>
        <v>82654.789988999924</v>
      </c>
      <c r="F4088" s="15">
        <f>Table6[[#This Row],[Average]]/G4088</f>
        <v>20.24364192725935</v>
      </c>
      <c r="G4088" s="3">
        <v>4083</v>
      </c>
    </row>
    <row r="4089" spans="1:7" x14ac:dyDescent="0.2">
      <c r="A4089" s="28">
        <v>39906</v>
      </c>
      <c r="B4089" s="15">
        <v>39.700001</v>
      </c>
      <c r="C4089" s="15">
        <f t="shared" si="129"/>
        <v>1</v>
      </c>
      <c r="D4089" s="15">
        <f t="shared" si="130"/>
        <v>4084</v>
      </c>
      <c r="E4089" s="15">
        <f>E4088+Table6[[#This Row],[PX_LAST]]</f>
        <v>82694.489989999929</v>
      </c>
      <c r="F4089" s="15">
        <f>Table6[[#This Row],[Average]]/G4089</f>
        <v>20.248405972086172</v>
      </c>
      <c r="G4089" s="3">
        <v>4084</v>
      </c>
    </row>
    <row r="4090" spans="1:7" x14ac:dyDescent="0.2">
      <c r="A4090" s="28">
        <v>39909</v>
      </c>
      <c r="B4090" s="15">
        <v>40.93</v>
      </c>
      <c r="C4090" s="15">
        <f t="shared" si="129"/>
        <v>1</v>
      </c>
      <c r="D4090" s="15">
        <f t="shared" si="130"/>
        <v>4085</v>
      </c>
      <c r="E4090" s="15">
        <f>E4089+Table6[[#This Row],[PX_LAST]]</f>
        <v>82735.419989999922</v>
      </c>
      <c r="F4090" s="15">
        <f>Table6[[#This Row],[Average]]/G4090</f>
        <v>20.253468785801694</v>
      </c>
      <c r="G4090" s="3">
        <v>4085</v>
      </c>
    </row>
    <row r="4091" spans="1:7" x14ac:dyDescent="0.2">
      <c r="A4091" s="28">
        <v>39910</v>
      </c>
      <c r="B4091" s="15">
        <v>40.389999000000003</v>
      </c>
      <c r="C4091" s="15">
        <f t="shared" si="129"/>
        <v>1</v>
      </c>
      <c r="D4091" s="15">
        <f t="shared" si="130"/>
        <v>4086</v>
      </c>
      <c r="E4091" s="15">
        <f>E4090+Table6[[#This Row],[PX_LAST]]</f>
        <v>82775.809988999928</v>
      </c>
      <c r="F4091" s="15">
        <f>Table6[[#This Row],[Average]]/G4091</f>
        <v>20.25839696255505</v>
      </c>
      <c r="G4091" s="3">
        <v>4086</v>
      </c>
    </row>
    <row r="4092" spans="1:7" x14ac:dyDescent="0.2">
      <c r="A4092" s="28">
        <v>39911</v>
      </c>
      <c r="B4092" s="15">
        <v>38.849997999999999</v>
      </c>
      <c r="C4092" s="15">
        <f t="shared" si="129"/>
        <v>1</v>
      </c>
      <c r="D4092" s="15">
        <f t="shared" si="130"/>
        <v>4087</v>
      </c>
      <c r="E4092" s="15">
        <f>E4091+Table6[[#This Row],[PX_LAST]]</f>
        <v>82814.659986999934</v>
      </c>
      <c r="F4092" s="15">
        <f>Table6[[#This Row],[Average]]/G4092</f>
        <v>20.262945922926335</v>
      </c>
      <c r="G4092" s="3">
        <v>4087</v>
      </c>
    </row>
    <row r="4093" spans="1:7" x14ac:dyDescent="0.2">
      <c r="A4093" s="28">
        <v>39912</v>
      </c>
      <c r="B4093" s="15">
        <v>36.529998999999997</v>
      </c>
      <c r="C4093" s="15">
        <f t="shared" si="129"/>
        <v>1</v>
      </c>
      <c r="D4093" s="15">
        <f t="shared" si="130"/>
        <v>4088</v>
      </c>
      <c r="E4093" s="15">
        <f>E4092+Table6[[#This Row],[PX_LAST]]</f>
        <v>82851.189985999939</v>
      </c>
      <c r="F4093" s="15">
        <f>Table6[[#This Row],[Average]]/G4093</f>
        <v>20.266925143346366</v>
      </c>
      <c r="G4093" s="3">
        <v>4088</v>
      </c>
    </row>
    <row r="4094" spans="1:7" x14ac:dyDescent="0.2">
      <c r="A4094" s="28">
        <v>39916</v>
      </c>
      <c r="B4094" s="15">
        <v>37.810001</v>
      </c>
      <c r="C4094" s="15">
        <f t="shared" si="129"/>
        <v>1</v>
      </c>
      <c r="D4094" s="15">
        <f t="shared" si="130"/>
        <v>4089</v>
      </c>
      <c r="E4094" s="15">
        <f>E4093+Table6[[#This Row],[PX_LAST]]</f>
        <v>82888.999986999945</v>
      </c>
      <c r="F4094" s="15">
        <f>Table6[[#This Row],[Average]]/G4094</f>
        <v>20.271215452922462</v>
      </c>
      <c r="G4094" s="3">
        <v>4089</v>
      </c>
    </row>
    <row r="4095" spans="1:7" x14ac:dyDescent="0.2">
      <c r="A4095" s="28">
        <v>39917</v>
      </c>
      <c r="B4095" s="15">
        <v>37.669998</v>
      </c>
      <c r="C4095" s="15">
        <f t="shared" si="129"/>
        <v>1</v>
      </c>
      <c r="D4095" s="15">
        <f t="shared" si="130"/>
        <v>4090</v>
      </c>
      <c r="E4095" s="15">
        <f>E4094+Table6[[#This Row],[PX_LAST]]</f>
        <v>82926.669984999942</v>
      </c>
      <c r="F4095" s="15">
        <f>Table6[[#This Row],[Average]]/G4095</f>
        <v>20.275469433985315</v>
      </c>
      <c r="G4095" s="3">
        <v>4090</v>
      </c>
    </row>
    <row r="4096" spans="1:7" x14ac:dyDescent="0.2">
      <c r="A4096" s="28">
        <v>39918</v>
      </c>
      <c r="B4096" s="15">
        <v>36.169998</v>
      </c>
      <c r="C4096" s="15">
        <f t="shared" si="129"/>
        <v>1</v>
      </c>
      <c r="D4096" s="15">
        <f t="shared" si="130"/>
        <v>4091</v>
      </c>
      <c r="E4096" s="15">
        <f>E4095+Table6[[#This Row],[PX_LAST]]</f>
        <v>82962.83998299994</v>
      </c>
      <c r="F4096" s="15">
        <f>Table6[[#This Row],[Average]]/G4096</f>
        <v>20.279354676851611</v>
      </c>
      <c r="G4096" s="3">
        <v>4091</v>
      </c>
    </row>
    <row r="4097" spans="1:7" x14ac:dyDescent="0.2">
      <c r="A4097" s="28">
        <v>39919</v>
      </c>
      <c r="B4097" s="15">
        <v>35.790000999999997</v>
      </c>
      <c r="C4097" s="15">
        <f t="shared" si="129"/>
        <v>1</v>
      </c>
      <c r="D4097" s="15">
        <f t="shared" si="130"/>
        <v>4092</v>
      </c>
      <c r="E4097" s="15">
        <f>E4096+Table6[[#This Row],[PX_LAST]]</f>
        <v>82998.629983999941</v>
      </c>
      <c r="F4097" s="15">
        <f>Table6[[#This Row],[Average]]/G4097</f>
        <v>20.28314515738024</v>
      </c>
      <c r="G4097" s="3">
        <v>4092</v>
      </c>
    </row>
    <row r="4098" spans="1:7" x14ac:dyDescent="0.2">
      <c r="A4098" s="28">
        <v>39920</v>
      </c>
      <c r="B4098" s="15">
        <v>33.939999</v>
      </c>
      <c r="C4098" s="15">
        <f t="shared" si="129"/>
        <v>1</v>
      </c>
      <c r="D4098" s="15">
        <f t="shared" si="130"/>
        <v>4093</v>
      </c>
      <c r="E4098" s="15">
        <f>E4097+Table6[[#This Row],[PX_LAST]]</f>
        <v>83032.569982999936</v>
      </c>
      <c r="F4098" s="15">
        <f>Table6[[#This Row],[Average]]/G4098</f>
        <v>20.286481794038586</v>
      </c>
      <c r="G4098" s="3">
        <v>4093</v>
      </c>
    </row>
    <row r="4099" spans="1:7" x14ac:dyDescent="0.2">
      <c r="A4099" s="28">
        <v>39923</v>
      </c>
      <c r="B4099" s="15">
        <v>39.18</v>
      </c>
      <c r="C4099" s="15">
        <f t="shared" si="129"/>
        <v>1</v>
      </c>
      <c r="D4099" s="15">
        <f t="shared" si="130"/>
        <v>4094</v>
      </c>
      <c r="E4099" s="15">
        <f>E4098+Table6[[#This Row],[PX_LAST]]</f>
        <v>83071.749982999929</v>
      </c>
      <c r="F4099" s="15">
        <f>Table6[[#This Row],[Average]]/G4099</f>
        <v>20.291096722765005</v>
      </c>
      <c r="G4099" s="3">
        <v>4094</v>
      </c>
    </row>
    <row r="4100" spans="1:7" x14ac:dyDescent="0.2">
      <c r="A4100" s="28">
        <v>39924</v>
      </c>
      <c r="B4100" s="15">
        <v>37.139999000000003</v>
      </c>
      <c r="C4100" s="15">
        <f t="shared" si="129"/>
        <v>1</v>
      </c>
      <c r="D4100" s="15">
        <f t="shared" si="130"/>
        <v>4095</v>
      </c>
      <c r="E4100" s="15">
        <f>E4099+Table6[[#This Row],[PX_LAST]]</f>
        <v>83108.889981999935</v>
      </c>
      <c r="F4100" s="15">
        <f>Table6[[#This Row],[Average]]/G4100</f>
        <v>20.295211228815614</v>
      </c>
      <c r="G4100" s="3">
        <v>4095</v>
      </c>
    </row>
    <row r="4101" spans="1:7" x14ac:dyDescent="0.2">
      <c r="A4101" s="28">
        <v>39925</v>
      </c>
      <c r="B4101" s="15">
        <v>38.099997999999999</v>
      </c>
      <c r="C4101" s="15">
        <f t="shared" si="129"/>
        <v>1</v>
      </c>
      <c r="D4101" s="15">
        <f t="shared" si="130"/>
        <v>4096</v>
      </c>
      <c r="E4101" s="15">
        <f>E4100+Table6[[#This Row],[PX_LAST]]</f>
        <v>83146.98997999994</v>
      </c>
      <c r="F4101" s="15">
        <f>Table6[[#This Row],[Average]]/G4101</f>
        <v>20.299558100585923</v>
      </c>
      <c r="G4101" s="3">
        <v>4096</v>
      </c>
    </row>
    <row r="4102" spans="1:7" x14ac:dyDescent="0.2">
      <c r="A4102" s="28">
        <v>39926</v>
      </c>
      <c r="B4102" s="15">
        <v>37.150002000000001</v>
      </c>
      <c r="C4102" s="15">
        <f t="shared" si="129"/>
        <v>1</v>
      </c>
      <c r="D4102" s="15">
        <f t="shared" si="130"/>
        <v>4097</v>
      </c>
      <c r="E4102" s="15">
        <f>E4101+Table6[[#This Row],[PX_LAST]]</f>
        <v>83184.139981999935</v>
      </c>
      <c r="F4102" s="15">
        <f>Table6[[#This Row],[Average]]/G4102</f>
        <v>20.303670974371475</v>
      </c>
      <c r="G4102" s="3">
        <v>4097</v>
      </c>
    </row>
    <row r="4103" spans="1:7" x14ac:dyDescent="0.2">
      <c r="A4103" s="28">
        <v>39927</v>
      </c>
      <c r="B4103" s="15">
        <v>36.82</v>
      </c>
      <c r="C4103" s="15">
        <f t="shared" ref="C4103:C4166" si="131">IF(B4103&lt;$X$2,1,"")</f>
        <v>1</v>
      </c>
      <c r="D4103" s="15">
        <f t="shared" si="130"/>
        <v>4098</v>
      </c>
      <c r="E4103" s="15">
        <f>E4102+Table6[[#This Row],[PX_LAST]]</f>
        <v>83220.959981999942</v>
      </c>
      <c r="F4103" s="15">
        <f>Table6[[#This Row],[Average]]/G4103</f>
        <v>20.307701313323559</v>
      </c>
      <c r="G4103" s="3">
        <v>4098</v>
      </c>
    </row>
    <row r="4104" spans="1:7" x14ac:dyDescent="0.2">
      <c r="A4104" s="28">
        <v>39930</v>
      </c>
      <c r="B4104" s="15">
        <v>38.32</v>
      </c>
      <c r="C4104" s="15">
        <f t="shared" si="131"/>
        <v>1</v>
      </c>
      <c r="D4104" s="15">
        <f t="shared" ref="D4104:D4167" si="132">IF(B4104&gt;0,1+D4103,"")</f>
        <v>4099</v>
      </c>
      <c r="E4104" s="15">
        <f>E4103+Table6[[#This Row],[PX_LAST]]</f>
        <v>83259.279981999949</v>
      </c>
      <c r="F4104" s="15">
        <f>Table6[[#This Row],[Average]]/G4104</f>
        <v>20.312095628689914</v>
      </c>
      <c r="G4104" s="3">
        <v>4099</v>
      </c>
    </row>
    <row r="4105" spans="1:7" x14ac:dyDescent="0.2">
      <c r="A4105" s="28">
        <v>39931</v>
      </c>
      <c r="B4105" s="15">
        <v>37.950001</v>
      </c>
      <c r="C4105" s="15">
        <f t="shared" si="131"/>
        <v>1</v>
      </c>
      <c r="D4105" s="15">
        <f t="shared" si="132"/>
        <v>4100</v>
      </c>
      <c r="E4105" s="15">
        <f>E4104+Table6[[#This Row],[PX_LAST]]</f>
        <v>83297.229982999954</v>
      </c>
      <c r="F4105" s="15">
        <f>Table6[[#This Row],[Average]]/G4105</f>
        <v>20.316397556829259</v>
      </c>
      <c r="G4105" s="3">
        <v>4100</v>
      </c>
    </row>
    <row r="4106" spans="1:7" x14ac:dyDescent="0.2">
      <c r="A4106" s="28">
        <v>39932</v>
      </c>
      <c r="B4106" s="15">
        <v>36.080002</v>
      </c>
      <c r="C4106" s="15">
        <f t="shared" si="131"/>
        <v>1</v>
      </c>
      <c r="D4106" s="15">
        <f t="shared" si="132"/>
        <v>4101</v>
      </c>
      <c r="E4106" s="15">
        <f>E4105+Table6[[#This Row],[PX_LAST]]</f>
        <v>83333.309984999956</v>
      </c>
      <c r="F4106" s="15">
        <f>Table6[[#This Row],[Average]]/G4106</f>
        <v>20.320241400877823</v>
      </c>
      <c r="G4106" s="3">
        <v>4101</v>
      </c>
    </row>
    <row r="4107" spans="1:7" x14ac:dyDescent="0.2">
      <c r="A4107" s="28">
        <v>39933</v>
      </c>
      <c r="B4107" s="15">
        <v>36.5</v>
      </c>
      <c r="C4107" s="15">
        <f t="shared" si="131"/>
        <v>1</v>
      </c>
      <c r="D4107" s="15">
        <f t="shared" si="132"/>
        <v>4102</v>
      </c>
      <c r="E4107" s="15">
        <f>E4106+Table6[[#This Row],[PX_LAST]]</f>
        <v>83369.809984999956</v>
      </c>
      <c r="F4107" s="15">
        <f>Table6[[#This Row],[Average]]/G4107</f>
        <v>20.324185759385657</v>
      </c>
      <c r="G4107" s="3">
        <v>4102</v>
      </c>
    </row>
    <row r="4108" spans="1:7" x14ac:dyDescent="0.2">
      <c r="A4108" s="28">
        <v>39934</v>
      </c>
      <c r="B4108" s="15">
        <v>35.299999</v>
      </c>
      <c r="C4108" s="15">
        <f t="shared" si="131"/>
        <v>1</v>
      </c>
      <c r="D4108" s="15">
        <f t="shared" si="132"/>
        <v>4103</v>
      </c>
      <c r="E4108" s="15">
        <f>E4107+Table6[[#This Row],[PX_LAST]]</f>
        <v>83405.109983999952</v>
      </c>
      <c r="F4108" s="15">
        <f>Table6[[#This Row],[Average]]/G4108</f>
        <v>20.327835726054094</v>
      </c>
      <c r="G4108" s="3">
        <v>4103</v>
      </c>
    </row>
    <row r="4109" spans="1:7" x14ac:dyDescent="0.2">
      <c r="A4109" s="28">
        <v>39937</v>
      </c>
      <c r="B4109" s="15">
        <v>34.529998999999997</v>
      </c>
      <c r="C4109" s="15">
        <f t="shared" si="131"/>
        <v>1</v>
      </c>
      <c r="D4109" s="15">
        <f t="shared" si="132"/>
        <v>4104</v>
      </c>
      <c r="E4109" s="15">
        <f>E4108+Table6[[#This Row],[PX_LAST]]</f>
        <v>83439.639982999957</v>
      </c>
      <c r="F4109" s="15">
        <f>Table6[[#This Row],[Average]]/G4109</f>
        <v>20.331296292153986</v>
      </c>
      <c r="G4109" s="3">
        <v>4104</v>
      </c>
    </row>
    <row r="4110" spans="1:7" x14ac:dyDescent="0.2">
      <c r="A4110" s="28">
        <v>39938</v>
      </c>
      <c r="B4110" s="15">
        <v>33.360000999999997</v>
      </c>
      <c r="C4110" s="15">
        <f t="shared" si="131"/>
        <v>1</v>
      </c>
      <c r="D4110" s="15">
        <f t="shared" si="132"/>
        <v>4105</v>
      </c>
      <c r="E4110" s="15">
        <f>E4109+Table6[[#This Row],[PX_LAST]]</f>
        <v>83472.999983999951</v>
      </c>
      <c r="F4110" s="15">
        <f>Table6[[#This Row],[Average]]/G4110</f>
        <v>20.334470154445786</v>
      </c>
      <c r="G4110" s="3">
        <v>4105</v>
      </c>
    </row>
    <row r="4111" spans="1:7" x14ac:dyDescent="0.2">
      <c r="A4111" s="28">
        <v>39939</v>
      </c>
      <c r="B4111" s="15">
        <v>32.450001</v>
      </c>
      <c r="C4111" s="15">
        <f t="shared" si="131"/>
        <v>1</v>
      </c>
      <c r="D4111" s="15">
        <f t="shared" si="132"/>
        <v>4106</v>
      </c>
      <c r="E4111" s="15">
        <f>E4110+Table6[[#This Row],[PX_LAST]]</f>
        <v>83505.449984999956</v>
      </c>
      <c r="F4111" s="15">
        <f>Table6[[#This Row],[Average]]/G4111</f>
        <v>20.337420843886985</v>
      </c>
      <c r="G4111" s="3">
        <v>4106</v>
      </c>
    </row>
    <row r="4112" spans="1:7" x14ac:dyDescent="0.2">
      <c r="A4112" s="28">
        <v>39940</v>
      </c>
      <c r="B4112" s="15">
        <v>33.439999</v>
      </c>
      <c r="C4112" s="15">
        <f t="shared" si="131"/>
        <v>1</v>
      </c>
      <c r="D4112" s="15">
        <f t="shared" si="132"/>
        <v>4107</v>
      </c>
      <c r="E4112" s="15">
        <f>E4111+Table6[[#This Row],[PX_LAST]]</f>
        <v>83538.88998399995</v>
      </c>
      <c r="F4112" s="15">
        <f>Table6[[#This Row],[Average]]/G4112</f>
        <v>20.340611147796434</v>
      </c>
      <c r="G4112" s="3">
        <v>4107</v>
      </c>
    </row>
    <row r="4113" spans="1:7" x14ac:dyDescent="0.2">
      <c r="A4113" s="28">
        <v>39941</v>
      </c>
      <c r="B4113" s="15">
        <v>32.049999</v>
      </c>
      <c r="C4113" s="15">
        <f t="shared" si="131"/>
        <v>1</v>
      </c>
      <c r="D4113" s="15">
        <f t="shared" si="132"/>
        <v>4108</v>
      </c>
      <c r="E4113" s="15">
        <f>E4112+Table6[[#This Row],[PX_LAST]]</f>
        <v>83570.939982999946</v>
      </c>
      <c r="F4113" s="15">
        <f>Table6[[#This Row],[Average]]/G4113</f>
        <v>20.343461534323257</v>
      </c>
      <c r="G4113" s="3">
        <v>4108</v>
      </c>
    </row>
    <row r="4114" spans="1:7" x14ac:dyDescent="0.2">
      <c r="A4114" s="28">
        <v>39944</v>
      </c>
      <c r="B4114" s="15">
        <v>32.869999</v>
      </c>
      <c r="C4114" s="15">
        <f t="shared" si="131"/>
        <v>1</v>
      </c>
      <c r="D4114" s="15">
        <f t="shared" si="132"/>
        <v>4109</v>
      </c>
      <c r="E4114" s="15">
        <f>E4113+Table6[[#This Row],[PX_LAST]]</f>
        <v>83603.809981999948</v>
      </c>
      <c r="F4114" s="15">
        <f>Table6[[#This Row],[Average]]/G4114</f>
        <v>20.34651009540033</v>
      </c>
      <c r="G4114" s="3">
        <v>4109</v>
      </c>
    </row>
    <row r="4115" spans="1:7" x14ac:dyDescent="0.2">
      <c r="A4115" s="28">
        <v>39945</v>
      </c>
      <c r="B4115" s="15">
        <v>31.799999</v>
      </c>
      <c r="C4115" s="15">
        <f t="shared" si="131"/>
        <v>1</v>
      </c>
      <c r="D4115" s="15">
        <f t="shared" si="132"/>
        <v>4110</v>
      </c>
      <c r="E4115" s="15">
        <f>E4114+Table6[[#This Row],[PX_LAST]]</f>
        <v>83635.609980999943</v>
      </c>
      <c r="F4115" s="15">
        <f>Table6[[#This Row],[Average]]/G4115</f>
        <v>20.349296832360082</v>
      </c>
      <c r="G4115" s="3">
        <v>4110</v>
      </c>
    </row>
    <row r="4116" spans="1:7" x14ac:dyDescent="0.2">
      <c r="A4116" s="28">
        <v>39946</v>
      </c>
      <c r="B4116" s="15">
        <v>33.650002000000001</v>
      </c>
      <c r="C4116" s="15">
        <f t="shared" si="131"/>
        <v>1</v>
      </c>
      <c r="D4116" s="15">
        <f t="shared" si="132"/>
        <v>4111</v>
      </c>
      <c r="E4116" s="15">
        <f>E4115+Table6[[#This Row],[PX_LAST]]</f>
        <v>83669.259982999938</v>
      </c>
      <c r="F4116" s="15">
        <f>Table6[[#This Row],[Average]]/G4116</f>
        <v>20.352532226465566</v>
      </c>
      <c r="G4116" s="3">
        <v>4111</v>
      </c>
    </row>
    <row r="4117" spans="1:7" x14ac:dyDescent="0.2">
      <c r="A4117" s="28">
        <v>39947</v>
      </c>
      <c r="B4117" s="15">
        <v>31.370000999999998</v>
      </c>
      <c r="C4117" s="15">
        <f t="shared" si="131"/>
        <v>1</v>
      </c>
      <c r="D4117" s="15">
        <f t="shared" si="132"/>
        <v>4112</v>
      </c>
      <c r="E4117" s="15">
        <f>E4116+Table6[[#This Row],[PX_LAST]]</f>
        <v>83700.629983999941</v>
      </c>
      <c r="F4117" s="15">
        <f>Table6[[#This Row],[Average]]/G4117</f>
        <v>20.355211571984423</v>
      </c>
      <c r="G4117" s="3">
        <v>4112</v>
      </c>
    </row>
    <row r="4118" spans="1:7" x14ac:dyDescent="0.2">
      <c r="A4118" s="28">
        <v>39948</v>
      </c>
      <c r="B4118" s="15">
        <v>33.119999</v>
      </c>
      <c r="C4118" s="15">
        <f t="shared" si="131"/>
        <v>1</v>
      </c>
      <c r="D4118" s="15">
        <f t="shared" si="132"/>
        <v>4113</v>
      </c>
      <c r="E4118" s="15">
        <f>E4117+Table6[[#This Row],[PX_LAST]]</f>
        <v>83733.749982999943</v>
      </c>
      <c r="F4118" s="15">
        <f>Table6[[#This Row],[Average]]/G4118</f>
        <v>20.358315094335023</v>
      </c>
      <c r="G4118" s="3">
        <v>4113</v>
      </c>
    </row>
    <row r="4119" spans="1:7" x14ac:dyDescent="0.2">
      <c r="A4119" s="28">
        <v>39951</v>
      </c>
      <c r="B4119" s="15">
        <v>30.24</v>
      </c>
      <c r="C4119" s="15">
        <f t="shared" si="131"/>
        <v>1</v>
      </c>
      <c r="D4119" s="15">
        <f t="shared" si="132"/>
        <v>4114</v>
      </c>
      <c r="E4119" s="15">
        <f>E4118+Table6[[#This Row],[PX_LAST]]</f>
        <v>83763.989982999949</v>
      </c>
      <c r="F4119" s="15">
        <f>Table6[[#This Row],[Average]]/G4119</f>
        <v>20.360717059552734</v>
      </c>
      <c r="G4119" s="3">
        <v>4114</v>
      </c>
    </row>
    <row r="4120" spans="1:7" x14ac:dyDescent="0.2">
      <c r="A4120" s="28">
        <v>39952</v>
      </c>
      <c r="B4120" s="15">
        <v>28.799999</v>
      </c>
      <c r="C4120" s="15">
        <f t="shared" si="131"/>
        <v>1</v>
      </c>
      <c r="D4120" s="15">
        <f t="shared" si="132"/>
        <v>4115</v>
      </c>
      <c r="E4120" s="15">
        <f>E4119+Table6[[#This Row],[PX_LAST]]</f>
        <v>83792.789981999944</v>
      </c>
      <c r="F4120" s="15">
        <f>Table6[[#This Row],[Average]]/G4120</f>
        <v>20.362767917861468</v>
      </c>
      <c r="G4120" s="3">
        <v>4115</v>
      </c>
    </row>
    <row r="4121" spans="1:7" x14ac:dyDescent="0.2">
      <c r="A4121" s="28">
        <v>39953</v>
      </c>
      <c r="B4121" s="15">
        <v>29.030000999999999</v>
      </c>
      <c r="C4121" s="15">
        <f t="shared" si="131"/>
        <v>1</v>
      </c>
      <c r="D4121" s="15">
        <f t="shared" si="132"/>
        <v>4116</v>
      </c>
      <c r="E4121" s="15">
        <f>E4120+Table6[[#This Row],[PX_LAST]]</f>
        <v>83821.81998299995</v>
      </c>
      <c r="F4121" s="15">
        <f>Table6[[#This Row],[Average]]/G4121</f>
        <v>20.364873659620979</v>
      </c>
      <c r="G4121" s="3">
        <v>4116</v>
      </c>
    </row>
    <row r="4122" spans="1:7" x14ac:dyDescent="0.2">
      <c r="A4122" s="28">
        <v>39954</v>
      </c>
      <c r="B4122" s="15">
        <v>31.35</v>
      </c>
      <c r="C4122" s="15">
        <f t="shared" si="131"/>
        <v>1</v>
      </c>
      <c r="D4122" s="15">
        <f t="shared" si="132"/>
        <v>4117</v>
      </c>
      <c r="E4122" s="15">
        <f>E4121+Table6[[#This Row],[PX_LAST]]</f>
        <v>83853.169982999956</v>
      </c>
      <c r="F4122" s="15">
        <f>Table6[[#This Row],[Average]]/G4122</f>
        <v>20.367541895312108</v>
      </c>
      <c r="G4122" s="3">
        <v>4117</v>
      </c>
    </row>
    <row r="4123" spans="1:7" x14ac:dyDescent="0.2">
      <c r="A4123" s="28">
        <v>39955</v>
      </c>
      <c r="B4123" s="15">
        <v>32.630001</v>
      </c>
      <c r="C4123" s="15">
        <f t="shared" si="131"/>
        <v>1</v>
      </c>
      <c r="D4123" s="15">
        <f t="shared" si="132"/>
        <v>4118</v>
      </c>
      <c r="E4123" s="15">
        <f>E4122+Table6[[#This Row],[PX_LAST]]</f>
        <v>83885.799983999954</v>
      </c>
      <c r="F4123" s="15">
        <f>Table6[[#This Row],[Average]]/G4123</f>
        <v>20.370519665857202</v>
      </c>
      <c r="G4123" s="3">
        <v>4118</v>
      </c>
    </row>
    <row r="4124" spans="1:7" x14ac:dyDescent="0.2">
      <c r="A4124" s="28">
        <v>39959</v>
      </c>
      <c r="B4124" s="15">
        <v>30.620000999999998</v>
      </c>
      <c r="C4124" s="15">
        <f t="shared" si="131"/>
        <v>1</v>
      </c>
      <c r="D4124" s="15">
        <f t="shared" si="132"/>
        <v>4119</v>
      </c>
      <c r="E4124" s="15">
        <f>E4123+Table6[[#This Row],[PX_LAST]]</f>
        <v>83916.419984999957</v>
      </c>
      <c r="F4124" s="15">
        <f>Table6[[#This Row],[Average]]/G4124</f>
        <v>20.373008008011642</v>
      </c>
      <c r="G4124" s="3">
        <v>4119</v>
      </c>
    </row>
    <row r="4125" spans="1:7" x14ac:dyDescent="0.2">
      <c r="A4125" s="28">
        <v>39960</v>
      </c>
      <c r="B4125" s="15">
        <v>32.360000999999997</v>
      </c>
      <c r="C4125" s="15">
        <f t="shared" si="131"/>
        <v>1</v>
      </c>
      <c r="D4125" s="15">
        <f t="shared" si="132"/>
        <v>4120</v>
      </c>
      <c r="E4125" s="15">
        <f>E4124+Table6[[#This Row],[PX_LAST]]</f>
        <v>83948.77998599995</v>
      </c>
      <c r="F4125" s="15">
        <f>Table6[[#This Row],[Average]]/G4125</f>
        <v>20.375917472330084</v>
      </c>
      <c r="G4125" s="3">
        <v>4120</v>
      </c>
    </row>
    <row r="4126" spans="1:7" x14ac:dyDescent="0.2">
      <c r="A4126" s="28">
        <v>39961</v>
      </c>
      <c r="B4126" s="15">
        <v>31.67</v>
      </c>
      <c r="C4126" s="15">
        <f t="shared" si="131"/>
        <v>1</v>
      </c>
      <c r="D4126" s="15">
        <f t="shared" si="132"/>
        <v>4121</v>
      </c>
      <c r="E4126" s="15">
        <f>E4125+Table6[[#This Row],[PX_LAST]]</f>
        <v>83980.449985999949</v>
      </c>
      <c r="F4126" s="15">
        <f>Table6[[#This Row],[Average]]/G4126</f>
        <v>20.3786580892987</v>
      </c>
      <c r="G4126" s="3">
        <v>4121</v>
      </c>
    </row>
    <row r="4127" spans="1:7" x14ac:dyDescent="0.2">
      <c r="A4127" s="28">
        <v>39962</v>
      </c>
      <c r="B4127" s="15">
        <v>28.92</v>
      </c>
      <c r="C4127" s="15">
        <f t="shared" si="131"/>
        <v>1</v>
      </c>
      <c r="D4127" s="15">
        <f t="shared" si="132"/>
        <v>4122</v>
      </c>
      <c r="E4127" s="15">
        <f>E4126+Table6[[#This Row],[PX_LAST]]</f>
        <v>84009.369985999947</v>
      </c>
      <c r="F4127" s="15">
        <f>Table6[[#This Row],[Average]]/G4127</f>
        <v>20.380730224648214</v>
      </c>
      <c r="G4127" s="3">
        <v>4122</v>
      </c>
    </row>
    <row r="4128" spans="1:7" x14ac:dyDescent="0.2">
      <c r="A4128" s="28">
        <v>39965</v>
      </c>
      <c r="B4128" s="15">
        <v>30.040001</v>
      </c>
      <c r="C4128" s="15">
        <f t="shared" si="131"/>
        <v>1</v>
      </c>
      <c r="D4128" s="15">
        <f t="shared" si="132"/>
        <v>4123</v>
      </c>
      <c r="E4128" s="15">
        <f>E4127+Table6[[#This Row],[PX_LAST]]</f>
        <v>84039.409986999948</v>
      </c>
      <c r="F4128" s="15">
        <f>Table6[[#This Row],[Average]]/G4128</f>
        <v>20.383073001940321</v>
      </c>
      <c r="G4128" s="3">
        <v>4123</v>
      </c>
    </row>
    <row r="4129" spans="1:7" x14ac:dyDescent="0.2">
      <c r="A4129" s="28">
        <v>39966</v>
      </c>
      <c r="B4129" s="15">
        <v>29.629999000000002</v>
      </c>
      <c r="C4129" s="15">
        <f t="shared" si="131"/>
        <v>1</v>
      </c>
      <c r="D4129" s="15">
        <f t="shared" si="132"/>
        <v>4124</v>
      </c>
      <c r="E4129" s="15">
        <f>E4128+Table6[[#This Row],[PX_LAST]]</f>
        <v>84069.039985999945</v>
      </c>
      <c r="F4129" s="15">
        <f>Table6[[#This Row],[Average]]/G4129</f>
        <v>20.385315224539269</v>
      </c>
      <c r="G4129" s="3">
        <v>4124</v>
      </c>
    </row>
    <row r="4130" spans="1:7" x14ac:dyDescent="0.2">
      <c r="A4130" s="28">
        <v>39967</v>
      </c>
      <c r="B4130" s="15">
        <v>31.02</v>
      </c>
      <c r="C4130" s="15">
        <f t="shared" si="131"/>
        <v>1</v>
      </c>
      <c r="D4130" s="15">
        <f t="shared" si="132"/>
        <v>4125</v>
      </c>
      <c r="E4130" s="15">
        <f>E4129+Table6[[#This Row],[PX_LAST]]</f>
        <v>84100.059985999949</v>
      </c>
      <c r="F4130" s="15">
        <f>Table6[[#This Row],[Average]]/G4130</f>
        <v>20.387893329939381</v>
      </c>
      <c r="G4130" s="3">
        <v>4125</v>
      </c>
    </row>
    <row r="4131" spans="1:7" x14ac:dyDescent="0.2">
      <c r="A4131" s="28">
        <v>39968</v>
      </c>
      <c r="B4131" s="15">
        <v>30.18</v>
      </c>
      <c r="C4131" s="15">
        <f t="shared" si="131"/>
        <v>1</v>
      </c>
      <c r="D4131" s="15">
        <f t="shared" si="132"/>
        <v>4126</v>
      </c>
      <c r="E4131" s="15">
        <f>E4130+Table6[[#This Row],[PX_LAST]]</f>
        <v>84130.239985999942</v>
      </c>
      <c r="F4131" s="15">
        <f>Table6[[#This Row],[Average]]/G4131</f>
        <v>20.390266598642739</v>
      </c>
      <c r="G4131" s="3">
        <v>4126</v>
      </c>
    </row>
    <row r="4132" spans="1:7" x14ac:dyDescent="0.2">
      <c r="A4132" s="28">
        <v>39969</v>
      </c>
      <c r="B4132" s="15">
        <v>29.620000999999998</v>
      </c>
      <c r="C4132" s="15">
        <f t="shared" si="131"/>
        <v>1</v>
      </c>
      <c r="D4132" s="15">
        <f t="shared" si="132"/>
        <v>4127</v>
      </c>
      <c r="E4132" s="15">
        <f>E4131+Table6[[#This Row],[PX_LAST]]</f>
        <v>84159.859986999945</v>
      </c>
      <c r="F4132" s="15">
        <f>Table6[[#This Row],[Average]]/G4132</f>
        <v>20.392503025684505</v>
      </c>
      <c r="G4132" s="3">
        <v>4127</v>
      </c>
    </row>
    <row r="4133" spans="1:7" x14ac:dyDescent="0.2">
      <c r="A4133" s="28">
        <v>39972</v>
      </c>
      <c r="B4133" s="15">
        <v>29.77</v>
      </c>
      <c r="C4133" s="15">
        <f t="shared" si="131"/>
        <v>1</v>
      </c>
      <c r="D4133" s="15">
        <f t="shared" si="132"/>
        <v>4128</v>
      </c>
      <c r="E4133" s="15">
        <f>E4132+Table6[[#This Row],[PX_LAST]]</f>
        <v>84189.629986999949</v>
      </c>
      <c r="F4133" s="15">
        <f>Table6[[#This Row],[Average]]/G4133</f>
        <v>20.39477470615309</v>
      </c>
      <c r="G4133" s="3">
        <v>4128</v>
      </c>
    </row>
    <row r="4134" spans="1:7" x14ac:dyDescent="0.2">
      <c r="A4134" s="28">
        <v>39973</v>
      </c>
      <c r="B4134" s="15">
        <v>28.27</v>
      </c>
      <c r="C4134" s="15">
        <f t="shared" si="131"/>
        <v>1</v>
      </c>
      <c r="D4134" s="15">
        <f t="shared" si="132"/>
        <v>4129</v>
      </c>
      <c r="E4134" s="15">
        <f>E4133+Table6[[#This Row],[PX_LAST]]</f>
        <v>84217.899986999953</v>
      </c>
      <c r="F4134" s="15">
        <f>Table6[[#This Row],[Average]]/G4134</f>
        <v>20.396682002179695</v>
      </c>
      <c r="G4134" s="3">
        <v>4129</v>
      </c>
    </row>
    <row r="4135" spans="1:7" x14ac:dyDescent="0.2">
      <c r="A4135" s="28">
        <v>39974</v>
      </c>
      <c r="B4135" s="15">
        <v>28.459999</v>
      </c>
      <c r="C4135" s="15">
        <f t="shared" si="131"/>
        <v>1</v>
      </c>
      <c r="D4135" s="15">
        <f t="shared" si="132"/>
        <v>4130</v>
      </c>
      <c r="E4135" s="15">
        <f>E4134+Table6[[#This Row],[PX_LAST]]</f>
        <v>84246.359985999952</v>
      </c>
      <c r="F4135" s="15">
        <f>Table6[[#This Row],[Average]]/G4135</f>
        <v>20.398634379176745</v>
      </c>
      <c r="G4135" s="3">
        <v>4130</v>
      </c>
    </row>
    <row r="4136" spans="1:7" x14ac:dyDescent="0.2">
      <c r="A4136" s="28">
        <v>39975</v>
      </c>
      <c r="B4136" s="15">
        <v>28.110001</v>
      </c>
      <c r="C4136" s="15">
        <f t="shared" si="131"/>
        <v>1</v>
      </c>
      <c r="D4136" s="15">
        <f t="shared" si="132"/>
        <v>4131</v>
      </c>
      <c r="E4136" s="15">
        <f>E4135+Table6[[#This Row],[PX_LAST]]</f>
        <v>84274.469986999946</v>
      </c>
      <c r="F4136" s="15">
        <f>Table6[[#This Row],[Average]]/G4136</f>
        <v>20.400501086177666</v>
      </c>
      <c r="G4136" s="3">
        <v>4131</v>
      </c>
    </row>
    <row r="4137" spans="1:7" x14ac:dyDescent="0.2">
      <c r="A4137" s="28">
        <v>39976</v>
      </c>
      <c r="B4137" s="15">
        <v>28.15</v>
      </c>
      <c r="C4137" s="15">
        <f t="shared" si="131"/>
        <v>1</v>
      </c>
      <c r="D4137" s="15">
        <f t="shared" si="132"/>
        <v>4132</v>
      </c>
      <c r="E4137" s="15">
        <f>E4136+Table6[[#This Row],[PX_LAST]]</f>
        <v>84302.61998699994</v>
      </c>
      <c r="F4137" s="15">
        <f>Table6[[#This Row],[Average]]/G4137</f>
        <v>20.402376569941904</v>
      </c>
      <c r="G4137" s="3">
        <v>4132</v>
      </c>
    </row>
    <row r="4138" spans="1:7" x14ac:dyDescent="0.2">
      <c r="A4138" s="28">
        <v>39979</v>
      </c>
      <c r="B4138" s="15">
        <v>30.809999000000001</v>
      </c>
      <c r="C4138" s="15">
        <f t="shared" si="131"/>
        <v>1</v>
      </c>
      <c r="D4138" s="15">
        <f t="shared" si="132"/>
        <v>4133</v>
      </c>
      <c r="E4138" s="15">
        <f>E4137+Table6[[#This Row],[PX_LAST]]</f>
        <v>84333.429985999945</v>
      </c>
      <c r="F4138" s="15">
        <f>Table6[[#This Row],[Average]]/G4138</f>
        <v>20.404894746189196</v>
      </c>
      <c r="G4138" s="3">
        <v>4133</v>
      </c>
    </row>
    <row r="4139" spans="1:7" x14ac:dyDescent="0.2">
      <c r="A4139" s="28">
        <v>39980</v>
      </c>
      <c r="B4139" s="15">
        <v>32.68</v>
      </c>
      <c r="C4139" s="15">
        <f t="shared" si="131"/>
        <v>1</v>
      </c>
      <c r="D4139" s="15">
        <f t="shared" si="132"/>
        <v>4134</v>
      </c>
      <c r="E4139" s="15">
        <f>E4138+Table6[[#This Row],[PX_LAST]]</f>
        <v>84366.109985999938</v>
      </c>
      <c r="F4139" s="15">
        <f>Table6[[#This Row],[Average]]/G4139</f>
        <v>20.407864050798242</v>
      </c>
      <c r="G4139" s="3">
        <v>4134</v>
      </c>
    </row>
    <row r="4140" spans="1:7" x14ac:dyDescent="0.2">
      <c r="A4140" s="28">
        <v>39981</v>
      </c>
      <c r="B4140" s="15">
        <v>31.540001</v>
      </c>
      <c r="C4140" s="15">
        <f t="shared" si="131"/>
        <v>1</v>
      </c>
      <c r="D4140" s="15">
        <f t="shared" si="132"/>
        <v>4135</v>
      </c>
      <c r="E4140" s="15">
        <f>E4139+Table6[[#This Row],[PX_LAST]]</f>
        <v>84397.649986999939</v>
      </c>
      <c r="F4140" s="15">
        <f>Table6[[#This Row],[Average]]/G4140</f>
        <v>20.410556224183782</v>
      </c>
      <c r="G4140" s="3">
        <v>4135</v>
      </c>
    </row>
    <row r="4141" spans="1:7" x14ac:dyDescent="0.2">
      <c r="A4141" s="28">
        <v>39982</v>
      </c>
      <c r="B4141" s="15">
        <v>30.030000999999999</v>
      </c>
      <c r="C4141" s="15">
        <f t="shared" si="131"/>
        <v>1</v>
      </c>
      <c r="D4141" s="15">
        <f t="shared" si="132"/>
        <v>4136</v>
      </c>
      <c r="E4141" s="15">
        <f>E4140+Table6[[#This Row],[PX_LAST]]</f>
        <v>84427.679987999945</v>
      </c>
      <c r="F4141" s="15">
        <f>Table6[[#This Row],[Average]]/G4141</f>
        <v>20.412882008704049</v>
      </c>
      <c r="G4141" s="3">
        <v>4136</v>
      </c>
    </row>
    <row r="4142" spans="1:7" x14ac:dyDescent="0.2">
      <c r="A4142" s="28">
        <v>39983</v>
      </c>
      <c r="B4142" s="15">
        <v>27.99</v>
      </c>
      <c r="C4142" s="15">
        <f t="shared" si="131"/>
        <v>1</v>
      </c>
      <c r="D4142" s="15">
        <f t="shared" si="132"/>
        <v>4137</v>
      </c>
      <c r="E4142" s="15">
        <f>E4141+Table6[[#This Row],[PX_LAST]]</f>
        <v>84455.669987999951</v>
      </c>
      <c r="F4142" s="15">
        <f>Table6[[#This Row],[Average]]/G4142</f>
        <v>20.414713557650458</v>
      </c>
      <c r="G4142" s="3">
        <v>4137</v>
      </c>
    </row>
    <row r="4143" spans="1:7" x14ac:dyDescent="0.2">
      <c r="A4143" s="28">
        <v>39986</v>
      </c>
      <c r="B4143" s="15">
        <v>31.17</v>
      </c>
      <c r="C4143" s="15">
        <f t="shared" si="131"/>
        <v>1</v>
      </c>
      <c r="D4143" s="15">
        <f t="shared" si="132"/>
        <v>4138</v>
      </c>
      <c r="E4143" s="15">
        <f>E4142+Table6[[#This Row],[PX_LAST]]</f>
        <v>84486.839987999949</v>
      </c>
      <c r="F4143" s="15">
        <f>Table6[[#This Row],[Average]]/G4143</f>
        <v>20.417312708554846</v>
      </c>
      <c r="G4143" s="3">
        <v>4138</v>
      </c>
    </row>
    <row r="4144" spans="1:7" x14ac:dyDescent="0.2">
      <c r="A4144" s="28">
        <v>39987</v>
      </c>
      <c r="B4144" s="15">
        <v>30.58</v>
      </c>
      <c r="C4144" s="15">
        <f t="shared" si="131"/>
        <v>1</v>
      </c>
      <c r="D4144" s="15">
        <f t="shared" si="132"/>
        <v>4139</v>
      </c>
      <c r="E4144" s="15">
        <f>E4143+Table6[[#This Row],[PX_LAST]]</f>
        <v>84517.419987999951</v>
      </c>
      <c r="F4144" s="15">
        <f>Table6[[#This Row],[Average]]/G4144</f>
        <v>20.41976805701859</v>
      </c>
      <c r="G4144" s="3">
        <v>4139</v>
      </c>
    </row>
    <row r="4145" spans="1:7" x14ac:dyDescent="0.2">
      <c r="A4145" s="28">
        <v>39988</v>
      </c>
      <c r="B4145" s="15">
        <v>29.049999</v>
      </c>
      <c r="C4145" s="15">
        <f t="shared" si="131"/>
        <v>1</v>
      </c>
      <c r="D4145" s="15">
        <f t="shared" si="132"/>
        <v>4140</v>
      </c>
      <c r="E4145" s="15">
        <f>E4144+Table6[[#This Row],[PX_LAST]]</f>
        <v>84546.469986999946</v>
      </c>
      <c r="F4145" s="15">
        <f>Table6[[#This Row],[Average]]/G4145</f>
        <v>20.421852653864722</v>
      </c>
      <c r="G4145" s="3">
        <v>4140</v>
      </c>
    </row>
    <row r="4146" spans="1:7" x14ac:dyDescent="0.2">
      <c r="A4146" s="28">
        <v>39989</v>
      </c>
      <c r="B4146" s="15">
        <v>26.360001</v>
      </c>
      <c r="C4146" s="15">
        <f t="shared" si="131"/>
        <v>1</v>
      </c>
      <c r="D4146" s="15">
        <f t="shared" si="132"/>
        <v>4141</v>
      </c>
      <c r="E4146" s="15">
        <f>E4145+Table6[[#This Row],[PX_LAST]]</f>
        <v>84572.829987999939</v>
      </c>
      <c r="F4146" s="15">
        <f>Table6[[#This Row],[Average]]/G4146</f>
        <v>20.42328664283988</v>
      </c>
      <c r="G4146" s="3">
        <v>4141</v>
      </c>
    </row>
    <row r="4147" spans="1:7" x14ac:dyDescent="0.2">
      <c r="A4147" s="28">
        <v>39990</v>
      </c>
      <c r="B4147" s="15">
        <v>25.93</v>
      </c>
      <c r="C4147" s="15">
        <f t="shared" si="131"/>
        <v>1</v>
      </c>
      <c r="D4147" s="15">
        <f t="shared" si="132"/>
        <v>4142</v>
      </c>
      <c r="E4147" s="15">
        <f>E4146+Table6[[#This Row],[PX_LAST]]</f>
        <v>84598.759987999932</v>
      </c>
      <c r="F4147" s="15">
        <f>Table6[[#This Row],[Average]]/G4147</f>
        <v>20.424616124577483</v>
      </c>
      <c r="G4147" s="3">
        <v>4142</v>
      </c>
    </row>
    <row r="4148" spans="1:7" x14ac:dyDescent="0.2">
      <c r="A4148" s="28">
        <v>39993</v>
      </c>
      <c r="B4148" s="15">
        <v>25.35</v>
      </c>
      <c r="C4148" s="15">
        <f t="shared" si="131"/>
        <v>1</v>
      </c>
      <c r="D4148" s="15">
        <f t="shared" si="132"/>
        <v>4143</v>
      </c>
      <c r="E4148" s="15">
        <f>E4147+Table6[[#This Row],[PX_LAST]]</f>
        <v>84624.109987999938</v>
      </c>
      <c r="F4148" s="15">
        <f>Table6[[#This Row],[Average]]/G4148</f>
        <v>20.425804969345869</v>
      </c>
      <c r="G4148" s="3">
        <v>4143</v>
      </c>
    </row>
    <row r="4149" spans="1:7" x14ac:dyDescent="0.2">
      <c r="A4149" s="28">
        <v>39994</v>
      </c>
      <c r="B4149" s="15">
        <v>26.35</v>
      </c>
      <c r="C4149" s="15">
        <f t="shared" si="131"/>
        <v>1</v>
      </c>
      <c r="D4149" s="15">
        <f t="shared" si="132"/>
        <v>4144</v>
      </c>
      <c r="E4149" s="15">
        <f>E4148+Table6[[#This Row],[PX_LAST]]</f>
        <v>84650.459987999944</v>
      </c>
      <c r="F4149" s="15">
        <f>Table6[[#This Row],[Average]]/G4149</f>
        <v>20.427234553088791</v>
      </c>
      <c r="G4149" s="3">
        <v>4144</v>
      </c>
    </row>
    <row r="4150" spans="1:7" x14ac:dyDescent="0.2">
      <c r="A4150" s="28">
        <v>39995</v>
      </c>
      <c r="B4150" s="15">
        <v>26.219999000000001</v>
      </c>
      <c r="C4150" s="15">
        <f t="shared" si="131"/>
        <v>1</v>
      </c>
      <c r="D4150" s="15">
        <f t="shared" si="132"/>
        <v>4145</v>
      </c>
      <c r="E4150" s="15">
        <f>E4149+Table6[[#This Row],[PX_LAST]]</f>
        <v>84676.679986999938</v>
      </c>
      <c r="F4150" s="15">
        <f>Table6[[#This Row],[Average]]/G4150</f>
        <v>20.428632083715303</v>
      </c>
      <c r="G4150" s="3">
        <v>4145</v>
      </c>
    </row>
    <row r="4151" spans="1:7" x14ac:dyDescent="0.2">
      <c r="A4151" s="28">
        <v>39996</v>
      </c>
      <c r="B4151" s="15">
        <v>27.950001</v>
      </c>
      <c r="C4151" s="15">
        <f t="shared" si="131"/>
        <v>1</v>
      </c>
      <c r="D4151" s="15">
        <f t="shared" si="132"/>
        <v>4146</v>
      </c>
      <c r="E4151" s="15">
        <f>E4150+Table6[[#This Row],[PX_LAST]]</f>
        <v>84704.629987999942</v>
      </c>
      <c r="F4151" s="15">
        <f>Table6[[#This Row],[Average]]/G4151</f>
        <v>20.43044621032319</v>
      </c>
      <c r="G4151" s="3">
        <v>4146</v>
      </c>
    </row>
    <row r="4152" spans="1:7" x14ac:dyDescent="0.2">
      <c r="A4152" s="28">
        <v>40000</v>
      </c>
      <c r="B4152" s="15">
        <v>29</v>
      </c>
      <c r="C4152" s="15">
        <f t="shared" si="131"/>
        <v>1</v>
      </c>
      <c r="D4152" s="15">
        <f t="shared" si="132"/>
        <v>4147</v>
      </c>
      <c r="E4152" s="15">
        <f>E4151+Table6[[#This Row],[PX_LAST]]</f>
        <v>84733.629987999942</v>
      </c>
      <c r="F4152" s="15">
        <f>Table6[[#This Row],[Average]]/G4152</f>
        <v>20.432512656860368</v>
      </c>
      <c r="G4152" s="3">
        <v>4147</v>
      </c>
    </row>
    <row r="4153" spans="1:7" x14ac:dyDescent="0.2">
      <c r="A4153" s="28">
        <v>40001</v>
      </c>
      <c r="B4153" s="15">
        <v>30.85</v>
      </c>
      <c r="C4153" s="15">
        <f t="shared" si="131"/>
        <v>1</v>
      </c>
      <c r="D4153" s="15">
        <f t="shared" si="132"/>
        <v>4148</v>
      </c>
      <c r="E4153" s="15">
        <f>E4152+Table6[[#This Row],[PX_LAST]]</f>
        <v>84764.479987999948</v>
      </c>
      <c r="F4153" s="15">
        <f>Table6[[#This Row],[Average]]/G4153</f>
        <v>20.435024105110884</v>
      </c>
      <c r="G4153" s="3">
        <v>4148</v>
      </c>
    </row>
    <row r="4154" spans="1:7" x14ac:dyDescent="0.2">
      <c r="A4154" s="28">
        <v>40002</v>
      </c>
      <c r="B4154" s="15">
        <v>31.299999</v>
      </c>
      <c r="C4154" s="15">
        <f t="shared" si="131"/>
        <v>1</v>
      </c>
      <c r="D4154" s="15">
        <f t="shared" si="132"/>
        <v>4149</v>
      </c>
      <c r="E4154" s="15">
        <f>E4153+Table6[[#This Row],[PX_LAST]]</f>
        <v>84795.779986999944</v>
      </c>
      <c r="F4154" s="15">
        <f>Table6[[#This Row],[Average]]/G4154</f>
        <v>20.437642802362003</v>
      </c>
      <c r="G4154" s="3">
        <v>4149</v>
      </c>
    </row>
    <row r="4155" spans="1:7" x14ac:dyDescent="0.2">
      <c r="A4155" s="28">
        <v>40003</v>
      </c>
      <c r="B4155" s="15">
        <v>29.780000999999999</v>
      </c>
      <c r="C4155" s="15">
        <f t="shared" si="131"/>
        <v>1</v>
      </c>
      <c r="D4155" s="15">
        <f t="shared" si="132"/>
        <v>4150</v>
      </c>
      <c r="E4155" s="15">
        <f>E4154+Table6[[#This Row],[PX_LAST]]</f>
        <v>84825.55998799995</v>
      </c>
      <c r="F4155" s="15">
        <f>Table6[[#This Row],[Average]]/G4155</f>
        <v>20.439893973012037</v>
      </c>
      <c r="G4155" s="3">
        <v>4150</v>
      </c>
    </row>
    <row r="4156" spans="1:7" x14ac:dyDescent="0.2">
      <c r="A4156" s="28">
        <v>40004</v>
      </c>
      <c r="B4156" s="15">
        <v>29.02</v>
      </c>
      <c r="C4156" s="15">
        <f t="shared" si="131"/>
        <v>1</v>
      </c>
      <c r="D4156" s="15">
        <f t="shared" si="132"/>
        <v>4151</v>
      </c>
      <c r="E4156" s="15">
        <f>E4155+Table6[[#This Row],[PX_LAST]]</f>
        <v>84854.579987999954</v>
      </c>
      <c r="F4156" s="15">
        <f>Table6[[#This Row],[Average]]/G4156</f>
        <v>20.441960970368577</v>
      </c>
      <c r="G4156" s="3">
        <v>4151</v>
      </c>
    </row>
    <row r="4157" spans="1:7" x14ac:dyDescent="0.2">
      <c r="A4157" s="28">
        <v>40007</v>
      </c>
      <c r="B4157" s="15">
        <v>26.309999000000001</v>
      </c>
      <c r="C4157" s="15">
        <f t="shared" si="131"/>
        <v>1</v>
      </c>
      <c r="D4157" s="15">
        <f t="shared" si="132"/>
        <v>4152</v>
      </c>
      <c r="E4157" s="15">
        <f>E4156+Table6[[#This Row],[PX_LAST]]</f>
        <v>84880.889986999959</v>
      </c>
      <c r="F4157" s="15">
        <f>Table6[[#This Row],[Average]]/G4157</f>
        <v>20.443374274325617</v>
      </c>
      <c r="G4157" s="3">
        <v>4152</v>
      </c>
    </row>
    <row r="4158" spans="1:7" x14ac:dyDescent="0.2">
      <c r="A4158" s="28">
        <v>40008</v>
      </c>
      <c r="B4158" s="15">
        <v>25.02</v>
      </c>
      <c r="C4158" s="15">
        <f t="shared" si="131"/>
        <v>1</v>
      </c>
      <c r="D4158" s="15">
        <f t="shared" si="132"/>
        <v>4153</v>
      </c>
      <c r="E4158" s="15">
        <f>E4157+Table6[[#This Row],[PX_LAST]]</f>
        <v>84905.909986999963</v>
      </c>
      <c r="F4158" s="15">
        <f>Table6[[#This Row],[Average]]/G4158</f>
        <v>20.444476279075356</v>
      </c>
      <c r="G4158" s="3">
        <v>4153</v>
      </c>
    </row>
    <row r="4159" spans="1:7" x14ac:dyDescent="0.2">
      <c r="A4159" s="28">
        <v>40009</v>
      </c>
      <c r="B4159" s="15">
        <v>25.889999</v>
      </c>
      <c r="C4159" s="15">
        <f t="shared" si="131"/>
        <v>1</v>
      </c>
      <c r="D4159" s="15">
        <f t="shared" si="132"/>
        <v>4154</v>
      </c>
      <c r="E4159" s="15">
        <f>E4158+Table6[[#This Row],[PX_LAST]]</f>
        <v>84931.799985999969</v>
      </c>
      <c r="F4159" s="15">
        <f>Table6[[#This Row],[Average]]/G4159</f>
        <v>20.44578718969667</v>
      </c>
      <c r="G4159" s="3">
        <v>4154</v>
      </c>
    </row>
    <row r="4160" spans="1:7" x14ac:dyDescent="0.2">
      <c r="A4160" s="28">
        <v>40010</v>
      </c>
      <c r="B4160" s="15">
        <v>25.42</v>
      </c>
      <c r="C4160" s="15">
        <f t="shared" si="131"/>
        <v>1</v>
      </c>
      <c r="D4160" s="15">
        <f t="shared" si="132"/>
        <v>4155</v>
      </c>
      <c r="E4160" s="15">
        <f>E4159+Table6[[#This Row],[PX_LAST]]</f>
        <v>84957.219985999967</v>
      </c>
      <c r="F4160" s="15">
        <f>Table6[[#This Row],[Average]]/G4160</f>
        <v>20.446984352827911</v>
      </c>
      <c r="G4160" s="3">
        <v>4155</v>
      </c>
    </row>
    <row r="4161" spans="1:7" x14ac:dyDescent="0.2">
      <c r="A4161" s="28">
        <v>40011</v>
      </c>
      <c r="B4161" s="15">
        <v>24.34</v>
      </c>
      <c r="C4161" s="15">
        <f t="shared" si="131"/>
        <v>1</v>
      </c>
      <c r="D4161" s="15">
        <f t="shared" si="132"/>
        <v>4156</v>
      </c>
      <c r="E4161" s="15">
        <f>E4160+Table6[[#This Row],[PX_LAST]]</f>
        <v>84981.559985999964</v>
      </c>
      <c r="F4161" s="15">
        <f>Table6[[#This Row],[Average]]/G4161</f>
        <v>20.447921074590944</v>
      </c>
      <c r="G4161" s="3">
        <v>4156</v>
      </c>
    </row>
    <row r="4162" spans="1:7" x14ac:dyDescent="0.2">
      <c r="A4162" s="28">
        <v>40014</v>
      </c>
      <c r="B4162" s="15">
        <v>24.4</v>
      </c>
      <c r="C4162" s="15">
        <f t="shared" si="131"/>
        <v>1</v>
      </c>
      <c r="D4162" s="15">
        <f t="shared" si="132"/>
        <v>4157</v>
      </c>
      <c r="E4162" s="15">
        <f>E4161+Table6[[#This Row],[PX_LAST]]</f>
        <v>85005.959985999958</v>
      </c>
      <c r="F4162" s="15">
        <f>Table6[[#This Row],[Average]]/G4162</f>
        <v>20.448871779167661</v>
      </c>
      <c r="G4162" s="3">
        <v>4157</v>
      </c>
    </row>
    <row r="4163" spans="1:7" x14ac:dyDescent="0.2">
      <c r="A4163" s="28">
        <v>40015</v>
      </c>
      <c r="B4163" s="15">
        <v>23.870000999999998</v>
      </c>
      <c r="C4163" s="15">
        <f t="shared" si="131"/>
        <v>1</v>
      </c>
      <c r="D4163" s="15">
        <f t="shared" si="132"/>
        <v>4158</v>
      </c>
      <c r="E4163" s="15">
        <f>E4162+Table6[[#This Row],[PX_LAST]]</f>
        <v>85029.829986999961</v>
      </c>
      <c r="F4163" s="15">
        <f>Table6[[#This Row],[Average]]/G4163</f>
        <v>20.449694561568052</v>
      </c>
      <c r="G4163" s="3">
        <v>4158</v>
      </c>
    </row>
    <row r="4164" spans="1:7" x14ac:dyDescent="0.2">
      <c r="A4164" s="28">
        <v>40016</v>
      </c>
      <c r="B4164" s="15">
        <v>23.469999000000001</v>
      </c>
      <c r="C4164" s="15">
        <f t="shared" si="131"/>
        <v>1</v>
      </c>
      <c r="D4164" s="15">
        <f t="shared" si="132"/>
        <v>4159</v>
      </c>
      <c r="E4164" s="15">
        <f>E4163+Table6[[#This Row],[PX_LAST]]</f>
        <v>85053.299985999955</v>
      </c>
      <c r="F4164" s="15">
        <f>Table6[[#This Row],[Average]]/G4164</f>
        <v>20.450420770858369</v>
      </c>
      <c r="G4164" s="3">
        <v>4159</v>
      </c>
    </row>
    <row r="4165" spans="1:7" x14ac:dyDescent="0.2">
      <c r="A4165" s="28">
        <v>40017</v>
      </c>
      <c r="B4165" s="15">
        <v>23.43</v>
      </c>
      <c r="C4165" s="15">
        <f t="shared" si="131"/>
        <v>1</v>
      </c>
      <c r="D4165" s="15">
        <f t="shared" si="132"/>
        <v>4160</v>
      </c>
      <c r="E4165" s="15">
        <f>E4164+Table6[[#This Row],[PX_LAST]]</f>
        <v>85076.729985999948</v>
      </c>
      <c r="F4165" s="15">
        <f>Table6[[#This Row],[Average]]/G4165</f>
        <v>20.45113701586537</v>
      </c>
      <c r="G4165" s="3">
        <v>4160</v>
      </c>
    </row>
    <row r="4166" spans="1:7" x14ac:dyDescent="0.2">
      <c r="A4166" s="28">
        <v>40018</v>
      </c>
      <c r="B4166" s="15">
        <v>23.09</v>
      </c>
      <c r="C4166" s="15">
        <f t="shared" si="131"/>
        <v>1</v>
      </c>
      <c r="D4166" s="15">
        <f t="shared" si="132"/>
        <v>4161</v>
      </c>
      <c r="E4166" s="15">
        <f>E4165+Table6[[#This Row],[PX_LAST]]</f>
        <v>85099.819985999944</v>
      </c>
      <c r="F4166" s="15">
        <f>Table6[[#This Row],[Average]]/G4166</f>
        <v>20.451771205479439</v>
      </c>
      <c r="G4166" s="3">
        <v>4161</v>
      </c>
    </row>
    <row r="4167" spans="1:7" x14ac:dyDescent="0.2">
      <c r="A4167" s="28">
        <v>40021</v>
      </c>
      <c r="B4167" s="15">
        <v>24.280000999999999</v>
      </c>
      <c r="C4167" s="15">
        <f t="shared" ref="C4167:C4230" si="133">IF(B4167&lt;$X$2,1,"")</f>
        <v>1</v>
      </c>
      <c r="D4167" s="15">
        <f t="shared" si="132"/>
        <v>4162</v>
      </c>
      <c r="E4167" s="15">
        <f>E4166+Table6[[#This Row],[PX_LAST]]</f>
        <v>85124.09998699995</v>
      </c>
      <c r="F4167" s="15">
        <f>Table6[[#This Row],[Average]]/G4167</f>
        <v>20.452691010812099</v>
      </c>
      <c r="G4167" s="3">
        <v>4162</v>
      </c>
    </row>
    <row r="4168" spans="1:7" x14ac:dyDescent="0.2">
      <c r="A4168" s="28">
        <v>40022</v>
      </c>
      <c r="B4168" s="15">
        <v>25.01</v>
      </c>
      <c r="C4168" s="15">
        <f t="shared" si="133"/>
        <v>1</v>
      </c>
      <c r="D4168" s="15">
        <f t="shared" ref="D4168:D4231" si="134">IF(B4168&gt;0,1+D4167,"")</f>
        <v>4163</v>
      </c>
      <c r="E4168" s="15">
        <f>E4167+Table6[[#This Row],[PX_LAST]]</f>
        <v>85149.109986999945</v>
      </c>
      <c r="F4168" s="15">
        <f>Table6[[#This Row],[Average]]/G4168</f>
        <v>20.453785728320909</v>
      </c>
      <c r="G4168" s="3">
        <v>4163</v>
      </c>
    </row>
    <row r="4169" spans="1:7" x14ac:dyDescent="0.2">
      <c r="A4169" s="28">
        <v>40023</v>
      </c>
      <c r="B4169" s="15">
        <v>25.610001</v>
      </c>
      <c r="C4169" s="15">
        <f t="shared" si="133"/>
        <v>1</v>
      </c>
      <c r="D4169" s="15">
        <f t="shared" si="134"/>
        <v>4164</v>
      </c>
      <c r="E4169" s="15">
        <f>E4168+Table6[[#This Row],[PX_LAST]]</f>
        <v>85174.719987999939</v>
      </c>
      <c r="F4169" s="15">
        <f>Table6[[#This Row],[Average]]/G4169</f>
        <v>20.455024012487979</v>
      </c>
      <c r="G4169" s="3">
        <v>4164</v>
      </c>
    </row>
    <row r="4170" spans="1:7" x14ac:dyDescent="0.2">
      <c r="A4170" s="28">
        <v>40024</v>
      </c>
      <c r="B4170" s="15">
        <v>25.4</v>
      </c>
      <c r="C4170" s="15">
        <f t="shared" si="133"/>
        <v>1</v>
      </c>
      <c r="D4170" s="15">
        <f t="shared" si="134"/>
        <v>4165</v>
      </c>
      <c r="E4170" s="15">
        <f>E4169+Table6[[#This Row],[PX_LAST]]</f>
        <v>85200.119987999933</v>
      </c>
      <c r="F4170" s="15">
        <f>Table6[[#This Row],[Average]]/G4170</f>
        <v>20.456211281632637</v>
      </c>
      <c r="G4170" s="3">
        <v>4165</v>
      </c>
    </row>
    <row r="4171" spans="1:7" x14ac:dyDescent="0.2">
      <c r="A4171" s="28">
        <v>40025</v>
      </c>
      <c r="B4171" s="15">
        <v>25.92</v>
      </c>
      <c r="C4171" s="15">
        <f t="shared" si="133"/>
        <v>1</v>
      </c>
      <c r="D4171" s="15">
        <f t="shared" si="134"/>
        <v>4166</v>
      </c>
      <c r="E4171" s="15">
        <f>E4170+Table6[[#This Row],[PX_LAST]]</f>
        <v>85226.039987999931</v>
      </c>
      <c r="F4171" s="15">
        <f>Table6[[#This Row],[Average]]/G4171</f>
        <v>20.457522800768107</v>
      </c>
      <c r="G4171" s="3">
        <v>4166</v>
      </c>
    </row>
    <row r="4172" spans="1:7" x14ac:dyDescent="0.2">
      <c r="A4172" s="28">
        <v>40028</v>
      </c>
      <c r="B4172" s="15">
        <v>25.559999000000001</v>
      </c>
      <c r="C4172" s="15">
        <f t="shared" si="133"/>
        <v>1</v>
      </c>
      <c r="D4172" s="15">
        <f t="shared" si="134"/>
        <v>4167</v>
      </c>
      <c r="E4172" s="15">
        <f>E4171+Table6[[#This Row],[PX_LAST]]</f>
        <v>85251.599986999936</v>
      </c>
      <c r="F4172" s="15">
        <f>Table6[[#This Row],[Average]]/G4172</f>
        <v>20.458747297096217</v>
      </c>
      <c r="G4172" s="3">
        <v>4167</v>
      </c>
    </row>
    <row r="4173" spans="1:7" x14ac:dyDescent="0.2">
      <c r="A4173" s="28">
        <v>40029</v>
      </c>
      <c r="B4173" s="15">
        <v>24.889999</v>
      </c>
      <c r="C4173" s="15">
        <f t="shared" si="133"/>
        <v>1</v>
      </c>
      <c r="D4173" s="15">
        <f t="shared" si="134"/>
        <v>4168</v>
      </c>
      <c r="E4173" s="15">
        <f>E4172+Table6[[#This Row],[PX_LAST]]</f>
        <v>85276.489985999942</v>
      </c>
      <c r="F4173" s="15">
        <f>Table6[[#This Row],[Average]]/G4173</f>
        <v>20.459810457293653</v>
      </c>
      <c r="G4173" s="3">
        <v>4168</v>
      </c>
    </row>
    <row r="4174" spans="1:7" x14ac:dyDescent="0.2">
      <c r="A4174" s="28">
        <v>40030</v>
      </c>
      <c r="B4174" s="15">
        <v>24.9</v>
      </c>
      <c r="C4174" s="15">
        <f t="shared" si="133"/>
        <v>1</v>
      </c>
      <c r="D4174" s="15">
        <f t="shared" si="134"/>
        <v>4169</v>
      </c>
      <c r="E4174" s="15">
        <f>E4173+Table6[[#This Row],[PX_LAST]]</f>
        <v>85301.389985999936</v>
      </c>
      <c r="F4174" s="15">
        <f>Table6[[#This Row],[Average]]/G4174</f>
        <v>20.460875506356427</v>
      </c>
      <c r="G4174" s="3">
        <v>4169</v>
      </c>
    </row>
    <row r="4175" spans="1:7" x14ac:dyDescent="0.2">
      <c r="A4175" s="28">
        <v>40031</v>
      </c>
      <c r="B4175" s="15">
        <v>25.67</v>
      </c>
      <c r="C4175" s="15">
        <f t="shared" si="133"/>
        <v>1</v>
      </c>
      <c r="D4175" s="15">
        <f t="shared" si="134"/>
        <v>4170</v>
      </c>
      <c r="E4175" s="15">
        <f>E4174+Table6[[#This Row],[PX_LAST]]</f>
        <v>85327.059985999935</v>
      </c>
      <c r="F4175" s="15">
        <f>Table6[[#This Row],[Average]]/G4175</f>
        <v>20.46212469688248</v>
      </c>
      <c r="G4175" s="3">
        <v>4170</v>
      </c>
    </row>
    <row r="4176" spans="1:7" x14ac:dyDescent="0.2">
      <c r="A4176" s="28">
        <v>40032</v>
      </c>
      <c r="B4176" s="15">
        <v>24.76</v>
      </c>
      <c r="C4176" s="15">
        <f t="shared" si="133"/>
        <v>1</v>
      </c>
      <c r="D4176" s="15">
        <f t="shared" si="134"/>
        <v>4171</v>
      </c>
      <c r="E4176" s="15">
        <f>E4175+Table6[[#This Row],[PX_LAST]]</f>
        <v>85351.819985999929</v>
      </c>
      <c r="F4176" s="15">
        <f>Table6[[#This Row],[Average]]/G4176</f>
        <v>20.463155115320049</v>
      </c>
      <c r="G4176" s="3">
        <v>4171</v>
      </c>
    </row>
    <row r="4177" spans="1:7" x14ac:dyDescent="0.2">
      <c r="A4177" s="28">
        <v>40035</v>
      </c>
      <c r="B4177" s="15">
        <v>24.99</v>
      </c>
      <c r="C4177" s="15">
        <f t="shared" si="133"/>
        <v>1</v>
      </c>
      <c r="D4177" s="15">
        <f t="shared" si="134"/>
        <v>4172</v>
      </c>
      <c r="E4177" s="15">
        <f>E4176+Table6[[#This Row],[PX_LAST]]</f>
        <v>85376.809985999935</v>
      </c>
      <c r="F4177" s="15">
        <f>Table6[[#This Row],[Average]]/G4177</f>
        <v>20.464240169223377</v>
      </c>
      <c r="G4177" s="3">
        <v>4172</v>
      </c>
    </row>
    <row r="4178" spans="1:7" x14ac:dyDescent="0.2">
      <c r="A4178" s="28">
        <v>40036</v>
      </c>
      <c r="B4178" s="15">
        <v>25.99</v>
      </c>
      <c r="C4178" s="15">
        <f t="shared" si="133"/>
        <v>1</v>
      </c>
      <c r="D4178" s="15">
        <f t="shared" si="134"/>
        <v>4173</v>
      </c>
      <c r="E4178" s="15">
        <f>E4177+Table6[[#This Row],[PX_LAST]]</f>
        <v>85402.79998599994</v>
      </c>
      <c r="F4178" s="15">
        <f>Table6[[#This Row],[Average]]/G4178</f>
        <v>20.465564338844942</v>
      </c>
      <c r="G4178" s="3">
        <v>4173</v>
      </c>
    </row>
    <row r="4179" spans="1:7" x14ac:dyDescent="0.2">
      <c r="A4179" s="28">
        <v>40037</v>
      </c>
      <c r="B4179" s="15">
        <v>25.450001</v>
      </c>
      <c r="C4179" s="15">
        <f t="shared" si="133"/>
        <v>1</v>
      </c>
      <c r="D4179" s="15">
        <f t="shared" si="134"/>
        <v>4174</v>
      </c>
      <c r="E4179" s="15">
        <f>E4178+Table6[[#This Row],[PX_LAST]]</f>
        <v>85428.249986999945</v>
      </c>
      <c r="F4179" s="15">
        <f>Table6[[#This Row],[Average]]/G4179</f>
        <v>20.466758501916612</v>
      </c>
      <c r="G4179" s="3">
        <v>4174</v>
      </c>
    </row>
    <row r="4180" spans="1:7" x14ac:dyDescent="0.2">
      <c r="A4180" s="28">
        <v>40038</v>
      </c>
      <c r="B4180" s="15">
        <v>24.709999</v>
      </c>
      <c r="C4180" s="15">
        <f t="shared" si="133"/>
        <v>1</v>
      </c>
      <c r="D4180" s="15">
        <f t="shared" si="134"/>
        <v>4175</v>
      </c>
      <c r="E4180" s="15">
        <f>E4179+Table6[[#This Row],[PX_LAST]]</f>
        <v>85452.959985999943</v>
      </c>
      <c r="F4180" s="15">
        <f>Table6[[#This Row],[Average]]/G4180</f>
        <v>20.467774846946096</v>
      </c>
      <c r="G4180" s="3">
        <v>4175</v>
      </c>
    </row>
    <row r="4181" spans="1:7" x14ac:dyDescent="0.2">
      <c r="A4181" s="28">
        <v>40039</v>
      </c>
      <c r="B4181" s="15">
        <v>24.27</v>
      </c>
      <c r="C4181" s="15">
        <f t="shared" si="133"/>
        <v>1</v>
      </c>
      <c r="D4181" s="15">
        <f t="shared" si="134"/>
        <v>4176</v>
      </c>
      <c r="E4181" s="15">
        <f>E4180+Table6[[#This Row],[PX_LAST]]</f>
        <v>85477.229985999948</v>
      </c>
      <c r="F4181" s="15">
        <f>Table6[[#This Row],[Average]]/G4181</f>
        <v>20.468685341475084</v>
      </c>
      <c r="G4181" s="3">
        <v>4176</v>
      </c>
    </row>
    <row r="4182" spans="1:7" x14ac:dyDescent="0.2">
      <c r="A4182" s="28">
        <v>40042</v>
      </c>
      <c r="B4182" s="15">
        <v>27.889999</v>
      </c>
      <c r="C4182" s="15">
        <f t="shared" si="133"/>
        <v>1</v>
      </c>
      <c r="D4182" s="15">
        <f t="shared" si="134"/>
        <v>4177</v>
      </c>
      <c r="E4182" s="15">
        <f>E4181+Table6[[#This Row],[PX_LAST]]</f>
        <v>85505.119984999954</v>
      </c>
      <c r="F4182" s="15">
        <f>Table6[[#This Row],[Average]]/G4182</f>
        <v>20.470462050514712</v>
      </c>
      <c r="G4182" s="3">
        <v>4177</v>
      </c>
    </row>
    <row r="4183" spans="1:7" x14ac:dyDescent="0.2">
      <c r="A4183" s="28">
        <v>40043</v>
      </c>
      <c r="B4183" s="15">
        <v>26.18</v>
      </c>
      <c r="C4183" s="15">
        <f t="shared" si="133"/>
        <v>1</v>
      </c>
      <c r="D4183" s="15">
        <f t="shared" si="134"/>
        <v>4178</v>
      </c>
      <c r="E4183" s="15">
        <f>E4182+Table6[[#This Row],[PX_LAST]]</f>
        <v>85531.299984999947</v>
      </c>
      <c r="F4183" s="15">
        <f>Table6[[#This Row],[Average]]/G4183</f>
        <v>20.47182862254666</v>
      </c>
      <c r="G4183" s="3">
        <v>4178</v>
      </c>
    </row>
    <row r="4184" spans="1:7" x14ac:dyDescent="0.2">
      <c r="A4184" s="28">
        <v>40044</v>
      </c>
      <c r="B4184" s="15">
        <v>26.26</v>
      </c>
      <c r="C4184" s="15">
        <f t="shared" si="133"/>
        <v>1</v>
      </c>
      <c r="D4184" s="15">
        <f t="shared" si="134"/>
        <v>4179</v>
      </c>
      <c r="E4184" s="15">
        <f>E4183+Table6[[#This Row],[PX_LAST]]</f>
        <v>85557.559984999942</v>
      </c>
      <c r="F4184" s="15">
        <f>Table6[[#This Row],[Average]]/G4184</f>
        <v>20.473213683895654</v>
      </c>
      <c r="G4184" s="3">
        <v>4179</v>
      </c>
    </row>
    <row r="4185" spans="1:7" x14ac:dyDescent="0.2">
      <c r="A4185" s="28">
        <v>40045</v>
      </c>
      <c r="B4185" s="15">
        <v>25.09</v>
      </c>
      <c r="C4185" s="15">
        <f t="shared" si="133"/>
        <v>1</v>
      </c>
      <c r="D4185" s="15">
        <f t="shared" si="134"/>
        <v>4180</v>
      </c>
      <c r="E4185" s="15">
        <f>E4184+Table6[[#This Row],[PX_LAST]]</f>
        <v>85582.649984999938</v>
      </c>
      <c r="F4185" s="15">
        <f>Table6[[#This Row],[Average]]/G4185</f>
        <v>20.474318178229652</v>
      </c>
      <c r="G4185" s="3">
        <v>4180</v>
      </c>
    </row>
    <row r="4186" spans="1:7" x14ac:dyDescent="0.2">
      <c r="A4186" s="28">
        <v>40046</v>
      </c>
      <c r="B4186" s="15">
        <v>25.01</v>
      </c>
      <c r="C4186" s="15">
        <f t="shared" si="133"/>
        <v>1</v>
      </c>
      <c r="D4186" s="15">
        <f t="shared" si="134"/>
        <v>4181</v>
      </c>
      <c r="E4186" s="15">
        <f>E4185+Table6[[#This Row],[PX_LAST]]</f>
        <v>85607.659984999933</v>
      </c>
      <c r="F4186" s="15">
        <f>Table6[[#This Row],[Average]]/G4186</f>
        <v>20.475403010045429</v>
      </c>
      <c r="G4186" s="3">
        <v>4181</v>
      </c>
    </row>
    <row r="4187" spans="1:7" x14ac:dyDescent="0.2">
      <c r="A4187" s="28">
        <v>40049</v>
      </c>
      <c r="B4187" s="15">
        <v>25.139999</v>
      </c>
      <c r="C4187" s="15">
        <f t="shared" si="133"/>
        <v>1</v>
      </c>
      <c r="D4187" s="15">
        <f t="shared" si="134"/>
        <v>4182</v>
      </c>
      <c r="E4187" s="15">
        <f>E4186+Table6[[#This Row],[PX_LAST]]</f>
        <v>85632.799983999939</v>
      </c>
      <c r="F4187" s="15">
        <f>Table6[[#This Row],[Average]]/G4187</f>
        <v>20.476518408417011</v>
      </c>
      <c r="G4187" s="3">
        <v>4182</v>
      </c>
    </row>
    <row r="4188" spans="1:7" x14ac:dyDescent="0.2">
      <c r="A4188" s="28">
        <v>40050</v>
      </c>
      <c r="B4188" s="15">
        <v>24.92</v>
      </c>
      <c r="C4188" s="15">
        <f t="shared" si="133"/>
        <v>1</v>
      </c>
      <c r="D4188" s="15">
        <f t="shared" si="134"/>
        <v>4183</v>
      </c>
      <c r="E4188" s="15">
        <f>E4187+Table6[[#This Row],[PX_LAST]]</f>
        <v>85657.719983999938</v>
      </c>
      <c r="F4188" s="15">
        <f>Table6[[#This Row],[Average]]/G4188</f>
        <v>20.477580679894796</v>
      </c>
      <c r="G4188" s="3">
        <v>4183</v>
      </c>
    </row>
    <row r="4189" spans="1:7" x14ac:dyDescent="0.2">
      <c r="A4189" s="28">
        <v>40051</v>
      </c>
      <c r="B4189" s="15">
        <v>24.950001</v>
      </c>
      <c r="C4189" s="15">
        <f t="shared" si="133"/>
        <v>1</v>
      </c>
      <c r="D4189" s="15">
        <f t="shared" si="134"/>
        <v>4184</v>
      </c>
      <c r="E4189" s="15">
        <f>E4188+Table6[[#This Row],[PX_LAST]]</f>
        <v>85682.669984999942</v>
      </c>
      <c r="F4189" s="15">
        <f>Table6[[#This Row],[Average]]/G4189</f>
        <v>20.478649614005722</v>
      </c>
      <c r="G4189" s="3">
        <v>4184</v>
      </c>
    </row>
    <row r="4190" spans="1:7" x14ac:dyDescent="0.2">
      <c r="A4190" s="28">
        <v>40052</v>
      </c>
      <c r="B4190" s="15">
        <v>24.68</v>
      </c>
      <c r="C4190" s="15">
        <f t="shared" si="133"/>
        <v>1</v>
      </c>
      <c r="D4190" s="15">
        <f t="shared" si="134"/>
        <v>4185</v>
      </c>
      <c r="E4190" s="15">
        <f>E4189+Table6[[#This Row],[PX_LAST]]</f>
        <v>85707.349984999935</v>
      </c>
      <c r="F4190" s="15">
        <f>Table6[[#This Row],[Average]]/G4190</f>
        <v>20.479653520907988</v>
      </c>
      <c r="G4190" s="3">
        <v>4185</v>
      </c>
    </row>
    <row r="4191" spans="1:7" x14ac:dyDescent="0.2">
      <c r="A4191" s="28">
        <v>40053</v>
      </c>
      <c r="B4191" s="15">
        <v>24.76</v>
      </c>
      <c r="C4191" s="15">
        <f t="shared" si="133"/>
        <v>1</v>
      </c>
      <c r="D4191" s="15">
        <f t="shared" si="134"/>
        <v>4186</v>
      </c>
      <c r="E4191" s="15">
        <f>E4190+Table6[[#This Row],[PX_LAST]]</f>
        <v>85732.10998499993</v>
      </c>
      <c r="F4191" s="15">
        <f>Table6[[#This Row],[Average]]/G4191</f>
        <v>20.480676059483976</v>
      </c>
      <c r="G4191" s="3">
        <v>4186</v>
      </c>
    </row>
    <row r="4192" spans="1:7" x14ac:dyDescent="0.2">
      <c r="A4192" s="28">
        <v>40056</v>
      </c>
      <c r="B4192" s="15">
        <v>26.01</v>
      </c>
      <c r="C4192" s="15">
        <f t="shared" si="133"/>
        <v>1</v>
      </c>
      <c r="D4192" s="15">
        <f t="shared" si="134"/>
        <v>4187</v>
      </c>
      <c r="E4192" s="15">
        <f>E4191+Table6[[#This Row],[PX_LAST]]</f>
        <v>85758.119984999925</v>
      </c>
      <c r="F4192" s="15">
        <f>Table6[[#This Row],[Average]]/G4192</f>
        <v>20.481996652734637</v>
      </c>
      <c r="G4192" s="3">
        <v>4187</v>
      </c>
    </row>
    <row r="4193" spans="1:7" x14ac:dyDescent="0.2">
      <c r="A4193" s="28">
        <v>40057</v>
      </c>
      <c r="B4193" s="15">
        <v>29.15</v>
      </c>
      <c r="C4193" s="15">
        <f t="shared" si="133"/>
        <v>1</v>
      </c>
      <c r="D4193" s="15">
        <f t="shared" si="134"/>
        <v>4188</v>
      </c>
      <c r="E4193" s="15">
        <f>E4192+Table6[[#This Row],[PX_LAST]]</f>
        <v>85787.269984999919</v>
      </c>
      <c r="F4193" s="15">
        <f>Table6[[#This Row],[Average]]/G4193</f>
        <v>20.484066376552033</v>
      </c>
      <c r="G4193" s="3">
        <v>4188</v>
      </c>
    </row>
    <row r="4194" spans="1:7" x14ac:dyDescent="0.2">
      <c r="A4194" s="28">
        <v>40058</v>
      </c>
      <c r="B4194" s="15">
        <v>28.9</v>
      </c>
      <c r="C4194" s="15">
        <f t="shared" si="133"/>
        <v>1</v>
      </c>
      <c r="D4194" s="15">
        <f t="shared" si="134"/>
        <v>4189</v>
      </c>
      <c r="E4194" s="15">
        <f>E4193+Table6[[#This Row],[PX_LAST]]</f>
        <v>85816.169984999913</v>
      </c>
      <c r="F4194" s="15">
        <f>Table6[[#This Row],[Average]]/G4194</f>
        <v>20.486075432084007</v>
      </c>
      <c r="G4194" s="3">
        <v>4189</v>
      </c>
    </row>
    <row r="4195" spans="1:7" x14ac:dyDescent="0.2">
      <c r="A4195" s="28">
        <v>40059</v>
      </c>
      <c r="B4195" s="15">
        <v>27.1</v>
      </c>
      <c r="C4195" s="15">
        <f t="shared" si="133"/>
        <v>1</v>
      </c>
      <c r="D4195" s="15">
        <f t="shared" si="134"/>
        <v>4190</v>
      </c>
      <c r="E4195" s="15">
        <f>E4194+Table6[[#This Row],[PX_LAST]]</f>
        <v>85843.269984999919</v>
      </c>
      <c r="F4195" s="15">
        <f>Table6[[#This Row],[Average]]/G4195</f>
        <v>20.487653934367522</v>
      </c>
      <c r="G4195" s="3">
        <v>4190</v>
      </c>
    </row>
    <row r="4196" spans="1:7" x14ac:dyDescent="0.2">
      <c r="A4196" s="28">
        <v>40060</v>
      </c>
      <c r="B4196" s="15">
        <v>25.26</v>
      </c>
      <c r="C4196" s="15">
        <f t="shared" si="133"/>
        <v>1</v>
      </c>
      <c r="D4196" s="15">
        <f t="shared" si="134"/>
        <v>4191</v>
      </c>
      <c r="E4196" s="15">
        <f>E4195+Table6[[#This Row],[PX_LAST]]</f>
        <v>85868.529984999914</v>
      </c>
      <c r="F4196" s="15">
        <f>Table6[[#This Row],[Average]]/G4196</f>
        <v>20.488792647339515</v>
      </c>
      <c r="G4196" s="3">
        <v>4191</v>
      </c>
    </row>
    <row r="4197" spans="1:7" x14ac:dyDescent="0.2">
      <c r="A4197" s="28">
        <v>40064</v>
      </c>
      <c r="B4197" s="15">
        <v>25.620000999999998</v>
      </c>
      <c r="C4197" s="15">
        <f t="shared" si="133"/>
        <v>1</v>
      </c>
      <c r="D4197" s="15">
        <f t="shared" si="134"/>
        <v>4192</v>
      </c>
      <c r="E4197" s="15">
        <f>E4196+Table6[[#This Row],[PX_LAST]]</f>
        <v>85894.149985999917</v>
      </c>
      <c r="F4197" s="15">
        <f>Table6[[#This Row],[Average]]/G4197</f>
        <v>20.490016695133569</v>
      </c>
      <c r="G4197" s="3">
        <v>4192</v>
      </c>
    </row>
    <row r="4198" spans="1:7" x14ac:dyDescent="0.2">
      <c r="A4198" s="28">
        <v>40065</v>
      </c>
      <c r="B4198" s="15">
        <v>24.32</v>
      </c>
      <c r="C4198" s="15">
        <f t="shared" si="133"/>
        <v>1</v>
      </c>
      <c r="D4198" s="15">
        <f t="shared" si="134"/>
        <v>4193</v>
      </c>
      <c r="E4198" s="15">
        <f>E4197+Table6[[#This Row],[PX_LAST]]</f>
        <v>85918.469985999924</v>
      </c>
      <c r="F4198" s="15">
        <f>Table6[[#This Row],[Average]]/G4198</f>
        <v>20.490930118292376</v>
      </c>
      <c r="G4198" s="3">
        <v>4193</v>
      </c>
    </row>
    <row r="4199" spans="1:7" x14ac:dyDescent="0.2">
      <c r="A4199" s="28">
        <v>40066</v>
      </c>
      <c r="B4199" s="15">
        <v>23.549999</v>
      </c>
      <c r="C4199" s="15">
        <f t="shared" si="133"/>
        <v>1</v>
      </c>
      <c r="D4199" s="15">
        <f t="shared" si="134"/>
        <v>4194</v>
      </c>
      <c r="E4199" s="15">
        <f>E4198+Table6[[#This Row],[PX_LAST]]</f>
        <v>85942.019984999919</v>
      </c>
      <c r="F4199" s="15">
        <f>Table6[[#This Row],[Average]]/G4199</f>
        <v>20.491659510014287</v>
      </c>
      <c r="G4199" s="3">
        <v>4194</v>
      </c>
    </row>
    <row r="4200" spans="1:7" x14ac:dyDescent="0.2">
      <c r="A4200" s="28">
        <v>40067</v>
      </c>
      <c r="B4200" s="15">
        <v>24.15</v>
      </c>
      <c r="C4200" s="15">
        <f t="shared" si="133"/>
        <v>1</v>
      </c>
      <c r="D4200" s="15">
        <f t="shared" si="134"/>
        <v>4195</v>
      </c>
      <c r="E4200" s="15">
        <f>E4199+Table6[[#This Row],[PX_LAST]]</f>
        <v>85966.169984999913</v>
      </c>
      <c r="F4200" s="15">
        <f>Table6[[#This Row],[Average]]/G4200</f>
        <v>20.492531581644794</v>
      </c>
      <c r="G4200" s="3">
        <v>4195</v>
      </c>
    </row>
    <row r="4201" spans="1:7" x14ac:dyDescent="0.2">
      <c r="A4201" s="28">
        <v>40070</v>
      </c>
      <c r="B4201" s="15">
        <v>23.860001</v>
      </c>
      <c r="C4201" s="15">
        <f t="shared" si="133"/>
        <v>1</v>
      </c>
      <c r="D4201" s="15">
        <f t="shared" si="134"/>
        <v>4196</v>
      </c>
      <c r="E4201" s="15">
        <f>E4200+Table6[[#This Row],[PX_LAST]]</f>
        <v>85990.029985999907</v>
      </c>
      <c r="F4201" s="15">
        <f>Table6[[#This Row],[Average]]/G4201</f>
        <v>20.493334124404171</v>
      </c>
      <c r="G4201" s="3">
        <v>4196</v>
      </c>
    </row>
    <row r="4202" spans="1:7" x14ac:dyDescent="0.2">
      <c r="A4202" s="28">
        <v>40071</v>
      </c>
      <c r="B4202" s="15">
        <v>23.42</v>
      </c>
      <c r="C4202" s="15">
        <f t="shared" si="133"/>
        <v>1</v>
      </c>
      <c r="D4202" s="15">
        <f t="shared" si="134"/>
        <v>4197</v>
      </c>
      <c r="E4202" s="15">
        <f>E4201+Table6[[#This Row],[PX_LAST]]</f>
        <v>86013.449985999905</v>
      </c>
      <c r="F4202" s="15">
        <f>Table6[[#This Row],[Average]]/G4202</f>
        <v>20.494031447700717</v>
      </c>
      <c r="G4202" s="3">
        <v>4197</v>
      </c>
    </row>
    <row r="4203" spans="1:7" x14ac:dyDescent="0.2">
      <c r="A4203" s="28">
        <v>40072</v>
      </c>
      <c r="B4203" s="15">
        <v>23.690000999999999</v>
      </c>
      <c r="C4203" s="15">
        <f t="shared" si="133"/>
        <v>1</v>
      </c>
      <c r="D4203" s="15">
        <f t="shared" si="134"/>
        <v>4198</v>
      </c>
      <c r="E4203" s="15">
        <f>E4202+Table6[[#This Row],[PX_LAST]]</f>
        <v>86037.1399869999</v>
      </c>
      <c r="F4203" s="15">
        <f>Table6[[#This Row],[Average]]/G4203</f>
        <v>20.494792755359672</v>
      </c>
      <c r="G4203" s="3">
        <v>4198</v>
      </c>
    </row>
    <row r="4204" spans="1:7" x14ac:dyDescent="0.2">
      <c r="A4204" s="28">
        <v>40073</v>
      </c>
      <c r="B4204" s="15">
        <v>23.65</v>
      </c>
      <c r="C4204" s="15">
        <f t="shared" si="133"/>
        <v>1</v>
      </c>
      <c r="D4204" s="15">
        <f t="shared" si="134"/>
        <v>4199</v>
      </c>
      <c r="E4204" s="15">
        <f>E4203+Table6[[#This Row],[PX_LAST]]</f>
        <v>86060.789986999895</v>
      </c>
      <c r="F4204" s="15">
        <f>Table6[[#This Row],[Average]]/G4204</f>
        <v>20.495544174089044</v>
      </c>
      <c r="G4204" s="3">
        <v>4199</v>
      </c>
    </row>
    <row r="4205" spans="1:7" x14ac:dyDescent="0.2">
      <c r="A4205" s="28">
        <v>40074</v>
      </c>
      <c r="B4205" s="15">
        <v>23.92</v>
      </c>
      <c r="C4205" s="15">
        <f t="shared" si="133"/>
        <v>1</v>
      </c>
      <c r="D4205" s="15">
        <f t="shared" si="134"/>
        <v>4200</v>
      </c>
      <c r="E4205" s="15">
        <f>E4204+Table6[[#This Row],[PX_LAST]]</f>
        <v>86084.709986999893</v>
      </c>
      <c r="F4205" s="15">
        <f>Table6[[#This Row],[Average]]/G4205</f>
        <v>20.496359520714261</v>
      </c>
      <c r="G4205" s="3">
        <v>4200</v>
      </c>
    </row>
    <row r="4206" spans="1:7" x14ac:dyDescent="0.2">
      <c r="A4206" s="28">
        <v>40077</v>
      </c>
      <c r="B4206" s="15">
        <v>24.059999000000001</v>
      </c>
      <c r="C4206" s="15">
        <f t="shared" si="133"/>
        <v>1</v>
      </c>
      <c r="D4206" s="15">
        <f t="shared" si="134"/>
        <v>4201</v>
      </c>
      <c r="E4206" s="15">
        <f>E4205+Table6[[#This Row],[PX_LAST]]</f>
        <v>86108.769985999897</v>
      </c>
      <c r="F4206" s="15">
        <f>Table6[[#This Row],[Average]]/G4206</f>
        <v>20.497207804332277</v>
      </c>
      <c r="G4206" s="3">
        <v>4201</v>
      </c>
    </row>
    <row r="4207" spans="1:7" x14ac:dyDescent="0.2">
      <c r="A4207" s="28">
        <v>40078</v>
      </c>
      <c r="B4207" s="15">
        <v>23.08</v>
      </c>
      <c r="C4207" s="15">
        <f t="shared" si="133"/>
        <v>1</v>
      </c>
      <c r="D4207" s="15">
        <f t="shared" si="134"/>
        <v>4202</v>
      </c>
      <c r="E4207" s="15">
        <f>E4206+Table6[[#This Row],[PX_LAST]]</f>
        <v>86131.849985999899</v>
      </c>
      <c r="F4207" s="15">
        <f>Table6[[#This Row],[Average]]/G4207</f>
        <v>20.497822462160851</v>
      </c>
      <c r="G4207" s="3">
        <v>4202</v>
      </c>
    </row>
    <row r="4208" spans="1:7" x14ac:dyDescent="0.2">
      <c r="A4208" s="28">
        <v>40079</v>
      </c>
      <c r="B4208" s="15">
        <v>23.49</v>
      </c>
      <c r="C4208" s="15">
        <f t="shared" si="133"/>
        <v>1</v>
      </c>
      <c r="D4208" s="15">
        <f t="shared" si="134"/>
        <v>4203</v>
      </c>
      <c r="E4208" s="15">
        <f>E4207+Table6[[#This Row],[PX_LAST]]</f>
        <v>86155.339985999904</v>
      </c>
      <c r="F4208" s="15">
        <f>Table6[[#This Row],[Average]]/G4208</f>
        <v>20.498534376873639</v>
      </c>
      <c r="G4208" s="3">
        <v>4203</v>
      </c>
    </row>
    <row r="4209" spans="1:7" x14ac:dyDescent="0.2">
      <c r="A4209" s="28">
        <v>40080</v>
      </c>
      <c r="B4209" s="15">
        <v>24.950001</v>
      </c>
      <c r="C4209" s="15">
        <f t="shared" si="133"/>
        <v>1</v>
      </c>
      <c r="D4209" s="15">
        <f t="shared" si="134"/>
        <v>4204</v>
      </c>
      <c r="E4209" s="15">
        <f>E4208+Table6[[#This Row],[PX_LAST]]</f>
        <v>86180.289986999909</v>
      </c>
      <c r="F4209" s="15">
        <f>Table6[[#This Row],[Average]]/G4209</f>
        <v>20.499593241436706</v>
      </c>
      <c r="G4209" s="3">
        <v>4204</v>
      </c>
    </row>
    <row r="4210" spans="1:7" x14ac:dyDescent="0.2">
      <c r="A4210" s="28">
        <v>40081</v>
      </c>
      <c r="B4210" s="15">
        <v>25.610001</v>
      </c>
      <c r="C4210" s="15">
        <f t="shared" si="133"/>
        <v>1</v>
      </c>
      <c r="D4210" s="15">
        <f t="shared" si="134"/>
        <v>4205</v>
      </c>
      <c r="E4210" s="15">
        <f>E4209+Table6[[#This Row],[PX_LAST]]</f>
        <v>86205.899987999903</v>
      </c>
      <c r="F4210" s="15">
        <f>Table6[[#This Row],[Average]]/G4210</f>
        <v>20.500808558382854</v>
      </c>
      <c r="G4210" s="3">
        <v>4205</v>
      </c>
    </row>
    <row r="4211" spans="1:7" x14ac:dyDescent="0.2">
      <c r="A4211" s="28">
        <v>40084</v>
      </c>
      <c r="B4211" s="15">
        <v>24.879999000000002</v>
      </c>
      <c r="C4211" s="15">
        <f t="shared" si="133"/>
        <v>1</v>
      </c>
      <c r="D4211" s="15">
        <f t="shared" si="134"/>
        <v>4206</v>
      </c>
      <c r="E4211" s="15">
        <f>E4210+Table6[[#This Row],[PX_LAST]]</f>
        <v>86230.7799869999</v>
      </c>
      <c r="F4211" s="15">
        <f>Table6[[#This Row],[Average]]/G4211</f>
        <v>20.501849735378009</v>
      </c>
      <c r="G4211" s="3">
        <v>4206</v>
      </c>
    </row>
    <row r="4212" spans="1:7" x14ac:dyDescent="0.2">
      <c r="A4212" s="28">
        <v>40085</v>
      </c>
      <c r="B4212" s="15">
        <v>25.190000999999999</v>
      </c>
      <c r="C4212" s="15">
        <f t="shared" si="133"/>
        <v>1</v>
      </c>
      <c r="D4212" s="15">
        <f t="shared" si="134"/>
        <v>4207</v>
      </c>
      <c r="E4212" s="15">
        <f>E4211+Table6[[#This Row],[PX_LAST]]</f>
        <v>86255.969987999895</v>
      </c>
      <c r="F4212" s="15">
        <f>Table6[[#This Row],[Average]]/G4212</f>
        <v>20.502964104587566</v>
      </c>
      <c r="G4212" s="3">
        <v>4207</v>
      </c>
    </row>
    <row r="4213" spans="1:7" x14ac:dyDescent="0.2">
      <c r="A4213" s="28">
        <v>40086</v>
      </c>
      <c r="B4213" s="15">
        <v>25.610001</v>
      </c>
      <c r="C4213" s="15">
        <f t="shared" si="133"/>
        <v>1</v>
      </c>
      <c r="D4213" s="15">
        <f t="shared" si="134"/>
        <v>4208</v>
      </c>
      <c r="E4213" s="15">
        <f>E4212+Table6[[#This Row],[PX_LAST]]</f>
        <v>86281.579988999889</v>
      </c>
      <c r="F4213" s="15">
        <f>Table6[[#This Row],[Average]]/G4213</f>
        <v>20.504177754039898</v>
      </c>
      <c r="G4213" s="3">
        <v>4208</v>
      </c>
    </row>
    <row r="4214" spans="1:7" x14ac:dyDescent="0.2">
      <c r="A4214" s="28">
        <v>40087</v>
      </c>
      <c r="B4214" s="15">
        <v>28.27</v>
      </c>
      <c r="C4214" s="15">
        <f t="shared" si="133"/>
        <v>1</v>
      </c>
      <c r="D4214" s="15">
        <f t="shared" si="134"/>
        <v>4209</v>
      </c>
      <c r="E4214" s="15">
        <f>E4213+Table6[[#This Row],[PX_LAST]]</f>
        <v>86309.849988999893</v>
      </c>
      <c r="F4214" s="15">
        <f>Table6[[#This Row],[Average]]/G4214</f>
        <v>20.506022805654524</v>
      </c>
      <c r="G4214" s="3">
        <v>4209</v>
      </c>
    </row>
    <row r="4215" spans="1:7" x14ac:dyDescent="0.2">
      <c r="A4215" s="28">
        <v>40088</v>
      </c>
      <c r="B4215" s="15">
        <v>28.68</v>
      </c>
      <c r="C4215" s="15">
        <f t="shared" si="133"/>
        <v>1</v>
      </c>
      <c r="D4215" s="15">
        <f t="shared" si="134"/>
        <v>4210</v>
      </c>
      <c r="E4215" s="15">
        <f>E4214+Table6[[#This Row],[PX_LAST]]</f>
        <v>86338.529988999886</v>
      </c>
      <c r="F4215" s="15">
        <f>Table6[[#This Row],[Average]]/G4215</f>
        <v>20.507964367933464</v>
      </c>
      <c r="G4215" s="3">
        <v>4210</v>
      </c>
    </row>
    <row r="4216" spans="1:7" x14ac:dyDescent="0.2">
      <c r="A4216" s="28">
        <v>40091</v>
      </c>
      <c r="B4216" s="15">
        <v>26.84</v>
      </c>
      <c r="C4216" s="15">
        <f t="shared" si="133"/>
        <v>1</v>
      </c>
      <c r="D4216" s="15">
        <f t="shared" si="134"/>
        <v>4211</v>
      </c>
      <c r="E4216" s="15">
        <f>E4215+Table6[[#This Row],[PX_LAST]]</f>
        <v>86365.369988999882</v>
      </c>
      <c r="F4216" s="15">
        <f>Table6[[#This Row],[Average]]/G4216</f>
        <v>20.509468057231032</v>
      </c>
      <c r="G4216" s="3">
        <v>4211</v>
      </c>
    </row>
    <row r="4217" spans="1:7" x14ac:dyDescent="0.2">
      <c r="A4217" s="28">
        <v>40092</v>
      </c>
      <c r="B4217" s="15">
        <v>25.700001</v>
      </c>
      <c r="C4217" s="15">
        <f t="shared" si="133"/>
        <v>1</v>
      </c>
      <c r="D4217" s="15">
        <f t="shared" si="134"/>
        <v>4212</v>
      </c>
      <c r="E4217" s="15">
        <f>E4216+Table6[[#This Row],[PX_LAST]]</f>
        <v>86391.069989999887</v>
      </c>
      <c r="F4217" s="15">
        <f>Table6[[#This Row],[Average]]/G4217</f>
        <v>20.510700377492849</v>
      </c>
      <c r="G4217" s="3">
        <v>4212</v>
      </c>
    </row>
    <row r="4218" spans="1:7" x14ac:dyDescent="0.2">
      <c r="A4218" s="28">
        <v>40093</v>
      </c>
      <c r="B4218" s="15">
        <v>24.68</v>
      </c>
      <c r="C4218" s="15">
        <f t="shared" si="133"/>
        <v>1</v>
      </c>
      <c r="D4218" s="15">
        <f t="shared" si="134"/>
        <v>4213</v>
      </c>
      <c r="E4218" s="15">
        <f>E4217+Table6[[#This Row],[PX_LAST]]</f>
        <v>86415.74998999988</v>
      </c>
      <c r="F4218" s="15">
        <f>Table6[[#This Row],[Average]]/G4218</f>
        <v>20.511690004747184</v>
      </c>
      <c r="G4218" s="3">
        <v>4213</v>
      </c>
    </row>
    <row r="4219" spans="1:7" x14ac:dyDescent="0.2">
      <c r="A4219" s="28">
        <v>40094</v>
      </c>
      <c r="B4219" s="15">
        <v>24.18</v>
      </c>
      <c r="C4219" s="15">
        <f t="shared" si="133"/>
        <v>1</v>
      </c>
      <c r="D4219" s="15">
        <f t="shared" si="134"/>
        <v>4214</v>
      </c>
      <c r="E4219" s="15">
        <f>E4218+Table6[[#This Row],[PX_LAST]]</f>
        <v>86439.929989999873</v>
      </c>
      <c r="F4219" s="15">
        <f>Table6[[#This Row],[Average]]/G4219</f>
        <v>20.51256051020405</v>
      </c>
      <c r="G4219" s="3">
        <v>4214</v>
      </c>
    </row>
    <row r="4220" spans="1:7" x14ac:dyDescent="0.2">
      <c r="A4220" s="28">
        <v>40095</v>
      </c>
      <c r="B4220" s="15">
        <v>23.120000999999998</v>
      </c>
      <c r="C4220" s="15">
        <f t="shared" si="133"/>
        <v>1</v>
      </c>
      <c r="D4220" s="15">
        <f t="shared" si="134"/>
        <v>4215</v>
      </c>
      <c r="E4220" s="15">
        <f>E4219+Table6[[#This Row],[PX_LAST]]</f>
        <v>86463.049990999876</v>
      </c>
      <c r="F4220" s="15">
        <f>Table6[[#This Row],[Average]]/G4220</f>
        <v>20.513179120047422</v>
      </c>
      <c r="G4220" s="3">
        <v>4215</v>
      </c>
    </row>
    <row r="4221" spans="1:7" x14ac:dyDescent="0.2">
      <c r="A4221" s="28">
        <v>40098</v>
      </c>
      <c r="B4221" s="15">
        <v>23.01</v>
      </c>
      <c r="C4221" s="15">
        <f t="shared" si="133"/>
        <v>1</v>
      </c>
      <c r="D4221" s="15">
        <f t="shared" si="134"/>
        <v>4216</v>
      </c>
      <c r="E4221" s="15">
        <f>E4220+Table6[[#This Row],[PX_LAST]]</f>
        <v>86486.059990999871</v>
      </c>
      <c r="F4221" s="15">
        <f>Table6[[#This Row],[Average]]/G4221</f>
        <v>20.51377134511382</v>
      </c>
      <c r="G4221" s="3">
        <v>4216</v>
      </c>
    </row>
    <row r="4222" spans="1:7" x14ac:dyDescent="0.2">
      <c r="A4222" s="28">
        <v>40099</v>
      </c>
      <c r="B4222" s="15">
        <v>22.99</v>
      </c>
      <c r="C4222" s="15">
        <f t="shared" si="133"/>
        <v>1</v>
      </c>
      <c r="D4222" s="15">
        <f t="shared" si="134"/>
        <v>4217</v>
      </c>
      <c r="E4222" s="15">
        <f>E4221+Table6[[#This Row],[PX_LAST]]</f>
        <v>86509.049990999876</v>
      </c>
      <c r="F4222" s="15">
        <f>Table6[[#This Row],[Average]]/G4222</f>
        <v>20.514358546597077</v>
      </c>
      <c r="G4222" s="3">
        <v>4217</v>
      </c>
    </row>
    <row r="4223" spans="1:7" x14ac:dyDescent="0.2">
      <c r="A4223" s="28">
        <v>40100</v>
      </c>
      <c r="B4223" s="15">
        <v>22.860001</v>
      </c>
      <c r="C4223" s="15">
        <f t="shared" si="133"/>
        <v>1</v>
      </c>
      <c r="D4223" s="15">
        <f t="shared" si="134"/>
        <v>4218</v>
      </c>
      <c r="E4223" s="15">
        <f>E4222+Table6[[#This Row],[PX_LAST]]</f>
        <v>86531.90999199987</v>
      </c>
      <c r="F4223" s="15">
        <f>Table6[[#This Row],[Average]]/G4223</f>
        <v>20.514914649596935</v>
      </c>
      <c r="G4223" s="3">
        <v>4218</v>
      </c>
    </row>
    <row r="4224" spans="1:7" x14ac:dyDescent="0.2">
      <c r="A4224" s="28">
        <v>40101</v>
      </c>
      <c r="B4224" s="15">
        <v>21.719999000000001</v>
      </c>
      <c r="C4224" s="15">
        <f t="shared" si="133"/>
        <v>1</v>
      </c>
      <c r="D4224" s="15">
        <f t="shared" si="134"/>
        <v>4219</v>
      </c>
      <c r="E4224" s="15">
        <f>E4223+Table6[[#This Row],[PX_LAST]]</f>
        <v>86553.629990999863</v>
      </c>
      <c r="F4224" s="15">
        <f>Table6[[#This Row],[Average]]/G4224</f>
        <v>20.515200282294352</v>
      </c>
      <c r="G4224" s="3">
        <v>4219</v>
      </c>
    </row>
    <row r="4225" spans="1:7" x14ac:dyDescent="0.2">
      <c r="A4225" s="28">
        <v>40102</v>
      </c>
      <c r="B4225" s="15">
        <v>21.43</v>
      </c>
      <c r="C4225" s="15">
        <f t="shared" si="133"/>
        <v>1</v>
      </c>
      <c r="D4225" s="15">
        <f t="shared" si="134"/>
        <v>4220</v>
      </c>
      <c r="E4225" s="15">
        <f>E4224+Table6[[#This Row],[PX_LAST]]</f>
        <v>86575.059990999856</v>
      </c>
      <c r="F4225" s="15">
        <f>Table6[[#This Row],[Average]]/G4225</f>
        <v>20.51541705947864</v>
      </c>
      <c r="G4225" s="3">
        <v>4220</v>
      </c>
    </row>
    <row r="4226" spans="1:7" x14ac:dyDescent="0.2">
      <c r="A4226" s="28">
        <v>40105</v>
      </c>
      <c r="B4226" s="15">
        <v>21.49</v>
      </c>
      <c r="C4226" s="15">
        <f t="shared" si="133"/>
        <v>1</v>
      </c>
      <c r="D4226" s="15">
        <f t="shared" si="134"/>
        <v>4221</v>
      </c>
      <c r="E4226" s="15">
        <f>E4225+Table6[[#This Row],[PX_LAST]]</f>
        <v>86596.549990999862</v>
      </c>
      <c r="F4226" s="15">
        <f>Table6[[#This Row],[Average]]/G4226</f>
        <v>20.515647948590349</v>
      </c>
      <c r="G4226" s="3">
        <v>4221</v>
      </c>
    </row>
    <row r="4227" spans="1:7" x14ac:dyDescent="0.2">
      <c r="A4227" s="28">
        <v>40106</v>
      </c>
      <c r="B4227" s="15">
        <v>20.9</v>
      </c>
      <c r="C4227" s="15">
        <f t="shared" si="133"/>
        <v>1</v>
      </c>
      <c r="D4227" s="15">
        <f t="shared" si="134"/>
        <v>4222</v>
      </c>
      <c r="E4227" s="15">
        <f>E4226+Table6[[#This Row],[PX_LAST]]</f>
        <v>86617.449990999856</v>
      </c>
      <c r="F4227" s="15">
        <f>Table6[[#This Row],[Average]]/G4227</f>
        <v>20.51573898413071</v>
      </c>
      <c r="G4227" s="3">
        <v>4222</v>
      </c>
    </row>
    <row r="4228" spans="1:7" x14ac:dyDescent="0.2">
      <c r="A4228" s="28">
        <v>40107</v>
      </c>
      <c r="B4228" s="15">
        <v>22.219999000000001</v>
      </c>
      <c r="C4228" s="15">
        <f t="shared" si="133"/>
        <v>1</v>
      </c>
      <c r="D4228" s="15">
        <f t="shared" si="134"/>
        <v>4223</v>
      </c>
      <c r="E4228" s="15">
        <f>E4227+Table6[[#This Row],[PX_LAST]]</f>
        <v>86639.669989999849</v>
      </c>
      <c r="F4228" s="15">
        <f>Table6[[#This Row],[Average]]/G4228</f>
        <v>20.516142550319643</v>
      </c>
      <c r="G4228" s="3">
        <v>4223</v>
      </c>
    </row>
    <row r="4229" spans="1:7" x14ac:dyDescent="0.2">
      <c r="A4229" s="28">
        <v>40108</v>
      </c>
      <c r="B4229" s="15">
        <v>20.690000999999999</v>
      </c>
      <c r="C4229" s="15">
        <f t="shared" si="133"/>
        <v>1</v>
      </c>
      <c r="D4229" s="15">
        <f t="shared" si="134"/>
        <v>4224</v>
      </c>
      <c r="E4229" s="15">
        <f>E4228+Table6[[#This Row],[PX_LAST]]</f>
        <v>86660.359990999845</v>
      </c>
      <c r="F4229" s="15">
        <f>Table6[[#This Row],[Average]]/G4229</f>
        <v>20.516183709990493</v>
      </c>
      <c r="G4229" s="3">
        <v>4224</v>
      </c>
    </row>
    <row r="4230" spans="1:7" x14ac:dyDescent="0.2">
      <c r="A4230" s="28">
        <v>40109</v>
      </c>
      <c r="B4230" s="15">
        <v>22.27</v>
      </c>
      <c r="C4230" s="15">
        <f t="shared" si="133"/>
        <v>1</v>
      </c>
      <c r="D4230" s="15">
        <f t="shared" si="134"/>
        <v>4225</v>
      </c>
      <c r="E4230" s="15">
        <f>E4229+Table6[[#This Row],[PX_LAST]]</f>
        <v>86682.629990999849</v>
      </c>
      <c r="F4230" s="15">
        <f>Table6[[#This Row],[Average]]/G4230</f>
        <v>20.516598814437835</v>
      </c>
      <c r="G4230" s="3">
        <v>4225</v>
      </c>
    </row>
    <row r="4231" spans="1:7" x14ac:dyDescent="0.2">
      <c r="A4231" s="28">
        <v>40112</v>
      </c>
      <c r="B4231" s="15">
        <v>24.309999000000001</v>
      </c>
      <c r="C4231" s="15">
        <f t="shared" ref="C4231:C4294" si="135">IF(B4231&lt;$X$2,1,"")</f>
        <v>1</v>
      </c>
      <c r="D4231" s="15">
        <f t="shared" si="134"/>
        <v>4226</v>
      </c>
      <c r="E4231" s="15">
        <f>E4230+Table6[[#This Row],[PX_LAST]]</f>
        <v>86706.939989999853</v>
      </c>
      <c r="F4231" s="15">
        <f>Table6[[#This Row],[Average]]/G4231</f>
        <v>20.517496448177912</v>
      </c>
      <c r="G4231" s="3">
        <v>4226</v>
      </c>
    </row>
    <row r="4232" spans="1:7" x14ac:dyDescent="0.2">
      <c r="A4232" s="28">
        <v>40113</v>
      </c>
      <c r="B4232" s="15">
        <v>24.83</v>
      </c>
      <c r="C4232" s="15">
        <f t="shared" si="135"/>
        <v>1</v>
      </c>
      <c r="D4232" s="15">
        <f t="shared" ref="D4232:D4295" si="136">IF(B4232&gt;0,1+D4231,"")</f>
        <v>4227</v>
      </c>
      <c r="E4232" s="15">
        <f>E4231+Table6[[#This Row],[PX_LAST]]</f>
        <v>86731.769989999855</v>
      </c>
      <c r="F4232" s="15">
        <f>Table6[[#This Row],[Average]]/G4232</f>
        <v>20.518516676129607</v>
      </c>
      <c r="G4232" s="3">
        <v>4227</v>
      </c>
    </row>
    <row r="4233" spans="1:7" x14ac:dyDescent="0.2">
      <c r="A4233" s="28">
        <v>40114</v>
      </c>
      <c r="B4233" s="15">
        <v>27.91</v>
      </c>
      <c r="C4233" s="15">
        <f t="shared" si="135"/>
        <v>1</v>
      </c>
      <c r="D4233" s="15">
        <f t="shared" si="136"/>
        <v>4228</v>
      </c>
      <c r="E4233" s="15">
        <f>E4232+Table6[[#This Row],[PX_LAST]]</f>
        <v>86759.679989999859</v>
      </c>
      <c r="F4233" s="15">
        <f>Table6[[#This Row],[Average]]/G4233</f>
        <v>20.520264898297032</v>
      </c>
      <c r="G4233" s="3">
        <v>4228</v>
      </c>
    </row>
    <row r="4234" spans="1:7" x14ac:dyDescent="0.2">
      <c r="A4234" s="28">
        <v>40115</v>
      </c>
      <c r="B4234" s="15">
        <v>24.76</v>
      </c>
      <c r="C4234" s="15">
        <f t="shared" si="135"/>
        <v>1</v>
      </c>
      <c r="D4234" s="15">
        <f t="shared" si="136"/>
        <v>4229</v>
      </c>
      <c r="E4234" s="15">
        <f>E4233+Table6[[#This Row],[PX_LAST]]</f>
        <v>86784.439989999853</v>
      </c>
      <c r="F4234" s="15">
        <f>Table6[[#This Row],[Average]]/G4234</f>
        <v>20.521267436746243</v>
      </c>
      <c r="G4234" s="3">
        <v>4229</v>
      </c>
    </row>
    <row r="4235" spans="1:7" x14ac:dyDescent="0.2">
      <c r="A4235" s="28">
        <v>40116</v>
      </c>
      <c r="B4235" s="15">
        <v>30.690000999999999</v>
      </c>
      <c r="C4235" s="15">
        <f t="shared" si="135"/>
        <v>1</v>
      </c>
      <c r="D4235" s="15">
        <f t="shared" si="136"/>
        <v>4230</v>
      </c>
      <c r="E4235" s="15">
        <f>E4234+Table6[[#This Row],[PX_LAST]]</f>
        <v>86815.129990999849</v>
      </c>
      <c r="F4235" s="15">
        <f>Table6[[#This Row],[Average]]/G4235</f>
        <v>20.523671392671361</v>
      </c>
      <c r="G4235" s="3">
        <v>4230</v>
      </c>
    </row>
    <row r="4236" spans="1:7" x14ac:dyDescent="0.2">
      <c r="A4236" s="28">
        <v>40119</v>
      </c>
      <c r="B4236" s="15">
        <v>29.780000999999999</v>
      </c>
      <c r="C4236" s="15">
        <f t="shared" si="135"/>
        <v>1</v>
      </c>
      <c r="D4236" s="15">
        <f t="shared" si="136"/>
        <v>4231</v>
      </c>
      <c r="E4236" s="15">
        <f>E4235+Table6[[#This Row],[PX_LAST]]</f>
        <v>86844.909991999855</v>
      </c>
      <c r="F4236" s="15">
        <f>Table6[[#This Row],[Average]]/G4236</f>
        <v>20.525859133065435</v>
      </c>
      <c r="G4236" s="3">
        <v>4231</v>
      </c>
    </row>
    <row r="4237" spans="1:7" x14ac:dyDescent="0.2">
      <c r="A4237" s="28">
        <v>40120</v>
      </c>
      <c r="B4237" s="15">
        <v>28.809999000000001</v>
      </c>
      <c r="C4237" s="15">
        <f t="shared" si="135"/>
        <v>1</v>
      </c>
      <c r="D4237" s="15">
        <f t="shared" si="136"/>
        <v>4232</v>
      </c>
      <c r="E4237" s="15">
        <f>E4236+Table6[[#This Row],[PX_LAST]]</f>
        <v>86873.71999099986</v>
      </c>
      <c r="F4237" s="15">
        <f>Table6[[#This Row],[Average]]/G4237</f>
        <v>20.527816633033993</v>
      </c>
      <c r="G4237" s="3">
        <v>4232</v>
      </c>
    </row>
    <row r="4238" spans="1:7" x14ac:dyDescent="0.2">
      <c r="A4238" s="28">
        <v>40121</v>
      </c>
      <c r="B4238" s="15">
        <v>27.719999000000001</v>
      </c>
      <c r="C4238" s="15">
        <f t="shared" si="135"/>
        <v>1</v>
      </c>
      <c r="D4238" s="15">
        <f t="shared" si="136"/>
        <v>4233</v>
      </c>
      <c r="E4238" s="15">
        <f>E4237+Table6[[#This Row],[PX_LAST]]</f>
        <v>86901.439989999853</v>
      </c>
      <c r="F4238" s="15">
        <f>Table6[[#This Row],[Average]]/G4238</f>
        <v>20.529515707535992</v>
      </c>
      <c r="G4238" s="3">
        <v>4233</v>
      </c>
    </row>
    <row r="4239" spans="1:7" x14ac:dyDescent="0.2">
      <c r="A4239" s="28">
        <v>40122</v>
      </c>
      <c r="B4239" s="15">
        <v>25.43</v>
      </c>
      <c r="C4239" s="15">
        <f t="shared" si="135"/>
        <v>1</v>
      </c>
      <c r="D4239" s="15">
        <f t="shared" si="136"/>
        <v>4234</v>
      </c>
      <c r="E4239" s="15">
        <f>E4238+Table6[[#This Row],[PX_LAST]]</f>
        <v>86926.869989999846</v>
      </c>
      <c r="F4239" s="15">
        <f>Table6[[#This Row],[Average]]/G4239</f>
        <v>20.530673119981071</v>
      </c>
      <c r="G4239" s="3">
        <v>4234</v>
      </c>
    </row>
    <row r="4240" spans="1:7" x14ac:dyDescent="0.2">
      <c r="A4240" s="28">
        <v>40123</v>
      </c>
      <c r="B4240" s="15">
        <v>24.190000999999999</v>
      </c>
      <c r="C4240" s="15">
        <f t="shared" si="135"/>
        <v>1</v>
      </c>
      <c r="D4240" s="15">
        <f t="shared" si="136"/>
        <v>4235</v>
      </c>
      <c r="E4240" s="15">
        <f>E4239+Table6[[#This Row],[PX_LAST]]</f>
        <v>86951.059990999842</v>
      </c>
      <c r="F4240" s="15">
        <f>Table6[[#This Row],[Average]]/G4240</f>
        <v>20.531537187957461</v>
      </c>
      <c r="G4240" s="3">
        <v>4235</v>
      </c>
    </row>
    <row r="4241" spans="1:7" x14ac:dyDescent="0.2">
      <c r="A4241" s="28">
        <v>40126</v>
      </c>
      <c r="B4241" s="15">
        <v>23.15</v>
      </c>
      <c r="C4241" s="15">
        <f t="shared" si="135"/>
        <v>1</v>
      </c>
      <c r="D4241" s="15">
        <f t="shared" si="136"/>
        <v>4236</v>
      </c>
      <c r="E4241" s="15">
        <f>E4240+Table6[[#This Row],[PX_LAST]]</f>
        <v>86974.209990999836</v>
      </c>
      <c r="F4241" s="15">
        <f>Table6[[#This Row],[Average]]/G4241</f>
        <v>20.532155333097222</v>
      </c>
      <c r="G4241" s="3">
        <v>4236</v>
      </c>
    </row>
    <row r="4242" spans="1:7" x14ac:dyDescent="0.2">
      <c r="A4242" s="28">
        <v>40127</v>
      </c>
      <c r="B4242" s="15">
        <v>22.84</v>
      </c>
      <c r="C4242" s="15">
        <f t="shared" si="135"/>
        <v>1</v>
      </c>
      <c r="D4242" s="15">
        <f t="shared" si="136"/>
        <v>4237</v>
      </c>
      <c r="E4242" s="15">
        <f>E4241+Table6[[#This Row],[PX_LAST]]</f>
        <v>86997.049990999833</v>
      </c>
      <c r="F4242" s="15">
        <f>Table6[[#This Row],[Average]]/G4242</f>
        <v>20.532700021477421</v>
      </c>
      <c r="G4242" s="3">
        <v>4237</v>
      </c>
    </row>
    <row r="4243" spans="1:7" x14ac:dyDescent="0.2">
      <c r="A4243" s="28">
        <v>40128</v>
      </c>
      <c r="B4243" s="15">
        <v>23.040001</v>
      </c>
      <c r="C4243" s="15">
        <f t="shared" si="135"/>
        <v>1</v>
      </c>
      <c r="D4243" s="15">
        <f t="shared" si="136"/>
        <v>4238</v>
      </c>
      <c r="E4243" s="15">
        <f>E4242+Table6[[#This Row],[PX_LAST]]</f>
        <v>87020.089991999834</v>
      </c>
      <c r="F4243" s="15">
        <f>Table6[[#This Row],[Average]]/G4243</f>
        <v>20.533291645115582</v>
      </c>
      <c r="G4243" s="3">
        <v>4238</v>
      </c>
    </row>
    <row r="4244" spans="1:7" x14ac:dyDescent="0.2">
      <c r="A4244" s="28">
        <v>40129</v>
      </c>
      <c r="B4244" s="15">
        <v>24.24</v>
      </c>
      <c r="C4244" s="15">
        <f t="shared" si="135"/>
        <v>1</v>
      </c>
      <c r="D4244" s="15">
        <f t="shared" si="136"/>
        <v>4239</v>
      </c>
      <c r="E4244" s="15">
        <f>E4243+Table6[[#This Row],[PX_LAST]]</f>
        <v>87044.329991999839</v>
      </c>
      <c r="F4244" s="15">
        <f>Table6[[#This Row],[Average]]/G4244</f>
        <v>20.534166075017655</v>
      </c>
      <c r="G4244" s="3">
        <v>4239</v>
      </c>
    </row>
    <row r="4245" spans="1:7" x14ac:dyDescent="0.2">
      <c r="A4245" s="28">
        <v>40130</v>
      </c>
      <c r="B4245" s="15">
        <v>23.360001</v>
      </c>
      <c r="C4245" s="15">
        <f t="shared" si="135"/>
        <v>1</v>
      </c>
      <c r="D4245" s="15">
        <f t="shared" si="136"/>
        <v>4240</v>
      </c>
      <c r="E4245" s="15">
        <f>E4244+Table6[[#This Row],[PX_LAST]]</f>
        <v>87067.689992999833</v>
      </c>
      <c r="F4245" s="15">
        <f>Table6[[#This Row],[Average]]/G4245</f>
        <v>20.534832545518828</v>
      </c>
      <c r="G4245" s="3">
        <v>4240</v>
      </c>
    </row>
    <row r="4246" spans="1:7" x14ac:dyDescent="0.2">
      <c r="A4246" s="28">
        <v>40133</v>
      </c>
      <c r="B4246" s="15">
        <v>22.889999</v>
      </c>
      <c r="C4246" s="15">
        <f t="shared" si="135"/>
        <v>1</v>
      </c>
      <c r="D4246" s="15">
        <f t="shared" si="136"/>
        <v>4241</v>
      </c>
      <c r="E4246" s="15">
        <f>E4245+Table6[[#This Row],[PX_LAST]]</f>
        <v>87090.579991999839</v>
      </c>
      <c r="F4246" s="15">
        <f>Table6[[#This Row],[Average]]/G4246</f>
        <v>20.535387878330546</v>
      </c>
      <c r="G4246" s="3">
        <v>4241</v>
      </c>
    </row>
    <row r="4247" spans="1:7" x14ac:dyDescent="0.2">
      <c r="A4247" s="28">
        <v>40134</v>
      </c>
      <c r="B4247" s="15">
        <v>22.41</v>
      </c>
      <c r="C4247" s="15">
        <f t="shared" si="135"/>
        <v>1</v>
      </c>
      <c r="D4247" s="15">
        <f t="shared" si="136"/>
        <v>4242</v>
      </c>
      <c r="E4247" s="15">
        <f>E4246+Table6[[#This Row],[PX_LAST]]</f>
        <v>87112.989991999842</v>
      </c>
      <c r="F4247" s="15">
        <f>Table6[[#This Row],[Average]]/G4247</f>
        <v>20.535829795379502</v>
      </c>
      <c r="G4247" s="3">
        <v>4242</v>
      </c>
    </row>
    <row r="4248" spans="1:7" x14ac:dyDescent="0.2">
      <c r="A4248" s="28">
        <v>40135</v>
      </c>
      <c r="B4248" s="15">
        <v>21.629999000000002</v>
      </c>
      <c r="C4248" s="15">
        <f t="shared" si="135"/>
        <v>1</v>
      </c>
      <c r="D4248" s="15">
        <f t="shared" si="136"/>
        <v>4243</v>
      </c>
      <c r="E4248" s="15">
        <f>E4247+Table6[[#This Row],[PX_LAST]]</f>
        <v>87134.61999099984</v>
      </c>
      <c r="F4248" s="15">
        <f>Table6[[#This Row],[Average]]/G4248</f>
        <v>20.536087671694517</v>
      </c>
      <c r="G4248" s="3">
        <v>4243</v>
      </c>
    </row>
    <row r="4249" spans="1:7" x14ac:dyDescent="0.2">
      <c r="A4249" s="28">
        <v>40136</v>
      </c>
      <c r="B4249" s="15">
        <v>22.629999000000002</v>
      </c>
      <c r="C4249" s="15">
        <f t="shared" si="135"/>
        <v>1</v>
      </c>
      <c r="D4249" s="15">
        <f t="shared" si="136"/>
        <v>4244</v>
      </c>
      <c r="E4249" s="15">
        <f>E4248+Table6[[#This Row],[PX_LAST]]</f>
        <v>87157.249989999837</v>
      </c>
      <c r="F4249" s="15">
        <f>Table6[[#This Row],[Average]]/G4249</f>
        <v>20.536581053251609</v>
      </c>
      <c r="G4249" s="3">
        <v>4244</v>
      </c>
    </row>
    <row r="4250" spans="1:7" x14ac:dyDescent="0.2">
      <c r="A4250" s="28">
        <v>40137</v>
      </c>
      <c r="B4250" s="15">
        <v>22.190000999999999</v>
      </c>
      <c r="C4250" s="15">
        <f t="shared" si="135"/>
        <v>1</v>
      </c>
      <c r="D4250" s="15">
        <f t="shared" si="136"/>
        <v>4245</v>
      </c>
      <c r="E4250" s="15">
        <f>E4249+Table6[[#This Row],[PX_LAST]]</f>
        <v>87179.439990999832</v>
      </c>
      <c r="F4250" s="15">
        <f>Table6[[#This Row],[Average]]/G4250</f>
        <v>20.53697055147228</v>
      </c>
      <c r="G4250" s="3">
        <v>4245</v>
      </c>
    </row>
    <row r="4251" spans="1:7" x14ac:dyDescent="0.2">
      <c r="A4251" s="28">
        <v>40140</v>
      </c>
      <c r="B4251" s="15">
        <v>21.16</v>
      </c>
      <c r="C4251" s="15">
        <f t="shared" si="135"/>
        <v>1</v>
      </c>
      <c r="D4251" s="15">
        <f t="shared" si="136"/>
        <v>4246</v>
      </c>
      <c r="E4251" s="15">
        <f>E4250+Table6[[#This Row],[PX_LAST]]</f>
        <v>87200.599990999835</v>
      </c>
      <c r="F4251" s="15">
        <f>Table6[[#This Row],[Average]]/G4251</f>
        <v>20.537117284738539</v>
      </c>
      <c r="G4251" s="3">
        <v>4246</v>
      </c>
    </row>
    <row r="4252" spans="1:7" x14ac:dyDescent="0.2">
      <c r="A4252" s="28">
        <v>40141</v>
      </c>
      <c r="B4252" s="15">
        <v>20.469999000000001</v>
      </c>
      <c r="C4252" s="15">
        <f t="shared" si="135"/>
        <v>1</v>
      </c>
      <c r="D4252" s="15">
        <f t="shared" si="136"/>
        <v>4247</v>
      </c>
      <c r="E4252" s="15">
        <f>E4251+Table6[[#This Row],[PX_LAST]]</f>
        <v>87221.069989999829</v>
      </c>
      <c r="F4252" s="15">
        <f>Table6[[#This Row],[Average]]/G4252</f>
        <v>20.537101481045404</v>
      </c>
      <c r="G4252" s="3">
        <v>4247</v>
      </c>
    </row>
    <row r="4253" spans="1:7" x14ac:dyDescent="0.2">
      <c r="A4253" s="28">
        <v>40142</v>
      </c>
      <c r="B4253" s="15">
        <v>20.48</v>
      </c>
      <c r="C4253" s="15">
        <f t="shared" si="135"/>
        <v>1</v>
      </c>
      <c r="D4253" s="15">
        <f t="shared" si="136"/>
        <v>4248</v>
      </c>
      <c r="E4253" s="15">
        <f>E4252+Table6[[#This Row],[PX_LAST]]</f>
        <v>87241.549989999825</v>
      </c>
      <c r="F4253" s="15">
        <f>Table6[[#This Row],[Average]]/G4253</f>
        <v>20.537088039077172</v>
      </c>
      <c r="G4253" s="3">
        <v>4248</v>
      </c>
    </row>
    <row r="4254" spans="1:7" x14ac:dyDescent="0.2">
      <c r="A4254" s="28">
        <v>40144</v>
      </c>
      <c r="B4254" s="15">
        <v>24.74</v>
      </c>
      <c r="C4254" s="15">
        <f t="shared" si="135"/>
        <v>1</v>
      </c>
      <c r="D4254" s="15">
        <f t="shared" si="136"/>
        <v>4249</v>
      </c>
      <c r="E4254" s="15">
        <f>E4253+Table6[[#This Row],[PX_LAST]]</f>
        <v>87266.28998999983</v>
      </c>
      <c r="F4254" s="15">
        <f>Table6[[#This Row],[Average]]/G4254</f>
        <v>20.538077192280497</v>
      </c>
      <c r="G4254" s="3">
        <v>4249</v>
      </c>
    </row>
    <row r="4255" spans="1:7" x14ac:dyDescent="0.2">
      <c r="A4255" s="28">
        <v>40147</v>
      </c>
      <c r="B4255" s="15">
        <v>24.51</v>
      </c>
      <c r="C4255" s="15">
        <f t="shared" si="135"/>
        <v>1</v>
      </c>
      <c r="D4255" s="15">
        <f t="shared" si="136"/>
        <v>4250</v>
      </c>
      <c r="E4255" s="15">
        <f>E4254+Table6[[#This Row],[PX_LAST]]</f>
        <v>87290.799989999825</v>
      </c>
      <c r="F4255" s="15">
        <f>Table6[[#This Row],[Average]]/G4255</f>
        <v>20.539011762352899</v>
      </c>
      <c r="G4255" s="3">
        <v>4250</v>
      </c>
    </row>
    <row r="4256" spans="1:7" x14ac:dyDescent="0.2">
      <c r="A4256" s="28">
        <v>40148</v>
      </c>
      <c r="B4256" s="15">
        <v>21.92</v>
      </c>
      <c r="C4256" s="15">
        <f t="shared" si="135"/>
        <v>1</v>
      </c>
      <c r="D4256" s="15">
        <f t="shared" si="136"/>
        <v>4251</v>
      </c>
      <c r="E4256" s="15">
        <f>E4255+Table6[[#This Row],[PX_LAST]]</f>
        <v>87312.719989999823</v>
      </c>
      <c r="F4256" s="15">
        <f>Table6[[#This Row],[Average]]/G4256</f>
        <v>20.539336624323646</v>
      </c>
      <c r="G4256" s="3">
        <v>4251</v>
      </c>
    </row>
    <row r="4257" spans="1:7" x14ac:dyDescent="0.2">
      <c r="A4257" s="28">
        <v>40149</v>
      </c>
      <c r="B4257" s="15">
        <v>21.120000999999998</v>
      </c>
      <c r="C4257" s="15">
        <f t="shared" si="135"/>
        <v>1</v>
      </c>
      <c r="D4257" s="15">
        <f t="shared" si="136"/>
        <v>4252</v>
      </c>
      <c r="E4257" s="15">
        <f>E4256+Table6[[#This Row],[PX_LAST]]</f>
        <v>87333.839990999826</v>
      </c>
      <c r="F4257" s="15">
        <f>Table6[[#This Row],[Average]]/G4257</f>
        <v>20.539473186970795</v>
      </c>
      <c r="G4257" s="3">
        <v>4252</v>
      </c>
    </row>
    <row r="4258" spans="1:7" x14ac:dyDescent="0.2">
      <c r="A4258" s="28">
        <v>40150</v>
      </c>
      <c r="B4258" s="15">
        <v>22.459999</v>
      </c>
      <c r="C4258" s="15">
        <f t="shared" si="135"/>
        <v>1</v>
      </c>
      <c r="D4258" s="15">
        <f t="shared" si="136"/>
        <v>4253</v>
      </c>
      <c r="E4258" s="15">
        <f>E4257+Table6[[#This Row],[PX_LAST]]</f>
        <v>87356.299989999825</v>
      </c>
      <c r="F4258" s="15">
        <f>Table6[[#This Row],[Average]]/G4258</f>
        <v>20.539924756642328</v>
      </c>
      <c r="G4258" s="3">
        <v>4253</v>
      </c>
    </row>
    <row r="4259" spans="1:7" x14ac:dyDescent="0.2">
      <c r="A4259" s="28">
        <v>40151</v>
      </c>
      <c r="B4259" s="15">
        <v>21.25</v>
      </c>
      <c r="C4259" s="15">
        <f t="shared" si="135"/>
        <v>1</v>
      </c>
      <c r="D4259" s="15">
        <f t="shared" si="136"/>
        <v>4254</v>
      </c>
      <c r="E4259" s="15">
        <f>E4258+Table6[[#This Row],[PX_LAST]]</f>
        <v>87377.549989999825</v>
      </c>
      <c r="F4259" s="15">
        <f>Table6[[#This Row],[Average]]/G4259</f>
        <v>20.54009167606954</v>
      </c>
      <c r="G4259" s="3">
        <v>4254</v>
      </c>
    </row>
    <row r="4260" spans="1:7" x14ac:dyDescent="0.2">
      <c r="A4260" s="28">
        <v>40154</v>
      </c>
      <c r="B4260" s="15">
        <v>22.1</v>
      </c>
      <c r="C4260" s="15">
        <f t="shared" si="135"/>
        <v>1</v>
      </c>
      <c r="D4260" s="15">
        <f t="shared" si="136"/>
        <v>4255</v>
      </c>
      <c r="E4260" s="15">
        <f>E4259+Table6[[#This Row],[PX_LAST]]</f>
        <v>87399.649989999831</v>
      </c>
      <c r="F4260" s="15">
        <f>Table6[[#This Row],[Average]]/G4260</f>
        <v>20.540458282021113</v>
      </c>
      <c r="G4260" s="3">
        <v>4255</v>
      </c>
    </row>
    <row r="4261" spans="1:7" x14ac:dyDescent="0.2">
      <c r="A4261" s="28">
        <v>40155</v>
      </c>
      <c r="B4261" s="15">
        <v>23.690000999999999</v>
      </c>
      <c r="C4261" s="15">
        <f t="shared" si="135"/>
        <v>1</v>
      </c>
      <c r="D4261" s="15">
        <f t="shared" si="136"/>
        <v>4256</v>
      </c>
      <c r="E4261" s="15">
        <f>E4260+Table6[[#This Row],[PX_LAST]]</f>
        <v>87423.339990999826</v>
      </c>
      <c r="F4261" s="15">
        <f>Table6[[#This Row],[Average]]/G4261</f>
        <v>20.541198306155973</v>
      </c>
      <c r="G4261" s="3">
        <v>4256</v>
      </c>
    </row>
    <row r="4262" spans="1:7" x14ac:dyDescent="0.2">
      <c r="A4262" s="28">
        <v>40156</v>
      </c>
      <c r="B4262" s="15">
        <v>22.66</v>
      </c>
      <c r="C4262" s="15">
        <f t="shared" si="135"/>
        <v>1</v>
      </c>
      <c r="D4262" s="15">
        <f t="shared" si="136"/>
        <v>4257</v>
      </c>
      <c r="E4262" s="15">
        <f>E4261+Table6[[#This Row],[PX_LAST]]</f>
        <v>87445.99999099983</v>
      </c>
      <c r="F4262" s="15">
        <f>Table6[[#This Row],[Average]]/G4262</f>
        <v>20.541696027953918</v>
      </c>
      <c r="G4262" s="3">
        <v>4257</v>
      </c>
    </row>
    <row r="4263" spans="1:7" x14ac:dyDescent="0.2">
      <c r="A4263" s="28">
        <v>40157</v>
      </c>
      <c r="B4263" s="15">
        <v>22.32</v>
      </c>
      <c r="C4263" s="15">
        <f t="shared" si="135"/>
        <v>1</v>
      </c>
      <c r="D4263" s="15">
        <f t="shared" si="136"/>
        <v>4258</v>
      </c>
      <c r="E4263" s="15">
        <f>E4262+Table6[[#This Row],[PX_LAST]]</f>
        <v>87468.319990999837</v>
      </c>
      <c r="F4263" s="15">
        <f>Table6[[#This Row],[Average]]/G4263</f>
        <v>20.54211366627521</v>
      </c>
      <c r="G4263" s="3">
        <v>4258</v>
      </c>
    </row>
    <row r="4264" spans="1:7" x14ac:dyDescent="0.2">
      <c r="A4264" s="28">
        <v>40158</v>
      </c>
      <c r="B4264" s="15">
        <v>21.59</v>
      </c>
      <c r="C4264" s="15">
        <f t="shared" si="135"/>
        <v>1</v>
      </c>
      <c r="D4264" s="15">
        <f t="shared" si="136"/>
        <v>4259</v>
      </c>
      <c r="E4264" s="15">
        <f>E4263+Table6[[#This Row],[PX_LAST]]</f>
        <v>87489.909990999833</v>
      </c>
      <c r="F4264" s="15">
        <f>Table6[[#This Row],[Average]]/G4264</f>
        <v>20.542359706738633</v>
      </c>
      <c r="G4264" s="3">
        <v>4259</v>
      </c>
    </row>
    <row r="4265" spans="1:7" x14ac:dyDescent="0.2">
      <c r="A4265" s="28">
        <v>40161</v>
      </c>
      <c r="B4265" s="15">
        <v>21.15</v>
      </c>
      <c r="C4265" s="15">
        <f t="shared" si="135"/>
        <v>1</v>
      </c>
      <c r="D4265" s="15">
        <f t="shared" si="136"/>
        <v>4260</v>
      </c>
      <c r="E4265" s="15">
        <f>E4264+Table6[[#This Row],[PX_LAST]]</f>
        <v>87511.059990999827</v>
      </c>
      <c r="F4265" s="15">
        <f>Table6[[#This Row],[Average]]/G4265</f>
        <v>20.542502345305124</v>
      </c>
      <c r="G4265" s="3">
        <v>4260</v>
      </c>
    </row>
    <row r="4266" spans="1:7" x14ac:dyDescent="0.2">
      <c r="A4266" s="28">
        <v>40162</v>
      </c>
      <c r="B4266" s="15">
        <v>21.49</v>
      </c>
      <c r="C4266" s="15">
        <f t="shared" si="135"/>
        <v>1</v>
      </c>
      <c r="D4266" s="15">
        <f t="shared" si="136"/>
        <v>4261</v>
      </c>
      <c r="E4266" s="15">
        <f>E4265+Table6[[#This Row],[PX_LAST]]</f>
        <v>87532.549990999833</v>
      </c>
      <c r="F4266" s="15">
        <f>Table6[[#This Row],[Average]]/G4266</f>
        <v>20.54272471039658</v>
      </c>
      <c r="G4266" s="3">
        <v>4261</v>
      </c>
    </row>
    <row r="4267" spans="1:7" x14ac:dyDescent="0.2">
      <c r="A4267" s="28">
        <v>40163</v>
      </c>
      <c r="B4267" s="15">
        <v>20.540001</v>
      </c>
      <c r="C4267" s="15">
        <f t="shared" si="135"/>
        <v>1</v>
      </c>
      <c r="D4267" s="15">
        <f t="shared" si="136"/>
        <v>4262</v>
      </c>
      <c r="E4267" s="15">
        <f>E4266+Table6[[#This Row],[PX_LAST]]</f>
        <v>87553.089991999834</v>
      </c>
      <c r="F4267" s="15">
        <f>Table6[[#This Row],[Average]]/G4267</f>
        <v>20.542724071327974</v>
      </c>
      <c r="G4267" s="3">
        <v>4262</v>
      </c>
    </row>
    <row r="4268" spans="1:7" x14ac:dyDescent="0.2">
      <c r="A4268" s="28">
        <v>40164</v>
      </c>
      <c r="B4268" s="15">
        <v>22.51</v>
      </c>
      <c r="C4268" s="15">
        <f t="shared" si="135"/>
        <v>1</v>
      </c>
      <c r="D4268" s="15">
        <f t="shared" si="136"/>
        <v>4263</v>
      </c>
      <c r="E4268" s="15">
        <f>E4267+Table6[[#This Row],[PX_LAST]]</f>
        <v>87575.599991999828</v>
      </c>
      <c r="F4268" s="15">
        <f>Table6[[#This Row],[Average]]/G4268</f>
        <v>20.54318554820545</v>
      </c>
      <c r="G4268" s="3">
        <v>4263</v>
      </c>
    </row>
    <row r="4269" spans="1:7" x14ac:dyDescent="0.2">
      <c r="A4269" s="28">
        <v>40165</v>
      </c>
      <c r="B4269" s="15">
        <v>21.68</v>
      </c>
      <c r="C4269" s="15">
        <f t="shared" si="135"/>
        <v>1</v>
      </c>
      <c r="D4269" s="15">
        <f t="shared" si="136"/>
        <v>4264</v>
      </c>
      <c r="E4269" s="15">
        <f>E4268+Table6[[#This Row],[PX_LAST]]</f>
        <v>87597.279991999822</v>
      </c>
      <c r="F4269" s="15">
        <f>Table6[[#This Row],[Average]]/G4269</f>
        <v>20.543452155722285</v>
      </c>
      <c r="G4269" s="3">
        <v>4264</v>
      </c>
    </row>
    <row r="4270" spans="1:7" x14ac:dyDescent="0.2">
      <c r="A4270" s="28">
        <v>40168</v>
      </c>
      <c r="B4270" s="15">
        <v>20.49</v>
      </c>
      <c r="C4270" s="15">
        <f t="shared" si="135"/>
        <v>1</v>
      </c>
      <c r="D4270" s="15">
        <f t="shared" si="136"/>
        <v>4265</v>
      </c>
      <c r="E4270" s="15">
        <f>E4269+Table6[[#This Row],[PX_LAST]]</f>
        <v>87617.769991999827</v>
      </c>
      <c r="F4270" s="15">
        <f>Table6[[#This Row],[Average]]/G4270</f>
        <v>20.543439622977687</v>
      </c>
      <c r="G4270" s="3">
        <v>4265</v>
      </c>
    </row>
    <row r="4271" spans="1:7" x14ac:dyDescent="0.2">
      <c r="A4271" s="28">
        <v>40169</v>
      </c>
      <c r="B4271" s="15">
        <v>19.540001</v>
      </c>
      <c r="C4271" s="15">
        <f t="shared" si="135"/>
        <v>1</v>
      </c>
      <c r="D4271" s="15">
        <f t="shared" si="136"/>
        <v>4266</v>
      </c>
      <c r="E4271" s="15">
        <f>E4270+Table6[[#This Row],[PX_LAST]]</f>
        <v>87637.309992999828</v>
      </c>
      <c r="F4271" s="15">
        <f>Table6[[#This Row],[Average]]/G4271</f>
        <v>20.543204405297661</v>
      </c>
      <c r="G4271" s="3">
        <v>4266</v>
      </c>
    </row>
    <row r="4272" spans="1:7" x14ac:dyDescent="0.2">
      <c r="A4272" s="28">
        <v>40170</v>
      </c>
      <c r="B4272" s="15">
        <v>19.709999</v>
      </c>
      <c r="C4272" s="15">
        <f t="shared" si="135"/>
        <v>1</v>
      </c>
      <c r="D4272" s="15">
        <f t="shared" si="136"/>
        <v>4267</v>
      </c>
      <c r="E4272" s="15">
        <f>E4271+Table6[[#This Row],[PX_LAST]]</f>
        <v>87657.019991999827</v>
      </c>
      <c r="F4272" s="15">
        <f>Table6[[#This Row],[Average]]/G4272</f>
        <v>20.543009138036052</v>
      </c>
      <c r="G4272" s="3">
        <v>4267</v>
      </c>
    </row>
    <row r="4273" spans="1:7" x14ac:dyDescent="0.2">
      <c r="A4273" s="28">
        <v>40171</v>
      </c>
      <c r="B4273" s="15">
        <v>19.469999000000001</v>
      </c>
      <c r="C4273" s="15">
        <f t="shared" si="135"/>
        <v>1</v>
      </c>
      <c r="D4273" s="15">
        <f t="shared" si="136"/>
        <v>4268</v>
      </c>
      <c r="E4273" s="15">
        <f>E4272+Table6[[#This Row],[PX_LAST]]</f>
        <v>87676.48999099982</v>
      </c>
      <c r="F4273" s="15">
        <f>Table6[[#This Row],[Average]]/G4273</f>
        <v>20.542757729850006</v>
      </c>
      <c r="G4273" s="3">
        <v>4268</v>
      </c>
    </row>
    <row r="4274" spans="1:7" x14ac:dyDescent="0.2">
      <c r="A4274" s="28">
        <v>40175</v>
      </c>
      <c r="B4274" s="15">
        <v>19.93</v>
      </c>
      <c r="C4274" s="15">
        <f t="shared" si="135"/>
        <v>1</v>
      </c>
      <c r="D4274" s="15">
        <f t="shared" si="136"/>
        <v>4269</v>
      </c>
      <c r="E4274" s="15">
        <f>E4273+Table6[[#This Row],[PX_LAST]]</f>
        <v>87696.419990999813</v>
      </c>
      <c r="F4274" s="15">
        <f>Table6[[#This Row],[Average]]/G4274</f>
        <v>20.542614193253645</v>
      </c>
      <c r="G4274" s="3">
        <v>4269</v>
      </c>
    </row>
    <row r="4275" spans="1:7" x14ac:dyDescent="0.2">
      <c r="A4275" s="28">
        <v>40176</v>
      </c>
      <c r="B4275" s="15">
        <v>20.010000000000002</v>
      </c>
      <c r="C4275" s="15">
        <f t="shared" si="135"/>
        <v>1</v>
      </c>
      <c r="D4275" s="15">
        <f t="shared" si="136"/>
        <v>4270</v>
      </c>
      <c r="E4275" s="15">
        <f>E4274+Table6[[#This Row],[PX_LAST]]</f>
        <v>87716.429990999808</v>
      </c>
      <c r="F4275" s="15">
        <f>Table6[[#This Row],[Average]]/G4275</f>
        <v>20.54248945925054</v>
      </c>
      <c r="G4275" s="3">
        <v>4270</v>
      </c>
    </row>
    <row r="4276" spans="1:7" x14ac:dyDescent="0.2">
      <c r="A4276" s="28">
        <v>40177</v>
      </c>
      <c r="B4276" s="15">
        <v>19.959999</v>
      </c>
      <c r="C4276" s="15">
        <f t="shared" si="135"/>
        <v>1</v>
      </c>
      <c r="D4276" s="15">
        <f t="shared" si="136"/>
        <v>4271</v>
      </c>
      <c r="E4276" s="15">
        <f>E4275+Table6[[#This Row],[PX_LAST]]</f>
        <v>87736.389989999807</v>
      </c>
      <c r="F4276" s="15">
        <f>Table6[[#This Row],[Average]]/G4276</f>
        <v>20.542353076562822</v>
      </c>
      <c r="G4276" s="3">
        <v>4271</v>
      </c>
    </row>
    <row r="4277" spans="1:7" x14ac:dyDescent="0.2">
      <c r="A4277" s="28">
        <v>40178</v>
      </c>
      <c r="B4277" s="15">
        <v>21.68</v>
      </c>
      <c r="C4277" s="15">
        <f t="shared" si="135"/>
        <v>1</v>
      </c>
      <c r="D4277" s="15">
        <f t="shared" si="136"/>
        <v>4272</v>
      </c>
      <c r="E4277" s="15">
        <f>E4276+Table6[[#This Row],[PX_LAST]]</f>
        <v>87758.0699899998</v>
      </c>
      <c r="F4277" s="15">
        <f>Table6[[#This Row],[Average]]/G4277</f>
        <v>20.5426193796816</v>
      </c>
      <c r="G4277" s="3">
        <v>4272</v>
      </c>
    </row>
    <row r="4278" spans="1:7" x14ac:dyDescent="0.2">
      <c r="A4278" s="28">
        <v>40182</v>
      </c>
      <c r="B4278" s="15">
        <v>20.040001</v>
      </c>
      <c r="C4278" s="15">
        <f t="shared" si="135"/>
        <v>1</v>
      </c>
      <c r="D4278" s="15">
        <f t="shared" si="136"/>
        <v>4273</v>
      </c>
      <c r="E4278" s="15">
        <f>E4277+Table6[[#This Row],[PX_LAST]]</f>
        <v>87778.109990999801</v>
      </c>
      <c r="F4278" s="15">
        <f>Table6[[#This Row],[Average]]/G4278</f>
        <v>20.542501753100819</v>
      </c>
      <c r="G4278" s="3">
        <v>4273</v>
      </c>
    </row>
    <row r="4279" spans="1:7" x14ac:dyDescent="0.2">
      <c r="A4279" s="28">
        <v>40183</v>
      </c>
      <c r="B4279" s="15">
        <v>19.350000000000001</v>
      </c>
      <c r="C4279" s="15">
        <f t="shared" si="135"/>
        <v>1</v>
      </c>
      <c r="D4279" s="15">
        <f t="shared" si="136"/>
        <v>4274</v>
      </c>
      <c r="E4279" s="15">
        <f>E4278+Table6[[#This Row],[PX_LAST]]</f>
        <v>87797.459990999807</v>
      </c>
      <c r="F4279" s="15">
        <f>Table6[[#This Row],[Average]]/G4279</f>
        <v>20.542222740056108</v>
      </c>
      <c r="G4279" s="3">
        <v>4274</v>
      </c>
    </row>
    <row r="4280" spans="1:7" x14ac:dyDescent="0.2">
      <c r="A4280" s="28">
        <v>40184</v>
      </c>
      <c r="B4280" s="15">
        <v>19.16</v>
      </c>
      <c r="C4280" s="15">
        <f t="shared" si="135"/>
        <v>1</v>
      </c>
      <c r="D4280" s="15">
        <f t="shared" si="136"/>
        <v>4275</v>
      </c>
      <c r="E4280" s="15">
        <f>E4279+Table6[[#This Row],[PX_LAST]]</f>
        <v>87816.61999099981</v>
      </c>
      <c r="F4280" s="15">
        <f>Table6[[#This Row],[Average]]/G4280</f>
        <v>20.541899413099372</v>
      </c>
      <c r="G4280" s="3">
        <v>4275</v>
      </c>
    </row>
    <row r="4281" spans="1:7" x14ac:dyDescent="0.2">
      <c r="A4281" s="28">
        <v>40185</v>
      </c>
      <c r="B4281" s="15">
        <v>19.059999000000001</v>
      </c>
      <c r="C4281" s="15">
        <f t="shared" si="135"/>
        <v>1</v>
      </c>
      <c r="D4281" s="15">
        <f t="shared" si="136"/>
        <v>4276</v>
      </c>
      <c r="E4281" s="15">
        <f>E4280+Table6[[#This Row],[PX_LAST]]</f>
        <v>87835.679989999815</v>
      </c>
      <c r="F4281" s="15">
        <f>Table6[[#This Row],[Average]]/G4281</f>
        <v>20.541552850795092</v>
      </c>
      <c r="G4281" s="3">
        <v>4276</v>
      </c>
    </row>
    <row r="4282" spans="1:7" x14ac:dyDescent="0.2">
      <c r="A4282" s="28">
        <v>40186</v>
      </c>
      <c r="B4282" s="15">
        <v>18.129999000000002</v>
      </c>
      <c r="C4282" s="15">
        <f t="shared" si="135"/>
        <v>1</v>
      </c>
      <c r="D4282" s="15">
        <f t="shared" si="136"/>
        <v>4277</v>
      </c>
      <c r="E4282" s="15">
        <f>E4281+Table6[[#This Row],[PX_LAST]]</f>
        <v>87853.809988999812</v>
      </c>
      <c r="F4282" s="15">
        <f>Table6[[#This Row],[Average]]/G4282</f>
        <v>20.540989008417071</v>
      </c>
      <c r="G4282" s="3">
        <v>4277</v>
      </c>
    </row>
    <row r="4283" spans="1:7" x14ac:dyDescent="0.2">
      <c r="A4283" s="28">
        <v>40189</v>
      </c>
      <c r="B4283" s="15">
        <v>17.549999</v>
      </c>
      <c r="C4283" s="15">
        <f t="shared" si="135"/>
        <v>1</v>
      </c>
      <c r="D4283" s="15">
        <f t="shared" si="136"/>
        <v>4278</v>
      </c>
      <c r="E4283" s="15">
        <f>E4282+Table6[[#This Row],[PX_LAST]]</f>
        <v>87871.359987999807</v>
      </c>
      <c r="F4283" s="15">
        <f>Table6[[#This Row],[Average]]/G4283</f>
        <v>20.540289852267371</v>
      </c>
      <c r="G4283" s="3">
        <v>4278</v>
      </c>
    </row>
    <row r="4284" spans="1:7" x14ac:dyDescent="0.2">
      <c r="A4284" s="28">
        <v>40190</v>
      </c>
      <c r="B4284" s="15">
        <v>18.25</v>
      </c>
      <c r="C4284" s="15">
        <f t="shared" si="135"/>
        <v>1</v>
      </c>
      <c r="D4284" s="15">
        <f t="shared" si="136"/>
        <v>4279</v>
      </c>
      <c r="E4284" s="15">
        <f>E4283+Table6[[#This Row],[PX_LAST]]</f>
        <v>87889.609987999807</v>
      </c>
      <c r="F4284" s="15">
        <f>Table6[[#This Row],[Average]]/G4284</f>
        <v>20.539754612759946</v>
      </c>
      <c r="G4284" s="3">
        <v>4279</v>
      </c>
    </row>
    <row r="4285" spans="1:7" x14ac:dyDescent="0.2">
      <c r="A4285" s="28">
        <v>40191</v>
      </c>
      <c r="B4285" s="15">
        <v>17.850000000000001</v>
      </c>
      <c r="C4285" s="15">
        <f t="shared" si="135"/>
        <v>1</v>
      </c>
      <c r="D4285" s="15">
        <f t="shared" si="136"/>
        <v>4280</v>
      </c>
      <c r="E4285" s="15">
        <f>E4284+Table6[[#This Row],[PX_LAST]]</f>
        <v>87907.459987999813</v>
      </c>
      <c r="F4285" s="15">
        <f>Table6[[#This Row],[Average]]/G4285</f>
        <v>20.539126165420516</v>
      </c>
      <c r="G4285" s="3">
        <v>4280</v>
      </c>
    </row>
    <row r="4286" spans="1:7" x14ac:dyDescent="0.2">
      <c r="A4286" s="28">
        <v>40192</v>
      </c>
      <c r="B4286" s="15">
        <v>17.629999000000002</v>
      </c>
      <c r="C4286" s="15">
        <f t="shared" si="135"/>
        <v>1</v>
      </c>
      <c r="D4286" s="15">
        <f t="shared" si="136"/>
        <v>4281</v>
      </c>
      <c r="E4286" s="15">
        <f>E4285+Table6[[#This Row],[PX_LAST]]</f>
        <v>87925.08998699981</v>
      </c>
      <c r="F4286" s="15">
        <f>Table6[[#This Row],[Average]]/G4286</f>
        <v>20.538446621583699</v>
      </c>
      <c r="G4286" s="3">
        <v>4281</v>
      </c>
    </row>
    <row r="4287" spans="1:7" x14ac:dyDescent="0.2">
      <c r="A4287" s="28">
        <v>40193</v>
      </c>
      <c r="B4287" s="15">
        <v>17.91</v>
      </c>
      <c r="C4287" s="15">
        <f t="shared" si="135"/>
        <v>1</v>
      </c>
      <c r="D4287" s="15">
        <f t="shared" si="136"/>
        <v>4282</v>
      </c>
      <c r="E4287" s="15">
        <f>E4286+Table6[[#This Row],[PX_LAST]]</f>
        <v>87942.999986999814</v>
      </c>
      <c r="F4287" s="15">
        <f>Table6[[#This Row],[Average]]/G4287</f>
        <v>20.537832785380619</v>
      </c>
      <c r="G4287" s="3">
        <v>4282</v>
      </c>
    </row>
    <row r="4288" spans="1:7" x14ac:dyDescent="0.2">
      <c r="A4288" s="28">
        <v>40197</v>
      </c>
      <c r="B4288" s="15">
        <v>17.579999999999998</v>
      </c>
      <c r="C4288" s="15">
        <f t="shared" si="135"/>
        <v>1</v>
      </c>
      <c r="D4288" s="15">
        <f t="shared" si="136"/>
        <v>4283</v>
      </c>
      <c r="E4288" s="15">
        <f>E4287+Table6[[#This Row],[PX_LAST]]</f>
        <v>87960.579986999815</v>
      </c>
      <c r="F4288" s="15">
        <f>Table6[[#This Row],[Average]]/G4288</f>
        <v>20.537142187018404</v>
      </c>
      <c r="G4288" s="3">
        <v>4283</v>
      </c>
    </row>
    <row r="4289" spans="1:7" x14ac:dyDescent="0.2">
      <c r="A4289" s="28">
        <v>40198</v>
      </c>
      <c r="B4289" s="15">
        <v>18.68</v>
      </c>
      <c r="C4289" s="15">
        <f t="shared" si="135"/>
        <v>1</v>
      </c>
      <c r="D4289" s="15">
        <f t="shared" si="136"/>
        <v>4284</v>
      </c>
      <c r="E4289" s="15">
        <f>E4288+Table6[[#This Row],[PX_LAST]]</f>
        <v>87979.259986999808</v>
      </c>
      <c r="F4289" s="15">
        <f>Table6[[#This Row],[Average]]/G4289</f>
        <v>20.536708680438796</v>
      </c>
      <c r="G4289" s="3">
        <v>4284</v>
      </c>
    </row>
    <row r="4290" spans="1:7" x14ac:dyDescent="0.2">
      <c r="A4290" s="28">
        <v>40199</v>
      </c>
      <c r="B4290" s="15">
        <v>22.27</v>
      </c>
      <c r="C4290" s="15">
        <f t="shared" si="135"/>
        <v>1</v>
      </c>
      <c r="D4290" s="15">
        <f t="shared" si="136"/>
        <v>4285</v>
      </c>
      <c r="E4290" s="15">
        <f>E4289+Table6[[#This Row],[PX_LAST]]</f>
        <v>88001.529986999813</v>
      </c>
      <c r="F4290" s="15">
        <f>Table6[[#This Row],[Average]]/G4290</f>
        <v>20.537113182497038</v>
      </c>
      <c r="G4290" s="3">
        <v>4285</v>
      </c>
    </row>
    <row r="4291" spans="1:7" x14ac:dyDescent="0.2">
      <c r="A4291" s="28">
        <v>40200</v>
      </c>
      <c r="B4291" s="15">
        <v>27.309999000000001</v>
      </c>
      <c r="C4291" s="15">
        <f t="shared" si="135"/>
        <v>1</v>
      </c>
      <c r="D4291" s="15">
        <f t="shared" si="136"/>
        <v>4286</v>
      </c>
      <c r="E4291" s="15">
        <f>E4290+Table6[[#This Row],[PX_LAST]]</f>
        <v>88028.839985999817</v>
      </c>
      <c r="F4291" s="15">
        <f>Table6[[#This Row],[Average]]/G4291</f>
        <v>20.538693417172144</v>
      </c>
      <c r="G4291" s="3">
        <v>4286</v>
      </c>
    </row>
    <row r="4292" spans="1:7" x14ac:dyDescent="0.2">
      <c r="A4292" s="28">
        <v>40203</v>
      </c>
      <c r="B4292" s="15">
        <v>25.41</v>
      </c>
      <c r="C4292" s="15">
        <f t="shared" si="135"/>
        <v>1</v>
      </c>
      <c r="D4292" s="15">
        <f t="shared" si="136"/>
        <v>4287</v>
      </c>
      <c r="E4292" s="15">
        <f>E4291+Table6[[#This Row],[PX_LAST]]</f>
        <v>88054.249985999821</v>
      </c>
      <c r="F4292" s="15">
        <f>Table6[[#This Row],[Average]]/G4292</f>
        <v>20.539829714485613</v>
      </c>
      <c r="G4292" s="3">
        <v>4287</v>
      </c>
    </row>
    <row r="4293" spans="1:7" x14ac:dyDescent="0.2">
      <c r="A4293" s="28">
        <v>40204</v>
      </c>
      <c r="B4293" s="15">
        <v>24.549999</v>
      </c>
      <c r="C4293" s="15">
        <f t="shared" si="135"/>
        <v>1</v>
      </c>
      <c r="D4293" s="15">
        <f t="shared" si="136"/>
        <v>4288</v>
      </c>
      <c r="E4293" s="15">
        <f>E4292+Table6[[#This Row],[PX_LAST]]</f>
        <v>88078.799984999816</v>
      </c>
      <c r="F4293" s="15">
        <f>Table6[[#This Row],[Average]]/G4293</f>
        <v>20.540764921874956</v>
      </c>
      <c r="G4293" s="3">
        <v>4288</v>
      </c>
    </row>
    <row r="4294" spans="1:7" x14ac:dyDescent="0.2">
      <c r="A4294" s="28">
        <v>40205</v>
      </c>
      <c r="B4294" s="15">
        <v>23.139999</v>
      </c>
      <c r="C4294" s="15">
        <f t="shared" si="135"/>
        <v>1</v>
      </c>
      <c r="D4294" s="15">
        <f t="shared" si="136"/>
        <v>4289</v>
      </c>
      <c r="E4294" s="15">
        <f>E4293+Table6[[#This Row],[PX_LAST]]</f>
        <v>88101.939983999822</v>
      </c>
      <c r="F4294" s="15">
        <f>Table6[[#This Row],[Average]]/G4294</f>
        <v>20.54137094520863</v>
      </c>
      <c r="G4294" s="3">
        <v>4289</v>
      </c>
    </row>
    <row r="4295" spans="1:7" x14ac:dyDescent="0.2">
      <c r="A4295" s="28">
        <v>40206</v>
      </c>
      <c r="B4295" s="15">
        <v>23.73</v>
      </c>
      <c r="C4295" s="15">
        <f t="shared" ref="C4295:C4358" si="137">IF(B4295&lt;$X$2,1,"")</f>
        <v>1</v>
      </c>
      <c r="D4295" s="15">
        <f t="shared" si="136"/>
        <v>4290</v>
      </c>
      <c r="E4295" s="15">
        <f>E4294+Table6[[#This Row],[PX_LAST]]</f>
        <v>88125.669983999818</v>
      </c>
      <c r="F4295" s="15">
        <f>Table6[[#This Row],[Average]]/G4295</f>
        <v>20.542114215384572</v>
      </c>
      <c r="G4295" s="3">
        <v>4290</v>
      </c>
    </row>
    <row r="4296" spans="1:7" x14ac:dyDescent="0.2">
      <c r="A4296" s="28">
        <v>40207</v>
      </c>
      <c r="B4296" s="15">
        <v>24.620000999999998</v>
      </c>
      <c r="C4296" s="15">
        <f t="shared" si="137"/>
        <v>1</v>
      </c>
      <c r="D4296" s="15">
        <f t="shared" ref="D4296:D4359" si="138">IF(B4296&gt;0,1+D4295,"")</f>
        <v>4291</v>
      </c>
      <c r="E4296" s="15">
        <f>E4295+Table6[[#This Row],[PX_LAST]]</f>
        <v>88150.289984999821</v>
      </c>
      <c r="F4296" s="15">
        <f>Table6[[#This Row],[Average]]/G4296</f>
        <v>20.543064550221352</v>
      </c>
      <c r="G4296" s="3">
        <v>4291</v>
      </c>
    </row>
    <row r="4297" spans="1:7" x14ac:dyDescent="0.2">
      <c r="A4297" s="28">
        <v>40210</v>
      </c>
      <c r="B4297" s="15">
        <v>22.59</v>
      </c>
      <c r="C4297" s="15">
        <f t="shared" si="137"/>
        <v>1</v>
      </c>
      <c r="D4297" s="15">
        <f t="shared" si="138"/>
        <v>4292</v>
      </c>
      <c r="E4297" s="15">
        <f>E4296+Table6[[#This Row],[PX_LAST]]</f>
        <v>88172.879984999818</v>
      </c>
      <c r="F4297" s="15">
        <f>Table6[[#This Row],[Average]]/G4297</f>
        <v>20.543541469012073</v>
      </c>
      <c r="G4297" s="3">
        <v>4292</v>
      </c>
    </row>
    <row r="4298" spans="1:7" x14ac:dyDescent="0.2">
      <c r="A4298" s="28">
        <v>40211</v>
      </c>
      <c r="B4298" s="15">
        <v>21.48</v>
      </c>
      <c r="C4298" s="15">
        <f t="shared" si="137"/>
        <v>1</v>
      </c>
      <c r="D4298" s="15">
        <f t="shared" si="138"/>
        <v>4293</v>
      </c>
      <c r="E4298" s="15">
        <f>E4297+Table6[[#This Row],[PX_LAST]]</f>
        <v>88194.359984999814</v>
      </c>
      <c r="F4298" s="15">
        <f>Table6[[#This Row],[Average]]/G4298</f>
        <v>20.543759605171164</v>
      </c>
      <c r="G4298" s="3">
        <v>4293</v>
      </c>
    </row>
    <row r="4299" spans="1:7" x14ac:dyDescent="0.2">
      <c r="A4299" s="28">
        <v>40212</v>
      </c>
      <c r="B4299" s="15">
        <v>21.6</v>
      </c>
      <c r="C4299" s="15">
        <f t="shared" si="137"/>
        <v>1</v>
      </c>
      <c r="D4299" s="15">
        <f t="shared" si="138"/>
        <v>4294</v>
      </c>
      <c r="E4299" s="15">
        <f>E4298+Table6[[#This Row],[PX_LAST]]</f>
        <v>88215.959984999819</v>
      </c>
      <c r="F4299" s="15">
        <f>Table6[[#This Row],[Average]]/G4299</f>
        <v>20.544005585700937</v>
      </c>
      <c r="G4299" s="3">
        <v>4294</v>
      </c>
    </row>
    <row r="4300" spans="1:7" x14ac:dyDescent="0.2">
      <c r="A4300" s="28">
        <v>40213</v>
      </c>
      <c r="B4300" s="15">
        <v>26.08</v>
      </c>
      <c r="C4300" s="15">
        <f t="shared" si="137"/>
        <v>1</v>
      </c>
      <c r="D4300" s="15">
        <f t="shared" si="138"/>
        <v>4295</v>
      </c>
      <c r="E4300" s="15">
        <f>E4299+Table6[[#This Row],[PX_LAST]]</f>
        <v>88242.039984999821</v>
      </c>
      <c r="F4300" s="15">
        <f>Table6[[#This Row],[Average]]/G4300</f>
        <v>20.54529452502906</v>
      </c>
      <c r="G4300" s="3">
        <v>4295</v>
      </c>
    </row>
    <row r="4301" spans="1:7" x14ac:dyDescent="0.2">
      <c r="A4301" s="28">
        <v>40214</v>
      </c>
      <c r="B4301" s="15">
        <v>26.110001</v>
      </c>
      <c r="C4301" s="15">
        <f t="shared" si="137"/>
        <v>1</v>
      </c>
      <c r="D4301" s="15">
        <f t="shared" si="138"/>
        <v>4296</v>
      </c>
      <c r="E4301" s="15">
        <f>E4300+Table6[[#This Row],[PX_LAST]]</f>
        <v>88268.149985999815</v>
      </c>
      <c r="F4301" s="15">
        <f>Table6[[#This Row],[Average]]/G4301</f>
        <v>20.546589847765318</v>
      </c>
      <c r="G4301" s="3">
        <v>4296</v>
      </c>
    </row>
    <row r="4302" spans="1:7" x14ac:dyDescent="0.2">
      <c r="A4302" s="28">
        <v>40217</v>
      </c>
      <c r="B4302" s="15">
        <v>26.51</v>
      </c>
      <c r="C4302" s="15">
        <f t="shared" si="137"/>
        <v>1</v>
      </c>
      <c r="D4302" s="15">
        <f t="shared" si="138"/>
        <v>4297</v>
      </c>
      <c r="E4302" s="15">
        <f>E4301+Table6[[#This Row],[PX_LAST]]</f>
        <v>88294.65998599981</v>
      </c>
      <c r="F4302" s="15">
        <f>Table6[[#This Row],[Average]]/G4302</f>
        <v>20.547977655573611</v>
      </c>
      <c r="G4302" s="3">
        <v>4297</v>
      </c>
    </row>
    <row r="4303" spans="1:7" x14ac:dyDescent="0.2">
      <c r="A4303" s="28">
        <v>40218</v>
      </c>
      <c r="B4303" s="15">
        <v>26</v>
      </c>
      <c r="C4303" s="15">
        <f t="shared" si="137"/>
        <v>1</v>
      </c>
      <c r="D4303" s="15">
        <f t="shared" si="138"/>
        <v>4298</v>
      </c>
      <c r="E4303" s="15">
        <f>E4302+Table6[[#This Row],[PX_LAST]]</f>
        <v>88320.65998599981</v>
      </c>
      <c r="F4303" s="15">
        <f>Table6[[#This Row],[Average]]/G4303</f>
        <v>20.549246157747746</v>
      </c>
      <c r="G4303" s="3">
        <v>4298</v>
      </c>
    </row>
    <row r="4304" spans="1:7" x14ac:dyDescent="0.2">
      <c r="A4304" s="28">
        <v>40219</v>
      </c>
      <c r="B4304" s="15">
        <v>25.4</v>
      </c>
      <c r="C4304" s="15">
        <f t="shared" si="137"/>
        <v>1</v>
      </c>
      <c r="D4304" s="15">
        <f t="shared" si="138"/>
        <v>4299</v>
      </c>
      <c r="E4304" s="15">
        <f>E4303+Table6[[#This Row],[PX_LAST]]</f>
        <v>88346.059985999804</v>
      </c>
      <c r="F4304" s="15">
        <f>Table6[[#This Row],[Average]]/G4304</f>
        <v>20.550374502442384</v>
      </c>
      <c r="G4304" s="3">
        <v>4299</v>
      </c>
    </row>
    <row r="4305" spans="1:7" x14ac:dyDescent="0.2">
      <c r="A4305" s="28">
        <v>40220</v>
      </c>
      <c r="B4305" s="15">
        <v>23.959999</v>
      </c>
      <c r="C4305" s="15">
        <f t="shared" si="137"/>
        <v>1</v>
      </c>
      <c r="D4305" s="15">
        <f t="shared" si="138"/>
        <v>4300</v>
      </c>
      <c r="E4305" s="15">
        <f>E4304+Table6[[#This Row],[PX_LAST]]</f>
        <v>88370.019984999803</v>
      </c>
      <c r="F4305" s="15">
        <f>Table6[[#This Row],[Average]]/G4305</f>
        <v>20.551167438372048</v>
      </c>
      <c r="G4305" s="3">
        <v>4300</v>
      </c>
    </row>
    <row r="4306" spans="1:7" x14ac:dyDescent="0.2">
      <c r="A4306" s="28">
        <v>40221</v>
      </c>
      <c r="B4306" s="15">
        <v>22.73</v>
      </c>
      <c r="C4306" s="15">
        <f t="shared" si="137"/>
        <v>1</v>
      </c>
      <c r="D4306" s="15">
        <f t="shared" si="138"/>
        <v>4301</v>
      </c>
      <c r="E4306" s="15">
        <f>E4305+Table6[[#This Row],[PX_LAST]]</f>
        <v>88392.749984999798</v>
      </c>
      <c r="F4306" s="15">
        <f>Table6[[#This Row],[Average]]/G4306</f>
        <v>20.551674025807905</v>
      </c>
      <c r="G4306" s="3">
        <v>4301</v>
      </c>
    </row>
    <row r="4307" spans="1:7" x14ac:dyDescent="0.2">
      <c r="A4307" s="28">
        <v>40225</v>
      </c>
      <c r="B4307" s="15">
        <v>22.25</v>
      </c>
      <c r="C4307" s="15">
        <f t="shared" si="137"/>
        <v>1</v>
      </c>
      <c r="D4307" s="15">
        <f t="shared" si="138"/>
        <v>4302</v>
      </c>
      <c r="E4307" s="15">
        <f>E4306+Table6[[#This Row],[PX_LAST]]</f>
        <v>88414.999984999798</v>
      </c>
      <c r="F4307" s="15">
        <f>Table6[[#This Row],[Average]]/G4307</f>
        <v>20.552068801720083</v>
      </c>
      <c r="G4307" s="3">
        <v>4302</v>
      </c>
    </row>
    <row r="4308" spans="1:7" x14ac:dyDescent="0.2">
      <c r="A4308" s="28">
        <v>40226</v>
      </c>
      <c r="B4308" s="15">
        <v>21.719999000000001</v>
      </c>
      <c r="C4308" s="15">
        <f t="shared" si="137"/>
        <v>1</v>
      </c>
      <c r="D4308" s="15">
        <f t="shared" si="138"/>
        <v>4303</v>
      </c>
      <c r="E4308" s="15">
        <f>E4307+Table6[[#This Row],[PX_LAST]]</f>
        <v>88436.719983999792</v>
      </c>
      <c r="F4308" s="15">
        <f>Table6[[#This Row],[Average]]/G4308</f>
        <v>20.552340224029699</v>
      </c>
      <c r="G4308" s="3">
        <v>4303</v>
      </c>
    </row>
    <row r="4309" spans="1:7" x14ac:dyDescent="0.2">
      <c r="A4309" s="28">
        <v>40227</v>
      </c>
      <c r="B4309" s="15">
        <v>20.629999000000002</v>
      </c>
      <c r="C4309" s="15">
        <f t="shared" si="137"/>
        <v>1</v>
      </c>
      <c r="D4309" s="15">
        <f t="shared" si="138"/>
        <v>4304</v>
      </c>
      <c r="E4309" s="15">
        <f>E4308+Table6[[#This Row],[PX_LAST]]</f>
        <v>88457.349982999789</v>
      </c>
      <c r="F4309" s="15">
        <f>Table6[[#This Row],[Average]]/G4309</f>
        <v>20.5523582674256</v>
      </c>
      <c r="G4309" s="3">
        <v>4304</v>
      </c>
    </row>
    <row r="4310" spans="1:7" x14ac:dyDescent="0.2">
      <c r="A4310" s="28">
        <v>40228</v>
      </c>
      <c r="B4310" s="15">
        <v>20.02</v>
      </c>
      <c r="C4310" s="15">
        <f t="shared" si="137"/>
        <v>1</v>
      </c>
      <c r="D4310" s="15">
        <f t="shared" si="138"/>
        <v>4305</v>
      </c>
      <c r="E4310" s="15">
        <f>E4309+Table6[[#This Row],[PX_LAST]]</f>
        <v>88477.369982999793</v>
      </c>
      <c r="F4310" s="15">
        <f>Table6[[#This Row],[Average]]/G4310</f>
        <v>20.552234606968593</v>
      </c>
      <c r="G4310" s="3">
        <v>4305</v>
      </c>
    </row>
    <row r="4311" spans="1:7" x14ac:dyDescent="0.2">
      <c r="A4311" s="28">
        <v>40231</v>
      </c>
      <c r="B4311" s="15">
        <v>19.940000999999999</v>
      </c>
      <c r="C4311" s="15">
        <f t="shared" si="137"/>
        <v>1</v>
      </c>
      <c r="D4311" s="15">
        <f t="shared" si="138"/>
        <v>4306</v>
      </c>
      <c r="E4311" s="15">
        <f>E4310+Table6[[#This Row],[PX_LAST]]</f>
        <v>88497.309983999789</v>
      </c>
      <c r="F4311" s="15">
        <f>Table6[[#This Row],[Average]]/G4311</f>
        <v>20.552092425452809</v>
      </c>
      <c r="G4311" s="3">
        <v>4306</v>
      </c>
    </row>
    <row r="4312" spans="1:7" x14ac:dyDescent="0.2">
      <c r="A4312" s="28">
        <v>40232</v>
      </c>
      <c r="B4312" s="15">
        <v>21.370000999999998</v>
      </c>
      <c r="C4312" s="15">
        <f t="shared" si="137"/>
        <v>1</v>
      </c>
      <c r="D4312" s="15">
        <f t="shared" si="138"/>
        <v>4307</v>
      </c>
      <c r="E4312" s="15">
        <f>E4311+Table6[[#This Row],[PX_LAST]]</f>
        <v>88518.679984999791</v>
      </c>
      <c r="F4312" s="15">
        <f>Table6[[#This Row],[Average]]/G4312</f>
        <v>20.552282327606175</v>
      </c>
      <c r="G4312" s="3">
        <v>4307</v>
      </c>
    </row>
    <row r="4313" spans="1:7" x14ac:dyDescent="0.2">
      <c r="A4313" s="28">
        <v>40233</v>
      </c>
      <c r="B4313" s="15">
        <v>20.27</v>
      </c>
      <c r="C4313" s="15">
        <f t="shared" si="137"/>
        <v>1</v>
      </c>
      <c r="D4313" s="15">
        <f t="shared" si="138"/>
        <v>4308</v>
      </c>
      <c r="E4313" s="15">
        <f>E4312+Table6[[#This Row],[PX_LAST]]</f>
        <v>88538.949984999796</v>
      </c>
      <c r="F4313" s="15">
        <f>Table6[[#This Row],[Average]]/G4313</f>
        <v>20.552216802460492</v>
      </c>
      <c r="G4313" s="3">
        <v>4308</v>
      </c>
    </row>
    <row r="4314" spans="1:7" x14ac:dyDescent="0.2">
      <c r="A4314" s="28">
        <v>40234</v>
      </c>
      <c r="B4314" s="15">
        <v>20.100000000000001</v>
      </c>
      <c r="C4314" s="15">
        <f t="shared" si="137"/>
        <v>1</v>
      </c>
      <c r="D4314" s="15">
        <f t="shared" si="138"/>
        <v>4309</v>
      </c>
      <c r="E4314" s="15">
        <f>E4313+Table6[[#This Row],[PX_LAST]]</f>
        <v>88559.049984999801</v>
      </c>
      <c r="F4314" s="15">
        <f>Table6[[#This Row],[Average]]/G4314</f>
        <v>20.552111855418843</v>
      </c>
      <c r="G4314" s="3">
        <v>4309</v>
      </c>
    </row>
    <row r="4315" spans="1:7" x14ac:dyDescent="0.2">
      <c r="A4315" s="28">
        <v>40235</v>
      </c>
      <c r="B4315" s="15">
        <v>19.5</v>
      </c>
      <c r="C4315" s="15">
        <f t="shared" si="137"/>
        <v>1</v>
      </c>
      <c r="D4315" s="15">
        <f t="shared" si="138"/>
        <v>4310</v>
      </c>
      <c r="E4315" s="15">
        <f>E4314+Table6[[#This Row],[PX_LAST]]</f>
        <v>88578.549984999801</v>
      </c>
      <c r="F4315" s="15">
        <f>Table6[[#This Row],[Average]]/G4315</f>
        <v>20.551867745939628</v>
      </c>
      <c r="G4315" s="3">
        <v>4310</v>
      </c>
    </row>
    <row r="4316" spans="1:7" x14ac:dyDescent="0.2">
      <c r="A4316" s="28">
        <v>40238</v>
      </c>
      <c r="B4316" s="15">
        <v>19.260000000000002</v>
      </c>
      <c r="C4316" s="15">
        <f t="shared" si="137"/>
        <v>1</v>
      </c>
      <c r="D4316" s="15">
        <f t="shared" si="138"/>
        <v>4311</v>
      </c>
      <c r="E4316" s="15">
        <f>E4315+Table6[[#This Row],[PX_LAST]]</f>
        <v>88597.809984999796</v>
      </c>
      <c r="F4316" s="15">
        <f>Table6[[#This Row],[Average]]/G4316</f>
        <v>20.551568078172071</v>
      </c>
      <c r="G4316" s="3">
        <v>4311</v>
      </c>
    </row>
    <row r="4317" spans="1:7" x14ac:dyDescent="0.2">
      <c r="A4317" s="28">
        <v>40239</v>
      </c>
      <c r="B4317" s="15">
        <v>19.059999000000001</v>
      </c>
      <c r="C4317" s="15">
        <f t="shared" si="137"/>
        <v>1</v>
      </c>
      <c r="D4317" s="15">
        <f t="shared" si="138"/>
        <v>4312</v>
      </c>
      <c r="E4317" s="15">
        <f>E4316+Table6[[#This Row],[PX_LAST]]</f>
        <v>88616.869983999801</v>
      </c>
      <c r="F4317" s="15">
        <f>Table6[[#This Row],[Average]]/G4317</f>
        <v>20.551222166975837</v>
      </c>
      <c r="G4317" s="3">
        <v>4312</v>
      </c>
    </row>
    <row r="4318" spans="1:7" x14ac:dyDescent="0.2">
      <c r="A4318" s="28">
        <v>40240</v>
      </c>
      <c r="B4318" s="15">
        <v>18.829999999999998</v>
      </c>
      <c r="C4318" s="15">
        <f t="shared" si="137"/>
        <v>1</v>
      </c>
      <c r="D4318" s="15">
        <f t="shared" si="138"/>
        <v>4313</v>
      </c>
      <c r="E4318" s="15">
        <f>E4317+Table6[[#This Row],[PX_LAST]]</f>
        <v>88635.699983999802</v>
      </c>
      <c r="F4318" s="15">
        <f>Table6[[#This Row],[Average]]/G4318</f>
        <v>20.550823089264966</v>
      </c>
      <c r="G4318" s="3">
        <v>4313</v>
      </c>
    </row>
    <row r="4319" spans="1:7" x14ac:dyDescent="0.2">
      <c r="A4319" s="28">
        <v>40241</v>
      </c>
      <c r="B4319" s="15">
        <v>18.719999000000001</v>
      </c>
      <c r="C4319" s="15">
        <f t="shared" si="137"/>
        <v>1</v>
      </c>
      <c r="D4319" s="15">
        <f t="shared" si="138"/>
        <v>4314</v>
      </c>
      <c r="E4319" s="15">
        <f>E4318+Table6[[#This Row],[PX_LAST]]</f>
        <v>88654.419982999796</v>
      </c>
      <c r="F4319" s="15">
        <f>Table6[[#This Row],[Average]]/G4319</f>
        <v>20.550398697960084</v>
      </c>
      <c r="G4319" s="3">
        <v>4314</v>
      </c>
    </row>
    <row r="4320" spans="1:7" x14ac:dyDescent="0.2">
      <c r="A4320" s="28">
        <v>40242</v>
      </c>
      <c r="B4320" s="15">
        <v>17.420000000000002</v>
      </c>
      <c r="C4320" s="15">
        <f t="shared" si="137"/>
        <v>1</v>
      </c>
      <c r="D4320" s="15">
        <f t="shared" si="138"/>
        <v>4315</v>
      </c>
      <c r="E4320" s="15">
        <f>E4319+Table6[[#This Row],[PX_LAST]]</f>
        <v>88671.839982999794</v>
      </c>
      <c r="F4320" s="15">
        <f>Table6[[#This Row],[Average]]/G4320</f>
        <v>20.549673228968665</v>
      </c>
      <c r="G4320" s="3">
        <v>4315</v>
      </c>
    </row>
    <row r="4321" spans="1:7" x14ac:dyDescent="0.2">
      <c r="A4321" s="28">
        <v>40245</v>
      </c>
      <c r="B4321" s="15">
        <v>17.790001</v>
      </c>
      <c r="C4321" s="15">
        <f t="shared" si="137"/>
        <v>1</v>
      </c>
      <c r="D4321" s="15">
        <f t="shared" si="138"/>
        <v>4316</v>
      </c>
      <c r="E4321" s="15">
        <f>E4320+Table6[[#This Row],[PX_LAST]]</f>
        <v>88689.629983999796</v>
      </c>
      <c r="F4321" s="15">
        <f>Table6[[#This Row],[Average]]/G4321</f>
        <v>20.549033823910982</v>
      </c>
      <c r="G4321" s="3">
        <v>4316</v>
      </c>
    </row>
    <row r="4322" spans="1:7" x14ac:dyDescent="0.2">
      <c r="A4322" s="28">
        <v>40246</v>
      </c>
      <c r="B4322" s="15">
        <v>17.920000000000002</v>
      </c>
      <c r="C4322" s="15">
        <f t="shared" si="137"/>
        <v>1</v>
      </c>
      <c r="D4322" s="15">
        <f t="shared" si="138"/>
        <v>4317</v>
      </c>
      <c r="E4322" s="15">
        <f>E4321+Table6[[#This Row],[PX_LAST]]</f>
        <v>88707.549983999794</v>
      </c>
      <c r="F4322" s="15">
        <f>Table6[[#This Row],[Average]]/G4322</f>
        <v>20.548424828352974</v>
      </c>
      <c r="G4322" s="3">
        <v>4317</v>
      </c>
    </row>
    <row r="4323" spans="1:7" x14ac:dyDescent="0.2">
      <c r="A4323" s="28">
        <v>40247</v>
      </c>
      <c r="B4323" s="15">
        <v>18.57</v>
      </c>
      <c r="C4323" s="15">
        <f t="shared" si="137"/>
        <v>1</v>
      </c>
      <c r="D4323" s="15">
        <f t="shared" si="138"/>
        <v>4318</v>
      </c>
      <c r="E4323" s="15">
        <f>E4322+Table6[[#This Row],[PX_LAST]]</f>
        <v>88726.119983999801</v>
      </c>
      <c r="F4323" s="15">
        <f>Table6[[#This Row],[Average]]/G4323</f>
        <v>20.547966647521953</v>
      </c>
      <c r="G4323" s="3">
        <v>4318</v>
      </c>
    </row>
    <row r="4324" spans="1:7" x14ac:dyDescent="0.2">
      <c r="A4324" s="28">
        <v>40248</v>
      </c>
      <c r="B4324" s="15">
        <v>18.059999000000001</v>
      </c>
      <c r="C4324" s="15">
        <f t="shared" si="137"/>
        <v>1</v>
      </c>
      <c r="D4324" s="15">
        <f t="shared" si="138"/>
        <v>4319</v>
      </c>
      <c r="E4324" s="15">
        <f>E4323+Table6[[#This Row],[PX_LAST]]</f>
        <v>88744.179982999805</v>
      </c>
      <c r="F4324" s="15">
        <f>Table6[[#This Row],[Average]]/G4324</f>
        <v>20.54739059573971</v>
      </c>
      <c r="G4324" s="3">
        <v>4319</v>
      </c>
    </row>
    <row r="4325" spans="1:7" x14ac:dyDescent="0.2">
      <c r="A4325" s="28">
        <v>40249</v>
      </c>
      <c r="B4325" s="15">
        <v>17.579999999999998</v>
      </c>
      <c r="C4325" s="15">
        <f t="shared" si="137"/>
        <v>1</v>
      </c>
      <c r="D4325" s="15">
        <f t="shared" si="138"/>
        <v>4320</v>
      </c>
      <c r="E4325" s="15">
        <f>E4324+Table6[[#This Row],[PX_LAST]]</f>
        <v>88761.759982999807</v>
      </c>
      <c r="F4325" s="15">
        <f>Table6[[#This Row],[Average]]/G4325</f>
        <v>20.546703699768475</v>
      </c>
      <c r="G4325" s="3">
        <v>4320</v>
      </c>
    </row>
    <row r="4326" spans="1:7" x14ac:dyDescent="0.2">
      <c r="A4326" s="28">
        <v>40252</v>
      </c>
      <c r="B4326" s="15">
        <v>18</v>
      </c>
      <c r="C4326" s="15">
        <f t="shared" si="137"/>
        <v>1</v>
      </c>
      <c r="D4326" s="15">
        <f t="shared" si="138"/>
        <v>4321</v>
      </c>
      <c r="E4326" s="15">
        <f>E4325+Table6[[#This Row],[PX_LAST]]</f>
        <v>88779.759982999807</v>
      </c>
      <c r="F4326" s="15">
        <f>Table6[[#This Row],[Average]]/G4326</f>
        <v>20.546114321453324</v>
      </c>
      <c r="G4326" s="3">
        <v>4321</v>
      </c>
    </row>
    <row r="4327" spans="1:7" x14ac:dyDescent="0.2">
      <c r="A4327" s="28">
        <v>40253</v>
      </c>
      <c r="B4327" s="15">
        <v>17.690000999999999</v>
      </c>
      <c r="C4327" s="15">
        <f t="shared" si="137"/>
        <v>1</v>
      </c>
      <c r="D4327" s="15">
        <f t="shared" si="138"/>
        <v>4322</v>
      </c>
      <c r="E4327" s="15">
        <f>E4326+Table6[[#This Row],[PX_LAST]]</f>
        <v>88797.449983999802</v>
      </c>
      <c r="F4327" s="15">
        <f>Table6[[#This Row],[Average]]/G4327</f>
        <v>20.545453490050857</v>
      </c>
      <c r="G4327" s="3">
        <v>4322</v>
      </c>
    </row>
    <row r="4328" spans="1:7" x14ac:dyDescent="0.2">
      <c r="A4328" s="28">
        <v>40254</v>
      </c>
      <c r="B4328" s="15">
        <v>16.91</v>
      </c>
      <c r="C4328" s="15">
        <f t="shared" si="137"/>
        <v>1</v>
      </c>
      <c r="D4328" s="15">
        <f t="shared" si="138"/>
        <v>4323</v>
      </c>
      <c r="E4328" s="15">
        <f>E4327+Table6[[#This Row],[PX_LAST]]</f>
        <v>88814.359983999806</v>
      </c>
      <c r="F4328" s="15">
        <f>Table6[[#This Row],[Average]]/G4328</f>
        <v>20.544612533888458</v>
      </c>
      <c r="G4328" s="3">
        <v>4323</v>
      </c>
    </row>
    <row r="4329" spans="1:7" x14ac:dyDescent="0.2">
      <c r="A4329" s="28">
        <v>40255</v>
      </c>
      <c r="B4329" s="15">
        <v>16.620000999999998</v>
      </c>
      <c r="C4329" s="15">
        <f t="shared" si="137"/>
        <v>1</v>
      </c>
      <c r="D4329" s="15">
        <f t="shared" si="138"/>
        <v>4324</v>
      </c>
      <c r="E4329" s="15">
        <f>E4328+Table6[[#This Row],[PX_LAST]]</f>
        <v>88830.979984999809</v>
      </c>
      <c r="F4329" s="15">
        <f>Table6[[#This Row],[Average]]/G4329</f>
        <v>20.543704899398662</v>
      </c>
      <c r="G4329" s="3">
        <v>4324</v>
      </c>
    </row>
    <row r="4330" spans="1:7" x14ac:dyDescent="0.2">
      <c r="A4330" s="28">
        <v>40256</v>
      </c>
      <c r="B4330" s="15">
        <v>16.969999000000001</v>
      </c>
      <c r="C4330" s="15">
        <f t="shared" si="137"/>
        <v>1</v>
      </c>
      <c r="D4330" s="15">
        <f t="shared" si="138"/>
        <v>4325</v>
      </c>
      <c r="E4330" s="15">
        <f>E4329+Table6[[#This Row],[PX_LAST]]</f>
        <v>88847.949983999802</v>
      </c>
      <c r="F4330" s="15">
        <f>Table6[[#This Row],[Average]]/G4330</f>
        <v>20.542878609017297</v>
      </c>
      <c r="G4330" s="3">
        <v>4325</v>
      </c>
    </row>
    <row r="4331" spans="1:7" x14ac:dyDescent="0.2">
      <c r="A4331" s="28">
        <v>40259</v>
      </c>
      <c r="B4331" s="15">
        <v>16.870000999999998</v>
      </c>
      <c r="C4331" s="15">
        <f t="shared" si="137"/>
        <v>1</v>
      </c>
      <c r="D4331" s="15">
        <f t="shared" si="138"/>
        <v>4326</v>
      </c>
      <c r="E4331" s="15">
        <f>E4330+Table6[[#This Row],[PX_LAST]]</f>
        <v>88864.819984999805</v>
      </c>
      <c r="F4331" s="15">
        <f>Table6[[#This Row],[Average]]/G4331</f>
        <v>20.542029585066992</v>
      </c>
      <c r="G4331" s="3">
        <v>4326</v>
      </c>
    </row>
    <row r="4332" spans="1:7" x14ac:dyDescent="0.2">
      <c r="A4332" s="28">
        <v>40260</v>
      </c>
      <c r="B4332" s="15">
        <v>16.350000000000001</v>
      </c>
      <c r="C4332" s="15">
        <f t="shared" si="137"/>
        <v>1</v>
      </c>
      <c r="D4332" s="15">
        <f t="shared" si="138"/>
        <v>4327</v>
      </c>
      <c r="E4332" s="15">
        <f>E4331+Table6[[#This Row],[PX_LAST]]</f>
        <v>88881.169984999811</v>
      </c>
      <c r="F4332" s="15">
        <f>Table6[[#This Row],[Average]]/G4332</f>
        <v>20.541060777675021</v>
      </c>
      <c r="G4332" s="3">
        <v>4327</v>
      </c>
    </row>
    <row r="4333" spans="1:7" x14ac:dyDescent="0.2">
      <c r="A4333" s="28">
        <v>40261</v>
      </c>
      <c r="B4333" s="15">
        <v>17.549999</v>
      </c>
      <c r="C4333" s="15">
        <f t="shared" si="137"/>
        <v>1</v>
      </c>
      <c r="D4333" s="15">
        <f t="shared" si="138"/>
        <v>4328</v>
      </c>
      <c r="E4333" s="15">
        <f>E4332+Table6[[#This Row],[PX_LAST]]</f>
        <v>88898.719983999807</v>
      </c>
      <c r="F4333" s="15">
        <f>Table6[[#This Row],[Average]]/G4333</f>
        <v>20.540369682070196</v>
      </c>
      <c r="G4333" s="3">
        <v>4328</v>
      </c>
    </row>
    <row r="4334" spans="1:7" x14ac:dyDescent="0.2">
      <c r="A4334" s="28">
        <v>40262</v>
      </c>
      <c r="B4334" s="15">
        <v>18.399999999999999</v>
      </c>
      <c r="C4334" s="15">
        <f t="shared" si="137"/>
        <v>1</v>
      </c>
      <c r="D4334" s="15">
        <f t="shared" si="138"/>
        <v>4329</v>
      </c>
      <c r="E4334" s="15">
        <f>E4333+Table6[[#This Row],[PX_LAST]]</f>
        <v>88917.119983999801</v>
      </c>
      <c r="F4334" s="15">
        <f>Table6[[#This Row],[Average]]/G4334</f>
        <v>20.539875256179212</v>
      </c>
      <c r="G4334" s="3">
        <v>4329</v>
      </c>
    </row>
    <row r="4335" spans="1:7" x14ac:dyDescent="0.2">
      <c r="A4335" s="28">
        <v>40263</v>
      </c>
      <c r="B4335" s="15">
        <v>17.77</v>
      </c>
      <c r="C4335" s="15">
        <f t="shared" si="137"/>
        <v>1</v>
      </c>
      <c r="D4335" s="15">
        <f t="shared" si="138"/>
        <v>4330</v>
      </c>
      <c r="E4335" s="15">
        <f>E4334+Table6[[#This Row],[PX_LAST]]</f>
        <v>88934.889983999805</v>
      </c>
      <c r="F4335" s="15">
        <f>Table6[[#This Row],[Average]]/G4335</f>
        <v>20.539235562124667</v>
      </c>
      <c r="G4335" s="3">
        <v>4330</v>
      </c>
    </row>
    <row r="4336" spans="1:7" x14ac:dyDescent="0.2">
      <c r="A4336" s="28">
        <v>40266</v>
      </c>
      <c r="B4336" s="15">
        <v>17.59</v>
      </c>
      <c r="C4336" s="15">
        <f t="shared" si="137"/>
        <v>1</v>
      </c>
      <c r="D4336" s="15">
        <f t="shared" si="138"/>
        <v>4331</v>
      </c>
      <c r="E4336" s="15">
        <f>E4335+Table6[[#This Row],[PX_LAST]]</f>
        <v>88952.479983999801</v>
      </c>
      <c r="F4336" s="15">
        <f>Table6[[#This Row],[Average]]/G4336</f>
        <v>20.538554602632139</v>
      </c>
      <c r="G4336" s="3">
        <v>4331</v>
      </c>
    </row>
    <row r="4337" spans="1:7" x14ac:dyDescent="0.2">
      <c r="A4337" s="28">
        <v>40267</v>
      </c>
      <c r="B4337" s="15">
        <v>17.129999000000002</v>
      </c>
      <c r="C4337" s="15">
        <f t="shared" si="137"/>
        <v>1</v>
      </c>
      <c r="D4337" s="15">
        <f t="shared" si="138"/>
        <v>4332</v>
      </c>
      <c r="E4337" s="15">
        <f>E4336+Table6[[#This Row],[PX_LAST]]</f>
        <v>88969.609982999798</v>
      </c>
      <c r="F4337" s="15">
        <f>Table6[[#This Row],[Average]]/G4337</f>
        <v>20.537767770775577</v>
      </c>
      <c r="G4337" s="3">
        <v>4332</v>
      </c>
    </row>
    <row r="4338" spans="1:7" x14ac:dyDescent="0.2">
      <c r="A4338" s="28">
        <v>40268</v>
      </c>
      <c r="B4338" s="15">
        <v>17.59</v>
      </c>
      <c r="C4338" s="15">
        <f t="shared" si="137"/>
        <v>1</v>
      </c>
      <c r="D4338" s="15">
        <f t="shared" si="138"/>
        <v>4333</v>
      </c>
      <c r="E4338" s="15">
        <f>E4337+Table6[[#This Row],[PX_LAST]]</f>
        <v>88987.199982999795</v>
      </c>
      <c r="F4338" s="15">
        <f>Table6[[#This Row],[Average]]/G4338</f>
        <v>20.537087464343365</v>
      </c>
      <c r="G4338" s="3">
        <v>4333</v>
      </c>
    </row>
    <row r="4339" spans="1:7" x14ac:dyDescent="0.2">
      <c r="A4339" s="28">
        <v>40269</v>
      </c>
      <c r="B4339" s="15">
        <v>17.469999000000001</v>
      </c>
      <c r="C4339" s="15">
        <f t="shared" si="137"/>
        <v>1</v>
      </c>
      <c r="D4339" s="15">
        <f t="shared" si="138"/>
        <v>4334</v>
      </c>
      <c r="E4339" s="15">
        <f>E4338+Table6[[#This Row],[PX_LAST]]</f>
        <v>89004.669981999788</v>
      </c>
      <c r="F4339" s="15">
        <f>Table6[[#This Row],[Average]]/G4339</f>
        <v>20.536379783571711</v>
      </c>
      <c r="G4339" s="3">
        <v>4334</v>
      </c>
    </row>
    <row r="4340" spans="1:7" x14ac:dyDescent="0.2">
      <c r="A4340" s="28">
        <v>40273</v>
      </c>
      <c r="B4340" s="15">
        <v>17.02</v>
      </c>
      <c r="C4340" s="15">
        <f t="shared" si="137"/>
        <v>1</v>
      </c>
      <c r="D4340" s="15">
        <f t="shared" si="138"/>
        <v>4335</v>
      </c>
      <c r="E4340" s="15">
        <f>E4339+Table6[[#This Row],[PX_LAST]]</f>
        <v>89021.689981999793</v>
      </c>
      <c r="F4340" s="15">
        <f>Table6[[#This Row],[Average]]/G4340</f>
        <v>20.535568623298683</v>
      </c>
      <c r="G4340" s="3">
        <v>4335</v>
      </c>
    </row>
    <row r="4341" spans="1:7" x14ac:dyDescent="0.2">
      <c r="A4341" s="28">
        <v>40274</v>
      </c>
      <c r="B4341" s="15">
        <v>16.23</v>
      </c>
      <c r="C4341" s="15">
        <f t="shared" si="137"/>
        <v>1</v>
      </c>
      <c r="D4341" s="15">
        <f t="shared" si="138"/>
        <v>4336</v>
      </c>
      <c r="E4341" s="15">
        <f>E4340+Table6[[#This Row],[PX_LAST]]</f>
        <v>89037.919981999788</v>
      </c>
      <c r="F4341" s="15">
        <f>Table6[[#This Row],[Average]]/G4341</f>
        <v>20.534575641605116</v>
      </c>
      <c r="G4341" s="3">
        <v>4336</v>
      </c>
    </row>
    <row r="4342" spans="1:7" x14ac:dyDescent="0.2">
      <c r="A4342" s="28">
        <v>40275</v>
      </c>
      <c r="B4342" s="15">
        <v>16.620000999999998</v>
      </c>
      <c r="C4342" s="15">
        <f t="shared" si="137"/>
        <v>1</v>
      </c>
      <c r="D4342" s="15">
        <f t="shared" si="138"/>
        <v>4337</v>
      </c>
      <c r="E4342" s="15">
        <f>E4341+Table6[[#This Row],[PX_LAST]]</f>
        <v>89054.539982999791</v>
      </c>
      <c r="F4342" s="15">
        <f>Table6[[#This Row],[Average]]/G4342</f>
        <v>20.533673041964445</v>
      </c>
      <c r="G4342" s="3">
        <v>4337</v>
      </c>
    </row>
    <row r="4343" spans="1:7" x14ac:dyDescent="0.2">
      <c r="A4343" s="28">
        <v>40276</v>
      </c>
      <c r="B4343" s="15">
        <v>16.48</v>
      </c>
      <c r="C4343" s="15">
        <f t="shared" si="137"/>
        <v>1</v>
      </c>
      <c r="D4343" s="15">
        <f t="shared" si="138"/>
        <v>4338</v>
      </c>
      <c r="E4343" s="15">
        <f>E4342+Table6[[#This Row],[PX_LAST]]</f>
        <v>89071.019982999787</v>
      </c>
      <c r="F4343" s="15">
        <f>Table6[[#This Row],[Average]]/G4343</f>
        <v>20.532738585292712</v>
      </c>
      <c r="G4343" s="3">
        <v>4338</v>
      </c>
    </row>
    <row r="4344" spans="1:7" x14ac:dyDescent="0.2">
      <c r="A4344" s="28">
        <v>40277</v>
      </c>
      <c r="B4344" s="15">
        <v>16.139999</v>
      </c>
      <c r="C4344" s="15">
        <f t="shared" si="137"/>
        <v>1</v>
      </c>
      <c r="D4344" s="15">
        <f t="shared" si="138"/>
        <v>4339</v>
      </c>
      <c r="E4344" s="15">
        <f>E4343+Table6[[#This Row],[PX_LAST]]</f>
        <v>89087.159981999794</v>
      </c>
      <c r="F4344" s="15">
        <f>Table6[[#This Row],[Average]]/G4344</f>
        <v>20.531726200046045</v>
      </c>
      <c r="G4344" s="3">
        <v>4339</v>
      </c>
    </row>
    <row r="4345" spans="1:7" x14ac:dyDescent="0.2">
      <c r="A4345" s="28">
        <v>40280</v>
      </c>
      <c r="B4345" s="15">
        <v>15.58</v>
      </c>
      <c r="C4345" s="15">
        <f t="shared" si="137"/>
        <v>1</v>
      </c>
      <c r="D4345" s="15">
        <f t="shared" si="138"/>
        <v>4340</v>
      </c>
      <c r="E4345" s="15">
        <f>E4344+Table6[[#This Row],[PX_LAST]]</f>
        <v>89102.739981999795</v>
      </c>
      <c r="F4345" s="15">
        <f>Table6[[#This Row],[Average]]/G4345</f>
        <v>20.530585249308707</v>
      </c>
      <c r="G4345" s="3">
        <v>4340</v>
      </c>
    </row>
    <row r="4346" spans="1:7" x14ac:dyDescent="0.2">
      <c r="A4346" s="28">
        <v>40281</v>
      </c>
      <c r="B4346" s="15">
        <v>16.200001</v>
      </c>
      <c r="C4346" s="15">
        <f t="shared" si="137"/>
        <v>1</v>
      </c>
      <c r="D4346" s="15">
        <f t="shared" si="138"/>
        <v>4341</v>
      </c>
      <c r="E4346" s="15">
        <f>E4345+Table6[[#This Row],[PX_LAST]]</f>
        <v>89118.9399829998</v>
      </c>
      <c r="F4346" s="15">
        <f>Table6[[#This Row],[Average]]/G4346</f>
        <v>20.52958764869841</v>
      </c>
      <c r="G4346" s="3">
        <v>4341</v>
      </c>
    </row>
    <row r="4347" spans="1:7" x14ac:dyDescent="0.2">
      <c r="A4347" s="28">
        <v>40282</v>
      </c>
      <c r="B4347" s="15">
        <v>15.59</v>
      </c>
      <c r="C4347" s="15">
        <f t="shared" si="137"/>
        <v>1</v>
      </c>
      <c r="D4347" s="15">
        <f t="shared" si="138"/>
        <v>4342</v>
      </c>
      <c r="E4347" s="15">
        <f>E4346+Table6[[#This Row],[PX_LAST]]</f>
        <v>89134.529982999797</v>
      </c>
      <c r="F4347" s="15">
        <f>Table6[[#This Row],[Average]]/G4347</f>
        <v>20.528450019115567</v>
      </c>
      <c r="G4347" s="3">
        <v>4342</v>
      </c>
    </row>
    <row r="4348" spans="1:7" x14ac:dyDescent="0.2">
      <c r="A4348" s="28">
        <v>40283</v>
      </c>
      <c r="B4348" s="15">
        <v>15.89</v>
      </c>
      <c r="C4348" s="15">
        <f t="shared" si="137"/>
        <v>1</v>
      </c>
      <c r="D4348" s="15">
        <f t="shared" si="138"/>
        <v>4343</v>
      </c>
      <c r="E4348" s="15">
        <f>E4347+Table6[[#This Row],[PX_LAST]]</f>
        <v>89150.419982999796</v>
      </c>
      <c r="F4348" s="15">
        <f>Table6[[#This Row],[Average]]/G4348</f>
        <v>20.527381990098963</v>
      </c>
      <c r="G4348" s="3">
        <v>4343</v>
      </c>
    </row>
    <row r="4349" spans="1:7" x14ac:dyDescent="0.2">
      <c r="A4349" s="28">
        <v>40284</v>
      </c>
      <c r="B4349" s="15">
        <v>18.360001</v>
      </c>
      <c r="C4349" s="15">
        <f t="shared" si="137"/>
        <v>1</v>
      </c>
      <c r="D4349" s="15">
        <f t="shared" si="138"/>
        <v>4344</v>
      </c>
      <c r="E4349" s="15">
        <f>E4348+Table6[[#This Row],[PX_LAST]]</f>
        <v>89168.77998399979</v>
      </c>
      <c r="F4349" s="15">
        <f>Table6[[#This Row],[Average]]/G4349</f>
        <v>20.526883053406952</v>
      </c>
      <c r="G4349" s="3">
        <v>4344</v>
      </c>
    </row>
    <row r="4350" spans="1:7" x14ac:dyDescent="0.2">
      <c r="A4350" s="28">
        <v>40287</v>
      </c>
      <c r="B4350" s="15">
        <v>17.34</v>
      </c>
      <c r="C4350" s="15">
        <f t="shared" si="137"/>
        <v>1</v>
      </c>
      <c r="D4350" s="15">
        <f t="shared" si="138"/>
        <v>4345</v>
      </c>
      <c r="E4350" s="15">
        <f>E4349+Table6[[#This Row],[PX_LAST]]</f>
        <v>89186.119983999786</v>
      </c>
      <c r="F4350" s="15">
        <f>Table6[[#This Row],[Average]]/G4350</f>
        <v>20.526149593555761</v>
      </c>
      <c r="G4350" s="3">
        <v>4345</v>
      </c>
    </row>
    <row r="4351" spans="1:7" x14ac:dyDescent="0.2">
      <c r="A4351" s="28">
        <v>40288</v>
      </c>
      <c r="B4351" s="15">
        <v>15.73</v>
      </c>
      <c r="C4351" s="15">
        <f t="shared" si="137"/>
        <v>1</v>
      </c>
      <c r="D4351" s="15">
        <f t="shared" si="138"/>
        <v>4346</v>
      </c>
      <c r="E4351" s="15">
        <f>E4350+Table6[[#This Row],[PX_LAST]]</f>
        <v>89201.849983999782</v>
      </c>
      <c r="F4351" s="15">
        <f>Table6[[#This Row],[Average]]/G4351</f>
        <v>20.52504601564652</v>
      </c>
      <c r="G4351" s="3">
        <v>4346</v>
      </c>
    </row>
    <row r="4352" spans="1:7" x14ac:dyDescent="0.2">
      <c r="A4352" s="28">
        <v>40289</v>
      </c>
      <c r="B4352" s="15">
        <v>16.32</v>
      </c>
      <c r="C4352" s="15">
        <f t="shared" si="137"/>
        <v>1</v>
      </c>
      <c r="D4352" s="15">
        <f t="shared" si="138"/>
        <v>4347</v>
      </c>
      <c r="E4352" s="15">
        <f>E4351+Table6[[#This Row],[PX_LAST]]</f>
        <v>89218.169983999789</v>
      </c>
      <c r="F4352" s="15">
        <f>Table6[[#This Row],[Average]]/G4352</f>
        <v>20.524078671267493</v>
      </c>
      <c r="G4352" s="3">
        <v>4347</v>
      </c>
    </row>
    <row r="4353" spans="1:7" x14ac:dyDescent="0.2">
      <c r="A4353" s="28">
        <v>40290</v>
      </c>
      <c r="B4353" s="15">
        <v>16.469999000000001</v>
      </c>
      <c r="C4353" s="15">
        <f t="shared" si="137"/>
        <v>1</v>
      </c>
      <c r="D4353" s="15">
        <f t="shared" si="138"/>
        <v>4348</v>
      </c>
      <c r="E4353" s="15">
        <f>E4352+Table6[[#This Row],[PX_LAST]]</f>
        <v>89234.639982999783</v>
      </c>
      <c r="F4353" s="15">
        <f>Table6[[#This Row],[Average]]/G4353</f>
        <v>20.523146270239142</v>
      </c>
      <c r="G4353" s="3">
        <v>4348</v>
      </c>
    </row>
    <row r="4354" spans="1:7" x14ac:dyDescent="0.2">
      <c r="A4354" s="28">
        <v>40291</v>
      </c>
      <c r="B4354" s="15">
        <v>16.620000999999998</v>
      </c>
      <c r="C4354" s="15">
        <f t="shared" si="137"/>
        <v>1</v>
      </c>
      <c r="D4354" s="15">
        <f t="shared" si="138"/>
        <v>4349</v>
      </c>
      <c r="E4354" s="15">
        <f>E4353+Table6[[#This Row],[PX_LAST]]</f>
        <v>89251.259983999786</v>
      </c>
      <c r="F4354" s="15">
        <f>Table6[[#This Row],[Average]]/G4354</f>
        <v>20.522248789146882</v>
      </c>
      <c r="G4354" s="3">
        <v>4349</v>
      </c>
    </row>
    <row r="4355" spans="1:7" x14ac:dyDescent="0.2">
      <c r="A4355" s="28">
        <v>40294</v>
      </c>
      <c r="B4355" s="15">
        <v>17.469999000000001</v>
      </c>
      <c r="C4355" s="15">
        <f t="shared" si="137"/>
        <v>1</v>
      </c>
      <c r="D4355" s="15">
        <f t="shared" si="138"/>
        <v>4350</v>
      </c>
      <c r="E4355" s="15">
        <f>E4354+Table6[[#This Row],[PX_LAST]]</f>
        <v>89268.729982999779</v>
      </c>
      <c r="F4355" s="15">
        <f>Table6[[#This Row],[Average]]/G4355</f>
        <v>20.521547122528684</v>
      </c>
      <c r="G4355" s="3">
        <v>4350</v>
      </c>
    </row>
    <row r="4356" spans="1:7" x14ac:dyDescent="0.2">
      <c r="A4356" s="28">
        <v>40295</v>
      </c>
      <c r="B4356" s="15">
        <v>22.809999000000001</v>
      </c>
      <c r="C4356" s="15">
        <f t="shared" si="137"/>
        <v>1</v>
      </c>
      <c r="D4356" s="15">
        <f t="shared" si="138"/>
        <v>4351</v>
      </c>
      <c r="E4356" s="15">
        <f>E4355+Table6[[#This Row],[PX_LAST]]</f>
        <v>89291.539981999784</v>
      </c>
      <c r="F4356" s="15">
        <f>Table6[[#This Row],[Average]]/G4356</f>
        <v>20.522073082509717</v>
      </c>
      <c r="G4356" s="3">
        <v>4351</v>
      </c>
    </row>
    <row r="4357" spans="1:7" x14ac:dyDescent="0.2">
      <c r="A4357" s="28">
        <v>40296</v>
      </c>
      <c r="B4357" s="15">
        <v>21.08</v>
      </c>
      <c r="C4357" s="15">
        <f t="shared" si="137"/>
        <v>1</v>
      </c>
      <c r="D4357" s="15">
        <f t="shared" si="138"/>
        <v>4352</v>
      </c>
      <c r="E4357" s="15">
        <f>E4356+Table6[[#This Row],[PX_LAST]]</f>
        <v>89312.619981999786</v>
      </c>
      <c r="F4357" s="15">
        <f>Table6[[#This Row],[Average]]/G4357</f>
        <v>20.522201282628629</v>
      </c>
      <c r="G4357" s="3">
        <v>4352</v>
      </c>
    </row>
    <row r="4358" spans="1:7" x14ac:dyDescent="0.2">
      <c r="A4358" s="28">
        <v>40297</v>
      </c>
      <c r="B4358" s="15">
        <v>18.440000999999999</v>
      </c>
      <c r="C4358" s="15">
        <f t="shared" si="137"/>
        <v>1</v>
      </c>
      <c r="D4358" s="15">
        <f t="shared" si="138"/>
        <v>4353</v>
      </c>
      <c r="E4358" s="15">
        <f>E4357+Table6[[#This Row],[PX_LAST]]</f>
        <v>89331.059982999781</v>
      </c>
      <c r="F4358" s="15">
        <f>Table6[[#This Row],[Average]]/G4358</f>
        <v>20.521722945784465</v>
      </c>
      <c r="G4358" s="3">
        <v>4353</v>
      </c>
    </row>
    <row r="4359" spans="1:7" x14ac:dyDescent="0.2">
      <c r="A4359" s="28">
        <v>40298</v>
      </c>
      <c r="B4359" s="15">
        <v>22.049999</v>
      </c>
      <c r="C4359" s="15">
        <f t="shared" ref="C4359:C4422" si="139">IF(B4359&lt;$X$2,1,"")</f>
        <v>1</v>
      </c>
      <c r="D4359" s="15">
        <f t="shared" si="138"/>
        <v>4354</v>
      </c>
      <c r="E4359" s="15">
        <f>E4358+Table6[[#This Row],[PX_LAST]]</f>
        <v>89353.109981999776</v>
      </c>
      <c r="F4359" s="15">
        <f>Table6[[#This Row],[Average]]/G4359</f>
        <v>20.522073950849741</v>
      </c>
      <c r="G4359" s="3">
        <v>4354</v>
      </c>
    </row>
    <row r="4360" spans="1:7" x14ac:dyDescent="0.2">
      <c r="A4360" s="28">
        <v>40301</v>
      </c>
      <c r="B4360" s="15">
        <v>20.190000999999999</v>
      </c>
      <c r="C4360" s="15">
        <f t="shared" si="139"/>
        <v>1</v>
      </c>
      <c r="D4360" s="15">
        <f t="shared" ref="D4360:D4423" si="140">IF(B4360&gt;0,1+D4359,"")</f>
        <v>4355</v>
      </c>
      <c r="E4360" s="15">
        <f>E4359+Table6[[#This Row],[PX_LAST]]</f>
        <v>89373.299982999772</v>
      </c>
      <c r="F4360" s="15">
        <f>Table6[[#This Row],[Average]]/G4360</f>
        <v>20.521997699885137</v>
      </c>
      <c r="G4360" s="3">
        <v>4355</v>
      </c>
    </row>
    <row r="4361" spans="1:7" x14ac:dyDescent="0.2">
      <c r="A4361" s="28">
        <v>40302</v>
      </c>
      <c r="B4361" s="15">
        <v>23.84</v>
      </c>
      <c r="C4361" s="15">
        <f t="shared" si="139"/>
        <v>1</v>
      </c>
      <c r="D4361" s="15">
        <f t="shared" si="140"/>
        <v>4356</v>
      </c>
      <c r="E4361" s="15">
        <f>E4360+Table6[[#This Row],[PX_LAST]]</f>
        <v>89397.139982999768</v>
      </c>
      <c r="F4361" s="15">
        <f>Table6[[#This Row],[Average]]/G4361</f>
        <v>20.522759408402152</v>
      </c>
      <c r="G4361" s="3">
        <v>4356</v>
      </c>
    </row>
    <row r="4362" spans="1:7" x14ac:dyDescent="0.2">
      <c r="A4362" s="28">
        <v>40303</v>
      </c>
      <c r="B4362" s="15">
        <v>24.91</v>
      </c>
      <c r="C4362" s="15">
        <f t="shared" si="139"/>
        <v>1</v>
      </c>
      <c r="D4362" s="15">
        <f t="shared" si="140"/>
        <v>4357</v>
      </c>
      <c r="E4362" s="15">
        <f>E4361+Table6[[#This Row],[PX_LAST]]</f>
        <v>89422.049982999772</v>
      </c>
      <c r="F4362" s="15">
        <f>Table6[[#This Row],[Average]]/G4362</f>
        <v>20.523766349093361</v>
      </c>
      <c r="G4362" s="3">
        <v>4357</v>
      </c>
    </row>
    <row r="4363" spans="1:7" x14ac:dyDescent="0.2">
      <c r="A4363" s="28">
        <v>40304</v>
      </c>
      <c r="B4363" s="15">
        <v>32.799999</v>
      </c>
      <c r="C4363" s="15">
        <f t="shared" si="139"/>
        <v>1</v>
      </c>
      <c r="D4363" s="15">
        <f t="shared" si="140"/>
        <v>4358</v>
      </c>
      <c r="E4363" s="15">
        <f>E4362+Table6[[#This Row],[PX_LAST]]</f>
        <v>89454.849981999767</v>
      </c>
      <c r="F4363" s="15">
        <f>Table6[[#This Row],[Average]]/G4363</f>
        <v>20.526583290959103</v>
      </c>
      <c r="G4363" s="3">
        <v>4358</v>
      </c>
    </row>
    <row r="4364" spans="1:7" x14ac:dyDescent="0.2">
      <c r="A4364" s="28">
        <v>40305</v>
      </c>
      <c r="B4364" s="15">
        <v>40.950001</v>
      </c>
      <c r="C4364" s="15">
        <f t="shared" si="139"/>
        <v>1</v>
      </c>
      <c r="D4364" s="15">
        <f t="shared" si="140"/>
        <v>4359</v>
      </c>
      <c r="E4364" s="15">
        <f>E4363+Table6[[#This Row],[PX_LAST]]</f>
        <v>89495.799982999772</v>
      </c>
      <c r="F4364" s="15">
        <f>Table6[[#This Row],[Average]]/G4364</f>
        <v>20.531268635696208</v>
      </c>
      <c r="G4364" s="3">
        <v>4359</v>
      </c>
    </row>
    <row r="4365" spans="1:7" x14ac:dyDescent="0.2">
      <c r="A4365" s="28">
        <v>40308</v>
      </c>
      <c r="B4365" s="15">
        <v>28.84</v>
      </c>
      <c r="C4365" s="15">
        <f t="shared" si="139"/>
        <v>1</v>
      </c>
      <c r="D4365" s="15">
        <f t="shared" si="140"/>
        <v>4360</v>
      </c>
      <c r="E4365" s="15">
        <f>E4364+Table6[[#This Row],[PX_LAST]]</f>
        <v>89524.639982999768</v>
      </c>
      <c r="F4365" s="15">
        <f>Table6[[#This Row],[Average]]/G4365</f>
        <v>20.533174308027469</v>
      </c>
      <c r="G4365" s="3">
        <v>4360</v>
      </c>
    </row>
    <row r="4366" spans="1:7" x14ac:dyDescent="0.2">
      <c r="A4366" s="28">
        <v>40309</v>
      </c>
      <c r="B4366" s="15">
        <v>28.32</v>
      </c>
      <c r="C4366" s="15">
        <f t="shared" si="139"/>
        <v>1</v>
      </c>
      <c r="D4366" s="15">
        <f t="shared" si="140"/>
        <v>4361</v>
      </c>
      <c r="E4366" s="15">
        <f>E4365+Table6[[#This Row],[PX_LAST]]</f>
        <v>89552.959982999775</v>
      </c>
      <c r="F4366" s="15">
        <f>Table6[[#This Row],[Average]]/G4366</f>
        <v>20.534959867690844</v>
      </c>
      <c r="G4366" s="3">
        <v>4361</v>
      </c>
    </row>
    <row r="4367" spans="1:7" x14ac:dyDescent="0.2">
      <c r="A4367" s="28">
        <v>40310</v>
      </c>
      <c r="B4367" s="15">
        <v>25.52</v>
      </c>
      <c r="C4367" s="15">
        <f t="shared" si="139"/>
        <v>1</v>
      </c>
      <c r="D4367" s="15">
        <f t="shared" si="140"/>
        <v>4362</v>
      </c>
      <c r="E4367" s="15">
        <f>E4366+Table6[[#This Row],[PX_LAST]]</f>
        <v>89578.479982999779</v>
      </c>
      <c r="F4367" s="15">
        <f>Table6[[#This Row],[Average]]/G4367</f>
        <v>20.536102701283763</v>
      </c>
      <c r="G4367" s="3">
        <v>4362</v>
      </c>
    </row>
    <row r="4368" spans="1:7" x14ac:dyDescent="0.2">
      <c r="A4368" s="28">
        <v>40311</v>
      </c>
      <c r="B4368" s="15">
        <v>26.68</v>
      </c>
      <c r="C4368" s="15">
        <f t="shared" si="139"/>
        <v>1</v>
      </c>
      <c r="D4368" s="15">
        <f t="shared" si="140"/>
        <v>4363</v>
      </c>
      <c r="E4368" s="15">
        <f>E4367+Table6[[#This Row],[PX_LAST]]</f>
        <v>89605.159982999772</v>
      </c>
      <c r="F4368" s="15">
        <f>Table6[[#This Row],[Average]]/G4368</f>
        <v>20.537510883107903</v>
      </c>
      <c r="G4368" s="3">
        <v>4363</v>
      </c>
    </row>
    <row r="4369" spans="1:7" x14ac:dyDescent="0.2">
      <c r="A4369" s="28">
        <v>40312</v>
      </c>
      <c r="B4369" s="15">
        <v>31.24</v>
      </c>
      <c r="C4369" s="15">
        <f t="shared" si="139"/>
        <v>1</v>
      </c>
      <c r="D4369" s="15">
        <f t="shared" si="140"/>
        <v>4364</v>
      </c>
      <c r="E4369" s="15">
        <f>E4368+Table6[[#This Row],[PX_LAST]]</f>
        <v>89636.399982999777</v>
      </c>
      <c r="F4369" s="15">
        <f>Table6[[#This Row],[Average]]/G4369</f>
        <v>20.539963332493073</v>
      </c>
      <c r="G4369" s="3">
        <v>4364</v>
      </c>
    </row>
    <row r="4370" spans="1:7" x14ac:dyDescent="0.2">
      <c r="A4370" s="28">
        <v>40315</v>
      </c>
      <c r="B4370" s="15">
        <v>30.84</v>
      </c>
      <c r="C4370" s="15">
        <f t="shared" si="139"/>
        <v>1</v>
      </c>
      <c r="D4370" s="15">
        <f t="shared" si="140"/>
        <v>4365</v>
      </c>
      <c r="E4370" s="15">
        <f>E4369+Table6[[#This Row],[PX_LAST]]</f>
        <v>89667.239982999774</v>
      </c>
      <c r="F4370" s="15">
        <f>Table6[[#This Row],[Average]]/G4370</f>
        <v>20.542323020160314</v>
      </c>
      <c r="G4370" s="3">
        <v>4365</v>
      </c>
    </row>
    <row r="4371" spans="1:7" customFormat="1" x14ac:dyDescent="0.2">
      <c r="A4371" s="28">
        <v>40316</v>
      </c>
      <c r="B4371" s="15">
        <v>33.549999</v>
      </c>
      <c r="C4371" s="15">
        <f t="shared" si="139"/>
        <v>1</v>
      </c>
      <c r="D4371" s="15">
        <f t="shared" si="140"/>
        <v>4366</v>
      </c>
      <c r="E4371" s="15">
        <f>E4370+Table6[[#This Row],[PX_LAST]]</f>
        <v>89700.789981999769</v>
      </c>
      <c r="F4371" s="15">
        <f>Table6[[#This Row],[Average]]/G4371</f>
        <v>20.545302332111721</v>
      </c>
      <c r="G4371" s="3">
        <v>4366</v>
      </c>
    </row>
    <row r="4372" spans="1:7" x14ac:dyDescent="0.2">
      <c r="A4372" s="28">
        <v>40317</v>
      </c>
      <c r="B4372" s="15">
        <v>35.32</v>
      </c>
      <c r="C4372" s="15">
        <f t="shared" si="139"/>
        <v>1</v>
      </c>
      <c r="D4372" s="15">
        <f t="shared" si="140"/>
        <v>4367</v>
      </c>
      <c r="E4372" s="15">
        <f>E4371+Table6[[#This Row],[PX_LAST]]</f>
        <v>89736.109981999776</v>
      </c>
      <c r="F4372" s="15">
        <f>Table6[[#This Row],[Average]]/G4372</f>
        <v>20.548685592397476</v>
      </c>
      <c r="G4372" s="3">
        <v>4367</v>
      </c>
    </row>
    <row r="4373" spans="1:7" x14ac:dyDescent="0.2">
      <c r="A4373" s="28">
        <v>40318</v>
      </c>
      <c r="B4373" s="15">
        <v>45.790000999999997</v>
      </c>
      <c r="C4373" s="15">
        <f t="shared" si="139"/>
        <v>1</v>
      </c>
      <c r="D4373" s="15">
        <f t="shared" si="140"/>
        <v>4368</v>
      </c>
      <c r="E4373" s="15">
        <f>E4372+Table6[[#This Row],[PX_LAST]]</f>
        <v>89781.899982999777</v>
      </c>
      <c r="F4373" s="15">
        <f>Table6[[#This Row],[Average]]/G4373</f>
        <v>20.554464281822295</v>
      </c>
      <c r="G4373" s="3">
        <v>4368</v>
      </c>
    </row>
    <row r="4374" spans="1:7" x14ac:dyDescent="0.2">
      <c r="A4374" s="28">
        <v>40319</v>
      </c>
      <c r="B4374" s="15">
        <v>40.099997999999999</v>
      </c>
      <c r="C4374" s="15">
        <f t="shared" si="139"/>
        <v>1</v>
      </c>
      <c r="D4374" s="15">
        <f t="shared" si="140"/>
        <v>4369</v>
      </c>
      <c r="E4374" s="15">
        <f>E4373+Table6[[#This Row],[PX_LAST]]</f>
        <v>89821.999980999783</v>
      </c>
      <c r="F4374" s="15">
        <f>Table6[[#This Row],[Average]]/G4374</f>
        <v>20.558937967727118</v>
      </c>
      <c r="G4374" s="3">
        <v>4369</v>
      </c>
    </row>
    <row r="4375" spans="1:7" x14ac:dyDescent="0.2">
      <c r="A4375" s="28">
        <v>40322</v>
      </c>
      <c r="B4375" s="15">
        <v>38.32</v>
      </c>
      <c r="C4375" s="15">
        <f t="shared" si="139"/>
        <v>1</v>
      </c>
      <c r="D4375" s="15">
        <f t="shared" si="140"/>
        <v>4370</v>
      </c>
      <c r="E4375" s="15">
        <f>E4374+Table6[[#This Row],[PX_LAST]]</f>
        <v>89860.31998099979</v>
      </c>
      <c r="F4375" s="15">
        <f>Table6[[#This Row],[Average]]/G4375</f>
        <v>20.563002283981646</v>
      </c>
      <c r="G4375" s="3">
        <v>4370</v>
      </c>
    </row>
    <row r="4376" spans="1:7" x14ac:dyDescent="0.2">
      <c r="A4376" s="28">
        <v>40323</v>
      </c>
      <c r="B4376" s="15">
        <v>34.610000999999997</v>
      </c>
      <c r="C4376" s="15">
        <f t="shared" si="139"/>
        <v>1</v>
      </c>
      <c r="D4376" s="15">
        <f t="shared" si="140"/>
        <v>4371</v>
      </c>
      <c r="E4376" s="15">
        <f>E4375+Table6[[#This Row],[PX_LAST]]</f>
        <v>89894.929981999783</v>
      </c>
      <c r="F4376" s="15">
        <f>Table6[[#This Row],[Average]]/G4376</f>
        <v>20.566215964767739</v>
      </c>
      <c r="G4376" s="3">
        <v>4371</v>
      </c>
    </row>
    <row r="4377" spans="1:7" x14ac:dyDescent="0.2">
      <c r="A4377" s="28">
        <v>40324</v>
      </c>
      <c r="B4377" s="15">
        <v>35.020000000000003</v>
      </c>
      <c r="C4377" s="15">
        <f t="shared" si="139"/>
        <v>1</v>
      </c>
      <c r="D4377" s="15">
        <f t="shared" si="140"/>
        <v>4372</v>
      </c>
      <c r="E4377" s="15">
        <f>E4376+Table6[[#This Row],[PX_LAST]]</f>
        <v>89929.949981999787</v>
      </c>
      <c r="F4377" s="15">
        <f>Table6[[#This Row],[Average]]/G4377</f>
        <v>20.569521953796841</v>
      </c>
      <c r="G4377" s="3">
        <v>4372</v>
      </c>
    </row>
    <row r="4378" spans="1:7" x14ac:dyDescent="0.2">
      <c r="A4378" s="28">
        <v>40325</v>
      </c>
      <c r="B4378" s="15">
        <v>29.68</v>
      </c>
      <c r="C4378" s="15">
        <f t="shared" si="139"/>
        <v>1</v>
      </c>
      <c r="D4378" s="15">
        <f t="shared" si="140"/>
        <v>4373</v>
      </c>
      <c r="E4378" s="15">
        <f>E4377+Table6[[#This Row],[PX_LAST]]</f>
        <v>89959.62998199978</v>
      </c>
      <c r="F4378" s="15">
        <f>Table6[[#This Row],[Average]]/G4378</f>
        <v>20.571605301166198</v>
      </c>
      <c r="G4378" s="3">
        <v>4373</v>
      </c>
    </row>
    <row r="4379" spans="1:7" x14ac:dyDescent="0.2">
      <c r="A4379" s="28">
        <v>40326</v>
      </c>
      <c r="B4379" s="15">
        <v>32.07</v>
      </c>
      <c r="C4379" s="15">
        <f t="shared" si="139"/>
        <v>1</v>
      </c>
      <c r="D4379" s="15">
        <f t="shared" si="140"/>
        <v>4374</v>
      </c>
      <c r="E4379" s="15">
        <f>E4378+Table6[[#This Row],[PX_LAST]]</f>
        <v>89991.699981999787</v>
      </c>
      <c r="F4379" s="15">
        <f>Table6[[#This Row],[Average]]/G4379</f>
        <v>20.57423410653859</v>
      </c>
      <c r="G4379" s="3">
        <v>4374</v>
      </c>
    </row>
    <row r="4380" spans="1:7" x14ac:dyDescent="0.2">
      <c r="A4380" s="28">
        <v>40330</v>
      </c>
      <c r="B4380" s="15">
        <v>35.540000999999997</v>
      </c>
      <c r="C4380" s="15">
        <f t="shared" si="139"/>
        <v>1</v>
      </c>
      <c r="D4380" s="15">
        <f t="shared" si="140"/>
        <v>4375</v>
      </c>
      <c r="E4380" s="15">
        <f>E4379+Table6[[#This Row],[PX_LAST]]</f>
        <v>90027.239982999788</v>
      </c>
      <c r="F4380" s="15">
        <f>Table6[[#This Row],[Average]]/G4380</f>
        <v>20.577654853257094</v>
      </c>
      <c r="G4380" s="3">
        <v>4375</v>
      </c>
    </row>
    <row r="4381" spans="1:7" x14ac:dyDescent="0.2">
      <c r="A4381" s="28">
        <v>40331</v>
      </c>
      <c r="B4381" s="15">
        <v>30.17</v>
      </c>
      <c r="C4381" s="15">
        <f t="shared" si="139"/>
        <v>1</v>
      </c>
      <c r="D4381" s="15">
        <f t="shared" si="140"/>
        <v>4376</v>
      </c>
      <c r="E4381" s="15">
        <f>E4380+Table6[[#This Row],[PX_LAST]]</f>
        <v>90057.409982999787</v>
      </c>
      <c r="F4381" s="15">
        <f>Table6[[#This Row],[Average]]/G4381</f>
        <v>20.579846888254064</v>
      </c>
      <c r="G4381" s="3">
        <v>4376</v>
      </c>
    </row>
    <row r="4382" spans="1:7" x14ac:dyDescent="0.2">
      <c r="A4382" s="28">
        <v>40332</v>
      </c>
      <c r="B4382" s="15">
        <v>29.459999</v>
      </c>
      <c r="C4382" s="15">
        <f t="shared" si="139"/>
        <v>1</v>
      </c>
      <c r="D4382" s="15">
        <f t="shared" si="140"/>
        <v>4377</v>
      </c>
      <c r="E4382" s="15">
        <f>E4381+Table6[[#This Row],[PX_LAST]]</f>
        <v>90086.869981999786</v>
      </c>
      <c r="F4382" s="15">
        <f>Table6[[#This Row],[Average]]/G4382</f>
        <v>20.581875709846877</v>
      </c>
      <c r="G4382" s="3">
        <v>4377</v>
      </c>
    </row>
    <row r="4383" spans="1:7" x14ac:dyDescent="0.2">
      <c r="A4383" s="28">
        <v>40333</v>
      </c>
      <c r="B4383" s="15">
        <v>35.479999999999997</v>
      </c>
      <c r="C4383" s="15">
        <f t="shared" si="139"/>
        <v>1</v>
      </c>
      <c r="D4383" s="15">
        <f t="shared" si="140"/>
        <v>4378</v>
      </c>
      <c r="E4383" s="15">
        <f>E4382+Table6[[#This Row],[PX_LAST]]</f>
        <v>90122.349981999781</v>
      </c>
      <c r="F4383" s="15">
        <f>Table6[[#This Row],[Average]]/G4383</f>
        <v>20.585278661946045</v>
      </c>
      <c r="G4383" s="3">
        <v>4378</v>
      </c>
    </row>
    <row r="4384" spans="1:7" x14ac:dyDescent="0.2">
      <c r="A4384" s="28">
        <v>40336</v>
      </c>
      <c r="B4384" s="15">
        <v>36.57</v>
      </c>
      <c r="C4384" s="15">
        <f t="shared" si="139"/>
        <v>1</v>
      </c>
      <c r="D4384" s="15">
        <f t="shared" si="140"/>
        <v>4379</v>
      </c>
      <c r="E4384" s="15">
        <f>E4383+Table6[[#This Row],[PX_LAST]]</f>
        <v>90158.919981999788</v>
      </c>
      <c r="F4384" s="15">
        <f>Table6[[#This Row],[Average]]/G4384</f>
        <v>20.588928975108423</v>
      </c>
      <c r="G4384" s="3">
        <v>4379</v>
      </c>
    </row>
    <row r="4385" spans="1:7" x14ac:dyDescent="0.2">
      <c r="A4385" s="28">
        <v>40337</v>
      </c>
      <c r="B4385" s="15">
        <v>33.700001</v>
      </c>
      <c r="C4385" s="15">
        <f t="shared" si="139"/>
        <v>1</v>
      </c>
      <c r="D4385" s="15">
        <f t="shared" si="140"/>
        <v>4380</v>
      </c>
      <c r="E4385" s="15">
        <f>E4384+Table6[[#This Row],[PX_LAST]]</f>
        <v>90192.619982999793</v>
      </c>
      <c r="F4385" s="15">
        <f>Table6[[#This Row],[Average]]/G4385</f>
        <v>20.591922370547898</v>
      </c>
      <c r="G4385" s="3">
        <v>4380</v>
      </c>
    </row>
    <row r="4386" spans="1:7" x14ac:dyDescent="0.2">
      <c r="A4386" s="28">
        <v>40338</v>
      </c>
      <c r="B4386" s="15">
        <v>33.729999999999997</v>
      </c>
      <c r="C4386" s="15">
        <f t="shared" si="139"/>
        <v>1</v>
      </c>
      <c r="D4386" s="15">
        <f t="shared" si="140"/>
        <v>4381</v>
      </c>
      <c r="E4386" s="15">
        <f>E4385+Table6[[#This Row],[PX_LAST]]</f>
        <v>90226.349982999789</v>
      </c>
      <c r="F4386" s="15">
        <f>Table6[[#This Row],[Average]]/G4386</f>
        <v>20.594921246975527</v>
      </c>
      <c r="G4386" s="3">
        <v>4381</v>
      </c>
    </row>
    <row r="4387" spans="1:7" x14ac:dyDescent="0.2">
      <c r="A4387" s="28">
        <v>40339</v>
      </c>
      <c r="B4387" s="15">
        <v>30.57</v>
      </c>
      <c r="C4387" s="15">
        <f t="shared" si="139"/>
        <v>1</v>
      </c>
      <c r="D4387" s="15">
        <f t="shared" si="140"/>
        <v>4382</v>
      </c>
      <c r="E4387" s="15">
        <f>E4386+Table6[[#This Row],[PX_LAST]]</f>
        <v>90256.919982999796</v>
      </c>
      <c r="F4387" s="15">
        <f>Table6[[#This Row],[Average]]/G4387</f>
        <v>20.597197622774942</v>
      </c>
      <c r="G4387" s="3">
        <v>4382</v>
      </c>
    </row>
    <row r="4388" spans="1:7" x14ac:dyDescent="0.2">
      <c r="A4388" s="28">
        <v>40340</v>
      </c>
      <c r="B4388" s="15">
        <v>28.790001</v>
      </c>
      <c r="C4388" s="15">
        <f t="shared" si="139"/>
        <v>1</v>
      </c>
      <c r="D4388" s="15">
        <f t="shared" si="140"/>
        <v>4383</v>
      </c>
      <c r="E4388" s="15">
        <f>E4387+Table6[[#This Row],[PX_LAST]]</f>
        <v>90285.709983999797</v>
      </c>
      <c r="F4388" s="15">
        <f>Table6[[#This Row],[Average]]/G4388</f>
        <v>20.599066845539539</v>
      </c>
      <c r="G4388" s="3">
        <v>4383</v>
      </c>
    </row>
    <row r="4389" spans="1:7" x14ac:dyDescent="0.2">
      <c r="A4389" s="28">
        <v>40343</v>
      </c>
      <c r="B4389" s="15">
        <v>28.58</v>
      </c>
      <c r="C4389" s="15">
        <f t="shared" si="139"/>
        <v>1</v>
      </c>
      <c r="D4389" s="15">
        <f t="shared" si="140"/>
        <v>4384</v>
      </c>
      <c r="E4389" s="15">
        <f>E4388+Table6[[#This Row],[PX_LAST]]</f>
        <v>90314.289983999799</v>
      </c>
      <c r="F4389" s="15">
        <f>Table6[[#This Row],[Average]]/G4389</f>
        <v>20.600887313868569</v>
      </c>
      <c r="G4389" s="3">
        <v>4384</v>
      </c>
    </row>
    <row r="4390" spans="1:7" x14ac:dyDescent="0.2">
      <c r="A4390" s="28">
        <v>40344</v>
      </c>
      <c r="B4390" s="15">
        <v>25.870000999999998</v>
      </c>
      <c r="C4390" s="15">
        <f t="shared" si="139"/>
        <v>1</v>
      </c>
      <c r="D4390" s="15">
        <f t="shared" si="140"/>
        <v>4385</v>
      </c>
      <c r="E4390" s="15">
        <f>E4389+Table6[[#This Row],[PX_LAST]]</f>
        <v>90340.159984999802</v>
      </c>
      <c r="F4390" s="15">
        <f>Table6[[#This Row],[Average]]/G4390</f>
        <v>20.602088936145908</v>
      </c>
      <c r="G4390" s="3">
        <v>4385</v>
      </c>
    </row>
    <row r="4391" spans="1:7" x14ac:dyDescent="0.2">
      <c r="A4391" s="28">
        <v>40345</v>
      </c>
      <c r="B4391" s="15">
        <v>25.92</v>
      </c>
      <c r="C4391" s="15">
        <f t="shared" si="139"/>
        <v>1</v>
      </c>
      <c r="D4391" s="15">
        <f t="shared" si="140"/>
        <v>4386</v>
      </c>
      <c r="E4391" s="15">
        <f>E4390+Table6[[#This Row],[PX_LAST]]</f>
        <v>90366.0799849998</v>
      </c>
      <c r="F4391" s="15">
        <f>Table6[[#This Row],[Average]]/G4391</f>
        <v>20.603301410168672</v>
      </c>
      <c r="G4391" s="3">
        <v>4386</v>
      </c>
    </row>
    <row r="4392" spans="1:7" x14ac:dyDescent="0.2">
      <c r="A4392" s="28">
        <v>40346</v>
      </c>
      <c r="B4392" s="15">
        <v>25.049999</v>
      </c>
      <c r="C4392" s="15">
        <f t="shared" si="139"/>
        <v>1</v>
      </c>
      <c r="D4392" s="15">
        <f t="shared" si="140"/>
        <v>4387</v>
      </c>
      <c r="E4392" s="15">
        <f>E4391+Table6[[#This Row],[PX_LAST]]</f>
        <v>90391.129983999796</v>
      </c>
      <c r="F4392" s="15">
        <f>Table6[[#This Row],[Average]]/G4392</f>
        <v>20.604315018007703</v>
      </c>
      <c r="G4392" s="3">
        <v>4387</v>
      </c>
    </row>
    <row r="4393" spans="1:7" x14ac:dyDescent="0.2">
      <c r="A4393" s="28">
        <v>40347</v>
      </c>
      <c r="B4393" s="15">
        <v>23.950001</v>
      </c>
      <c r="C4393" s="15">
        <f t="shared" si="139"/>
        <v>1</v>
      </c>
      <c r="D4393" s="15">
        <f t="shared" si="140"/>
        <v>4388</v>
      </c>
      <c r="E4393" s="15">
        <f>E4392+Table6[[#This Row],[PX_LAST]]</f>
        <v>90415.0799849998</v>
      </c>
      <c r="F4393" s="15">
        <f>Table6[[#This Row],[Average]]/G4393</f>
        <v>20.605077480628943</v>
      </c>
      <c r="G4393" s="3">
        <v>4388</v>
      </c>
    </row>
    <row r="4394" spans="1:7" x14ac:dyDescent="0.2">
      <c r="A4394" s="28">
        <v>40350</v>
      </c>
      <c r="B4394" s="15">
        <v>24.879999000000002</v>
      </c>
      <c r="C4394" s="15">
        <f t="shared" si="139"/>
        <v>1</v>
      </c>
      <c r="D4394" s="15">
        <f t="shared" si="140"/>
        <v>4389</v>
      </c>
      <c r="E4394" s="15">
        <f>E4393+Table6[[#This Row],[PX_LAST]]</f>
        <v>90439.959983999797</v>
      </c>
      <c r="F4394" s="15">
        <f>Table6[[#This Row],[Average]]/G4394</f>
        <v>20.606051488721757</v>
      </c>
      <c r="G4394" s="3">
        <v>4389</v>
      </c>
    </row>
    <row r="4395" spans="1:7" x14ac:dyDescent="0.2">
      <c r="A4395" s="28">
        <v>40351</v>
      </c>
      <c r="B4395" s="15">
        <v>27.049999</v>
      </c>
      <c r="C4395" s="15">
        <f t="shared" si="139"/>
        <v>1</v>
      </c>
      <c r="D4395" s="15">
        <f t="shared" si="140"/>
        <v>4390</v>
      </c>
      <c r="E4395" s="15">
        <f>E4394+Table6[[#This Row],[PX_LAST]]</f>
        <v>90467.009982999793</v>
      </c>
      <c r="F4395" s="15">
        <f>Table6[[#This Row],[Average]]/G4395</f>
        <v>20.607519358314303</v>
      </c>
      <c r="G4395" s="3">
        <v>4390</v>
      </c>
    </row>
    <row r="4396" spans="1:7" x14ac:dyDescent="0.2">
      <c r="A4396" s="28">
        <v>40352</v>
      </c>
      <c r="B4396" s="15">
        <v>26.91</v>
      </c>
      <c r="C4396" s="15">
        <f t="shared" si="139"/>
        <v>1</v>
      </c>
      <c r="D4396" s="15">
        <f t="shared" si="140"/>
        <v>4391</v>
      </c>
      <c r="E4396" s="15">
        <f>E4395+Table6[[#This Row],[PX_LAST]]</f>
        <v>90493.919982999796</v>
      </c>
      <c r="F4396" s="15">
        <f>Table6[[#This Row],[Average]]/G4396</f>
        <v>20.608954676155726</v>
      </c>
      <c r="G4396" s="3">
        <v>4391</v>
      </c>
    </row>
    <row r="4397" spans="1:7" x14ac:dyDescent="0.2">
      <c r="A4397" s="28">
        <v>40353</v>
      </c>
      <c r="B4397" s="15">
        <v>29.74</v>
      </c>
      <c r="C4397" s="15">
        <f t="shared" si="139"/>
        <v>1</v>
      </c>
      <c r="D4397" s="15">
        <f t="shared" si="140"/>
        <v>4392</v>
      </c>
      <c r="E4397" s="15">
        <f>E4396+Table6[[#This Row],[PX_LAST]]</f>
        <v>90523.659982999801</v>
      </c>
      <c r="F4397" s="15">
        <f>Table6[[#This Row],[Average]]/G4397</f>
        <v>20.611033693761339</v>
      </c>
      <c r="G4397" s="3">
        <v>4392</v>
      </c>
    </row>
    <row r="4398" spans="1:7" x14ac:dyDescent="0.2">
      <c r="A4398" s="28">
        <v>40354</v>
      </c>
      <c r="B4398" s="15">
        <v>28.530000999999999</v>
      </c>
      <c r="C4398" s="15">
        <f t="shared" si="139"/>
        <v>1</v>
      </c>
      <c r="D4398" s="15">
        <f t="shared" si="140"/>
        <v>4393</v>
      </c>
      <c r="E4398" s="15">
        <f>E4397+Table6[[#This Row],[PX_LAST]]</f>
        <v>90552.189983999808</v>
      </c>
      <c r="F4398" s="15">
        <f>Table6[[#This Row],[Average]]/G4398</f>
        <v>20.612836326883635</v>
      </c>
      <c r="G4398" s="3">
        <v>4393</v>
      </c>
    </row>
    <row r="4399" spans="1:7" x14ac:dyDescent="0.2">
      <c r="A4399" s="28">
        <v>40357</v>
      </c>
      <c r="B4399" s="15">
        <v>29</v>
      </c>
      <c r="C4399" s="15">
        <f t="shared" si="139"/>
        <v>1</v>
      </c>
      <c r="D4399" s="15">
        <f t="shared" si="140"/>
        <v>4394</v>
      </c>
      <c r="E4399" s="15">
        <f>E4398+Table6[[#This Row],[PX_LAST]]</f>
        <v>90581.189983999808</v>
      </c>
      <c r="F4399" s="15">
        <f>Table6[[#This Row],[Average]]/G4399</f>
        <v>20.614745103322669</v>
      </c>
      <c r="G4399" s="3">
        <v>4394</v>
      </c>
    </row>
    <row r="4400" spans="1:7" x14ac:dyDescent="0.2">
      <c r="A4400" s="28">
        <v>40358</v>
      </c>
      <c r="B4400" s="15">
        <v>34.130001</v>
      </c>
      <c r="C4400" s="15">
        <f t="shared" si="139"/>
        <v>1</v>
      </c>
      <c r="D4400" s="15">
        <f t="shared" si="140"/>
        <v>4395</v>
      </c>
      <c r="E4400" s="15">
        <f>E4399+Table6[[#This Row],[PX_LAST]]</f>
        <v>90615.319984999805</v>
      </c>
      <c r="F4400" s="15">
        <f>Table6[[#This Row],[Average]]/G4400</f>
        <v>20.6178202468714</v>
      </c>
      <c r="G4400" s="3">
        <v>4395</v>
      </c>
    </row>
    <row r="4401" spans="1:7" x14ac:dyDescent="0.2">
      <c r="A4401" s="28">
        <v>40359</v>
      </c>
      <c r="B4401" s="15">
        <v>34.540000999999997</v>
      </c>
      <c r="C4401" s="15">
        <f t="shared" si="139"/>
        <v>1</v>
      </c>
      <c r="D4401" s="15">
        <f t="shared" si="140"/>
        <v>4396</v>
      </c>
      <c r="E4401" s="15">
        <f>E4400+Table6[[#This Row],[PX_LAST]]</f>
        <v>90649.859985999807</v>
      </c>
      <c r="F4401" s="15">
        <f>Table6[[#This Row],[Average]]/G4401</f>
        <v>20.62098725796174</v>
      </c>
      <c r="G4401" s="3">
        <v>4396</v>
      </c>
    </row>
    <row r="4402" spans="1:7" x14ac:dyDescent="0.2">
      <c r="A4402" s="28">
        <v>40360</v>
      </c>
      <c r="B4402" s="15">
        <v>32.860000999999997</v>
      </c>
      <c r="C4402" s="15">
        <f t="shared" si="139"/>
        <v>1</v>
      </c>
      <c r="D4402" s="15">
        <f t="shared" si="140"/>
        <v>4397</v>
      </c>
      <c r="E4402" s="15">
        <f>E4401+Table6[[#This Row],[PX_LAST]]</f>
        <v>90682.7199869998</v>
      </c>
      <c r="F4402" s="15">
        <f>Table6[[#This Row],[Average]]/G4402</f>
        <v>20.623770749829383</v>
      </c>
      <c r="G4402" s="3">
        <v>4397</v>
      </c>
    </row>
    <row r="4403" spans="1:7" x14ac:dyDescent="0.2">
      <c r="A4403" s="28">
        <v>40361</v>
      </c>
      <c r="B4403" s="15">
        <v>30.120000999999998</v>
      </c>
      <c r="C4403" s="15">
        <f t="shared" si="139"/>
        <v>1</v>
      </c>
      <c r="D4403" s="15">
        <f t="shared" si="140"/>
        <v>4398</v>
      </c>
      <c r="E4403" s="15">
        <f>E4402+Table6[[#This Row],[PX_LAST]]</f>
        <v>90712.839987999803</v>
      </c>
      <c r="F4403" s="15">
        <f>Table6[[#This Row],[Average]]/G4403</f>
        <v>20.62592996543879</v>
      </c>
      <c r="G4403" s="3">
        <v>4398</v>
      </c>
    </row>
    <row r="4404" spans="1:7" x14ac:dyDescent="0.2">
      <c r="A4404" s="28">
        <v>40365</v>
      </c>
      <c r="B4404" s="15">
        <v>29.65</v>
      </c>
      <c r="C4404" s="15">
        <f t="shared" si="139"/>
        <v>1</v>
      </c>
      <c r="D4404" s="15">
        <f t="shared" si="140"/>
        <v>4399</v>
      </c>
      <c r="E4404" s="15">
        <f>E4403+Table6[[#This Row],[PX_LAST]]</f>
        <v>90742.489987999797</v>
      </c>
      <c r="F4404" s="15">
        <f>Table6[[#This Row],[Average]]/G4404</f>
        <v>20.627981356671924</v>
      </c>
      <c r="G4404" s="3">
        <v>4399</v>
      </c>
    </row>
    <row r="4405" spans="1:7" x14ac:dyDescent="0.2">
      <c r="A4405" s="28">
        <v>40366</v>
      </c>
      <c r="B4405" s="15">
        <v>26.84</v>
      </c>
      <c r="C4405" s="15">
        <f t="shared" si="139"/>
        <v>1</v>
      </c>
      <c r="D4405" s="15">
        <f t="shared" si="140"/>
        <v>4400</v>
      </c>
      <c r="E4405" s="15">
        <f>E4404+Table6[[#This Row],[PX_LAST]]</f>
        <v>90769.329987999794</v>
      </c>
      <c r="F4405" s="15">
        <f>Table6[[#This Row],[Average]]/G4405</f>
        <v>20.629393179090862</v>
      </c>
      <c r="G4405" s="3">
        <v>4400</v>
      </c>
    </row>
    <row r="4406" spans="1:7" x14ac:dyDescent="0.2">
      <c r="A4406" s="28">
        <v>40367</v>
      </c>
      <c r="B4406" s="15">
        <v>25.709999</v>
      </c>
      <c r="C4406" s="15">
        <f t="shared" si="139"/>
        <v>1</v>
      </c>
      <c r="D4406" s="15">
        <f t="shared" si="140"/>
        <v>4401</v>
      </c>
      <c r="E4406" s="15">
        <f>E4405+Table6[[#This Row],[PX_LAST]]</f>
        <v>90795.039986999793</v>
      </c>
      <c r="F4406" s="15">
        <f>Table6[[#This Row],[Average]]/G4406</f>
        <v>20.630547599863622</v>
      </c>
      <c r="G4406" s="3">
        <v>4401</v>
      </c>
    </row>
    <row r="4407" spans="1:7" x14ac:dyDescent="0.2">
      <c r="A4407" s="28">
        <v>40368</v>
      </c>
      <c r="B4407" s="15">
        <v>24.98</v>
      </c>
      <c r="C4407" s="15">
        <f t="shared" si="139"/>
        <v>1</v>
      </c>
      <c r="D4407" s="15">
        <f t="shared" si="140"/>
        <v>4402</v>
      </c>
      <c r="E4407" s="15">
        <f>E4406+Table6[[#This Row],[PX_LAST]]</f>
        <v>90820.019986999789</v>
      </c>
      <c r="F4407" s="15">
        <f>Table6[[#This Row],[Average]]/G4407</f>
        <v>20.631535662653292</v>
      </c>
      <c r="G4407" s="3">
        <v>4402</v>
      </c>
    </row>
    <row r="4408" spans="1:7" x14ac:dyDescent="0.2">
      <c r="A4408" s="28">
        <v>40371</v>
      </c>
      <c r="B4408" s="15">
        <v>24.43</v>
      </c>
      <c r="C4408" s="15">
        <f t="shared" si="139"/>
        <v>1</v>
      </c>
      <c r="D4408" s="15">
        <f t="shared" si="140"/>
        <v>4403</v>
      </c>
      <c r="E4408" s="15">
        <f>E4407+Table6[[#This Row],[PX_LAST]]</f>
        <v>90844.449986999782</v>
      </c>
      <c r="F4408" s="15">
        <f>Table6[[#This Row],[Average]]/G4408</f>
        <v>20.632398361798725</v>
      </c>
      <c r="G4408" s="3">
        <v>4403</v>
      </c>
    </row>
    <row r="4409" spans="1:7" x14ac:dyDescent="0.2">
      <c r="A4409" s="28">
        <v>40372</v>
      </c>
      <c r="B4409" s="15">
        <v>24.559999000000001</v>
      </c>
      <c r="C4409" s="15">
        <f t="shared" si="139"/>
        <v>1</v>
      </c>
      <c r="D4409" s="15">
        <f t="shared" si="140"/>
        <v>4404</v>
      </c>
      <c r="E4409" s="15">
        <f>E4408+Table6[[#This Row],[PX_LAST]]</f>
        <v>90869.009985999786</v>
      </c>
      <c r="F4409" s="15">
        <f>Table6[[#This Row],[Average]]/G4409</f>
        <v>20.633290187556717</v>
      </c>
      <c r="G4409" s="3">
        <v>4404</v>
      </c>
    </row>
    <row r="4410" spans="1:7" x14ac:dyDescent="0.2">
      <c r="A4410" s="28">
        <v>40373</v>
      </c>
      <c r="B4410" s="15">
        <v>24.889999</v>
      </c>
      <c r="C4410" s="15">
        <f t="shared" si="139"/>
        <v>1</v>
      </c>
      <c r="D4410" s="15">
        <f t="shared" si="140"/>
        <v>4405</v>
      </c>
      <c r="E4410" s="15">
        <f>E4409+Table6[[#This Row],[PX_LAST]]</f>
        <v>90893.899984999793</v>
      </c>
      <c r="F4410" s="15">
        <f>Table6[[#This Row],[Average]]/G4410</f>
        <v>20.634256523268967</v>
      </c>
      <c r="G4410" s="3">
        <v>4405</v>
      </c>
    </row>
    <row r="4411" spans="1:7" x14ac:dyDescent="0.2">
      <c r="A4411" s="28">
        <v>40374</v>
      </c>
      <c r="B4411" s="15">
        <v>25.139999</v>
      </c>
      <c r="C4411" s="15">
        <f t="shared" si="139"/>
        <v>1</v>
      </c>
      <c r="D4411" s="15">
        <f t="shared" si="140"/>
        <v>4406</v>
      </c>
      <c r="E4411" s="15">
        <f>E4410+Table6[[#This Row],[PX_LAST]]</f>
        <v>90919.039983999799</v>
      </c>
      <c r="F4411" s="15">
        <f>Table6[[#This Row],[Average]]/G4411</f>
        <v>20.635279161143849</v>
      </c>
      <c r="G4411" s="3">
        <v>4406</v>
      </c>
    </row>
    <row r="4412" spans="1:7" x14ac:dyDescent="0.2">
      <c r="A4412" s="28">
        <v>40375</v>
      </c>
      <c r="B4412" s="15">
        <v>26.25</v>
      </c>
      <c r="C4412" s="15">
        <f t="shared" si="139"/>
        <v>1</v>
      </c>
      <c r="D4412" s="15">
        <f t="shared" si="140"/>
        <v>4407</v>
      </c>
      <c r="E4412" s="15">
        <f>E4411+Table6[[#This Row],[PX_LAST]]</f>
        <v>90945.289983999799</v>
      </c>
      <c r="F4412" s="15">
        <f>Table6[[#This Row],[Average]]/G4412</f>
        <v>20.636553207170365</v>
      </c>
      <c r="G4412" s="3">
        <v>4407</v>
      </c>
    </row>
    <row r="4413" spans="1:7" x14ac:dyDescent="0.2">
      <c r="A4413" s="28">
        <v>40378</v>
      </c>
      <c r="B4413" s="15">
        <v>25.969999000000001</v>
      </c>
      <c r="C4413" s="15">
        <f t="shared" si="139"/>
        <v>1</v>
      </c>
      <c r="D4413" s="15">
        <f t="shared" si="140"/>
        <v>4408</v>
      </c>
      <c r="E4413" s="15">
        <f>E4412+Table6[[#This Row],[PX_LAST]]</f>
        <v>90971.259982999793</v>
      </c>
      <c r="F4413" s="15">
        <f>Table6[[#This Row],[Average]]/G4413</f>
        <v>20.637763154038065</v>
      </c>
      <c r="G4413" s="3">
        <v>4408</v>
      </c>
    </row>
    <row r="4414" spans="1:7" x14ac:dyDescent="0.2">
      <c r="A4414" s="28">
        <v>40379</v>
      </c>
      <c r="B4414" s="15">
        <v>23.93</v>
      </c>
      <c r="C4414" s="15">
        <f t="shared" si="139"/>
        <v>1</v>
      </c>
      <c r="D4414" s="15">
        <f t="shared" si="140"/>
        <v>4409</v>
      </c>
      <c r="E4414" s="15">
        <f>E4413+Table6[[#This Row],[PX_LAST]]</f>
        <v>90995.189982999786</v>
      </c>
      <c r="F4414" s="15">
        <f>Table6[[#This Row],[Average]]/G4414</f>
        <v>20.638509862327009</v>
      </c>
      <c r="G4414" s="3">
        <v>4409</v>
      </c>
    </row>
    <row r="4415" spans="1:7" x14ac:dyDescent="0.2">
      <c r="A4415" s="28">
        <v>40380</v>
      </c>
      <c r="B4415" s="15">
        <v>25.639999</v>
      </c>
      <c r="C4415" s="15">
        <f t="shared" si="139"/>
        <v>1</v>
      </c>
      <c r="D4415" s="15">
        <f t="shared" si="140"/>
        <v>4410</v>
      </c>
      <c r="E4415" s="15">
        <f>E4414+Table6[[#This Row],[PX_LAST]]</f>
        <v>91020.829981999792</v>
      </c>
      <c r="F4415" s="15">
        <f>Table6[[#This Row],[Average]]/G4415</f>
        <v>20.639643986848025</v>
      </c>
      <c r="G4415" s="3">
        <v>4410</v>
      </c>
    </row>
    <row r="4416" spans="1:7" x14ac:dyDescent="0.2">
      <c r="A4416" s="28">
        <v>40381</v>
      </c>
      <c r="B4416" s="15">
        <v>24.629999000000002</v>
      </c>
      <c r="C4416" s="15">
        <f t="shared" si="139"/>
        <v>1</v>
      </c>
      <c r="D4416" s="15">
        <f t="shared" si="140"/>
        <v>4411</v>
      </c>
      <c r="E4416" s="15">
        <f>E4415+Table6[[#This Row],[PX_LAST]]</f>
        <v>91045.459980999789</v>
      </c>
      <c r="F4416" s="15">
        <f>Table6[[#This Row],[Average]]/G4416</f>
        <v>20.640548624121468</v>
      </c>
      <c r="G4416" s="3">
        <v>4411</v>
      </c>
    </row>
    <row r="4417" spans="1:7" x14ac:dyDescent="0.2">
      <c r="A4417" s="28">
        <v>40382</v>
      </c>
      <c r="B4417" s="15">
        <v>23.469999000000001</v>
      </c>
      <c r="C4417" s="15">
        <f t="shared" si="139"/>
        <v>1</v>
      </c>
      <c r="D4417" s="15">
        <f t="shared" si="140"/>
        <v>4412</v>
      </c>
      <c r="E4417" s="15">
        <f>E4416+Table6[[#This Row],[PX_LAST]]</f>
        <v>91068.929979999783</v>
      </c>
      <c r="F4417" s="15">
        <f>Table6[[#This Row],[Average]]/G4417</f>
        <v>20.641189932003577</v>
      </c>
      <c r="G4417" s="3">
        <v>4412</v>
      </c>
    </row>
    <row r="4418" spans="1:7" x14ac:dyDescent="0.2">
      <c r="A4418" s="28">
        <v>40385</v>
      </c>
      <c r="B4418" s="15">
        <v>22.73</v>
      </c>
      <c r="C4418" s="15">
        <f t="shared" si="139"/>
        <v>1</v>
      </c>
      <c r="D4418" s="15">
        <f t="shared" si="140"/>
        <v>4413</v>
      </c>
      <c r="E4418" s="15">
        <f>E4417+Table6[[#This Row],[PX_LAST]]</f>
        <v>91091.659979999778</v>
      </c>
      <c r="F4418" s="15">
        <f>Table6[[#This Row],[Average]]/G4418</f>
        <v>20.641663263086286</v>
      </c>
      <c r="G4418" s="3">
        <v>4413</v>
      </c>
    </row>
    <row r="4419" spans="1:7" x14ac:dyDescent="0.2">
      <c r="A4419" s="28">
        <v>40386</v>
      </c>
      <c r="B4419" s="15">
        <v>23.190000999999999</v>
      </c>
      <c r="C4419" s="15">
        <f t="shared" si="139"/>
        <v>1</v>
      </c>
      <c r="D4419" s="15">
        <f t="shared" si="140"/>
        <v>4414</v>
      </c>
      <c r="E4419" s="15">
        <f>E4418+Table6[[#This Row],[PX_LAST]]</f>
        <v>91114.849980999774</v>
      </c>
      <c r="F4419" s="15">
        <f>Table6[[#This Row],[Average]]/G4419</f>
        <v>20.642240593792426</v>
      </c>
      <c r="G4419" s="3">
        <v>4414</v>
      </c>
    </row>
    <row r="4420" spans="1:7" x14ac:dyDescent="0.2">
      <c r="A4420" s="28">
        <v>40387</v>
      </c>
      <c r="B4420" s="15">
        <v>24.25</v>
      </c>
      <c r="C4420" s="15">
        <f t="shared" si="139"/>
        <v>1</v>
      </c>
      <c r="D4420" s="15">
        <f t="shared" si="140"/>
        <v>4415</v>
      </c>
      <c r="E4420" s="15">
        <f>E4419+Table6[[#This Row],[PX_LAST]]</f>
        <v>91139.099980999774</v>
      </c>
      <c r="F4420" s="15">
        <f>Table6[[#This Row],[Average]]/G4420</f>
        <v>20.64305775334083</v>
      </c>
      <c r="G4420" s="3">
        <v>4415</v>
      </c>
    </row>
    <row r="4421" spans="1:7" x14ac:dyDescent="0.2">
      <c r="A4421" s="28">
        <v>40388</v>
      </c>
      <c r="B4421" s="15">
        <v>24.129999000000002</v>
      </c>
      <c r="C4421" s="15">
        <f t="shared" si="139"/>
        <v>1</v>
      </c>
      <c r="D4421" s="15">
        <f t="shared" si="140"/>
        <v>4416</v>
      </c>
      <c r="E4421" s="15">
        <f>E4420+Table6[[#This Row],[PX_LAST]]</f>
        <v>91163.229979999771</v>
      </c>
      <c r="F4421" s="15">
        <f>Table6[[#This Row],[Average]]/G4421</f>
        <v>20.643847368659369</v>
      </c>
      <c r="G4421" s="3">
        <v>4416</v>
      </c>
    </row>
    <row r="4422" spans="1:7" x14ac:dyDescent="0.2">
      <c r="A4422" s="28">
        <v>40389</v>
      </c>
      <c r="B4422" s="15">
        <v>23.5</v>
      </c>
      <c r="C4422" s="15">
        <f t="shared" si="139"/>
        <v>1</v>
      </c>
      <c r="D4422" s="15">
        <f t="shared" si="140"/>
        <v>4417</v>
      </c>
      <c r="E4422" s="15">
        <f>E4421+Table6[[#This Row],[PX_LAST]]</f>
        <v>91186.729979999771</v>
      </c>
      <c r="F4422" s="15">
        <f>Table6[[#This Row],[Average]]/G4422</f>
        <v>20.644493995924783</v>
      </c>
      <c r="G4422" s="3">
        <v>4417</v>
      </c>
    </row>
    <row r="4423" spans="1:7" x14ac:dyDescent="0.2">
      <c r="A4423" s="28">
        <v>40392</v>
      </c>
      <c r="B4423" s="15">
        <v>22.01</v>
      </c>
      <c r="C4423" s="15">
        <f t="shared" ref="C4423:C4486" si="141">IF(B4423&lt;$X$2,1,"")</f>
        <v>1</v>
      </c>
      <c r="D4423" s="15">
        <f t="shared" si="140"/>
        <v>4418</v>
      </c>
      <c r="E4423" s="15">
        <f>E4422+Table6[[#This Row],[PX_LAST]]</f>
        <v>91208.739979999766</v>
      </c>
      <c r="F4423" s="15">
        <f>Table6[[#This Row],[Average]]/G4423</f>
        <v>20.644803073788992</v>
      </c>
      <c r="G4423" s="3">
        <v>4418</v>
      </c>
    </row>
    <row r="4424" spans="1:7" x14ac:dyDescent="0.2">
      <c r="A4424" s="28">
        <v>40393</v>
      </c>
      <c r="B4424" s="15">
        <v>22.629999000000002</v>
      </c>
      <c r="C4424" s="15">
        <f t="shared" si="141"/>
        <v>1</v>
      </c>
      <c r="D4424" s="15">
        <f t="shared" ref="D4424:D4487" si="142">IF(B4424&gt;0,1+D4423,"")</f>
        <v>4419</v>
      </c>
      <c r="E4424" s="15">
        <f>E4423+Table6[[#This Row],[PX_LAST]]</f>
        <v>91231.369978999763</v>
      </c>
      <c r="F4424" s="15">
        <f>Table6[[#This Row],[Average]]/G4424</f>
        <v>20.645252314777046</v>
      </c>
      <c r="G4424" s="3">
        <v>4419</v>
      </c>
    </row>
    <row r="4425" spans="1:7" x14ac:dyDescent="0.2">
      <c r="A4425" s="28">
        <v>40394</v>
      </c>
      <c r="B4425" s="15">
        <v>22.209999</v>
      </c>
      <c r="C4425" s="15">
        <f t="shared" si="141"/>
        <v>1</v>
      </c>
      <c r="D4425" s="15">
        <f t="shared" si="142"/>
        <v>4420</v>
      </c>
      <c r="E4425" s="15">
        <f>E4424+Table6[[#This Row],[PX_LAST]]</f>
        <v>91253.579977999761</v>
      </c>
      <c r="F4425" s="15">
        <f>Table6[[#This Row],[Average]]/G4425</f>
        <v>20.645606329864201</v>
      </c>
      <c r="G4425" s="3">
        <v>4420</v>
      </c>
    </row>
    <row r="4426" spans="1:7" x14ac:dyDescent="0.2">
      <c r="A4426" s="28">
        <v>40395</v>
      </c>
      <c r="B4426" s="15">
        <v>22.1</v>
      </c>
      <c r="C4426" s="15">
        <f t="shared" si="141"/>
        <v>1</v>
      </c>
      <c r="D4426" s="15">
        <f t="shared" si="142"/>
        <v>4421</v>
      </c>
      <c r="E4426" s="15">
        <f>E4425+Table6[[#This Row],[PX_LAST]]</f>
        <v>91275.679977999767</v>
      </c>
      <c r="F4426" s="15">
        <f>Table6[[#This Row],[Average]]/G4426</f>
        <v>20.645935303777375</v>
      </c>
      <c r="G4426" s="3">
        <v>4421</v>
      </c>
    </row>
    <row r="4427" spans="1:7" x14ac:dyDescent="0.2">
      <c r="A4427" s="28">
        <v>40396</v>
      </c>
      <c r="B4427" s="15">
        <v>21.74</v>
      </c>
      <c r="C4427" s="15">
        <f t="shared" si="141"/>
        <v>1</v>
      </c>
      <c r="D4427" s="15">
        <f t="shared" si="142"/>
        <v>4422</v>
      </c>
      <c r="E4427" s="15">
        <f>E4426+Table6[[#This Row],[PX_LAST]]</f>
        <v>91297.419977999773</v>
      </c>
      <c r="F4427" s="15">
        <f>Table6[[#This Row],[Average]]/G4427</f>
        <v>20.64618271777471</v>
      </c>
      <c r="G4427" s="3">
        <v>4422</v>
      </c>
    </row>
    <row r="4428" spans="1:7" x14ac:dyDescent="0.2">
      <c r="A4428" s="28">
        <v>40399</v>
      </c>
      <c r="B4428" s="15">
        <v>22.139999</v>
      </c>
      <c r="C4428" s="15">
        <f t="shared" si="141"/>
        <v>1</v>
      </c>
      <c r="D4428" s="15">
        <f t="shared" si="142"/>
        <v>4423</v>
      </c>
      <c r="E4428" s="15">
        <f>E4427+Table6[[#This Row],[PX_LAST]]</f>
        <v>91319.559976999779</v>
      </c>
      <c r="F4428" s="15">
        <f>Table6[[#This Row],[Average]]/G4428</f>
        <v>20.646520456025272</v>
      </c>
      <c r="G4428" s="3">
        <v>4423</v>
      </c>
    </row>
    <row r="4429" spans="1:7" x14ac:dyDescent="0.2">
      <c r="A4429" s="28">
        <v>40400</v>
      </c>
      <c r="B4429" s="15">
        <v>22.370000999999998</v>
      </c>
      <c r="C4429" s="15">
        <f t="shared" si="141"/>
        <v>1</v>
      </c>
      <c r="D4429" s="15">
        <f t="shared" si="142"/>
        <v>4424</v>
      </c>
      <c r="E4429" s="15">
        <f>E4428+Table6[[#This Row],[PX_LAST]]</f>
        <v>91341.929977999782</v>
      </c>
      <c r="F4429" s="15">
        <f>Table6[[#This Row],[Average]]/G4429</f>
        <v>20.646910031193439</v>
      </c>
      <c r="G4429" s="3">
        <v>4424</v>
      </c>
    </row>
    <row r="4430" spans="1:7" x14ac:dyDescent="0.2">
      <c r="A4430" s="28">
        <v>40401</v>
      </c>
      <c r="B4430" s="15">
        <v>25.389999</v>
      </c>
      <c r="C4430" s="15">
        <f t="shared" si="141"/>
        <v>1</v>
      </c>
      <c r="D4430" s="15">
        <f t="shared" si="142"/>
        <v>4425</v>
      </c>
      <c r="E4430" s="15">
        <f>E4429+Table6[[#This Row],[PX_LAST]]</f>
        <v>91367.319976999788</v>
      </c>
      <c r="F4430" s="15">
        <f>Table6[[#This Row],[Average]]/G4430</f>
        <v>20.647981915706168</v>
      </c>
      <c r="G4430" s="3">
        <v>4425</v>
      </c>
    </row>
    <row r="4431" spans="1:7" x14ac:dyDescent="0.2">
      <c r="A4431" s="28">
        <v>40402</v>
      </c>
      <c r="B4431" s="15">
        <v>25.73</v>
      </c>
      <c r="C4431" s="15">
        <f t="shared" si="141"/>
        <v>1</v>
      </c>
      <c r="D4431" s="15">
        <f t="shared" si="142"/>
        <v>4426</v>
      </c>
      <c r="E4431" s="15">
        <f>E4430+Table6[[#This Row],[PX_LAST]]</f>
        <v>91393.049976999784</v>
      </c>
      <c r="F4431" s="15">
        <f>Table6[[#This Row],[Average]]/G4431</f>
        <v>20.649130134884722</v>
      </c>
      <c r="G4431" s="3">
        <v>4426</v>
      </c>
    </row>
    <row r="4432" spans="1:7" x14ac:dyDescent="0.2">
      <c r="A4432" s="28">
        <v>40403</v>
      </c>
      <c r="B4432" s="15">
        <v>26.24</v>
      </c>
      <c r="C4432" s="15">
        <f t="shared" si="141"/>
        <v>1</v>
      </c>
      <c r="D4432" s="15">
        <f t="shared" si="142"/>
        <v>4427</v>
      </c>
      <c r="E4432" s="15">
        <f>E4431+Table6[[#This Row],[PX_LAST]]</f>
        <v>91419.289976999789</v>
      </c>
      <c r="F4432" s="15">
        <f>Table6[[#This Row],[Average]]/G4432</f>
        <v>20.650393037497128</v>
      </c>
      <c r="G4432" s="3">
        <v>4427</v>
      </c>
    </row>
    <row r="4433" spans="1:7" x14ac:dyDescent="0.2">
      <c r="A4433" s="28">
        <v>40406</v>
      </c>
      <c r="B4433" s="15">
        <v>26.1</v>
      </c>
      <c r="C4433" s="15">
        <f t="shared" si="141"/>
        <v>1</v>
      </c>
      <c r="D4433" s="15">
        <f t="shared" si="142"/>
        <v>4428</v>
      </c>
      <c r="E4433" s="15">
        <f>E4432+Table6[[#This Row],[PX_LAST]]</f>
        <v>91445.389976999795</v>
      </c>
      <c r="F4433" s="15">
        <f>Table6[[#This Row],[Average]]/G4433</f>
        <v>20.65162375270998</v>
      </c>
      <c r="G4433" s="3">
        <v>4428</v>
      </c>
    </row>
    <row r="4434" spans="1:7" x14ac:dyDescent="0.2">
      <c r="A4434" s="28">
        <v>40407</v>
      </c>
      <c r="B4434" s="15">
        <v>24.33</v>
      </c>
      <c r="C4434" s="15">
        <f t="shared" si="141"/>
        <v>1</v>
      </c>
      <c r="D4434" s="15">
        <f t="shared" si="142"/>
        <v>4429</v>
      </c>
      <c r="E4434" s="15">
        <f>E4433+Table6[[#This Row],[PX_LAST]]</f>
        <v>91469.719976999797</v>
      </c>
      <c r="F4434" s="15">
        <f>Table6[[#This Row],[Average]]/G4434</f>
        <v>20.652454273425107</v>
      </c>
      <c r="G4434" s="3">
        <v>4429</v>
      </c>
    </row>
    <row r="4435" spans="1:7" x14ac:dyDescent="0.2">
      <c r="A4435" s="28">
        <v>40408</v>
      </c>
      <c r="B4435" s="15">
        <v>24.59</v>
      </c>
      <c r="C4435" s="15">
        <f t="shared" si="141"/>
        <v>1</v>
      </c>
      <c r="D4435" s="15">
        <f t="shared" si="142"/>
        <v>4430</v>
      </c>
      <c r="E4435" s="15">
        <f>E4434+Table6[[#This Row],[PX_LAST]]</f>
        <v>91494.309976999793</v>
      </c>
      <c r="F4435" s="15">
        <f>Table6[[#This Row],[Average]]/G4435</f>
        <v>20.653343109932234</v>
      </c>
      <c r="G4435" s="3">
        <v>4430</v>
      </c>
    </row>
    <row r="4436" spans="1:7" x14ac:dyDescent="0.2">
      <c r="A4436" s="28">
        <v>40409</v>
      </c>
      <c r="B4436" s="15">
        <v>26.440000999999999</v>
      </c>
      <c r="C4436" s="15">
        <f t="shared" si="141"/>
        <v>1</v>
      </c>
      <c r="D4436" s="15">
        <f t="shared" si="142"/>
        <v>4431</v>
      </c>
      <c r="E4436" s="15">
        <f>E4435+Table6[[#This Row],[PX_LAST]]</f>
        <v>91520.749977999789</v>
      </c>
      <c r="F4436" s="15">
        <f>Table6[[#This Row],[Average]]/G4436</f>
        <v>20.654649058451771</v>
      </c>
      <c r="G4436" s="3">
        <v>4431</v>
      </c>
    </row>
    <row r="4437" spans="1:7" x14ac:dyDescent="0.2">
      <c r="A4437" s="28">
        <v>40410</v>
      </c>
      <c r="B4437" s="15">
        <v>25.49</v>
      </c>
      <c r="C4437" s="15">
        <f t="shared" si="141"/>
        <v>1</v>
      </c>
      <c r="D4437" s="15">
        <f t="shared" si="142"/>
        <v>4432</v>
      </c>
      <c r="E4437" s="15">
        <f>E4436+Table6[[#This Row],[PX_LAST]]</f>
        <v>91546.239977999794</v>
      </c>
      <c r="F4437" s="15">
        <f>Table6[[#This Row],[Average]]/G4437</f>
        <v>20.65574006723822</v>
      </c>
      <c r="G4437" s="3">
        <v>4432</v>
      </c>
    </row>
    <row r="4438" spans="1:7" x14ac:dyDescent="0.2">
      <c r="A4438" s="28">
        <v>40413</v>
      </c>
      <c r="B4438" s="15">
        <v>25.66</v>
      </c>
      <c r="C4438" s="15">
        <f t="shared" si="141"/>
        <v>1</v>
      </c>
      <c r="D4438" s="15">
        <f t="shared" si="142"/>
        <v>4433</v>
      </c>
      <c r="E4438" s="15">
        <f>E4437+Table6[[#This Row],[PX_LAST]]</f>
        <v>91571.899977999798</v>
      </c>
      <c r="F4438" s="15">
        <f>Table6[[#This Row],[Average]]/G4438</f>
        <v>20.656868932551273</v>
      </c>
      <c r="G4438" s="3">
        <v>4433</v>
      </c>
    </row>
    <row r="4439" spans="1:7" x14ac:dyDescent="0.2">
      <c r="A4439" s="28">
        <v>40414</v>
      </c>
      <c r="B4439" s="15">
        <v>27.459999</v>
      </c>
      <c r="C4439" s="15">
        <f t="shared" si="141"/>
        <v>1</v>
      </c>
      <c r="D4439" s="15">
        <f t="shared" si="142"/>
        <v>4434</v>
      </c>
      <c r="E4439" s="15">
        <f>E4438+Table6[[#This Row],[PX_LAST]]</f>
        <v>91599.359976999796</v>
      </c>
      <c r="F4439" s="15">
        <f>Table6[[#This Row],[Average]]/G4439</f>
        <v>20.658403242444699</v>
      </c>
      <c r="G4439" s="3">
        <v>4434</v>
      </c>
    </row>
    <row r="4440" spans="1:7" x14ac:dyDescent="0.2">
      <c r="A4440" s="28">
        <v>40415</v>
      </c>
      <c r="B4440" s="15">
        <v>26.700001</v>
      </c>
      <c r="C4440" s="15">
        <f t="shared" si="141"/>
        <v>1</v>
      </c>
      <c r="D4440" s="15">
        <f t="shared" si="142"/>
        <v>4435</v>
      </c>
      <c r="E4440" s="15">
        <f>E4439+Table6[[#This Row],[PX_LAST]]</f>
        <v>91626.059977999801</v>
      </c>
      <c r="F4440" s="15">
        <f>Table6[[#This Row],[Average]]/G4440</f>
        <v>20.659765496730508</v>
      </c>
      <c r="G4440" s="3">
        <v>4435</v>
      </c>
    </row>
    <row r="4441" spans="1:7" x14ac:dyDescent="0.2">
      <c r="A4441" s="28">
        <v>40416</v>
      </c>
      <c r="B4441" s="15">
        <v>27.370000999999998</v>
      </c>
      <c r="C4441" s="15">
        <f t="shared" si="141"/>
        <v>1</v>
      </c>
      <c r="D4441" s="15">
        <f t="shared" si="142"/>
        <v>4436</v>
      </c>
      <c r="E4441" s="15">
        <f>E4440+Table6[[#This Row],[PX_LAST]]</f>
        <v>91653.429978999804</v>
      </c>
      <c r="F4441" s="15">
        <f>Table6[[#This Row],[Average]]/G4441</f>
        <v>20.661278173805186</v>
      </c>
      <c r="G4441" s="3">
        <v>4436</v>
      </c>
    </row>
    <row r="4442" spans="1:7" x14ac:dyDescent="0.2">
      <c r="A4442" s="28">
        <v>40417</v>
      </c>
      <c r="B4442" s="15">
        <v>24.450001</v>
      </c>
      <c r="C4442" s="15">
        <f t="shared" si="141"/>
        <v>1</v>
      </c>
      <c r="D4442" s="15">
        <f t="shared" si="142"/>
        <v>4437</v>
      </c>
      <c r="E4442" s="15">
        <f>E4441+Table6[[#This Row],[PX_LAST]]</f>
        <v>91677.879979999809</v>
      </c>
      <c r="F4442" s="15">
        <f>Table6[[#This Row],[Average]]/G4442</f>
        <v>20.662132066711699</v>
      </c>
      <c r="G4442" s="3">
        <v>4437</v>
      </c>
    </row>
    <row r="4443" spans="1:7" x14ac:dyDescent="0.2">
      <c r="A4443" s="28">
        <v>40420</v>
      </c>
      <c r="B4443" s="15">
        <v>27.209999</v>
      </c>
      <c r="C4443" s="15">
        <f t="shared" si="141"/>
        <v>1</v>
      </c>
      <c r="D4443" s="15">
        <f t="shared" si="142"/>
        <v>4438</v>
      </c>
      <c r="E4443" s="15">
        <f>E4442+Table6[[#This Row],[PX_LAST]]</f>
        <v>91705.089978999807</v>
      </c>
      <c r="F4443" s="15">
        <f>Table6[[#This Row],[Average]]/G4443</f>
        <v>20.663607476115324</v>
      </c>
      <c r="G4443" s="3">
        <v>4438</v>
      </c>
    </row>
    <row r="4444" spans="1:7" x14ac:dyDescent="0.2">
      <c r="A4444" s="28">
        <v>40421</v>
      </c>
      <c r="B4444" s="15">
        <v>26.049999</v>
      </c>
      <c r="C4444" s="15">
        <f t="shared" si="141"/>
        <v>1</v>
      </c>
      <c r="D4444" s="15">
        <f t="shared" si="142"/>
        <v>4439</v>
      </c>
      <c r="E4444" s="15">
        <f>E4443+Table6[[#This Row],[PX_LAST]]</f>
        <v>91731.139977999803</v>
      </c>
      <c r="F4444" s="15">
        <f>Table6[[#This Row],[Average]]/G4444</f>
        <v>20.664820900653257</v>
      </c>
      <c r="G4444" s="3">
        <v>4439</v>
      </c>
    </row>
    <row r="4445" spans="1:7" x14ac:dyDescent="0.2">
      <c r="A4445" s="28">
        <v>40422</v>
      </c>
      <c r="B4445" s="15">
        <v>23.889999</v>
      </c>
      <c r="C4445" s="15">
        <f t="shared" si="141"/>
        <v>1</v>
      </c>
      <c r="D4445" s="15">
        <f t="shared" si="142"/>
        <v>4440</v>
      </c>
      <c r="E4445" s="15">
        <f>E4444+Table6[[#This Row],[PX_LAST]]</f>
        <v>91755.029976999809</v>
      </c>
      <c r="F4445" s="15">
        <f>Table6[[#This Row],[Average]]/G4445</f>
        <v>20.665547292117076</v>
      </c>
      <c r="G4445" s="3">
        <v>4440</v>
      </c>
    </row>
    <row r="4446" spans="1:7" x14ac:dyDescent="0.2">
      <c r="A4446" s="28">
        <v>40423</v>
      </c>
      <c r="B4446" s="15">
        <v>23.190000999999999</v>
      </c>
      <c r="C4446" s="15">
        <f t="shared" si="141"/>
        <v>1</v>
      </c>
      <c r="D4446" s="15">
        <f t="shared" si="142"/>
        <v>4441</v>
      </c>
      <c r="E4446" s="15">
        <f>E4445+Table6[[#This Row],[PX_LAST]]</f>
        <v>91778.219977999805</v>
      </c>
      <c r="F4446" s="15">
        <f>Table6[[#This Row],[Average]]/G4446</f>
        <v>20.666115734744384</v>
      </c>
      <c r="G4446" s="3">
        <v>4441</v>
      </c>
    </row>
    <row r="4447" spans="1:7" x14ac:dyDescent="0.2">
      <c r="A4447" s="28">
        <v>40424</v>
      </c>
      <c r="B4447" s="15">
        <v>21.309999000000001</v>
      </c>
      <c r="C4447" s="15">
        <f t="shared" si="141"/>
        <v>1</v>
      </c>
      <c r="D4447" s="15">
        <f t="shared" si="142"/>
        <v>4442</v>
      </c>
      <c r="E4447" s="15">
        <f>E4446+Table6[[#This Row],[PX_LAST]]</f>
        <v>91799.529976999809</v>
      </c>
      <c r="F4447" s="15">
        <f>Table6[[#This Row],[Average]]/G4447</f>
        <v>20.666260688203469</v>
      </c>
      <c r="G4447" s="3">
        <v>4442</v>
      </c>
    </row>
    <row r="4448" spans="1:7" x14ac:dyDescent="0.2">
      <c r="A4448" s="28">
        <v>40428</v>
      </c>
      <c r="B4448" s="15">
        <v>23.799999</v>
      </c>
      <c r="C4448" s="15">
        <f t="shared" si="141"/>
        <v>1</v>
      </c>
      <c r="D4448" s="15">
        <f t="shared" si="142"/>
        <v>4443</v>
      </c>
      <c r="E4448" s="15">
        <f>E4447+Table6[[#This Row],[PX_LAST]]</f>
        <v>91823.329975999804</v>
      </c>
      <c r="F4448" s="15">
        <f>Table6[[#This Row],[Average]]/G4448</f>
        <v>20.666966008552734</v>
      </c>
      <c r="G4448" s="3">
        <v>4443</v>
      </c>
    </row>
    <row r="4449" spans="1:7" x14ac:dyDescent="0.2">
      <c r="A4449" s="28">
        <v>40429</v>
      </c>
      <c r="B4449" s="15">
        <v>23.25</v>
      </c>
      <c r="C4449" s="15">
        <f t="shared" si="141"/>
        <v>1</v>
      </c>
      <c r="D4449" s="15">
        <f t="shared" si="142"/>
        <v>4444</v>
      </c>
      <c r="E4449" s="15">
        <f>E4448+Table6[[#This Row],[PX_LAST]]</f>
        <v>91846.579975999804</v>
      </c>
      <c r="F4449" s="15">
        <f>Table6[[#This Row],[Average]]/G4449</f>
        <v>20.667547249324887</v>
      </c>
      <c r="G4449" s="3">
        <v>4444</v>
      </c>
    </row>
    <row r="4450" spans="1:7" x14ac:dyDescent="0.2">
      <c r="A4450" s="28">
        <v>40430</v>
      </c>
      <c r="B4450" s="15">
        <v>22.809999000000001</v>
      </c>
      <c r="C4450" s="15">
        <f t="shared" si="141"/>
        <v>1</v>
      </c>
      <c r="D4450" s="15">
        <f t="shared" si="142"/>
        <v>4445</v>
      </c>
      <c r="E4450" s="15">
        <f>E4449+Table6[[#This Row],[PX_LAST]]</f>
        <v>91869.389974999809</v>
      </c>
      <c r="F4450" s="15">
        <f>Table6[[#This Row],[Average]]/G4450</f>
        <v>20.668029240719868</v>
      </c>
      <c r="G4450" s="3">
        <v>4445</v>
      </c>
    </row>
    <row r="4451" spans="1:7" x14ac:dyDescent="0.2">
      <c r="A4451" s="28">
        <v>40431</v>
      </c>
      <c r="B4451" s="15">
        <v>21.99</v>
      </c>
      <c r="C4451" s="15">
        <f t="shared" si="141"/>
        <v>1</v>
      </c>
      <c r="D4451" s="15">
        <f t="shared" si="142"/>
        <v>4446</v>
      </c>
      <c r="E4451" s="15">
        <f>E4450+Table6[[#This Row],[PX_LAST]]</f>
        <v>91891.379974999814</v>
      </c>
      <c r="F4451" s="15">
        <f>Table6[[#This Row],[Average]]/G4451</f>
        <v>20.668326580071934</v>
      </c>
      <c r="G4451" s="3">
        <v>4446</v>
      </c>
    </row>
    <row r="4452" spans="1:7" x14ac:dyDescent="0.2">
      <c r="A4452" s="28">
        <v>40434</v>
      </c>
      <c r="B4452" s="15">
        <v>21.209999</v>
      </c>
      <c r="C4452" s="15">
        <f t="shared" si="141"/>
        <v>1</v>
      </c>
      <c r="D4452" s="15">
        <f t="shared" si="142"/>
        <v>4447</v>
      </c>
      <c r="E4452" s="15">
        <f>E4451+Table6[[#This Row],[PX_LAST]]</f>
        <v>91912.589973999813</v>
      </c>
      <c r="F4452" s="15">
        <f>Table6[[#This Row],[Average]]/G4452</f>
        <v>20.668448386327821</v>
      </c>
      <c r="G4452" s="3">
        <v>4447</v>
      </c>
    </row>
    <row r="4453" spans="1:7" x14ac:dyDescent="0.2">
      <c r="A4453" s="28">
        <v>40435</v>
      </c>
      <c r="B4453" s="15">
        <v>21.559999000000001</v>
      </c>
      <c r="C4453" s="15">
        <f t="shared" si="141"/>
        <v>1</v>
      </c>
      <c r="D4453" s="15">
        <f t="shared" si="142"/>
        <v>4448</v>
      </c>
      <c r="E4453" s="15">
        <f>E4452+Table6[[#This Row],[PX_LAST]]</f>
        <v>91934.149972999818</v>
      </c>
      <c r="F4453" s="15">
        <f>Table6[[#This Row],[Average]]/G4453</f>
        <v>20.668648824865066</v>
      </c>
      <c r="G4453" s="3">
        <v>4448</v>
      </c>
    </row>
    <row r="4454" spans="1:7" x14ac:dyDescent="0.2">
      <c r="A4454" s="28">
        <v>40436</v>
      </c>
      <c r="B4454" s="15">
        <v>22.1</v>
      </c>
      <c r="C4454" s="15">
        <f t="shared" si="141"/>
        <v>1</v>
      </c>
      <c r="D4454" s="15">
        <f t="shared" si="142"/>
        <v>4449</v>
      </c>
      <c r="E4454" s="15">
        <f>E4453+Table6[[#This Row],[PX_LAST]]</f>
        <v>91956.249972999824</v>
      </c>
      <c r="F4454" s="15">
        <f>Table6[[#This Row],[Average]]/G4454</f>
        <v>20.668970549112121</v>
      </c>
      <c r="G4454" s="3">
        <v>4449</v>
      </c>
    </row>
    <row r="4455" spans="1:7" x14ac:dyDescent="0.2">
      <c r="A4455" s="28">
        <v>40437</v>
      </c>
      <c r="B4455" s="15">
        <v>21.719999000000001</v>
      </c>
      <c r="C4455" s="15">
        <f t="shared" si="141"/>
        <v>1</v>
      </c>
      <c r="D4455" s="15">
        <f t="shared" si="142"/>
        <v>4450</v>
      </c>
      <c r="E4455" s="15">
        <f>E4454+Table6[[#This Row],[PX_LAST]]</f>
        <v>91977.969971999817</v>
      </c>
      <c r="F4455" s="15">
        <f>Table6[[#This Row],[Average]]/G4455</f>
        <v>20.669206735280859</v>
      </c>
      <c r="G4455" s="3">
        <v>4450</v>
      </c>
    </row>
    <row r="4456" spans="1:7" x14ac:dyDescent="0.2">
      <c r="A4456" s="28">
        <v>40438</v>
      </c>
      <c r="B4456" s="15">
        <v>22.01</v>
      </c>
      <c r="C4456" s="15">
        <f t="shared" si="141"/>
        <v>1</v>
      </c>
      <c r="D4456" s="15">
        <f t="shared" si="142"/>
        <v>4451</v>
      </c>
      <c r="E4456" s="15">
        <f>E4455+Table6[[#This Row],[PX_LAST]]</f>
        <v>91999.979971999812</v>
      </c>
      <c r="F4456" s="15">
        <f>Table6[[#This Row],[Average]]/G4456</f>
        <v>20.669507969445025</v>
      </c>
      <c r="G4456" s="3">
        <v>4451</v>
      </c>
    </row>
    <row r="4457" spans="1:7" x14ac:dyDescent="0.2">
      <c r="A4457" s="28">
        <v>40441</v>
      </c>
      <c r="B4457" s="15">
        <v>21.5</v>
      </c>
      <c r="C4457" s="15">
        <f t="shared" si="141"/>
        <v>1</v>
      </c>
      <c r="D4457" s="15">
        <f t="shared" si="142"/>
        <v>4452</v>
      </c>
      <c r="E4457" s="15">
        <f>E4456+Table6[[#This Row],[PX_LAST]]</f>
        <v>92021.479971999812</v>
      </c>
      <c r="F4457" s="15">
        <f>Table6[[#This Row],[Average]]/G4457</f>
        <v>20.66969451302781</v>
      </c>
      <c r="G4457" s="3">
        <v>4452</v>
      </c>
    </row>
    <row r="4458" spans="1:7" x14ac:dyDescent="0.2">
      <c r="A4458" s="28">
        <v>40442</v>
      </c>
      <c r="B4458" s="15">
        <v>22.35</v>
      </c>
      <c r="C4458" s="15">
        <f t="shared" si="141"/>
        <v>1</v>
      </c>
      <c r="D4458" s="15">
        <f t="shared" si="142"/>
        <v>4453</v>
      </c>
      <c r="E4458" s="15">
        <f>E4457+Table6[[#This Row],[PX_LAST]]</f>
        <v>92043.829971999818</v>
      </c>
      <c r="F4458" s="15">
        <f>Table6[[#This Row],[Average]]/G4458</f>
        <v>20.670071855378357</v>
      </c>
      <c r="G4458" s="3">
        <v>4453</v>
      </c>
    </row>
    <row r="4459" spans="1:7" x14ac:dyDescent="0.2">
      <c r="A4459" s="28">
        <v>40443</v>
      </c>
      <c r="B4459" s="15">
        <v>22.51</v>
      </c>
      <c r="C4459" s="15">
        <f t="shared" si="141"/>
        <v>1</v>
      </c>
      <c r="D4459" s="15">
        <f t="shared" si="142"/>
        <v>4454</v>
      </c>
      <c r="E4459" s="15">
        <f>E4458+Table6[[#This Row],[PX_LAST]]</f>
        <v>92066.339971999812</v>
      </c>
      <c r="F4459" s="15">
        <f>Table6[[#This Row],[Average]]/G4459</f>
        <v>20.67048495105519</v>
      </c>
      <c r="G4459" s="3">
        <v>4454</v>
      </c>
    </row>
    <row r="4460" spans="1:7" x14ac:dyDescent="0.2">
      <c r="A4460" s="28">
        <v>40444</v>
      </c>
      <c r="B4460" s="15">
        <v>23.870000999999998</v>
      </c>
      <c r="C4460" s="15">
        <f t="shared" si="141"/>
        <v>1</v>
      </c>
      <c r="D4460" s="15">
        <f t="shared" si="142"/>
        <v>4455</v>
      </c>
      <c r="E4460" s="15">
        <f>E4459+Table6[[#This Row],[PX_LAST]]</f>
        <v>92090.209972999815</v>
      </c>
      <c r="F4460" s="15">
        <f>Table6[[#This Row],[Average]]/G4460</f>
        <v>20.671203136475828</v>
      </c>
      <c r="G4460" s="3">
        <v>4455</v>
      </c>
    </row>
    <row r="4461" spans="1:7" x14ac:dyDescent="0.2">
      <c r="A4461" s="28">
        <v>40445</v>
      </c>
      <c r="B4461" s="15">
        <v>21.709999</v>
      </c>
      <c r="C4461" s="15">
        <f t="shared" si="141"/>
        <v>1</v>
      </c>
      <c r="D4461" s="15">
        <f t="shared" si="142"/>
        <v>4456</v>
      </c>
      <c r="E4461" s="15">
        <f>E4460+Table6[[#This Row],[PX_LAST]]</f>
        <v>92111.919971999814</v>
      </c>
      <c r="F4461" s="15">
        <f>Table6[[#This Row],[Average]]/G4461</f>
        <v>20.671436259425452</v>
      </c>
      <c r="G4461" s="3">
        <v>4456</v>
      </c>
    </row>
    <row r="4462" spans="1:7" x14ac:dyDescent="0.2">
      <c r="A4462" s="28">
        <v>40448</v>
      </c>
      <c r="B4462" s="15">
        <v>22.540001</v>
      </c>
      <c r="C4462" s="15">
        <f t="shared" si="141"/>
        <v>1</v>
      </c>
      <c r="D4462" s="15">
        <f t="shared" si="142"/>
        <v>4457</v>
      </c>
      <c r="E4462" s="15">
        <f>E4461+Table6[[#This Row],[PX_LAST]]</f>
        <v>92134.459972999815</v>
      </c>
      <c r="F4462" s="15">
        <f>Table6[[#This Row],[Average]]/G4462</f>
        <v>20.671855502131436</v>
      </c>
      <c r="G4462" s="3">
        <v>4457</v>
      </c>
    </row>
    <row r="4463" spans="1:7" x14ac:dyDescent="0.2">
      <c r="A4463" s="28">
        <v>40449</v>
      </c>
      <c r="B4463" s="15">
        <v>22.6</v>
      </c>
      <c r="C4463" s="15">
        <f t="shared" si="141"/>
        <v>1</v>
      </c>
      <c r="D4463" s="15">
        <f t="shared" si="142"/>
        <v>4458</v>
      </c>
      <c r="E4463" s="15">
        <f>E4462+Table6[[#This Row],[PX_LAST]]</f>
        <v>92157.059972999821</v>
      </c>
      <c r="F4463" s="15">
        <f>Table6[[#This Row],[Average]]/G4463</f>
        <v>20.672288015477754</v>
      </c>
      <c r="G4463" s="3">
        <v>4458</v>
      </c>
    </row>
    <row r="4464" spans="1:7" x14ac:dyDescent="0.2">
      <c r="A4464" s="28">
        <v>40450</v>
      </c>
      <c r="B4464" s="15">
        <v>23.25</v>
      </c>
      <c r="C4464" s="15">
        <f t="shared" si="141"/>
        <v>1</v>
      </c>
      <c r="D4464" s="15">
        <f t="shared" si="142"/>
        <v>4459</v>
      </c>
      <c r="E4464" s="15">
        <f>E4463+Table6[[#This Row],[PX_LAST]]</f>
        <v>92180.309972999821</v>
      </c>
      <c r="F4464" s="15">
        <f>Table6[[#This Row],[Average]]/G4464</f>
        <v>20.67286610742315</v>
      </c>
      <c r="G4464" s="3">
        <v>4459</v>
      </c>
    </row>
    <row r="4465" spans="1:7" x14ac:dyDescent="0.2">
      <c r="A4465" s="28">
        <v>40451</v>
      </c>
      <c r="B4465" s="15">
        <v>23.700001</v>
      </c>
      <c r="C4465" s="15">
        <f t="shared" si="141"/>
        <v>1</v>
      </c>
      <c r="D4465" s="15">
        <f t="shared" si="142"/>
        <v>4460</v>
      </c>
      <c r="E4465" s="15">
        <f>E4464+Table6[[#This Row],[PX_LAST]]</f>
        <v>92204.009973999826</v>
      </c>
      <c r="F4465" s="15">
        <f>Table6[[#This Row],[Average]]/G4465</f>
        <v>20.673544837219691</v>
      </c>
      <c r="G4465" s="3">
        <v>4460</v>
      </c>
    </row>
    <row r="4466" spans="1:7" x14ac:dyDescent="0.2">
      <c r="A4466" s="28">
        <v>40452</v>
      </c>
      <c r="B4466" s="15">
        <v>22.5</v>
      </c>
      <c r="C4466" s="15">
        <f t="shared" si="141"/>
        <v>1</v>
      </c>
      <c r="D4466" s="15">
        <f t="shared" si="142"/>
        <v>4461</v>
      </c>
      <c r="E4466" s="15">
        <f>E4465+Table6[[#This Row],[PX_LAST]]</f>
        <v>92226.509973999826</v>
      </c>
      <c r="F4466" s="15">
        <f>Table6[[#This Row],[Average]]/G4466</f>
        <v>20.673954264514645</v>
      </c>
      <c r="G4466" s="3">
        <v>4461</v>
      </c>
    </row>
    <row r="4467" spans="1:7" x14ac:dyDescent="0.2">
      <c r="A4467" s="28">
        <v>40455</v>
      </c>
      <c r="B4467" s="15">
        <v>23.530000999999999</v>
      </c>
      <c r="C4467" s="15">
        <f t="shared" si="141"/>
        <v>1</v>
      </c>
      <c r="D4467" s="15">
        <f t="shared" si="142"/>
        <v>4462</v>
      </c>
      <c r="E4467" s="15">
        <f>E4466+Table6[[#This Row],[PX_LAST]]</f>
        <v>92250.039974999832</v>
      </c>
      <c r="F4467" s="15">
        <f>Table6[[#This Row],[Average]]/G4467</f>
        <v>20.674594346705476</v>
      </c>
      <c r="G4467" s="3">
        <v>4462</v>
      </c>
    </row>
    <row r="4468" spans="1:7" x14ac:dyDescent="0.2">
      <c r="A4468" s="28">
        <v>40456</v>
      </c>
      <c r="B4468" s="15">
        <v>21.76</v>
      </c>
      <c r="C4468" s="15">
        <f t="shared" si="141"/>
        <v>1</v>
      </c>
      <c r="D4468" s="15">
        <f t="shared" si="142"/>
        <v>4463</v>
      </c>
      <c r="E4468" s="15">
        <f>E4467+Table6[[#This Row],[PX_LAST]]</f>
        <v>92271.799974999827</v>
      </c>
      <c r="F4468" s="15">
        <f>Table6[[#This Row],[Average]]/G4468</f>
        <v>20.674837547613674</v>
      </c>
      <c r="G4468" s="3">
        <v>4463</v>
      </c>
    </row>
    <row r="4469" spans="1:7" x14ac:dyDescent="0.2">
      <c r="A4469" s="28">
        <v>40457</v>
      </c>
      <c r="B4469" s="15">
        <v>21.49</v>
      </c>
      <c r="C4469" s="15">
        <f t="shared" si="141"/>
        <v>1</v>
      </c>
      <c r="D4469" s="15">
        <f t="shared" si="142"/>
        <v>4464</v>
      </c>
      <c r="E4469" s="15">
        <f>E4468+Table6[[#This Row],[PX_LAST]]</f>
        <v>92293.289974999832</v>
      </c>
      <c r="F4469" s="15">
        <f>Table6[[#This Row],[Average]]/G4469</f>
        <v>20.675020155689925</v>
      </c>
      <c r="G4469" s="3">
        <v>4464</v>
      </c>
    </row>
    <row r="4470" spans="1:7" x14ac:dyDescent="0.2">
      <c r="A4470" s="28">
        <v>40458</v>
      </c>
      <c r="B4470" s="15">
        <v>21.559999000000001</v>
      </c>
      <c r="C4470" s="15">
        <f t="shared" si="141"/>
        <v>1</v>
      </c>
      <c r="D4470" s="15">
        <f t="shared" si="142"/>
        <v>4465</v>
      </c>
      <c r="E4470" s="15">
        <f>E4469+Table6[[#This Row],[PX_LAST]]</f>
        <v>92314.849973999837</v>
      </c>
      <c r="F4470" s="15">
        <f>Table6[[#This Row],[Average]]/G4470</f>
        <v>20.675218359238485</v>
      </c>
      <c r="G4470" s="3">
        <v>4465</v>
      </c>
    </row>
    <row r="4471" spans="1:7" x14ac:dyDescent="0.2">
      <c r="A4471" s="28">
        <v>40459</v>
      </c>
      <c r="B4471" s="15">
        <v>20.709999</v>
      </c>
      <c r="C4471" s="15">
        <f t="shared" si="141"/>
        <v>1</v>
      </c>
      <c r="D4471" s="15">
        <f t="shared" si="142"/>
        <v>4466</v>
      </c>
      <c r="E4471" s="15">
        <f>E4470+Table6[[#This Row],[PX_LAST]]</f>
        <v>92335.559972999836</v>
      </c>
      <c r="F4471" s="15">
        <f>Table6[[#This Row],[Average]]/G4471</f>
        <v>20.675226147111474</v>
      </c>
      <c r="G4471" s="3">
        <v>4466</v>
      </c>
    </row>
    <row r="4472" spans="1:7" x14ac:dyDescent="0.2">
      <c r="A4472" s="28">
        <v>40462</v>
      </c>
      <c r="B4472" s="15">
        <v>18.959999</v>
      </c>
      <c r="C4472" s="15">
        <f t="shared" si="141"/>
        <v>1</v>
      </c>
      <c r="D4472" s="15">
        <f t="shared" si="142"/>
        <v>4467</v>
      </c>
      <c r="E4472" s="15">
        <f>E4471+Table6[[#This Row],[PX_LAST]]</f>
        <v>92354.519971999835</v>
      </c>
      <c r="F4472" s="15">
        <f>Table6[[#This Row],[Average]]/G4472</f>
        <v>20.674842169688791</v>
      </c>
      <c r="G4472" s="3">
        <v>4467</v>
      </c>
    </row>
    <row r="4473" spans="1:7" x14ac:dyDescent="0.2">
      <c r="A4473" s="28">
        <v>40463</v>
      </c>
      <c r="B4473" s="15">
        <v>18.93</v>
      </c>
      <c r="C4473" s="15">
        <f t="shared" si="141"/>
        <v>1</v>
      </c>
      <c r="D4473" s="15">
        <f t="shared" si="142"/>
        <v>4468</v>
      </c>
      <c r="E4473" s="15">
        <f>E4472+Table6[[#This Row],[PX_LAST]]</f>
        <v>92373.449971999828</v>
      </c>
      <c r="F4473" s="15">
        <f>Table6[[#This Row],[Average]]/G4473</f>
        <v>20.674451649955198</v>
      </c>
      <c r="G4473" s="3">
        <v>4468</v>
      </c>
    </row>
    <row r="4474" spans="1:7" x14ac:dyDescent="0.2">
      <c r="A4474" s="28">
        <v>40464</v>
      </c>
      <c r="B4474" s="15">
        <v>19.07</v>
      </c>
      <c r="C4474" s="15">
        <f t="shared" si="141"/>
        <v>1</v>
      </c>
      <c r="D4474" s="15">
        <f t="shared" si="142"/>
        <v>4469</v>
      </c>
      <c r="E4474" s="15">
        <f>E4473+Table6[[#This Row],[PX_LAST]]</f>
        <v>92392.519971999835</v>
      </c>
      <c r="F4474" s="15">
        <f>Table6[[#This Row],[Average]]/G4474</f>
        <v>20.674092631908668</v>
      </c>
      <c r="G4474" s="3">
        <v>4469</v>
      </c>
    </row>
    <row r="4475" spans="1:7" x14ac:dyDescent="0.2">
      <c r="A4475" s="28">
        <v>40465</v>
      </c>
      <c r="B4475" s="15">
        <v>19.879999000000002</v>
      </c>
      <c r="C4475" s="15">
        <f t="shared" si="141"/>
        <v>1</v>
      </c>
      <c r="D4475" s="15">
        <f t="shared" si="142"/>
        <v>4470</v>
      </c>
      <c r="E4475" s="15">
        <f>E4474+Table6[[#This Row],[PX_LAST]]</f>
        <v>92412.399970999832</v>
      </c>
      <c r="F4475" s="15">
        <f>Table6[[#This Row],[Average]]/G4475</f>
        <v>20.673914982326583</v>
      </c>
      <c r="G4475" s="3">
        <v>4470</v>
      </c>
    </row>
    <row r="4476" spans="1:7" x14ac:dyDescent="0.2">
      <c r="A4476" s="28">
        <v>40466</v>
      </c>
      <c r="B4476" s="15">
        <v>19.030000999999999</v>
      </c>
      <c r="C4476" s="15">
        <f t="shared" si="141"/>
        <v>1</v>
      </c>
      <c r="D4476" s="15">
        <f t="shared" si="142"/>
        <v>4471</v>
      </c>
      <c r="E4476" s="15">
        <f>E4475+Table6[[#This Row],[PX_LAST]]</f>
        <v>92431.429971999838</v>
      </c>
      <c r="F4476" s="15">
        <f>Table6[[#This Row],[Average]]/G4476</f>
        <v>20.673547298590883</v>
      </c>
      <c r="G4476" s="3">
        <v>4471</v>
      </c>
    </row>
    <row r="4477" spans="1:7" x14ac:dyDescent="0.2">
      <c r="A4477" s="28">
        <v>40469</v>
      </c>
      <c r="B4477" s="15">
        <v>19.09</v>
      </c>
      <c r="C4477" s="15">
        <f t="shared" si="141"/>
        <v>1</v>
      </c>
      <c r="D4477" s="15">
        <f t="shared" si="142"/>
        <v>4472</v>
      </c>
      <c r="E4477" s="15">
        <f>E4476+Table6[[#This Row],[PX_LAST]]</f>
        <v>92450.519971999835</v>
      </c>
      <c r="F4477" s="15">
        <f>Table6[[#This Row],[Average]]/G4477</f>
        <v>20.673193195885474</v>
      </c>
      <c r="G4477" s="3">
        <v>4472</v>
      </c>
    </row>
    <row r="4478" spans="1:7" x14ac:dyDescent="0.2">
      <c r="A4478" s="28">
        <v>40470</v>
      </c>
      <c r="B4478" s="15">
        <v>20.629999000000002</v>
      </c>
      <c r="C4478" s="15">
        <f t="shared" si="141"/>
        <v>1</v>
      </c>
      <c r="D4478" s="15">
        <f t="shared" si="142"/>
        <v>4473</v>
      </c>
      <c r="E4478" s="15">
        <f>E4477+Table6[[#This Row],[PX_LAST]]</f>
        <v>92471.149970999832</v>
      </c>
      <c r="F4478" s="15">
        <f>Table6[[#This Row],[Average]]/G4478</f>
        <v>20.673183539235374</v>
      </c>
      <c r="G4478" s="3">
        <v>4473</v>
      </c>
    </row>
    <row r="4479" spans="1:7" x14ac:dyDescent="0.2">
      <c r="A4479" s="28">
        <v>40471</v>
      </c>
      <c r="B4479" s="15">
        <v>19.790001</v>
      </c>
      <c r="C4479" s="15">
        <f t="shared" si="141"/>
        <v>1</v>
      </c>
      <c r="D4479" s="15">
        <f t="shared" si="142"/>
        <v>4474</v>
      </c>
      <c r="E4479" s="15">
        <f>E4478+Table6[[#This Row],[PX_LAST]]</f>
        <v>92490.939971999833</v>
      </c>
      <c r="F4479" s="15">
        <f>Table6[[#This Row],[Average]]/G4479</f>
        <v>20.672986135896252</v>
      </c>
      <c r="G4479" s="3">
        <v>4474</v>
      </c>
    </row>
    <row r="4480" spans="1:7" x14ac:dyDescent="0.2">
      <c r="A4480" s="28">
        <v>40472</v>
      </c>
      <c r="B4480" s="15">
        <v>19.27</v>
      </c>
      <c r="C4480" s="15">
        <f t="shared" si="141"/>
        <v>1</v>
      </c>
      <c r="D4480" s="15">
        <f t="shared" si="142"/>
        <v>4475</v>
      </c>
      <c r="E4480" s="15">
        <f>E4479+Table6[[#This Row],[PX_LAST]]</f>
        <v>92510.209971999837</v>
      </c>
      <c r="F4480" s="15">
        <f>Table6[[#This Row],[Average]]/G4480</f>
        <v>20.672672619441304</v>
      </c>
      <c r="G4480" s="3">
        <v>4475</v>
      </c>
    </row>
    <row r="4481" spans="1:7" x14ac:dyDescent="0.2">
      <c r="A4481" s="28">
        <v>40473</v>
      </c>
      <c r="B4481" s="15">
        <v>18.780000999999999</v>
      </c>
      <c r="C4481" s="15">
        <f t="shared" si="141"/>
        <v>1</v>
      </c>
      <c r="D4481" s="15">
        <f t="shared" si="142"/>
        <v>4476</v>
      </c>
      <c r="E4481" s="15">
        <f>E4480+Table6[[#This Row],[PX_LAST]]</f>
        <v>92528.989972999843</v>
      </c>
      <c r="F4481" s="15">
        <f>Table6[[#This Row],[Average]]/G4481</f>
        <v>20.672249770554032</v>
      </c>
      <c r="G4481" s="3">
        <v>4476</v>
      </c>
    </row>
    <row r="4482" spans="1:7" x14ac:dyDescent="0.2">
      <c r="A4482" s="28">
        <v>40476</v>
      </c>
      <c r="B4482" s="15">
        <v>19.850000000000001</v>
      </c>
      <c r="C4482" s="15">
        <f t="shared" si="141"/>
        <v>1</v>
      </c>
      <c r="D4482" s="15">
        <f t="shared" si="142"/>
        <v>4477</v>
      </c>
      <c r="E4482" s="15">
        <f>E4481+Table6[[#This Row],[PX_LAST]]</f>
        <v>92548.839972999849</v>
      </c>
      <c r="F4482" s="15">
        <f>Table6[[#This Row],[Average]]/G4482</f>
        <v>20.672066109671622</v>
      </c>
      <c r="G4482" s="3">
        <v>4477</v>
      </c>
    </row>
    <row r="4483" spans="1:7" x14ac:dyDescent="0.2">
      <c r="A4483" s="28">
        <v>40477</v>
      </c>
      <c r="B4483" s="15">
        <v>20.219999000000001</v>
      </c>
      <c r="C4483" s="15">
        <f t="shared" si="141"/>
        <v>1</v>
      </c>
      <c r="D4483" s="15">
        <f t="shared" si="142"/>
        <v>4478</v>
      </c>
      <c r="E4483" s="15">
        <f>E4482+Table6[[#This Row],[PX_LAST]]</f>
        <v>92569.059971999843</v>
      </c>
      <c r="F4483" s="15">
        <f>Table6[[#This Row],[Average]]/G4483</f>
        <v>20.67196515676638</v>
      </c>
      <c r="G4483" s="3">
        <v>4478</v>
      </c>
    </row>
    <row r="4484" spans="1:7" x14ac:dyDescent="0.2">
      <c r="A4484" s="28">
        <v>40478</v>
      </c>
      <c r="B4484" s="15">
        <v>20.709999</v>
      </c>
      <c r="C4484" s="15">
        <f t="shared" si="141"/>
        <v>1</v>
      </c>
      <c r="D4484" s="15">
        <f t="shared" si="142"/>
        <v>4479</v>
      </c>
      <c r="E4484" s="15">
        <f>E4483+Table6[[#This Row],[PX_LAST]]</f>
        <v>92589.769970999841</v>
      </c>
      <c r="F4484" s="15">
        <f>Table6[[#This Row],[Average]]/G4484</f>
        <v>20.671973648358975</v>
      </c>
      <c r="G4484" s="3">
        <v>4479</v>
      </c>
    </row>
    <row r="4485" spans="1:7" x14ac:dyDescent="0.2">
      <c r="A4485" s="28">
        <v>40479</v>
      </c>
      <c r="B4485" s="15">
        <v>20.879999000000002</v>
      </c>
      <c r="C4485" s="15">
        <f t="shared" si="141"/>
        <v>1</v>
      </c>
      <c r="D4485" s="15">
        <f t="shared" si="142"/>
        <v>4480</v>
      </c>
      <c r="E4485" s="15">
        <f>E4484+Table6[[#This Row],[PX_LAST]]</f>
        <v>92610.649969999839</v>
      </c>
      <c r="F4485" s="15">
        <f>Table6[[#This Row],[Average]]/G4485</f>
        <v>20.672020082589249</v>
      </c>
      <c r="G4485" s="3">
        <v>4480</v>
      </c>
    </row>
    <row r="4486" spans="1:7" x14ac:dyDescent="0.2">
      <c r="A4486" s="28">
        <v>40480</v>
      </c>
      <c r="B4486" s="15">
        <v>21.200001</v>
      </c>
      <c r="C4486" s="15">
        <f t="shared" si="141"/>
        <v>1</v>
      </c>
      <c r="D4486" s="15">
        <f t="shared" si="142"/>
        <v>4481</v>
      </c>
      <c r="E4486" s="15">
        <f>E4485+Table6[[#This Row],[PX_LAST]]</f>
        <v>92631.849970999843</v>
      </c>
      <c r="F4486" s="15">
        <f>Table6[[#This Row],[Average]]/G4486</f>
        <v>20.672137909172026</v>
      </c>
      <c r="G4486" s="3">
        <v>4481</v>
      </c>
    </row>
    <row r="4487" spans="1:7" x14ac:dyDescent="0.2">
      <c r="A4487" s="28">
        <v>40483</v>
      </c>
      <c r="B4487" s="15">
        <v>21.83</v>
      </c>
      <c r="C4487" s="15">
        <f t="shared" ref="C4487:C4550" si="143">IF(B4487&lt;$X$2,1,"")</f>
        <v>1</v>
      </c>
      <c r="D4487" s="15">
        <f t="shared" si="142"/>
        <v>4482</v>
      </c>
      <c r="E4487" s="15">
        <f>E4486+Table6[[#This Row],[PX_LAST]]</f>
        <v>92653.679970999845</v>
      </c>
      <c r="F4487" s="15">
        <f>Table6[[#This Row],[Average]]/G4487</f>
        <v>20.672396245203</v>
      </c>
      <c r="G4487" s="3">
        <v>4482</v>
      </c>
    </row>
    <row r="4488" spans="1:7" x14ac:dyDescent="0.2">
      <c r="A4488" s="28">
        <v>40484</v>
      </c>
      <c r="B4488" s="15">
        <v>21.57</v>
      </c>
      <c r="C4488" s="15">
        <f t="shared" si="143"/>
        <v>1</v>
      </c>
      <c r="D4488" s="15">
        <f t="shared" ref="D4488:D4551" si="144">IF(B4488&gt;0,1+D4487,"")</f>
        <v>4483</v>
      </c>
      <c r="E4488" s="15">
        <f>E4487+Table6[[#This Row],[PX_LAST]]</f>
        <v>92675.249970999852</v>
      </c>
      <c r="F4488" s="15">
        <f>Table6[[#This Row],[Average]]/G4488</f>
        <v>20.672596469105478</v>
      </c>
      <c r="G4488" s="3">
        <v>4483</v>
      </c>
    </row>
    <row r="4489" spans="1:7" x14ac:dyDescent="0.2">
      <c r="A4489" s="28">
        <v>40485</v>
      </c>
      <c r="B4489" s="15">
        <v>19.559999000000001</v>
      </c>
      <c r="C4489" s="15">
        <f t="shared" si="143"/>
        <v>1</v>
      </c>
      <c r="D4489" s="15">
        <f t="shared" si="144"/>
        <v>4484</v>
      </c>
      <c r="E4489" s="15">
        <f>E4488+Table6[[#This Row],[PX_LAST]]</f>
        <v>92694.809969999857</v>
      </c>
      <c r="F4489" s="15">
        <f>Table6[[#This Row],[Average]]/G4489</f>
        <v>20.672348342997292</v>
      </c>
      <c r="G4489" s="3">
        <v>4484</v>
      </c>
    </row>
    <row r="4490" spans="1:7" x14ac:dyDescent="0.2">
      <c r="A4490" s="28">
        <v>40486</v>
      </c>
      <c r="B4490" s="15">
        <v>18.52</v>
      </c>
      <c r="C4490" s="15">
        <f t="shared" si="143"/>
        <v>1</v>
      </c>
      <c r="D4490" s="15">
        <f t="shared" si="144"/>
        <v>4485</v>
      </c>
      <c r="E4490" s="15">
        <f>E4489+Table6[[#This Row],[PX_LAST]]</f>
        <v>92713.329969999861</v>
      </c>
      <c r="F4490" s="15">
        <f>Table6[[#This Row],[Average]]/G4490</f>
        <v>20.671868443701197</v>
      </c>
      <c r="G4490" s="3">
        <v>4485</v>
      </c>
    </row>
    <row r="4491" spans="1:7" x14ac:dyDescent="0.2">
      <c r="A4491" s="28">
        <v>40487</v>
      </c>
      <c r="B4491" s="15">
        <v>18.260000000000002</v>
      </c>
      <c r="C4491" s="15">
        <f t="shared" si="143"/>
        <v>1</v>
      </c>
      <c r="D4491" s="15">
        <f t="shared" si="144"/>
        <v>4486</v>
      </c>
      <c r="E4491" s="15">
        <f>E4490+Table6[[#This Row],[PX_LAST]]</f>
        <v>92731.589969999855</v>
      </c>
      <c r="F4491" s="15">
        <f>Table6[[#This Row],[Average]]/G4491</f>
        <v>20.671330800267466</v>
      </c>
      <c r="G4491" s="3">
        <v>4486</v>
      </c>
    </row>
    <row r="4492" spans="1:7" x14ac:dyDescent="0.2">
      <c r="A4492" s="28">
        <v>40490</v>
      </c>
      <c r="B4492" s="15">
        <v>18.290001</v>
      </c>
      <c r="C4492" s="15">
        <f t="shared" si="143"/>
        <v>1</v>
      </c>
      <c r="D4492" s="15">
        <f t="shared" si="144"/>
        <v>4487</v>
      </c>
      <c r="E4492" s="15">
        <f>E4491+Table6[[#This Row],[PX_LAST]]</f>
        <v>92749.879970999857</v>
      </c>
      <c r="F4492" s="15">
        <f>Table6[[#This Row],[Average]]/G4492</f>
        <v>20.670800082683275</v>
      </c>
      <c r="G4492" s="3">
        <v>4487</v>
      </c>
    </row>
    <row r="4493" spans="1:7" x14ac:dyDescent="0.2">
      <c r="A4493" s="28">
        <v>40491</v>
      </c>
      <c r="B4493" s="15">
        <v>19.079999999999998</v>
      </c>
      <c r="C4493" s="15">
        <f t="shared" si="143"/>
        <v>1</v>
      </c>
      <c r="D4493" s="15">
        <f t="shared" si="144"/>
        <v>4488</v>
      </c>
      <c r="E4493" s="15">
        <f>E4492+Table6[[#This Row],[PX_LAST]]</f>
        <v>92768.959970999858</v>
      </c>
      <c r="F4493" s="15">
        <f>Table6[[#This Row],[Average]]/G4493</f>
        <v>20.670445626336868</v>
      </c>
      <c r="G4493" s="3">
        <v>4488</v>
      </c>
    </row>
    <row r="4494" spans="1:7" x14ac:dyDescent="0.2">
      <c r="A4494" s="28">
        <v>40492</v>
      </c>
      <c r="B4494" s="15">
        <v>18.469999000000001</v>
      </c>
      <c r="C4494" s="15">
        <f t="shared" si="143"/>
        <v>1</v>
      </c>
      <c r="D4494" s="15">
        <f t="shared" si="144"/>
        <v>4489</v>
      </c>
      <c r="E4494" s="15">
        <f>E4493+Table6[[#This Row],[PX_LAST]]</f>
        <v>92787.429969999852</v>
      </c>
      <c r="F4494" s="15">
        <f>Table6[[#This Row],[Average]]/G4494</f>
        <v>20.669955439964323</v>
      </c>
      <c r="G4494" s="3">
        <v>4489</v>
      </c>
    </row>
    <row r="4495" spans="1:7" x14ac:dyDescent="0.2">
      <c r="A4495" s="28">
        <v>40493</v>
      </c>
      <c r="B4495" s="15">
        <v>18.639999</v>
      </c>
      <c r="C4495" s="15">
        <f t="shared" si="143"/>
        <v>1</v>
      </c>
      <c r="D4495" s="15">
        <f t="shared" si="144"/>
        <v>4490</v>
      </c>
      <c r="E4495" s="15">
        <f>E4494+Table6[[#This Row],[PX_LAST]]</f>
        <v>92806.069968999858</v>
      </c>
      <c r="F4495" s="15">
        <f>Table6[[#This Row],[Average]]/G4495</f>
        <v>20.669503333852976</v>
      </c>
      <c r="G4495" s="3">
        <v>4490</v>
      </c>
    </row>
    <row r="4496" spans="1:7" x14ac:dyDescent="0.2">
      <c r="A4496" s="28">
        <v>40494</v>
      </c>
      <c r="B4496" s="15">
        <v>20.610001</v>
      </c>
      <c r="C4496" s="15">
        <f t="shared" si="143"/>
        <v>1</v>
      </c>
      <c r="D4496" s="15">
        <f t="shared" si="144"/>
        <v>4491</v>
      </c>
      <c r="E4496" s="15">
        <f>E4495+Table6[[#This Row],[PX_LAST]]</f>
        <v>92826.679969999852</v>
      </c>
      <c r="F4496" s="15">
        <f>Table6[[#This Row],[Average]]/G4496</f>
        <v>20.669490084613638</v>
      </c>
      <c r="G4496" s="3">
        <v>4491</v>
      </c>
    </row>
    <row r="4497" spans="1:7" x14ac:dyDescent="0.2">
      <c r="A4497" s="28">
        <v>40497</v>
      </c>
      <c r="B4497" s="15">
        <v>20.200001</v>
      </c>
      <c r="C4497" s="15">
        <f t="shared" si="143"/>
        <v>1</v>
      </c>
      <c r="D4497" s="15">
        <f t="shared" si="144"/>
        <v>4492</v>
      </c>
      <c r="E4497" s="15">
        <f>E4496+Table6[[#This Row],[PX_LAST]]</f>
        <v>92846.879970999857</v>
      </c>
      <c r="F4497" s="15">
        <f>Table6[[#This Row],[Average]]/G4497</f>
        <v>20.669385567898455</v>
      </c>
      <c r="G4497" s="3">
        <v>4492</v>
      </c>
    </row>
    <row r="4498" spans="1:7" x14ac:dyDescent="0.2">
      <c r="A4498" s="28">
        <v>40498</v>
      </c>
      <c r="B4498" s="15">
        <v>22.58</v>
      </c>
      <c r="C4498" s="15">
        <f t="shared" si="143"/>
        <v>1</v>
      </c>
      <c r="D4498" s="15">
        <f t="shared" si="144"/>
        <v>4493</v>
      </c>
      <c r="E4498" s="15">
        <f>E4497+Table6[[#This Row],[PX_LAST]]</f>
        <v>92869.459970999858</v>
      </c>
      <c r="F4498" s="15">
        <f>Table6[[#This Row],[Average]]/G4498</f>
        <v>20.669810810371658</v>
      </c>
      <c r="G4498" s="3">
        <v>4493</v>
      </c>
    </row>
    <row r="4499" spans="1:7" x14ac:dyDescent="0.2">
      <c r="A4499" s="28">
        <v>40499</v>
      </c>
      <c r="B4499" s="15">
        <v>21.76</v>
      </c>
      <c r="C4499" s="15">
        <f t="shared" si="143"/>
        <v>1</v>
      </c>
      <c r="D4499" s="15">
        <f t="shared" si="144"/>
        <v>4494</v>
      </c>
      <c r="E4499" s="15">
        <f>E4498+Table6[[#This Row],[PX_LAST]]</f>
        <v>92891.219970999853</v>
      </c>
      <c r="F4499" s="15">
        <f>Table6[[#This Row],[Average]]/G4499</f>
        <v>20.670053398086306</v>
      </c>
      <c r="G4499" s="3">
        <v>4494</v>
      </c>
    </row>
    <row r="4500" spans="1:7" x14ac:dyDescent="0.2">
      <c r="A4500" s="28">
        <v>40500</v>
      </c>
      <c r="B4500" s="15">
        <v>18.75</v>
      </c>
      <c r="C4500" s="15">
        <f t="shared" si="143"/>
        <v>1</v>
      </c>
      <c r="D4500" s="15">
        <f t="shared" si="144"/>
        <v>4495</v>
      </c>
      <c r="E4500" s="15">
        <f>E4499+Table6[[#This Row],[PX_LAST]]</f>
        <v>92909.969970999853</v>
      </c>
      <c r="F4500" s="15">
        <f>Table6[[#This Row],[Average]]/G4500</f>
        <v>20.669626244938787</v>
      </c>
      <c r="G4500" s="3">
        <v>4495</v>
      </c>
    </row>
    <row r="4501" spans="1:7" x14ac:dyDescent="0.2">
      <c r="A4501" s="28">
        <v>40501</v>
      </c>
      <c r="B4501" s="15">
        <v>18.040001</v>
      </c>
      <c r="C4501" s="15">
        <f t="shared" si="143"/>
        <v>1</v>
      </c>
      <c r="D4501" s="15">
        <f t="shared" si="144"/>
        <v>4496</v>
      </c>
      <c r="E4501" s="15">
        <f>E4500+Table6[[#This Row],[PX_LAST]]</f>
        <v>92928.009971999854</v>
      </c>
      <c r="F4501" s="15">
        <f>Table6[[#This Row],[Average]]/G4501</f>
        <v>20.669041363878971</v>
      </c>
      <c r="G4501" s="3">
        <v>4496</v>
      </c>
    </row>
    <row r="4502" spans="1:7" x14ac:dyDescent="0.2">
      <c r="A4502" s="28">
        <v>40504</v>
      </c>
      <c r="B4502" s="15">
        <v>18.370000999999998</v>
      </c>
      <c r="C4502" s="15">
        <f t="shared" si="143"/>
        <v>1</v>
      </c>
      <c r="D4502" s="15">
        <f t="shared" si="144"/>
        <v>4497</v>
      </c>
      <c r="E4502" s="15">
        <f>E4501+Table6[[#This Row],[PX_LAST]]</f>
        <v>92946.379972999857</v>
      </c>
      <c r="F4502" s="15">
        <f>Table6[[#This Row],[Average]]/G4502</f>
        <v>20.668530125194543</v>
      </c>
      <c r="G4502" s="3">
        <v>4497</v>
      </c>
    </row>
    <row r="4503" spans="1:7" x14ac:dyDescent="0.2">
      <c r="A4503" s="28">
        <v>40505</v>
      </c>
      <c r="B4503" s="15">
        <v>20.629999000000002</v>
      </c>
      <c r="C4503" s="15">
        <f t="shared" si="143"/>
        <v>1</v>
      </c>
      <c r="D4503" s="15">
        <f t="shared" si="144"/>
        <v>4498</v>
      </c>
      <c r="E4503" s="15">
        <f>E4502+Table6[[#This Row],[PX_LAST]]</f>
        <v>92967.009971999854</v>
      </c>
      <c r="F4503" s="15">
        <f>Table6[[#This Row],[Average]]/G4503</f>
        <v>20.668521558915042</v>
      </c>
      <c r="G4503" s="3">
        <v>4498</v>
      </c>
    </row>
    <row r="4504" spans="1:7" x14ac:dyDescent="0.2">
      <c r="A4504" s="28">
        <v>40506</v>
      </c>
      <c r="B4504" s="15">
        <v>19.559999000000001</v>
      </c>
      <c r="C4504" s="15">
        <f t="shared" si="143"/>
        <v>1</v>
      </c>
      <c r="D4504" s="15">
        <f t="shared" si="144"/>
        <v>4499</v>
      </c>
      <c r="E4504" s="15">
        <f>E4503+Table6[[#This Row],[PX_LAST]]</f>
        <v>92986.569970999859</v>
      </c>
      <c r="F4504" s="15">
        <f>Table6[[#This Row],[Average]]/G4504</f>
        <v>20.668275165814595</v>
      </c>
      <c r="G4504" s="3">
        <v>4499</v>
      </c>
    </row>
    <row r="4505" spans="1:7" x14ac:dyDescent="0.2">
      <c r="A4505" s="28">
        <v>40508</v>
      </c>
      <c r="B4505" s="15">
        <v>22.219999000000001</v>
      </c>
      <c r="C4505" s="15">
        <f t="shared" si="143"/>
        <v>1</v>
      </c>
      <c r="D4505" s="15">
        <f t="shared" si="144"/>
        <v>4500</v>
      </c>
      <c r="E4505" s="15">
        <f>E4504+Table6[[#This Row],[PX_LAST]]</f>
        <v>93008.789969999852</v>
      </c>
      <c r="F4505" s="15">
        <f>Table6[[#This Row],[Average]]/G4505</f>
        <v>20.668619993333301</v>
      </c>
      <c r="G4505" s="3">
        <v>4500</v>
      </c>
    </row>
    <row r="4506" spans="1:7" x14ac:dyDescent="0.2">
      <c r="A4506" s="28">
        <v>40511</v>
      </c>
      <c r="B4506" s="15">
        <v>21.530000999999999</v>
      </c>
      <c r="C4506" s="15">
        <f t="shared" si="143"/>
        <v>1</v>
      </c>
      <c r="D4506" s="15">
        <f t="shared" si="144"/>
        <v>4501</v>
      </c>
      <c r="E4506" s="15">
        <f>E4505+Table6[[#This Row],[PX_LAST]]</f>
        <v>93030.319970999859</v>
      </c>
      <c r="F4506" s="15">
        <f>Table6[[#This Row],[Average]]/G4506</f>
        <v>20.6688113688069</v>
      </c>
      <c r="G4506" s="3">
        <v>4501</v>
      </c>
    </row>
    <row r="4507" spans="1:7" x14ac:dyDescent="0.2">
      <c r="A4507" s="28">
        <v>40512</v>
      </c>
      <c r="B4507" s="15">
        <v>23.540001</v>
      </c>
      <c r="C4507" s="15">
        <f t="shared" si="143"/>
        <v>1</v>
      </c>
      <c r="D4507" s="15">
        <f t="shared" si="144"/>
        <v>4502</v>
      </c>
      <c r="E4507" s="15">
        <f>E4506+Table6[[#This Row],[PX_LAST]]</f>
        <v>93053.85997199986</v>
      </c>
      <c r="F4507" s="15">
        <f>Table6[[#This Row],[Average]]/G4507</f>
        <v>20.669449127498858</v>
      </c>
      <c r="G4507" s="3">
        <v>4502</v>
      </c>
    </row>
    <row r="4508" spans="1:7" x14ac:dyDescent="0.2">
      <c r="A4508" s="28">
        <v>40513</v>
      </c>
      <c r="B4508" s="15">
        <v>21.360001</v>
      </c>
      <c r="C4508" s="15">
        <f t="shared" si="143"/>
        <v>1</v>
      </c>
      <c r="D4508" s="15">
        <f t="shared" si="144"/>
        <v>4503</v>
      </c>
      <c r="E4508" s="15">
        <f>E4507+Table6[[#This Row],[PX_LAST]]</f>
        <v>93075.219972999854</v>
      </c>
      <c r="F4508" s="15">
        <f>Table6[[#This Row],[Average]]/G4508</f>
        <v>20.669602481234701</v>
      </c>
      <c r="G4508" s="3">
        <v>4503</v>
      </c>
    </row>
    <row r="4509" spans="1:7" x14ac:dyDescent="0.2">
      <c r="A4509" s="28">
        <v>40514</v>
      </c>
      <c r="B4509" s="15">
        <v>19.389999</v>
      </c>
      <c r="C4509" s="15">
        <f t="shared" si="143"/>
        <v>1</v>
      </c>
      <c r="D4509" s="15">
        <f t="shared" si="144"/>
        <v>4504</v>
      </c>
      <c r="E4509" s="15">
        <f>E4508+Table6[[#This Row],[PX_LAST]]</f>
        <v>93094.60997199986</v>
      </c>
      <c r="F4509" s="15">
        <f>Table6[[#This Row],[Average]]/G4509</f>
        <v>20.669318377442242</v>
      </c>
      <c r="G4509" s="3">
        <v>4504</v>
      </c>
    </row>
    <row r="4510" spans="1:7" x14ac:dyDescent="0.2">
      <c r="A4510" s="28">
        <v>40515</v>
      </c>
      <c r="B4510" s="15">
        <v>18.010000000000002</v>
      </c>
      <c r="C4510" s="15">
        <f t="shared" si="143"/>
        <v>1</v>
      </c>
      <c r="D4510" s="15">
        <f t="shared" si="144"/>
        <v>4505</v>
      </c>
      <c r="E4510" s="15">
        <f>E4509+Table6[[#This Row],[PX_LAST]]</f>
        <v>93112.619971999855</v>
      </c>
      <c r="F4510" s="15">
        <f>Table6[[#This Row],[Average]]/G4510</f>
        <v>20.66872807369586</v>
      </c>
      <c r="G4510" s="3">
        <v>4505</v>
      </c>
    </row>
    <row r="4511" spans="1:7" x14ac:dyDescent="0.2">
      <c r="A4511" s="28">
        <v>40518</v>
      </c>
      <c r="B4511" s="15">
        <v>18.02</v>
      </c>
      <c r="C4511" s="15">
        <f t="shared" si="143"/>
        <v>1</v>
      </c>
      <c r="D4511" s="15">
        <f t="shared" si="144"/>
        <v>4506</v>
      </c>
      <c r="E4511" s="15">
        <f>E4510+Table6[[#This Row],[PX_LAST]]</f>
        <v>93130.639971999859</v>
      </c>
      <c r="F4511" s="15">
        <f>Table6[[#This Row],[Average]]/G4511</f>
        <v>20.668140251220564</v>
      </c>
      <c r="G4511" s="3">
        <v>4506</v>
      </c>
    </row>
    <row r="4512" spans="1:7" x14ac:dyDescent="0.2">
      <c r="A4512" s="28">
        <v>40519</v>
      </c>
      <c r="B4512" s="15">
        <v>17.989999999999998</v>
      </c>
      <c r="C4512" s="15">
        <f t="shared" si="143"/>
        <v>1</v>
      </c>
      <c r="D4512" s="15">
        <f t="shared" si="144"/>
        <v>4507</v>
      </c>
      <c r="E4512" s="15">
        <f>E4511+Table6[[#This Row],[PX_LAST]]</f>
        <v>93148.629971999864</v>
      </c>
      <c r="F4512" s="15">
        <f>Table6[[#This Row],[Average]]/G4512</f>
        <v>20.667546033281532</v>
      </c>
      <c r="G4512" s="3">
        <v>4507</v>
      </c>
    </row>
    <row r="4513" spans="1:7" x14ac:dyDescent="0.2">
      <c r="A4513" s="28">
        <v>40520</v>
      </c>
      <c r="B4513" s="15">
        <v>17.739999999999998</v>
      </c>
      <c r="C4513" s="15">
        <f t="shared" si="143"/>
        <v>1</v>
      </c>
      <c r="D4513" s="15">
        <f t="shared" si="144"/>
        <v>4508</v>
      </c>
      <c r="E4513" s="15">
        <f>E4512+Table6[[#This Row],[PX_LAST]]</f>
        <v>93166.369971999869</v>
      </c>
      <c r="F4513" s="15">
        <f>Table6[[#This Row],[Average]]/G4513</f>
        <v>20.666896622005297</v>
      </c>
      <c r="G4513" s="3">
        <v>4508</v>
      </c>
    </row>
    <row r="4514" spans="1:7" x14ac:dyDescent="0.2">
      <c r="A4514" s="28">
        <v>40521</v>
      </c>
      <c r="B4514" s="15">
        <v>17.25</v>
      </c>
      <c r="C4514" s="15">
        <f t="shared" si="143"/>
        <v>1</v>
      </c>
      <c r="D4514" s="15">
        <f t="shared" si="144"/>
        <v>4509</v>
      </c>
      <c r="E4514" s="15">
        <f>E4513+Table6[[#This Row],[PX_LAST]]</f>
        <v>93183.619971999869</v>
      </c>
      <c r="F4514" s="15">
        <f>Table6[[#This Row],[Average]]/G4514</f>
        <v>20.666138827234391</v>
      </c>
      <c r="G4514" s="3">
        <v>4509</v>
      </c>
    </row>
    <row r="4515" spans="1:7" x14ac:dyDescent="0.2">
      <c r="A4515" s="28">
        <v>40522</v>
      </c>
      <c r="B4515" s="15">
        <v>17.610001</v>
      </c>
      <c r="C4515" s="15">
        <f t="shared" si="143"/>
        <v>1</v>
      </c>
      <c r="D4515" s="15">
        <f t="shared" si="144"/>
        <v>4510</v>
      </c>
      <c r="E4515" s="15">
        <f>E4514+Table6[[#This Row],[PX_LAST]]</f>
        <v>93201.229972999863</v>
      </c>
      <c r="F4515" s="15">
        <f>Table6[[#This Row],[Average]]/G4515</f>
        <v>20.66546119135252</v>
      </c>
      <c r="G4515" s="3">
        <v>4510</v>
      </c>
    </row>
    <row r="4516" spans="1:7" x14ac:dyDescent="0.2">
      <c r="A4516" s="28">
        <v>40525</v>
      </c>
      <c r="B4516" s="15">
        <v>17.549999</v>
      </c>
      <c r="C4516" s="15">
        <f t="shared" si="143"/>
        <v>1</v>
      </c>
      <c r="D4516" s="15">
        <f t="shared" si="144"/>
        <v>4511</v>
      </c>
      <c r="E4516" s="15">
        <f>E4515+Table6[[#This Row],[PX_LAST]]</f>
        <v>93218.779971999858</v>
      </c>
      <c r="F4516" s="15">
        <f>Table6[[#This Row],[Average]]/G4516</f>
        <v>20.664770554644171</v>
      </c>
      <c r="G4516" s="3">
        <v>4511</v>
      </c>
    </row>
    <row r="4517" spans="1:7" x14ac:dyDescent="0.2">
      <c r="A4517" s="28">
        <v>40526</v>
      </c>
      <c r="B4517" s="15">
        <v>17.610001</v>
      </c>
      <c r="C4517" s="15">
        <f t="shared" si="143"/>
        <v>1</v>
      </c>
      <c r="D4517" s="15">
        <f t="shared" si="144"/>
        <v>4512</v>
      </c>
      <c r="E4517" s="15">
        <f>E4516+Table6[[#This Row],[PX_LAST]]</f>
        <v>93236.389972999852</v>
      </c>
      <c r="F4517" s="15">
        <f>Table6[[#This Row],[Average]]/G4517</f>
        <v>20.664093522384718</v>
      </c>
      <c r="G4517" s="3">
        <v>4512</v>
      </c>
    </row>
    <row r="4518" spans="1:7" x14ac:dyDescent="0.2">
      <c r="A4518" s="28">
        <v>40527</v>
      </c>
      <c r="B4518" s="15">
        <v>17.940000999999999</v>
      </c>
      <c r="C4518" s="15">
        <f t="shared" si="143"/>
        <v>1</v>
      </c>
      <c r="D4518" s="15">
        <f t="shared" si="144"/>
        <v>4513</v>
      </c>
      <c r="E4518" s="15">
        <f>E4517+Table6[[#This Row],[PX_LAST]]</f>
        <v>93254.329973999847</v>
      </c>
      <c r="F4518" s="15">
        <f>Table6[[#This Row],[Average]]/G4518</f>
        <v>20.663489912253457</v>
      </c>
      <c r="G4518" s="3">
        <v>4513</v>
      </c>
    </row>
    <row r="4519" spans="1:7" x14ac:dyDescent="0.2">
      <c r="A4519" s="28">
        <v>40528</v>
      </c>
      <c r="B4519" s="15">
        <v>17.389999</v>
      </c>
      <c r="C4519" s="15">
        <f t="shared" si="143"/>
        <v>1</v>
      </c>
      <c r="D4519" s="15">
        <f t="shared" si="144"/>
        <v>4514</v>
      </c>
      <c r="E4519" s="15">
        <f>E4518+Table6[[#This Row],[PX_LAST]]</f>
        <v>93271.719972999854</v>
      </c>
      <c r="F4519" s="15">
        <f>Table6[[#This Row],[Average]]/G4519</f>
        <v>20.662764725963637</v>
      </c>
      <c r="G4519" s="3">
        <v>4514</v>
      </c>
    </row>
    <row r="4520" spans="1:7" x14ac:dyDescent="0.2">
      <c r="A4520" s="28">
        <v>40529</v>
      </c>
      <c r="B4520" s="15">
        <v>16.110001</v>
      </c>
      <c r="C4520" s="15">
        <f t="shared" si="143"/>
        <v>1</v>
      </c>
      <c r="D4520" s="15">
        <f t="shared" si="144"/>
        <v>4515</v>
      </c>
      <c r="E4520" s="15">
        <f>E4519+Table6[[#This Row],[PX_LAST]]</f>
        <v>93287.829973999847</v>
      </c>
      <c r="F4520" s="15">
        <f>Table6[[#This Row],[Average]]/G4520</f>
        <v>20.661756361904729</v>
      </c>
      <c r="G4520" s="3">
        <v>4515</v>
      </c>
    </row>
    <row r="4521" spans="1:7" x14ac:dyDescent="0.2">
      <c r="A4521" s="28">
        <v>40532</v>
      </c>
      <c r="B4521" s="15">
        <v>16.41</v>
      </c>
      <c r="C4521" s="15">
        <f t="shared" si="143"/>
        <v>1</v>
      </c>
      <c r="D4521" s="15">
        <f t="shared" si="144"/>
        <v>4516</v>
      </c>
      <c r="E4521" s="15">
        <f>E4520+Table6[[#This Row],[PX_LAST]]</f>
        <v>93304.239973999851</v>
      </c>
      <c r="F4521" s="15">
        <f>Table6[[#This Row],[Average]]/G4521</f>
        <v>20.660814874667814</v>
      </c>
      <c r="G4521" s="3">
        <v>4516</v>
      </c>
    </row>
    <row r="4522" spans="1:7" x14ac:dyDescent="0.2">
      <c r="A4522" s="28">
        <v>40533</v>
      </c>
      <c r="B4522" s="15">
        <v>16.489999999999998</v>
      </c>
      <c r="C4522" s="15">
        <f t="shared" si="143"/>
        <v>1</v>
      </c>
      <c r="D4522" s="15">
        <f t="shared" si="144"/>
        <v>4517</v>
      </c>
      <c r="E4522" s="15">
        <f>E4521+Table6[[#This Row],[PX_LAST]]</f>
        <v>93320.729973999856</v>
      </c>
      <c r="F4522" s="15">
        <f>Table6[[#This Row],[Average]]/G4522</f>
        <v>20.659891515164901</v>
      </c>
      <c r="G4522" s="3">
        <v>4517</v>
      </c>
    </row>
    <row r="4523" spans="1:7" x14ac:dyDescent="0.2">
      <c r="A4523" s="28">
        <v>40534</v>
      </c>
      <c r="B4523" s="15">
        <v>15.45</v>
      </c>
      <c r="C4523" s="15">
        <f t="shared" si="143"/>
        <v>1</v>
      </c>
      <c r="D4523" s="15">
        <f t="shared" si="144"/>
        <v>4518</v>
      </c>
      <c r="E4523" s="15">
        <f>E4522+Table6[[#This Row],[PX_LAST]]</f>
        <v>93336.179973999853</v>
      </c>
      <c r="F4523" s="15">
        <f>Table6[[#This Row],[Average]]/G4523</f>
        <v>20.658738374059286</v>
      </c>
      <c r="G4523" s="3">
        <v>4518</v>
      </c>
    </row>
    <row r="4524" spans="1:7" x14ac:dyDescent="0.2">
      <c r="A4524" s="28">
        <v>40535</v>
      </c>
      <c r="B4524" s="15">
        <v>16.469999000000001</v>
      </c>
      <c r="C4524" s="15">
        <f t="shared" si="143"/>
        <v>1</v>
      </c>
      <c r="D4524" s="15">
        <f t="shared" si="144"/>
        <v>4519</v>
      </c>
      <c r="E4524" s="15">
        <f>E4523+Table6[[#This Row],[PX_LAST]]</f>
        <v>93352.649972999847</v>
      </c>
      <c r="F4524" s="15">
        <f>Table6[[#This Row],[Average]]/G4524</f>
        <v>20.657811456738184</v>
      </c>
      <c r="G4524" s="3">
        <v>4519</v>
      </c>
    </row>
    <row r="4525" spans="1:7" x14ac:dyDescent="0.2">
      <c r="A4525" s="28">
        <v>40539</v>
      </c>
      <c r="B4525" s="15">
        <v>17.670000000000002</v>
      </c>
      <c r="C4525" s="15">
        <f t="shared" si="143"/>
        <v>1</v>
      </c>
      <c r="D4525" s="15">
        <f t="shared" si="144"/>
        <v>4520</v>
      </c>
      <c r="E4525" s="15">
        <f>E4524+Table6[[#This Row],[PX_LAST]]</f>
        <v>93370.319972999845</v>
      </c>
      <c r="F4525" s="15">
        <f>Table6[[#This Row],[Average]]/G4525</f>
        <v>20.657150436504391</v>
      </c>
      <c r="G4525" s="3">
        <v>4520</v>
      </c>
    </row>
    <row r="4526" spans="1:7" x14ac:dyDescent="0.2">
      <c r="A4526" s="28">
        <v>40540</v>
      </c>
      <c r="B4526" s="15">
        <v>17.52</v>
      </c>
      <c r="C4526" s="15">
        <f t="shared" si="143"/>
        <v>1</v>
      </c>
      <c r="D4526" s="15">
        <f t="shared" si="144"/>
        <v>4521</v>
      </c>
      <c r="E4526" s="15">
        <f>E4525+Table6[[#This Row],[PX_LAST]]</f>
        <v>93387.839972999849</v>
      </c>
      <c r="F4526" s="15">
        <f>Table6[[#This Row],[Average]]/G4526</f>
        <v>20.656456530192401</v>
      </c>
      <c r="G4526" s="3">
        <v>4521</v>
      </c>
    </row>
    <row r="4527" spans="1:7" x14ac:dyDescent="0.2">
      <c r="A4527" s="28">
        <v>40541</v>
      </c>
      <c r="B4527" s="15">
        <v>17.280000999999999</v>
      </c>
      <c r="C4527" s="15">
        <f t="shared" si="143"/>
        <v>1</v>
      </c>
      <c r="D4527" s="15">
        <f t="shared" si="144"/>
        <v>4522</v>
      </c>
      <c r="E4527" s="15">
        <f>E4526+Table6[[#This Row],[PX_LAST]]</f>
        <v>93405.119973999856</v>
      </c>
      <c r="F4527" s="15">
        <f>Table6[[#This Row],[Average]]/G4527</f>
        <v>20.655709857142824</v>
      </c>
      <c r="G4527" s="3">
        <v>4522</v>
      </c>
    </row>
    <row r="4528" spans="1:7" x14ac:dyDescent="0.2">
      <c r="A4528" s="28">
        <v>40542</v>
      </c>
      <c r="B4528" s="15">
        <v>17.52</v>
      </c>
      <c r="C4528" s="15">
        <f t="shared" si="143"/>
        <v>1</v>
      </c>
      <c r="D4528" s="15">
        <f t="shared" si="144"/>
        <v>4523</v>
      </c>
      <c r="E4528" s="15">
        <f>E4527+Table6[[#This Row],[PX_LAST]]</f>
        <v>93422.63997399986</v>
      </c>
      <c r="F4528" s="15">
        <f>Table6[[#This Row],[Average]]/G4528</f>
        <v>20.655016576166229</v>
      </c>
      <c r="G4528" s="3">
        <v>4523</v>
      </c>
    </row>
    <row r="4529" spans="1:7" x14ac:dyDescent="0.2">
      <c r="A4529" s="28">
        <v>40543</v>
      </c>
      <c r="B4529" s="15">
        <v>17.75</v>
      </c>
      <c r="C4529" s="15">
        <f t="shared" si="143"/>
        <v>1</v>
      </c>
      <c r="D4529" s="15">
        <f t="shared" si="144"/>
        <v>4524</v>
      </c>
      <c r="E4529" s="15">
        <f>E4528+Table6[[#This Row],[PX_LAST]]</f>
        <v>93440.38997399986</v>
      </c>
      <c r="F4529" s="15">
        <f>Table6[[#This Row],[Average]]/G4529</f>
        <v>20.654374441644531</v>
      </c>
      <c r="G4529" s="3">
        <v>4524</v>
      </c>
    </row>
    <row r="4530" spans="1:7" x14ac:dyDescent="0.2">
      <c r="A4530" s="28">
        <v>40546</v>
      </c>
      <c r="B4530" s="15">
        <v>17.610001</v>
      </c>
      <c r="C4530" s="15">
        <f t="shared" si="143"/>
        <v>1</v>
      </c>
      <c r="D4530" s="15">
        <f t="shared" si="144"/>
        <v>4525</v>
      </c>
      <c r="E4530" s="15">
        <f>E4529+Table6[[#This Row],[PX_LAST]]</f>
        <v>93457.999974999853</v>
      </c>
      <c r="F4530" s="15">
        <f>Table6[[#This Row],[Average]]/G4530</f>
        <v>20.65370165193367</v>
      </c>
      <c r="G4530" s="3">
        <v>4525</v>
      </c>
    </row>
    <row r="4531" spans="1:7" x14ac:dyDescent="0.2">
      <c r="A4531" s="28">
        <v>40547</v>
      </c>
      <c r="B4531" s="15">
        <v>17.379999000000002</v>
      </c>
      <c r="C4531" s="15">
        <f t="shared" si="143"/>
        <v>1</v>
      </c>
      <c r="D4531" s="15">
        <f t="shared" si="144"/>
        <v>4526</v>
      </c>
      <c r="E4531" s="15">
        <f>E4530+Table6[[#This Row],[PX_LAST]]</f>
        <v>93475.37997399985</v>
      </c>
      <c r="F4531" s="15">
        <f>Table6[[#This Row],[Average]]/G4531</f>
        <v>20.652978341581939</v>
      </c>
      <c r="G4531" s="3">
        <v>4526</v>
      </c>
    </row>
    <row r="4532" spans="1:7" x14ac:dyDescent="0.2">
      <c r="A4532" s="28">
        <v>40548</v>
      </c>
      <c r="B4532" s="15">
        <v>17.02</v>
      </c>
      <c r="C4532" s="15">
        <f t="shared" si="143"/>
        <v>1</v>
      </c>
      <c r="D4532" s="15">
        <f t="shared" si="144"/>
        <v>4527</v>
      </c>
      <c r="E4532" s="15">
        <f>E4531+Table6[[#This Row],[PX_LAST]]</f>
        <v>93492.399973999854</v>
      </c>
      <c r="F4532" s="15">
        <f>Table6[[#This Row],[Average]]/G4532</f>
        <v>20.652175828142227</v>
      </c>
      <c r="G4532" s="3">
        <v>4527</v>
      </c>
    </row>
    <row r="4533" spans="1:7" x14ac:dyDescent="0.2">
      <c r="A4533" s="28">
        <v>40549</v>
      </c>
      <c r="B4533" s="15">
        <v>17.399999999999999</v>
      </c>
      <c r="C4533" s="15">
        <f t="shared" si="143"/>
        <v>1</v>
      </c>
      <c r="D4533" s="15">
        <f t="shared" si="144"/>
        <v>4528</v>
      </c>
      <c r="E4533" s="15">
        <f>E4532+Table6[[#This Row],[PX_LAST]]</f>
        <v>93509.799973999849</v>
      </c>
      <c r="F4533" s="15">
        <f>Table6[[#This Row],[Average]]/G4533</f>
        <v>20.651457591431061</v>
      </c>
      <c r="G4533" s="3">
        <v>4528</v>
      </c>
    </row>
    <row r="4534" spans="1:7" x14ac:dyDescent="0.2">
      <c r="A4534" s="28">
        <v>40550</v>
      </c>
      <c r="B4534" s="15">
        <v>17.139999</v>
      </c>
      <c r="C4534" s="15">
        <f t="shared" si="143"/>
        <v>1</v>
      </c>
      <c r="D4534" s="15">
        <f t="shared" si="144"/>
        <v>4529</v>
      </c>
      <c r="E4534" s="15">
        <f>E4533+Table6[[#This Row],[PX_LAST]]</f>
        <v>93526.939972999855</v>
      </c>
      <c r="F4534" s="15">
        <f>Table6[[#This Row],[Average]]/G4534</f>
        <v>20.650682263855124</v>
      </c>
      <c r="G4534" s="3">
        <v>4529</v>
      </c>
    </row>
    <row r="4535" spans="1:7" x14ac:dyDescent="0.2">
      <c r="A4535" s="28">
        <v>40553</v>
      </c>
      <c r="B4535" s="15">
        <v>17.540001</v>
      </c>
      <c r="C4535" s="15">
        <f t="shared" si="143"/>
        <v>1</v>
      </c>
      <c r="D4535" s="15">
        <f t="shared" si="144"/>
        <v>4530</v>
      </c>
      <c r="E4535" s="15">
        <f>E4534+Table6[[#This Row],[PX_LAST]]</f>
        <v>93544.479973999856</v>
      </c>
      <c r="F4535" s="15">
        <f>Table6[[#This Row],[Average]]/G4535</f>
        <v>20.649995579249417</v>
      </c>
      <c r="G4535" s="3">
        <v>4530</v>
      </c>
    </row>
    <row r="4536" spans="1:7" x14ac:dyDescent="0.2">
      <c r="A4536" s="28">
        <v>40554</v>
      </c>
      <c r="B4536" s="15">
        <v>16.889999</v>
      </c>
      <c r="C4536" s="15">
        <f t="shared" si="143"/>
        <v>1</v>
      </c>
      <c r="D4536" s="15">
        <f t="shared" si="144"/>
        <v>4531</v>
      </c>
      <c r="E4536" s="15">
        <f>E4535+Table6[[#This Row],[PX_LAST]]</f>
        <v>93561.369972999863</v>
      </c>
      <c r="F4536" s="15">
        <f>Table6[[#This Row],[Average]]/G4536</f>
        <v>20.649165741116722</v>
      </c>
      <c r="G4536" s="3">
        <v>4531</v>
      </c>
    </row>
    <row r="4537" spans="1:7" x14ac:dyDescent="0.2">
      <c r="A4537" s="28">
        <v>40555</v>
      </c>
      <c r="B4537" s="15">
        <v>16.239999999999998</v>
      </c>
      <c r="C4537" s="15">
        <f t="shared" si="143"/>
        <v>1</v>
      </c>
      <c r="D4537" s="15">
        <f t="shared" si="144"/>
        <v>4532</v>
      </c>
      <c r="E4537" s="15">
        <f>E4536+Table6[[#This Row],[PX_LAST]]</f>
        <v>93577.609972999868</v>
      </c>
      <c r="F4537" s="15">
        <f>Table6[[#This Row],[Average]]/G4537</f>
        <v>20.648192844880818</v>
      </c>
      <c r="G4537" s="3">
        <v>4532</v>
      </c>
    </row>
    <row r="4538" spans="1:7" x14ac:dyDescent="0.2">
      <c r="A4538" s="28">
        <v>40556</v>
      </c>
      <c r="B4538" s="15">
        <v>16.389999</v>
      </c>
      <c r="C4538" s="15">
        <f t="shared" si="143"/>
        <v>1</v>
      </c>
      <c r="D4538" s="15">
        <f t="shared" si="144"/>
        <v>4533</v>
      </c>
      <c r="E4538" s="15">
        <f>E4537+Table6[[#This Row],[PX_LAST]]</f>
        <v>93593.999971999874</v>
      </c>
      <c r="F4538" s="15">
        <f>Table6[[#This Row],[Average]]/G4538</f>
        <v>20.647253468343234</v>
      </c>
      <c r="G4538" s="3">
        <v>4533</v>
      </c>
    </row>
    <row r="4539" spans="1:7" x14ac:dyDescent="0.2">
      <c r="A4539" s="28">
        <v>40557</v>
      </c>
      <c r="B4539" s="15">
        <v>15.46</v>
      </c>
      <c r="C4539" s="15">
        <f t="shared" si="143"/>
        <v>1</v>
      </c>
      <c r="D4539" s="15">
        <f t="shared" si="144"/>
        <v>4534</v>
      </c>
      <c r="E4539" s="15">
        <f>E4538+Table6[[#This Row],[PX_LAST]]</f>
        <v>93609.459971999881</v>
      </c>
      <c r="F4539" s="15">
        <f>Table6[[#This Row],[Average]]/G4539</f>
        <v>20.646109389501518</v>
      </c>
      <c r="G4539" s="3">
        <v>4534</v>
      </c>
    </row>
    <row r="4540" spans="1:7" x14ac:dyDescent="0.2">
      <c r="A4540" s="28">
        <v>40561</v>
      </c>
      <c r="B4540" s="15">
        <v>15.87</v>
      </c>
      <c r="C4540" s="15">
        <f t="shared" si="143"/>
        <v>1</v>
      </c>
      <c r="D4540" s="15">
        <f t="shared" si="144"/>
        <v>4535</v>
      </c>
      <c r="E4540" s="15">
        <f>E4539+Table6[[#This Row],[PX_LAST]]</f>
        <v>93625.329971999876</v>
      </c>
      <c r="F4540" s="15">
        <f>Table6[[#This Row],[Average]]/G4540</f>
        <v>20.645056223153226</v>
      </c>
      <c r="G4540" s="3">
        <v>4535</v>
      </c>
    </row>
    <row r="4541" spans="1:7" x14ac:dyDescent="0.2">
      <c r="A4541" s="28">
        <v>40562</v>
      </c>
      <c r="B4541" s="15">
        <v>17.309999000000001</v>
      </c>
      <c r="C4541" s="15">
        <f t="shared" si="143"/>
        <v>1</v>
      </c>
      <c r="D4541" s="15">
        <f t="shared" si="144"/>
        <v>4536</v>
      </c>
      <c r="E4541" s="15">
        <f>E4540+Table6[[#This Row],[PX_LAST]]</f>
        <v>93642.63997099988</v>
      </c>
      <c r="F4541" s="15">
        <f>Table6[[#This Row],[Average]]/G4541</f>
        <v>20.644320981260996</v>
      </c>
      <c r="G4541" s="3">
        <v>4536</v>
      </c>
    </row>
    <row r="4542" spans="1:7" x14ac:dyDescent="0.2">
      <c r="A4542" s="28">
        <v>40563</v>
      </c>
      <c r="B4542" s="15">
        <v>17.989999999999998</v>
      </c>
      <c r="C4542" s="15">
        <f t="shared" si="143"/>
        <v>1</v>
      </c>
      <c r="D4542" s="15">
        <f t="shared" si="144"/>
        <v>4537</v>
      </c>
      <c r="E4542" s="15">
        <f>E4541+Table6[[#This Row],[PX_LAST]]</f>
        <v>93660.629970999886</v>
      </c>
      <c r="F4542" s="15">
        <f>Table6[[#This Row],[Average]]/G4542</f>
        <v>20.643735942472976</v>
      </c>
      <c r="G4542" s="3">
        <v>4537</v>
      </c>
    </row>
    <row r="4543" spans="1:7" x14ac:dyDescent="0.2">
      <c r="A4543" s="28">
        <v>40564</v>
      </c>
      <c r="B4543" s="15">
        <v>18.469999000000001</v>
      </c>
      <c r="C4543" s="15">
        <f t="shared" si="143"/>
        <v>1</v>
      </c>
      <c r="D4543" s="15">
        <f t="shared" si="144"/>
        <v>4538</v>
      </c>
      <c r="E4543" s="15">
        <f>E4542+Table6[[#This Row],[PX_LAST]]</f>
        <v>93679.099969999879</v>
      </c>
      <c r="F4543" s="15">
        <f>Table6[[#This Row],[Average]]/G4543</f>
        <v>20.643256934773</v>
      </c>
      <c r="G4543" s="3">
        <v>4538</v>
      </c>
    </row>
    <row r="4544" spans="1:7" x14ac:dyDescent="0.2">
      <c r="A4544" s="28">
        <v>40567</v>
      </c>
      <c r="B4544" s="15">
        <v>17.649999999999999</v>
      </c>
      <c r="C4544" s="15">
        <f t="shared" si="143"/>
        <v>1</v>
      </c>
      <c r="D4544" s="15">
        <f t="shared" si="144"/>
        <v>4539</v>
      </c>
      <c r="E4544" s="15">
        <f>E4543+Table6[[#This Row],[PX_LAST]]</f>
        <v>93696.749969999873</v>
      </c>
      <c r="F4544" s="15">
        <f>Table6[[#This Row],[Average]]/G4544</f>
        <v>20.642597481824161</v>
      </c>
      <c r="G4544" s="3">
        <v>4539</v>
      </c>
    </row>
    <row r="4545" spans="1:7" x14ac:dyDescent="0.2">
      <c r="A4545" s="28">
        <v>40568</v>
      </c>
      <c r="B4545" s="15">
        <v>17.59</v>
      </c>
      <c r="C4545" s="15">
        <f t="shared" si="143"/>
        <v>1</v>
      </c>
      <c r="D4545" s="15">
        <f t="shared" si="144"/>
        <v>4540</v>
      </c>
      <c r="E4545" s="15">
        <f>E4544+Table6[[#This Row],[PX_LAST]]</f>
        <v>93714.33996999987</v>
      </c>
      <c r="F4545" s="15">
        <f>Table6[[#This Row],[Average]]/G4545</f>
        <v>20.641925103524201</v>
      </c>
      <c r="G4545" s="3">
        <v>4540</v>
      </c>
    </row>
    <row r="4546" spans="1:7" x14ac:dyDescent="0.2">
      <c r="A4546" s="28">
        <v>40569</v>
      </c>
      <c r="B4546" s="15">
        <v>16.639999</v>
      </c>
      <c r="C4546" s="15">
        <f t="shared" si="143"/>
        <v>1</v>
      </c>
      <c r="D4546" s="15">
        <f t="shared" si="144"/>
        <v>4541</v>
      </c>
      <c r="E4546" s="15">
        <f>E4545+Table6[[#This Row],[PX_LAST]]</f>
        <v>93730.979968999876</v>
      </c>
      <c r="F4546" s="15">
        <f>Table6[[#This Row],[Average]]/G4546</f>
        <v>20.641043816119769</v>
      </c>
      <c r="G4546" s="3">
        <v>4541</v>
      </c>
    </row>
    <row r="4547" spans="1:7" x14ac:dyDescent="0.2">
      <c r="A4547" s="28">
        <v>40570</v>
      </c>
      <c r="B4547" s="15">
        <v>16.149999999999999</v>
      </c>
      <c r="C4547" s="15">
        <f t="shared" si="143"/>
        <v>1</v>
      </c>
      <c r="D4547" s="15">
        <f t="shared" si="144"/>
        <v>4542</v>
      </c>
      <c r="E4547" s="15">
        <f>E4546+Table6[[#This Row],[PX_LAST]]</f>
        <v>93747.12996899987</v>
      </c>
      <c r="F4547" s="15">
        <f>Table6[[#This Row],[Average]]/G4547</f>
        <v>20.640055035006576</v>
      </c>
      <c r="G4547" s="3">
        <v>4542</v>
      </c>
    </row>
    <row r="4548" spans="1:7" x14ac:dyDescent="0.2">
      <c r="A4548" s="28">
        <v>40571</v>
      </c>
      <c r="B4548" s="15">
        <v>20.040001</v>
      </c>
      <c r="C4548" s="15">
        <f t="shared" si="143"/>
        <v>1</v>
      </c>
      <c r="D4548" s="15">
        <f t="shared" si="144"/>
        <v>4543</v>
      </c>
      <c r="E4548" s="15">
        <f>E4547+Table6[[#This Row],[PX_LAST]]</f>
        <v>93767.169969999872</v>
      </c>
      <c r="F4548" s="15">
        <f>Table6[[#This Row],[Average]]/G4548</f>
        <v>20.639922951793942</v>
      </c>
      <c r="G4548" s="3">
        <v>4543</v>
      </c>
    </row>
    <row r="4549" spans="1:7" x14ac:dyDescent="0.2">
      <c r="A4549" s="28">
        <v>40574</v>
      </c>
      <c r="B4549" s="15">
        <v>19.530000999999999</v>
      </c>
      <c r="C4549" s="15">
        <f t="shared" si="143"/>
        <v>1</v>
      </c>
      <c r="D4549" s="15">
        <f t="shared" si="144"/>
        <v>4544</v>
      </c>
      <c r="E4549" s="15">
        <f>E4548+Table6[[#This Row],[PX_LAST]]</f>
        <v>93786.699970999878</v>
      </c>
      <c r="F4549" s="15">
        <f>Table6[[#This Row],[Average]]/G4549</f>
        <v>20.639678690801031</v>
      </c>
      <c r="G4549" s="3">
        <v>4544</v>
      </c>
    </row>
    <row r="4550" spans="1:7" x14ac:dyDescent="0.2">
      <c r="A4550" s="28">
        <v>40575</v>
      </c>
      <c r="B4550" s="15">
        <v>17.629999000000002</v>
      </c>
      <c r="C4550" s="15">
        <f t="shared" si="143"/>
        <v>1</v>
      </c>
      <c r="D4550" s="15">
        <f t="shared" si="144"/>
        <v>4545</v>
      </c>
      <c r="E4550" s="15">
        <f>E4549+Table6[[#This Row],[PX_LAST]]</f>
        <v>93804.329969999875</v>
      </c>
      <c r="F4550" s="15">
        <f>Table6[[#This Row],[Average]]/G4550</f>
        <v>20.639016495049479</v>
      </c>
      <c r="G4550" s="3">
        <v>4545</v>
      </c>
    </row>
    <row r="4551" spans="1:7" x14ac:dyDescent="0.2">
      <c r="A4551" s="28">
        <v>40576</v>
      </c>
      <c r="B4551" s="15">
        <v>17.299999</v>
      </c>
      <c r="C4551" s="15">
        <f t="shared" ref="C4551:C4614" si="145">IF(B4551&lt;$X$2,1,"")</f>
        <v>1</v>
      </c>
      <c r="D4551" s="15">
        <f t="shared" si="144"/>
        <v>4546</v>
      </c>
      <c r="E4551" s="15">
        <f>E4550+Table6[[#This Row],[PX_LAST]]</f>
        <v>93821.62996899987</v>
      </c>
      <c r="F4551" s="15">
        <f>Table6[[#This Row],[Average]]/G4551</f>
        <v>20.638281999340052</v>
      </c>
      <c r="G4551" s="3">
        <v>4546</v>
      </c>
    </row>
    <row r="4552" spans="1:7" x14ac:dyDescent="0.2">
      <c r="A4552" s="28">
        <v>40577</v>
      </c>
      <c r="B4552" s="15">
        <v>16.690000999999999</v>
      </c>
      <c r="C4552" s="15">
        <f t="shared" si="145"/>
        <v>1</v>
      </c>
      <c r="D4552" s="15">
        <f t="shared" ref="D4552:D4615" si="146">IF(B4552&gt;0,1+D4551,"")</f>
        <v>4547</v>
      </c>
      <c r="E4552" s="15">
        <f>E4551+Table6[[#This Row],[PX_LAST]]</f>
        <v>93838.319969999866</v>
      </c>
      <c r="F4552" s="15">
        <f>Table6[[#This Row],[Average]]/G4552</f>
        <v>20.637413672751237</v>
      </c>
      <c r="G4552" s="3">
        <v>4547</v>
      </c>
    </row>
    <row r="4553" spans="1:7" x14ac:dyDescent="0.2">
      <c r="A4553" s="28">
        <v>40578</v>
      </c>
      <c r="B4553" s="15">
        <v>15.93</v>
      </c>
      <c r="C4553" s="15">
        <f t="shared" si="145"/>
        <v>1</v>
      </c>
      <c r="D4553" s="15">
        <f t="shared" si="146"/>
        <v>4548</v>
      </c>
      <c r="E4553" s="15">
        <f>E4552+Table6[[#This Row],[PX_LAST]]</f>
        <v>93854.249969999859</v>
      </c>
      <c r="F4553" s="15">
        <f>Table6[[#This Row],[Average]]/G4553</f>
        <v>20.636378621372</v>
      </c>
      <c r="G4553" s="3">
        <v>4548</v>
      </c>
    </row>
    <row r="4554" spans="1:7" x14ac:dyDescent="0.2">
      <c r="A4554" s="28">
        <v>40581</v>
      </c>
      <c r="B4554" s="15">
        <v>16.280000999999999</v>
      </c>
      <c r="C4554" s="15">
        <f t="shared" si="145"/>
        <v>1</v>
      </c>
      <c r="D4554" s="15">
        <f t="shared" si="146"/>
        <v>4549</v>
      </c>
      <c r="E4554" s="15">
        <f>E4553+Table6[[#This Row],[PX_LAST]]</f>
        <v>93870.529970999865</v>
      </c>
      <c r="F4554" s="15">
        <f>Table6[[#This Row],[Average]]/G4554</f>
        <v>20.635420965267063</v>
      </c>
      <c r="G4554" s="3">
        <v>4549</v>
      </c>
    </row>
    <row r="4555" spans="1:7" x14ac:dyDescent="0.2">
      <c r="A4555" s="28">
        <v>40582</v>
      </c>
      <c r="B4555" s="15">
        <v>15.81</v>
      </c>
      <c r="C4555" s="15">
        <f t="shared" si="145"/>
        <v>1</v>
      </c>
      <c r="D4555" s="15">
        <f t="shared" si="146"/>
        <v>4550</v>
      </c>
      <c r="E4555" s="15">
        <f>E4554+Table6[[#This Row],[PX_LAST]]</f>
        <v>93886.339970999863</v>
      </c>
      <c r="F4555" s="15">
        <f>Table6[[#This Row],[Average]]/G4555</f>
        <v>20.634360433186782</v>
      </c>
      <c r="G4555" s="3">
        <v>4550</v>
      </c>
    </row>
    <row r="4556" spans="1:7" x14ac:dyDescent="0.2">
      <c r="A4556" s="28">
        <v>40583</v>
      </c>
      <c r="B4556" s="15">
        <v>15.87</v>
      </c>
      <c r="C4556" s="15">
        <f t="shared" si="145"/>
        <v>1</v>
      </c>
      <c r="D4556" s="15">
        <f t="shared" si="146"/>
        <v>4551</v>
      </c>
      <c r="E4556" s="15">
        <f>E4555+Table6[[#This Row],[PX_LAST]]</f>
        <v>93902.209970999858</v>
      </c>
      <c r="F4556" s="15">
        <f>Table6[[#This Row],[Average]]/G4556</f>
        <v>20.633313551087642</v>
      </c>
      <c r="G4556" s="3">
        <v>4551</v>
      </c>
    </row>
    <row r="4557" spans="1:7" x14ac:dyDescent="0.2">
      <c r="A4557" s="28">
        <v>40584</v>
      </c>
      <c r="B4557" s="15">
        <v>16.09</v>
      </c>
      <c r="C4557" s="15">
        <f t="shared" si="145"/>
        <v>1</v>
      </c>
      <c r="D4557" s="15">
        <f t="shared" si="146"/>
        <v>4552</v>
      </c>
      <c r="E4557" s="15">
        <f>E4556+Table6[[#This Row],[PX_LAST]]</f>
        <v>93918.299970999855</v>
      </c>
      <c r="F4557" s="15">
        <f>Table6[[#This Row],[Average]]/G4557</f>
        <v>20.632315459358491</v>
      </c>
      <c r="G4557" s="3">
        <v>4552</v>
      </c>
    </row>
    <row r="4558" spans="1:7" x14ac:dyDescent="0.2">
      <c r="A4558" s="28">
        <v>40585</v>
      </c>
      <c r="B4558" s="15">
        <v>15.69</v>
      </c>
      <c r="C4558" s="15">
        <f t="shared" si="145"/>
        <v>1</v>
      </c>
      <c r="D4558" s="15">
        <f t="shared" si="146"/>
        <v>4553</v>
      </c>
      <c r="E4558" s="15">
        <f>E4557+Table6[[#This Row],[PX_LAST]]</f>
        <v>93933.989970999857</v>
      </c>
      <c r="F4558" s="15">
        <f>Table6[[#This Row],[Average]]/G4558</f>
        <v>20.631229951899815</v>
      </c>
      <c r="G4558" s="3">
        <v>4553</v>
      </c>
    </row>
    <row r="4559" spans="1:7" x14ac:dyDescent="0.2">
      <c r="A4559" s="28">
        <v>40588</v>
      </c>
      <c r="B4559" s="15">
        <v>15.95</v>
      </c>
      <c r="C4559" s="15">
        <f t="shared" si="145"/>
        <v>1</v>
      </c>
      <c r="D4559" s="15">
        <f t="shared" si="146"/>
        <v>4554</v>
      </c>
      <c r="E4559" s="15">
        <f>E4558+Table6[[#This Row],[PX_LAST]]</f>
        <v>93949.939970999854</v>
      </c>
      <c r="F4559" s="15">
        <f>Table6[[#This Row],[Average]]/G4559</f>
        <v>20.630202013833959</v>
      </c>
      <c r="G4559" s="3">
        <v>4554</v>
      </c>
    </row>
    <row r="4560" spans="1:7" x14ac:dyDescent="0.2">
      <c r="A4560" s="28">
        <v>40589</v>
      </c>
      <c r="B4560" s="15">
        <v>16.370000999999998</v>
      </c>
      <c r="C4560" s="15">
        <f t="shared" si="145"/>
        <v>1</v>
      </c>
      <c r="D4560" s="15">
        <f t="shared" si="146"/>
        <v>4555</v>
      </c>
      <c r="E4560" s="15">
        <f>E4559+Table6[[#This Row],[PX_LAST]]</f>
        <v>93966.309971999857</v>
      </c>
      <c r="F4560" s="15">
        <f>Table6[[#This Row],[Average]]/G4560</f>
        <v>20.6292667336992</v>
      </c>
      <c r="G4560" s="3">
        <v>4555</v>
      </c>
    </row>
    <row r="4561" spans="1:7" x14ac:dyDescent="0.2">
      <c r="A4561" s="28">
        <v>40590</v>
      </c>
      <c r="B4561" s="15">
        <v>16.719999000000001</v>
      </c>
      <c r="C4561" s="15">
        <f t="shared" si="145"/>
        <v>1</v>
      </c>
      <c r="D4561" s="15">
        <f t="shared" si="146"/>
        <v>4556</v>
      </c>
      <c r="E4561" s="15">
        <f>E4560+Table6[[#This Row],[PX_LAST]]</f>
        <v>93983.029970999851</v>
      </c>
      <c r="F4561" s="15">
        <f>Table6[[#This Row],[Average]]/G4561</f>
        <v>20.628408685469676</v>
      </c>
      <c r="G4561" s="3">
        <v>4556</v>
      </c>
    </row>
    <row r="4562" spans="1:7" x14ac:dyDescent="0.2">
      <c r="A4562" s="28">
        <v>40591</v>
      </c>
      <c r="B4562" s="15">
        <v>16.59</v>
      </c>
      <c r="C4562" s="15">
        <f t="shared" si="145"/>
        <v>1</v>
      </c>
      <c r="D4562" s="15">
        <f t="shared" si="146"/>
        <v>4557</v>
      </c>
      <c r="E4562" s="15">
        <f>E4561+Table6[[#This Row],[PX_LAST]]</f>
        <v>93999.619970999847</v>
      </c>
      <c r="F4562" s="15">
        <f>Table6[[#This Row],[Average]]/G4562</f>
        <v>20.627522486504244</v>
      </c>
      <c r="G4562" s="3">
        <v>4557</v>
      </c>
    </row>
    <row r="4563" spans="1:7" x14ac:dyDescent="0.2">
      <c r="A4563" s="28">
        <v>40592</v>
      </c>
      <c r="B4563" s="15">
        <v>16.43</v>
      </c>
      <c r="C4563" s="15">
        <f t="shared" si="145"/>
        <v>1</v>
      </c>
      <c r="D4563" s="15">
        <f t="shared" si="146"/>
        <v>4558</v>
      </c>
      <c r="E4563" s="15">
        <f>E4562+Table6[[#This Row],[PX_LAST]]</f>
        <v>94016.04997099984</v>
      </c>
      <c r="F4563" s="15">
        <f>Table6[[#This Row],[Average]]/G4563</f>
        <v>20.626601573277718</v>
      </c>
      <c r="G4563" s="3">
        <v>4558</v>
      </c>
    </row>
    <row r="4564" spans="1:7" x14ac:dyDescent="0.2">
      <c r="A4564" s="28">
        <v>40596</v>
      </c>
      <c r="B4564" s="15">
        <v>20.799999</v>
      </c>
      <c r="C4564" s="15">
        <f t="shared" si="145"/>
        <v>1</v>
      </c>
      <c r="D4564" s="15">
        <f t="shared" si="146"/>
        <v>4559</v>
      </c>
      <c r="E4564" s="15">
        <f>E4563+Table6[[#This Row],[PX_LAST]]</f>
        <v>94036.849969999836</v>
      </c>
      <c r="F4564" s="15">
        <f>Table6[[#This Row],[Average]]/G4564</f>
        <v>20.626639607370002</v>
      </c>
      <c r="G4564" s="3">
        <v>4559</v>
      </c>
    </row>
    <row r="4565" spans="1:7" x14ac:dyDescent="0.2">
      <c r="A4565" s="28">
        <v>40597</v>
      </c>
      <c r="B4565" s="15">
        <v>22.129999000000002</v>
      </c>
      <c r="C4565" s="15">
        <f t="shared" si="145"/>
        <v>1</v>
      </c>
      <c r="D4565" s="15">
        <f t="shared" si="146"/>
        <v>4560</v>
      </c>
      <c r="E4565" s="15">
        <f>E4564+Table6[[#This Row],[PX_LAST]]</f>
        <v>94058.979968999833</v>
      </c>
      <c r="F4565" s="15">
        <f>Table6[[#This Row],[Average]]/G4565</f>
        <v>20.626969291447331</v>
      </c>
      <c r="G4565" s="3">
        <v>4560</v>
      </c>
    </row>
    <row r="4566" spans="1:7" x14ac:dyDescent="0.2">
      <c r="A4566" s="28">
        <v>40598</v>
      </c>
      <c r="B4566" s="15">
        <v>21.32</v>
      </c>
      <c r="C4566" s="15">
        <f t="shared" si="145"/>
        <v>1</v>
      </c>
      <c r="D4566" s="15">
        <f t="shared" si="146"/>
        <v>4561</v>
      </c>
      <c r="E4566" s="15">
        <f>E4565+Table6[[#This Row],[PX_LAST]]</f>
        <v>94080.29996899984</v>
      </c>
      <c r="F4566" s="15">
        <f>Table6[[#This Row],[Average]]/G4566</f>
        <v>20.627121238544145</v>
      </c>
      <c r="G4566" s="3">
        <v>4561</v>
      </c>
    </row>
    <row r="4567" spans="1:7" x14ac:dyDescent="0.2">
      <c r="A4567" s="28">
        <v>40599</v>
      </c>
      <c r="B4567" s="15">
        <v>19.219999000000001</v>
      </c>
      <c r="C4567" s="15">
        <f t="shared" si="145"/>
        <v>1</v>
      </c>
      <c r="D4567" s="15">
        <f t="shared" si="146"/>
        <v>4562</v>
      </c>
      <c r="E4567" s="15">
        <f>E4566+Table6[[#This Row],[PX_LAST]]</f>
        <v>94099.519967999833</v>
      </c>
      <c r="F4567" s="15">
        <f>Table6[[#This Row],[Average]]/G4567</f>
        <v>20.626812794388389</v>
      </c>
      <c r="G4567" s="3">
        <v>4562</v>
      </c>
    </row>
    <row r="4568" spans="1:7" x14ac:dyDescent="0.2">
      <c r="A4568" s="28">
        <v>40602</v>
      </c>
      <c r="B4568" s="15">
        <v>18.350000000000001</v>
      </c>
      <c r="C4568" s="15">
        <f t="shared" si="145"/>
        <v>1</v>
      </c>
      <c r="D4568" s="15">
        <f t="shared" si="146"/>
        <v>4563</v>
      </c>
      <c r="E4568" s="15">
        <f>E4567+Table6[[#This Row],[PX_LAST]]</f>
        <v>94117.869967999839</v>
      </c>
      <c r="F4568" s="15">
        <f>Table6[[#This Row],[Average]]/G4568</f>
        <v>20.626313821608555</v>
      </c>
      <c r="G4568" s="3">
        <v>4563</v>
      </c>
    </row>
    <row r="4569" spans="1:7" x14ac:dyDescent="0.2">
      <c r="A4569" s="28">
        <v>40603</v>
      </c>
      <c r="B4569" s="15">
        <v>21.01</v>
      </c>
      <c r="C4569" s="15">
        <f t="shared" si="145"/>
        <v>1</v>
      </c>
      <c r="D4569" s="15">
        <f t="shared" si="146"/>
        <v>4564</v>
      </c>
      <c r="E4569" s="15">
        <f>E4568+Table6[[#This Row],[PX_LAST]]</f>
        <v>94138.879967999834</v>
      </c>
      <c r="F4569" s="15">
        <f>Table6[[#This Row],[Average]]/G4569</f>
        <v>20.626397889570516</v>
      </c>
      <c r="G4569" s="3">
        <v>4564</v>
      </c>
    </row>
    <row r="4570" spans="1:7" x14ac:dyDescent="0.2">
      <c r="A4570" s="28">
        <v>40604</v>
      </c>
      <c r="B4570" s="15">
        <v>20.700001</v>
      </c>
      <c r="C4570" s="15">
        <f t="shared" si="145"/>
        <v>1</v>
      </c>
      <c r="D4570" s="15">
        <f t="shared" si="146"/>
        <v>4565</v>
      </c>
      <c r="E4570" s="15">
        <f>E4569+Table6[[#This Row],[PX_LAST]]</f>
        <v>94159.579968999838</v>
      </c>
      <c r="F4570" s="15">
        <f>Table6[[#This Row],[Average]]/G4570</f>
        <v>20.626414012924389</v>
      </c>
      <c r="G4570" s="3">
        <v>4565</v>
      </c>
    </row>
    <row r="4571" spans="1:7" x14ac:dyDescent="0.2">
      <c r="A4571" s="28">
        <v>40605</v>
      </c>
      <c r="B4571" s="15">
        <v>18.600000000000001</v>
      </c>
      <c r="C4571" s="15">
        <f t="shared" si="145"/>
        <v>1</v>
      </c>
      <c r="D4571" s="15">
        <f t="shared" si="146"/>
        <v>4566</v>
      </c>
      <c r="E4571" s="15">
        <f>E4570+Table6[[#This Row],[PX_LAST]]</f>
        <v>94178.179968999844</v>
      </c>
      <c r="F4571" s="15">
        <f>Table6[[#This Row],[Average]]/G4571</f>
        <v>20.625970207840528</v>
      </c>
      <c r="G4571" s="3">
        <v>4566</v>
      </c>
    </row>
    <row r="4572" spans="1:7" x14ac:dyDescent="0.2">
      <c r="A4572" s="28">
        <v>40606</v>
      </c>
      <c r="B4572" s="15">
        <v>19.059999000000001</v>
      </c>
      <c r="C4572" s="15">
        <f t="shared" si="145"/>
        <v>1</v>
      </c>
      <c r="D4572" s="15">
        <f t="shared" si="146"/>
        <v>4567</v>
      </c>
      <c r="E4572" s="15">
        <f>E4571+Table6[[#This Row],[PX_LAST]]</f>
        <v>94197.239967999849</v>
      </c>
      <c r="F4572" s="15">
        <f>Table6[[#This Row],[Average]]/G4572</f>
        <v>20.6256273194657</v>
      </c>
      <c r="G4572" s="3">
        <v>4567</v>
      </c>
    </row>
    <row r="4573" spans="1:7" x14ac:dyDescent="0.2">
      <c r="A4573" s="28">
        <v>40609</v>
      </c>
      <c r="B4573" s="15">
        <v>20.66</v>
      </c>
      <c r="C4573" s="15">
        <f t="shared" si="145"/>
        <v>1</v>
      </c>
      <c r="D4573" s="15">
        <f t="shared" si="146"/>
        <v>4568</v>
      </c>
      <c r="E4573" s="15">
        <f>E4572+Table6[[#This Row],[PX_LAST]]</f>
        <v>94217.899967999852</v>
      </c>
      <c r="F4573" s="15">
        <f>Table6[[#This Row],[Average]]/G4573</f>
        <v>20.625634844133067</v>
      </c>
      <c r="G4573" s="3">
        <v>4568</v>
      </c>
    </row>
    <row r="4574" spans="1:7" x14ac:dyDescent="0.2">
      <c r="A4574" s="28">
        <v>40610</v>
      </c>
      <c r="B4574" s="15">
        <v>19.82</v>
      </c>
      <c r="C4574" s="15">
        <f t="shared" si="145"/>
        <v>1</v>
      </c>
      <c r="D4574" s="15">
        <f t="shared" si="146"/>
        <v>4569</v>
      </c>
      <c r="E4574" s="15">
        <f>E4573+Table6[[#This Row],[PX_LAST]]</f>
        <v>94237.719967999859</v>
      </c>
      <c r="F4574" s="15">
        <f>Table6[[#This Row],[Average]]/G4574</f>
        <v>20.625458517837572</v>
      </c>
      <c r="G4574" s="3">
        <v>4569</v>
      </c>
    </row>
    <row r="4575" spans="1:7" x14ac:dyDescent="0.2">
      <c r="A4575" s="28">
        <v>40611</v>
      </c>
      <c r="B4575" s="15">
        <v>20.219999000000001</v>
      </c>
      <c r="C4575" s="15">
        <f t="shared" si="145"/>
        <v>1</v>
      </c>
      <c r="D4575" s="15">
        <f t="shared" si="146"/>
        <v>4570</v>
      </c>
      <c r="E4575" s="15">
        <f>E4574+Table6[[#This Row],[PX_LAST]]</f>
        <v>94257.939966999853</v>
      </c>
      <c r="F4575" s="15">
        <f>Table6[[#This Row],[Average]]/G4575</f>
        <v>20.625369795842417</v>
      </c>
      <c r="G4575" s="3">
        <v>4570</v>
      </c>
    </row>
    <row r="4576" spans="1:7" x14ac:dyDescent="0.2">
      <c r="A4576" s="28">
        <v>40612</v>
      </c>
      <c r="B4576" s="15">
        <v>21.879999000000002</v>
      </c>
      <c r="C4576" s="15">
        <f t="shared" si="145"/>
        <v>1</v>
      </c>
      <c r="D4576" s="15">
        <f t="shared" si="146"/>
        <v>4571</v>
      </c>
      <c r="E4576" s="15">
        <f>E4575+Table6[[#This Row],[PX_LAST]]</f>
        <v>94279.81996599985</v>
      </c>
      <c r="F4576" s="15">
        <f>Table6[[#This Row],[Average]]/G4576</f>
        <v>20.62564427171294</v>
      </c>
      <c r="G4576" s="3">
        <v>4571</v>
      </c>
    </row>
    <row r="4577" spans="1:7" x14ac:dyDescent="0.2">
      <c r="A4577" s="28">
        <v>40613</v>
      </c>
      <c r="B4577" s="15">
        <v>20.079999999999998</v>
      </c>
      <c r="C4577" s="15">
        <f t="shared" si="145"/>
        <v>1</v>
      </c>
      <c r="D4577" s="15">
        <f t="shared" si="146"/>
        <v>4572</v>
      </c>
      <c r="E4577" s="15">
        <f>E4576+Table6[[#This Row],[PX_LAST]]</f>
        <v>94299.899965999852</v>
      </c>
      <c r="F4577" s="15">
        <f>Table6[[#This Row],[Average]]/G4577</f>
        <v>20.6255249269466</v>
      </c>
      <c r="G4577" s="3">
        <v>4572</v>
      </c>
    </row>
    <row r="4578" spans="1:7" x14ac:dyDescent="0.2">
      <c r="A4578" s="28">
        <v>40616</v>
      </c>
      <c r="B4578" s="15">
        <v>21.129999000000002</v>
      </c>
      <c r="C4578" s="15">
        <f t="shared" si="145"/>
        <v>1</v>
      </c>
      <c r="D4578" s="15">
        <f t="shared" si="146"/>
        <v>4573</v>
      </c>
      <c r="E4578" s="15">
        <f>E4577+Table6[[#This Row],[PX_LAST]]</f>
        <v>94321.029964999849</v>
      </c>
      <c r="F4578" s="15">
        <f>Table6[[#This Row],[Average]]/G4578</f>
        <v>20.625635242729029</v>
      </c>
      <c r="G4578" s="3">
        <v>4573</v>
      </c>
    </row>
    <row r="4579" spans="1:7" x14ac:dyDescent="0.2">
      <c r="A4579" s="28">
        <v>40617</v>
      </c>
      <c r="B4579" s="15">
        <v>24.32</v>
      </c>
      <c r="C4579" s="15">
        <f t="shared" si="145"/>
        <v>1</v>
      </c>
      <c r="D4579" s="15">
        <f t="shared" si="146"/>
        <v>4574</v>
      </c>
      <c r="E4579" s="15">
        <f>E4578+Table6[[#This Row],[PX_LAST]]</f>
        <v>94345.349964999856</v>
      </c>
      <c r="F4579" s="15">
        <f>Table6[[#This Row],[Average]]/G4579</f>
        <v>20.626442930695202</v>
      </c>
      <c r="G4579" s="3">
        <v>4574</v>
      </c>
    </row>
    <row r="4580" spans="1:7" x14ac:dyDescent="0.2">
      <c r="A4580" s="28">
        <v>40618</v>
      </c>
      <c r="B4580" s="15">
        <v>29.4</v>
      </c>
      <c r="C4580" s="15">
        <f t="shared" si="145"/>
        <v>1</v>
      </c>
      <c r="D4580" s="15">
        <f t="shared" si="146"/>
        <v>4575</v>
      </c>
      <c r="E4580" s="15">
        <f>E4579+Table6[[#This Row],[PX_LAST]]</f>
        <v>94374.74996499985</v>
      </c>
      <c r="F4580" s="15">
        <f>Table6[[#This Row],[Average]]/G4580</f>
        <v>20.628360648087398</v>
      </c>
      <c r="G4580" s="3">
        <v>4575</v>
      </c>
    </row>
    <row r="4581" spans="1:7" x14ac:dyDescent="0.2">
      <c r="A4581" s="28">
        <v>40619</v>
      </c>
      <c r="B4581" s="15">
        <v>26.370000999999998</v>
      </c>
      <c r="C4581" s="15">
        <f t="shared" si="145"/>
        <v>1</v>
      </c>
      <c r="D4581" s="15">
        <f t="shared" si="146"/>
        <v>4576</v>
      </c>
      <c r="E4581" s="15">
        <f>E4580+Table6[[#This Row],[PX_LAST]]</f>
        <v>94401.119965999853</v>
      </c>
      <c r="F4581" s="15">
        <f>Table6[[#This Row],[Average]]/G4581</f>
        <v>20.629615377185281</v>
      </c>
      <c r="G4581" s="3">
        <v>4576</v>
      </c>
    </row>
    <row r="4582" spans="1:7" x14ac:dyDescent="0.2">
      <c r="A4582" s="28">
        <v>40620</v>
      </c>
      <c r="B4582" s="15">
        <v>24.440000999999999</v>
      </c>
      <c r="C4582" s="15">
        <f t="shared" si="145"/>
        <v>1</v>
      </c>
      <c r="D4582" s="15">
        <f t="shared" si="146"/>
        <v>4577</v>
      </c>
      <c r="E4582" s="15">
        <f>E4581+Table6[[#This Row],[PX_LAST]]</f>
        <v>94425.559966999848</v>
      </c>
      <c r="F4582" s="15">
        <f>Table6[[#This Row],[Average]]/G4582</f>
        <v>20.630447884422079</v>
      </c>
      <c r="G4582" s="3">
        <v>4577</v>
      </c>
    </row>
    <row r="4583" spans="1:7" x14ac:dyDescent="0.2">
      <c r="A4583" s="28">
        <v>40623</v>
      </c>
      <c r="B4583" s="15">
        <v>20.610001</v>
      </c>
      <c r="C4583" s="15">
        <f t="shared" si="145"/>
        <v>1</v>
      </c>
      <c r="D4583" s="15">
        <f t="shared" si="146"/>
        <v>4578</v>
      </c>
      <c r="E4583" s="15">
        <f>E4582+Table6[[#This Row],[PX_LAST]]</f>
        <v>94446.169967999842</v>
      </c>
      <c r="F4583" s="15">
        <f>Table6[[#This Row],[Average]]/G4583</f>
        <v>20.630443418086465</v>
      </c>
      <c r="G4583" s="3">
        <v>4578</v>
      </c>
    </row>
    <row r="4584" spans="1:7" x14ac:dyDescent="0.2">
      <c r="A4584" s="28">
        <v>40624</v>
      </c>
      <c r="B4584" s="15">
        <v>20.209999</v>
      </c>
      <c r="C4584" s="15">
        <f t="shared" si="145"/>
        <v>1</v>
      </c>
      <c r="D4584" s="15">
        <f t="shared" si="146"/>
        <v>4579</v>
      </c>
      <c r="E4584" s="15">
        <f>E4583+Table6[[#This Row],[PX_LAST]]</f>
        <v>94466.379966999841</v>
      </c>
      <c r="F4584" s="15">
        <f>Table6[[#This Row],[Average]]/G4584</f>
        <v>20.630351597947115</v>
      </c>
      <c r="G4584" s="3">
        <v>4579</v>
      </c>
    </row>
    <row r="4585" spans="1:7" x14ac:dyDescent="0.2">
      <c r="A4585" s="28">
        <v>40625</v>
      </c>
      <c r="B4585" s="15">
        <v>19.170000000000002</v>
      </c>
      <c r="C4585" s="15">
        <f t="shared" si="145"/>
        <v>1</v>
      </c>
      <c r="D4585" s="15">
        <f t="shared" si="146"/>
        <v>4580</v>
      </c>
      <c r="E4585" s="15">
        <f>E4584+Table6[[#This Row],[PX_LAST]]</f>
        <v>94485.549966999839</v>
      </c>
      <c r="F4585" s="15">
        <f>Table6[[#This Row],[Average]]/G4585</f>
        <v>20.630032743886428</v>
      </c>
      <c r="G4585" s="3">
        <v>4580</v>
      </c>
    </row>
    <row r="4586" spans="1:7" x14ac:dyDescent="0.2">
      <c r="A4586" s="28">
        <v>40626</v>
      </c>
      <c r="B4586" s="15">
        <v>18</v>
      </c>
      <c r="C4586" s="15">
        <f t="shared" si="145"/>
        <v>1</v>
      </c>
      <c r="D4586" s="15">
        <f t="shared" si="146"/>
        <v>4581</v>
      </c>
      <c r="E4586" s="15">
        <f>E4585+Table6[[#This Row],[PX_LAST]]</f>
        <v>94503.549966999839</v>
      </c>
      <c r="F4586" s="15">
        <f>Table6[[#This Row],[Average]]/G4586</f>
        <v>20.629458626282435</v>
      </c>
      <c r="G4586" s="3">
        <v>4581</v>
      </c>
    </row>
    <row r="4587" spans="1:7" x14ac:dyDescent="0.2">
      <c r="A4587" s="28">
        <v>40627</v>
      </c>
      <c r="B4587" s="15">
        <v>17.91</v>
      </c>
      <c r="C4587" s="15">
        <f t="shared" si="145"/>
        <v>1</v>
      </c>
      <c r="D4587" s="15">
        <f t="shared" si="146"/>
        <v>4582</v>
      </c>
      <c r="E4587" s="15">
        <f>E4586+Table6[[#This Row],[PX_LAST]]</f>
        <v>94521.459966999842</v>
      </c>
      <c r="F4587" s="15">
        <f>Table6[[#This Row],[Average]]/G4587</f>
        <v>20.628865117197694</v>
      </c>
      <c r="G4587" s="3">
        <v>4582</v>
      </c>
    </row>
    <row r="4588" spans="1:7" x14ac:dyDescent="0.2">
      <c r="A4588" s="28">
        <v>40630</v>
      </c>
      <c r="B4588" s="15">
        <v>19.440000999999999</v>
      </c>
      <c r="C4588" s="15">
        <f t="shared" si="145"/>
        <v>1</v>
      </c>
      <c r="D4588" s="15">
        <f t="shared" si="146"/>
        <v>4583</v>
      </c>
      <c r="E4588" s="15">
        <f>E4587+Table6[[#This Row],[PX_LAST]]</f>
        <v>94540.899967999838</v>
      </c>
      <c r="F4588" s="15">
        <f>Table6[[#This Row],[Average]]/G4588</f>
        <v>20.628605709797039</v>
      </c>
      <c r="G4588" s="3">
        <v>4583</v>
      </c>
    </row>
    <row r="4589" spans="1:7" x14ac:dyDescent="0.2">
      <c r="A4589" s="28">
        <v>40631</v>
      </c>
      <c r="B4589" s="15">
        <v>18.16</v>
      </c>
      <c r="C4589" s="15">
        <f t="shared" si="145"/>
        <v>1</v>
      </c>
      <c r="D4589" s="15">
        <f t="shared" si="146"/>
        <v>4584</v>
      </c>
      <c r="E4589" s="15">
        <f>E4588+Table6[[#This Row],[PX_LAST]]</f>
        <v>94559.059967999841</v>
      </c>
      <c r="F4589" s="15">
        <f>Table6[[#This Row],[Average]]/G4589</f>
        <v>20.628067183246038</v>
      </c>
      <c r="G4589" s="3">
        <v>4584</v>
      </c>
    </row>
    <row r="4590" spans="1:7" x14ac:dyDescent="0.2">
      <c r="A4590" s="28">
        <v>40632</v>
      </c>
      <c r="B4590" s="15">
        <v>17.709999</v>
      </c>
      <c r="C4590" s="15">
        <f t="shared" si="145"/>
        <v>1</v>
      </c>
      <c r="D4590" s="15">
        <f t="shared" si="146"/>
        <v>4585</v>
      </c>
      <c r="E4590" s="15">
        <f>E4589+Table6[[#This Row],[PX_LAST]]</f>
        <v>94576.76996699984</v>
      </c>
      <c r="F4590" s="15">
        <f>Table6[[#This Row],[Average]]/G4590</f>
        <v>20.627430745256234</v>
      </c>
      <c r="G4590" s="3">
        <v>4585</v>
      </c>
    </row>
    <row r="4591" spans="1:7" x14ac:dyDescent="0.2">
      <c r="A4591" s="28">
        <v>40633</v>
      </c>
      <c r="B4591" s="15">
        <v>17.739999999999998</v>
      </c>
      <c r="C4591" s="15">
        <f t="shared" si="145"/>
        <v>1</v>
      </c>
      <c r="D4591" s="15">
        <f t="shared" si="146"/>
        <v>4586</v>
      </c>
      <c r="E4591" s="15">
        <f>E4590+Table6[[#This Row],[PX_LAST]]</f>
        <v>94594.509966999845</v>
      </c>
      <c r="F4591" s="15">
        <f>Table6[[#This Row],[Average]]/G4591</f>
        <v>20.626801126689891</v>
      </c>
      <c r="G4591" s="3">
        <v>4586</v>
      </c>
    </row>
    <row r="4592" spans="1:7" x14ac:dyDescent="0.2">
      <c r="A4592" s="28">
        <v>40634</v>
      </c>
      <c r="B4592" s="15">
        <v>17.399999999999999</v>
      </c>
      <c r="C4592" s="15">
        <f t="shared" si="145"/>
        <v>1</v>
      </c>
      <c r="D4592" s="15">
        <f t="shared" si="146"/>
        <v>4587</v>
      </c>
      <c r="E4592" s="15">
        <f>E4591+Table6[[#This Row],[PX_LAST]]</f>
        <v>94611.90996699984</v>
      </c>
      <c r="F4592" s="15">
        <f>Table6[[#This Row],[Average]]/G4592</f>
        <v>20.626097660126408</v>
      </c>
      <c r="G4592" s="3">
        <v>4587</v>
      </c>
    </row>
    <row r="4593" spans="1:7" x14ac:dyDescent="0.2">
      <c r="A4593" s="28">
        <v>40637</v>
      </c>
      <c r="B4593" s="15">
        <v>17.5</v>
      </c>
      <c r="C4593" s="15">
        <f t="shared" si="145"/>
        <v>1</v>
      </c>
      <c r="D4593" s="15">
        <f t="shared" si="146"/>
        <v>4588</v>
      </c>
      <c r="E4593" s="15">
        <f>E4592+Table6[[#This Row],[PX_LAST]]</f>
        <v>94629.40996699984</v>
      </c>
      <c r="F4593" s="15">
        <f>Table6[[#This Row],[Average]]/G4593</f>
        <v>20.625416296207462</v>
      </c>
      <c r="G4593" s="3">
        <v>4588</v>
      </c>
    </row>
    <row r="4594" spans="1:7" x14ac:dyDescent="0.2">
      <c r="A4594" s="28">
        <v>40638</v>
      </c>
      <c r="B4594" s="15">
        <v>17.25</v>
      </c>
      <c r="C4594" s="15">
        <f t="shared" si="145"/>
        <v>1</v>
      </c>
      <c r="D4594" s="15">
        <f t="shared" si="146"/>
        <v>4589</v>
      </c>
      <c r="E4594" s="15">
        <f>E4593+Table6[[#This Row],[PX_LAST]]</f>
        <v>94646.65996699984</v>
      </c>
      <c r="F4594" s="15">
        <f>Table6[[#This Row],[Average]]/G4594</f>
        <v>20.624680751144005</v>
      </c>
      <c r="G4594" s="3">
        <v>4589</v>
      </c>
    </row>
    <row r="4595" spans="1:7" x14ac:dyDescent="0.2">
      <c r="A4595" s="28">
        <v>40639</v>
      </c>
      <c r="B4595" s="15">
        <v>16.899999999999999</v>
      </c>
      <c r="C4595" s="15">
        <f t="shared" si="145"/>
        <v>1</v>
      </c>
      <c r="D4595" s="15">
        <f t="shared" si="146"/>
        <v>4590</v>
      </c>
      <c r="E4595" s="15">
        <f>E4594+Table6[[#This Row],[PX_LAST]]</f>
        <v>94663.559966999834</v>
      </c>
      <c r="F4595" s="15">
        <f>Table6[[#This Row],[Average]]/G4595</f>
        <v>20.623869273856172</v>
      </c>
      <c r="G4595" s="3">
        <v>4590</v>
      </c>
    </row>
    <row r="4596" spans="1:7" x14ac:dyDescent="0.2">
      <c r="A4596" s="28">
        <v>40640</v>
      </c>
      <c r="B4596" s="15">
        <v>17.110001</v>
      </c>
      <c r="C4596" s="15">
        <f t="shared" si="145"/>
        <v>1</v>
      </c>
      <c r="D4596" s="15">
        <f t="shared" si="146"/>
        <v>4591</v>
      </c>
      <c r="E4596" s="15">
        <f>E4595+Table6[[#This Row],[PX_LAST]]</f>
        <v>94680.669967999827</v>
      </c>
      <c r="F4596" s="15">
        <f>Table6[[#This Row],[Average]]/G4596</f>
        <v>20.623103891962497</v>
      </c>
      <c r="G4596" s="3">
        <v>4591</v>
      </c>
    </row>
    <row r="4597" spans="1:7" x14ac:dyDescent="0.2">
      <c r="A4597" s="28">
        <v>40641</v>
      </c>
      <c r="B4597" s="15">
        <v>17.870000999999998</v>
      </c>
      <c r="C4597" s="15">
        <f t="shared" si="145"/>
        <v>1</v>
      </c>
      <c r="D4597" s="15">
        <f t="shared" si="146"/>
        <v>4592</v>
      </c>
      <c r="E4597" s="15">
        <f>E4596+Table6[[#This Row],[PX_LAST]]</f>
        <v>94698.53996899983</v>
      </c>
      <c r="F4597" s="15">
        <f>Table6[[#This Row],[Average]]/G4597</f>
        <v>20.622504348649787</v>
      </c>
      <c r="G4597" s="3">
        <v>4592</v>
      </c>
    </row>
    <row r="4598" spans="1:7" x14ac:dyDescent="0.2">
      <c r="A4598" s="28">
        <v>40644</v>
      </c>
      <c r="B4598" s="15">
        <v>16.59</v>
      </c>
      <c r="C4598" s="15">
        <f t="shared" si="145"/>
        <v>1</v>
      </c>
      <c r="D4598" s="15">
        <f t="shared" si="146"/>
        <v>4593</v>
      </c>
      <c r="E4598" s="15">
        <f>E4597+Table6[[#This Row],[PX_LAST]]</f>
        <v>94715.129968999827</v>
      </c>
      <c r="F4598" s="15">
        <f>Table6[[#This Row],[Average]]/G4598</f>
        <v>20.621626381232272</v>
      </c>
      <c r="G4598" s="3">
        <v>4593</v>
      </c>
    </row>
    <row r="4599" spans="1:7" x14ac:dyDescent="0.2">
      <c r="A4599" s="28">
        <v>40645</v>
      </c>
      <c r="B4599" s="15">
        <v>17.09</v>
      </c>
      <c r="C4599" s="15">
        <f t="shared" si="145"/>
        <v>1</v>
      </c>
      <c r="D4599" s="15">
        <f t="shared" si="146"/>
        <v>4594</v>
      </c>
      <c r="E4599" s="15">
        <f>E4598+Table6[[#This Row],[PX_LAST]]</f>
        <v>94732.219968999823</v>
      </c>
      <c r="F4599" s="15">
        <f>Table6[[#This Row],[Average]]/G4599</f>
        <v>20.620857633652552</v>
      </c>
      <c r="G4599" s="3">
        <v>4594</v>
      </c>
    </row>
    <row r="4600" spans="1:7" x14ac:dyDescent="0.2">
      <c r="A4600" s="28">
        <v>40646</v>
      </c>
      <c r="B4600" s="15">
        <v>16.920000000000002</v>
      </c>
      <c r="C4600" s="15">
        <f t="shared" si="145"/>
        <v>1</v>
      </c>
      <c r="D4600" s="15">
        <f t="shared" si="146"/>
        <v>4595</v>
      </c>
      <c r="E4600" s="15">
        <f>E4599+Table6[[#This Row],[PX_LAST]]</f>
        <v>94749.139968999822</v>
      </c>
      <c r="F4600" s="15">
        <f>Table6[[#This Row],[Average]]/G4600</f>
        <v>20.620052223939027</v>
      </c>
      <c r="G4600" s="3">
        <v>4595</v>
      </c>
    </row>
    <row r="4601" spans="1:7" x14ac:dyDescent="0.2">
      <c r="A4601" s="28">
        <v>40647</v>
      </c>
      <c r="B4601" s="15">
        <v>16.27</v>
      </c>
      <c r="C4601" s="15">
        <f t="shared" si="145"/>
        <v>1</v>
      </c>
      <c r="D4601" s="15">
        <f t="shared" si="146"/>
        <v>4596</v>
      </c>
      <c r="E4601" s="15">
        <f>E4600+Table6[[#This Row],[PX_LAST]]</f>
        <v>94765.409968999826</v>
      </c>
      <c r="F4601" s="15">
        <f>Table6[[#This Row],[Average]]/G4601</f>
        <v>20.619105737380291</v>
      </c>
      <c r="G4601" s="3">
        <v>4596</v>
      </c>
    </row>
    <row r="4602" spans="1:7" x14ac:dyDescent="0.2">
      <c r="A4602" s="28">
        <v>40648</v>
      </c>
      <c r="B4602" s="15">
        <v>15.32</v>
      </c>
      <c r="C4602" s="15">
        <f t="shared" si="145"/>
        <v>1</v>
      </c>
      <c r="D4602" s="15">
        <f t="shared" si="146"/>
        <v>4597</v>
      </c>
      <c r="E4602" s="15">
        <f>E4601+Table6[[#This Row],[PX_LAST]]</f>
        <v>94780.729968999833</v>
      </c>
      <c r="F4602" s="15">
        <f>Table6[[#This Row],[Average]]/G4602</f>
        <v>20.617953006090893</v>
      </c>
      <c r="G4602" s="3">
        <v>4597</v>
      </c>
    </row>
    <row r="4603" spans="1:7" x14ac:dyDescent="0.2">
      <c r="A4603" s="28">
        <v>40651</v>
      </c>
      <c r="B4603" s="15">
        <v>16.959999</v>
      </c>
      <c r="C4603" s="15">
        <f t="shared" si="145"/>
        <v>1</v>
      </c>
      <c r="D4603" s="15">
        <f t="shared" si="146"/>
        <v>4598</v>
      </c>
      <c r="E4603" s="15">
        <f>E4602+Table6[[#This Row],[PX_LAST]]</f>
        <v>94797.689967999831</v>
      </c>
      <c r="F4603" s="15">
        <f>Table6[[#This Row],[Average]]/G4603</f>
        <v>20.617157452805532</v>
      </c>
      <c r="G4603" s="3">
        <v>4598</v>
      </c>
    </row>
    <row r="4604" spans="1:7" x14ac:dyDescent="0.2">
      <c r="A4604" s="28">
        <v>40652</v>
      </c>
      <c r="B4604" s="15">
        <v>15.83</v>
      </c>
      <c r="C4604" s="15">
        <f t="shared" si="145"/>
        <v>1</v>
      </c>
      <c r="D4604" s="15">
        <f t="shared" si="146"/>
        <v>4599</v>
      </c>
      <c r="E4604" s="15">
        <f>E4603+Table6[[#This Row],[PX_LAST]]</f>
        <v>94813.519967999833</v>
      </c>
      <c r="F4604" s="15">
        <f>Table6[[#This Row],[Average]]/G4604</f>
        <v>20.616116540117382</v>
      </c>
      <c r="G4604" s="3">
        <v>4599</v>
      </c>
    </row>
    <row r="4605" spans="1:7" x14ac:dyDescent="0.2">
      <c r="A4605" s="28">
        <v>40653</v>
      </c>
      <c r="B4605" s="15">
        <v>15.07</v>
      </c>
      <c r="C4605" s="15">
        <f t="shared" si="145"/>
        <v>1</v>
      </c>
      <c r="D4605" s="15">
        <f t="shared" si="146"/>
        <v>4600</v>
      </c>
      <c r="E4605" s="15">
        <f>E4604+Table6[[#This Row],[PX_LAST]]</f>
        <v>94828.58996799984</v>
      </c>
      <c r="F4605" s="15">
        <f>Table6[[#This Row],[Average]]/G4605</f>
        <v>20.61491086260866</v>
      </c>
      <c r="G4605" s="3">
        <v>4600</v>
      </c>
    </row>
    <row r="4606" spans="1:7" x14ac:dyDescent="0.2">
      <c r="A4606" s="28">
        <v>40654</v>
      </c>
      <c r="B4606" s="15">
        <v>14.69</v>
      </c>
      <c r="C4606" s="15">
        <f t="shared" si="145"/>
        <v>1</v>
      </c>
      <c r="D4606" s="15">
        <f t="shared" si="146"/>
        <v>4601</v>
      </c>
      <c r="E4606" s="15">
        <f>E4605+Table6[[#This Row],[PX_LAST]]</f>
        <v>94843.279967999842</v>
      </c>
      <c r="F4606" s="15">
        <f>Table6[[#This Row],[Average]]/G4606</f>
        <v>20.613623118452477</v>
      </c>
      <c r="G4606" s="3">
        <v>4601</v>
      </c>
    </row>
    <row r="4607" spans="1:7" x14ac:dyDescent="0.2">
      <c r="A4607" s="28">
        <v>40658</v>
      </c>
      <c r="B4607" s="15">
        <v>15.77</v>
      </c>
      <c r="C4607" s="15">
        <f t="shared" si="145"/>
        <v>1</v>
      </c>
      <c r="D4607" s="15">
        <f t="shared" si="146"/>
        <v>4602</v>
      </c>
      <c r="E4607" s="15">
        <f>E4606+Table6[[#This Row],[PX_LAST]]</f>
        <v>94859.049967999847</v>
      </c>
      <c r="F4607" s="15">
        <f>Table6[[#This Row],[Average]]/G4607</f>
        <v>20.612570614515395</v>
      </c>
      <c r="G4607" s="3">
        <v>4602</v>
      </c>
    </row>
    <row r="4608" spans="1:7" x14ac:dyDescent="0.2">
      <c r="A4608" s="28">
        <v>40659</v>
      </c>
      <c r="B4608" s="15">
        <v>15.62</v>
      </c>
      <c r="C4608" s="15">
        <f t="shared" si="145"/>
        <v>1</v>
      </c>
      <c r="D4608" s="15">
        <f t="shared" si="146"/>
        <v>4603</v>
      </c>
      <c r="E4608" s="15">
        <f>E4607+Table6[[#This Row],[PX_LAST]]</f>
        <v>94874.669967999842</v>
      </c>
      <c r="F4608" s="15">
        <f>Table6[[#This Row],[Average]]/G4608</f>
        <v>20.611485980447501</v>
      </c>
      <c r="G4608" s="3">
        <v>4603</v>
      </c>
    </row>
    <row r="4609" spans="1:7" x14ac:dyDescent="0.2">
      <c r="A4609" s="28">
        <v>40660</v>
      </c>
      <c r="B4609" s="15">
        <v>15.35</v>
      </c>
      <c r="C4609" s="15">
        <f t="shared" si="145"/>
        <v>1</v>
      </c>
      <c r="D4609" s="15">
        <f t="shared" si="146"/>
        <v>4604</v>
      </c>
      <c r="E4609" s="15">
        <f>E4608+Table6[[#This Row],[PX_LAST]]</f>
        <v>94890.019967999848</v>
      </c>
      <c r="F4609" s="15">
        <f>Table6[[#This Row],[Average]]/G4609</f>
        <v>20.610343172893103</v>
      </c>
      <c r="G4609" s="3">
        <v>4604</v>
      </c>
    </row>
    <row r="4610" spans="1:7" x14ac:dyDescent="0.2">
      <c r="A4610" s="28">
        <v>40661</v>
      </c>
      <c r="B4610" s="15">
        <v>14.62</v>
      </c>
      <c r="C4610" s="15">
        <f t="shared" si="145"/>
        <v>1</v>
      </c>
      <c r="D4610" s="15">
        <f t="shared" si="146"/>
        <v>4605</v>
      </c>
      <c r="E4610" s="15">
        <f>E4609+Table6[[#This Row],[PX_LAST]]</f>
        <v>94904.639967999843</v>
      </c>
      <c r="F4610" s="15">
        <f>Table6[[#This Row],[Average]]/G4610</f>
        <v>20.609042338327871</v>
      </c>
      <c r="G4610" s="3">
        <v>4605</v>
      </c>
    </row>
    <row r="4611" spans="1:7" x14ac:dyDescent="0.2">
      <c r="A4611" s="28">
        <v>40662</v>
      </c>
      <c r="B4611" s="15">
        <v>14.75</v>
      </c>
      <c r="C4611" s="15">
        <f t="shared" si="145"/>
        <v>1</v>
      </c>
      <c r="D4611" s="15">
        <f t="shared" si="146"/>
        <v>4606</v>
      </c>
      <c r="E4611" s="15">
        <f>E4610+Table6[[#This Row],[PX_LAST]]</f>
        <v>94919.389967999843</v>
      </c>
      <c r="F4611" s="15">
        <f>Table6[[#This Row],[Average]]/G4611</f>
        <v>20.607770292661712</v>
      </c>
      <c r="G4611" s="3">
        <v>4606</v>
      </c>
    </row>
    <row r="4612" spans="1:7" x14ac:dyDescent="0.2">
      <c r="A4612" s="28">
        <v>40665</v>
      </c>
      <c r="B4612" s="15">
        <v>15.99</v>
      </c>
      <c r="C4612" s="15">
        <f t="shared" si="145"/>
        <v>1</v>
      </c>
      <c r="D4612" s="15">
        <f t="shared" si="146"/>
        <v>4607</v>
      </c>
      <c r="E4612" s="15">
        <f>E4611+Table6[[#This Row],[PX_LAST]]</f>
        <v>94935.379967999848</v>
      </c>
      <c r="F4612" s="15">
        <f>Table6[[#This Row],[Average]]/G4612</f>
        <v>20.606767954851279</v>
      </c>
      <c r="G4612" s="3">
        <v>4607</v>
      </c>
    </row>
    <row r="4613" spans="1:7" x14ac:dyDescent="0.2">
      <c r="A4613" s="28">
        <v>40666</v>
      </c>
      <c r="B4613" s="15">
        <v>16.700001</v>
      </c>
      <c r="C4613" s="15">
        <f t="shared" si="145"/>
        <v>1</v>
      </c>
      <c r="D4613" s="15">
        <f t="shared" si="146"/>
        <v>4608</v>
      </c>
      <c r="E4613" s="15">
        <f>E4612+Table6[[#This Row],[PX_LAST]]</f>
        <v>94952.079968999853</v>
      </c>
      <c r="F4613" s="15">
        <f>Table6[[#This Row],[Average]]/G4613</f>
        <v>20.605920132161426</v>
      </c>
      <c r="G4613" s="3">
        <v>4608</v>
      </c>
    </row>
    <row r="4614" spans="1:7" x14ac:dyDescent="0.2">
      <c r="A4614" s="28">
        <v>40667</v>
      </c>
      <c r="B4614" s="15">
        <v>17.079999999999998</v>
      </c>
      <c r="C4614" s="15">
        <f t="shared" si="145"/>
        <v>1</v>
      </c>
      <c r="D4614" s="15">
        <f t="shared" si="146"/>
        <v>4609</v>
      </c>
      <c r="E4614" s="15">
        <f>E4613+Table6[[#This Row],[PX_LAST]]</f>
        <v>94969.159968999855</v>
      </c>
      <c r="F4614" s="15">
        <f>Table6[[#This Row],[Average]]/G4614</f>
        <v>20.605155124538914</v>
      </c>
      <c r="G4614" s="3">
        <v>4609</v>
      </c>
    </row>
    <row r="4615" spans="1:7" x14ac:dyDescent="0.2">
      <c r="A4615" s="28">
        <v>40668</v>
      </c>
      <c r="B4615" s="15">
        <v>18.200001</v>
      </c>
      <c r="C4615" s="15">
        <f t="shared" ref="C4615:C4678" si="147">IF(B4615&lt;$X$2,1,"")</f>
        <v>1</v>
      </c>
      <c r="D4615" s="15">
        <f t="shared" si="146"/>
        <v>4610</v>
      </c>
      <c r="E4615" s="15">
        <f>E4614+Table6[[#This Row],[PX_LAST]]</f>
        <v>94987.359969999859</v>
      </c>
      <c r="F4615" s="15">
        <f>Table6[[#This Row],[Average]]/G4615</f>
        <v>20.60463339913229</v>
      </c>
      <c r="G4615" s="3">
        <v>4610</v>
      </c>
    </row>
    <row r="4616" spans="1:7" x14ac:dyDescent="0.2">
      <c r="A4616" s="28">
        <v>40669</v>
      </c>
      <c r="B4616" s="15">
        <v>18.399999999999999</v>
      </c>
      <c r="C4616" s="15">
        <f t="shared" si="147"/>
        <v>1</v>
      </c>
      <c r="D4616" s="15">
        <f t="shared" ref="D4616:D4679" si="148">IF(B4616&gt;0,1+D4615,"")</f>
        <v>4611</v>
      </c>
      <c r="E4616" s="15">
        <f>E4615+Table6[[#This Row],[PX_LAST]]</f>
        <v>95005.759969999854</v>
      </c>
      <c r="F4616" s="15">
        <f>Table6[[#This Row],[Average]]/G4616</f>
        <v>20.604155274343928</v>
      </c>
      <c r="G4616" s="3">
        <v>4611</v>
      </c>
    </row>
    <row r="4617" spans="1:7" x14ac:dyDescent="0.2">
      <c r="A4617" s="28">
        <v>40672</v>
      </c>
      <c r="B4617" s="15">
        <v>17.16</v>
      </c>
      <c r="C4617" s="15">
        <f t="shared" si="147"/>
        <v>1</v>
      </c>
      <c r="D4617" s="15">
        <f t="shared" si="148"/>
        <v>4612</v>
      </c>
      <c r="E4617" s="15">
        <f>E4616+Table6[[#This Row],[PX_LAST]]</f>
        <v>95022.919969999857</v>
      </c>
      <c r="F4617" s="15">
        <f>Table6[[#This Row],[Average]]/G4617</f>
        <v>20.603408493061547</v>
      </c>
      <c r="G4617" s="3">
        <v>4612</v>
      </c>
    </row>
    <row r="4618" spans="1:7" x14ac:dyDescent="0.2">
      <c r="A4618" s="28">
        <v>40673</v>
      </c>
      <c r="B4618" s="15">
        <v>15.91</v>
      </c>
      <c r="C4618" s="15">
        <f t="shared" si="147"/>
        <v>1</v>
      </c>
      <c r="D4618" s="15">
        <f t="shared" si="148"/>
        <v>4613</v>
      </c>
      <c r="E4618" s="15">
        <f>E4617+Table6[[#This Row],[PX_LAST]]</f>
        <v>95038.829969999861</v>
      </c>
      <c r="F4618" s="15">
        <f>Table6[[#This Row],[Average]]/G4618</f>
        <v>20.602391062215446</v>
      </c>
      <c r="G4618" s="3">
        <v>4613</v>
      </c>
    </row>
    <row r="4619" spans="1:7" x14ac:dyDescent="0.2">
      <c r="A4619" s="28">
        <v>40674</v>
      </c>
      <c r="B4619" s="15">
        <v>16.950001</v>
      </c>
      <c r="C4619" s="15">
        <f t="shared" si="147"/>
        <v>1</v>
      </c>
      <c r="D4619" s="15">
        <f t="shared" si="148"/>
        <v>4614</v>
      </c>
      <c r="E4619" s="15">
        <f>E4618+Table6[[#This Row],[PX_LAST]]</f>
        <v>95055.779970999865</v>
      </c>
      <c r="F4619" s="15">
        <f>Table6[[#This Row],[Average]]/G4619</f>
        <v>20.601599473558704</v>
      </c>
      <c r="G4619" s="3">
        <v>4614</v>
      </c>
    </row>
    <row r="4620" spans="1:7" x14ac:dyDescent="0.2">
      <c r="A4620" s="28">
        <v>40675</v>
      </c>
      <c r="B4620" s="15">
        <v>16.030000999999999</v>
      </c>
      <c r="C4620" s="15">
        <f t="shared" si="147"/>
        <v>1</v>
      </c>
      <c r="D4620" s="15">
        <f t="shared" si="148"/>
        <v>4615</v>
      </c>
      <c r="E4620" s="15">
        <f>E4619+Table6[[#This Row],[PX_LAST]]</f>
        <v>95071.809971999872</v>
      </c>
      <c r="F4620" s="15">
        <f>Table6[[#This Row],[Average]]/G4620</f>
        <v>20.600608878006472</v>
      </c>
      <c r="G4620" s="3">
        <v>4615</v>
      </c>
    </row>
    <row r="4621" spans="1:7" x14ac:dyDescent="0.2">
      <c r="A4621" s="28">
        <v>40676</v>
      </c>
      <c r="B4621" s="15">
        <v>17.07</v>
      </c>
      <c r="C4621" s="15">
        <f t="shared" si="147"/>
        <v>1</v>
      </c>
      <c r="D4621" s="15">
        <f t="shared" si="148"/>
        <v>4616</v>
      </c>
      <c r="E4621" s="15">
        <f>E4620+Table6[[#This Row],[PX_LAST]]</f>
        <v>95088.879971999879</v>
      </c>
      <c r="F4621" s="15">
        <f>Table6[[#This Row],[Average]]/G4621</f>
        <v>20.599844014731342</v>
      </c>
      <c r="G4621" s="3">
        <v>4616</v>
      </c>
    </row>
    <row r="4622" spans="1:7" x14ac:dyDescent="0.2">
      <c r="A4622" s="28">
        <v>40679</v>
      </c>
      <c r="B4622" s="15">
        <v>18.239999999999998</v>
      </c>
      <c r="C4622" s="15">
        <f t="shared" si="147"/>
        <v>1</v>
      </c>
      <c r="D4622" s="15">
        <f t="shared" si="148"/>
        <v>4617</v>
      </c>
      <c r="E4622" s="15">
        <f>E4621+Table6[[#This Row],[PX_LAST]]</f>
        <v>95107.119971999884</v>
      </c>
      <c r="F4622" s="15">
        <f>Table6[[#This Row],[Average]]/G4622</f>
        <v>20.599332894087045</v>
      </c>
      <c r="G4622" s="3">
        <v>4617</v>
      </c>
    </row>
    <row r="4623" spans="1:7" x14ac:dyDescent="0.2">
      <c r="A4623" s="28">
        <v>40680</v>
      </c>
      <c r="B4623" s="15">
        <v>17.549999</v>
      </c>
      <c r="C4623" s="15">
        <f t="shared" si="147"/>
        <v>1</v>
      </c>
      <c r="D4623" s="15">
        <f t="shared" si="148"/>
        <v>4618</v>
      </c>
      <c r="E4623" s="15">
        <f>E4622+Table6[[#This Row],[PX_LAST]]</f>
        <v>95124.669970999879</v>
      </c>
      <c r="F4623" s="15">
        <f>Table6[[#This Row],[Average]]/G4623</f>
        <v>20.598672579255062</v>
      </c>
      <c r="G4623" s="3">
        <v>4618</v>
      </c>
    </row>
    <row r="4624" spans="1:7" x14ac:dyDescent="0.2">
      <c r="A4624" s="28">
        <v>40681</v>
      </c>
      <c r="B4624" s="15">
        <v>16.23</v>
      </c>
      <c r="C4624" s="15">
        <f t="shared" si="147"/>
        <v>1</v>
      </c>
      <c r="D4624" s="15">
        <f t="shared" si="148"/>
        <v>4619</v>
      </c>
      <c r="E4624" s="15">
        <f>E4623+Table6[[#This Row],[PX_LAST]]</f>
        <v>95140.899970999875</v>
      </c>
      <c r="F4624" s="15">
        <f>Table6[[#This Row],[Average]]/G4624</f>
        <v>20.597726774410017</v>
      </c>
      <c r="G4624" s="3">
        <v>4619</v>
      </c>
    </row>
    <row r="4625" spans="1:7" x14ac:dyDescent="0.2">
      <c r="A4625" s="28">
        <v>40682</v>
      </c>
      <c r="B4625" s="15">
        <v>15.52</v>
      </c>
      <c r="C4625" s="15">
        <f t="shared" si="147"/>
        <v>1</v>
      </c>
      <c r="D4625" s="15">
        <f t="shared" si="148"/>
        <v>4620</v>
      </c>
      <c r="E4625" s="15">
        <f>E4624+Table6[[#This Row],[PX_LAST]]</f>
        <v>95156.419970999879</v>
      </c>
      <c r="F4625" s="15">
        <f>Table6[[#This Row],[Average]]/G4625</f>
        <v>20.596627699350623</v>
      </c>
      <c r="G4625" s="3">
        <v>4620</v>
      </c>
    </row>
    <row r="4626" spans="1:7" x14ac:dyDescent="0.2">
      <c r="A4626" s="28">
        <v>40683</v>
      </c>
      <c r="B4626" s="15">
        <v>17.43</v>
      </c>
      <c r="C4626" s="15">
        <f t="shared" si="147"/>
        <v>1</v>
      </c>
      <c r="D4626" s="15">
        <f t="shared" si="148"/>
        <v>4621</v>
      </c>
      <c r="E4626" s="15">
        <f>E4625+Table6[[#This Row],[PX_LAST]]</f>
        <v>95173.849970999872</v>
      </c>
      <c r="F4626" s="15">
        <f>Table6[[#This Row],[Average]]/G4626</f>
        <v>20.595942430426287</v>
      </c>
      <c r="G4626" s="3">
        <v>4621</v>
      </c>
    </row>
    <row r="4627" spans="1:7" x14ac:dyDescent="0.2">
      <c r="A4627" s="28">
        <v>40686</v>
      </c>
      <c r="B4627" s="15">
        <v>18.27</v>
      </c>
      <c r="C4627" s="15">
        <f t="shared" si="147"/>
        <v>1</v>
      </c>
      <c r="D4627" s="15">
        <f t="shared" si="148"/>
        <v>4622</v>
      </c>
      <c r="E4627" s="15">
        <f>E4626+Table6[[#This Row],[PX_LAST]]</f>
        <v>95192.119970999876</v>
      </c>
      <c r="F4627" s="15">
        <f>Table6[[#This Row],[Average]]/G4627</f>
        <v>20.595439197533508</v>
      </c>
      <c r="G4627" s="3">
        <v>4622</v>
      </c>
    </row>
    <row r="4628" spans="1:7" x14ac:dyDescent="0.2">
      <c r="A4628" s="28">
        <v>40687</v>
      </c>
      <c r="B4628" s="15">
        <v>17.82</v>
      </c>
      <c r="C4628" s="15">
        <f t="shared" si="147"/>
        <v>1</v>
      </c>
      <c r="D4628" s="15">
        <f t="shared" si="148"/>
        <v>4623</v>
      </c>
      <c r="E4628" s="15">
        <f>E4627+Table6[[#This Row],[PX_LAST]]</f>
        <v>95209.939970999883</v>
      </c>
      <c r="F4628" s="15">
        <f>Table6[[#This Row],[Average]]/G4628</f>
        <v>20.594838842959092</v>
      </c>
      <c r="G4628" s="3">
        <v>4623</v>
      </c>
    </row>
    <row r="4629" spans="1:7" x14ac:dyDescent="0.2">
      <c r="A4629" s="28">
        <v>40688</v>
      </c>
      <c r="B4629" s="15">
        <v>17.07</v>
      </c>
      <c r="C4629" s="15">
        <f t="shared" si="147"/>
        <v>1</v>
      </c>
      <c r="D4629" s="15">
        <f t="shared" si="148"/>
        <v>4624</v>
      </c>
      <c r="E4629" s="15">
        <f>E4628+Table6[[#This Row],[PX_LAST]]</f>
        <v>95227.00997099989</v>
      </c>
      <c r="F4629" s="15">
        <f>Table6[[#This Row],[Average]]/G4629</f>
        <v>20.594076550821775</v>
      </c>
      <c r="G4629" s="3">
        <v>4624</v>
      </c>
    </row>
    <row r="4630" spans="1:7" x14ac:dyDescent="0.2">
      <c r="A4630" s="28">
        <v>40689</v>
      </c>
      <c r="B4630" s="15">
        <v>16.09</v>
      </c>
      <c r="C4630" s="15">
        <f t="shared" si="147"/>
        <v>1</v>
      </c>
      <c r="D4630" s="15">
        <f t="shared" si="148"/>
        <v>4625</v>
      </c>
      <c r="E4630" s="15">
        <f>E4629+Table6[[#This Row],[PX_LAST]]</f>
        <v>95243.099970999887</v>
      </c>
      <c r="F4630" s="15">
        <f>Table6[[#This Row],[Average]]/G4630</f>
        <v>20.593102696432407</v>
      </c>
      <c r="G4630" s="3">
        <v>4625</v>
      </c>
    </row>
    <row r="4631" spans="1:7" x14ac:dyDescent="0.2">
      <c r="A4631" s="28">
        <v>40690</v>
      </c>
      <c r="B4631" s="15">
        <v>15.98</v>
      </c>
      <c r="C4631" s="15">
        <f t="shared" si="147"/>
        <v>1</v>
      </c>
      <c r="D4631" s="15">
        <f t="shared" si="148"/>
        <v>4626</v>
      </c>
      <c r="E4631" s="15">
        <f>E4630+Table6[[#This Row],[PX_LAST]]</f>
        <v>95259.079970999883</v>
      </c>
      <c r="F4631" s="15">
        <f>Table6[[#This Row],[Average]]/G4631</f>
        <v>20.592105484435773</v>
      </c>
      <c r="G4631" s="3">
        <v>4626</v>
      </c>
    </row>
    <row r="4632" spans="1:7" x14ac:dyDescent="0.2">
      <c r="A4632" s="28">
        <v>40694</v>
      </c>
      <c r="B4632" s="15">
        <v>15.45</v>
      </c>
      <c r="C4632" s="15">
        <f t="shared" si="147"/>
        <v>1</v>
      </c>
      <c r="D4632" s="15">
        <f t="shared" si="148"/>
        <v>4627</v>
      </c>
      <c r="E4632" s="15">
        <f>E4631+Table6[[#This Row],[PX_LAST]]</f>
        <v>95274.52997099988</v>
      </c>
      <c r="F4632" s="15">
        <f>Table6[[#This Row],[Average]]/G4632</f>
        <v>20.590994158417956</v>
      </c>
      <c r="G4632" s="3">
        <v>4627</v>
      </c>
    </row>
    <row r="4633" spans="1:7" x14ac:dyDescent="0.2">
      <c r="A4633" s="28">
        <v>40695</v>
      </c>
      <c r="B4633" s="15">
        <v>18.299999</v>
      </c>
      <c r="C4633" s="15">
        <f t="shared" si="147"/>
        <v>1</v>
      </c>
      <c r="D4633" s="15">
        <f t="shared" si="148"/>
        <v>4628</v>
      </c>
      <c r="E4633" s="15">
        <f>E4632+Table6[[#This Row],[PX_LAST]]</f>
        <v>95292.829969999875</v>
      </c>
      <c r="F4633" s="15">
        <f>Table6[[#This Row],[Average]]/G4633</f>
        <v>20.590499129213455</v>
      </c>
      <c r="G4633" s="3">
        <v>4628</v>
      </c>
    </row>
    <row r="4634" spans="1:7" x14ac:dyDescent="0.2">
      <c r="A4634" s="28">
        <v>40696</v>
      </c>
      <c r="B4634" s="15">
        <v>18.09</v>
      </c>
      <c r="C4634" s="15">
        <f t="shared" si="147"/>
        <v>1</v>
      </c>
      <c r="D4634" s="15">
        <f t="shared" si="148"/>
        <v>4629</v>
      </c>
      <c r="E4634" s="15">
        <f>E4633+Table6[[#This Row],[PX_LAST]]</f>
        <v>95310.919969999872</v>
      </c>
      <c r="F4634" s="15">
        <f>Table6[[#This Row],[Average]]/G4634</f>
        <v>20.589958947936893</v>
      </c>
      <c r="G4634" s="3">
        <v>4629</v>
      </c>
    </row>
    <row r="4635" spans="1:7" x14ac:dyDescent="0.2">
      <c r="A4635" s="28">
        <v>40697</v>
      </c>
      <c r="B4635" s="15">
        <v>17.950001</v>
      </c>
      <c r="C4635" s="15">
        <f t="shared" si="147"/>
        <v>1</v>
      </c>
      <c r="D4635" s="15">
        <f t="shared" si="148"/>
        <v>4630</v>
      </c>
      <c r="E4635" s="15">
        <f>E4634+Table6[[#This Row],[PX_LAST]]</f>
        <v>95328.869970999876</v>
      </c>
      <c r="F4635" s="15">
        <f>Table6[[#This Row],[Average]]/G4635</f>
        <v>20.589388762634961</v>
      </c>
      <c r="G4635" s="3">
        <v>4630</v>
      </c>
    </row>
    <row r="4636" spans="1:7" x14ac:dyDescent="0.2">
      <c r="A4636" s="28">
        <v>40700</v>
      </c>
      <c r="B4636" s="15">
        <v>18.489999999999998</v>
      </c>
      <c r="C4636" s="15">
        <f t="shared" si="147"/>
        <v>1</v>
      </c>
      <c r="D4636" s="15">
        <f t="shared" si="148"/>
        <v>4631</v>
      </c>
      <c r="E4636" s="15">
        <f>E4635+Table6[[#This Row],[PX_LAST]]</f>
        <v>95347.359970999882</v>
      </c>
      <c r="F4636" s="15">
        <f>Table6[[#This Row],[Average]]/G4636</f>
        <v>20.588935428849034</v>
      </c>
      <c r="G4636" s="3">
        <v>4631</v>
      </c>
    </row>
    <row r="4637" spans="1:7" x14ac:dyDescent="0.2">
      <c r="A4637" s="28">
        <v>40701</v>
      </c>
      <c r="B4637" s="15">
        <v>18.07</v>
      </c>
      <c r="C4637" s="15">
        <f t="shared" si="147"/>
        <v>1</v>
      </c>
      <c r="D4637" s="15">
        <f t="shared" si="148"/>
        <v>4632</v>
      </c>
      <c r="E4637" s="15">
        <f>E4636+Table6[[#This Row],[PX_LAST]]</f>
        <v>95365.429970999889</v>
      </c>
      <c r="F4637" s="15">
        <f>Table6[[#This Row],[Average]]/G4637</f>
        <v>20.588391617227956</v>
      </c>
      <c r="G4637" s="3">
        <v>4632</v>
      </c>
    </row>
    <row r="4638" spans="1:7" x14ac:dyDescent="0.2">
      <c r="A4638" s="28">
        <v>40702</v>
      </c>
      <c r="B4638" s="15">
        <v>18.790001</v>
      </c>
      <c r="C4638" s="15">
        <f t="shared" si="147"/>
        <v>1</v>
      </c>
      <c r="D4638" s="15">
        <f t="shared" si="148"/>
        <v>4633</v>
      </c>
      <c r="E4638" s="15">
        <f>E4637+Table6[[#This Row],[PX_LAST]]</f>
        <v>95384.21997199989</v>
      </c>
      <c r="F4638" s="15">
        <f>Table6[[#This Row],[Average]]/G4638</f>
        <v>20.588003447442237</v>
      </c>
      <c r="G4638" s="3">
        <v>4633</v>
      </c>
    </row>
    <row r="4639" spans="1:7" x14ac:dyDescent="0.2">
      <c r="A4639" s="28">
        <v>40703</v>
      </c>
      <c r="B4639" s="15">
        <v>17.77</v>
      </c>
      <c r="C4639" s="15">
        <f t="shared" si="147"/>
        <v>1</v>
      </c>
      <c r="D4639" s="15">
        <f t="shared" si="148"/>
        <v>4634</v>
      </c>
      <c r="E4639" s="15">
        <f>E4638+Table6[[#This Row],[PX_LAST]]</f>
        <v>95401.989971999894</v>
      </c>
      <c r="F4639" s="15">
        <f>Table6[[#This Row],[Average]]/G4639</f>
        <v>20.587395332757854</v>
      </c>
      <c r="G4639" s="3">
        <v>4634</v>
      </c>
    </row>
    <row r="4640" spans="1:7" x14ac:dyDescent="0.2">
      <c r="A4640" s="28">
        <v>40704</v>
      </c>
      <c r="B4640" s="15">
        <v>18.860001</v>
      </c>
      <c r="C4640" s="15">
        <f t="shared" si="147"/>
        <v>1</v>
      </c>
      <c r="D4640" s="15">
        <f t="shared" si="148"/>
        <v>4635</v>
      </c>
      <c r="E4640" s="15">
        <f>E4639+Table6[[#This Row],[PX_LAST]]</f>
        <v>95420.849972999888</v>
      </c>
      <c r="F4640" s="15">
        <f>Table6[[#This Row],[Average]]/G4640</f>
        <v>20.587022647896415</v>
      </c>
      <c r="G4640" s="3">
        <v>4635</v>
      </c>
    </row>
    <row r="4641" spans="1:7" x14ac:dyDescent="0.2">
      <c r="A4641" s="28">
        <v>40707</v>
      </c>
      <c r="B4641" s="15">
        <v>19.610001</v>
      </c>
      <c r="C4641" s="15">
        <f t="shared" si="147"/>
        <v>1</v>
      </c>
      <c r="D4641" s="15">
        <f t="shared" si="148"/>
        <v>4636</v>
      </c>
      <c r="E4641" s="15">
        <f>E4640+Table6[[#This Row],[PX_LAST]]</f>
        <v>95440.459973999881</v>
      </c>
      <c r="F4641" s="15">
        <f>Table6[[#This Row],[Average]]/G4641</f>
        <v>20.586811901207913</v>
      </c>
      <c r="G4641" s="3">
        <v>4636</v>
      </c>
    </row>
    <row r="4642" spans="1:7" x14ac:dyDescent="0.2">
      <c r="A4642" s="28">
        <v>40708</v>
      </c>
      <c r="B4642" s="15">
        <v>18.260000000000002</v>
      </c>
      <c r="C4642" s="15">
        <f t="shared" si="147"/>
        <v>1</v>
      </c>
      <c r="D4642" s="15">
        <f t="shared" si="148"/>
        <v>4637</v>
      </c>
      <c r="E4642" s="15">
        <f>E4641+Table6[[#This Row],[PX_LAST]]</f>
        <v>95458.719973999876</v>
      </c>
      <c r="F4642" s="15">
        <f>Table6[[#This Row],[Average]]/G4642</f>
        <v>20.586310108690938</v>
      </c>
      <c r="G4642" s="3">
        <v>4637</v>
      </c>
    </row>
    <row r="4643" spans="1:7" x14ac:dyDescent="0.2">
      <c r="A4643" s="28">
        <v>40709</v>
      </c>
      <c r="B4643" s="15">
        <v>21.32</v>
      </c>
      <c r="C4643" s="15">
        <f t="shared" si="147"/>
        <v>1</v>
      </c>
      <c r="D4643" s="15">
        <f t="shared" si="148"/>
        <v>4638</v>
      </c>
      <c r="E4643" s="15">
        <f>E4642+Table6[[#This Row],[PX_LAST]]</f>
        <v>95480.039973999883</v>
      </c>
      <c r="F4643" s="15">
        <f>Table6[[#This Row],[Average]]/G4643</f>
        <v>20.586468299698119</v>
      </c>
      <c r="G4643" s="3">
        <v>4638</v>
      </c>
    </row>
    <row r="4644" spans="1:7" x14ac:dyDescent="0.2">
      <c r="A4644" s="28">
        <v>40710</v>
      </c>
      <c r="B4644" s="15">
        <v>22.73</v>
      </c>
      <c r="C4644" s="15">
        <f t="shared" si="147"/>
        <v>1</v>
      </c>
      <c r="D4644" s="15">
        <f t="shared" si="148"/>
        <v>4639</v>
      </c>
      <c r="E4644" s="15">
        <f>E4643+Table6[[#This Row],[PX_LAST]]</f>
        <v>95502.769973999879</v>
      </c>
      <c r="F4644" s="15">
        <f>Table6[[#This Row],[Average]]/G4644</f>
        <v>20.586930367320516</v>
      </c>
      <c r="G4644" s="3">
        <v>4639</v>
      </c>
    </row>
    <row r="4645" spans="1:7" x14ac:dyDescent="0.2">
      <c r="A4645" s="28">
        <v>40711</v>
      </c>
      <c r="B4645" s="15">
        <v>21.85</v>
      </c>
      <c r="C4645" s="15">
        <f t="shared" si="147"/>
        <v>1</v>
      </c>
      <c r="D4645" s="15">
        <f t="shared" si="148"/>
        <v>4640</v>
      </c>
      <c r="E4645" s="15">
        <f>E4644+Table6[[#This Row],[PX_LAST]]</f>
        <v>95524.619973999885</v>
      </c>
      <c r="F4645" s="15">
        <f>Table6[[#This Row],[Average]]/G4645</f>
        <v>20.587202580603424</v>
      </c>
      <c r="G4645" s="3">
        <v>4640</v>
      </c>
    </row>
    <row r="4646" spans="1:7" x14ac:dyDescent="0.2">
      <c r="A4646" s="28">
        <v>40714</v>
      </c>
      <c r="B4646" s="15">
        <v>19.989999999999998</v>
      </c>
      <c r="C4646" s="15">
        <f t="shared" si="147"/>
        <v>1</v>
      </c>
      <c r="D4646" s="15">
        <f t="shared" si="148"/>
        <v>4641</v>
      </c>
      <c r="E4646" s="15">
        <f>E4645+Table6[[#This Row],[PX_LAST]]</f>
        <v>95544.60997399989</v>
      </c>
      <c r="F4646" s="15">
        <f>Table6[[#This Row],[Average]]/G4646</f>
        <v>20.587073900883407</v>
      </c>
      <c r="G4646" s="3">
        <v>4641</v>
      </c>
    </row>
    <row r="4647" spans="1:7" x14ac:dyDescent="0.2">
      <c r="A4647" s="28">
        <v>40715</v>
      </c>
      <c r="B4647" s="15">
        <v>18.860001</v>
      </c>
      <c r="C4647" s="15">
        <f t="shared" si="147"/>
        <v>1</v>
      </c>
      <c r="D4647" s="15">
        <f t="shared" si="148"/>
        <v>4642</v>
      </c>
      <c r="E4647" s="15">
        <f>E4646+Table6[[#This Row],[PX_LAST]]</f>
        <v>95563.469974999884</v>
      </c>
      <c r="F4647" s="15">
        <f>Table6[[#This Row],[Average]]/G4647</f>
        <v>20.586701847264084</v>
      </c>
      <c r="G4647" s="3">
        <v>4642</v>
      </c>
    </row>
    <row r="4648" spans="1:7" x14ac:dyDescent="0.2">
      <c r="A4648" s="28">
        <v>40716</v>
      </c>
      <c r="B4648" s="15">
        <v>18.52</v>
      </c>
      <c r="C4648" s="15">
        <f t="shared" si="147"/>
        <v>1</v>
      </c>
      <c r="D4648" s="15">
        <f t="shared" si="148"/>
        <v>4643</v>
      </c>
      <c r="E4648" s="15">
        <f>E4647+Table6[[#This Row],[PX_LAST]]</f>
        <v>95581.989974999888</v>
      </c>
      <c r="F4648" s="15">
        <f>Table6[[#This Row],[Average]]/G4648</f>
        <v>20.586256725177662</v>
      </c>
      <c r="G4648" s="3">
        <v>4643</v>
      </c>
    </row>
    <row r="4649" spans="1:7" x14ac:dyDescent="0.2">
      <c r="A4649" s="28">
        <v>40717</v>
      </c>
      <c r="B4649" s="15">
        <v>19.290001</v>
      </c>
      <c r="C4649" s="15">
        <f t="shared" si="147"/>
        <v>1</v>
      </c>
      <c r="D4649" s="15">
        <f t="shared" si="148"/>
        <v>4644</v>
      </c>
      <c r="E4649" s="15">
        <f>E4648+Table6[[#This Row],[PX_LAST]]</f>
        <v>95601.279975999889</v>
      </c>
      <c r="F4649" s="15">
        <f>Table6[[#This Row],[Average]]/G4649</f>
        <v>20.585977600344506</v>
      </c>
      <c r="G4649" s="3">
        <v>4644</v>
      </c>
    </row>
    <row r="4650" spans="1:7" x14ac:dyDescent="0.2">
      <c r="A4650" s="28">
        <v>40718</v>
      </c>
      <c r="B4650" s="15">
        <v>21.1</v>
      </c>
      <c r="C4650" s="15">
        <f t="shared" si="147"/>
        <v>1</v>
      </c>
      <c r="D4650" s="15">
        <f t="shared" si="148"/>
        <v>4645</v>
      </c>
      <c r="E4650" s="15">
        <f>E4649+Table6[[#This Row],[PX_LAST]]</f>
        <v>95622.379975999895</v>
      </c>
      <c r="F4650" s="15">
        <f>Table6[[#This Row],[Average]]/G4650</f>
        <v>20.586088261786845</v>
      </c>
      <c r="G4650" s="3">
        <v>4645</v>
      </c>
    </row>
    <row r="4651" spans="1:7" x14ac:dyDescent="0.2">
      <c r="A4651" s="28">
        <v>40721</v>
      </c>
      <c r="B4651" s="15">
        <v>20.559999000000001</v>
      </c>
      <c r="C4651" s="15">
        <f t="shared" si="147"/>
        <v>1</v>
      </c>
      <c r="D4651" s="15">
        <f t="shared" si="148"/>
        <v>4646</v>
      </c>
      <c r="E4651" s="15">
        <f>E4650+Table6[[#This Row],[PX_LAST]]</f>
        <v>95642.939974999899</v>
      </c>
      <c r="F4651" s="15">
        <f>Table6[[#This Row],[Average]]/G4651</f>
        <v>20.586082646362442</v>
      </c>
      <c r="G4651" s="3">
        <v>4646</v>
      </c>
    </row>
    <row r="4652" spans="1:7" x14ac:dyDescent="0.2">
      <c r="A4652" s="28">
        <v>40722</v>
      </c>
      <c r="B4652" s="15">
        <v>19.170000000000002</v>
      </c>
      <c r="C4652" s="15">
        <f t="shared" si="147"/>
        <v>1</v>
      </c>
      <c r="D4652" s="15">
        <f t="shared" si="148"/>
        <v>4647</v>
      </c>
      <c r="E4652" s="15">
        <f>E4651+Table6[[#This Row],[PX_LAST]]</f>
        <v>95662.109974999898</v>
      </c>
      <c r="F4652" s="15">
        <f>Table6[[#This Row],[Average]]/G4652</f>
        <v>20.585777915859673</v>
      </c>
      <c r="G4652" s="3">
        <v>4647</v>
      </c>
    </row>
    <row r="4653" spans="1:7" x14ac:dyDescent="0.2">
      <c r="A4653" s="28">
        <v>40723</v>
      </c>
      <c r="B4653" s="15">
        <v>17.27</v>
      </c>
      <c r="C4653" s="15">
        <f t="shared" si="147"/>
        <v>1</v>
      </c>
      <c r="D4653" s="15">
        <f t="shared" si="148"/>
        <v>4648</v>
      </c>
      <c r="E4653" s="15">
        <f>E4652+Table6[[#This Row],[PX_LAST]]</f>
        <v>95679.379974999902</v>
      </c>
      <c r="F4653" s="15">
        <f>Table6[[#This Row],[Average]]/G4653</f>
        <v>20.585064538511165</v>
      </c>
      <c r="G4653" s="3">
        <v>4648</v>
      </c>
    </row>
    <row r="4654" spans="1:7" x14ac:dyDescent="0.2">
      <c r="A4654" s="28">
        <v>40724</v>
      </c>
      <c r="B4654" s="15">
        <v>16.52</v>
      </c>
      <c r="C4654" s="15">
        <f t="shared" si="147"/>
        <v>1</v>
      </c>
      <c r="D4654" s="15">
        <f t="shared" si="148"/>
        <v>4649</v>
      </c>
      <c r="E4654" s="15">
        <f>E4653+Table6[[#This Row],[PX_LAST]]</f>
        <v>95695.899974999906</v>
      </c>
      <c r="F4654" s="15">
        <f>Table6[[#This Row],[Average]]/G4654</f>
        <v>20.584190143041493</v>
      </c>
      <c r="G4654" s="3">
        <v>4649</v>
      </c>
    </row>
    <row r="4655" spans="1:7" x14ac:dyDescent="0.2">
      <c r="A4655" s="28">
        <v>40725</v>
      </c>
      <c r="B4655" s="15">
        <v>15.87</v>
      </c>
      <c r="C4655" s="15">
        <f t="shared" si="147"/>
        <v>1</v>
      </c>
      <c r="D4655" s="15">
        <f t="shared" si="148"/>
        <v>4650</v>
      </c>
      <c r="E4655" s="15">
        <f>E4654+Table6[[#This Row],[PX_LAST]]</f>
        <v>95711.769974999901</v>
      </c>
      <c r="F4655" s="15">
        <f>Table6[[#This Row],[Average]]/G4655</f>
        <v>20.583176338709656</v>
      </c>
      <c r="G4655" s="3">
        <v>4650</v>
      </c>
    </row>
    <row r="4656" spans="1:7" x14ac:dyDescent="0.2">
      <c r="A4656" s="28">
        <v>40729</v>
      </c>
      <c r="B4656" s="15">
        <v>16.059999000000001</v>
      </c>
      <c r="C4656" s="15">
        <f t="shared" si="147"/>
        <v>1</v>
      </c>
      <c r="D4656" s="15">
        <f t="shared" si="148"/>
        <v>4651</v>
      </c>
      <c r="E4656" s="15">
        <f>E4655+Table6[[#This Row],[PX_LAST]]</f>
        <v>95727.829973999906</v>
      </c>
      <c r="F4656" s="15">
        <f>Table6[[#This Row],[Average]]/G4656</f>
        <v>20.582203821543732</v>
      </c>
      <c r="G4656" s="3">
        <v>4651</v>
      </c>
    </row>
    <row r="4657" spans="1:7" x14ac:dyDescent="0.2">
      <c r="A4657" s="28">
        <v>40730</v>
      </c>
      <c r="B4657" s="15">
        <v>16.34</v>
      </c>
      <c r="C4657" s="15">
        <f t="shared" si="147"/>
        <v>1</v>
      </c>
      <c r="D4657" s="15">
        <f t="shared" si="148"/>
        <v>4652</v>
      </c>
      <c r="E4657" s="15">
        <f>E4656+Table6[[#This Row],[PX_LAST]]</f>
        <v>95744.169973999902</v>
      </c>
      <c r="F4657" s="15">
        <f>Table6[[#This Row],[Average]]/G4657</f>
        <v>20.581291911865844</v>
      </c>
      <c r="G4657" s="3">
        <v>4652</v>
      </c>
    </row>
    <row r="4658" spans="1:7" x14ac:dyDescent="0.2">
      <c r="A4658" s="28">
        <v>40731</v>
      </c>
      <c r="B4658" s="15">
        <v>15.95</v>
      </c>
      <c r="C4658" s="15">
        <f t="shared" si="147"/>
        <v>1</v>
      </c>
      <c r="D4658" s="15">
        <f t="shared" si="148"/>
        <v>4653</v>
      </c>
      <c r="E4658" s="15">
        <f>E4657+Table6[[#This Row],[PX_LAST]]</f>
        <v>95760.119973999899</v>
      </c>
      <c r="F4658" s="15">
        <f>Table6[[#This Row],[Average]]/G4658</f>
        <v>20.580296577261961</v>
      </c>
      <c r="G4658" s="3">
        <v>4653</v>
      </c>
    </row>
    <row r="4659" spans="1:7" x14ac:dyDescent="0.2">
      <c r="A4659" s="28">
        <v>40732</v>
      </c>
      <c r="B4659" s="15">
        <v>15.95</v>
      </c>
      <c r="C4659" s="15">
        <f t="shared" si="147"/>
        <v>1</v>
      </c>
      <c r="D4659" s="15">
        <f t="shared" si="148"/>
        <v>4654</v>
      </c>
      <c r="E4659" s="15">
        <f>E4658+Table6[[#This Row],[PX_LAST]]</f>
        <v>95776.069973999896</v>
      </c>
      <c r="F4659" s="15">
        <f>Table6[[#This Row],[Average]]/G4659</f>
        <v>20.57930167039104</v>
      </c>
      <c r="G4659" s="3">
        <v>4654</v>
      </c>
    </row>
    <row r="4660" spans="1:7" x14ac:dyDescent="0.2">
      <c r="A4660" s="28">
        <v>40735</v>
      </c>
      <c r="B4660" s="15">
        <v>18.389999</v>
      </c>
      <c r="C4660" s="15">
        <f t="shared" si="147"/>
        <v>1</v>
      </c>
      <c r="D4660" s="15">
        <f t="shared" si="148"/>
        <v>4655</v>
      </c>
      <c r="E4660" s="15">
        <f>E4659+Table6[[#This Row],[PX_LAST]]</f>
        <v>95794.459972999903</v>
      </c>
      <c r="F4660" s="15">
        <f>Table6[[#This Row],[Average]]/G4660</f>
        <v>20.578831358324361</v>
      </c>
      <c r="G4660" s="3">
        <v>4655</v>
      </c>
    </row>
    <row r="4661" spans="1:7" x14ac:dyDescent="0.2">
      <c r="A4661" s="28">
        <v>40736</v>
      </c>
      <c r="B4661" s="15">
        <v>19.870000999999998</v>
      </c>
      <c r="C4661" s="15">
        <f t="shared" si="147"/>
        <v>1</v>
      </c>
      <c r="D4661" s="15">
        <f t="shared" si="148"/>
        <v>4656</v>
      </c>
      <c r="E4661" s="15">
        <f>E4660+Table6[[#This Row],[PX_LAST]]</f>
        <v>95814.329973999906</v>
      </c>
      <c r="F4661" s="15">
        <f>Table6[[#This Row],[Average]]/G4661</f>
        <v>20.578679118127127</v>
      </c>
      <c r="G4661" s="3">
        <v>4656</v>
      </c>
    </row>
    <row r="4662" spans="1:7" x14ac:dyDescent="0.2">
      <c r="A4662" s="28">
        <v>40737</v>
      </c>
      <c r="B4662" s="15">
        <v>19.91</v>
      </c>
      <c r="C4662" s="15">
        <f t="shared" si="147"/>
        <v>1</v>
      </c>
      <c r="D4662" s="15">
        <f t="shared" si="148"/>
        <v>4657</v>
      </c>
      <c r="E4662" s="15">
        <f>E4661+Table6[[#This Row],[PX_LAST]]</f>
        <v>95834.239973999909</v>
      </c>
      <c r="F4662" s="15">
        <f>Table6[[#This Row],[Average]]/G4662</f>
        <v>20.578535532316923</v>
      </c>
      <c r="G4662" s="3">
        <v>4657</v>
      </c>
    </row>
    <row r="4663" spans="1:7" x14ac:dyDescent="0.2">
      <c r="A4663" s="28">
        <v>40738</v>
      </c>
      <c r="B4663" s="15">
        <v>20.799999</v>
      </c>
      <c r="C4663" s="15">
        <f t="shared" si="147"/>
        <v>1</v>
      </c>
      <c r="D4663" s="15">
        <f t="shared" si="148"/>
        <v>4658</v>
      </c>
      <c r="E4663" s="15">
        <f>E4662+Table6[[#This Row],[PX_LAST]]</f>
        <v>95855.039972999904</v>
      </c>
      <c r="F4663" s="15">
        <f>Table6[[#This Row],[Average]]/G4663</f>
        <v>20.578583077071684</v>
      </c>
      <c r="G4663" s="3">
        <v>4658</v>
      </c>
    </row>
    <row r="4664" spans="1:7" x14ac:dyDescent="0.2">
      <c r="A4664" s="28">
        <v>40739</v>
      </c>
      <c r="B4664" s="15">
        <v>19.530000999999999</v>
      </c>
      <c r="C4664" s="15">
        <f t="shared" si="147"/>
        <v>1</v>
      </c>
      <c r="D4664" s="15">
        <f t="shared" si="148"/>
        <v>4659</v>
      </c>
      <c r="E4664" s="15">
        <f>E4663+Table6[[#This Row],[PX_LAST]]</f>
        <v>95874.569973999911</v>
      </c>
      <c r="F4664" s="15">
        <f>Table6[[#This Row],[Average]]/G4664</f>
        <v>20.578358011161175</v>
      </c>
      <c r="G4664" s="3">
        <v>4659</v>
      </c>
    </row>
    <row r="4665" spans="1:7" x14ac:dyDescent="0.2">
      <c r="A4665" s="28">
        <v>40742</v>
      </c>
      <c r="B4665" s="15">
        <v>20.950001</v>
      </c>
      <c r="C4665" s="15">
        <f t="shared" si="147"/>
        <v>1</v>
      </c>
      <c r="D4665" s="15">
        <f t="shared" si="148"/>
        <v>4660</v>
      </c>
      <c r="E4665" s="15">
        <f>E4664+Table6[[#This Row],[PX_LAST]]</f>
        <v>95895.519974999916</v>
      </c>
      <c r="F4665" s="15">
        <f>Table6[[#This Row],[Average]]/G4665</f>
        <v>20.578437762875517</v>
      </c>
      <c r="G4665" s="3">
        <v>4660</v>
      </c>
    </row>
    <row r="4666" spans="1:7" x14ac:dyDescent="0.2">
      <c r="A4666" s="28">
        <v>40743</v>
      </c>
      <c r="B4666" s="15">
        <v>19.209999</v>
      </c>
      <c r="C4666" s="15">
        <f t="shared" si="147"/>
        <v>1</v>
      </c>
      <c r="D4666" s="15">
        <f t="shared" si="148"/>
        <v>4661</v>
      </c>
      <c r="E4666" s="15">
        <f>E4665+Table6[[#This Row],[PX_LAST]]</f>
        <v>95914.729973999914</v>
      </c>
      <c r="F4666" s="15">
        <f>Table6[[#This Row],[Average]]/G4666</f>
        <v>20.578144169491509</v>
      </c>
      <c r="G4666" s="3">
        <v>4661</v>
      </c>
    </row>
    <row r="4667" spans="1:7" x14ac:dyDescent="0.2">
      <c r="A4667" s="28">
        <v>40744</v>
      </c>
      <c r="B4667" s="15">
        <v>19.09</v>
      </c>
      <c r="C4667" s="15">
        <f t="shared" si="147"/>
        <v>1</v>
      </c>
      <c r="D4667" s="15">
        <f t="shared" si="148"/>
        <v>4662</v>
      </c>
      <c r="E4667" s="15">
        <f>E4666+Table6[[#This Row],[PX_LAST]]</f>
        <v>95933.819973999911</v>
      </c>
      <c r="F4667" s="15">
        <f>Table6[[#This Row],[Average]]/G4667</f>
        <v>20.577824962247941</v>
      </c>
      <c r="G4667" s="3">
        <v>4662</v>
      </c>
    </row>
    <row r="4668" spans="1:7" x14ac:dyDescent="0.2">
      <c r="A4668" s="28">
        <v>40745</v>
      </c>
      <c r="B4668" s="15">
        <v>17.559999000000001</v>
      </c>
      <c r="C4668" s="15">
        <f t="shared" si="147"/>
        <v>1</v>
      </c>
      <c r="D4668" s="15">
        <f t="shared" si="148"/>
        <v>4663</v>
      </c>
      <c r="E4668" s="15">
        <f>E4667+Table6[[#This Row],[PX_LAST]]</f>
        <v>95951.379972999915</v>
      </c>
      <c r="F4668" s="15">
        <f>Table6[[#This Row],[Average]]/G4668</f>
        <v>20.577177776753146</v>
      </c>
      <c r="G4668" s="3">
        <v>4663</v>
      </c>
    </row>
    <row r="4669" spans="1:7" x14ac:dyDescent="0.2">
      <c r="A4669" s="28">
        <v>40746</v>
      </c>
      <c r="B4669" s="15">
        <v>17.52</v>
      </c>
      <c r="C4669" s="15">
        <f t="shared" si="147"/>
        <v>1</v>
      </c>
      <c r="D4669" s="15">
        <f t="shared" si="148"/>
        <v>4664</v>
      </c>
      <c r="E4669" s="15">
        <f>E4668+Table6[[#This Row],[PX_LAST]]</f>
        <v>95968.89997299992</v>
      </c>
      <c r="F4669" s="15">
        <f>Table6[[#This Row],[Average]]/G4669</f>
        <v>20.576522292667221</v>
      </c>
      <c r="G4669" s="3">
        <v>4664</v>
      </c>
    </row>
    <row r="4670" spans="1:7" x14ac:dyDescent="0.2">
      <c r="A4670" s="28">
        <v>40749</v>
      </c>
      <c r="B4670" s="15">
        <v>19.350000000000001</v>
      </c>
      <c r="C4670" s="15">
        <f t="shared" si="147"/>
        <v>1</v>
      </c>
      <c r="D4670" s="15">
        <f t="shared" si="148"/>
        <v>4665</v>
      </c>
      <c r="E4670" s="15">
        <f>E4669+Table6[[#This Row],[PX_LAST]]</f>
        <v>95988.249972999925</v>
      </c>
      <c r="F4670" s="15">
        <f>Table6[[#This Row],[Average]]/G4670</f>
        <v>20.576259372561612</v>
      </c>
      <c r="G4670" s="3">
        <v>4665</v>
      </c>
    </row>
    <row r="4671" spans="1:7" x14ac:dyDescent="0.2">
      <c r="A4671" s="28">
        <v>40750</v>
      </c>
      <c r="B4671" s="15">
        <v>20.23</v>
      </c>
      <c r="C4671" s="15">
        <f t="shared" si="147"/>
        <v>1</v>
      </c>
      <c r="D4671" s="15">
        <f t="shared" si="148"/>
        <v>4666</v>
      </c>
      <c r="E4671" s="15">
        <f>E4670+Table6[[#This Row],[PX_LAST]]</f>
        <v>96008.479972999921</v>
      </c>
      <c r="F4671" s="15">
        <f>Table6[[#This Row],[Average]]/G4671</f>
        <v>20.576185163523345</v>
      </c>
      <c r="G4671" s="3">
        <v>4666</v>
      </c>
    </row>
    <row r="4672" spans="1:7" x14ac:dyDescent="0.2">
      <c r="A4672" s="28">
        <v>40751</v>
      </c>
      <c r="B4672" s="15">
        <v>22.98</v>
      </c>
      <c r="C4672" s="15">
        <f t="shared" si="147"/>
        <v>1</v>
      </c>
      <c r="D4672" s="15">
        <f t="shared" si="148"/>
        <v>4667</v>
      </c>
      <c r="E4672" s="15">
        <f>E4671+Table6[[#This Row],[PX_LAST]]</f>
        <v>96031.459972999917</v>
      </c>
      <c r="F4672" s="15">
        <f>Table6[[#This Row],[Average]]/G4672</f>
        <v>20.576700229912131</v>
      </c>
      <c r="G4672" s="3">
        <v>4667</v>
      </c>
    </row>
    <row r="4673" spans="1:7" x14ac:dyDescent="0.2">
      <c r="A4673" s="28">
        <v>40752</v>
      </c>
      <c r="B4673" s="15">
        <v>23.74</v>
      </c>
      <c r="C4673" s="15">
        <f t="shared" si="147"/>
        <v>1</v>
      </c>
      <c r="D4673" s="15">
        <f t="shared" si="148"/>
        <v>4668</v>
      </c>
      <c r="E4673" s="15">
        <f>E4672+Table6[[#This Row],[PX_LAST]]</f>
        <v>96055.199972999922</v>
      </c>
      <c r="F4673" s="15">
        <f>Table6[[#This Row],[Average]]/G4673</f>
        <v>20.577377886246769</v>
      </c>
      <c r="G4673" s="3">
        <v>4668</v>
      </c>
    </row>
    <row r="4674" spans="1:7" x14ac:dyDescent="0.2">
      <c r="A4674" s="28">
        <v>40753</v>
      </c>
      <c r="B4674" s="15">
        <v>25.25</v>
      </c>
      <c r="C4674" s="15">
        <f t="shared" si="147"/>
        <v>1</v>
      </c>
      <c r="D4674" s="15">
        <f t="shared" si="148"/>
        <v>4669</v>
      </c>
      <c r="E4674" s="15">
        <f>E4673+Table6[[#This Row],[PX_LAST]]</f>
        <v>96080.449972999922</v>
      </c>
      <c r="F4674" s="15">
        <f>Table6[[#This Row],[Average]]/G4674</f>
        <v>20.578378662026115</v>
      </c>
      <c r="G4674" s="3">
        <v>4669</v>
      </c>
    </row>
    <row r="4675" spans="1:7" x14ac:dyDescent="0.2">
      <c r="A4675" s="28">
        <v>40756</v>
      </c>
      <c r="B4675" s="15">
        <v>23.66</v>
      </c>
      <c r="C4675" s="15">
        <f t="shared" si="147"/>
        <v>1</v>
      </c>
      <c r="D4675" s="15">
        <f t="shared" si="148"/>
        <v>4670</v>
      </c>
      <c r="E4675" s="15">
        <f>E4674+Table6[[#This Row],[PX_LAST]]</f>
        <v>96104.109972999926</v>
      </c>
      <c r="F4675" s="15">
        <f>Table6[[#This Row],[Average]]/G4675</f>
        <v>20.579038538115615</v>
      </c>
      <c r="G4675" s="3">
        <v>4670</v>
      </c>
    </row>
    <row r="4676" spans="1:7" x14ac:dyDescent="0.2">
      <c r="A4676" s="28">
        <v>40757</v>
      </c>
      <c r="B4676" s="15">
        <v>24.790001</v>
      </c>
      <c r="C4676" s="15">
        <f t="shared" si="147"/>
        <v>1</v>
      </c>
      <c r="D4676" s="15">
        <f t="shared" si="148"/>
        <v>4671</v>
      </c>
      <c r="E4676" s="15">
        <f>E4675+Table6[[#This Row],[PX_LAST]]</f>
        <v>96128.899973999927</v>
      </c>
      <c r="F4676" s="15">
        <f>Table6[[#This Row],[Average]]/G4676</f>
        <v>20.579940050096322</v>
      </c>
      <c r="G4676" s="3">
        <v>4671</v>
      </c>
    </row>
    <row r="4677" spans="1:7" x14ac:dyDescent="0.2">
      <c r="A4677" s="28">
        <v>40758</v>
      </c>
      <c r="B4677" s="15">
        <v>23.379999000000002</v>
      </c>
      <c r="C4677" s="15">
        <f t="shared" si="147"/>
        <v>1</v>
      </c>
      <c r="D4677" s="15">
        <f t="shared" si="148"/>
        <v>4672</v>
      </c>
      <c r="E4677" s="15">
        <f>E4676+Table6[[#This Row],[PX_LAST]]</f>
        <v>96152.279972999924</v>
      </c>
      <c r="F4677" s="15">
        <f>Table6[[#This Row],[Average]]/G4677</f>
        <v>20.580539377782518</v>
      </c>
      <c r="G4677" s="3">
        <v>4672</v>
      </c>
    </row>
    <row r="4678" spans="1:7" customFormat="1" x14ac:dyDescent="0.2">
      <c r="A4678" s="28">
        <v>40759</v>
      </c>
      <c r="B4678" s="15">
        <v>31.66</v>
      </c>
      <c r="C4678" s="15">
        <f t="shared" si="147"/>
        <v>1</v>
      </c>
      <c r="D4678" s="15">
        <f t="shared" si="148"/>
        <v>4673</v>
      </c>
      <c r="E4678" s="15">
        <f>E4677+Table6[[#This Row],[PX_LAST]]</f>
        <v>96183.939972999928</v>
      </c>
      <c r="F4678" s="15">
        <f>Table6[[#This Row],[Average]]/G4678</f>
        <v>20.582910330194721</v>
      </c>
      <c r="G4678" s="3">
        <v>4673</v>
      </c>
    </row>
    <row r="4679" spans="1:7" x14ac:dyDescent="0.2">
      <c r="A4679" s="28">
        <v>40760</v>
      </c>
      <c r="B4679" s="15">
        <v>32</v>
      </c>
      <c r="C4679" s="15">
        <f t="shared" ref="C4679:C4742" si="149">IF(B4679&lt;$X$2,1,"")</f>
        <v>1</v>
      </c>
      <c r="D4679" s="15">
        <f t="shared" si="148"/>
        <v>4674</v>
      </c>
      <c r="E4679" s="15">
        <f>E4678+Table6[[#This Row],[PX_LAST]]</f>
        <v>96215.939972999928</v>
      </c>
      <c r="F4679" s="15">
        <f>Table6[[#This Row],[Average]]/G4679</f>
        <v>20.585353010911408</v>
      </c>
      <c r="G4679" s="3">
        <v>4674</v>
      </c>
    </row>
    <row r="4680" spans="1:7" x14ac:dyDescent="0.2">
      <c r="A4680" s="28">
        <v>40763</v>
      </c>
      <c r="B4680" s="15">
        <v>48</v>
      </c>
      <c r="C4680" s="15">
        <f t="shared" si="149"/>
        <v>1</v>
      </c>
      <c r="D4680" s="15">
        <f t="shared" ref="D4680:D4743" si="150">IF(B4680&gt;0,1+D4679,"")</f>
        <v>4675</v>
      </c>
      <c r="E4680" s="15">
        <f>E4679+Table6[[#This Row],[PX_LAST]]</f>
        <v>96263.939972999928</v>
      </c>
      <c r="F4680" s="15">
        <f>Table6[[#This Row],[Average]]/G4680</f>
        <v>20.591217106524049</v>
      </c>
      <c r="G4680" s="3">
        <v>4675</v>
      </c>
    </row>
    <row r="4681" spans="1:7" x14ac:dyDescent="0.2">
      <c r="A4681" s="28">
        <v>40764</v>
      </c>
      <c r="B4681" s="15">
        <v>35.060001</v>
      </c>
      <c r="C4681" s="15">
        <f t="shared" si="149"/>
        <v>1</v>
      </c>
      <c r="D4681" s="15">
        <f t="shared" si="150"/>
        <v>4676</v>
      </c>
      <c r="E4681" s="15">
        <f>E4680+Table6[[#This Row],[PX_LAST]]</f>
        <v>96298.999973999933</v>
      </c>
      <c r="F4681" s="15">
        <f>Table6[[#This Row],[Average]]/G4681</f>
        <v>20.594311371685187</v>
      </c>
      <c r="G4681" s="3">
        <v>4676</v>
      </c>
    </row>
    <row r="4682" spans="1:7" x14ac:dyDescent="0.2">
      <c r="A4682" s="28">
        <v>40765</v>
      </c>
      <c r="B4682" s="15">
        <v>42.990001999999997</v>
      </c>
      <c r="C4682" s="15">
        <f t="shared" si="149"/>
        <v>1</v>
      </c>
      <c r="D4682" s="15">
        <f t="shared" si="150"/>
        <v>4677</v>
      </c>
      <c r="E4682" s="15">
        <f>E4681+Table6[[#This Row],[PX_LAST]]</f>
        <v>96341.989975999939</v>
      </c>
      <c r="F4682" s="15">
        <f>Table6[[#This Row],[Average]]/G4682</f>
        <v>20.599099845199902</v>
      </c>
      <c r="G4682" s="3">
        <v>4677</v>
      </c>
    </row>
    <row r="4683" spans="1:7" x14ac:dyDescent="0.2">
      <c r="A4683" s="28">
        <v>40766</v>
      </c>
      <c r="B4683" s="15">
        <v>39</v>
      </c>
      <c r="C4683" s="15">
        <f t="shared" si="149"/>
        <v>1</v>
      </c>
      <c r="D4683" s="15">
        <f t="shared" si="150"/>
        <v>4678</v>
      </c>
      <c r="E4683" s="15">
        <f>E4682+Table6[[#This Row],[PX_LAST]]</f>
        <v>96380.989975999939</v>
      </c>
      <c r="F4683" s="15">
        <f>Table6[[#This Row],[Average]]/G4683</f>
        <v>20.603033342454026</v>
      </c>
      <c r="G4683" s="3">
        <v>4678</v>
      </c>
    </row>
    <row r="4684" spans="1:7" x14ac:dyDescent="0.2">
      <c r="A4684" s="28">
        <v>40767</v>
      </c>
      <c r="B4684" s="15">
        <v>36.360000999999997</v>
      </c>
      <c r="C4684" s="15">
        <f t="shared" si="149"/>
        <v>1</v>
      </c>
      <c r="D4684" s="15">
        <f t="shared" si="150"/>
        <v>4679</v>
      </c>
      <c r="E4684" s="15">
        <f>E4683+Table6[[#This Row],[PX_LAST]]</f>
        <v>96417.349976999933</v>
      </c>
      <c r="F4684" s="15">
        <f>Table6[[#This Row],[Average]]/G4684</f>
        <v>20.606400935456278</v>
      </c>
      <c r="G4684" s="3">
        <v>4679</v>
      </c>
    </row>
    <row r="4685" spans="1:7" x14ac:dyDescent="0.2">
      <c r="A4685" s="28">
        <v>40770</v>
      </c>
      <c r="B4685" s="15">
        <v>31.870000999999998</v>
      </c>
      <c r="C4685" s="15">
        <f t="shared" si="149"/>
        <v>1</v>
      </c>
      <c r="D4685" s="15">
        <f t="shared" si="150"/>
        <v>4680</v>
      </c>
      <c r="E4685" s="15">
        <f>E4684+Table6[[#This Row],[PX_LAST]]</f>
        <v>96449.219977999936</v>
      </c>
      <c r="F4685" s="15">
        <f>Table6[[#This Row],[Average]]/G4685</f>
        <v>20.608807687606824</v>
      </c>
      <c r="G4685" s="3">
        <v>4680</v>
      </c>
    </row>
    <row r="4686" spans="1:7" x14ac:dyDescent="0.2">
      <c r="A4686" s="28">
        <v>40771</v>
      </c>
      <c r="B4686" s="15">
        <v>32.849997999999999</v>
      </c>
      <c r="C4686" s="15">
        <f t="shared" si="149"/>
        <v>1</v>
      </c>
      <c r="D4686" s="15">
        <f t="shared" si="150"/>
        <v>4681</v>
      </c>
      <c r="E4686" s="15">
        <f>E4685+Table6[[#This Row],[PX_LAST]]</f>
        <v>96482.069975999941</v>
      </c>
      <c r="F4686" s="15">
        <f>Table6[[#This Row],[Average]]/G4686</f>
        <v>20.611422767784649</v>
      </c>
      <c r="G4686" s="3">
        <v>4681</v>
      </c>
    </row>
    <row r="4687" spans="1:7" x14ac:dyDescent="0.2">
      <c r="A4687" s="28">
        <v>40772</v>
      </c>
      <c r="B4687" s="15">
        <v>31.58</v>
      </c>
      <c r="C4687" s="15">
        <f t="shared" si="149"/>
        <v>1</v>
      </c>
      <c r="D4687" s="15">
        <f t="shared" si="150"/>
        <v>4682</v>
      </c>
      <c r="E4687" s="15">
        <f>E4686+Table6[[#This Row],[PX_LAST]]</f>
        <v>96513.649975999942</v>
      </c>
      <c r="F4687" s="15">
        <f>Table6[[#This Row],[Average]]/G4687</f>
        <v>20.613765479709514</v>
      </c>
      <c r="G4687" s="3">
        <v>4682</v>
      </c>
    </row>
    <row r="4688" spans="1:7" x14ac:dyDescent="0.2">
      <c r="A4688" s="28">
        <v>40773</v>
      </c>
      <c r="B4688" s="15">
        <v>42.669998</v>
      </c>
      <c r="C4688" s="15">
        <f t="shared" si="149"/>
        <v>1</v>
      </c>
      <c r="D4688" s="15">
        <f t="shared" si="150"/>
        <v>4683</v>
      </c>
      <c r="E4688" s="15">
        <f>E4687+Table6[[#This Row],[PX_LAST]]</f>
        <v>96556.31997399994</v>
      </c>
      <c r="F4688" s="15">
        <f>Table6[[#This Row],[Average]]/G4688</f>
        <v>20.61847533077086</v>
      </c>
      <c r="G4688" s="3">
        <v>4683</v>
      </c>
    </row>
    <row r="4689" spans="1:7" x14ac:dyDescent="0.2">
      <c r="A4689" s="28">
        <v>40774</v>
      </c>
      <c r="B4689" s="15">
        <v>43.049999</v>
      </c>
      <c r="C4689" s="15">
        <f t="shared" si="149"/>
        <v>1</v>
      </c>
      <c r="D4689" s="15">
        <f t="shared" si="150"/>
        <v>4684</v>
      </c>
      <c r="E4689" s="15">
        <f>E4688+Table6[[#This Row],[PX_LAST]]</f>
        <v>96599.369972999935</v>
      </c>
      <c r="F4689" s="15">
        <f>Table6[[#This Row],[Average]]/G4689</f>
        <v>20.623264298249346</v>
      </c>
      <c r="G4689" s="3">
        <v>4684</v>
      </c>
    </row>
    <row r="4690" spans="1:7" x14ac:dyDescent="0.2">
      <c r="A4690" s="28">
        <v>40777</v>
      </c>
      <c r="B4690" s="15">
        <v>42.439999</v>
      </c>
      <c r="C4690" s="15">
        <f t="shared" si="149"/>
        <v>1</v>
      </c>
      <c r="D4690" s="15">
        <f t="shared" si="150"/>
        <v>4685</v>
      </c>
      <c r="E4690" s="15">
        <f>E4689+Table6[[#This Row],[PX_LAST]]</f>
        <v>96641.80997199993</v>
      </c>
      <c r="F4690" s="15">
        <f>Table6[[#This Row],[Average]]/G4690</f>
        <v>20.627921018569889</v>
      </c>
      <c r="G4690" s="3">
        <v>4685</v>
      </c>
    </row>
    <row r="4691" spans="1:7" x14ac:dyDescent="0.2">
      <c r="A4691" s="28">
        <v>40778</v>
      </c>
      <c r="B4691" s="15">
        <v>36.270000000000003</v>
      </c>
      <c r="C4691" s="15">
        <f t="shared" si="149"/>
        <v>1</v>
      </c>
      <c r="D4691" s="15">
        <f t="shared" si="150"/>
        <v>4686</v>
      </c>
      <c r="E4691" s="15">
        <f>E4690+Table6[[#This Row],[PX_LAST]]</f>
        <v>96678.079971999934</v>
      </c>
      <c r="F4691" s="15">
        <f>Table6[[#This Row],[Average]]/G4691</f>
        <v>20.631259063593671</v>
      </c>
      <c r="G4691" s="3">
        <v>4686</v>
      </c>
    </row>
    <row r="4692" spans="1:7" x14ac:dyDescent="0.2">
      <c r="A4692" s="28">
        <v>40779</v>
      </c>
      <c r="B4692" s="15">
        <v>35.900002000000001</v>
      </c>
      <c r="C4692" s="15">
        <f t="shared" si="149"/>
        <v>1</v>
      </c>
      <c r="D4692" s="15">
        <f t="shared" si="150"/>
        <v>4687</v>
      </c>
      <c r="E4692" s="15">
        <f>E4691+Table6[[#This Row],[PX_LAST]]</f>
        <v>96713.979973999929</v>
      </c>
      <c r="F4692" s="15">
        <f>Table6[[#This Row],[Average]]/G4692</f>
        <v>20.634516742905895</v>
      </c>
      <c r="G4692" s="3">
        <v>4687</v>
      </c>
    </row>
    <row r="4693" spans="1:7" x14ac:dyDescent="0.2">
      <c r="A4693" s="28">
        <v>40780</v>
      </c>
      <c r="B4693" s="15">
        <v>39.759998000000003</v>
      </c>
      <c r="C4693" s="15">
        <f t="shared" si="149"/>
        <v>1</v>
      </c>
      <c r="D4693" s="15">
        <f t="shared" si="150"/>
        <v>4688</v>
      </c>
      <c r="E4693" s="15">
        <f>E4692+Table6[[#This Row],[PX_LAST]]</f>
        <v>96753.739971999923</v>
      </c>
      <c r="F4693" s="15">
        <f>Table6[[#This Row],[Average]]/G4693</f>
        <v>20.638596410409541</v>
      </c>
      <c r="G4693" s="3">
        <v>4688</v>
      </c>
    </row>
    <row r="4694" spans="1:7" x14ac:dyDescent="0.2">
      <c r="A4694" s="28">
        <v>40781</v>
      </c>
      <c r="B4694" s="15">
        <v>35.590000000000003</v>
      </c>
      <c r="C4694" s="15">
        <f t="shared" si="149"/>
        <v>1</v>
      </c>
      <c r="D4694" s="15">
        <f t="shared" si="150"/>
        <v>4689</v>
      </c>
      <c r="E4694" s="15">
        <f>E4693+Table6[[#This Row],[PX_LAST]]</f>
        <v>96789.32997199992</v>
      </c>
      <c r="F4694" s="15">
        <f>Table6[[#This Row],[Average]]/G4694</f>
        <v>20.641785022819349</v>
      </c>
      <c r="G4694" s="3">
        <v>4689</v>
      </c>
    </row>
    <row r="4695" spans="1:7" x14ac:dyDescent="0.2">
      <c r="A4695" s="28">
        <v>40784</v>
      </c>
      <c r="B4695" s="15">
        <v>32.279998999999997</v>
      </c>
      <c r="C4695" s="15">
        <f t="shared" si="149"/>
        <v>1</v>
      </c>
      <c r="D4695" s="15">
        <f t="shared" si="150"/>
        <v>4690</v>
      </c>
      <c r="E4695" s="15">
        <f>E4694+Table6[[#This Row],[PX_LAST]]</f>
        <v>96821.609970999925</v>
      </c>
      <c r="F4695" s="15">
        <f>Table6[[#This Row],[Average]]/G4695</f>
        <v>20.64426651833687</v>
      </c>
      <c r="G4695" s="3">
        <v>4690</v>
      </c>
    </row>
    <row r="4696" spans="1:7" x14ac:dyDescent="0.2">
      <c r="A4696" s="28">
        <v>40785</v>
      </c>
      <c r="B4696" s="15">
        <v>32.889999000000003</v>
      </c>
      <c r="C4696" s="15">
        <f t="shared" si="149"/>
        <v>1</v>
      </c>
      <c r="D4696" s="15">
        <f t="shared" si="150"/>
        <v>4691</v>
      </c>
      <c r="E4696" s="15">
        <f>E4695+Table6[[#This Row],[PX_LAST]]</f>
        <v>96854.499969999932</v>
      </c>
      <c r="F4696" s="15">
        <f>Table6[[#This Row],[Average]]/G4696</f>
        <v>20.646876992112542</v>
      </c>
      <c r="G4696" s="3">
        <v>4691</v>
      </c>
    </row>
    <row r="4697" spans="1:7" x14ac:dyDescent="0.2">
      <c r="A4697" s="28">
        <v>40786</v>
      </c>
      <c r="B4697" s="15">
        <v>31.620000999999998</v>
      </c>
      <c r="C4697" s="15">
        <f t="shared" si="149"/>
        <v>1</v>
      </c>
      <c r="D4697" s="15">
        <f t="shared" si="150"/>
        <v>4692</v>
      </c>
      <c r="E4697" s="15">
        <f>E4696+Table6[[#This Row],[PX_LAST]]</f>
        <v>96886.119970999935</v>
      </c>
      <c r="F4697" s="15">
        <f>Table6[[#This Row],[Average]]/G4697</f>
        <v>20.649215680093764</v>
      </c>
      <c r="G4697" s="3">
        <v>4692</v>
      </c>
    </row>
    <row r="4698" spans="1:7" x14ac:dyDescent="0.2">
      <c r="A4698" s="28">
        <v>40787</v>
      </c>
      <c r="B4698" s="15">
        <v>31.82</v>
      </c>
      <c r="C4698" s="15">
        <f t="shared" si="149"/>
        <v>1</v>
      </c>
      <c r="D4698" s="15">
        <f t="shared" si="150"/>
        <v>4693</v>
      </c>
      <c r="E4698" s="15">
        <f>E4697+Table6[[#This Row],[PX_LAST]]</f>
        <v>96917.939970999942</v>
      </c>
      <c r="F4698" s="15">
        <f>Table6[[#This Row],[Average]]/G4698</f>
        <v>20.65159598785424</v>
      </c>
      <c r="G4698" s="3">
        <v>4693</v>
      </c>
    </row>
    <row r="4699" spans="1:7" x14ac:dyDescent="0.2">
      <c r="A4699" s="28">
        <v>40788</v>
      </c>
      <c r="B4699" s="15">
        <v>33.919998</v>
      </c>
      <c r="C4699" s="15">
        <f t="shared" si="149"/>
        <v>1</v>
      </c>
      <c r="D4699" s="15">
        <f t="shared" si="150"/>
        <v>4694</v>
      </c>
      <c r="E4699" s="15">
        <f>E4698+Table6[[#This Row],[PX_LAST]]</f>
        <v>96951.859968999939</v>
      </c>
      <c r="F4699" s="15">
        <f>Table6[[#This Row],[Average]]/G4699</f>
        <v>20.65442266063058</v>
      </c>
      <c r="G4699" s="3">
        <v>4694</v>
      </c>
    </row>
    <row r="4700" spans="1:7" x14ac:dyDescent="0.2">
      <c r="A4700" s="28">
        <v>40792</v>
      </c>
      <c r="B4700" s="15">
        <v>37</v>
      </c>
      <c r="C4700" s="15">
        <f t="shared" si="149"/>
        <v>1</v>
      </c>
      <c r="D4700" s="15">
        <f t="shared" si="150"/>
        <v>4695</v>
      </c>
      <c r="E4700" s="15">
        <f>E4699+Table6[[#This Row],[PX_LAST]]</f>
        <v>96988.859968999939</v>
      </c>
      <c r="F4700" s="15">
        <f>Table6[[#This Row],[Average]]/G4700</f>
        <v>20.65790414675185</v>
      </c>
      <c r="G4700" s="3">
        <v>4695</v>
      </c>
    </row>
    <row r="4701" spans="1:7" x14ac:dyDescent="0.2">
      <c r="A4701" s="28">
        <v>40793</v>
      </c>
      <c r="B4701" s="15">
        <v>33.380001</v>
      </c>
      <c r="C4701" s="15">
        <f t="shared" si="149"/>
        <v>1</v>
      </c>
      <c r="D4701" s="15">
        <f t="shared" si="150"/>
        <v>4696</v>
      </c>
      <c r="E4701" s="15">
        <f>E4700+Table6[[#This Row],[PX_LAST]]</f>
        <v>97022.239969999937</v>
      </c>
      <c r="F4701" s="15">
        <f>Table6[[#This Row],[Average]]/G4701</f>
        <v>20.66061328151617</v>
      </c>
      <c r="G4701" s="3">
        <v>4696</v>
      </c>
    </row>
    <row r="4702" spans="1:7" x14ac:dyDescent="0.2">
      <c r="A4702" s="28">
        <v>40794</v>
      </c>
      <c r="B4702" s="15">
        <v>34.32</v>
      </c>
      <c r="C4702" s="15">
        <f t="shared" si="149"/>
        <v>1</v>
      </c>
      <c r="D4702" s="15">
        <f t="shared" si="150"/>
        <v>4697</v>
      </c>
      <c r="E4702" s="15">
        <f>E4701+Table6[[#This Row],[PX_LAST]]</f>
        <v>97056.559969999944</v>
      </c>
      <c r="F4702" s="15">
        <f>Table6[[#This Row],[Average]]/G4702</f>
        <v>20.663521390249084</v>
      </c>
      <c r="G4702" s="3">
        <v>4697</v>
      </c>
    </row>
    <row r="4703" spans="1:7" x14ac:dyDescent="0.2">
      <c r="A4703" s="28">
        <v>40795</v>
      </c>
      <c r="B4703" s="15">
        <v>38.520000000000003</v>
      </c>
      <c r="C4703" s="15">
        <f t="shared" si="149"/>
        <v>1</v>
      </c>
      <c r="D4703" s="15">
        <f t="shared" si="150"/>
        <v>4698</v>
      </c>
      <c r="E4703" s="15">
        <f>E4702+Table6[[#This Row],[PX_LAST]]</f>
        <v>97095.079969999948</v>
      </c>
      <c r="F4703" s="15">
        <f>Table6[[#This Row],[Average]]/G4703</f>
        <v>20.667322258407822</v>
      </c>
      <c r="G4703" s="3">
        <v>4698</v>
      </c>
    </row>
    <row r="4704" spans="1:7" x14ac:dyDescent="0.2">
      <c r="A4704" s="28">
        <v>40798</v>
      </c>
      <c r="B4704" s="15">
        <v>38.590000000000003</v>
      </c>
      <c r="C4704" s="15">
        <f t="shared" si="149"/>
        <v>1</v>
      </c>
      <c r="D4704" s="15">
        <f t="shared" si="150"/>
        <v>4699</v>
      </c>
      <c r="E4704" s="15">
        <f>E4703+Table6[[#This Row],[PX_LAST]]</f>
        <v>97133.669969999944</v>
      </c>
      <c r="F4704" s="15">
        <f>Table6[[#This Row],[Average]]/G4704</f>
        <v>20.671136405618206</v>
      </c>
      <c r="G4704" s="3">
        <v>4699</v>
      </c>
    </row>
    <row r="4705" spans="1:7" x14ac:dyDescent="0.2">
      <c r="A4705" s="28">
        <v>40799</v>
      </c>
      <c r="B4705" s="15">
        <v>36.909999999999997</v>
      </c>
      <c r="C4705" s="15">
        <f t="shared" si="149"/>
        <v>1</v>
      </c>
      <c r="D4705" s="15">
        <f t="shared" si="150"/>
        <v>4700</v>
      </c>
      <c r="E4705" s="15">
        <f>E4704+Table6[[#This Row],[PX_LAST]]</f>
        <v>97170.579969999948</v>
      </c>
      <c r="F4705" s="15">
        <f>Table6[[#This Row],[Average]]/G4705</f>
        <v>20.674591482978713</v>
      </c>
      <c r="G4705" s="3">
        <v>4700</v>
      </c>
    </row>
    <row r="4706" spans="1:7" x14ac:dyDescent="0.2">
      <c r="A4706" s="28">
        <v>40800</v>
      </c>
      <c r="B4706" s="15">
        <v>34.599997999999999</v>
      </c>
      <c r="C4706" s="15">
        <f t="shared" si="149"/>
        <v>1</v>
      </c>
      <c r="D4706" s="15">
        <f t="shared" si="150"/>
        <v>4701</v>
      </c>
      <c r="E4706" s="15">
        <f>E4705+Table6[[#This Row],[PX_LAST]]</f>
        <v>97205.179967999953</v>
      </c>
      <c r="F4706" s="15">
        <f>Table6[[#This Row],[Average]]/G4706</f>
        <v>20.677553705169103</v>
      </c>
      <c r="G4706" s="3">
        <v>4701</v>
      </c>
    </row>
    <row r="4707" spans="1:7" x14ac:dyDescent="0.2">
      <c r="A4707" s="28">
        <v>40801</v>
      </c>
      <c r="B4707" s="15">
        <v>31.969999000000001</v>
      </c>
      <c r="C4707" s="15">
        <f t="shared" si="149"/>
        <v>1</v>
      </c>
      <c r="D4707" s="15">
        <f t="shared" si="150"/>
        <v>4702</v>
      </c>
      <c r="E4707" s="15">
        <f>E4706+Table6[[#This Row],[PX_LAST]]</f>
        <v>97237.149966999947</v>
      </c>
      <c r="F4707" s="15">
        <f>Table6[[#This Row],[Average]]/G4707</f>
        <v>20.679955331135677</v>
      </c>
      <c r="G4707" s="3">
        <v>4702</v>
      </c>
    </row>
    <row r="4708" spans="1:7" x14ac:dyDescent="0.2">
      <c r="A4708" s="28">
        <v>40802</v>
      </c>
      <c r="B4708" s="15">
        <v>30.98</v>
      </c>
      <c r="C4708" s="15">
        <f t="shared" si="149"/>
        <v>1</v>
      </c>
      <c r="D4708" s="15">
        <f t="shared" si="150"/>
        <v>4703</v>
      </c>
      <c r="E4708" s="15">
        <f>E4707+Table6[[#This Row],[PX_LAST]]</f>
        <v>97268.129966999943</v>
      </c>
      <c r="F4708" s="15">
        <f>Table6[[#This Row],[Average]]/G4708</f>
        <v>20.682145432064626</v>
      </c>
      <c r="G4708" s="3">
        <v>4703</v>
      </c>
    </row>
    <row r="4709" spans="1:7" x14ac:dyDescent="0.2">
      <c r="A4709" s="28">
        <v>40805</v>
      </c>
      <c r="B4709" s="15">
        <v>32.729999999999997</v>
      </c>
      <c r="C4709" s="15">
        <f t="shared" si="149"/>
        <v>1</v>
      </c>
      <c r="D4709" s="15">
        <f t="shared" si="150"/>
        <v>4704</v>
      </c>
      <c r="E4709" s="15">
        <f>E4708+Table6[[#This Row],[PX_LAST]]</f>
        <v>97300.859966999938</v>
      </c>
      <c r="F4709" s="15">
        <f>Table6[[#This Row],[Average]]/G4709</f>
        <v>20.684706625637741</v>
      </c>
      <c r="G4709" s="3">
        <v>4704</v>
      </c>
    </row>
    <row r="4710" spans="1:7" x14ac:dyDescent="0.2">
      <c r="A4710" s="28">
        <v>40806</v>
      </c>
      <c r="B4710" s="15">
        <v>32.860000999999997</v>
      </c>
      <c r="C4710" s="15">
        <f t="shared" si="149"/>
        <v>1</v>
      </c>
      <c r="D4710" s="15">
        <f t="shared" si="150"/>
        <v>4705</v>
      </c>
      <c r="E4710" s="15">
        <f>E4709+Table6[[#This Row],[PX_LAST]]</f>
        <v>97333.719967999932</v>
      </c>
      <c r="F4710" s="15">
        <f>Table6[[#This Row],[Average]]/G4710</f>
        <v>20.687294360892654</v>
      </c>
      <c r="G4710" s="3">
        <v>4705</v>
      </c>
    </row>
    <row r="4711" spans="1:7" x14ac:dyDescent="0.2">
      <c r="A4711" s="28">
        <v>40807</v>
      </c>
      <c r="B4711" s="15">
        <v>37.32</v>
      </c>
      <c r="C4711" s="15">
        <f t="shared" si="149"/>
        <v>1</v>
      </c>
      <c r="D4711" s="15">
        <f t="shared" si="150"/>
        <v>4706</v>
      </c>
      <c r="E4711" s="15">
        <f>E4710+Table6[[#This Row],[PX_LAST]]</f>
        <v>97371.039967999939</v>
      </c>
      <c r="F4711" s="15">
        <f>Table6[[#This Row],[Average]]/G4711</f>
        <v>20.690828722481925</v>
      </c>
      <c r="G4711" s="3">
        <v>4706</v>
      </c>
    </row>
    <row r="4712" spans="1:7" x14ac:dyDescent="0.2">
      <c r="A4712" s="28">
        <v>40808</v>
      </c>
      <c r="B4712" s="15">
        <v>41.349997999999999</v>
      </c>
      <c r="C4712" s="15">
        <f t="shared" si="149"/>
        <v>1</v>
      </c>
      <c r="D4712" s="15">
        <f t="shared" si="150"/>
        <v>4707</v>
      </c>
      <c r="E4712" s="15">
        <f>E4711+Table6[[#This Row],[PX_LAST]]</f>
        <v>97412.389965999944</v>
      </c>
      <c r="F4712" s="15">
        <f>Table6[[#This Row],[Average]]/G4712</f>
        <v>20.695217753558516</v>
      </c>
      <c r="G4712" s="3">
        <v>4707</v>
      </c>
    </row>
    <row r="4713" spans="1:7" x14ac:dyDescent="0.2">
      <c r="A4713" s="28">
        <v>40809</v>
      </c>
      <c r="B4713" s="15">
        <v>41.25</v>
      </c>
      <c r="C4713" s="15">
        <f t="shared" si="149"/>
        <v>1</v>
      </c>
      <c r="D4713" s="15">
        <f t="shared" si="150"/>
        <v>4708</v>
      </c>
      <c r="E4713" s="15">
        <f>E4712+Table6[[#This Row],[PX_LAST]]</f>
        <v>97453.639965999944</v>
      </c>
      <c r="F4713" s="15">
        <f>Table6[[#This Row],[Average]]/G4713</f>
        <v>20.699583680118934</v>
      </c>
      <c r="G4713" s="3">
        <v>4708</v>
      </c>
    </row>
    <row r="4714" spans="1:7" x14ac:dyDescent="0.2">
      <c r="A4714" s="28">
        <v>40812</v>
      </c>
      <c r="B4714" s="15">
        <v>39.020000000000003</v>
      </c>
      <c r="C4714" s="15">
        <f t="shared" si="149"/>
        <v>1</v>
      </c>
      <c r="D4714" s="15">
        <f t="shared" si="150"/>
        <v>4709</v>
      </c>
      <c r="E4714" s="15">
        <f>E4713+Table6[[#This Row],[PX_LAST]]</f>
        <v>97492.659965999948</v>
      </c>
      <c r="F4714" s="15">
        <f>Table6[[#This Row],[Average]]/G4714</f>
        <v>20.70347419112337</v>
      </c>
      <c r="G4714" s="3">
        <v>4709</v>
      </c>
    </row>
    <row r="4715" spans="1:7" x14ac:dyDescent="0.2">
      <c r="A4715" s="28">
        <v>40813</v>
      </c>
      <c r="B4715" s="15">
        <v>37.709999000000003</v>
      </c>
      <c r="C4715" s="15">
        <f t="shared" si="149"/>
        <v>1</v>
      </c>
      <c r="D4715" s="15">
        <f t="shared" si="150"/>
        <v>4710</v>
      </c>
      <c r="E4715" s="15">
        <f>E4714+Table6[[#This Row],[PX_LAST]]</f>
        <v>97530.369964999947</v>
      </c>
      <c r="F4715" s="15">
        <f>Table6[[#This Row],[Average]]/G4715</f>
        <v>20.707084918259014</v>
      </c>
      <c r="G4715" s="3">
        <v>4710</v>
      </c>
    </row>
    <row r="4716" spans="1:7" x14ac:dyDescent="0.2">
      <c r="A4716" s="28">
        <v>40814</v>
      </c>
      <c r="B4716" s="15">
        <v>41.080002</v>
      </c>
      <c r="C4716" s="15">
        <f t="shared" si="149"/>
        <v>1</v>
      </c>
      <c r="D4716" s="15">
        <f t="shared" si="150"/>
        <v>4711</v>
      </c>
      <c r="E4716" s="15">
        <f>E4715+Table6[[#This Row],[PX_LAST]]</f>
        <v>97571.44996699995</v>
      </c>
      <c r="F4716" s="15">
        <f>Table6[[#This Row],[Average]]/G4716</f>
        <v>20.711409460199523</v>
      </c>
      <c r="G4716" s="3">
        <v>4711</v>
      </c>
    </row>
    <row r="4717" spans="1:7" customFormat="1" x14ac:dyDescent="0.2">
      <c r="A4717" s="28">
        <v>40815</v>
      </c>
      <c r="B4717" s="15">
        <v>38.840000000000003</v>
      </c>
      <c r="C4717" s="15">
        <f t="shared" si="149"/>
        <v>1</v>
      </c>
      <c r="D4717" s="15">
        <f t="shared" si="150"/>
        <v>4712</v>
      </c>
      <c r="E4717" s="15">
        <f>E4716+Table6[[#This Row],[PX_LAST]]</f>
        <v>97610.289966999946</v>
      </c>
      <c r="F4717" s="15">
        <f>Table6[[#This Row],[Average]]/G4717</f>
        <v>20.715256784168069</v>
      </c>
      <c r="G4717" s="3">
        <v>4712</v>
      </c>
    </row>
    <row r="4718" spans="1:7" x14ac:dyDescent="0.2">
      <c r="A4718" s="28">
        <v>40816</v>
      </c>
      <c r="B4718" s="15">
        <v>42.959999000000003</v>
      </c>
      <c r="C4718" s="15">
        <f t="shared" si="149"/>
        <v>1</v>
      </c>
      <c r="D4718" s="15">
        <f t="shared" si="150"/>
        <v>4713</v>
      </c>
      <c r="E4718" s="15">
        <f>E4717+Table6[[#This Row],[PX_LAST]]</f>
        <v>97653.249965999945</v>
      </c>
      <c r="F4718" s="15">
        <f>Table6[[#This Row],[Average]]/G4718</f>
        <v>20.719976653087194</v>
      </c>
      <c r="G4718" s="3">
        <v>4713</v>
      </c>
    </row>
    <row r="4719" spans="1:7" x14ac:dyDescent="0.2">
      <c r="A4719" s="28">
        <v>40819</v>
      </c>
      <c r="B4719" s="15">
        <v>45.450001</v>
      </c>
      <c r="C4719" s="15">
        <f t="shared" si="149"/>
        <v>1</v>
      </c>
      <c r="D4719" s="15">
        <f t="shared" si="150"/>
        <v>4714</v>
      </c>
      <c r="E4719" s="15">
        <f>E4718+Table6[[#This Row],[PX_LAST]]</f>
        <v>97698.69996699995</v>
      </c>
      <c r="F4719" s="15">
        <f>Table6[[#This Row],[Average]]/G4719</f>
        <v>20.725222733771734</v>
      </c>
      <c r="G4719" s="3">
        <v>4714</v>
      </c>
    </row>
    <row r="4720" spans="1:7" x14ac:dyDescent="0.2">
      <c r="A4720" s="28">
        <v>40820</v>
      </c>
      <c r="B4720" s="15">
        <v>40.82</v>
      </c>
      <c r="C4720" s="15">
        <f t="shared" si="149"/>
        <v>1</v>
      </c>
      <c r="D4720" s="15">
        <f t="shared" si="150"/>
        <v>4715</v>
      </c>
      <c r="E4720" s="15">
        <f>E4719+Table6[[#This Row],[PX_LAST]]</f>
        <v>97739.519966999957</v>
      </c>
      <c r="F4720" s="15">
        <f>Table6[[#This Row],[Average]]/G4720</f>
        <v>20.729484616542941</v>
      </c>
      <c r="G4720" s="3">
        <v>4715</v>
      </c>
    </row>
    <row r="4721" spans="1:7" x14ac:dyDescent="0.2">
      <c r="A4721" s="28">
        <v>40821</v>
      </c>
      <c r="B4721" s="15">
        <v>37.810001</v>
      </c>
      <c r="C4721" s="15">
        <f t="shared" si="149"/>
        <v>1</v>
      </c>
      <c r="D4721" s="15">
        <f t="shared" si="150"/>
        <v>4716</v>
      </c>
      <c r="E4721" s="15">
        <f>E4720+Table6[[#This Row],[PX_LAST]]</f>
        <v>97777.329967999962</v>
      </c>
      <c r="F4721" s="15">
        <f>Table6[[#This Row],[Average]]/G4721</f>
        <v>20.733106439355378</v>
      </c>
      <c r="G4721" s="3">
        <v>4716</v>
      </c>
    </row>
    <row r="4722" spans="1:7" x14ac:dyDescent="0.2">
      <c r="A4722" s="28">
        <v>40822</v>
      </c>
      <c r="B4722" s="15">
        <v>36.270000000000003</v>
      </c>
      <c r="C4722" s="15">
        <f t="shared" si="149"/>
        <v>1</v>
      </c>
      <c r="D4722" s="15">
        <f t="shared" si="150"/>
        <v>4717</v>
      </c>
      <c r="E4722" s="15">
        <f>E4721+Table6[[#This Row],[PX_LAST]]</f>
        <v>97813.599967999966</v>
      </c>
      <c r="F4722" s="15">
        <f>Table6[[#This Row],[Average]]/G4722</f>
        <v>20.736400247615002</v>
      </c>
      <c r="G4722" s="3">
        <v>4717</v>
      </c>
    </row>
    <row r="4723" spans="1:7" x14ac:dyDescent="0.2">
      <c r="A4723" s="28">
        <v>40823</v>
      </c>
      <c r="B4723" s="15">
        <v>36.200001</v>
      </c>
      <c r="C4723" s="15">
        <f t="shared" si="149"/>
        <v>1</v>
      </c>
      <c r="D4723" s="15">
        <f t="shared" si="150"/>
        <v>4718</v>
      </c>
      <c r="E4723" s="15">
        <f>E4722+Table6[[#This Row],[PX_LAST]]</f>
        <v>97849.799968999971</v>
      </c>
      <c r="F4723" s="15">
        <f>Table6[[#This Row],[Average]]/G4723</f>
        <v>20.739677823018223</v>
      </c>
      <c r="G4723" s="3">
        <v>4718</v>
      </c>
    </row>
    <row r="4724" spans="1:7" x14ac:dyDescent="0.2">
      <c r="A4724" s="28">
        <v>40826</v>
      </c>
      <c r="B4724" s="15">
        <v>33.020000000000003</v>
      </c>
      <c r="C4724" s="15">
        <f t="shared" si="149"/>
        <v>1</v>
      </c>
      <c r="D4724" s="15">
        <f t="shared" si="150"/>
        <v>4719</v>
      </c>
      <c r="E4724" s="15">
        <f>E4723+Table6[[#This Row],[PX_LAST]]</f>
        <v>97882.819968999975</v>
      </c>
      <c r="F4724" s="15">
        <f>Table6[[#This Row],[Average]]/G4724</f>
        <v>20.742280137529132</v>
      </c>
      <c r="G4724" s="3">
        <v>4719</v>
      </c>
    </row>
    <row r="4725" spans="1:7" x14ac:dyDescent="0.2">
      <c r="A4725" s="28">
        <v>40827</v>
      </c>
      <c r="B4725" s="15">
        <v>32.860000999999997</v>
      </c>
      <c r="C4725" s="15">
        <f t="shared" si="149"/>
        <v>1</v>
      </c>
      <c r="D4725" s="15">
        <f t="shared" si="150"/>
        <v>4720</v>
      </c>
      <c r="E4725" s="15">
        <f>E4724+Table6[[#This Row],[PX_LAST]]</f>
        <v>97915.679969999968</v>
      </c>
      <c r="F4725" s="15">
        <f>Table6[[#This Row],[Average]]/G4725</f>
        <v>20.74484745127118</v>
      </c>
      <c r="G4725" s="3">
        <v>4720</v>
      </c>
    </row>
    <row r="4726" spans="1:7" x14ac:dyDescent="0.2">
      <c r="A4726" s="28">
        <v>40828</v>
      </c>
      <c r="B4726" s="15">
        <v>31.26</v>
      </c>
      <c r="C4726" s="15">
        <f t="shared" si="149"/>
        <v>1</v>
      </c>
      <c r="D4726" s="15">
        <f t="shared" si="150"/>
        <v>4721</v>
      </c>
      <c r="E4726" s="15">
        <f>E4725+Table6[[#This Row],[PX_LAST]]</f>
        <v>97946.939969999963</v>
      </c>
      <c r="F4726" s="15">
        <f>Table6[[#This Row],[Average]]/G4726</f>
        <v>20.747074765939413</v>
      </c>
      <c r="G4726" s="3">
        <v>4721</v>
      </c>
    </row>
    <row r="4727" spans="1:7" x14ac:dyDescent="0.2">
      <c r="A4727" s="28">
        <v>40829</v>
      </c>
      <c r="B4727" s="15">
        <v>30.700001</v>
      </c>
      <c r="C4727" s="15">
        <f t="shared" si="149"/>
        <v>1</v>
      </c>
      <c r="D4727" s="15">
        <f t="shared" si="150"/>
        <v>4722</v>
      </c>
      <c r="E4727" s="15">
        <f>E4726+Table6[[#This Row],[PX_LAST]]</f>
        <v>97977.639970999968</v>
      </c>
      <c r="F4727" s="15">
        <f>Table6[[#This Row],[Average]]/G4727</f>
        <v>20.749182543625576</v>
      </c>
      <c r="G4727" s="3">
        <v>4722</v>
      </c>
    </row>
    <row r="4728" spans="1:7" x14ac:dyDescent="0.2">
      <c r="A4728" s="28">
        <v>40830</v>
      </c>
      <c r="B4728" s="15">
        <v>28.24</v>
      </c>
      <c r="C4728" s="15">
        <f t="shared" si="149"/>
        <v>1</v>
      </c>
      <c r="D4728" s="15">
        <f t="shared" si="150"/>
        <v>4723</v>
      </c>
      <c r="E4728" s="15">
        <f>E4727+Table6[[#This Row],[PX_LAST]]</f>
        <v>98005.879970999973</v>
      </c>
      <c r="F4728" s="15">
        <f>Table6[[#This Row],[Average]]/G4728</f>
        <v>20.750768573152651</v>
      </c>
      <c r="G4728" s="3">
        <v>4723</v>
      </c>
    </row>
    <row r="4729" spans="1:7" x14ac:dyDescent="0.2">
      <c r="A4729" s="28">
        <v>40833</v>
      </c>
      <c r="B4729" s="15">
        <v>33.389999000000003</v>
      </c>
      <c r="C4729" s="15">
        <f t="shared" si="149"/>
        <v>1</v>
      </c>
      <c r="D4729" s="15">
        <f t="shared" si="150"/>
        <v>4724</v>
      </c>
      <c r="E4729" s="15">
        <f>E4728+Table6[[#This Row],[PX_LAST]]</f>
        <v>98039.269969999979</v>
      </c>
      <c r="F4729" s="15">
        <f>Table6[[#This Row],[Average]]/G4729</f>
        <v>20.753444108806093</v>
      </c>
      <c r="G4729" s="3">
        <v>4724</v>
      </c>
    </row>
    <row r="4730" spans="1:7" x14ac:dyDescent="0.2">
      <c r="A4730" s="28">
        <v>40834</v>
      </c>
      <c r="B4730" s="15">
        <v>31.559999000000001</v>
      </c>
      <c r="C4730" s="15">
        <f t="shared" si="149"/>
        <v>1</v>
      </c>
      <c r="D4730" s="15">
        <f t="shared" si="150"/>
        <v>4725</v>
      </c>
      <c r="E4730" s="15">
        <f>E4729+Table6[[#This Row],[PX_LAST]]</f>
        <v>98070.829968999984</v>
      </c>
      <c r="F4730" s="15">
        <f>Table6[[#This Row],[Average]]/G4730</f>
        <v>20.755731210370367</v>
      </c>
      <c r="G4730" s="3">
        <v>4725</v>
      </c>
    </row>
    <row r="4731" spans="1:7" x14ac:dyDescent="0.2">
      <c r="A4731" s="28">
        <v>40835</v>
      </c>
      <c r="B4731" s="15">
        <v>34.439999</v>
      </c>
      <c r="C4731" s="15">
        <f t="shared" si="149"/>
        <v>1</v>
      </c>
      <c r="D4731" s="15">
        <f t="shared" si="150"/>
        <v>4726</v>
      </c>
      <c r="E4731" s="15">
        <f>E4730+Table6[[#This Row],[PX_LAST]]</f>
        <v>98105.269967999979</v>
      </c>
      <c r="F4731" s="15">
        <f>Table6[[#This Row],[Average]]/G4731</f>
        <v>20.758626738891234</v>
      </c>
      <c r="G4731" s="3">
        <v>4726</v>
      </c>
    </row>
    <row r="4732" spans="1:7" x14ac:dyDescent="0.2">
      <c r="A4732" s="28">
        <v>40836</v>
      </c>
      <c r="B4732" s="15">
        <v>34.779998999999997</v>
      </c>
      <c r="C4732" s="15">
        <f t="shared" si="149"/>
        <v>1</v>
      </c>
      <c r="D4732" s="15">
        <f t="shared" si="150"/>
        <v>4727</v>
      </c>
      <c r="E4732" s="15">
        <f>E4731+Table6[[#This Row],[PX_LAST]]</f>
        <v>98140.049966999984</v>
      </c>
      <c r="F4732" s="15">
        <f>Table6[[#This Row],[Average]]/G4732</f>
        <v>20.7615929695367</v>
      </c>
      <c r="G4732" s="3">
        <v>4727</v>
      </c>
    </row>
    <row r="4733" spans="1:7" x14ac:dyDescent="0.2">
      <c r="A4733" s="28">
        <v>40837</v>
      </c>
      <c r="B4733" s="15">
        <v>31.32</v>
      </c>
      <c r="C4733" s="15">
        <f t="shared" si="149"/>
        <v>1</v>
      </c>
      <c r="D4733" s="15">
        <f t="shared" si="150"/>
        <v>4728</v>
      </c>
      <c r="E4733" s="15">
        <f>E4732+Table6[[#This Row],[PX_LAST]]</f>
        <v>98171.369966999991</v>
      </c>
      <c r="F4733" s="15">
        <f>Table6[[#This Row],[Average]]/G4733</f>
        <v>20.763826135152282</v>
      </c>
      <c r="G4733" s="3">
        <v>4728</v>
      </c>
    </row>
    <row r="4734" spans="1:7" x14ac:dyDescent="0.2">
      <c r="A4734" s="28">
        <v>40840</v>
      </c>
      <c r="B4734" s="15">
        <v>29.26</v>
      </c>
      <c r="C4734" s="15">
        <f t="shared" si="149"/>
        <v>1</v>
      </c>
      <c r="D4734" s="15">
        <f t="shared" si="150"/>
        <v>4729</v>
      </c>
      <c r="E4734" s="15">
        <f>E4733+Table6[[#This Row],[PX_LAST]]</f>
        <v>98200.629966999986</v>
      </c>
      <c r="F4734" s="15">
        <f>Table6[[#This Row],[Average]]/G4734</f>
        <v>20.76562274624656</v>
      </c>
      <c r="G4734" s="3">
        <v>4729</v>
      </c>
    </row>
    <row r="4735" spans="1:7" x14ac:dyDescent="0.2">
      <c r="A4735" s="28">
        <v>40841</v>
      </c>
      <c r="B4735" s="15">
        <v>32.220001000000003</v>
      </c>
      <c r="C4735" s="15">
        <f t="shared" si="149"/>
        <v>1</v>
      </c>
      <c r="D4735" s="15">
        <f t="shared" si="150"/>
        <v>4730</v>
      </c>
      <c r="E4735" s="15">
        <f>E4734+Table6[[#This Row],[PX_LAST]]</f>
        <v>98232.84996799998</v>
      </c>
      <c r="F4735" s="15">
        <f>Table6[[#This Row],[Average]]/G4735</f>
        <v>20.768044390697671</v>
      </c>
      <c r="G4735" s="3">
        <v>4730</v>
      </c>
    </row>
    <row r="4736" spans="1:7" x14ac:dyDescent="0.2">
      <c r="A4736" s="28">
        <v>40842</v>
      </c>
      <c r="B4736" s="15">
        <v>29.860001</v>
      </c>
      <c r="C4736" s="15">
        <f t="shared" si="149"/>
        <v>1</v>
      </c>
      <c r="D4736" s="15">
        <f t="shared" si="150"/>
        <v>4731</v>
      </c>
      <c r="E4736" s="15">
        <f>E4735+Table6[[#This Row],[PX_LAST]]</f>
        <v>98262.709968999974</v>
      </c>
      <c r="F4736" s="15">
        <f>Table6[[#This Row],[Average]]/G4736</f>
        <v>20.769966173958988</v>
      </c>
      <c r="G4736" s="3">
        <v>4731</v>
      </c>
    </row>
    <row r="4737" spans="1:7" x14ac:dyDescent="0.2">
      <c r="A4737" s="28">
        <v>40843</v>
      </c>
      <c r="B4737" s="15">
        <v>25.459999</v>
      </c>
      <c r="C4737" s="15">
        <f t="shared" si="149"/>
        <v>1</v>
      </c>
      <c r="D4737" s="15">
        <f t="shared" si="150"/>
        <v>4732</v>
      </c>
      <c r="E4737" s="15">
        <f>E4736+Table6[[#This Row],[PX_LAST]]</f>
        <v>98288.169967999973</v>
      </c>
      <c r="F4737" s="15">
        <f>Table6[[#This Row],[Average]]/G4737</f>
        <v>20.770957305156376</v>
      </c>
      <c r="G4737" s="3">
        <v>4732</v>
      </c>
    </row>
    <row r="4738" spans="1:7" x14ac:dyDescent="0.2">
      <c r="A4738" s="28">
        <v>40844</v>
      </c>
      <c r="B4738" s="15">
        <v>24.530000999999999</v>
      </c>
      <c r="C4738" s="15">
        <f t="shared" si="149"/>
        <v>1</v>
      </c>
      <c r="D4738" s="15">
        <f t="shared" si="150"/>
        <v>4733</v>
      </c>
      <c r="E4738" s="15">
        <f>E4737+Table6[[#This Row],[PX_LAST]]</f>
        <v>98312.699968999979</v>
      </c>
      <c r="F4738" s="15">
        <f>Table6[[#This Row],[Average]]/G4738</f>
        <v>20.771751525248252</v>
      </c>
      <c r="G4738" s="3">
        <v>4733</v>
      </c>
    </row>
    <row r="4739" spans="1:7" x14ac:dyDescent="0.2">
      <c r="A4739" s="28">
        <v>40847</v>
      </c>
      <c r="B4739" s="15">
        <v>29.959999</v>
      </c>
      <c r="C4739" s="15">
        <f t="shared" si="149"/>
        <v>1</v>
      </c>
      <c r="D4739" s="15">
        <f t="shared" si="150"/>
        <v>4734</v>
      </c>
      <c r="E4739" s="15">
        <f>E4738+Table6[[#This Row],[PX_LAST]]</f>
        <v>98342.659967999978</v>
      </c>
      <c r="F4739" s="15">
        <f>Table6[[#This Row],[Average]]/G4739</f>
        <v>20.773692430925216</v>
      </c>
      <c r="G4739" s="3">
        <v>4734</v>
      </c>
    </row>
    <row r="4740" spans="1:7" x14ac:dyDescent="0.2">
      <c r="A4740" s="28">
        <v>40848</v>
      </c>
      <c r="B4740" s="15">
        <v>34.770000000000003</v>
      </c>
      <c r="C4740" s="15">
        <f t="shared" si="149"/>
        <v>1</v>
      </c>
      <c r="D4740" s="15">
        <f t="shared" si="150"/>
        <v>4735</v>
      </c>
      <c r="E4740" s="15">
        <f>E4739+Table6[[#This Row],[PX_LAST]]</f>
        <v>98377.429967999982</v>
      </c>
      <c r="F4740" s="15">
        <f>Table6[[#This Row],[Average]]/G4740</f>
        <v>20.776648356494189</v>
      </c>
      <c r="G4740" s="3">
        <v>4735</v>
      </c>
    </row>
    <row r="4741" spans="1:7" x14ac:dyDescent="0.2">
      <c r="A4741" s="28">
        <v>40849</v>
      </c>
      <c r="B4741" s="15">
        <v>32.740001999999997</v>
      </c>
      <c r="C4741" s="15">
        <f t="shared" si="149"/>
        <v>1</v>
      </c>
      <c r="D4741" s="15">
        <f t="shared" si="150"/>
        <v>4736</v>
      </c>
      <c r="E4741" s="15">
        <f>E4740+Table6[[#This Row],[PX_LAST]]</f>
        <v>98410.169969999988</v>
      </c>
      <c r="F4741" s="15">
        <f>Table6[[#This Row],[Average]]/G4741</f>
        <v>20.779174402449321</v>
      </c>
      <c r="G4741" s="3">
        <v>4736</v>
      </c>
    </row>
    <row r="4742" spans="1:7" x14ac:dyDescent="0.2">
      <c r="A4742" s="28">
        <v>40850</v>
      </c>
      <c r="B4742" s="15">
        <v>30.5</v>
      </c>
      <c r="C4742" s="15">
        <f t="shared" si="149"/>
        <v>1</v>
      </c>
      <c r="D4742" s="15">
        <f t="shared" si="150"/>
        <v>4737</v>
      </c>
      <c r="E4742" s="15">
        <f>E4741+Table6[[#This Row],[PX_LAST]]</f>
        <v>98440.669969999988</v>
      </c>
      <c r="F4742" s="15">
        <f>Table6[[#This Row],[Average]]/G4742</f>
        <v>20.781226508338609</v>
      </c>
      <c r="G4742" s="3">
        <v>4737</v>
      </c>
    </row>
    <row r="4743" spans="1:7" x14ac:dyDescent="0.2">
      <c r="A4743" s="28">
        <v>40851</v>
      </c>
      <c r="B4743" s="15">
        <v>30.16</v>
      </c>
      <c r="C4743" s="15">
        <f t="shared" ref="C4743:C4806" si="151">IF(B4743&lt;$X$2,1,"")</f>
        <v>1</v>
      </c>
      <c r="D4743" s="15">
        <f t="shared" si="150"/>
        <v>4738</v>
      </c>
      <c r="E4743" s="15">
        <f>E4742+Table6[[#This Row],[PX_LAST]]</f>
        <v>98470.829969999992</v>
      </c>
      <c r="F4743" s="15">
        <f>Table6[[#This Row],[Average]]/G4743</f>
        <v>20.783205987758546</v>
      </c>
      <c r="G4743" s="3">
        <v>4738</v>
      </c>
    </row>
    <row r="4744" spans="1:7" x14ac:dyDescent="0.2">
      <c r="A4744" s="28">
        <v>40854</v>
      </c>
      <c r="B4744" s="15">
        <v>29.85</v>
      </c>
      <c r="C4744" s="15">
        <f t="shared" si="151"/>
        <v>1</v>
      </c>
      <c r="D4744" s="15">
        <f t="shared" ref="D4744:D4807" si="152">IF(B4744&gt;0,1+D4743,"")</f>
        <v>4739</v>
      </c>
      <c r="E4744" s="15">
        <f>E4743+Table6[[#This Row],[PX_LAST]]</f>
        <v>98500.679969999997</v>
      </c>
      <c r="F4744" s="15">
        <f>Table6[[#This Row],[Average]]/G4744</f>
        <v>20.785119217134415</v>
      </c>
      <c r="G4744" s="3">
        <v>4739</v>
      </c>
    </row>
    <row r="4745" spans="1:7" x14ac:dyDescent="0.2">
      <c r="A4745" s="28">
        <v>40855</v>
      </c>
      <c r="B4745" s="15">
        <v>27.48</v>
      </c>
      <c r="C4745" s="15">
        <f t="shared" si="151"/>
        <v>1</v>
      </c>
      <c r="D4745" s="15">
        <f t="shared" si="152"/>
        <v>4740</v>
      </c>
      <c r="E4745" s="15">
        <f>E4744+Table6[[#This Row],[PX_LAST]]</f>
        <v>98528.159969999993</v>
      </c>
      <c r="F4745" s="15">
        <f>Table6[[#This Row],[Average]]/G4745</f>
        <v>20.786531639240504</v>
      </c>
      <c r="G4745" s="3">
        <v>4740</v>
      </c>
    </row>
    <row r="4746" spans="1:7" x14ac:dyDescent="0.2">
      <c r="A4746" s="28">
        <v>40856</v>
      </c>
      <c r="B4746" s="15">
        <v>36.159999999999997</v>
      </c>
      <c r="C4746" s="15">
        <f t="shared" si="151"/>
        <v>1</v>
      </c>
      <c r="D4746" s="15">
        <f t="shared" si="152"/>
        <v>4741</v>
      </c>
      <c r="E4746" s="15">
        <f>E4745+Table6[[#This Row],[PX_LAST]]</f>
        <v>98564.319969999997</v>
      </c>
      <c r="F4746" s="15">
        <f>Table6[[#This Row],[Average]]/G4746</f>
        <v>20.789774302889686</v>
      </c>
      <c r="G4746" s="3">
        <v>4741</v>
      </c>
    </row>
    <row r="4747" spans="1:7" x14ac:dyDescent="0.2">
      <c r="A4747" s="28">
        <v>40857</v>
      </c>
      <c r="B4747" s="15">
        <v>32.810001</v>
      </c>
      <c r="C4747" s="15">
        <f t="shared" si="151"/>
        <v>1</v>
      </c>
      <c r="D4747" s="15">
        <f t="shared" si="152"/>
        <v>4742</v>
      </c>
      <c r="E4747" s="15">
        <f>E4746+Table6[[#This Row],[PX_LAST]]</f>
        <v>98597.129971000002</v>
      </c>
      <c r="F4747" s="15">
        <f>Table6[[#This Row],[Average]]/G4747</f>
        <v>20.79230914614087</v>
      </c>
      <c r="G4747" s="3">
        <v>4742</v>
      </c>
    </row>
    <row r="4748" spans="1:7" x14ac:dyDescent="0.2">
      <c r="A4748" s="28">
        <v>40858</v>
      </c>
      <c r="B4748" s="15">
        <v>30.040001</v>
      </c>
      <c r="C4748" s="15">
        <f t="shared" si="151"/>
        <v>1</v>
      </c>
      <c r="D4748" s="15">
        <f t="shared" si="152"/>
        <v>4743</v>
      </c>
      <c r="E4748" s="15">
        <f>E4747+Table6[[#This Row],[PX_LAST]]</f>
        <v>98627.169972000003</v>
      </c>
      <c r="F4748" s="15">
        <f>Table6[[#This Row],[Average]]/G4748</f>
        <v>20.794258901960784</v>
      </c>
      <c r="G4748" s="3">
        <v>4743</v>
      </c>
    </row>
    <row r="4749" spans="1:7" x14ac:dyDescent="0.2">
      <c r="A4749" s="28">
        <v>40861</v>
      </c>
      <c r="B4749" s="15">
        <v>31.129999000000002</v>
      </c>
      <c r="C4749" s="15">
        <f t="shared" si="151"/>
        <v>1</v>
      </c>
      <c r="D4749" s="15">
        <f t="shared" si="152"/>
        <v>4744</v>
      </c>
      <c r="E4749" s="15">
        <f>E4748+Table6[[#This Row],[PX_LAST]]</f>
        <v>98658.299971</v>
      </c>
      <c r="F4749" s="15">
        <f>Table6[[#This Row],[Average]]/G4749</f>
        <v>20.796437599283305</v>
      </c>
      <c r="G4749" s="3">
        <v>4744</v>
      </c>
    </row>
    <row r="4750" spans="1:7" x14ac:dyDescent="0.2">
      <c r="A4750" s="28">
        <v>40862</v>
      </c>
      <c r="B4750" s="15">
        <v>31.219999000000001</v>
      </c>
      <c r="C4750" s="15">
        <f t="shared" si="151"/>
        <v>1</v>
      </c>
      <c r="D4750" s="15">
        <f t="shared" si="152"/>
        <v>4745</v>
      </c>
      <c r="E4750" s="15">
        <f>E4749+Table6[[#This Row],[PX_LAST]]</f>
        <v>98689.519969999994</v>
      </c>
      <c r="F4750" s="15">
        <f>Table6[[#This Row],[Average]]/G4750</f>
        <v>20.798634345626976</v>
      </c>
      <c r="G4750" s="3">
        <v>4745</v>
      </c>
    </row>
    <row r="4751" spans="1:7" x14ac:dyDescent="0.2">
      <c r="A4751" s="28">
        <v>40863</v>
      </c>
      <c r="B4751" s="15">
        <v>33.509998000000003</v>
      </c>
      <c r="C4751" s="15">
        <f t="shared" si="151"/>
        <v>1</v>
      </c>
      <c r="D4751" s="15">
        <f t="shared" si="152"/>
        <v>4746</v>
      </c>
      <c r="E4751" s="15">
        <f>E4750+Table6[[#This Row],[PX_LAST]]</f>
        <v>98723.029967999988</v>
      </c>
      <c r="F4751" s="15">
        <f>Table6[[#This Row],[Average]]/G4751</f>
        <v>20.801312677623258</v>
      </c>
      <c r="G4751" s="3">
        <v>4746</v>
      </c>
    </row>
    <row r="4752" spans="1:7" x14ac:dyDescent="0.2">
      <c r="A4752" s="28">
        <v>40864</v>
      </c>
      <c r="B4752" s="15">
        <v>34.509998000000003</v>
      </c>
      <c r="C4752" s="15">
        <f t="shared" si="151"/>
        <v>1</v>
      </c>
      <c r="D4752" s="15">
        <f t="shared" si="152"/>
        <v>4747</v>
      </c>
      <c r="E4752" s="15">
        <f>E4751+Table6[[#This Row],[PX_LAST]]</f>
        <v>98757.539965999982</v>
      </c>
      <c r="F4752" s="15">
        <f>Table6[[#This Row],[Average]]/G4752</f>
        <v>20.804200540551925</v>
      </c>
      <c r="G4752" s="3">
        <v>4747</v>
      </c>
    </row>
    <row r="4753" spans="1:7" x14ac:dyDescent="0.2">
      <c r="A4753" s="28">
        <v>40865</v>
      </c>
      <c r="B4753" s="15">
        <v>32</v>
      </c>
      <c r="C4753" s="15">
        <f t="shared" si="151"/>
        <v>1</v>
      </c>
      <c r="D4753" s="15">
        <f t="shared" si="152"/>
        <v>4748</v>
      </c>
      <c r="E4753" s="15">
        <f>E4752+Table6[[#This Row],[PX_LAST]]</f>
        <v>98789.539965999982</v>
      </c>
      <c r="F4753" s="15">
        <f>Table6[[#This Row],[Average]]/G4753</f>
        <v>20.806558543807917</v>
      </c>
      <c r="G4753" s="3">
        <v>4748</v>
      </c>
    </row>
    <row r="4754" spans="1:7" x14ac:dyDescent="0.2">
      <c r="A4754" s="28">
        <v>40868</v>
      </c>
      <c r="B4754" s="15">
        <v>32.909999999999997</v>
      </c>
      <c r="C4754" s="15">
        <f t="shared" si="151"/>
        <v>1</v>
      </c>
      <c r="D4754" s="15">
        <f t="shared" si="152"/>
        <v>4749</v>
      </c>
      <c r="E4754" s="15">
        <f>E4753+Table6[[#This Row],[PX_LAST]]</f>
        <v>98822.449965999986</v>
      </c>
      <c r="F4754" s="15">
        <f>Table6[[#This Row],[Average]]/G4754</f>
        <v>20.80910717329964</v>
      </c>
      <c r="G4754" s="3">
        <v>4749</v>
      </c>
    </row>
    <row r="4755" spans="1:7" x14ac:dyDescent="0.2">
      <c r="A4755" s="28">
        <v>40869</v>
      </c>
      <c r="B4755" s="15">
        <v>31.969999000000001</v>
      </c>
      <c r="C4755" s="15">
        <f t="shared" si="151"/>
        <v>1</v>
      </c>
      <c r="D4755" s="15">
        <f t="shared" si="152"/>
        <v>4750</v>
      </c>
      <c r="E4755" s="15">
        <f>E4754+Table6[[#This Row],[PX_LAST]]</f>
        <v>98854.419964999979</v>
      </c>
      <c r="F4755" s="15">
        <f>Table6[[#This Row],[Average]]/G4755</f>
        <v>20.811456834736838</v>
      </c>
      <c r="G4755" s="3">
        <v>4750</v>
      </c>
    </row>
    <row r="4756" spans="1:7" x14ac:dyDescent="0.2">
      <c r="A4756" s="28">
        <v>40870</v>
      </c>
      <c r="B4756" s="15">
        <v>33.979999999999997</v>
      </c>
      <c r="C4756" s="15">
        <f t="shared" si="151"/>
        <v>1</v>
      </c>
      <c r="D4756" s="15">
        <f t="shared" si="152"/>
        <v>4751</v>
      </c>
      <c r="E4756" s="15">
        <f>E4755+Table6[[#This Row],[PX_LAST]]</f>
        <v>98888.399964999975</v>
      </c>
      <c r="F4756" s="15">
        <f>Table6[[#This Row],[Average]]/G4756</f>
        <v>20.814228576089238</v>
      </c>
      <c r="G4756" s="3">
        <v>4751</v>
      </c>
    </row>
    <row r="4757" spans="1:7" x14ac:dyDescent="0.2">
      <c r="A4757" s="28">
        <v>40872</v>
      </c>
      <c r="B4757" s="15">
        <v>34.470001000000003</v>
      </c>
      <c r="C4757" s="15">
        <f t="shared" si="151"/>
        <v>1</v>
      </c>
      <c r="D4757" s="15">
        <f t="shared" si="152"/>
        <v>4752</v>
      </c>
      <c r="E4757" s="15">
        <f>E4756+Table6[[#This Row],[PX_LAST]]</f>
        <v>98922.869965999969</v>
      </c>
      <c r="F4757" s="15">
        <f>Table6[[#This Row],[Average]]/G4757</f>
        <v>20.817102265572384</v>
      </c>
      <c r="G4757" s="3">
        <v>4752</v>
      </c>
    </row>
    <row r="4758" spans="1:7" x14ac:dyDescent="0.2">
      <c r="A4758" s="28">
        <v>40875</v>
      </c>
      <c r="B4758" s="15">
        <v>32.130001</v>
      </c>
      <c r="C4758" s="15">
        <f t="shared" si="151"/>
        <v>1</v>
      </c>
      <c r="D4758" s="15">
        <f t="shared" si="152"/>
        <v>4753</v>
      </c>
      <c r="E4758" s="15">
        <f>E4757+Table6[[#This Row],[PX_LAST]]</f>
        <v>98954.999966999967</v>
      </c>
      <c r="F4758" s="15">
        <f>Table6[[#This Row],[Average]]/G4758</f>
        <v>20.819482425205127</v>
      </c>
      <c r="G4758" s="3">
        <v>4753</v>
      </c>
    </row>
    <row r="4759" spans="1:7" x14ac:dyDescent="0.2">
      <c r="A4759" s="28">
        <v>40876</v>
      </c>
      <c r="B4759" s="15">
        <v>30.639999</v>
      </c>
      <c r="C4759" s="15">
        <f t="shared" si="151"/>
        <v>1</v>
      </c>
      <c r="D4759" s="15">
        <f t="shared" si="152"/>
        <v>4754</v>
      </c>
      <c r="E4759" s="15">
        <f>E4758+Table6[[#This Row],[PX_LAST]]</f>
        <v>98985.639965999973</v>
      </c>
      <c r="F4759" s="15">
        <f>Table6[[#This Row],[Average]]/G4759</f>
        <v>20.821548162810259</v>
      </c>
      <c r="G4759" s="3">
        <v>4754</v>
      </c>
    </row>
    <row r="4760" spans="1:7" x14ac:dyDescent="0.2">
      <c r="A4760" s="28">
        <v>40877</v>
      </c>
      <c r="B4760" s="15">
        <v>27.799999</v>
      </c>
      <c r="C4760" s="15">
        <f t="shared" si="151"/>
        <v>1</v>
      </c>
      <c r="D4760" s="15">
        <f t="shared" si="152"/>
        <v>4755</v>
      </c>
      <c r="E4760" s="15">
        <f>E4759+Table6[[#This Row],[PX_LAST]]</f>
        <v>99013.439964999969</v>
      </c>
      <c r="F4760" s="15">
        <f>Table6[[#This Row],[Average]]/G4760</f>
        <v>20.823015765509982</v>
      </c>
      <c r="G4760" s="3">
        <v>4755</v>
      </c>
    </row>
    <row r="4761" spans="1:7" x14ac:dyDescent="0.2">
      <c r="A4761" s="28">
        <v>40878</v>
      </c>
      <c r="B4761" s="15">
        <v>27.41</v>
      </c>
      <c r="C4761" s="15">
        <f t="shared" si="151"/>
        <v>1</v>
      </c>
      <c r="D4761" s="15">
        <f t="shared" si="152"/>
        <v>4756</v>
      </c>
      <c r="E4761" s="15">
        <f>E4760+Table6[[#This Row],[PX_LAST]]</f>
        <v>99040.849964999972</v>
      </c>
      <c r="F4761" s="15">
        <f>Table6[[#This Row],[Average]]/G4761</f>
        <v>20.824400749579471</v>
      </c>
      <c r="G4761" s="3">
        <v>4756</v>
      </c>
    </row>
    <row r="4762" spans="1:7" x14ac:dyDescent="0.2">
      <c r="A4762" s="28">
        <v>40879</v>
      </c>
      <c r="B4762" s="15">
        <v>27.52</v>
      </c>
      <c r="C4762" s="15">
        <f t="shared" si="151"/>
        <v>1</v>
      </c>
      <c r="D4762" s="15">
        <f t="shared" si="152"/>
        <v>4757</v>
      </c>
      <c r="E4762" s="15">
        <f>E4761+Table6[[#This Row],[PX_LAST]]</f>
        <v>99068.369964999976</v>
      </c>
      <c r="F4762" s="15">
        <f>Table6[[#This Row],[Average]]/G4762</f>
        <v>20.825808275173422</v>
      </c>
      <c r="G4762" s="3">
        <v>4757</v>
      </c>
    </row>
    <row r="4763" spans="1:7" x14ac:dyDescent="0.2">
      <c r="A4763" s="28">
        <v>40882</v>
      </c>
      <c r="B4763" s="15">
        <v>27.84</v>
      </c>
      <c r="C4763" s="15">
        <f t="shared" si="151"/>
        <v>1</v>
      </c>
      <c r="D4763" s="15">
        <f t="shared" si="152"/>
        <v>4758</v>
      </c>
      <c r="E4763" s="15">
        <f>E4762+Table6[[#This Row],[PX_LAST]]</f>
        <v>99096.209964999973</v>
      </c>
      <c r="F4763" s="15">
        <f>Table6[[#This Row],[Average]]/G4763</f>
        <v>20.827282464270695</v>
      </c>
      <c r="G4763" s="3">
        <v>4758</v>
      </c>
    </row>
    <row r="4764" spans="1:7" x14ac:dyDescent="0.2">
      <c r="A4764" s="28">
        <v>40883</v>
      </c>
      <c r="B4764" s="15">
        <v>28.129999000000002</v>
      </c>
      <c r="C4764" s="15">
        <f t="shared" si="151"/>
        <v>1</v>
      </c>
      <c r="D4764" s="15">
        <f t="shared" si="152"/>
        <v>4759</v>
      </c>
      <c r="E4764" s="15">
        <f>E4763+Table6[[#This Row],[PX_LAST]]</f>
        <v>99124.33996399997</v>
      </c>
      <c r="F4764" s="15">
        <f>Table6[[#This Row],[Average]]/G4764</f>
        <v>20.828816970792175</v>
      </c>
      <c r="G4764" s="3">
        <v>4759</v>
      </c>
    </row>
    <row r="4765" spans="1:7" x14ac:dyDescent="0.2">
      <c r="A4765" s="28">
        <v>40884</v>
      </c>
      <c r="B4765" s="15">
        <v>28.67</v>
      </c>
      <c r="C4765" s="15">
        <f t="shared" si="151"/>
        <v>1</v>
      </c>
      <c r="D4765" s="15">
        <f t="shared" si="152"/>
        <v>4760</v>
      </c>
      <c r="E4765" s="15">
        <f>E4764+Table6[[#This Row],[PX_LAST]]</f>
        <v>99153.009963999968</v>
      </c>
      <c r="F4765" s="15">
        <f>Table6[[#This Row],[Average]]/G4765</f>
        <v>20.830464278151254</v>
      </c>
      <c r="G4765" s="3">
        <v>4760</v>
      </c>
    </row>
    <row r="4766" spans="1:7" x14ac:dyDescent="0.2">
      <c r="A4766" s="28">
        <v>40885</v>
      </c>
      <c r="B4766" s="15">
        <v>30.59</v>
      </c>
      <c r="C4766" s="15">
        <f t="shared" si="151"/>
        <v>1</v>
      </c>
      <c r="D4766" s="15">
        <f t="shared" si="152"/>
        <v>4761</v>
      </c>
      <c r="E4766" s="15">
        <f>E4765+Table6[[#This Row],[PX_LAST]]</f>
        <v>99183.599963999965</v>
      </c>
      <c r="F4766" s="15">
        <f>Table6[[#This Row],[Average]]/G4766</f>
        <v>20.832514170132317</v>
      </c>
      <c r="G4766" s="3">
        <v>4761</v>
      </c>
    </row>
    <row r="4767" spans="1:7" x14ac:dyDescent="0.2">
      <c r="A4767" s="28">
        <v>40886</v>
      </c>
      <c r="B4767" s="15">
        <v>26.379999000000002</v>
      </c>
      <c r="C4767" s="15">
        <f t="shared" si="151"/>
        <v>1</v>
      </c>
      <c r="D4767" s="15">
        <f t="shared" si="152"/>
        <v>4762</v>
      </c>
      <c r="E4767" s="15">
        <f>E4766+Table6[[#This Row],[PX_LAST]]</f>
        <v>99209.979962999962</v>
      </c>
      <c r="F4767" s="15">
        <f>Table6[[#This Row],[Average]]/G4767</f>
        <v>20.83367911864762</v>
      </c>
      <c r="G4767" s="3">
        <v>4762</v>
      </c>
    </row>
    <row r="4768" spans="1:7" x14ac:dyDescent="0.2">
      <c r="A4768" s="28">
        <v>40889</v>
      </c>
      <c r="B4768" s="15">
        <v>25.67</v>
      </c>
      <c r="C4768" s="15">
        <f t="shared" si="151"/>
        <v>1</v>
      </c>
      <c r="D4768" s="15">
        <f t="shared" si="152"/>
        <v>4763</v>
      </c>
      <c r="E4768" s="15">
        <f>E4767+Table6[[#This Row],[PX_LAST]]</f>
        <v>99235.64996299996</v>
      </c>
      <c r="F4768" s="15">
        <f>Table6[[#This Row],[Average]]/G4768</f>
        <v>20.834694512492117</v>
      </c>
      <c r="G4768" s="3">
        <v>4763</v>
      </c>
    </row>
    <row r="4769" spans="1:7" x14ac:dyDescent="0.2">
      <c r="A4769" s="28">
        <v>40890</v>
      </c>
      <c r="B4769" s="15">
        <v>25.41</v>
      </c>
      <c r="C4769" s="15">
        <f t="shared" si="151"/>
        <v>1</v>
      </c>
      <c r="D4769" s="15">
        <f t="shared" si="152"/>
        <v>4764</v>
      </c>
      <c r="E4769" s="15">
        <f>E4768+Table6[[#This Row],[PX_LAST]]</f>
        <v>99261.059962999963</v>
      </c>
      <c r="F4769" s="15">
        <f>Table6[[#This Row],[Average]]/G4769</f>
        <v>20.8356549040722</v>
      </c>
      <c r="G4769" s="3">
        <v>4764</v>
      </c>
    </row>
    <row r="4770" spans="1:7" x14ac:dyDescent="0.2">
      <c r="A4770" s="28">
        <v>40891</v>
      </c>
      <c r="B4770" s="15">
        <v>26.040001</v>
      </c>
      <c r="C4770" s="15">
        <f t="shared" si="151"/>
        <v>1</v>
      </c>
      <c r="D4770" s="15">
        <f t="shared" si="152"/>
        <v>4765</v>
      </c>
      <c r="E4770" s="15">
        <f>E4769+Table6[[#This Row],[PX_LAST]]</f>
        <v>99287.099963999965</v>
      </c>
      <c r="F4770" s="15">
        <f>Table6[[#This Row],[Average]]/G4770</f>
        <v>20.83674710682056</v>
      </c>
      <c r="G4770" s="3">
        <v>4765</v>
      </c>
    </row>
    <row r="4771" spans="1:7" x14ac:dyDescent="0.2">
      <c r="A4771" s="28">
        <v>40892</v>
      </c>
      <c r="B4771" s="15">
        <v>25.110001</v>
      </c>
      <c r="C4771" s="15">
        <f t="shared" si="151"/>
        <v>1</v>
      </c>
      <c r="D4771" s="15">
        <f t="shared" si="152"/>
        <v>4766</v>
      </c>
      <c r="E4771" s="15">
        <f>E4770+Table6[[#This Row],[PX_LAST]]</f>
        <v>99312.209964999958</v>
      </c>
      <c r="F4771" s="15">
        <f>Table6[[#This Row],[Average]]/G4771</f>
        <v>20.837643719051606</v>
      </c>
      <c r="G4771" s="3">
        <v>4766</v>
      </c>
    </row>
    <row r="4772" spans="1:7" x14ac:dyDescent="0.2">
      <c r="A4772" s="28">
        <v>40893</v>
      </c>
      <c r="B4772" s="15">
        <v>24.290001</v>
      </c>
      <c r="C4772" s="15">
        <f t="shared" si="151"/>
        <v>1</v>
      </c>
      <c r="D4772" s="15">
        <f t="shared" si="152"/>
        <v>4767</v>
      </c>
      <c r="E4772" s="15">
        <f>E4771+Table6[[#This Row],[PX_LAST]]</f>
        <v>99336.499965999959</v>
      </c>
      <c r="F4772" s="15">
        <f>Table6[[#This Row],[Average]]/G4772</f>
        <v>20.838367939165085</v>
      </c>
      <c r="G4772" s="3">
        <v>4767</v>
      </c>
    </row>
    <row r="4773" spans="1:7" x14ac:dyDescent="0.2">
      <c r="A4773" s="28">
        <v>40896</v>
      </c>
      <c r="B4773" s="15">
        <v>24.92</v>
      </c>
      <c r="C4773" s="15">
        <f t="shared" si="151"/>
        <v>1</v>
      </c>
      <c r="D4773" s="15">
        <f t="shared" si="152"/>
        <v>4768</v>
      </c>
      <c r="E4773" s="15">
        <f>E4772+Table6[[#This Row],[PX_LAST]]</f>
        <v>99361.419965999958</v>
      </c>
      <c r="F4773" s="15">
        <f>Table6[[#This Row],[Average]]/G4773</f>
        <v>20.839223986157709</v>
      </c>
      <c r="G4773" s="3">
        <v>4768</v>
      </c>
    </row>
    <row r="4774" spans="1:7" x14ac:dyDescent="0.2">
      <c r="A4774" s="28">
        <v>40897</v>
      </c>
      <c r="B4774" s="15">
        <v>23.219999000000001</v>
      </c>
      <c r="C4774" s="15">
        <f t="shared" si="151"/>
        <v>1</v>
      </c>
      <c r="D4774" s="15">
        <f t="shared" si="152"/>
        <v>4769</v>
      </c>
      <c r="E4774" s="15">
        <f>E4773+Table6[[#This Row],[PX_LAST]]</f>
        <v>99384.639964999951</v>
      </c>
      <c r="F4774" s="15">
        <f>Table6[[#This Row],[Average]]/G4774</f>
        <v>20.839723205074428</v>
      </c>
      <c r="G4774" s="3">
        <v>4769</v>
      </c>
    </row>
    <row r="4775" spans="1:7" x14ac:dyDescent="0.2">
      <c r="A4775" s="28">
        <v>40898</v>
      </c>
      <c r="B4775" s="15">
        <v>21.43</v>
      </c>
      <c r="C4775" s="15">
        <f t="shared" si="151"/>
        <v>1</v>
      </c>
      <c r="D4775" s="15">
        <f t="shared" si="152"/>
        <v>4770</v>
      </c>
      <c r="E4775" s="15">
        <f>E4774+Table6[[#This Row],[PX_LAST]]</f>
        <v>99406.069964999944</v>
      </c>
      <c r="F4775" s="15">
        <f>Table6[[#This Row],[Average]]/G4775</f>
        <v>20.839846952830175</v>
      </c>
      <c r="G4775" s="3">
        <v>4770</v>
      </c>
    </row>
    <row r="4776" spans="1:7" x14ac:dyDescent="0.2">
      <c r="A4776" s="28">
        <v>40899</v>
      </c>
      <c r="B4776" s="15">
        <v>21.16</v>
      </c>
      <c r="C4776" s="15">
        <f t="shared" si="151"/>
        <v>1</v>
      </c>
      <c r="D4776" s="15">
        <f t="shared" si="152"/>
        <v>4771</v>
      </c>
      <c r="E4776" s="15">
        <f>E4775+Table6[[#This Row],[PX_LAST]]</f>
        <v>99427.229964999948</v>
      </c>
      <c r="F4776" s="15">
        <f>Table6[[#This Row],[Average]]/G4776</f>
        <v>20.839914056801497</v>
      </c>
      <c r="G4776" s="3">
        <v>4771</v>
      </c>
    </row>
    <row r="4777" spans="1:7" x14ac:dyDescent="0.2">
      <c r="A4777" s="28">
        <v>40900</v>
      </c>
      <c r="B4777" s="15">
        <v>20.73</v>
      </c>
      <c r="C4777" s="15">
        <f t="shared" si="151"/>
        <v>1</v>
      </c>
      <c r="D4777" s="15">
        <f t="shared" si="152"/>
        <v>4772</v>
      </c>
      <c r="E4777" s="15">
        <f>E4776+Table6[[#This Row],[PX_LAST]]</f>
        <v>99447.959964999944</v>
      </c>
      <c r="F4777" s="15">
        <f>Table6[[#This Row],[Average]]/G4777</f>
        <v>20.839891023679787</v>
      </c>
      <c r="G4777" s="3">
        <v>4772</v>
      </c>
    </row>
    <row r="4778" spans="1:7" x14ac:dyDescent="0.2">
      <c r="A4778" s="28">
        <v>40904</v>
      </c>
      <c r="B4778" s="15">
        <v>21.91</v>
      </c>
      <c r="C4778" s="15">
        <f t="shared" si="151"/>
        <v>1</v>
      </c>
      <c r="D4778" s="15">
        <f t="shared" si="152"/>
        <v>4773</v>
      </c>
      <c r="E4778" s="15">
        <f>E4777+Table6[[#This Row],[PX_LAST]]</f>
        <v>99469.869964999947</v>
      </c>
      <c r="F4778" s="15">
        <f>Table6[[#This Row],[Average]]/G4778</f>
        <v>20.840115224177655</v>
      </c>
      <c r="G4778" s="3">
        <v>4773</v>
      </c>
    </row>
    <row r="4779" spans="1:7" x14ac:dyDescent="0.2">
      <c r="A4779" s="28">
        <v>40905</v>
      </c>
      <c r="B4779" s="15">
        <v>23.52</v>
      </c>
      <c r="C4779" s="15">
        <f t="shared" si="151"/>
        <v>1</v>
      </c>
      <c r="D4779" s="15">
        <f t="shared" si="152"/>
        <v>4774</v>
      </c>
      <c r="E4779" s="15">
        <f>E4778+Table6[[#This Row],[PX_LAST]]</f>
        <v>99493.389964999951</v>
      </c>
      <c r="F4779" s="15">
        <f>Table6[[#This Row],[Average]]/G4779</f>
        <v>20.840676574151644</v>
      </c>
      <c r="G4779" s="3">
        <v>4774</v>
      </c>
    </row>
    <row r="4780" spans="1:7" x14ac:dyDescent="0.2">
      <c r="A4780" s="28">
        <v>40906</v>
      </c>
      <c r="B4780" s="15">
        <v>22.65</v>
      </c>
      <c r="C4780" s="15">
        <f t="shared" si="151"/>
        <v>1</v>
      </c>
      <c r="D4780" s="15">
        <f t="shared" si="152"/>
        <v>4775</v>
      </c>
      <c r="E4780" s="15">
        <f>E4779+Table6[[#This Row],[PX_LAST]]</f>
        <v>99516.039964999945</v>
      </c>
      <c r="F4780" s="15">
        <f>Table6[[#This Row],[Average]]/G4780</f>
        <v>20.841055490052344</v>
      </c>
      <c r="G4780" s="3">
        <v>4775</v>
      </c>
    </row>
    <row r="4781" spans="1:7" x14ac:dyDescent="0.2">
      <c r="A4781" s="28">
        <v>40907</v>
      </c>
      <c r="B4781" s="15">
        <v>23.4</v>
      </c>
      <c r="C4781" s="15">
        <f t="shared" si="151"/>
        <v>1</v>
      </c>
      <c r="D4781" s="15">
        <f t="shared" si="152"/>
        <v>4776</v>
      </c>
      <c r="E4781" s="15">
        <f>E4780+Table6[[#This Row],[PX_LAST]]</f>
        <v>99539.43996499994</v>
      </c>
      <c r="F4781" s="15">
        <f>Table6[[#This Row],[Average]]/G4781</f>
        <v>20.841591282453923</v>
      </c>
      <c r="G4781" s="3">
        <v>4776</v>
      </c>
    </row>
    <row r="4782" spans="1:7" x14ac:dyDescent="0.2">
      <c r="A4782" s="28">
        <v>40911</v>
      </c>
      <c r="B4782" s="15">
        <v>22.969999000000001</v>
      </c>
      <c r="C4782" s="15">
        <f t="shared" si="151"/>
        <v>1</v>
      </c>
      <c r="D4782" s="15">
        <f t="shared" si="152"/>
        <v>4777</v>
      </c>
      <c r="E4782" s="15">
        <f>E4781+Table6[[#This Row],[PX_LAST]]</f>
        <v>99562.409963999933</v>
      </c>
      <c r="F4782" s="15">
        <f>Table6[[#This Row],[Average]]/G4782</f>
        <v>20.84203683567091</v>
      </c>
      <c r="G4782" s="3">
        <v>4777</v>
      </c>
    </row>
    <row r="4783" spans="1:7" x14ac:dyDescent="0.2">
      <c r="A4783" s="28">
        <v>40912</v>
      </c>
      <c r="B4783" s="15">
        <v>22.219999000000001</v>
      </c>
      <c r="C4783" s="15">
        <f t="shared" si="151"/>
        <v>1</v>
      </c>
      <c r="D4783" s="15">
        <f t="shared" si="152"/>
        <v>4778</v>
      </c>
      <c r="E4783" s="15">
        <f>E4782+Table6[[#This Row],[PX_LAST]]</f>
        <v>99584.629962999927</v>
      </c>
      <c r="F4783" s="15">
        <f>Table6[[#This Row],[Average]]/G4783</f>
        <v>20.842325232942638</v>
      </c>
      <c r="G4783" s="3">
        <v>4778</v>
      </c>
    </row>
    <row r="4784" spans="1:7" x14ac:dyDescent="0.2">
      <c r="A4784" s="28">
        <v>40913</v>
      </c>
      <c r="B4784" s="15">
        <v>21.48</v>
      </c>
      <c r="C4784" s="15">
        <f t="shared" si="151"/>
        <v>1</v>
      </c>
      <c r="D4784" s="15">
        <f t="shared" si="152"/>
        <v>4779</v>
      </c>
      <c r="E4784" s="15">
        <f>E4783+Table6[[#This Row],[PX_LAST]]</f>
        <v>99606.109962999923</v>
      </c>
      <c r="F4784" s="15">
        <f>Table6[[#This Row],[Average]]/G4784</f>
        <v>20.842458665620406</v>
      </c>
      <c r="G4784" s="3">
        <v>4779</v>
      </c>
    </row>
    <row r="4785" spans="1:7" x14ac:dyDescent="0.2">
      <c r="A4785" s="28">
        <v>40914</v>
      </c>
      <c r="B4785" s="15">
        <v>20.629999000000002</v>
      </c>
      <c r="C4785" s="15">
        <f t="shared" si="151"/>
        <v>1</v>
      </c>
      <c r="D4785" s="15">
        <f t="shared" si="152"/>
        <v>4780</v>
      </c>
      <c r="E4785" s="15">
        <f>E4784+Table6[[#This Row],[PX_LAST]]</f>
        <v>99626.73996199992</v>
      </c>
      <c r="F4785" s="15">
        <f>Table6[[#This Row],[Average]]/G4785</f>
        <v>20.842414217991614</v>
      </c>
      <c r="G4785" s="3">
        <v>4780</v>
      </c>
    </row>
    <row r="4786" spans="1:7" x14ac:dyDescent="0.2">
      <c r="A4786" s="28">
        <v>40917</v>
      </c>
      <c r="B4786" s="15">
        <v>21.07</v>
      </c>
      <c r="C4786" s="15">
        <f t="shared" si="151"/>
        <v>1</v>
      </c>
      <c r="D4786" s="15">
        <f t="shared" si="152"/>
        <v>4781</v>
      </c>
      <c r="E4786" s="15">
        <f>E4785+Table6[[#This Row],[PX_LAST]]</f>
        <v>99647.809961999927</v>
      </c>
      <c r="F4786" s="15">
        <f>Table6[[#This Row],[Average]]/G4786</f>
        <v>20.842461820121297</v>
      </c>
      <c r="G4786" s="3">
        <v>4781</v>
      </c>
    </row>
    <row r="4787" spans="1:7" x14ac:dyDescent="0.2">
      <c r="A4787" s="28">
        <v>40918</v>
      </c>
      <c r="B4787" s="15">
        <v>20.690000999999999</v>
      </c>
      <c r="C4787" s="15">
        <f t="shared" si="151"/>
        <v>1</v>
      </c>
      <c r="D4787" s="15">
        <f t="shared" si="152"/>
        <v>4782</v>
      </c>
      <c r="E4787" s="15">
        <f>E4786+Table6[[#This Row],[PX_LAST]]</f>
        <v>99668.499962999922</v>
      </c>
      <c r="F4787" s="15">
        <f>Table6[[#This Row],[Average]]/G4787</f>
        <v>20.842429937892078</v>
      </c>
      <c r="G4787" s="3">
        <v>4782</v>
      </c>
    </row>
    <row r="4788" spans="1:7" x14ac:dyDescent="0.2">
      <c r="A4788" s="28">
        <v>40919</v>
      </c>
      <c r="B4788" s="15">
        <v>21.049999</v>
      </c>
      <c r="C4788" s="15">
        <f t="shared" si="151"/>
        <v>1</v>
      </c>
      <c r="D4788" s="15">
        <f t="shared" si="152"/>
        <v>4783</v>
      </c>
      <c r="E4788" s="15">
        <f>E4787+Table6[[#This Row],[PX_LAST]]</f>
        <v>99689.549961999917</v>
      </c>
      <c r="F4788" s="15">
        <f>Table6[[#This Row],[Average]]/G4788</f>
        <v>20.842473335145289</v>
      </c>
      <c r="G4788" s="3">
        <v>4783</v>
      </c>
    </row>
    <row r="4789" spans="1:7" x14ac:dyDescent="0.2">
      <c r="A4789" s="28">
        <v>40920</v>
      </c>
      <c r="B4789" s="15">
        <v>20.469999000000001</v>
      </c>
      <c r="C4789" s="15">
        <f t="shared" si="151"/>
        <v>1</v>
      </c>
      <c r="D4789" s="15">
        <f t="shared" si="152"/>
        <v>4784</v>
      </c>
      <c r="E4789" s="15">
        <f>E4788+Table6[[#This Row],[PX_LAST]]</f>
        <v>99710.019960999911</v>
      </c>
      <c r="F4789" s="15">
        <f>Table6[[#This Row],[Average]]/G4789</f>
        <v>20.842395476797641</v>
      </c>
      <c r="G4789" s="3">
        <v>4784</v>
      </c>
    </row>
    <row r="4790" spans="1:7" x14ac:dyDescent="0.2">
      <c r="A4790" s="28">
        <v>40921</v>
      </c>
      <c r="B4790" s="15">
        <v>20.91</v>
      </c>
      <c r="C4790" s="15">
        <f t="shared" si="151"/>
        <v>1</v>
      </c>
      <c r="D4790" s="15">
        <f t="shared" si="152"/>
        <v>4785</v>
      </c>
      <c r="E4790" s="15">
        <f>E4789+Table6[[#This Row],[PX_LAST]]</f>
        <v>99730.929960999914</v>
      </c>
      <c r="F4790" s="15">
        <f>Table6[[#This Row],[Average]]/G4790</f>
        <v>20.842409605224642</v>
      </c>
      <c r="G4790" s="3">
        <v>4785</v>
      </c>
    </row>
    <row r="4791" spans="1:7" x14ac:dyDescent="0.2">
      <c r="A4791" s="28">
        <v>40925</v>
      </c>
      <c r="B4791" s="15">
        <v>22.200001</v>
      </c>
      <c r="C4791" s="15">
        <f t="shared" si="151"/>
        <v>1</v>
      </c>
      <c r="D4791" s="15">
        <f t="shared" si="152"/>
        <v>4786</v>
      </c>
      <c r="E4791" s="15">
        <f>E4790+Table6[[#This Row],[PX_LAST]]</f>
        <v>99753.129961999919</v>
      </c>
      <c r="F4791" s="15">
        <f>Table6[[#This Row],[Average]]/G4791</f>
        <v>20.84269326410362</v>
      </c>
      <c r="G4791" s="3">
        <v>4786</v>
      </c>
    </row>
    <row r="4792" spans="1:7" x14ac:dyDescent="0.2">
      <c r="A4792" s="28">
        <v>40926</v>
      </c>
      <c r="B4792" s="15">
        <v>20.889999</v>
      </c>
      <c r="C4792" s="15">
        <f t="shared" si="151"/>
        <v>1</v>
      </c>
      <c r="D4792" s="15">
        <f t="shared" si="152"/>
        <v>4787</v>
      </c>
      <c r="E4792" s="15">
        <f>E4791+Table6[[#This Row],[PX_LAST]]</f>
        <v>99774.019960999925</v>
      </c>
      <c r="F4792" s="15">
        <f>Table6[[#This Row],[Average]]/G4792</f>
        <v>20.842703146229354</v>
      </c>
      <c r="G4792" s="3">
        <v>4787</v>
      </c>
    </row>
    <row r="4793" spans="1:7" x14ac:dyDescent="0.2">
      <c r="A4793" s="28">
        <v>40927</v>
      </c>
      <c r="B4793" s="15">
        <v>19.870000999999998</v>
      </c>
      <c r="C4793" s="15">
        <f t="shared" si="151"/>
        <v>1</v>
      </c>
      <c r="D4793" s="15">
        <f t="shared" si="152"/>
        <v>4788</v>
      </c>
      <c r="E4793" s="15">
        <f>E4792+Table6[[#This Row],[PX_LAST]]</f>
        <v>99793.889961999928</v>
      </c>
      <c r="F4793" s="15">
        <f>Table6[[#This Row],[Average]]/G4793</f>
        <v>20.842499992063477</v>
      </c>
      <c r="G4793" s="3">
        <v>4788</v>
      </c>
    </row>
    <row r="4794" spans="1:7" x14ac:dyDescent="0.2">
      <c r="A4794" s="28">
        <v>40928</v>
      </c>
      <c r="B4794" s="15">
        <v>18.280000999999999</v>
      </c>
      <c r="C4794" s="15">
        <f t="shared" si="151"/>
        <v>1</v>
      </c>
      <c r="D4794" s="15">
        <f t="shared" si="152"/>
        <v>4789</v>
      </c>
      <c r="E4794" s="15">
        <f>E4793+Table6[[#This Row],[PX_LAST]]</f>
        <v>99812.169962999935</v>
      </c>
      <c r="F4794" s="15">
        <f>Table6[[#This Row],[Average]]/G4794</f>
        <v>20.84196491188138</v>
      </c>
      <c r="G4794" s="3">
        <v>4789</v>
      </c>
    </row>
    <row r="4795" spans="1:7" x14ac:dyDescent="0.2">
      <c r="A4795" s="28">
        <v>40931</v>
      </c>
      <c r="B4795" s="15">
        <v>18.670000000000002</v>
      </c>
      <c r="C4795" s="15">
        <f t="shared" si="151"/>
        <v>1</v>
      </c>
      <c r="D4795" s="15">
        <f t="shared" si="152"/>
        <v>4790</v>
      </c>
      <c r="E4795" s="15">
        <f>E4794+Table6[[#This Row],[PX_LAST]]</f>
        <v>99830.839962999933</v>
      </c>
      <c r="F4795" s="15">
        <f>Table6[[#This Row],[Average]]/G4795</f>
        <v>20.841511474530257</v>
      </c>
      <c r="G4795" s="3">
        <v>4790</v>
      </c>
    </row>
    <row r="4796" spans="1:7" x14ac:dyDescent="0.2">
      <c r="A4796" s="28">
        <v>40932</v>
      </c>
      <c r="B4796" s="15">
        <v>18.91</v>
      </c>
      <c r="C4796" s="15">
        <f t="shared" si="151"/>
        <v>1</v>
      </c>
      <c r="D4796" s="15">
        <f t="shared" si="152"/>
        <v>4791</v>
      </c>
      <c r="E4796" s="15">
        <f>E4795+Table6[[#This Row],[PX_LAST]]</f>
        <v>99849.749962999937</v>
      </c>
      <c r="F4796" s="15">
        <f>Table6[[#This Row],[Average]]/G4796</f>
        <v>20.84110832039239</v>
      </c>
      <c r="G4796" s="3">
        <v>4791</v>
      </c>
    </row>
    <row r="4797" spans="1:7" x14ac:dyDescent="0.2">
      <c r="A4797" s="28">
        <v>40933</v>
      </c>
      <c r="B4797" s="15">
        <v>18.309999000000001</v>
      </c>
      <c r="C4797" s="15">
        <f t="shared" si="151"/>
        <v>1</v>
      </c>
      <c r="D4797" s="15">
        <f t="shared" si="152"/>
        <v>4792</v>
      </c>
      <c r="E4797" s="15">
        <f>E4796+Table6[[#This Row],[PX_LAST]]</f>
        <v>99868.059961999941</v>
      </c>
      <c r="F4797" s="15">
        <f>Table6[[#This Row],[Average]]/G4797</f>
        <v>20.84058012562603</v>
      </c>
      <c r="G4797" s="3">
        <v>4792</v>
      </c>
    </row>
    <row r="4798" spans="1:7" x14ac:dyDescent="0.2">
      <c r="A4798" s="28">
        <v>40934</v>
      </c>
      <c r="B4798" s="15">
        <v>18.57</v>
      </c>
      <c r="C4798" s="15">
        <f t="shared" si="151"/>
        <v>1</v>
      </c>
      <c r="D4798" s="15">
        <f t="shared" si="152"/>
        <v>4793</v>
      </c>
      <c r="E4798" s="15">
        <f>E4797+Table6[[#This Row],[PX_LAST]]</f>
        <v>99886.629961999948</v>
      </c>
      <c r="F4798" s="15">
        <f>Table6[[#This Row],[Average]]/G4798</f>
        <v>20.840106397245972</v>
      </c>
      <c r="G4798" s="3">
        <v>4793</v>
      </c>
    </row>
    <row r="4799" spans="1:7" x14ac:dyDescent="0.2">
      <c r="A4799" s="28">
        <v>40935</v>
      </c>
      <c r="B4799" s="15">
        <v>18.530000999999999</v>
      </c>
      <c r="C4799" s="15">
        <f t="shared" si="151"/>
        <v>1</v>
      </c>
      <c r="D4799" s="15">
        <f t="shared" si="152"/>
        <v>4794</v>
      </c>
      <c r="E4799" s="15">
        <f>E4798+Table6[[#This Row],[PX_LAST]]</f>
        <v>99905.159962999955</v>
      </c>
      <c r="F4799" s="15">
        <f>Table6[[#This Row],[Average]]/G4799</f>
        <v>20.839624522945339</v>
      </c>
      <c r="G4799" s="3">
        <v>4794</v>
      </c>
    </row>
    <row r="4800" spans="1:7" x14ac:dyDescent="0.2">
      <c r="A4800" s="28">
        <v>40938</v>
      </c>
      <c r="B4800" s="15">
        <v>19.399999999999999</v>
      </c>
      <c r="C4800" s="15">
        <f t="shared" si="151"/>
        <v>1</v>
      </c>
      <c r="D4800" s="15">
        <f t="shared" si="152"/>
        <v>4795</v>
      </c>
      <c r="E4800" s="15">
        <f>E4799+Table6[[#This Row],[PX_LAST]]</f>
        <v>99924.559962999949</v>
      </c>
      <c r="F4800" s="15">
        <f>Table6[[#This Row],[Average]]/G4800</f>
        <v>20.839324288425434</v>
      </c>
      <c r="G4800" s="3">
        <v>4795</v>
      </c>
    </row>
    <row r="4801" spans="1:7" x14ac:dyDescent="0.2">
      <c r="A4801" s="28">
        <v>40939</v>
      </c>
      <c r="B4801" s="15">
        <v>19.440000999999999</v>
      </c>
      <c r="C4801" s="15">
        <f t="shared" si="151"/>
        <v>1</v>
      </c>
      <c r="D4801" s="15">
        <f t="shared" si="152"/>
        <v>4796</v>
      </c>
      <c r="E4801" s="15">
        <f>E4800+Table6[[#This Row],[PX_LAST]]</f>
        <v>99943.999963999944</v>
      </c>
      <c r="F4801" s="15">
        <f>Table6[[#This Row],[Average]]/G4801</f>
        <v>20.839032519599655</v>
      </c>
      <c r="G4801" s="3">
        <v>4796</v>
      </c>
    </row>
    <row r="4802" spans="1:7" x14ac:dyDescent="0.2">
      <c r="A4802" s="28">
        <v>40940</v>
      </c>
      <c r="B4802" s="15">
        <v>18.549999</v>
      </c>
      <c r="C4802" s="15">
        <f t="shared" si="151"/>
        <v>1</v>
      </c>
      <c r="D4802" s="15">
        <f t="shared" si="152"/>
        <v>4797</v>
      </c>
      <c r="E4802" s="15">
        <f>E4801+Table6[[#This Row],[PX_LAST]]</f>
        <v>99962.549962999939</v>
      </c>
      <c r="F4802" s="15">
        <f>Table6[[#This Row],[Average]]/G4802</f>
        <v>20.838555339378765</v>
      </c>
      <c r="G4802" s="3">
        <v>4797</v>
      </c>
    </row>
    <row r="4803" spans="1:7" x14ac:dyDescent="0.2">
      <c r="A4803" s="28">
        <v>40941</v>
      </c>
      <c r="B4803" s="15">
        <v>17.98</v>
      </c>
      <c r="C4803" s="15">
        <f t="shared" si="151"/>
        <v>1</v>
      </c>
      <c r="D4803" s="15">
        <f t="shared" si="152"/>
        <v>4798</v>
      </c>
      <c r="E4803" s="15">
        <f>E4802+Table6[[#This Row],[PX_LAST]]</f>
        <v>99980.529962999935</v>
      </c>
      <c r="F4803" s="15">
        <f>Table6[[#This Row],[Average]]/G4803</f>
        <v>20.837959558774475</v>
      </c>
      <c r="G4803" s="3">
        <v>4798</v>
      </c>
    </row>
    <row r="4804" spans="1:7" x14ac:dyDescent="0.2">
      <c r="A4804" s="28">
        <v>40942</v>
      </c>
      <c r="B4804" s="15">
        <v>17.100000000000001</v>
      </c>
      <c r="C4804" s="15">
        <f t="shared" si="151"/>
        <v>1</v>
      </c>
      <c r="D4804" s="15">
        <f t="shared" si="152"/>
        <v>4799</v>
      </c>
      <c r="E4804" s="15">
        <f>E4803+Table6[[#This Row],[PX_LAST]]</f>
        <v>99997.629962999941</v>
      </c>
      <c r="F4804" s="15">
        <f>Table6[[#This Row],[Average]]/G4804</f>
        <v>20.837180654928098</v>
      </c>
      <c r="G4804" s="3">
        <v>4799</v>
      </c>
    </row>
    <row r="4805" spans="1:7" x14ac:dyDescent="0.2">
      <c r="A4805" s="28">
        <v>40945</v>
      </c>
      <c r="B4805" s="15">
        <v>17.760000000000002</v>
      </c>
      <c r="C4805" s="15">
        <f t="shared" si="151"/>
        <v>1</v>
      </c>
      <c r="D4805" s="15">
        <f t="shared" si="152"/>
        <v>4800</v>
      </c>
      <c r="E4805" s="15">
        <f>E4804+Table6[[#This Row],[PX_LAST]]</f>
        <v>100015.38996299994</v>
      </c>
      <c r="F4805" s="15">
        <f>Table6[[#This Row],[Average]]/G4805</f>
        <v>20.836539575624986</v>
      </c>
      <c r="G4805" s="3">
        <v>4800</v>
      </c>
    </row>
    <row r="4806" spans="1:7" x14ac:dyDescent="0.2">
      <c r="A4806" s="28">
        <v>40946</v>
      </c>
      <c r="B4806" s="15">
        <v>17.649999999999999</v>
      </c>
      <c r="C4806" s="15">
        <f t="shared" si="151"/>
        <v>1</v>
      </c>
      <c r="D4806" s="15">
        <f t="shared" si="152"/>
        <v>4801</v>
      </c>
      <c r="E4806" s="15">
        <f>E4805+Table6[[#This Row],[PX_LAST]]</f>
        <v>100033.03996299993</v>
      </c>
      <c r="F4806" s="15">
        <f>Table6[[#This Row],[Average]]/G4806</f>
        <v>20.835875851489259</v>
      </c>
      <c r="G4806" s="3">
        <v>4801</v>
      </c>
    </row>
    <row r="4807" spans="1:7" x14ac:dyDescent="0.2">
      <c r="A4807" s="28">
        <v>40947</v>
      </c>
      <c r="B4807" s="15">
        <v>18.16</v>
      </c>
      <c r="C4807" s="15">
        <f t="shared" ref="C4807:C4870" si="153">IF(B4807&lt;$X$2,1,"")</f>
        <v>1</v>
      </c>
      <c r="D4807" s="15">
        <f t="shared" si="152"/>
        <v>4802</v>
      </c>
      <c r="E4807" s="15">
        <f>E4806+Table6[[#This Row],[PX_LAST]]</f>
        <v>100051.19996299993</v>
      </c>
      <c r="F4807" s="15">
        <f>Table6[[#This Row],[Average]]/G4807</f>
        <v>20.83531860953768</v>
      </c>
      <c r="G4807" s="3">
        <v>4802</v>
      </c>
    </row>
    <row r="4808" spans="1:7" x14ac:dyDescent="0.2">
      <c r="A4808" s="28">
        <v>40948</v>
      </c>
      <c r="B4808" s="15">
        <v>18.629999000000002</v>
      </c>
      <c r="C4808" s="15">
        <f t="shared" si="153"/>
        <v>1</v>
      </c>
      <c r="D4808" s="15">
        <f t="shared" ref="D4808:D4871" si="154">IF(B4808&gt;0,1+D4807,"")</f>
        <v>4803</v>
      </c>
      <c r="E4808" s="15">
        <f>E4807+Table6[[#This Row],[PX_LAST]]</f>
        <v>100069.82996199993</v>
      </c>
      <c r="F4808" s="15">
        <f>Table6[[#This Row],[Average]]/G4808</f>
        <v>20.83485945492399</v>
      </c>
      <c r="G4808" s="3">
        <v>4803</v>
      </c>
    </row>
    <row r="4809" spans="1:7" x14ac:dyDescent="0.2">
      <c r="A4809" s="28">
        <v>40949</v>
      </c>
      <c r="B4809" s="15">
        <v>20.790001</v>
      </c>
      <c r="C4809" s="15">
        <f t="shared" si="153"/>
        <v>1</v>
      </c>
      <c r="D4809" s="15">
        <f t="shared" si="154"/>
        <v>4804</v>
      </c>
      <c r="E4809" s="15">
        <f>E4808+Table6[[#This Row],[PX_LAST]]</f>
        <v>100090.61996299993</v>
      </c>
      <c r="F4809" s="15">
        <f>Table6[[#This Row],[Average]]/G4809</f>
        <v>20.834850117193991</v>
      </c>
      <c r="G4809" s="3">
        <v>4804</v>
      </c>
    </row>
    <row r="4810" spans="1:7" x14ac:dyDescent="0.2">
      <c r="A4810" s="28">
        <v>40952</v>
      </c>
      <c r="B4810" s="15">
        <v>19.040001</v>
      </c>
      <c r="C4810" s="15">
        <f t="shared" si="153"/>
        <v>1</v>
      </c>
      <c r="D4810" s="15">
        <f t="shared" si="154"/>
        <v>4805</v>
      </c>
      <c r="E4810" s="15">
        <f>E4809+Table6[[#This Row],[PX_LAST]]</f>
        <v>100109.65996399993</v>
      </c>
      <c r="F4810" s="15">
        <f>Table6[[#This Row],[Average]]/G4810</f>
        <v>20.834476579396448</v>
      </c>
      <c r="G4810" s="3">
        <v>4805</v>
      </c>
    </row>
    <row r="4811" spans="1:7" x14ac:dyDescent="0.2">
      <c r="A4811" s="28">
        <v>40953</v>
      </c>
      <c r="B4811" s="15">
        <v>19.540001</v>
      </c>
      <c r="C4811" s="15">
        <f t="shared" si="153"/>
        <v>1</v>
      </c>
      <c r="D4811" s="15">
        <f t="shared" si="154"/>
        <v>4806</v>
      </c>
      <c r="E4811" s="15">
        <f>E4810+Table6[[#This Row],[PX_LAST]]</f>
        <v>100129.19996499993</v>
      </c>
      <c r="F4811" s="15">
        <f>Table6[[#This Row],[Average]]/G4811</f>
        <v>20.834207233666238</v>
      </c>
      <c r="G4811" s="3">
        <v>4806</v>
      </c>
    </row>
    <row r="4812" spans="1:7" x14ac:dyDescent="0.2">
      <c r="A4812" s="28">
        <v>40954</v>
      </c>
      <c r="B4812" s="15">
        <v>21.139999</v>
      </c>
      <c r="C4812" s="15">
        <f t="shared" si="153"/>
        <v>1</v>
      </c>
      <c r="D4812" s="15">
        <f t="shared" si="154"/>
        <v>4807</v>
      </c>
      <c r="E4812" s="15">
        <f>E4811+Table6[[#This Row],[PX_LAST]]</f>
        <v>100150.33996399994</v>
      </c>
      <c r="F4812" s="15">
        <f>Table6[[#This Row],[Average]]/G4812</f>
        <v>20.834270847514031</v>
      </c>
      <c r="G4812" s="3">
        <v>4807</v>
      </c>
    </row>
    <row r="4813" spans="1:7" x14ac:dyDescent="0.2">
      <c r="A4813" s="28">
        <v>40955</v>
      </c>
      <c r="B4813" s="15">
        <v>19.219999000000001</v>
      </c>
      <c r="C4813" s="15">
        <f t="shared" si="153"/>
        <v>1</v>
      </c>
      <c r="D4813" s="15">
        <f t="shared" si="154"/>
        <v>4808</v>
      </c>
      <c r="E4813" s="15">
        <f>E4812+Table6[[#This Row],[PX_LAST]]</f>
        <v>100169.55996299993</v>
      </c>
      <c r="F4813" s="15">
        <f>Table6[[#This Row],[Average]]/G4813</f>
        <v>20.833935100457555</v>
      </c>
      <c r="G4813" s="3">
        <v>4808</v>
      </c>
    </row>
    <row r="4814" spans="1:7" x14ac:dyDescent="0.2">
      <c r="A4814" s="28">
        <v>40956</v>
      </c>
      <c r="B4814" s="15">
        <v>17.780000999999999</v>
      </c>
      <c r="C4814" s="15">
        <f t="shared" si="153"/>
        <v>1</v>
      </c>
      <c r="D4814" s="15">
        <f t="shared" si="154"/>
        <v>4809</v>
      </c>
      <c r="E4814" s="15">
        <f>E4813+Table6[[#This Row],[PX_LAST]]</f>
        <v>100187.33996399994</v>
      </c>
      <c r="F4814" s="15">
        <f>Table6[[#This Row],[Average]]/G4814</f>
        <v>20.833300054897055</v>
      </c>
      <c r="G4814" s="3">
        <v>4809</v>
      </c>
    </row>
    <row r="4815" spans="1:7" x14ac:dyDescent="0.2">
      <c r="A4815" s="28">
        <v>40960</v>
      </c>
      <c r="B4815" s="15">
        <v>18.190000999999999</v>
      </c>
      <c r="C4815" s="15">
        <f t="shared" si="153"/>
        <v>1</v>
      </c>
      <c r="D4815" s="15">
        <f t="shared" si="154"/>
        <v>4810</v>
      </c>
      <c r="E4815" s="15">
        <f>E4814+Table6[[#This Row],[PX_LAST]]</f>
        <v>100205.52996499994</v>
      </c>
      <c r="F4815" s="15">
        <f>Table6[[#This Row],[Average]]/G4815</f>
        <v>20.832750512474</v>
      </c>
      <c r="G4815" s="3">
        <v>4810</v>
      </c>
    </row>
    <row r="4816" spans="1:7" x14ac:dyDescent="0.2">
      <c r="A4816" s="28">
        <v>40961</v>
      </c>
      <c r="B4816" s="15">
        <v>18.190000999999999</v>
      </c>
      <c r="C4816" s="15">
        <f t="shared" si="153"/>
        <v>1</v>
      </c>
      <c r="D4816" s="15">
        <f t="shared" si="154"/>
        <v>4811</v>
      </c>
      <c r="E4816" s="15">
        <f>E4815+Table6[[#This Row],[PX_LAST]]</f>
        <v>100223.71996599993</v>
      </c>
      <c r="F4816" s="15">
        <f>Table6[[#This Row],[Average]]/G4816</f>
        <v>20.832201198503416</v>
      </c>
      <c r="G4816" s="3">
        <v>4811</v>
      </c>
    </row>
    <row r="4817" spans="1:7" x14ac:dyDescent="0.2">
      <c r="A4817" s="28">
        <v>40962</v>
      </c>
      <c r="B4817" s="15">
        <v>16.799999</v>
      </c>
      <c r="C4817" s="15">
        <f t="shared" si="153"/>
        <v>1</v>
      </c>
      <c r="D4817" s="15">
        <f t="shared" si="154"/>
        <v>4812</v>
      </c>
      <c r="E4817" s="15">
        <f>E4816+Table6[[#This Row],[PX_LAST]]</f>
        <v>100240.51996499993</v>
      </c>
      <c r="F4817" s="15">
        <f>Table6[[#This Row],[Average]]/G4817</f>
        <v>20.831363251246866</v>
      </c>
      <c r="G4817" s="3">
        <v>4812</v>
      </c>
    </row>
    <row r="4818" spans="1:7" x14ac:dyDescent="0.2">
      <c r="A4818" s="28">
        <v>40963</v>
      </c>
      <c r="B4818" s="15">
        <v>17.309999000000001</v>
      </c>
      <c r="C4818" s="15">
        <f t="shared" si="153"/>
        <v>1</v>
      </c>
      <c r="D4818" s="15">
        <f t="shared" si="154"/>
        <v>4813</v>
      </c>
      <c r="E4818" s="15">
        <f>E4817+Table6[[#This Row],[PX_LAST]]</f>
        <v>100257.82996399993</v>
      </c>
      <c r="F4818" s="15">
        <f>Table6[[#This Row],[Average]]/G4818</f>
        <v>20.830631615208794</v>
      </c>
      <c r="G4818" s="3">
        <v>4813</v>
      </c>
    </row>
    <row r="4819" spans="1:7" x14ac:dyDescent="0.2">
      <c r="A4819" s="28">
        <v>40966</v>
      </c>
      <c r="B4819" s="15">
        <v>18.190000999999999</v>
      </c>
      <c r="C4819" s="15">
        <f t="shared" si="153"/>
        <v>1</v>
      </c>
      <c r="D4819" s="15">
        <f t="shared" si="154"/>
        <v>4814</v>
      </c>
      <c r="E4819" s="15">
        <f>E4818+Table6[[#This Row],[PX_LAST]]</f>
        <v>100276.01996499993</v>
      </c>
      <c r="F4819" s="15">
        <f>Table6[[#This Row],[Average]]/G4819</f>
        <v>20.83008308371415</v>
      </c>
      <c r="G4819" s="3">
        <v>4814</v>
      </c>
    </row>
    <row r="4820" spans="1:7" x14ac:dyDescent="0.2">
      <c r="A4820" s="28">
        <v>40967</v>
      </c>
      <c r="B4820" s="15">
        <v>17.959999</v>
      </c>
      <c r="C4820" s="15">
        <f t="shared" si="153"/>
        <v>1</v>
      </c>
      <c r="D4820" s="15">
        <f t="shared" si="154"/>
        <v>4815</v>
      </c>
      <c r="E4820" s="15">
        <f>E4819+Table6[[#This Row],[PX_LAST]]</f>
        <v>100293.97996399993</v>
      </c>
      <c r="F4820" s="15">
        <f>Table6[[#This Row],[Average]]/G4820</f>
        <v>20.82948701225336</v>
      </c>
      <c r="G4820" s="3">
        <v>4815</v>
      </c>
    </row>
    <row r="4821" spans="1:7" x14ac:dyDescent="0.2">
      <c r="A4821" s="28">
        <v>40968</v>
      </c>
      <c r="B4821" s="15">
        <v>18.43</v>
      </c>
      <c r="C4821" s="15">
        <f t="shared" si="153"/>
        <v>1</v>
      </c>
      <c r="D4821" s="15">
        <f t="shared" si="154"/>
        <v>4816</v>
      </c>
      <c r="E4821" s="15">
        <f>E4820+Table6[[#This Row],[PX_LAST]]</f>
        <v>100312.40996399992</v>
      </c>
      <c r="F4821" s="15">
        <f>Table6[[#This Row],[Average]]/G4821</f>
        <v>20.828988779900314</v>
      </c>
      <c r="G4821" s="3">
        <v>4816</v>
      </c>
    </row>
    <row r="4822" spans="1:7" x14ac:dyDescent="0.2">
      <c r="A4822" s="28">
        <v>40969</v>
      </c>
      <c r="B4822" s="15">
        <v>17.260000000000002</v>
      </c>
      <c r="C4822" s="15">
        <f t="shared" si="153"/>
        <v>1</v>
      </c>
      <c r="D4822" s="15">
        <f t="shared" si="154"/>
        <v>4817</v>
      </c>
      <c r="E4822" s="15">
        <f>E4821+Table6[[#This Row],[PX_LAST]]</f>
        <v>100329.66996399991</v>
      </c>
      <c r="F4822" s="15">
        <f>Table6[[#This Row],[Average]]/G4822</f>
        <v>20.828247864646027</v>
      </c>
      <c r="G4822" s="3">
        <v>4817</v>
      </c>
    </row>
    <row r="4823" spans="1:7" x14ac:dyDescent="0.2">
      <c r="A4823" s="28">
        <v>40970</v>
      </c>
      <c r="B4823" s="15">
        <v>17.290001</v>
      </c>
      <c r="C4823" s="15">
        <f t="shared" si="153"/>
        <v>1</v>
      </c>
      <c r="D4823" s="15">
        <f t="shared" si="154"/>
        <v>4818</v>
      </c>
      <c r="E4823" s="15">
        <f>E4822+Table6[[#This Row],[PX_LAST]]</f>
        <v>100346.95996499991</v>
      </c>
      <c r="F4823" s="15">
        <f>Table6[[#This Row],[Average]]/G4823</f>
        <v>20.827513483810691</v>
      </c>
      <c r="G4823" s="3">
        <v>4818</v>
      </c>
    </row>
    <row r="4824" spans="1:7" x14ac:dyDescent="0.2">
      <c r="A4824" s="28">
        <v>40973</v>
      </c>
      <c r="B4824" s="15">
        <v>18.049999</v>
      </c>
      <c r="C4824" s="15">
        <f t="shared" si="153"/>
        <v>1</v>
      </c>
      <c r="D4824" s="15">
        <f t="shared" si="154"/>
        <v>4819</v>
      </c>
      <c r="E4824" s="15">
        <f>E4823+Table6[[#This Row],[PX_LAST]]</f>
        <v>100365.00996399991</v>
      </c>
      <c r="F4824" s="15">
        <f>Table6[[#This Row],[Average]]/G4824</f>
        <v>20.826937116414175</v>
      </c>
      <c r="G4824" s="3">
        <v>4819</v>
      </c>
    </row>
    <row r="4825" spans="1:7" x14ac:dyDescent="0.2">
      <c r="A4825" s="28">
        <v>40974</v>
      </c>
      <c r="B4825" s="15">
        <v>20.870000999999998</v>
      </c>
      <c r="C4825" s="15">
        <f t="shared" si="153"/>
        <v>1</v>
      </c>
      <c r="D4825" s="15">
        <f t="shared" si="154"/>
        <v>4820</v>
      </c>
      <c r="E4825" s="15">
        <f>E4824+Table6[[#This Row],[PX_LAST]]</f>
        <v>100385.87996499991</v>
      </c>
      <c r="F4825" s="15">
        <f>Table6[[#This Row],[Average]]/G4825</f>
        <v>20.826946050829857</v>
      </c>
      <c r="G4825" s="3">
        <v>4820</v>
      </c>
    </row>
    <row r="4826" spans="1:7" x14ac:dyDescent="0.2">
      <c r="A4826" s="28">
        <v>40975</v>
      </c>
      <c r="B4826" s="15">
        <v>19.07</v>
      </c>
      <c r="C4826" s="15">
        <f t="shared" si="153"/>
        <v>1</v>
      </c>
      <c r="D4826" s="15">
        <f t="shared" si="154"/>
        <v>4821</v>
      </c>
      <c r="E4826" s="15">
        <f>E4825+Table6[[#This Row],[PX_LAST]]</f>
        <v>100404.94996499992</v>
      </c>
      <c r="F4826" s="15">
        <f>Table6[[#This Row],[Average]]/G4826</f>
        <v>20.826581614810188</v>
      </c>
      <c r="G4826" s="3">
        <v>4821</v>
      </c>
    </row>
    <row r="4827" spans="1:7" x14ac:dyDescent="0.2">
      <c r="A4827" s="28">
        <v>40976</v>
      </c>
      <c r="B4827" s="15">
        <v>17.950001</v>
      </c>
      <c r="C4827" s="15">
        <f t="shared" si="153"/>
        <v>1</v>
      </c>
      <c r="D4827" s="15">
        <f t="shared" si="154"/>
        <v>4822</v>
      </c>
      <c r="E4827" s="15">
        <f>E4826+Table6[[#This Row],[PX_LAST]]</f>
        <v>100422.89996599992</v>
      </c>
      <c r="F4827" s="15">
        <f>Table6[[#This Row],[Average]]/G4827</f>
        <v>20.825985061385303</v>
      </c>
      <c r="G4827" s="3">
        <v>4822</v>
      </c>
    </row>
    <row r="4828" spans="1:7" x14ac:dyDescent="0.2">
      <c r="A4828" s="28">
        <v>40977</v>
      </c>
      <c r="B4828" s="15">
        <v>17.110001</v>
      </c>
      <c r="C4828" s="15">
        <f t="shared" si="153"/>
        <v>1</v>
      </c>
      <c r="D4828" s="15">
        <f t="shared" si="154"/>
        <v>4823</v>
      </c>
      <c r="E4828" s="15">
        <f>E4827+Table6[[#This Row],[PX_LAST]]</f>
        <v>100440.00996699992</v>
      </c>
      <c r="F4828" s="15">
        <f>Table6[[#This Row],[Average]]/G4828</f>
        <v>20.825214589881799</v>
      </c>
      <c r="G4828" s="3">
        <v>4823</v>
      </c>
    </row>
    <row r="4829" spans="1:7" x14ac:dyDescent="0.2">
      <c r="A4829" s="28">
        <v>40980</v>
      </c>
      <c r="B4829" s="15">
        <v>15.64</v>
      </c>
      <c r="C4829" s="15">
        <f t="shared" si="153"/>
        <v>1</v>
      </c>
      <c r="D4829" s="15">
        <f t="shared" si="154"/>
        <v>4824</v>
      </c>
      <c r="E4829" s="15">
        <f>E4828+Table6[[#This Row],[PX_LAST]]</f>
        <v>100455.64996699992</v>
      </c>
      <c r="F4829" s="15">
        <f>Table6[[#This Row],[Average]]/G4829</f>
        <v>20.824139711235471</v>
      </c>
      <c r="G4829" s="3">
        <v>4824</v>
      </c>
    </row>
    <row r="4830" spans="1:7" x14ac:dyDescent="0.2">
      <c r="A4830" s="28">
        <v>40981</v>
      </c>
      <c r="B4830" s="15">
        <v>14.8</v>
      </c>
      <c r="C4830" s="15">
        <f t="shared" si="153"/>
        <v>1</v>
      </c>
      <c r="D4830" s="15">
        <f t="shared" si="154"/>
        <v>4825</v>
      </c>
      <c r="E4830" s="15">
        <f>E4829+Table6[[#This Row],[PX_LAST]]</f>
        <v>100470.44996699992</v>
      </c>
      <c r="F4830" s="15">
        <f>Table6[[#This Row],[Average]]/G4830</f>
        <v>20.82289118487045</v>
      </c>
      <c r="G4830" s="3">
        <v>4825</v>
      </c>
    </row>
    <row r="4831" spans="1:7" x14ac:dyDescent="0.2">
      <c r="A4831" s="28">
        <v>40982</v>
      </c>
      <c r="B4831" s="15">
        <v>15.31</v>
      </c>
      <c r="C4831" s="15">
        <f t="shared" si="153"/>
        <v>1</v>
      </c>
      <c r="D4831" s="15">
        <f t="shared" si="154"/>
        <v>4826</v>
      </c>
      <c r="E4831" s="15">
        <f>E4830+Table6[[#This Row],[PX_LAST]]</f>
        <v>100485.75996699992</v>
      </c>
      <c r="F4831" s="15">
        <f>Table6[[#This Row],[Average]]/G4831</f>
        <v>20.821748853501848</v>
      </c>
      <c r="G4831" s="3">
        <v>4826</v>
      </c>
    </row>
    <row r="4832" spans="1:7" x14ac:dyDescent="0.2">
      <c r="A4832" s="28">
        <v>40983</v>
      </c>
      <c r="B4832" s="15">
        <v>15.42</v>
      </c>
      <c r="C4832" s="15">
        <f t="shared" si="153"/>
        <v>1</v>
      </c>
      <c r="D4832" s="15">
        <f t="shared" si="154"/>
        <v>4827</v>
      </c>
      <c r="E4832" s="15">
        <f>E4831+Table6[[#This Row],[PX_LAST]]</f>
        <v>100501.17996699992</v>
      </c>
      <c r="F4832" s="15">
        <f>Table6[[#This Row],[Average]]/G4832</f>
        <v>20.820629783923746</v>
      </c>
      <c r="G4832" s="3">
        <v>4827</v>
      </c>
    </row>
    <row r="4833" spans="1:7" x14ac:dyDescent="0.2">
      <c r="A4833" s="28">
        <v>40984</v>
      </c>
      <c r="B4833" s="15">
        <v>14.47</v>
      </c>
      <c r="C4833" s="15">
        <f t="shared" si="153"/>
        <v>1</v>
      </c>
      <c r="D4833" s="15">
        <f t="shared" si="154"/>
        <v>4828</v>
      </c>
      <c r="E4833" s="15">
        <f>E4832+Table6[[#This Row],[PX_LAST]]</f>
        <v>100515.64996699992</v>
      </c>
      <c r="F4833" s="15">
        <f>Table6[[#This Row],[Average]]/G4833</f>
        <v>20.819314409072064</v>
      </c>
      <c r="G4833" s="3">
        <v>4828</v>
      </c>
    </row>
    <row r="4834" spans="1:7" x14ac:dyDescent="0.2">
      <c r="A4834" s="28">
        <v>40987</v>
      </c>
      <c r="B4834" s="15">
        <v>15.04</v>
      </c>
      <c r="C4834" s="15">
        <f t="shared" si="153"/>
        <v>1</v>
      </c>
      <c r="D4834" s="15">
        <f t="shared" si="154"/>
        <v>4829</v>
      </c>
      <c r="E4834" s="15">
        <f>E4833+Table6[[#This Row],[PX_LAST]]</f>
        <v>100530.68996699991</v>
      </c>
      <c r="F4834" s="15">
        <f>Table6[[#This Row],[Average]]/G4834</f>
        <v>20.81811761586248</v>
      </c>
      <c r="G4834" s="3">
        <v>4829</v>
      </c>
    </row>
    <row r="4835" spans="1:7" x14ac:dyDescent="0.2">
      <c r="A4835" s="28">
        <v>40988</v>
      </c>
      <c r="B4835" s="15">
        <v>15.58</v>
      </c>
      <c r="C4835" s="15">
        <f t="shared" si="153"/>
        <v>1</v>
      </c>
      <c r="D4835" s="15">
        <f t="shared" si="154"/>
        <v>4830</v>
      </c>
      <c r="E4835" s="15">
        <f>E4834+Table6[[#This Row],[PX_LAST]]</f>
        <v>100546.26996699991</v>
      </c>
      <c r="F4835" s="15">
        <f>Table6[[#This Row],[Average]]/G4835</f>
        <v>20.81703311946168</v>
      </c>
      <c r="G4835" s="3">
        <v>4830</v>
      </c>
    </row>
    <row r="4836" spans="1:7" x14ac:dyDescent="0.2">
      <c r="A4836" s="28">
        <v>40989</v>
      </c>
      <c r="B4836" s="15">
        <v>15.13</v>
      </c>
      <c r="C4836" s="15">
        <f t="shared" si="153"/>
        <v>1</v>
      </c>
      <c r="D4836" s="15">
        <f t="shared" si="154"/>
        <v>4831</v>
      </c>
      <c r="E4836" s="15">
        <f>E4835+Table6[[#This Row],[PX_LAST]]</f>
        <v>100561.39996699992</v>
      </c>
      <c r="F4836" s="15">
        <f>Table6[[#This Row],[Average]]/G4836</f>
        <v>20.815855923618283</v>
      </c>
      <c r="G4836" s="3">
        <v>4831</v>
      </c>
    </row>
    <row r="4837" spans="1:7" x14ac:dyDescent="0.2">
      <c r="A4837" s="28">
        <v>40990</v>
      </c>
      <c r="B4837" s="15">
        <v>15.57</v>
      </c>
      <c r="C4837" s="15">
        <f t="shared" si="153"/>
        <v>1</v>
      </c>
      <c r="D4837" s="15">
        <f t="shared" si="154"/>
        <v>4832</v>
      </c>
      <c r="E4837" s="15">
        <f>E4836+Table6[[#This Row],[PX_LAST]]</f>
        <v>100576.96996699992</v>
      </c>
      <c r="F4837" s="15">
        <f>Table6[[#This Row],[Average]]/G4837</f>
        <v>20.814770274627467</v>
      </c>
      <c r="G4837" s="3">
        <v>4832</v>
      </c>
    </row>
    <row r="4838" spans="1:7" x14ac:dyDescent="0.2">
      <c r="A4838" s="28">
        <v>40991</v>
      </c>
      <c r="B4838" s="15">
        <v>14.82</v>
      </c>
      <c r="C4838" s="15">
        <f t="shared" si="153"/>
        <v>1</v>
      </c>
      <c r="D4838" s="15">
        <f t="shared" si="154"/>
        <v>4833</v>
      </c>
      <c r="E4838" s="15">
        <f>E4837+Table6[[#This Row],[PX_LAST]]</f>
        <v>100591.78996699993</v>
      </c>
      <c r="F4838" s="15">
        <f>Table6[[#This Row],[Average]]/G4838</f>
        <v>20.813529891785628</v>
      </c>
      <c r="G4838" s="3">
        <v>4833</v>
      </c>
    </row>
    <row r="4839" spans="1:7" x14ac:dyDescent="0.2">
      <c r="A4839" s="28">
        <v>40994</v>
      </c>
      <c r="B4839" s="15">
        <v>14.26</v>
      </c>
      <c r="C4839" s="15">
        <f t="shared" si="153"/>
        <v>1</v>
      </c>
      <c r="D4839" s="15">
        <f t="shared" si="154"/>
        <v>4834</v>
      </c>
      <c r="E4839" s="15">
        <f>E4838+Table6[[#This Row],[PX_LAST]]</f>
        <v>100606.04996699993</v>
      </c>
      <c r="F4839" s="15">
        <f>Table6[[#This Row],[Average]]/G4839</f>
        <v>20.812174176044667</v>
      </c>
      <c r="G4839" s="3">
        <v>4834</v>
      </c>
    </row>
    <row r="4840" spans="1:7" x14ac:dyDescent="0.2">
      <c r="A4840" s="28">
        <v>40995</v>
      </c>
      <c r="B4840" s="15">
        <v>15.59</v>
      </c>
      <c r="C4840" s="15">
        <f t="shared" si="153"/>
        <v>1</v>
      </c>
      <c r="D4840" s="15">
        <f t="shared" si="154"/>
        <v>4835</v>
      </c>
      <c r="E4840" s="15">
        <f>E4839+Table6[[#This Row],[PX_LAST]]</f>
        <v>100621.63996699992</v>
      </c>
      <c r="F4840" s="15">
        <f>Table6[[#This Row],[Average]]/G4840</f>
        <v>20.811094098655619</v>
      </c>
      <c r="G4840" s="3">
        <v>4835</v>
      </c>
    </row>
    <row r="4841" spans="1:7" x14ac:dyDescent="0.2">
      <c r="A4841" s="28">
        <v>40996</v>
      </c>
      <c r="B4841" s="15">
        <v>15.47</v>
      </c>
      <c r="C4841" s="15">
        <f t="shared" si="153"/>
        <v>1</v>
      </c>
      <c r="D4841" s="15">
        <f t="shared" si="154"/>
        <v>4836</v>
      </c>
      <c r="E4841" s="15">
        <f>E4840+Table6[[#This Row],[PX_LAST]]</f>
        <v>100637.10996699992</v>
      </c>
      <c r="F4841" s="15">
        <f>Table6[[#This Row],[Average]]/G4841</f>
        <v>20.80998965405292</v>
      </c>
      <c r="G4841" s="3">
        <v>4836</v>
      </c>
    </row>
    <row r="4842" spans="1:7" x14ac:dyDescent="0.2">
      <c r="A4842" s="28">
        <v>40997</v>
      </c>
      <c r="B4842" s="15">
        <v>15.48</v>
      </c>
      <c r="C4842" s="15">
        <f t="shared" si="153"/>
        <v>1</v>
      </c>
      <c r="D4842" s="15">
        <f t="shared" si="154"/>
        <v>4837</v>
      </c>
      <c r="E4842" s="15">
        <f>E4841+Table6[[#This Row],[PX_LAST]]</f>
        <v>100652.58996699992</v>
      </c>
      <c r="F4842" s="15">
        <f>Table6[[#This Row],[Average]]/G4842</f>
        <v>20.808887733512492</v>
      </c>
      <c r="G4842" s="3">
        <v>4837</v>
      </c>
    </row>
    <row r="4843" spans="1:7" x14ac:dyDescent="0.2">
      <c r="A4843" s="28">
        <v>40998</v>
      </c>
      <c r="B4843" s="15">
        <v>15.5</v>
      </c>
      <c r="C4843" s="15">
        <f t="shared" si="153"/>
        <v>1</v>
      </c>
      <c r="D4843" s="15">
        <f t="shared" si="154"/>
        <v>4838</v>
      </c>
      <c r="E4843" s="15">
        <f>E4842+Table6[[#This Row],[PX_LAST]]</f>
        <v>100668.08996699992</v>
      </c>
      <c r="F4843" s="15">
        <f>Table6[[#This Row],[Average]]/G4843</f>
        <v>20.807790402439007</v>
      </c>
      <c r="G4843" s="3">
        <v>4838</v>
      </c>
    </row>
    <row r="4844" spans="1:7" x14ac:dyDescent="0.2">
      <c r="A4844" s="28">
        <v>41001</v>
      </c>
      <c r="B4844" s="15">
        <v>15.64</v>
      </c>
      <c r="C4844" s="15">
        <f t="shared" si="153"/>
        <v>1</v>
      </c>
      <c r="D4844" s="15">
        <f t="shared" si="154"/>
        <v>4839</v>
      </c>
      <c r="E4844" s="15">
        <f>E4843+Table6[[#This Row],[PX_LAST]]</f>
        <v>100683.72996699992</v>
      </c>
      <c r="F4844" s="15">
        <f>Table6[[#This Row],[Average]]/G4844</f>
        <v>20.806722456499259</v>
      </c>
      <c r="G4844" s="3">
        <v>4839</v>
      </c>
    </row>
    <row r="4845" spans="1:7" x14ac:dyDescent="0.2">
      <c r="A4845" s="28">
        <v>41002</v>
      </c>
      <c r="B4845" s="15">
        <v>15.66</v>
      </c>
      <c r="C4845" s="15">
        <f t="shared" si="153"/>
        <v>1</v>
      </c>
      <c r="D4845" s="15">
        <f t="shared" si="154"/>
        <v>4840</v>
      </c>
      <c r="E4845" s="15">
        <f>E4844+Table6[[#This Row],[PX_LAST]]</f>
        <v>100699.38996699992</v>
      </c>
      <c r="F4845" s="15">
        <f>Table6[[#This Row],[Average]]/G4845</f>
        <v>20.805659084090895</v>
      </c>
      <c r="G4845" s="3">
        <v>4840</v>
      </c>
    </row>
    <row r="4846" spans="1:7" x14ac:dyDescent="0.2">
      <c r="A4846" s="28">
        <v>41003</v>
      </c>
      <c r="B4846" s="15">
        <v>16.440000999999999</v>
      </c>
      <c r="C4846" s="15">
        <f t="shared" si="153"/>
        <v>1</v>
      </c>
      <c r="D4846" s="15">
        <f t="shared" si="154"/>
        <v>4841</v>
      </c>
      <c r="E4846" s="15">
        <f>E4845+Table6[[#This Row],[PX_LAST]]</f>
        <v>100715.82996799992</v>
      </c>
      <c r="F4846" s="15">
        <f>Table6[[#This Row],[Average]]/G4846</f>
        <v>20.804757274943178</v>
      </c>
      <c r="G4846" s="3">
        <v>4841</v>
      </c>
    </row>
    <row r="4847" spans="1:7" x14ac:dyDescent="0.2">
      <c r="A4847" s="28">
        <v>41004</v>
      </c>
      <c r="B4847" s="15">
        <v>16.700001</v>
      </c>
      <c r="C4847" s="15">
        <f t="shared" si="153"/>
        <v>1</v>
      </c>
      <c r="D4847" s="15">
        <f t="shared" si="154"/>
        <v>4842</v>
      </c>
      <c r="E4847" s="15">
        <f>E4846+Table6[[#This Row],[PX_LAST]]</f>
        <v>100732.52996899992</v>
      </c>
      <c r="F4847" s="15">
        <f>Table6[[#This Row],[Average]]/G4847</f>
        <v>20.803909535109444</v>
      </c>
      <c r="G4847" s="3">
        <v>4842</v>
      </c>
    </row>
    <row r="4848" spans="1:7" x14ac:dyDescent="0.2">
      <c r="A4848" s="28">
        <v>41008</v>
      </c>
      <c r="B4848" s="15">
        <v>18.809999000000001</v>
      </c>
      <c r="C4848" s="15">
        <f t="shared" si="153"/>
        <v>1</v>
      </c>
      <c r="D4848" s="15">
        <f t="shared" si="154"/>
        <v>4843</v>
      </c>
      <c r="E4848" s="15">
        <f>E4847+Table6[[#This Row],[PX_LAST]]</f>
        <v>100751.33996799993</v>
      </c>
      <c r="F4848" s="15">
        <f>Table6[[#This Row],[Average]]/G4848</f>
        <v>20.803497825314871</v>
      </c>
      <c r="G4848" s="3">
        <v>4843</v>
      </c>
    </row>
    <row r="4849" spans="1:7" x14ac:dyDescent="0.2">
      <c r="A4849" s="28">
        <v>41009</v>
      </c>
      <c r="B4849" s="15">
        <v>20.389999</v>
      </c>
      <c r="C4849" s="15">
        <f t="shared" si="153"/>
        <v>1</v>
      </c>
      <c r="D4849" s="15">
        <f t="shared" si="154"/>
        <v>4844</v>
      </c>
      <c r="E4849" s="15">
        <f>E4848+Table6[[#This Row],[PX_LAST]]</f>
        <v>100771.72996699993</v>
      </c>
      <c r="F4849" s="15">
        <f>Table6[[#This Row],[Average]]/G4849</f>
        <v>20.803412462221292</v>
      </c>
      <c r="G4849" s="3">
        <v>4844</v>
      </c>
    </row>
    <row r="4850" spans="1:7" x14ac:dyDescent="0.2">
      <c r="A4850" s="28">
        <v>41010</v>
      </c>
      <c r="B4850" s="15">
        <v>20.02</v>
      </c>
      <c r="C4850" s="15">
        <f t="shared" si="153"/>
        <v>1</v>
      </c>
      <c r="D4850" s="15">
        <f t="shared" si="154"/>
        <v>4845</v>
      </c>
      <c r="E4850" s="15">
        <f>E4849+Table6[[#This Row],[PX_LAST]]</f>
        <v>100791.74996699994</v>
      </c>
      <c r="F4850" s="15">
        <f>Table6[[#This Row],[Average]]/G4850</f>
        <v>20.80325076718265</v>
      </c>
      <c r="G4850" s="3">
        <v>4845</v>
      </c>
    </row>
    <row r="4851" spans="1:7" x14ac:dyDescent="0.2">
      <c r="A4851" s="28">
        <v>41011</v>
      </c>
      <c r="B4851" s="15">
        <v>17.200001</v>
      </c>
      <c r="C4851" s="15">
        <f t="shared" si="153"/>
        <v>1</v>
      </c>
      <c r="D4851" s="15">
        <f t="shared" si="154"/>
        <v>4846</v>
      </c>
      <c r="E4851" s="15">
        <f>E4850+Table6[[#This Row],[PX_LAST]]</f>
        <v>100808.94996799994</v>
      </c>
      <c r="F4851" s="15">
        <f>Table6[[#This Row],[Average]]/G4851</f>
        <v>20.802507215848109</v>
      </c>
      <c r="G4851" s="3">
        <v>4846</v>
      </c>
    </row>
    <row r="4852" spans="1:7" x14ac:dyDescent="0.2">
      <c r="A4852" s="28">
        <v>41012</v>
      </c>
      <c r="B4852" s="15">
        <v>19.549999</v>
      </c>
      <c r="C4852" s="15">
        <f t="shared" si="153"/>
        <v>1</v>
      </c>
      <c r="D4852" s="15">
        <f t="shared" si="154"/>
        <v>4847</v>
      </c>
      <c r="E4852" s="15">
        <f>E4851+Table6[[#This Row],[PX_LAST]]</f>
        <v>100828.49996699994</v>
      </c>
      <c r="F4852" s="15">
        <f>Table6[[#This Row],[Average]]/G4852</f>
        <v>20.802248806890848</v>
      </c>
      <c r="G4852" s="3">
        <v>4847</v>
      </c>
    </row>
    <row r="4853" spans="1:7" x14ac:dyDescent="0.2">
      <c r="A4853" s="28">
        <v>41015</v>
      </c>
      <c r="B4853" s="15">
        <v>19.549999</v>
      </c>
      <c r="C4853" s="15">
        <f t="shared" si="153"/>
        <v>1</v>
      </c>
      <c r="D4853" s="15">
        <f t="shared" si="154"/>
        <v>4848</v>
      </c>
      <c r="E4853" s="15">
        <f>E4852+Table6[[#This Row],[PX_LAST]]</f>
        <v>100848.04996599993</v>
      </c>
      <c r="F4853" s="15">
        <f>Table6[[#This Row],[Average]]/G4853</f>
        <v>20.80199050453794</v>
      </c>
      <c r="G4853" s="3">
        <v>4848</v>
      </c>
    </row>
    <row r="4854" spans="1:7" x14ac:dyDescent="0.2">
      <c r="A4854" s="28">
        <v>41016</v>
      </c>
      <c r="B4854" s="15">
        <v>18.459999</v>
      </c>
      <c r="C4854" s="15">
        <f t="shared" si="153"/>
        <v>1</v>
      </c>
      <c r="D4854" s="15">
        <f t="shared" si="154"/>
        <v>4849</v>
      </c>
      <c r="E4854" s="15">
        <f>E4853+Table6[[#This Row],[PX_LAST]]</f>
        <v>100866.50996499993</v>
      </c>
      <c r="F4854" s="15">
        <f>Table6[[#This Row],[Average]]/G4854</f>
        <v>20.801507520107226</v>
      </c>
      <c r="G4854" s="3">
        <v>4849</v>
      </c>
    </row>
    <row r="4855" spans="1:7" x14ac:dyDescent="0.2">
      <c r="A4855" s="28">
        <v>41017</v>
      </c>
      <c r="B4855" s="15">
        <v>18.639999</v>
      </c>
      <c r="C4855" s="15">
        <f t="shared" si="153"/>
        <v>1</v>
      </c>
      <c r="D4855" s="15">
        <f t="shared" si="154"/>
        <v>4850</v>
      </c>
      <c r="E4855" s="15">
        <f>E4854+Table6[[#This Row],[PX_LAST]]</f>
        <v>100885.14996399994</v>
      </c>
      <c r="F4855" s="15">
        <f>Table6[[#This Row],[Average]]/G4855</f>
        <v>20.801061848247411</v>
      </c>
      <c r="G4855" s="3">
        <v>4850</v>
      </c>
    </row>
    <row r="4856" spans="1:7" x14ac:dyDescent="0.2">
      <c r="A4856" s="28">
        <v>41018</v>
      </c>
      <c r="B4856" s="15">
        <v>18.360001</v>
      </c>
      <c r="C4856" s="15">
        <f t="shared" si="153"/>
        <v>1</v>
      </c>
      <c r="D4856" s="15">
        <f t="shared" si="154"/>
        <v>4851</v>
      </c>
      <c r="E4856" s="15">
        <f>E4855+Table6[[#This Row],[PX_LAST]]</f>
        <v>100903.50996499993</v>
      </c>
      <c r="F4856" s="15">
        <f>Table6[[#This Row],[Average]]/G4856</f>
        <v>20.800558640486482</v>
      </c>
      <c r="G4856" s="3">
        <v>4851</v>
      </c>
    </row>
    <row r="4857" spans="1:7" x14ac:dyDescent="0.2">
      <c r="A4857" s="28">
        <v>41019</v>
      </c>
      <c r="B4857" s="15">
        <v>17.440000999999999</v>
      </c>
      <c r="C4857" s="15">
        <f t="shared" si="153"/>
        <v>1</v>
      </c>
      <c r="D4857" s="15">
        <f t="shared" si="154"/>
        <v>4852</v>
      </c>
      <c r="E4857" s="15">
        <f>E4856+Table6[[#This Row],[PX_LAST]]</f>
        <v>100920.94996599993</v>
      </c>
      <c r="F4857" s="15">
        <f>Table6[[#This Row],[Average]]/G4857</f>
        <v>20.799866027617462</v>
      </c>
      <c r="G4857" s="3">
        <v>4852</v>
      </c>
    </row>
    <row r="4858" spans="1:7" x14ac:dyDescent="0.2">
      <c r="A4858" s="28">
        <v>41022</v>
      </c>
      <c r="B4858" s="15">
        <v>18.969999000000001</v>
      </c>
      <c r="C4858" s="15">
        <f t="shared" si="153"/>
        <v>1</v>
      </c>
      <c r="D4858" s="15">
        <f t="shared" si="154"/>
        <v>4853</v>
      </c>
      <c r="E4858" s="15">
        <f>E4857+Table6[[#This Row],[PX_LAST]]</f>
        <v>100939.91996499992</v>
      </c>
      <c r="F4858" s="15">
        <f>Table6[[#This Row],[Average]]/G4858</f>
        <v>20.79948896867915</v>
      </c>
      <c r="G4858" s="3">
        <v>4853</v>
      </c>
    </row>
    <row r="4859" spans="1:7" x14ac:dyDescent="0.2">
      <c r="A4859" s="28">
        <v>41023</v>
      </c>
      <c r="B4859" s="15">
        <v>18.100000000000001</v>
      </c>
      <c r="C4859" s="15">
        <f t="shared" si="153"/>
        <v>1</v>
      </c>
      <c r="D4859" s="15">
        <f t="shared" si="154"/>
        <v>4854</v>
      </c>
      <c r="E4859" s="15">
        <f>E4858+Table6[[#This Row],[PX_LAST]]</f>
        <v>100958.01996499993</v>
      </c>
      <c r="F4859" s="15">
        <f>Table6[[#This Row],[Average]]/G4859</f>
        <v>20.798932831685192</v>
      </c>
      <c r="G4859" s="3">
        <v>4854</v>
      </c>
    </row>
    <row r="4860" spans="1:7" x14ac:dyDescent="0.2">
      <c r="A4860" s="28">
        <v>41024</v>
      </c>
      <c r="B4860" s="15">
        <v>16.82</v>
      </c>
      <c r="C4860" s="15">
        <f t="shared" si="153"/>
        <v>1</v>
      </c>
      <c r="D4860" s="15">
        <f t="shared" si="154"/>
        <v>4855</v>
      </c>
      <c r="E4860" s="15">
        <f>E4859+Table6[[#This Row],[PX_LAST]]</f>
        <v>100974.83996499993</v>
      </c>
      <c r="F4860" s="15">
        <f>Table6[[#This Row],[Average]]/G4860</f>
        <v>20.798113278063838</v>
      </c>
      <c r="G4860" s="3">
        <v>4855</v>
      </c>
    </row>
    <row r="4861" spans="1:7" x14ac:dyDescent="0.2">
      <c r="A4861" s="28">
        <v>41025</v>
      </c>
      <c r="B4861" s="15">
        <v>16.239999999999998</v>
      </c>
      <c r="C4861" s="15">
        <f t="shared" si="153"/>
        <v>1</v>
      </c>
      <c r="D4861" s="15">
        <f t="shared" si="154"/>
        <v>4856</v>
      </c>
      <c r="E4861" s="15">
        <f>E4860+Table6[[#This Row],[PX_LAST]]</f>
        <v>100991.07996499994</v>
      </c>
      <c r="F4861" s="15">
        <f>Table6[[#This Row],[Average]]/G4861</f>
        <v>20.797174622116955</v>
      </c>
      <c r="G4861" s="3">
        <v>4856</v>
      </c>
    </row>
    <row r="4862" spans="1:7" x14ac:dyDescent="0.2">
      <c r="A4862" s="28">
        <v>41026</v>
      </c>
      <c r="B4862" s="15">
        <v>16.32</v>
      </c>
      <c r="C4862" s="15">
        <f t="shared" si="153"/>
        <v>1</v>
      </c>
      <c r="D4862" s="15">
        <f t="shared" si="154"/>
        <v>4857</v>
      </c>
      <c r="E4862" s="15">
        <f>E4861+Table6[[#This Row],[PX_LAST]]</f>
        <v>101007.39996499995</v>
      </c>
      <c r="F4862" s="15">
        <f>Table6[[#This Row],[Average]]/G4862</f>
        <v>20.796252823759509</v>
      </c>
      <c r="G4862" s="3">
        <v>4857</v>
      </c>
    </row>
    <row r="4863" spans="1:7" x14ac:dyDescent="0.2">
      <c r="A4863" s="28">
        <v>41029</v>
      </c>
      <c r="B4863" s="15">
        <v>17.149999999999999</v>
      </c>
      <c r="C4863" s="15">
        <f t="shared" si="153"/>
        <v>1</v>
      </c>
      <c r="D4863" s="15">
        <f t="shared" si="154"/>
        <v>4858</v>
      </c>
      <c r="E4863" s="15">
        <f>E4862+Table6[[#This Row],[PX_LAST]]</f>
        <v>101024.54996499994</v>
      </c>
      <c r="F4863" s="15">
        <f>Table6[[#This Row],[Average]]/G4863</f>
        <v>20.795502257101674</v>
      </c>
      <c r="G4863" s="3">
        <v>4858</v>
      </c>
    </row>
    <row r="4864" spans="1:7" x14ac:dyDescent="0.2">
      <c r="A4864" s="28">
        <v>41030</v>
      </c>
      <c r="B4864" s="15">
        <v>16.600000000000001</v>
      </c>
      <c r="C4864" s="15">
        <f t="shared" si="153"/>
        <v>1</v>
      </c>
      <c r="D4864" s="15">
        <f t="shared" si="154"/>
        <v>4859</v>
      </c>
      <c r="E4864" s="15">
        <f>E4863+Table6[[#This Row],[PX_LAST]]</f>
        <v>101041.14996499995</v>
      </c>
      <c r="F4864" s="15">
        <f>Table6[[#This Row],[Average]]/G4864</f>
        <v>20.794638807367761</v>
      </c>
      <c r="G4864" s="3">
        <v>4859</v>
      </c>
    </row>
    <row r="4865" spans="1:7" x14ac:dyDescent="0.2">
      <c r="A4865" s="28">
        <v>41031</v>
      </c>
      <c r="B4865" s="15">
        <v>16.879999000000002</v>
      </c>
      <c r="C4865" s="15">
        <f t="shared" si="153"/>
        <v>1</v>
      </c>
      <c r="D4865" s="15">
        <f t="shared" si="154"/>
        <v>4860</v>
      </c>
      <c r="E4865" s="15">
        <f>E4864+Table6[[#This Row],[PX_LAST]]</f>
        <v>101058.02996399994</v>
      </c>
      <c r="F4865" s="15">
        <f>Table6[[#This Row],[Average]]/G4865</f>
        <v>20.793833325925913</v>
      </c>
      <c r="G4865" s="3">
        <v>4860</v>
      </c>
    </row>
    <row r="4866" spans="1:7" x14ac:dyDescent="0.2">
      <c r="A4866" s="28">
        <v>41032</v>
      </c>
      <c r="B4866" s="15">
        <v>17.559999000000001</v>
      </c>
      <c r="C4866" s="15">
        <f t="shared" si="153"/>
        <v>1</v>
      </c>
      <c r="D4866" s="15">
        <f t="shared" si="154"/>
        <v>4861</v>
      </c>
      <c r="E4866" s="15">
        <f>E4865+Table6[[#This Row],[PX_LAST]]</f>
        <v>101075.58996299995</v>
      </c>
      <c r="F4866" s="15">
        <f>Table6[[#This Row],[Average]]/G4866</f>
        <v>20.793168064801471</v>
      </c>
      <c r="G4866" s="3">
        <v>4861</v>
      </c>
    </row>
    <row r="4867" spans="1:7" x14ac:dyDescent="0.2">
      <c r="A4867" s="28">
        <v>41033</v>
      </c>
      <c r="B4867" s="15">
        <v>19.16</v>
      </c>
      <c r="C4867" s="15">
        <f t="shared" si="153"/>
        <v>1</v>
      </c>
      <c r="D4867" s="15">
        <f t="shared" si="154"/>
        <v>4862</v>
      </c>
      <c r="E4867" s="15">
        <f>E4866+Table6[[#This Row],[PX_LAST]]</f>
        <v>101094.74996299995</v>
      </c>
      <c r="F4867" s="15">
        <f>Table6[[#This Row],[Average]]/G4867</f>
        <v>20.792832160222122</v>
      </c>
      <c r="G4867" s="3">
        <v>4862</v>
      </c>
    </row>
    <row r="4868" spans="1:7" x14ac:dyDescent="0.2">
      <c r="A4868" s="28">
        <v>41036</v>
      </c>
      <c r="B4868" s="15">
        <v>18.940000999999999</v>
      </c>
      <c r="C4868" s="15">
        <f t="shared" si="153"/>
        <v>1</v>
      </c>
      <c r="D4868" s="15">
        <f t="shared" si="154"/>
        <v>4863</v>
      </c>
      <c r="E4868" s="15">
        <f>E4867+Table6[[#This Row],[PX_LAST]]</f>
        <v>101113.68996399995</v>
      </c>
      <c r="F4868" s="15">
        <f>Table6[[#This Row],[Average]]/G4868</f>
        <v>20.792451154431411</v>
      </c>
      <c r="G4868" s="3">
        <v>4863</v>
      </c>
    </row>
    <row r="4869" spans="1:7" x14ac:dyDescent="0.2">
      <c r="A4869" s="28">
        <v>41037</v>
      </c>
      <c r="B4869" s="15">
        <v>19.049999</v>
      </c>
      <c r="C4869" s="15">
        <f t="shared" si="153"/>
        <v>1</v>
      </c>
      <c r="D4869" s="15">
        <f t="shared" si="154"/>
        <v>4864</v>
      </c>
      <c r="E4869" s="15">
        <f>E4868+Table6[[#This Row],[PX_LAST]]</f>
        <v>101132.73996299994</v>
      </c>
      <c r="F4869" s="15">
        <f>Table6[[#This Row],[Average]]/G4869</f>
        <v>20.792092920024658</v>
      </c>
      <c r="G4869" s="3">
        <v>4864</v>
      </c>
    </row>
    <row r="4870" spans="1:7" x14ac:dyDescent="0.2">
      <c r="A4870" s="28">
        <v>41038</v>
      </c>
      <c r="B4870" s="15">
        <v>20.079999999999998</v>
      </c>
      <c r="C4870" s="15">
        <f t="shared" si="153"/>
        <v>1</v>
      </c>
      <c r="D4870" s="15">
        <f t="shared" si="154"/>
        <v>4865</v>
      </c>
      <c r="E4870" s="15">
        <f>E4869+Table6[[#This Row],[PX_LAST]]</f>
        <v>101152.81996299994</v>
      </c>
      <c r="F4870" s="15">
        <f>Table6[[#This Row],[Average]]/G4870</f>
        <v>20.791946549434726</v>
      </c>
      <c r="G4870" s="3">
        <v>4865</v>
      </c>
    </row>
    <row r="4871" spans="1:7" x14ac:dyDescent="0.2">
      <c r="A4871" s="28">
        <v>41039</v>
      </c>
      <c r="B4871" s="15">
        <v>18.829999999999998</v>
      </c>
      <c r="C4871" s="15">
        <f t="shared" ref="C4871:C4934" si="155">IF(B4871&lt;$X$2,1,"")</f>
        <v>1</v>
      </c>
      <c r="D4871" s="15">
        <f t="shared" si="154"/>
        <v>4866</v>
      </c>
      <c r="E4871" s="15">
        <f>E4870+Table6[[#This Row],[PX_LAST]]</f>
        <v>101171.64996299995</v>
      </c>
      <c r="F4871" s="15">
        <f>Table6[[#This Row],[Average]]/G4871</f>
        <v>20.791543354500604</v>
      </c>
      <c r="G4871" s="3">
        <v>4866</v>
      </c>
    </row>
    <row r="4872" spans="1:7" x14ac:dyDescent="0.2">
      <c r="A4872" s="28">
        <v>41040</v>
      </c>
      <c r="B4872" s="15">
        <v>19.889999</v>
      </c>
      <c r="C4872" s="15">
        <f t="shared" si="155"/>
        <v>1</v>
      </c>
      <c r="D4872" s="15">
        <f t="shared" ref="D4872:D4935" si="156">IF(B4872&gt;0,1+D4871,"")</f>
        <v>4867</v>
      </c>
      <c r="E4872" s="15">
        <f>E4871+Table6[[#This Row],[PX_LAST]]</f>
        <v>101191.53996199995</v>
      </c>
      <c r="F4872" s="15">
        <f>Table6[[#This Row],[Average]]/G4872</f>
        <v>20.791358118348047</v>
      </c>
      <c r="G4872" s="3">
        <v>4867</v>
      </c>
    </row>
    <row r="4873" spans="1:7" x14ac:dyDescent="0.2">
      <c r="A4873" s="28">
        <v>41043</v>
      </c>
      <c r="B4873" s="15">
        <v>21.870000999999998</v>
      </c>
      <c r="C4873" s="15">
        <f t="shared" si="155"/>
        <v>1</v>
      </c>
      <c r="D4873" s="15">
        <f t="shared" si="156"/>
        <v>4868</v>
      </c>
      <c r="E4873" s="15">
        <f>E4872+Table6[[#This Row],[PX_LAST]]</f>
        <v>101213.40996299995</v>
      </c>
      <c r="F4873" s="15">
        <f>Table6[[#This Row],[Average]]/G4873</f>
        <v>20.791579696589967</v>
      </c>
      <c r="G4873" s="3">
        <v>4868</v>
      </c>
    </row>
    <row r="4874" spans="1:7" x14ac:dyDescent="0.2">
      <c r="A4874" s="28">
        <v>41044</v>
      </c>
      <c r="B4874" s="15">
        <v>21.969999000000001</v>
      </c>
      <c r="C4874" s="15">
        <f t="shared" si="155"/>
        <v>1</v>
      </c>
      <c r="D4874" s="15">
        <f t="shared" si="156"/>
        <v>4869</v>
      </c>
      <c r="E4874" s="15">
        <f>E4873+Table6[[#This Row],[PX_LAST]]</f>
        <v>101235.37996199995</v>
      </c>
      <c r="F4874" s="15">
        <f>Table6[[#This Row],[Average]]/G4874</f>
        <v>20.791821721503378</v>
      </c>
      <c r="G4874" s="3">
        <v>4869</v>
      </c>
    </row>
    <row r="4875" spans="1:7" x14ac:dyDescent="0.2">
      <c r="A4875" s="28">
        <v>41045</v>
      </c>
      <c r="B4875" s="15">
        <v>22.27</v>
      </c>
      <c r="C4875" s="15">
        <f t="shared" si="155"/>
        <v>1</v>
      </c>
      <c r="D4875" s="15">
        <f t="shared" si="156"/>
        <v>4870</v>
      </c>
      <c r="E4875" s="15">
        <f>E4874+Table6[[#This Row],[PX_LAST]]</f>
        <v>101257.64996199995</v>
      </c>
      <c r="F4875" s="15">
        <f>Table6[[#This Row],[Average]]/G4875</f>
        <v>20.792125248870626</v>
      </c>
      <c r="G4875" s="3">
        <v>4870</v>
      </c>
    </row>
    <row r="4876" spans="1:7" x14ac:dyDescent="0.2">
      <c r="A4876" s="28">
        <v>41046</v>
      </c>
      <c r="B4876" s="15">
        <v>24.49</v>
      </c>
      <c r="C4876" s="15">
        <f t="shared" si="155"/>
        <v>1</v>
      </c>
      <c r="D4876" s="15">
        <f t="shared" si="156"/>
        <v>4871</v>
      </c>
      <c r="E4876" s="15">
        <f>E4875+Table6[[#This Row],[PX_LAST]]</f>
        <v>101282.13996199996</v>
      </c>
      <c r="F4876" s="15">
        <f>Table6[[#This Row],[Average]]/G4876</f>
        <v>20.792884410182705</v>
      </c>
      <c r="G4876" s="3">
        <v>4871</v>
      </c>
    </row>
    <row r="4877" spans="1:7" x14ac:dyDescent="0.2">
      <c r="A4877" s="28">
        <v>41047</v>
      </c>
      <c r="B4877" s="15">
        <v>25.1</v>
      </c>
      <c r="C4877" s="15">
        <f t="shared" si="155"/>
        <v>1</v>
      </c>
      <c r="D4877" s="15">
        <f t="shared" si="156"/>
        <v>4872</v>
      </c>
      <c r="E4877" s="15">
        <f>E4876+Table6[[#This Row],[PX_LAST]]</f>
        <v>101307.23996199996</v>
      </c>
      <c r="F4877" s="15">
        <f>Table6[[#This Row],[Average]]/G4877</f>
        <v>20.793768465106726</v>
      </c>
      <c r="G4877" s="3">
        <v>4872</v>
      </c>
    </row>
    <row r="4878" spans="1:7" x14ac:dyDescent="0.2">
      <c r="A4878" s="28">
        <v>41050</v>
      </c>
      <c r="B4878" s="15">
        <v>22.01</v>
      </c>
      <c r="C4878" s="15">
        <f t="shared" si="155"/>
        <v>1</v>
      </c>
      <c r="D4878" s="15">
        <f t="shared" si="156"/>
        <v>4873</v>
      </c>
      <c r="E4878" s="15">
        <f>E4877+Table6[[#This Row],[PX_LAST]]</f>
        <v>101329.24996199996</v>
      </c>
      <c r="F4878" s="15">
        <f>Table6[[#This Row],[Average]]/G4878</f>
        <v>20.794018050892664</v>
      </c>
      <c r="G4878" s="3">
        <v>4873</v>
      </c>
    </row>
    <row r="4879" spans="1:7" x14ac:dyDescent="0.2">
      <c r="A4879" s="28">
        <v>41051</v>
      </c>
      <c r="B4879" s="15">
        <v>22.48</v>
      </c>
      <c r="C4879" s="15">
        <f t="shared" si="155"/>
        <v>1</v>
      </c>
      <c r="D4879" s="15">
        <f t="shared" si="156"/>
        <v>4874</v>
      </c>
      <c r="E4879" s="15">
        <f>E4878+Table6[[#This Row],[PX_LAST]]</f>
        <v>101351.72996199995</v>
      </c>
      <c r="F4879" s="15">
        <f>Table6[[#This Row],[Average]]/G4879</f>
        <v>20.794363964300359</v>
      </c>
      <c r="G4879" s="3">
        <v>4874</v>
      </c>
    </row>
    <row r="4880" spans="1:7" x14ac:dyDescent="0.2">
      <c r="A4880" s="28">
        <v>41052</v>
      </c>
      <c r="B4880" s="15">
        <v>22.33</v>
      </c>
      <c r="C4880" s="15">
        <f t="shared" si="155"/>
        <v>1</v>
      </c>
      <c r="D4880" s="15">
        <f t="shared" si="156"/>
        <v>4875</v>
      </c>
      <c r="E4880" s="15">
        <f>E4879+Table6[[#This Row],[PX_LAST]]</f>
        <v>101374.05996199996</v>
      </c>
      <c r="F4880" s="15">
        <f>Table6[[#This Row],[Average]]/G4880</f>
        <v>20.794678966564092</v>
      </c>
      <c r="G4880" s="3">
        <v>4875</v>
      </c>
    </row>
    <row r="4881" spans="1:7" x14ac:dyDescent="0.2">
      <c r="A4881" s="28">
        <v>41053</v>
      </c>
      <c r="B4881" s="15">
        <v>21.540001</v>
      </c>
      <c r="C4881" s="15">
        <f t="shared" si="155"/>
        <v>1</v>
      </c>
      <c r="D4881" s="15">
        <f t="shared" si="156"/>
        <v>4876</v>
      </c>
      <c r="E4881" s="15">
        <f>E4880+Table6[[#This Row],[PX_LAST]]</f>
        <v>101395.59996299996</v>
      </c>
      <c r="F4881" s="15">
        <f>Table6[[#This Row],[Average]]/G4881</f>
        <v>20.794831821780139</v>
      </c>
      <c r="G4881" s="3">
        <v>4876</v>
      </c>
    </row>
    <row r="4882" spans="1:7" x14ac:dyDescent="0.2">
      <c r="A4882" s="28">
        <v>41054</v>
      </c>
      <c r="B4882" s="15">
        <v>21.76</v>
      </c>
      <c r="C4882" s="15">
        <f t="shared" si="155"/>
        <v>1</v>
      </c>
      <c r="D4882" s="15">
        <f t="shared" si="156"/>
        <v>4877</v>
      </c>
      <c r="E4882" s="15">
        <f>E4881+Table6[[#This Row],[PX_LAST]]</f>
        <v>101417.35996299995</v>
      </c>
      <c r="F4882" s="15">
        <f>Table6[[#This Row],[Average]]/G4882</f>
        <v>20.795029723805609</v>
      </c>
      <c r="G4882" s="3">
        <v>4877</v>
      </c>
    </row>
    <row r="4883" spans="1:7" x14ac:dyDescent="0.2">
      <c r="A4883" s="28">
        <v>41058</v>
      </c>
      <c r="B4883" s="15">
        <v>21.030000999999999</v>
      </c>
      <c r="C4883" s="15">
        <f t="shared" si="155"/>
        <v>1</v>
      </c>
      <c r="D4883" s="15">
        <f t="shared" si="156"/>
        <v>4878</v>
      </c>
      <c r="E4883" s="15">
        <f>E4882+Table6[[#This Row],[PX_LAST]]</f>
        <v>101438.38996399996</v>
      </c>
      <c r="F4883" s="15">
        <f>Table6[[#This Row],[Average]]/G4883</f>
        <v>20.795077893398926</v>
      </c>
      <c r="G4883" s="3">
        <v>4878</v>
      </c>
    </row>
    <row r="4884" spans="1:7" x14ac:dyDescent="0.2">
      <c r="A4884" s="28">
        <v>41059</v>
      </c>
      <c r="B4884" s="15">
        <v>24.139999</v>
      </c>
      <c r="C4884" s="15">
        <f t="shared" si="155"/>
        <v>1</v>
      </c>
      <c r="D4884" s="15">
        <f t="shared" si="156"/>
        <v>4879</v>
      </c>
      <c r="E4884" s="15">
        <f>E4883+Table6[[#This Row],[PX_LAST]]</f>
        <v>101462.52996299996</v>
      </c>
      <c r="F4884" s="15">
        <f>Table6[[#This Row],[Average]]/G4884</f>
        <v>20.795763468538627</v>
      </c>
      <c r="G4884" s="3">
        <v>4879</v>
      </c>
    </row>
    <row r="4885" spans="1:7" x14ac:dyDescent="0.2">
      <c r="A4885" s="28">
        <v>41060</v>
      </c>
      <c r="B4885" s="15">
        <v>24.059999000000001</v>
      </c>
      <c r="C4885" s="15">
        <f t="shared" si="155"/>
        <v>1</v>
      </c>
      <c r="D4885" s="15">
        <f t="shared" si="156"/>
        <v>4880</v>
      </c>
      <c r="E4885" s="15">
        <f>E4884+Table6[[#This Row],[PX_LAST]]</f>
        <v>101486.58996199997</v>
      </c>
      <c r="F4885" s="15">
        <f>Table6[[#This Row],[Average]]/G4885</f>
        <v>20.796432369262288</v>
      </c>
      <c r="G4885" s="3">
        <v>4880</v>
      </c>
    </row>
    <row r="4886" spans="1:7" x14ac:dyDescent="0.2">
      <c r="A4886" s="28">
        <v>41061</v>
      </c>
      <c r="B4886" s="15">
        <v>26.66</v>
      </c>
      <c r="C4886" s="15">
        <f t="shared" si="155"/>
        <v>1</v>
      </c>
      <c r="D4886" s="15">
        <f t="shared" si="156"/>
        <v>4881</v>
      </c>
      <c r="E4886" s="15">
        <f>E4885+Table6[[#This Row],[PX_LAST]]</f>
        <v>101513.24996199997</v>
      </c>
      <c r="F4886" s="15">
        <f>Table6[[#This Row],[Average]]/G4886</f>
        <v>20.797633673837321</v>
      </c>
      <c r="G4886" s="3">
        <v>4881</v>
      </c>
    </row>
    <row r="4887" spans="1:7" x14ac:dyDescent="0.2">
      <c r="A4887" s="28">
        <v>41064</v>
      </c>
      <c r="B4887" s="15">
        <v>26.120000999999998</v>
      </c>
      <c r="C4887" s="15">
        <f t="shared" si="155"/>
        <v>1</v>
      </c>
      <c r="D4887" s="15">
        <f t="shared" si="156"/>
        <v>4882</v>
      </c>
      <c r="E4887" s="15">
        <f>E4886+Table6[[#This Row],[PX_LAST]]</f>
        <v>101539.36996299998</v>
      </c>
      <c r="F4887" s="15">
        <f>Table6[[#This Row],[Average]]/G4887</f>
        <v>20.798723876075375</v>
      </c>
      <c r="G4887" s="3">
        <v>4882</v>
      </c>
    </row>
    <row r="4888" spans="1:7" x14ac:dyDescent="0.2">
      <c r="A4888" s="28">
        <v>41065</v>
      </c>
      <c r="B4888" s="15">
        <v>24.68</v>
      </c>
      <c r="C4888" s="15">
        <f t="shared" si="155"/>
        <v>1</v>
      </c>
      <c r="D4888" s="15">
        <f t="shared" si="156"/>
        <v>4883</v>
      </c>
      <c r="E4888" s="15">
        <f>E4887+Table6[[#This Row],[PX_LAST]]</f>
        <v>101564.04996299997</v>
      </c>
      <c r="F4888" s="15">
        <f>Table6[[#This Row],[Average]]/G4888</f>
        <v>20.799518730903127</v>
      </c>
      <c r="G4888" s="3">
        <v>4883</v>
      </c>
    </row>
    <row r="4889" spans="1:7" x14ac:dyDescent="0.2">
      <c r="A4889" s="28">
        <v>41066</v>
      </c>
      <c r="B4889" s="15">
        <v>22.16</v>
      </c>
      <c r="C4889" s="15">
        <f t="shared" si="155"/>
        <v>1</v>
      </c>
      <c r="D4889" s="15">
        <f t="shared" si="156"/>
        <v>4884</v>
      </c>
      <c r="E4889" s="15">
        <f>E4888+Table6[[#This Row],[PX_LAST]]</f>
        <v>101586.20996299997</v>
      </c>
      <c r="F4889" s="15">
        <f>Table6[[#This Row],[Average]]/G4889</f>
        <v>20.799797289721536</v>
      </c>
      <c r="G4889" s="3">
        <v>4884</v>
      </c>
    </row>
    <row r="4890" spans="1:7" x14ac:dyDescent="0.2">
      <c r="A4890" s="28">
        <v>41067</v>
      </c>
      <c r="B4890" s="15">
        <v>21.719999000000001</v>
      </c>
      <c r="C4890" s="15">
        <f t="shared" si="155"/>
        <v>1</v>
      </c>
      <c r="D4890" s="15">
        <f t="shared" si="156"/>
        <v>4885</v>
      </c>
      <c r="E4890" s="15">
        <f>E4889+Table6[[#This Row],[PX_LAST]]</f>
        <v>101607.92996199997</v>
      </c>
      <c r="F4890" s="15">
        <f>Table6[[#This Row],[Average]]/G4890</f>
        <v>20.799985662640729</v>
      </c>
      <c r="G4890" s="3">
        <v>4885</v>
      </c>
    </row>
    <row r="4891" spans="1:7" x14ac:dyDescent="0.2">
      <c r="A4891" s="28">
        <v>41068</v>
      </c>
      <c r="B4891" s="15">
        <v>21.23</v>
      </c>
      <c r="C4891" s="15">
        <f t="shared" si="155"/>
        <v>1</v>
      </c>
      <c r="D4891" s="15">
        <f t="shared" si="156"/>
        <v>4886</v>
      </c>
      <c r="E4891" s="15">
        <f>E4890+Table6[[#This Row],[PX_LAST]]</f>
        <v>101629.15996199996</v>
      </c>
      <c r="F4891" s="15">
        <f>Table6[[#This Row],[Average]]/G4891</f>
        <v>20.80007367212443</v>
      </c>
      <c r="G4891" s="3">
        <v>4886</v>
      </c>
    </row>
    <row r="4892" spans="1:7" x14ac:dyDescent="0.2">
      <c r="A4892" s="28">
        <v>41071</v>
      </c>
      <c r="B4892" s="15">
        <v>23.559999000000001</v>
      </c>
      <c r="C4892" s="15">
        <f t="shared" si="155"/>
        <v>1</v>
      </c>
      <c r="D4892" s="15">
        <f t="shared" si="156"/>
        <v>4887</v>
      </c>
      <c r="E4892" s="15">
        <f>E4891+Table6[[#This Row],[PX_LAST]]</f>
        <v>101652.71996099997</v>
      </c>
      <c r="F4892" s="15">
        <f>Table6[[#This Row],[Average]]/G4892</f>
        <v>20.800638420503368</v>
      </c>
      <c r="G4892" s="3">
        <v>4887</v>
      </c>
    </row>
    <row r="4893" spans="1:7" x14ac:dyDescent="0.2">
      <c r="A4893" s="28">
        <v>41072</v>
      </c>
      <c r="B4893" s="15">
        <v>22.09</v>
      </c>
      <c r="C4893" s="15">
        <f t="shared" si="155"/>
        <v>1</v>
      </c>
      <c r="D4893" s="15">
        <f t="shared" si="156"/>
        <v>4888</v>
      </c>
      <c r="E4893" s="15">
        <f>E4892+Table6[[#This Row],[PX_LAST]]</f>
        <v>101674.80996099996</v>
      </c>
      <c r="F4893" s="15">
        <f>Table6[[#This Row],[Average]]/G4893</f>
        <v>20.800902201513903</v>
      </c>
      <c r="G4893" s="3">
        <v>4888</v>
      </c>
    </row>
    <row r="4894" spans="1:7" x14ac:dyDescent="0.2">
      <c r="A4894" s="28">
        <v>41073</v>
      </c>
      <c r="B4894" s="15">
        <v>24.27</v>
      </c>
      <c r="C4894" s="15">
        <f t="shared" si="155"/>
        <v>1</v>
      </c>
      <c r="D4894" s="15">
        <f t="shared" si="156"/>
        <v>4889</v>
      </c>
      <c r="E4894" s="15">
        <f>E4893+Table6[[#This Row],[PX_LAST]]</f>
        <v>101699.07996099997</v>
      </c>
      <c r="F4894" s="15">
        <f>Table6[[#This Row],[Average]]/G4894</f>
        <v>20.80161177357332</v>
      </c>
      <c r="G4894" s="3">
        <v>4889</v>
      </c>
    </row>
    <row r="4895" spans="1:7" x14ac:dyDescent="0.2">
      <c r="A4895" s="28">
        <v>41074</v>
      </c>
      <c r="B4895" s="15">
        <v>21.68</v>
      </c>
      <c r="C4895" s="15">
        <f t="shared" si="155"/>
        <v>1</v>
      </c>
      <c r="D4895" s="15">
        <f t="shared" si="156"/>
        <v>4890</v>
      </c>
      <c r="E4895" s="15">
        <f>E4894+Table6[[#This Row],[PX_LAST]]</f>
        <v>101720.75996099996</v>
      </c>
      <c r="F4895" s="15">
        <f>Table6[[#This Row],[Average]]/G4895</f>
        <v>20.801791403067476</v>
      </c>
      <c r="G4895" s="3">
        <v>4890</v>
      </c>
    </row>
    <row r="4896" spans="1:7" x14ac:dyDescent="0.2">
      <c r="A4896" s="28">
        <v>41075</v>
      </c>
      <c r="B4896" s="15">
        <v>21.110001</v>
      </c>
      <c r="C4896" s="15">
        <f t="shared" si="155"/>
        <v>1</v>
      </c>
      <c r="D4896" s="15">
        <f t="shared" si="156"/>
        <v>4891</v>
      </c>
      <c r="E4896" s="15">
        <f>E4895+Table6[[#This Row],[PX_LAST]]</f>
        <v>101741.86996199995</v>
      </c>
      <c r="F4896" s="15">
        <f>Table6[[#This Row],[Average]]/G4896</f>
        <v>20.801854418728269</v>
      </c>
      <c r="G4896" s="3">
        <v>4891</v>
      </c>
    </row>
    <row r="4897" spans="1:7" x14ac:dyDescent="0.2">
      <c r="A4897" s="28">
        <v>41078</v>
      </c>
      <c r="B4897" s="15">
        <v>18.32</v>
      </c>
      <c r="C4897" s="15">
        <f t="shared" si="155"/>
        <v>1</v>
      </c>
      <c r="D4897" s="15">
        <f t="shared" si="156"/>
        <v>4892</v>
      </c>
      <c r="E4897" s="15">
        <f>E4896+Table6[[#This Row],[PX_LAST]]</f>
        <v>101760.18996199996</v>
      </c>
      <c r="F4897" s="15">
        <f>Table6[[#This Row],[Average]]/G4897</f>
        <v>20.801347089533923</v>
      </c>
      <c r="G4897" s="3">
        <v>4892</v>
      </c>
    </row>
    <row r="4898" spans="1:7" x14ac:dyDescent="0.2">
      <c r="A4898" s="28">
        <v>41079</v>
      </c>
      <c r="B4898" s="15">
        <v>18.379999000000002</v>
      </c>
      <c r="C4898" s="15">
        <f t="shared" si="155"/>
        <v>1</v>
      </c>
      <c r="D4898" s="15">
        <f t="shared" si="156"/>
        <v>4893</v>
      </c>
      <c r="E4898" s="15">
        <f>E4897+Table6[[#This Row],[PX_LAST]]</f>
        <v>101778.56996099996</v>
      </c>
      <c r="F4898" s="15">
        <f>Table6[[#This Row],[Average]]/G4898</f>
        <v>20.800852229920284</v>
      </c>
      <c r="G4898" s="3">
        <v>4893</v>
      </c>
    </row>
    <row r="4899" spans="1:7" x14ac:dyDescent="0.2">
      <c r="A4899" s="28">
        <v>41080</v>
      </c>
      <c r="B4899" s="15">
        <v>17.239999999999998</v>
      </c>
      <c r="C4899" s="15">
        <f t="shared" si="155"/>
        <v>1</v>
      </c>
      <c r="D4899" s="15">
        <f t="shared" si="156"/>
        <v>4894</v>
      </c>
      <c r="E4899" s="15">
        <f>E4898+Table6[[#This Row],[PX_LAST]]</f>
        <v>101795.80996099996</v>
      </c>
      <c r="F4899" s="15">
        <f>Table6[[#This Row],[Average]]/G4899</f>
        <v>20.800124634450341</v>
      </c>
      <c r="G4899" s="3">
        <v>4894</v>
      </c>
    </row>
    <row r="4900" spans="1:7" x14ac:dyDescent="0.2">
      <c r="A4900" s="28">
        <v>41081</v>
      </c>
      <c r="B4900" s="15">
        <v>20.079999999999998</v>
      </c>
      <c r="C4900" s="15">
        <f t="shared" si="155"/>
        <v>1</v>
      </c>
      <c r="D4900" s="15">
        <f t="shared" si="156"/>
        <v>4895</v>
      </c>
      <c r="E4900" s="15">
        <f>E4899+Table6[[#This Row],[PX_LAST]]</f>
        <v>101815.88996099996</v>
      </c>
      <c r="F4900" s="15">
        <f>Table6[[#This Row],[Average]]/G4900</f>
        <v>20.799977520122567</v>
      </c>
      <c r="G4900" s="3">
        <v>4895</v>
      </c>
    </row>
    <row r="4901" spans="1:7" x14ac:dyDescent="0.2">
      <c r="A4901" s="28">
        <v>41082</v>
      </c>
      <c r="B4901" s="15">
        <v>18.110001</v>
      </c>
      <c r="C4901" s="15">
        <f t="shared" si="155"/>
        <v>1</v>
      </c>
      <c r="D4901" s="15">
        <f t="shared" si="156"/>
        <v>4896</v>
      </c>
      <c r="E4901" s="15">
        <f>E4900+Table6[[#This Row],[PX_LAST]]</f>
        <v>101833.99996199996</v>
      </c>
      <c r="F4901" s="15">
        <f>Table6[[#This Row],[Average]]/G4901</f>
        <v>20.799428096813717</v>
      </c>
      <c r="G4901" s="3">
        <v>4896</v>
      </c>
    </row>
    <row r="4902" spans="1:7" x14ac:dyDescent="0.2">
      <c r="A4902" s="28">
        <v>41085</v>
      </c>
      <c r="B4902" s="15">
        <v>20.379999000000002</v>
      </c>
      <c r="C4902" s="15">
        <f t="shared" si="155"/>
        <v>1</v>
      </c>
      <c r="D4902" s="15">
        <f t="shared" si="156"/>
        <v>4897</v>
      </c>
      <c r="E4902" s="15">
        <f>E4901+Table6[[#This Row],[PX_LAST]]</f>
        <v>101854.37996099996</v>
      </c>
      <c r="F4902" s="15">
        <f>Table6[[#This Row],[Average]]/G4902</f>
        <v>20.799342446599951</v>
      </c>
      <c r="G4902" s="3">
        <v>4897</v>
      </c>
    </row>
    <row r="4903" spans="1:7" x14ac:dyDescent="0.2">
      <c r="A4903" s="28">
        <v>41086</v>
      </c>
      <c r="B4903" s="15">
        <v>19.719999000000001</v>
      </c>
      <c r="C4903" s="15">
        <f t="shared" si="155"/>
        <v>1</v>
      </c>
      <c r="D4903" s="15">
        <f t="shared" si="156"/>
        <v>4898</v>
      </c>
      <c r="E4903" s="15">
        <f>E4902+Table6[[#This Row],[PX_LAST]]</f>
        <v>101874.09995999995</v>
      </c>
      <c r="F4903" s="15">
        <f>Table6[[#This Row],[Average]]/G4903</f>
        <v>20.799122082482636</v>
      </c>
      <c r="G4903" s="3">
        <v>4898</v>
      </c>
    </row>
    <row r="4904" spans="1:7" x14ac:dyDescent="0.2">
      <c r="A4904" s="28">
        <v>41087</v>
      </c>
      <c r="B4904" s="15">
        <v>19.450001</v>
      </c>
      <c r="C4904" s="15">
        <f t="shared" si="155"/>
        <v>1</v>
      </c>
      <c r="D4904" s="15">
        <f t="shared" si="156"/>
        <v>4899</v>
      </c>
      <c r="E4904" s="15">
        <f>E4903+Table6[[#This Row],[PX_LAST]]</f>
        <v>101893.54996099995</v>
      </c>
      <c r="F4904" s="15">
        <f>Table6[[#This Row],[Average]]/G4904</f>
        <v>20.798846695448042</v>
      </c>
      <c r="G4904" s="3">
        <v>4899</v>
      </c>
    </row>
    <row r="4905" spans="1:7" x14ac:dyDescent="0.2">
      <c r="A4905" s="28">
        <v>41088</v>
      </c>
      <c r="B4905" s="15">
        <v>19.709999</v>
      </c>
      <c r="C4905" s="15">
        <f t="shared" si="155"/>
        <v>1</v>
      </c>
      <c r="D4905" s="15">
        <f t="shared" si="156"/>
        <v>4900</v>
      </c>
      <c r="E4905" s="15">
        <f>E4904+Table6[[#This Row],[PX_LAST]]</f>
        <v>101913.25995999995</v>
      </c>
      <c r="F4905" s="15">
        <f>Table6[[#This Row],[Average]]/G4905</f>
        <v>20.798624481632643</v>
      </c>
      <c r="G4905" s="3">
        <v>4900</v>
      </c>
    </row>
    <row r="4906" spans="1:7" x14ac:dyDescent="0.2">
      <c r="A4906" s="28">
        <v>41089</v>
      </c>
      <c r="B4906" s="15">
        <v>17.079999999999998</v>
      </c>
      <c r="C4906" s="15">
        <f t="shared" si="155"/>
        <v>1</v>
      </c>
      <c r="D4906" s="15">
        <f t="shared" si="156"/>
        <v>4901</v>
      </c>
      <c r="E4906" s="15">
        <f>E4905+Table6[[#This Row],[PX_LAST]]</f>
        <v>101930.33995999995</v>
      </c>
      <c r="F4906" s="15">
        <f>Table6[[#This Row],[Average]]/G4906</f>
        <v>20.797865733523761</v>
      </c>
      <c r="G4906" s="3">
        <v>4901</v>
      </c>
    </row>
    <row r="4907" spans="1:7" x14ac:dyDescent="0.2">
      <c r="A4907" s="28">
        <v>41092</v>
      </c>
      <c r="B4907" s="15">
        <v>16.799999</v>
      </c>
      <c r="C4907" s="15">
        <f t="shared" si="155"/>
        <v>1</v>
      </c>
      <c r="D4907" s="15">
        <f t="shared" si="156"/>
        <v>4902</v>
      </c>
      <c r="E4907" s="15">
        <f>E4906+Table6[[#This Row],[PX_LAST]]</f>
        <v>101947.13995899995</v>
      </c>
      <c r="F4907" s="15">
        <f>Table6[[#This Row],[Average]]/G4907</f>
        <v>20.797050175234588</v>
      </c>
      <c r="G4907" s="3">
        <v>4902</v>
      </c>
    </row>
    <row r="4908" spans="1:7" x14ac:dyDescent="0.2">
      <c r="A4908" s="28">
        <v>41093</v>
      </c>
      <c r="B4908" s="15">
        <v>16.66</v>
      </c>
      <c r="C4908" s="15">
        <f t="shared" si="155"/>
        <v>1</v>
      </c>
      <c r="D4908" s="15">
        <f t="shared" si="156"/>
        <v>4903</v>
      </c>
      <c r="E4908" s="15">
        <f>E4907+Table6[[#This Row],[PX_LAST]]</f>
        <v>101963.79995899995</v>
      </c>
      <c r="F4908" s="15">
        <f>Table6[[#This Row],[Average]]/G4908</f>
        <v>20.796206395880063</v>
      </c>
      <c r="G4908" s="3">
        <v>4903</v>
      </c>
    </row>
    <row r="4909" spans="1:7" x14ac:dyDescent="0.2">
      <c r="A4909" s="28">
        <v>41095</v>
      </c>
      <c r="B4909" s="15">
        <v>17.5</v>
      </c>
      <c r="C4909" s="15">
        <f t="shared" si="155"/>
        <v>1</v>
      </c>
      <c r="D4909" s="15">
        <f t="shared" si="156"/>
        <v>4904</v>
      </c>
      <c r="E4909" s="15">
        <f>E4908+Table6[[#This Row],[PX_LAST]]</f>
        <v>101981.29995899995</v>
      </c>
      <c r="F4909" s="15">
        <f>Table6[[#This Row],[Average]]/G4909</f>
        <v>20.795534249388243</v>
      </c>
      <c r="G4909" s="3">
        <v>4904</v>
      </c>
    </row>
    <row r="4910" spans="1:7" x14ac:dyDescent="0.2">
      <c r="A4910" s="28">
        <v>41096</v>
      </c>
      <c r="B4910" s="15">
        <v>17.100000000000001</v>
      </c>
      <c r="C4910" s="15">
        <f t="shared" si="155"/>
        <v>1</v>
      </c>
      <c r="D4910" s="15">
        <f t="shared" si="156"/>
        <v>4905</v>
      </c>
      <c r="E4910" s="15">
        <f>E4909+Table6[[#This Row],[PX_LAST]]</f>
        <v>101998.39995899996</v>
      </c>
      <c r="F4910" s="15">
        <f>Table6[[#This Row],[Average]]/G4910</f>
        <v>20.794780827522928</v>
      </c>
      <c r="G4910" s="3">
        <v>4905</v>
      </c>
    </row>
    <row r="4911" spans="1:7" x14ac:dyDescent="0.2">
      <c r="A4911" s="28">
        <v>41099</v>
      </c>
      <c r="B4911" s="15">
        <v>17.98</v>
      </c>
      <c r="C4911" s="15">
        <f t="shared" si="155"/>
        <v>1</v>
      </c>
      <c r="D4911" s="15">
        <f t="shared" si="156"/>
        <v>4906</v>
      </c>
      <c r="E4911" s="15">
        <f>E4910+Table6[[#This Row],[PX_LAST]]</f>
        <v>102016.37995899995</v>
      </c>
      <c r="F4911" s="15">
        <f>Table6[[#This Row],[Average]]/G4911</f>
        <v>20.794207084997954</v>
      </c>
      <c r="G4911" s="3">
        <v>4906</v>
      </c>
    </row>
    <row r="4912" spans="1:7" x14ac:dyDescent="0.2">
      <c r="A4912" s="28">
        <v>41100</v>
      </c>
      <c r="B4912" s="15">
        <v>18.719999000000001</v>
      </c>
      <c r="C4912" s="15">
        <f t="shared" si="155"/>
        <v>1</v>
      </c>
      <c r="D4912" s="15">
        <f t="shared" si="156"/>
        <v>4907</v>
      </c>
      <c r="E4912" s="15">
        <f>E4911+Table6[[#This Row],[PX_LAST]]</f>
        <v>102035.09995799995</v>
      </c>
      <c r="F4912" s="15">
        <f>Table6[[#This Row],[Average]]/G4912</f>
        <v>20.79378438108823</v>
      </c>
      <c r="G4912" s="3">
        <v>4907</v>
      </c>
    </row>
    <row r="4913" spans="1:7" x14ac:dyDescent="0.2">
      <c r="A4913" s="28">
        <v>41101</v>
      </c>
      <c r="B4913" s="15">
        <v>17.950001</v>
      </c>
      <c r="C4913" s="15">
        <f t="shared" si="155"/>
        <v>1</v>
      </c>
      <c r="D4913" s="15">
        <f t="shared" si="156"/>
        <v>4908</v>
      </c>
      <c r="E4913" s="15">
        <f>E4912+Table6[[#This Row],[PX_LAST]]</f>
        <v>102053.04995899995</v>
      </c>
      <c r="F4913" s="15">
        <f>Table6[[#This Row],[Average]]/G4913</f>
        <v>20.793204963121426</v>
      </c>
      <c r="G4913" s="3">
        <v>4908</v>
      </c>
    </row>
    <row r="4914" spans="1:7" x14ac:dyDescent="0.2">
      <c r="A4914" s="28">
        <v>41102</v>
      </c>
      <c r="B4914" s="15">
        <v>18.329999999999998</v>
      </c>
      <c r="C4914" s="15">
        <f t="shared" si="155"/>
        <v>1</v>
      </c>
      <c r="D4914" s="15">
        <f t="shared" si="156"/>
        <v>4909</v>
      </c>
      <c r="E4914" s="15">
        <f>E4913+Table6[[#This Row],[PX_LAST]]</f>
        <v>102071.37995899995</v>
      </c>
      <c r="F4914" s="15">
        <f>Table6[[#This Row],[Average]]/G4914</f>
        <v>20.792703189855359</v>
      </c>
      <c r="G4914" s="3">
        <v>4909</v>
      </c>
    </row>
    <row r="4915" spans="1:7" x14ac:dyDescent="0.2">
      <c r="A4915" s="28">
        <v>41103</v>
      </c>
      <c r="B4915" s="15">
        <v>16.739999999999998</v>
      </c>
      <c r="C4915" s="15">
        <f t="shared" si="155"/>
        <v>1</v>
      </c>
      <c r="D4915" s="15">
        <f t="shared" si="156"/>
        <v>4910</v>
      </c>
      <c r="E4915" s="15">
        <f>E4914+Table6[[#This Row],[PX_LAST]]</f>
        <v>102088.11995899996</v>
      </c>
      <c r="F4915" s="15">
        <f>Table6[[#This Row],[Average]]/G4915</f>
        <v>20.791877792057019</v>
      </c>
      <c r="G4915" s="3">
        <v>4910</v>
      </c>
    </row>
    <row r="4916" spans="1:7" x14ac:dyDescent="0.2">
      <c r="A4916" s="28">
        <v>41106</v>
      </c>
      <c r="B4916" s="15">
        <v>17.110001</v>
      </c>
      <c r="C4916" s="15">
        <f t="shared" si="155"/>
        <v>1</v>
      </c>
      <c r="D4916" s="15">
        <f t="shared" si="156"/>
        <v>4911</v>
      </c>
      <c r="E4916" s="15">
        <f>E4915+Table6[[#This Row],[PX_LAST]]</f>
        <v>102105.22995999995</v>
      </c>
      <c r="F4916" s="15">
        <f>Table6[[#This Row],[Average]]/G4916</f>
        <v>20.791128071675821</v>
      </c>
      <c r="G4916" s="3">
        <v>4911</v>
      </c>
    </row>
    <row r="4917" spans="1:7" x14ac:dyDescent="0.2">
      <c r="A4917" s="28">
        <v>41107</v>
      </c>
      <c r="B4917" s="15">
        <v>16.48</v>
      </c>
      <c r="C4917" s="15">
        <f t="shared" si="155"/>
        <v>1</v>
      </c>
      <c r="D4917" s="15">
        <f t="shared" si="156"/>
        <v>4912</v>
      </c>
      <c r="E4917" s="15">
        <f>E4916+Table6[[#This Row],[PX_LAST]]</f>
        <v>102121.70995999995</v>
      </c>
      <c r="F4917" s="15">
        <f>Table6[[#This Row],[Average]]/G4917</f>
        <v>20.790250399022792</v>
      </c>
      <c r="G4917" s="3">
        <v>4912</v>
      </c>
    </row>
    <row r="4918" spans="1:7" x14ac:dyDescent="0.2">
      <c r="A4918" s="28">
        <v>41108</v>
      </c>
      <c r="B4918" s="15">
        <v>16.16</v>
      </c>
      <c r="C4918" s="15">
        <f t="shared" si="155"/>
        <v>1</v>
      </c>
      <c r="D4918" s="15">
        <f t="shared" si="156"/>
        <v>4913</v>
      </c>
      <c r="E4918" s="15">
        <f>E4917+Table6[[#This Row],[PX_LAST]]</f>
        <v>102137.86995999995</v>
      </c>
      <c r="F4918" s="15">
        <f>Table6[[#This Row],[Average]]/G4918</f>
        <v>20.789307950335836</v>
      </c>
      <c r="G4918" s="3">
        <v>4913</v>
      </c>
    </row>
    <row r="4919" spans="1:7" x14ac:dyDescent="0.2">
      <c r="A4919" s="28">
        <v>41109</v>
      </c>
      <c r="B4919" s="15">
        <v>15.45</v>
      </c>
      <c r="C4919" s="15">
        <f t="shared" si="155"/>
        <v>1</v>
      </c>
      <c r="D4919" s="15">
        <f t="shared" si="156"/>
        <v>4914</v>
      </c>
      <c r="E4919" s="15">
        <f>E4918+Table6[[#This Row],[PX_LAST]]</f>
        <v>102153.31995999995</v>
      </c>
      <c r="F4919" s="15">
        <f>Table6[[#This Row],[Average]]/G4919</f>
        <v>20.78822140008139</v>
      </c>
      <c r="G4919" s="3">
        <v>4914</v>
      </c>
    </row>
    <row r="4920" spans="1:7" x14ac:dyDescent="0.2">
      <c r="A4920" s="28">
        <v>41110</v>
      </c>
      <c r="B4920" s="15">
        <v>16.27</v>
      </c>
      <c r="C4920" s="15">
        <f t="shared" si="155"/>
        <v>1</v>
      </c>
      <c r="D4920" s="15">
        <f t="shared" si="156"/>
        <v>4915</v>
      </c>
      <c r="E4920" s="15">
        <f>E4919+Table6[[#This Row],[PX_LAST]]</f>
        <v>102169.58995999995</v>
      </c>
      <c r="F4920" s="15">
        <f>Table6[[#This Row],[Average]]/G4920</f>
        <v>20.787302128179036</v>
      </c>
      <c r="G4920" s="3">
        <v>4915</v>
      </c>
    </row>
    <row r="4921" spans="1:7" x14ac:dyDescent="0.2">
      <c r="A4921" s="28">
        <v>41113</v>
      </c>
      <c r="B4921" s="15">
        <v>18.620000999999998</v>
      </c>
      <c r="C4921" s="15">
        <f t="shared" si="155"/>
        <v>1</v>
      </c>
      <c r="D4921" s="15">
        <f t="shared" si="156"/>
        <v>4916</v>
      </c>
      <c r="E4921" s="15">
        <f>E4920+Table6[[#This Row],[PX_LAST]]</f>
        <v>102188.20996099996</v>
      </c>
      <c r="F4921" s="15">
        <f>Table6[[#This Row],[Average]]/G4921</f>
        <v>20.786861261391365</v>
      </c>
      <c r="G4921" s="3">
        <v>4916</v>
      </c>
    </row>
    <row r="4922" spans="1:7" x14ac:dyDescent="0.2">
      <c r="A4922" s="28">
        <v>41114</v>
      </c>
      <c r="B4922" s="15">
        <v>20.469999000000001</v>
      </c>
      <c r="C4922" s="15">
        <f t="shared" si="155"/>
        <v>1</v>
      </c>
      <c r="D4922" s="15">
        <f t="shared" si="156"/>
        <v>4917</v>
      </c>
      <c r="E4922" s="15">
        <f>E4921+Table6[[#This Row],[PX_LAST]]</f>
        <v>102208.67995999995</v>
      </c>
      <c r="F4922" s="15">
        <f>Table6[[#This Row],[Average]]/G4922</f>
        <v>20.786796819198688</v>
      </c>
      <c r="G4922" s="3">
        <v>4917</v>
      </c>
    </row>
    <row r="4923" spans="1:7" x14ac:dyDescent="0.2">
      <c r="A4923" s="28">
        <v>41115</v>
      </c>
      <c r="B4923" s="15">
        <v>19.34</v>
      </c>
      <c r="C4923" s="15">
        <f t="shared" si="155"/>
        <v>1</v>
      </c>
      <c r="D4923" s="15">
        <f t="shared" si="156"/>
        <v>4918</v>
      </c>
      <c r="E4923" s="15">
        <f>E4922+Table6[[#This Row],[PX_LAST]]</f>
        <v>102228.01995999995</v>
      </c>
      <c r="F4923" s="15">
        <f>Table6[[#This Row],[Average]]/G4923</f>
        <v>20.786502635217559</v>
      </c>
      <c r="G4923" s="3">
        <v>4918</v>
      </c>
    </row>
    <row r="4924" spans="1:7" x14ac:dyDescent="0.2">
      <c r="A4924" s="28">
        <v>41116</v>
      </c>
      <c r="B4924" s="15">
        <v>17.530000999999999</v>
      </c>
      <c r="C4924" s="15">
        <f t="shared" si="155"/>
        <v>1</v>
      </c>
      <c r="D4924" s="15">
        <f t="shared" si="156"/>
        <v>4919</v>
      </c>
      <c r="E4924" s="15">
        <f>E4923+Table6[[#This Row],[PX_LAST]]</f>
        <v>102245.54996099995</v>
      </c>
      <c r="F4924" s="15">
        <f>Table6[[#This Row],[Average]]/G4924</f>
        <v>20.785840610083341</v>
      </c>
      <c r="G4924" s="3">
        <v>4919</v>
      </c>
    </row>
    <row r="4925" spans="1:7" x14ac:dyDescent="0.2">
      <c r="A4925" s="28">
        <v>41117</v>
      </c>
      <c r="B4925" s="15">
        <v>16.700001</v>
      </c>
      <c r="C4925" s="15">
        <f t="shared" si="155"/>
        <v>1</v>
      </c>
      <c r="D4925" s="15">
        <f t="shared" si="156"/>
        <v>4920</v>
      </c>
      <c r="E4925" s="15">
        <f>E4924+Table6[[#This Row],[PX_LAST]]</f>
        <v>102262.24996199996</v>
      </c>
      <c r="F4925" s="15">
        <f>Table6[[#This Row],[Average]]/G4925</f>
        <v>20.785010154878041</v>
      </c>
      <c r="G4925" s="3">
        <v>4920</v>
      </c>
    </row>
    <row r="4926" spans="1:7" x14ac:dyDescent="0.2">
      <c r="A4926" s="28">
        <v>41120</v>
      </c>
      <c r="B4926" s="15">
        <v>18.030000999999999</v>
      </c>
      <c r="C4926" s="15">
        <f t="shared" si="155"/>
        <v>1</v>
      </c>
      <c r="D4926" s="15">
        <f t="shared" si="156"/>
        <v>4921</v>
      </c>
      <c r="E4926" s="15">
        <f>E4925+Table6[[#This Row],[PX_LAST]]</f>
        <v>102280.27996299996</v>
      </c>
      <c r="F4926" s="15">
        <f>Table6[[#This Row],[Average]]/G4926</f>
        <v>20.784450307457828</v>
      </c>
      <c r="G4926" s="3">
        <v>4921</v>
      </c>
    </row>
    <row r="4927" spans="1:7" x14ac:dyDescent="0.2">
      <c r="A4927" s="28">
        <v>41121</v>
      </c>
      <c r="B4927" s="15">
        <v>18.93</v>
      </c>
      <c r="C4927" s="15">
        <f t="shared" si="155"/>
        <v>1</v>
      </c>
      <c r="D4927" s="15">
        <f t="shared" si="156"/>
        <v>4922</v>
      </c>
      <c r="E4927" s="15">
        <f>E4926+Table6[[#This Row],[PX_LAST]]</f>
        <v>102299.20996299996</v>
      </c>
      <c r="F4927" s="15">
        <f>Table6[[#This Row],[Average]]/G4927</f>
        <v>20.784073539821204</v>
      </c>
      <c r="G4927" s="3">
        <v>4922</v>
      </c>
    </row>
    <row r="4928" spans="1:7" x14ac:dyDescent="0.2">
      <c r="A4928" s="28">
        <v>41122</v>
      </c>
      <c r="B4928" s="15">
        <v>18.959999</v>
      </c>
      <c r="C4928" s="15">
        <f t="shared" si="155"/>
        <v>1</v>
      </c>
      <c r="D4928" s="15">
        <f t="shared" si="156"/>
        <v>4923</v>
      </c>
      <c r="E4928" s="15">
        <f>E4927+Table6[[#This Row],[PX_LAST]]</f>
        <v>102318.16996199996</v>
      </c>
      <c r="F4928" s="15">
        <f>Table6[[#This Row],[Average]]/G4928</f>
        <v>20.783703018890911</v>
      </c>
      <c r="G4928" s="3">
        <v>4923</v>
      </c>
    </row>
    <row r="4929" spans="1:7" x14ac:dyDescent="0.2">
      <c r="A4929" s="28">
        <v>41123</v>
      </c>
      <c r="B4929" s="15">
        <v>17.57</v>
      </c>
      <c r="C4929" s="15">
        <f t="shared" si="155"/>
        <v>1</v>
      </c>
      <c r="D4929" s="15">
        <f t="shared" si="156"/>
        <v>4924</v>
      </c>
      <c r="E4929" s="15">
        <f>E4928+Table6[[#This Row],[PX_LAST]]</f>
        <v>102335.73996199996</v>
      </c>
      <c r="F4929" s="15">
        <f>Table6[[#This Row],[Average]]/G4929</f>
        <v>20.783050357839148</v>
      </c>
      <c r="G4929" s="3">
        <v>4924</v>
      </c>
    </row>
    <row r="4930" spans="1:7" x14ac:dyDescent="0.2">
      <c r="A4930" s="28">
        <v>41124</v>
      </c>
      <c r="B4930" s="15">
        <v>15.64</v>
      </c>
      <c r="C4930" s="15">
        <f t="shared" si="155"/>
        <v>1</v>
      </c>
      <c r="D4930" s="15">
        <f t="shared" si="156"/>
        <v>4925</v>
      </c>
      <c r="E4930" s="15">
        <f>E4929+Table6[[#This Row],[PX_LAST]]</f>
        <v>102351.37996199996</v>
      </c>
      <c r="F4930" s="15">
        <f>Table6[[#This Row],[Average]]/G4930</f>
        <v>20.782006083654814</v>
      </c>
      <c r="G4930" s="3">
        <v>4925</v>
      </c>
    </row>
    <row r="4931" spans="1:7" x14ac:dyDescent="0.2">
      <c r="A4931" s="28">
        <v>41127</v>
      </c>
      <c r="B4931" s="15">
        <v>15.95</v>
      </c>
      <c r="C4931" s="15">
        <f t="shared" si="155"/>
        <v>1</v>
      </c>
      <c r="D4931" s="15">
        <f t="shared" si="156"/>
        <v>4926</v>
      </c>
      <c r="E4931" s="15">
        <f>E4930+Table6[[#This Row],[PX_LAST]]</f>
        <v>102367.32996199996</v>
      </c>
      <c r="F4931" s="15">
        <f>Table6[[#This Row],[Average]]/G4931</f>
        <v>20.781025164839619</v>
      </c>
      <c r="G4931" s="3">
        <v>4926</v>
      </c>
    </row>
    <row r="4932" spans="1:7" x14ac:dyDescent="0.2">
      <c r="A4932" s="28">
        <v>41128</v>
      </c>
      <c r="B4932" s="15">
        <v>15.99</v>
      </c>
      <c r="C4932" s="15">
        <f t="shared" si="155"/>
        <v>1</v>
      </c>
      <c r="D4932" s="15">
        <f t="shared" si="156"/>
        <v>4927</v>
      </c>
      <c r="E4932" s="15">
        <f>E4931+Table6[[#This Row],[PX_LAST]]</f>
        <v>102383.31996199997</v>
      </c>
      <c r="F4932" s="15">
        <f>Table6[[#This Row],[Average]]/G4932</f>
        <v>20.780052762735938</v>
      </c>
      <c r="G4932" s="3">
        <v>4927</v>
      </c>
    </row>
    <row r="4933" spans="1:7" x14ac:dyDescent="0.2">
      <c r="A4933" s="28">
        <v>41129</v>
      </c>
      <c r="B4933" s="15">
        <v>15.32</v>
      </c>
      <c r="C4933" s="15">
        <f t="shared" si="155"/>
        <v>1</v>
      </c>
      <c r="D4933" s="15">
        <f t="shared" si="156"/>
        <v>4928</v>
      </c>
      <c r="E4933" s="15">
        <f>E4932+Table6[[#This Row],[PX_LAST]]</f>
        <v>102398.63996199997</v>
      </c>
      <c r="F4933" s="15">
        <f>Table6[[#This Row],[Average]]/G4933</f>
        <v>20.77894479748376</v>
      </c>
      <c r="G4933" s="3">
        <v>4928</v>
      </c>
    </row>
    <row r="4934" spans="1:7" x14ac:dyDescent="0.2">
      <c r="A4934" s="28">
        <v>41130</v>
      </c>
      <c r="B4934" s="15">
        <v>15.28</v>
      </c>
      <c r="C4934" s="15">
        <f t="shared" si="155"/>
        <v>1</v>
      </c>
      <c r="D4934" s="15">
        <f t="shared" si="156"/>
        <v>4929</v>
      </c>
      <c r="E4934" s="15">
        <f>E4933+Table6[[#This Row],[PX_LAST]]</f>
        <v>102413.91996199997</v>
      </c>
      <c r="F4934" s="15">
        <f>Table6[[#This Row],[Average]]/G4934</f>
        <v>20.777829166565219</v>
      </c>
      <c r="G4934" s="3">
        <v>4929</v>
      </c>
    </row>
    <row r="4935" spans="1:7" x14ac:dyDescent="0.2">
      <c r="A4935" s="28">
        <v>41131</v>
      </c>
      <c r="B4935" s="15">
        <v>14.74</v>
      </c>
      <c r="C4935" s="15">
        <f t="shared" ref="C4935:C4998" si="157">IF(B4935&lt;$X$2,1,"")</f>
        <v>1</v>
      </c>
      <c r="D4935" s="15">
        <f t="shared" si="156"/>
        <v>4930</v>
      </c>
      <c r="E4935" s="15">
        <f>E4934+Table6[[#This Row],[PX_LAST]]</f>
        <v>102428.65996199998</v>
      </c>
      <c r="F4935" s="15">
        <f>Table6[[#This Row],[Average]]/G4935</f>
        <v>20.77660445476673</v>
      </c>
      <c r="G4935" s="3">
        <v>4930</v>
      </c>
    </row>
    <row r="4936" spans="1:7" x14ac:dyDescent="0.2">
      <c r="A4936" s="28">
        <v>41134</v>
      </c>
      <c r="B4936" s="15">
        <v>13.7</v>
      </c>
      <c r="C4936" s="15">
        <f t="shared" si="157"/>
        <v>1</v>
      </c>
      <c r="D4936" s="15">
        <f t="shared" ref="D4936:D4999" si="158">IF(B4936&gt;0,1+D4935,"")</f>
        <v>4931</v>
      </c>
      <c r="E4936" s="15">
        <f>E4935+Table6[[#This Row],[PX_LAST]]</f>
        <v>102442.35996199997</v>
      </c>
      <c r="F4936" s="15">
        <f>Table6[[#This Row],[Average]]/G4936</f>
        <v>20.775169329142155</v>
      </c>
      <c r="G4936" s="3">
        <v>4931</v>
      </c>
    </row>
    <row r="4937" spans="1:7" x14ac:dyDescent="0.2">
      <c r="A4937" s="28">
        <v>41135</v>
      </c>
      <c r="B4937" s="15">
        <v>14.85</v>
      </c>
      <c r="C4937" s="15">
        <f t="shared" si="157"/>
        <v>1</v>
      </c>
      <c r="D4937" s="15">
        <f t="shared" si="158"/>
        <v>4932</v>
      </c>
      <c r="E4937" s="15">
        <f>E4936+Table6[[#This Row],[PX_LAST]]</f>
        <v>102457.20996199998</v>
      </c>
      <c r="F4937" s="15">
        <f>Table6[[#This Row],[Average]]/G4937</f>
        <v>20.773967956609891</v>
      </c>
      <c r="G4937" s="3">
        <v>4932</v>
      </c>
    </row>
    <row r="4938" spans="1:7" x14ac:dyDescent="0.2">
      <c r="A4938" s="28">
        <v>41136</v>
      </c>
      <c r="B4938" s="15">
        <v>14.63</v>
      </c>
      <c r="C4938" s="15">
        <f t="shared" si="157"/>
        <v>1</v>
      </c>
      <c r="D4938" s="15">
        <f t="shared" si="158"/>
        <v>4933</v>
      </c>
      <c r="E4938" s="15">
        <f>E4937+Table6[[#This Row],[PX_LAST]]</f>
        <v>102471.83996199998</v>
      </c>
      <c r="F4938" s="15">
        <f>Table6[[#This Row],[Average]]/G4938</f>
        <v>20.772722473545507</v>
      </c>
      <c r="G4938" s="3">
        <v>4933</v>
      </c>
    </row>
    <row r="4939" spans="1:7" x14ac:dyDescent="0.2">
      <c r="A4939" s="28">
        <v>41137</v>
      </c>
      <c r="B4939" s="15">
        <v>14.29</v>
      </c>
      <c r="C4939" s="15">
        <f t="shared" si="157"/>
        <v>1</v>
      </c>
      <c r="D4939" s="15">
        <f t="shared" si="158"/>
        <v>4934</v>
      </c>
      <c r="E4939" s="15">
        <f>E4938+Table6[[#This Row],[PX_LAST]]</f>
        <v>102486.12996199998</v>
      </c>
      <c r="F4939" s="15">
        <f>Table6[[#This Row],[Average]]/G4939</f>
        <v>20.771408585731653</v>
      </c>
      <c r="G4939" s="3">
        <v>4934</v>
      </c>
    </row>
    <row r="4940" spans="1:7" x14ac:dyDescent="0.2">
      <c r="A4940" s="28">
        <v>41138</v>
      </c>
      <c r="B4940" s="15">
        <v>13.45</v>
      </c>
      <c r="C4940" s="15">
        <f t="shared" si="157"/>
        <v>1</v>
      </c>
      <c r="D4940" s="15">
        <f t="shared" si="158"/>
        <v>4935</v>
      </c>
      <c r="E4940" s="15">
        <f>E4939+Table6[[#This Row],[PX_LAST]]</f>
        <v>102499.57996199997</v>
      </c>
      <c r="F4940" s="15">
        <f>Table6[[#This Row],[Average]]/G4940</f>
        <v>20.769925017629173</v>
      </c>
      <c r="G4940" s="3">
        <v>4935</v>
      </c>
    </row>
    <row r="4941" spans="1:7" x14ac:dyDescent="0.2">
      <c r="A4941" s="28">
        <v>41141</v>
      </c>
      <c r="B4941" s="15">
        <v>14.02</v>
      </c>
      <c r="C4941" s="15">
        <f t="shared" si="157"/>
        <v>1</v>
      </c>
      <c r="D4941" s="15">
        <f t="shared" si="158"/>
        <v>4936</v>
      </c>
      <c r="E4941" s="15">
        <f>E4940+Table6[[#This Row],[PX_LAST]]</f>
        <v>102513.59996199998</v>
      </c>
      <c r="F4941" s="15">
        <f>Table6[[#This Row],[Average]]/G4941</f>
        <v>20.76855752876823</v>
      </c>
      <c r="G4941" s="3">
        <v>4936</v>
      </c>
    </row>
    <row r="4942" spans="1:7" x14ac:dyDescent="0.2">
      <c r="A4942" s="28">
        <v>41142</v>
      </c>
      <c r="B4942" s="15">
        <v>15.02</v>
      </c>
      <c r="C4942" s="15">
        <f t="shared" si="157"/>
        <v>1</v>
      </c>
      <c r="D4942" s="15">
        <f t="shared" si="158"/>
        <v>4937</v>
      </c>
      <c r="E4942" s="15">
        <f>E4941+Table6[[#This Row],[PX_LAST]]</f>
        <v>102528.61996199998</v>
      </c>
      <c r="F4942" s="15">
        <f>Table6[[#This Row],[Average]]/G4942</f>
        <v>20.767393146040103</v>
      </c>
      <c r="G4942" s="3">
        <v>4937</v>
      </c>
    </row>
    <row r="4943" spans="1:7" x14ac:dyDescent="0.2">
      <c r="A4943" s="28">
        <v>41143</v>
      </c>
      <c r="B4943" s="15">
        <v>15.11</v>
      </c>
      <c r="C4943" s="15">
        <f t="shared" si="157"/>
        <v>1</v>
      </c>
      <c r="D4943" s="15">
        <f t="shared" si="158"/>
        <v>4938</v>
      </c>
      <c r="E4943" s="15">
        <f>E4942+Table6[[#This Row],[PX_LAST]]</f>
        <v>102543.72996199998</v>
      </c>
      <c r="F4943" s="15">
        <f>Table6[[#This Row],[Average]]/G4943</f>
        <v>20.766247460915348</v>
      </c>
      <c r="G4943" s="3">
        <v>4938</v>
      </c>
    </row>
    <row r="4944" spans="1:7" x14ac:dyDescent="0.2">
      <c r="A4944" s="28">
        <v>41144</v>
      </c>
      <c r="B4944" s="15">
        <v>15.96</v>
      </c>
      <c r="C4944" s="15">
        <f t="shared" si="157"/>
        <v>1</v>
      </c>
      <c r="D4944" s="15">
        <f t="shared" si="158"/>
        <v>4939</v>
      </c>
      <c r="E4944" s="15">
        <f>E4943+Table6[[#This Row],[PX_LAST]]</f>
        <v>102559.68996199999</v>
      </c>
      <c r="F4944" s="15">
        <f>Table6[[#This Row],[Average]]/G4944</f>
        <v>20.765274339339946</v>
      </c>
      <c r="G4944" s="3">
        <v>4939</v>
      </c>
    </row>
    <row r="4945" spans="1:7" x14ac:dyDescent="0.2">
      <c r="A4945" s="28">
        <v>41145</v>
      </c>
      <c r="B4945" s="15">
        <v>15.18</v>
      </c>
      <c r="C4945" s="15">
        <f t="shared" si="157"/>
        <v>1</v>
      </c>
      <c r="D4945" s="15">
        <f t="shared" si="158"/>
        <v>4940</v>
      </c>
      <c r="E4945" s="15">
        <f>E4944+Table6[[#This Row],[PX_LAST]]</f>
        <v>102574.86996199998</v>
      </c>
      <c r="F4945" s="15">
        <f>Table6[[#This Row],[Average]]/G4945</f>
        <v>20.764143717004046</v>
      </c>
      <c r="G4945" s="3">
        <v>4940</v>
      </c>
    </row>
    <row r="4946" spans="1:7" x14ac:dyDescent="0.2">
      <c r="A4946" s="28">
        <v>41148</v>
      </c>
      <c r="B4946" s="15">
        <v>16.350000000000001</v>
      </c>
      <c r="C4946" s="15">
        <f t="shared" si="157"/>
        <v>1</v>
      </c>
      <c r="D4946" s="15">
        <f t="shared" si="158"/>
        <v>4941</v>
      </c>
      <c r="E4946" s="15">
        <f>E4945+Table6[[#This Row],[PX_LAST]]</f>
        <v>102591.21996199999</v>
      </c>
      <c r="F4946" s="15">
        <f>Table6[[#This Row],[Average]]/G4946</f>
        <v>20.763250346488562</v>
      </c>
      <c r="G4946" s="3">
        <v>4941</v>
      </c>
    </row>
    <row r="4947" spans="1:7" x14ac:dyDescent="0.2">
      <c r="A4947" s="28">
        <v>41149</v>
      </c>
      <c r="B4947" s="15">
        <v>16.489999999999998</v>
      </c>
      <c r="C4947" s="15">
        <f t="shared" si="157"/>
        <v>1</v>
      </c>
      <c r="D4947" s="15">
        <f t="shared" si="158"/>
        <v>4942</v>
      </c>
      <c r="E4947" s="15">
        <f>E4946+Table6[[#This Row],[PX_LAST]]</f>
        <v>102607.70996199999</v>
      </c>
      <c r="F4947" s="15">
        <f>Table6[[#This Row],[Average]]/G4947</f>
        <v>20.762385666127074</v>
      </c>
      <c r="G4947" s="3">
        <v>4942</v>
      </c>
    </row>
    <row r="4948" spans="1:7" x14ac:dyDescent="0.2">
      <c r="A4948" s="28">
        <v>41150</v>
      </c>
      <c r="B4948" s="15">
        <v>17.059999000000001</v>
      </c>
      <c r="C4948" s="15">
        <f t="shared" si="157"/>
        <v>1</v>
      </c>
      <c r="D4948" s="15">
        <f t="shared" si="158"/>
        <v>4943</v>
      </c>
      <c r="E4948" s="15">
        <f>E4947+Table6[[#This Row],[PX_LAST]]</f>
        <v>102624.769961</v>
      </c>
      <c r="F4948" s="15">
        <f>Table6[[#This Row],[Average]]/G4948</f>
        <v>20.761636650010114</v>
      </c>
      <c r="G4948" s="3">
        <v>4943</v>
      </c>
    </row>
    <row r="4949" spans="1:7" x14ac:dyDescent="0.2">
      <c r="A4949" s="28">
        <v>41151</v>
      </c>
      <c r="B4949" s="15">
        <v>17.829999999999998</v>
      </c>
      <c r="C4949" s="15">
        <f t="shared" si="157"/>
        <v>1</v>
      </c>
      <c r="D4949" s="15">
        <f t="shared" si="158"/>
        <v>4944</v>
      </c>
      <c r="E4949" s="15">
        <f>E4948+Table6[[#This Row],[PX_LAST]]</f>
        <v>102642.599961</v>
      </c>
      <c r="F4949" s="15">
        <f>Table6[[#This Row],[Average]]/G4949</f>
        <v>20.761043681432039</v>
      </c>
      <c r="G4949" s="3">
        <v>4944</v>
      </c>
    </row>
    <row r="4950" spans="1:7" x14ac:dyDescent="0.2">
      <c r="A4950" s="28">
        <v>41152</v>
      </c>
      <c r="B4950" s="15">
        <v>17.469999000000001</v>
      </c>
      <c r="C4950" s="15">
        <f t="shared" si="157"/>
        <v>1</v>
      </c>
      <c r="D4950" s="15">
        <f t="shared" si="158"/>
        <v>4945</v>
      </c>
      <c r="E4950" s="15">
        <f>E4949+Table6[[#This Row],[PX_LAST]]</f>
        <v>102660.06995999999</v>
      </c>
      <c r="F4950" s="15">
        <f>Table6[[#This Row],[Average]]/G4950</f>
        <v>20.760378151668352</v>
      </c>
      <c r="G4950" s="3">
        <v>4945</v>
      </c>
    </row>
    <row r="4951" spans="1:7" x14ac:dyDescent="0.2">
      <c r="A4951" s="28">
        <v>41156</v>
      </c>
      <c r="B4951" s="15">
        <v>17.98</v>
      </c>
      <c r="C4951" s="15">
        <f t="shared" si="157"/>
        <v>1</v>
      </c>
      <c r="D4951" s="15">
        <f t="shared" si="158"/>
        <v>4946</v>
      </c>
      <c r="E4951" s="15">
        <f>E4950+Table6[[#This Row],[PX_LAST]]</f>
        <v>102678.04995999999</v>
      </c>
      <c r="F4951" s="15">
        <f>Table6[[#This Row],[Average]]/G4951</f>
        <v>20.759816004852404</v>
      </c>
      <c r="G4951" s="3">
        <v>4946</v>
      </c>
    </row>
    <row r="4952" spans="1:7" x14ac:dyDescent="0.2">
      <c r="A4952" s="28">
        <v>41157</v>
      </c>
      <c r="B4952" s="15">
        <v>17.739999999999998</v>
      </c>
      <c r="C4952" s="15">
        <f t="shared" si="157"/>
        <v>1</v>
      </c>
      <c r="D4952" s="15">
        <f t="shared" si="158"/>
        <v>4947</v>
      </c>
      <c r="E4952" s="15">
        <f>E4951+Table6[[#This Row],[PX_LAST]]</f>
        <v>102695.78995999999</v>
      </c>
      <c r="F4952" s="15">
        <f>Table6[[#This Row],[Average]]/G4952</f>
        <v>20.759205571053162</v>
      </c>
      <c r="G4952" s="3">
        <v>4947</v>
      </c>
    </row>
    <row r="4953" spans="1:7" x14ac:dyDescent="0.2">
      <c r="A4953" s="28">
        <v>41158</v>
      </c>
      <c r="B4953" s="15">
        <v>15.6</v>
      </c>
      <c r="C4953" s="15">
        <f t="shared" si="157"/>
        <v>1</v>
      </c>
      <c r="D4953" s="15">
        <f t="shared" si="158"/>
        <v>4948</v>
      </c>
      <c r="E4953" s="15">
        <f>E4952+Table6[[#This Row],[PX_LAST]]</f>
        <v>102711.38996</v>
      </c>
      <c r="F4953" s="15">
        <f>Table6[[#This Row],[Average]]/G4953</f>
        <v>20.758162886014553</v>
      </c>
      <c r="G4953" s="3">
        <v>4948</v>
      </c>
    </row>
    <row r="4954" spans="1:7" x14ac:dyDescent="0.2">
      <c r="A4954" s="28">
        <v>41159</v>
      </c>
      <c r="B4954" s="15">
        <v>14.38</v>
      </c>
      <c r="C4954" s="15">
        <f t="shared" si="157"/>
        <v>1</v>
      </c>
      <c r="D4954" s="15">
        <f t="shared" si="158"/>
        <v>4949</v>
      </c>
      <c r="E4954" s="15">
        <f>E4953+Table6[[#This Row],[PX_LAST]]</f>
        <v>102725.76996000001</v>
      </c>
      <c r="F4954" s="15">
        <f>Table6[[#This Row],[Average]]/G4954</f>
        <v>20.756874107900586</v>
      </c>
      <c r="G4954" s="3">
        <v>4949</v>
      </c>
    </row>
    <row r="4955" spans="1:7" x14ac:dyDescent="0.2">
      <c r="A4955" s="28">
        <v>41162</v>
      </c>
      <c r="B4955" s="15">
        <v>16.280000999999999</v>
      </c>
      <c r="C4955" s="15">
        <f t="shared" si="157"/>
        <v>1</v>
      </c>
      <c r="D4955" s="15">
        <f t="shared" si="158"/>
        <v>4950</v>
      </c>
      <c r="E4955" s="15">
        <f>E4954+Table6[[#This Row],[PX_LAST]]</f>
        <v>102742.04996100001</v>
      </c>
      <c r="F4955" s="15">
        <f>Table6[[#This Row],[Average]]/G4955</f>
        <v>20.755969689090911</v>
      </c>
      <c r="G4955" s="3">
        <v>4950</v>
      </c>
    </row>
    <row r="4956" spans="1:7" x14ac:dyDescent="0.2">
      <c r="A4956" s="28">
        <v>41163</v>
      </c>
      <c r="B4956" s="15">
        <v>16.41</v>
      </c>
      <c r="C4956" s="15">
        <f t="shared" si="157"/>
        <v>1</v>
      </c>
      <c r="D4956" s="15">
        <f t="shared" si="158"/>
        <v>4951</v>
      </c>
      <c r="E4956" s="15">
        <f>E4955+Table6[[#This Row],[PX_LAST]]</f>
        <v>102758.45996100002</v>
      </c>
      <c r="F4956" s="15">
        <f>Table6[[#This Row],[Average]]/G4956</f>
        <v>20.755091892748943</v>
      </c>
      <c r="G4956" s="3">
        <v>4951</v>
      </c>
    </row>
    <row r="4957" spans="1:7" x14ac:dyDescent="0.2">
      <c r="A4957" s="28">
        <v>41164</v>
      </c>
      <c r="B4957" s="15">
        <v>15.8</v>
      </c>
      <c r="C4957" s="15">
        <f t="shared" si="157"/>
        <v>1</v>
      </c>
      <c r="D4957" s="15">
        <f t="shared" si="158"/>
        <v>4952</v>
      </c>
      <c r="E4957" s="15">
        <f>E4956+Table6[[#This Row],[PX_LAST]]</f>
        <v>102774.25996100002</v>
      </c>
      <c r="F4957" s="15">
        <f>Table6[[#This Row],[Average]]/G4957</f>
        <v>20.754091268376417</v>
      </c>
      <c r="G4957" s="3">
        <v>4952</v>
      </c>
    </row>
    <row r="4958" spans="1:7" x14ac:dyDescent="0.2">
      <c r="A4958" s="28">
        <v>41165</v>
      </c>
      <c r="B4958" s="15">
        <v>14.05</v>
      </c>
      <c r="C4958" s="15">
        <f t="shared" si="157"/>
        <v>1</v>
      </c>
      <c r="D4958" s="15">
        <f t="shared" si="158"/>
        <v>4953</v>
      </c>
      <c r="E4958" s="15">
        <f>E4957+Table6[[#This Row],[PX_LAST]]</f>
        <v>102788.30996100002</v>
      </c>
      <c r="F4958" s="15">
        <f>Table6[[#This Row],[Average]]/G4958</f>
        <v>20.752737726832226</v>
      </c>
      <c r="G4958" s="3">
        <v>4953</v>
      </c>
    </row>
    <row r="4959" spans="1:7" x14ac:dyDescent="0.2">
      <c r="A4959" s="28">
        <v>41166</v>
      </c>
      <c r="B4959" s="15">
        <v>14.51</v>
      </c>
      <c r="C4959" s="15">
        <f t="shared" si="157"/>
        <v>1</v>
      </c>
      <c r="D4959" s="15">
        <f t="shared" si="158"/>
        <v>4954</v>
      </c>
      <c r="E4959" s="15">
        <f>E4958+Table6[[#This Row],[PX_LAST]]</f>
        <v>102802.81996100002</v>
      </c>
      <c r="F4959" s="15">
        <f>Table6[[#This Row],[Average]]/G4959</f>
        <v>20.751477585991122</v>
      </c>
      <c r="G4959" s="3">
        <v>4954</v>
      </c>
    </row>
    <row r="4960" spans="1:7" x14ac:dyDescent="0.2">
      <c r="A4960" s="28">
        <v>41169</v>
      </c>
      <c r="B4960" s="15">
        <v>14.59</v>
      </c>
      <c r="C4960" s="15">
        <f t="shared" si="157"/>
        <v>1</v>
      </c>
      <c r="D4960" s="15">
        <f t="shared" si="158"/>
        <v>4955</v>
      </c>
      <c r="E4960" s="15">
        <f>E4959+Table6[[#This Row],[PX_LAST]]</f>
        <v>102817.40996100001</v>
      </c>
      <c r="F4960" s="15">
        <f>Table6[[#This Row],[Average]]/G4960</f>
        <v>20.750234099091831</v>
      </c>
      <c r="G4960" s="3">
        <v>4955</v>
      </c>
    </row>
    <row r="4961" spans="1:7" x14ac:dyDescent="0.2">
      <c r="A4961" s="28">
        <v>41170</v>
      </c>
      <c r="B4961" s="15">
        <v>14.18</v>
      </c>
      <c r="C4961" s="15">
        <f t="shared" si="157"/>
        <v>1</v>
      </c>
      <c r="D4961" s="15">
        <f t="shared" si="158"/>
        <v>4956</v>
      </c>
      <c r="E4961" s="15">
        <f>E4960+Table6[[#This Row],[PX_LAST]]</f>
        <v>102831.58996100001</v>
      </c>
      <c r="F4961" s="15">
        <f>Table6[[#This Row],[Average]]/G4961</f>
        <v>20.748908385996774</v>
      </c>
      <c r="G4961" s="3">
        <v>4956</v>
      </c>
    </row>
    <row r="4962" spans="1:7" x14ac:dyDescent="0.2">
      <c r="A4962" s="28">
        <v>41171</v>
      </c>
      <c r="B4962" s="15">
        <v>13.88</v>
      </c>
      <c r="C4962" s="15">
        <f t="shared" si="157"/>
        <v>1</v>
      </c>
      <c r="D4962" s="15">
        <f t="shared" si="158"/>
        <v>4957</v>
      </c>
      <c r="E4962" s="15">
        <f>E4961+Table6[[#This Row],[PX_LAST]]</f>
        <v>102845.46996100001</v>
      </c>
      <c r="F4962" s="15">
        <f>Table6[[#This Row],[Average]]/G4962</f>
        <v>20.747522687310877</v>
      </c>
      <c r="G4962" s="3">
        <v>4957</v>
      </c>
    </row>
    <row r="4963" spans="1:7" x14ac:dyDescent="0.2">
      <c r="A4963" s="28">
        <v>41172</v>
      </c>
      <c r="B4963" s="15">
        <v>14.07</v>
      </c>
      <c r="C4963" s="15">
        <f t="shared" si="157"/>
        <v>1</v>
      </c>
      <c r="D4963" s="15">
        <f t="shared" si="158"/>
        <v>4958</v>
      </c>
      <c r="E4963" s="15">
        <f>E4962+Table6[[#This Row],[PX_LAST]]</f>
        <v>102859.53996100002</v>
      </c>
      <c r="F4963" s="15">
        <f>Table6[[#This Row],[Average]]/G4963</f>
        <v>20.746175869503837</v>
      </c>
      <c r="G4963" s="3">
        <v>4958</v>
      </c>
    </row>
    <row r="4964" spans="1:7" x14ac:dyDescent="0.2">
      <c r="A4964" s="28">
        <v>41173</v>
      </c>
      <c r="B4964" s="15">
        <v>13.98</v>
      </c>
      <c r="C4964" s="15">
        <f t="shared" si="157"/>
        <v>1</v>
      </c>
      <c r="D4964" s="15">
        <f t="shared" si="158"/>
        <v>4959</v>
      </c>
      <c r="E4964" s="15">
        <f>E4963+Table6[[#This Row],[PX_LAST]]</f>
        <v>102873.51996100001</v>
      </c>
      <c r="F4964" s="15">
        <f>Table6[[#This Row],[Average]]/G4964</f>
        <v>20.744811446057675</v>
      </c>
      <c r="G4964" s="3">
        <v>4959</v>
      </c>
    </row>
    <row r="4965" spans="1:7" x14ac:dyDescent="0.2">
      <c r="A4965" s="28">
        <v>41176</v>
      </c>
      <c r="B4965" s="15">
        <v>14.15</v>
      </c>
      <c r="C4965" s="15">
        <f t="shared" si="157"/>
        <v>1</v>
      </c>
      <c r="D4965" s="15">
        <f t="shared" si="158"/>
        <v>4960</v>
      </c>
      <c r="E4965" s="15">
        <f>E4964+Table6[[#This Row],[PX_LAST]]</f>
        <v>102887.66996100001</v>
      </c>
      <c r="F4965" s="15">
        <f>Table6[[#This Row],[Average]]/G4965</f>
        <v>20.743481846975808</v>
      </c>
      <c r="G4965" s="3">
        <v>4960</v>
      </c>
    </row>
    <row r="4966" spans="1:7" x14ac:dyDescent="0.2">
      <c r="A4966" s="28">
        <v>41177</v>
      </c>
      <c r="B4966" s="15">
        <v>15.43</v>
      </c>
      <c r="C4966" s="15">
        <f t="shared" si="157"/>
        <v>1</v>
      </c>
      <c r="D4966" s="15">
        <f t="shared" si="158"/>
        <v>4961</v>
      </c>
      <c r="E4966" s="15">
        <f>E4965+Table6[[#This Row],[PX_LAST]]</f>
        <v>102903.099961</v>
      </c>
      <c r="F4966" s="15">
        <f>Table6[[#This Row],[Average]]/G4966</f>
        <v>20.742410796412013</v>
      </c>
      <c r="G4966" s="3">
        <v>4961</v>
      </c>
    </row>
    <row r="4967" spans="1:7" x14ac:dyDescent="0.2">
      <c r="A4967" s="28">
        <v>41178</v>
      </c>
      <c r="B4967" s="15">
        <v>16.809999000000001</v>
      </c>
      <c r="C4967" s="15">
        <f t="shared" si="157"/>
        <v>1</v>
      </c>
      <c r="D4967" s="15">
        <f t="shared" si="158"/>
        <v>4962</v>
      </c>
      <c r="E4967" s="15">
        <f>E4966+Table6[[#This Row],[PX_LAST]]</f>
        <v>102919.90996</v>
      </c>
      <c r="F4967" s="15">
        <f>Table6[[#This Row],[Average]]/G4967</f>
        <v>20.74161829101169</v>
      </c>
      <c r="G4967" s="3">
        <v>4962</v>
      </c>
    </row>
    <row r="4968" spans="1:7" x14ac:dyDescent="0.2">
      <c r="A4968" s="28">
        <v>41179</v>
      </c>
      <c r="B4968" s="15">
        <v>14.84</v>
      </c>
      <c r="C4968" s="15">
        <f t="shared" si="157"/>
        <v>1</v>
      </c>
      <c r="D4968" s="15">
        <f t="shared" si="158"/>
        <v>4963</v>
      </c>
      <c r="E4968" s="15">
        <f>E4967+Table6[[#This Row],[PX_LAST]]</f>
        <v>102934.74996</v>
      </c>
      <c r="F4968" s="15">
        <f>Table6[[#This Row],[Average]]/G4968</f>
        <v>20.740429167842031</v>
      </c>
      <c r="G4968" s="3">
        <v>4963</v>
      </c>
    </row>
    <row r="4969" spans="1:7" x14ac:dyDescent="0.2">
      <c r="A4969" s="28">
        <v>41180</v>
      </c>
      <c r="B4969" s="15">
        <v>15.73</v>
      </c>
      <c r="C4969" s="15">
        <f t="shared" si="157"/>
        <v>1</v>
      </c>
      <c r="D4969" s="15">
        <f t="shared" si="158"/>
        <v>4964</v>
      </c>
      <c r="E4969" s="15">
        <f>E4968+Table6[[#This Row],[PX_LAST]]</f>
        <v>102950.47996</v>
      </c>
      <c r="F4969" s="15">
        <f>Table6[[#This Row],[Average]]/G4969</f>
        <v>20.739419814665592</v>
      </c>
      <c r="G4969" s="3">
        <v>4964</v>
      </c>
    </row>
    <row r="4970" spans="1:7" x14ac:dyDescent="0.2">
      <c r="A4970" s="28">
        <v>41183</v>
      </c>
      <c r="B4970" s="15">
        <v>16.32</v>
      </c>
      <c r="C4970" s="15">
        <f t="shared" si="157"/>
        <v>1</v>
      </c>
      <c r="D4970" s="15">
        <f t="shared" si="158"/>
        <v>4965</v>
      </c>
      <c r="E4970" s="15">
        <f>E4969+Table6[[#This Row],[PX_LAST]]</f>
        <v>102966.79996</v>
      </c>
      <c r="F4970" s="15">
        <f>Table6[[#This Row],[Average]]/G4970</f>
        <v>20.738529699899296</v>
      </c>
      <c r="G4970" s="3">
        <v>4965</v>
      </c>
    </row>
    <row r="4971" spans="1:7" x14ac:dyDescent="0.2">
      <c r="A4971" s="28">
        <v>41184</v>
      </c>
      <c r="B4971" s="15">
        <v>15.71</v>
      </c>
      <c r="C4971" s="15">
        <f t="shared" si="157"/>
        <v>1</v>
      </c>
      <c r="D4971" s="15">
        <f t="shared" si="158"/>
        <v>4966</v>
      </c>
      <c r="E4971" s="15">
        <f>E4970+Table6[[#This Row],[PX_LAST]]</f>
        <v>102982.50996000001</v>
      </c>
      <c r="F4971" s="15">
        <f>Table6[[#This Row],[Average]]/G4971</f>
        <v>20.737517108336693</v>
      </c>
      <c r="G4971" s="3">
        <v>4966</v>
      </c>
    </row>
    <row r="4972" spans="1:7" x14ac:dyDescent="0.2">
      <c r="A4972" s="28">
        <v>41185</v>
      </c>
      <c r="B4972" s="15">
        <v>15.43</v>
      </c>
      <c r="C4972" s="15">
        <f t="shared" si="157"/>
        <v>1</v>
      </c>
      <c r="D4972" s="15">
        <f t="shared" si="158"/>
        <v>4967</v>
      </c>
      <c r="E4972" s="15">
        <f>E4971+Table6[[#This Row],[PX_LAST]]</f>
        <v>102997.93996</v>
      </c>
      <c r="F4972" s="15">
        <f>Table6[[#This Row],[Average]]/G4972</f>
        <v>20.736448552446145</v>
      </c>
      <c r="G4972" s="3">
        <v>4967</v>
      </c>
    </row>
    <row r="4973" spans="1:7" x14ac:dyDescent="0.2">
      <c r="A4973" s="28">
        <v>41186</v>
      </c>
      <c r="B4973" s="15">
        <v>14.55</v>
      </c>
      <c r="C4973" s="15">
        <f t="shared" si="157"/>
        <v>1</v>
      </c>
      <c r="D4973" s="15">
        <f t="shared" si="158"/>
        <v>4968</v>
      </c>
      <c r="E4973" s="15">
        <f>E4972+Table6[[#This Row],[PX_LAST]]</f>
        <v>103012.48996000001</v>
      </c>
      <c r="F4973" s="15">
        <f>Table6[[#This Row],[Average]]/G4973</f>
        <v>20.735203293075685</v>
      </c>
      <c r="G4973" s="3">
        <v>4968</v>
      </c>
    </row>
    <row r="4974" spans="1:7" x14ac:dyDescent="0.2">
      <c r="A4974" s="28">
        <v>41187</v>
      </c>
      <c r="B4974" s="15">
        <v>14.33</v>
      </c>
      <c r="C4974" s="15">
        <f t="shared" si="157"/>
        <v>1</v>
      </c>
      <c r="D4974" s="15">
        <f t="shared" si="158"/>
        <v>4969</v>
      </c>
      <c r="E4974" s="15">
        <f>E4973+Table6[[#This Row],[PX_LAST]]</f>
        <v>103026.81996000001</v>
      </c>
      <c r="F4974" s="15">
        <f>Table6[[#This Row],[Average]]/G4974</f>
        <v>20.733914260414572</v>
      </c>
      <c r="G4974" s="3">
        <v>4969</v>
      </c>
    </row>
    <row r="4975" spans="1:7" x14ac:dyDescent="0.2">
      <c r="A4975" s="28">
        <v>41190</v>
      </c>
      <c r="B4975" s="15">
        <v>15.11</v>
      </c>
      <c r="C4975" s="15">
        <f t="shared" si="157"/>
        <v>1</v>
      </c>
      <c r="D4975" s="15">
        <f t="shared" si="158"/>
        <v>4970</v>
      </c>
      <c r="E4975" s="15">
        <f>E4974+Table6[[#This Row],[PX_LAST]]</f>
        <v>103041.92996000001</v>
      </c>
      <c r="F4975" s="15">
        <f>Table6[[#This Row],[Average]]/G4975</f>
        <v>20.732782688128776</v>
      </c>
      <c r="G4975" s="3">
        <v>4970</v>
      </c>
    </row>
    <row r="4976" spans="1:7" x14ac:dyDescent="0.2">
      <c r="A4976" s="28">
        <v>41191</v>
      </c>
      <c r="B4976" s="15">
        <v>16.370000999999998</v>
      </c>
      <c r="C4976" s="15">
        <f t="shared" si="157"/>
        <v>1</v>
      </c>
      <c r="D4976" s="15">
        <f t="shared" si="158"/>
        <v>4971</v>
      </c>
      <c r="E4976" s="15">
        <f>E4975+Table6[[#This Row],[PX_LAST]]</f>
        <v>103058.29996100001</v>
      </c>
      <c r="F4976" s="15">
        <f>Table6[[#This Row],[Average]]/G4976</f>
        <v>20.731905041440356</v>
      </c>
      <c r="G4976" s="3">
        <v>4971</v>
      </c>
    </row>
    <row r="4977" spans="1:7" x14ac:dyDescent="0.2">
      <c r="A4977" s="28">
        <v>41192</v>
      </c>
      <c r="B4977" s="15">
        <v>16.290001</v>
      </c>
      <c r="C4977" s="15">
        <f t="shared" si="157"/>
        <v>1</v>
      </c>
      <c r="D4977" s="15">
        <f t="shared" si="158"/>
        <v>4972</v>
      </c>
      <c r="E4977" s="15">
        <f>E4976+Table6[[#This Row],[PX_LAST]]</f>
        <v>103074.58996200001</v>
      </c>
      <c r="F4977" s="15">
        <f>Table6[[#This Row],[Average]]/G4977</f>
        <v>20.731011657683027</v>
      </c>
      <c r="G4977" s="3">
        <v>4972</v>
      </c>
    </row>
    <row r="4978" spans="1:7" x14ac:dyDescent="0.2">
      <c r="A4978" s="28">
        <v>41193</v>
      </c>
      <c r="B4978" s="15">
        <v>15.59</v>
      </c>
      <c r="C4978" s="15">
        <f t="shared" si="157"/>
        <v>1</v>
      </c>
      <c r="D4978" s="15">
        <f t="shared" si="158"/>
        <v>4973</v>
      </c>
      <c r="E4978" s="15">
        <f>E4977+Table6[[#This Row],[PX_LAST]]</f>
        <v>103090.17996200001</v>
      </c>
      <c r="F4978" s="15">
        <f>Table6[[#This Row],[Average]]/G4978</f>
        <v>20.729977872913736</v>
      </c>
      <c r="G4978" s="3">
        <v>4973</v>
      </c>
    </row>
    <row r="4979" spans="1:7" x14ac:dyDescent="0.2">
      <c r="A4979" s="28">
        <v>41194</v>
      </c>
      <c r="B4979" s="15">
        <v>16.139999</v>
      </c>
      <c r="C4979" s="15">
        <f t="shared" si="157"/>
        <v>1</v>
      </c>
      <c r="D4979" s="15">
        <f t="shared" si="158"/>
        <v>4974</v>
      </c>
      <c r="E4979" s="15">
        <f>E4978+Table6[[#This Row],[PX_LAST]]</f>
        <v>103106.31996100002</v>
      </c>
      <c r="F4979" s="15">
        <f>Table6[[#This Row],[Average]]/G4979</f>
        <v>20.72905507860877</v>
      </c>
      <c r="G4979" s="3">
        <v>4974</v>
      </c>
    </row>
    <row r="4980" spans="1:7" x14ac:dyDescent="0.2">
      <c r="A4980" s="28">
        <v>41197</v>
      </c>
      <c r="B4980" s="15">
        <v>15.27</v>
      </c>
      <c r="C4980" s="15">
        <f t="shared" si="157"/>
        <v>1</v>
      </c>
      <c r="D4980" s="15">
        <f t="shared" si="158"/>
        <v>4975</v>
      </c>
      <c r="E4980" s="15">
        <f>E4979+Table6[[#This Row],[PX_LAST]]</f>
        <v>103121.58996100002</v>
      </c>
      <c r="F4980" s="15">
        <f>Table6[[#This Row],[Average]]/G4980</f>
        <v>20.72795778110553</v>
      </c>
      <c r="G4980" s="3">
        <v>4975</v>
      </c>
    </row>
    <row r="4981" spans="1:7" x14ac:dyDescent="0.2">
      <c r="A4981" s="28">
        <v>41198</v>
      </c>
      <c r="B4981" s="15">
        <v>15.22</v>
      </c>
      <c r="C4981" s="15">
        <f t="shared" si="157"/>
        <v>1</v>
      </c>
      <c r="D4981" s="15">
        <f t="shared" si="158"/>
        <v>4976</v>
      </c>
      <c r="E4981" s="15">
        <f>E4980+Table6[[#This Row],[PX_LAST]]</f>
        <v>103136.80996100002</v>
      </c>
      <c r="F4981" s="15">
        <f>Table6[[#This Row],[Average]]/G4981</f>
        <v>20.726850876406758</v>
      </c>
      <c r="G4981" s="3">
        <v>4976</v>
      </c>
    </row>
    <row r="4982" spans="1:7" x14ac:dyDescent="0.2">
      <c r="A4982" s="28">
        <v>41199</v>
      </c>
      <c r="B4982" s="15">
        <v>15.07</v>
      </c>
      <c r="C4982" s="15">
        <f t="shared" si="157"/>
        <v>1</v>
      </c>
      <c r="D4982" s="15">
        <f t="shared" si="158"/>
        <v>4977</v>
      </c>
      <c r="E4982" s="15">
        <f>E4981+Table6[[#This Row],[PX_LAST]]</f>
        <v>103151.87996100003</v>
      </c>
      <c r="F4982" s="15">
        <f>Table6[[#This Row],[Average]]/G4982</f>
        <v>20.725714277878247</v>
      </c>
      <c r="G4982" s="3">
        <v>4977</v>
      </c>
    </row>
    <row r="4983" spans="1:7" x14ac:dyDescent="0.2">
      <c r="A4983" s="28">
        <v>41200</v>
      </c>
      <c r="B4983" s="15">
        <v>15.03</v>
      </c>
      <c r="C4983" s="15">
        <f t="shared" si="157"/>
        <v>1</v>
      </c>
      <c r="D4983" s="15">
        <f t="shared" si="158"/>
        <v>4978</v>
      </c>
      <c r="E4983" s="15">
        <f>E4982+Table6[[#This Row],[PX_LAST]]</f>
        <v>103166.90996100003</v>
      </c>
      <c r="F4983" s="15">
        <f>Table6[[#This Row],[Average]]/G4983</f>
        <v>20.724570100642833</v>
      </c>
      <c r="G4983" s="3">
        <v>4978</v>
      </c>
    </row>
    <row r="4984" spans="1:7" x14ac:dyDescent="0.2">
      <c r="A4984" s="28">
        <v>41201</v>
      </c>
      <c r="B4984" s="15">
        <v>17.059999000000001</v>
      </c>
      <c r="C4984" s="15">
        <f t="shared" si="157"/>
        <v>1</v>
      </c>
      <c r="D4984" s="15">
        <f t="shared" si="158"/>
        <v>4979</v>
      </c>
      <c r="E4984" s="15">
        <f>E4983+Table6[[#This Row],[PX_LAST]]</f>
        <v>103183.96996000003</v>
      </c>
      <c r="F4984" s="15">
        <f>Table6[[#This Row],[Average]]/G4984</f>
        <v>20.723834095199845</v>
      </c>
      <c r="G4984" s="3">
        <v>4979</v>
      </c>
    </row>
    <row r="4985" spans="1:7" x14ac:dyDescent="0.2">
      <c r="A4985" s="28">
        <v>41204</v>
      </c>
      <c r="B4985" s="15">
        <v>16.620000999999998</v>
      </c>
      <c r="C4985" s="15">
        <f t="shared" si="157"/>
        <v>1</v>
      </c>
      <c r="D4985" s="15">
        <f t="shared" si="158"/>
        <v>4980</v>
      </c>
      <c r="E4985" s="15">
        <f>E4984+Table6[[#This Row],[PX_LAST]]</f>
        <v>103200.58996100003</v>
      </c>
      <c r="F4985" s="15">
        <f>Table6[[#This Row],[Average]]/G4985</f>
        <v>20.723010032329324</v>
      </c>
      <c r="G4985" s="3">
        <v>4980</v>
      </c>
    </row>
    <row r="4986" spans="1:7" x14ac:dyDescent="0.2">
      <c r="A4986" s="28">
        <v>41205</v>
      </c>
      <c r="B4986" s="15">
        <v>18.829999999999998</v>
      </c>
      <c r="C4986" s="15">
        <f t="shared" si="157"/>
        <v>1</v>
      </c>
      <c r="D4986" s="15">
        <f t="shared" si="158"/>
        <v>4981</v>
      </c>
      <c r="E4986" s="15">
        <f>E4985+Table6[[#This Row],[PX_LAST]]</f>
        <v>103219.41996100004</v>
      </c>
      <c r="F4986" s="15">
        <f>Table6[[#This Row],[Average]]/G4986</f>
        <v>20.722629986147368</v>
      </c>
      <c r="G4986" s="3">
        <v>4981</v>
      </c>
    </row>
    <row r="4987" spans="1:7" x14ac:dyDescent="0.2">
      <c r="A4987" s="28">
        <v>41206</v>
      </c>
      <c r="B4987" s="15">
        <v>18.329999999999998</v>
      </c>
      <c r="C4987" s="15">
        <f t="shared" si="157"/>
        <v>1</v>
      </c>
      <c r="D4987" s="15">
        <f t="shared" si="158"/>
        <v>4982</v>
      </c>
      <c r="E4987" s="15">
        <f>E4986+Table6[[#This Row],[PX_LAST]]</f>
        <v>103237.74996100004</v>
      </c>
      <c r="F4987" s="15">
        <f>Table6[[#This Row],[Average]]/G4987</f>
        <v>20.722149731232445</v>
      </c>
      <c r="G4987" s="3">
        <v>4982</v>
      </c>
    </row>
    <row r="4988" spans="1:7" x14ac:dyDescent="0.2">
      <c r="A4988" s="28">
        <v>41207</v>
      </c>
      <c r="B4988" s="15">
        <v>18.120000999999998</v>
      </c>
      <c r="C4988" s="15">
        <f t="shared" si="157"/>
        <v>1</v>
      </c>
      <c r="D4988" s="15">
        <f t="shared" si="158"/>
        <v>4983</v>
      </c>
      <c r="E4988" s="15">
        <f>E4987+Table6[[#This Row],[PX_LAST]]</f>
        <v>103255.86996200004</v>
      </c>
      <c r="F4988" s="15">
        <f>Table6[[#This Row],[Average]]/G4988</f>
        <v>20.721627525988367</v>
      </c>
      <c r="G4988" s="3">
        <v>4983</v>
      </c>
    </row>
    <row r="4989" spans="1:7" x14ac:dyDescent="0.2">
      <c r="A4989" s="28">
        <v>41208</v>
      </c>
      <c r="B4989" s="15">
        <v>17.809999000000001</v>
      </c>
      <c r="C4989" s="15">
        <f t="shared" si="157"/>
        <v>1</v>
      </c>
      <c r="D4989" s="15">
        <f t="shared" si="158"/>
        <v>4984</v>
      </c>
      <c r="E4989" s="15">
        <f>E4988+Table6[[#This Row],[PX_LAST]]</f>
        <v>103273.67996100005</v>
      </c>
      <c r="F4989" s="15">
        <f>Table6[[#This Row],[Average]]/G4989</f>
        <v>20.721043330858755</v>
      </c>
      <c r="G4989" s="3">
        <v>4984</v>
      </c>
    </row>
    <row r="4990" spans="1:7" x14ac:dyDescent="0.2">
      <c r="A4990" s="28">
        <v>41213</v>
      </c>
      <c r="B4990" s="15">
        <v>18.600000000000001</v>
      </c>
      <c r="C4990" s="15">
        <f t="shared" si="157"/>
        <v>1</v>
      </c>
      <c r="D4990" s="15">
        <f t="shared" si="158"/>
        <v>4985</v>
      </c>
      <c r="E4990" s="15">
        <f>E4989+Table6[[#This Row],[PX_LAST]]</f>
        <v>103292.27996100005</v>
      </c>
      <c r="F4990" s="15">
        <f>Table6[[#This Row],[Average]]/G4990</f>
        <v>20.720617845737223</v>
      </c>
      <c r="G4990" s="3">
        <v>4985</v>
      </c>
    </row>
    <row r="4991" spans="1:7" x14ac:dyDescent="0.2">
      <c r="A4991" s="28">
        <v>41214</v>
      </c>
      <c r="B4991" s="15">
        <v>16.690000999999999</v>
      </c>
      <c r="C4991" s="15">
        <f t="shared" si="157"/>
        <v>1</v>
      </c>
      <c r="D4991" s="15">
        <f t="shared" si="158"/>
        <v>4986</v>
      </c>
      <c r="E4991" s="15">
        <f>E4990+Table6[[#This Row],[PX_LAST]]</f>
        <v>103308.96996200005</v>
      </c>
      <c r="F4991" s="15">
        <f>Table6[[#This Row],[Average]]/G4991</f>
        <v>20.719809458884885</v>
      </c>
      <c r="G4991" s="3">
        <v>4986</v>
      </c>
    </row>
    <row r="4992" spans="1:7" x14ac:dyDescent="0.2">
      <c r="A4992" s="28">
        <v>41215</v>
      </c>
      <c r="B4992" s="15">
        <v>17.59</v>
      </c>
      <c r="C4992" s="15">
        <f t="shared" si="157"/>
        <v>1</v>
      </c>
      <c r="D4992" s="15">
        <f t="shared" si="158"/>
        <v>4987</v>
      </c>
      <c r="E4992" s="15">
        <f>E4991+Table6[[#This Row],[PX_LAST]]</f>
        <v>103326.55996200004</v>
      </c>
      <c r="F4992" s="15">
        <f>Table6[[#This Row],[Average]]/G4992</f>
        <v>20.719181865249659</v>
      </c>
      <c r="G4992" s="3">
        <v>4987</v>
      </c>
    </row>
    <row r="4993" spans="1:7" x14ac:dyDescent="0.2">
      <c r="A4993" s="28">
        <v>41218</v>
      </c>
      <c r="B4993" s="15">
        <v>18.420000000000002</v>
      </c>
      <c r="C4993" s="15">
        <f t="shared" si="157"/>
        <v>1</v>
      </c>
      <c r="D4993" s="15">
        <f t="shared" si="158"/>
        <v>4988</v>
      </c>
      <c r="E4993" s="15">
        <f>E4992+Table6[[#This Row],[PX_LAST]]</f>
        <v>103344.97996200004</v>
      </c>
      <c r="F4993" s="15">
        <f>Table6[[#This Row],[Average]]/G4993</f>
        <v>20.718720922614281</v>
      </c>
      <c r="G4993" s="3">
        <v>4988</v>
      </c>
    </row>
    <row r="4994" spans="1:7" x14ac:dyDescent="0.2">
      <c r="A4994" s="28">
        <v>41219</v>
      </c>
      <c r="B4994" s="15">
        <v>17.579999999999998</v>
      </c>
      <c r="C4994" s="15">
        <f t="shared" si="157"/>
        <v>1</v>
      </c>
      <c r="D4994" s="15">
        <f t="shared" si="158"/>
        <v>4989</v>
      </c>
      <c r="E4994" s="15">
        <f>E4993+Table6[[#This Row],[PX_LAST]]</f>
        <v>103362.55996200004</v>
      </c>
      <c r="F4994" s="15">
        <f>Table6[[#This Row],[Average]]/G4994</f>
        <v>20.718091794347572</v>
      </c>
      <c r="G4994" s="3">
        <v>4989</v>
      </c>
    </row>
    <row r="4995" spans="1:7" x14ac:dyDescent="0.2">
      <c r="A4995" s="28">
        <v>41220</v>
      </c>
      <c r="B4995" s="15">
        <v>19.079999999999998</v>
      </c>
      <c r="C4995" s="15">
        <f t="shared" si="157"/>
        <v>1</v>
      </c>
      <c r="D4995" s="15">
        <f t="shared" si="158"/>
        <v>4990</v>
      </c>
      <c r="E4995" s="15">
        <f>E4994+Table6[[#This Row],[PX_LAST]]</f>
        <v>103381.63996200004</v>
      </c>
      <c r="F4995" s="15">
        <f>Table6[[#This Row],[Average]]/G4995</f>
        <v>20.717763519438886</v>
      </c>
      <c r="G4995" s="3">
        <v>4990</v>
      </c>
    </row>
    <row r="4996" spans="1:7" x14ac:dyDescent="0.2">
      <c r="A4996" s="28">
        <v>41221</v>
      </c>
      <c r="B4996" s="15">
        <v>18.489999999999998</v>
      </c>
      <c r="C4996" s="15">
        <f t="shared" si="157"/>
        <v>1</v>
      </c>
      <c r="D4996" s="15">
        <f t="shared" si="158"/>
        <v>4991</v>
      </c>
      <c r="E4996" s="15">
        <f>E4995+Table6[[#This Row],[PX_LAST]]</f>
        <v>103400.12996200005</v>
      </c>
      <c r="F4996" s="15">
        <f>Table6[[#This Row],[Average]]/G4996</f>
        <v>20.717317163293938</v>
      </c>
      <c r="G4996" s="3">
        <v>4991</v>
      </c>
    </row>
    <row r="4997" spans="1:7" x14ac:dyDescent="0.2">
      <c r="A4997" s="28">
        <v>41222</v>
      </c>
      <c r="B4997" s="15">
        <v>18.610001</v>
      </c>
      <c r="C4997" s="15">
        <f t="shared" si="157"/>
        <v>1</v>
      </c>
      <c r="D4997" s="15">
        <f t="shared" si="158"/>
        <v>4992</v>
      </c>
      <c r="E4997" s="15">
        <f>E4996+Table6[[#This Row],[PX_LAST]]</f>
        <v>103418.73996300004</v>
      </c>
      <c r="F4997" s="15">
        <f>Table6[[#This Row],[Average]]/G4997</f>
        <v>20.716895024639431</v>
      </c>
      <c r="G4997" s="3">
        <v>4992</v>
      </c>
    </row>
    <row r="4998" spans="1:7" x14ac:dyDescent="0.2">
      <c r="A4998" s="28">
        <v>41225</v>
      </c>
      <c r="B4998" s="15">
        <v>16.68</v>
      </c>
      <c r="C4998" s="15">
        <f t="shared" si="157"/>
        <v>1</v>
      </c>
      <c r="D4998" s="15">
        <f t="shared" si="158"/>
        <v>4993</v>
      </c>
      <c r="E4998" s="15">
        <f>E4997+Table6[[#This Row],[PX_LAST]]</f>
        <v>103435.41996300004</v>
      </c>
      <c r="F4998" s="15">
        <f>Table6[[#This Row],[Average]]/G4998</f>
        <v>20.716086513719215</v>
      </c>
      <c r="G4998" s="3">
        <v>4993</v>
      </c>
    </row>
    <row r="4999" spans="1:7" x14ac:dyDescent="0.2">
      <c r="A4999" s="28">
        <v>41226</v>
      </c>
      <c r="B4999" s="15">
        <v>16.649999999999999</v>
      </c>
      <c r="C4999" s="15">
        <f t="shared" ref="C4999:C5062" si="159">IF(B4999&lt;$X$2,1,"")</f>
        <v>1</v>
      </c>
      <c r="D4999" s="15">
        <f t="shared" si="158"/>
        <v>4994</v>
      </c>
      <c r="E4999" s="15">
        <f>E4998+Table6[[#This Row],[PX_LAST]]</f>
        <v>103452.06996300003</v>
      </c>
      <c r="F4999" s="15">
        <f>Table6[[#This Row],[Average]]/G4999</f>
        <v>20.715272319383267</v>
      </c>
      <c r="G4999" s="3">
        <v>4994</v>
      </c>
    </row>
    <row r="5000" spans="1:7" x14ac:dyDescent="0.2">
      <c r="A5000" s="28">
        <v>41227</v>
      </c>
      <c r="B5000" s="15">
        <v>17.920000000000002</v>
      </c>
      <c r="C5000" s="15">
        <f t="shared" si="159"/>
        <v>1</v>
      </c>
      <c r="D5000" s="15">
        <f t="shared" ref="D5000:D5063" si="160">IF(B5000&gt;0,1+D4999,"")</f>
        <v>4995</v>
      </c>
      <c r="E5000" s="15">
        <f>E4999+Table6[[#This Row],[PX_LAST]]</f>
        <v>103469.98996300003</v>
      </c>
      <c r="F5000" s="15">
        <f>Table6[[#This Row],[Average]]/G5000</f>
        <v>20.71471270530531</v>
      </c>
      <c r="G5000" s="3">
        <v>4995</v>
      </c>
    </row>
    <row r="5001" spans="1:7" x14ac:dyDescent="0.2">
      <c r="A5001" s="28">
        <v>41228</v>
      </c>
      <c r="B5001" s="15">
        <v>17.989999999999998</v>
      </c>
      <c r="C5001" s="15">
        <f t="shared" si="159"/>
        <v>1</v>
      </c>
      <c r="D5001" s="15">
        <f t="shared" si="160"/>
        <v>4996</v>
      </c>
      <c r="E5001" s="15">
        <f>E5000+Table6[[#This Row],[PX_LAST]]</f>
        <v>103487.97996300003</v>
      </c>
      <c r="F5001" s="15">
        <f>Table6[[#This Row],[Average]]/G5001</f>
        <v>20.714167326461176</v>
      </c>
      <c r="G5001" s="3">
        <v>4996</v>
      </c>
    </row>
    <row r="5002" spans="1:7" x14ac:dyDescent="0.2">
      <c r="A5002" s="28">
        <v>41229</v>
      </c>
      <c r="B5002" s="15">
        <v>16.41</v>
      </c>
      <c r="C5002" s="15">
        <f t="shared" si="159"/>
        <v>1</v>
      </c>
      <c r="D5002" s="15">
        <f t="shared" si="160"/>
        <v>4997</v>
      </c>
      <c r="E5002" s="15">
        <f>E5001+Table6[[#This Row],[PX_LAST]]</f>
        <v>103504.38996300004</v>
      </c>
      <c r="F5002" s="15">
        <f>Table6[[#This Row],[Average]]/G5002</f>
        <v>20.713305976185719</v>
      </c>
      <c r="G5002" s="3">
        <v>4997</v>
      </c>
    </row>
    <row r="5003" spans="1:7" x14ac:dyDescent="0.2">
      <c r="A5003" s="28">
        <v>41232</v>
      </c>
      <c r="B5003" s="15">
        <v>15.24</v>
      </c>
      <c r="C5003" s="15">
        <f t="shared" si="159"/>
        <v>1</v>
      </c>
      <c r="D5003" s="15">
        <f t="shared" si="160"/>
        <v>4998</v>
      </c>
      <c r="E5003" s="15">
        <f>E5002+Table6[[#This Row],[PX_LAST]]</f>
        <v>103519.62996300004</v>
      </c>
      <c r="F5003" s="15">
        <f>Table6[[#This Row],[Average]]/G5003</f>
        <v>20.712210876950788</v>
      </c>
      <c r="G5003" s="3">
        <v>4998</v>
      </c>
    </row>
    <row r="5004" spans="1:7" x14ac:dyDescent="0.2">
      <c r="A5004" s="28">
        <v>41233</v>
      </c>
      <c r="B5004" s="15">
        <v>15.08</v>
      </c>
      <c r="C5004" s="15">
        <f t="shared" si="159"/>
        <v>1</v>
      </c>
      <c r="D5004" s="15">
        <f t="shared" si="160"/>
        <v>4999</v>
      </c>
      <c r="E5004" s="15">
        <f>E5003+Table6[[#This Row],[PX_LAST]]</f>
        <v>103534.70996300004</v>
      </c>
      <c r="F5004" s="15">
        <f>Table6[[#This Row],[Average]]/G5004</f>
        <v>20.711084209441896</v>
      </c>
      <c r="G5004" s="3">
        <v>4999</v>
      </c>
    </row>
    <row r="5005" spans="1:7" x14ac:dyDescent="0.2">
      <c r="A5005" s="28">
        <v>41234</v>
      </c>
      <c r="B5005" s="15">
        <v>15.31</v>
      </c>
      <c r="C5005" s="15">
        <f t="shared" si="159"/>
        <v>1</v>
      </c>
      <c r="D5005" s="15">
        <f t="shared" si="160"/>
        <v>5000</v>
      </c>
      <c r="E5005" s="15">
        <f>E5004+Table6[[#This Row],[PX_LAST]]</f>
        <v>103550.01996300004</v>
      </c>
      <c r="F5005" s="15">
        <f>Table6[[#This Row],[Average]]/G5005</f>
        <v>20.710003992600008</v>
      </c>
      <c r="G5005" s="3">
        <v>5000</v>
      </c>
    </row>
    <row r="5006" spans="1:7" x14ac:dyDescent="0.2">
      <c r="A5006" s="28">
        <v>41236</v>
      </c>
      <c r="B5006" s="15">
        <v>15.14</v>
      </c>
      <c r="C5006" s="15">
        <f t="shared" si="159"/>
        <v>1</v>
      </c>
      <c r="D5006" s="15">
        <f t="shared" si="160"/>
        <v>5001</v>
      </c>
      <c r="E5006" s="15">
        <f>E5005+Table6[[#This Row],[PX_LAST]]</f>
        <v>103565.15996300004</v>
      </c>
      <c r="F5006" s="15">
        <f>Table6[[#This Row],[Average]]/G5006</f>
        <v>20.708890214557098</v>
      </c>
      <c r="G5006" s="3">
        <v>5001</v>
      </c>
    </row>
    <row r="5007" spans="1:7" x14ac:dyDescent="0.2">
      <c r="A5007" s="28">
        <v>41239</v>
      </c>
      <c r="B5007" s="15">
        <v>15.5</v>
      </c>
      <c r="C5007" s="15">
        <f t="shared" si="159"/>
        <v>1</v>
      </c>
      <c r="D5007" s="15">
        <f t="shared" si="160"/>
        <v>5002</v>
      </c>
      <c r="E5007" s="15">
        <f>E5006+Table6[[#This Row],[PX_LAST]]</f>
        <v>103580.65996300004</v>
      </c>
      <c r="F5007" s="15">
        <f>Table6[[#This Row],[Average]]/G5007</f>
        <v>20.707848853058785</v>
      </c>
      <c r="G5007" s="3">
        <v>5002</v>
      </c>
    </row>
    <row r="5008" spans="1:7" x14ac:dyDescent="0.2">
      <c r="A5008" s="28">
        <v>41240</v>
      </c>
      <c r="B5008" s="15">
        <v>15.92</v>
      </c>
      <c r="C5008" s="15">
        <f t="shared" si="159"/>
        <v>1</v>
      </c>
      <c r="D5008" s="15">
        <f t="shared" si="160"/>
        <v>5003</v>
      </c>
      <c r="E5008" s="15">
        <f>E5007+Table6[[#This Row],[PX_LAST]]</f>
        <v>103596.57996300004</v>
      </c>
      <c r="F5008" s="15">
        <f>Table6[[#This Row],[Average]]/G5008</f>
        <v>20.706891857485516</v>
      </c>
      <c r="G5008" s="3">
        <v>5003</v>
      </c>
    </row>
    <row r="5009" spans="1:7" x14ac:dyDescent="0.2">
      <c r="A5009" s="28">
        <v>41241</v>
      </c>
      <c r="B5009" s="15">
        <v>15.51</v>
      </c>
      <c r="C5009" s="15">
        <f t="shared" si="159"/>
        <v>1</v>
      </c>
      <c r="D5009" s="15">
        <f t="shared" si="160"/>
        <v>5004</v>
      </c>
      <c r="E5009" s="15">
        <f>E5008+Table6[[#This Row],[PX_LAST]]</f>
        <v>103612.08996300003</v>
      </c>
      <c r="F5009" s="15">
        <f>Table6[[#This Row],[Average]]/G5009</f>
        <v>20.705853309952044</v>
      </c>
      <c r="G5009" s="3">
        <v>5004</v>
      </c>
    </row>
    <row r="5010" spans="1:7" x14ac:dyDescent="0.2">
      <c r="A5010" s="28">
        <v>41242</v>
      </c>
      <c r="B5010" s="15">
        <v>15.06</v>
      </c>
      <c r="C5010" s="15">
        <f t="shared" si="159"/>
        <v>1</v>
      </c>
      <c r="D5010" s="15">
        <f t="shared" si="160"/>
        <v>5005</v>
      </c>
      <c r="E5010" s="15">
        <f>E5009+Table6[[#This Row],[PX_LAST]]</f>
        <v>103627.14996300003</v>
      </c>
      <c r="F5010" s="15">
        <f>Table6[[#This Row],[Average]]/G5010</f>
        <v>20.704725267332673</v>
      </c>
      <c r="G5010" s="3">
        <v>5005</v>
      </c>
    </row>
    <row r="5011" spans="1:7" x14ac:dyDescent="0.2">
      <c r="A5011" s="28">
        <v>41243</v>
      </c>
      <c r="B5011" s="15">
        <v>15.87</v>
      </c>
      <c r="C5011" s="15">
        <f t="shared" si="159"/>
        <v>1</v>
      </c>
      <c r="D5011" s="15">
        <f t="shared" si="160"/>
        <v>5006</v>
      </c>
      <c r="E5011" s="15">
        <f>E5010+Table6[[#This Row],[PX_LAST]]</f>
        <v>103643.01996300003</v>
      </c>
      <c r="F5011" s="15">
        <f>Table6[[#This Row],[Average]]/G5011</f>
        <v>20.703759481222537</v>
      </c>
      <c r="G5011" s="3">
        <v>5006</v>
      </c>
    </row>
    <row r="5012" spans="1:7" x14ac:dyDescent="0.2">
      <c r="A5012" s="28">
        <v>41246</v>
      </c>
      <c r="B5012" s="15">
        <v>16.639999</v>
      </c>
      <c r="C5012" s="15">
        <f t="shared" si="159"/>
        <v>1</v>
      </c>
      <c r="D5012" s="15">
        <f t="shared" si="160"/>
        <v>5007</v>
      </c>
      <c r="E5012" s="15">
        <f>E5011+Table6[[#This Row],[PX_LAST]]</f>
        <v>103659.65996200003</v>
      </c>
      <c r="F5012" s="15">
        <f>Table6[[#This Row],[Average]]/G5012</f>
        <v>20.702947865388463</v>
      </c>
      <c r="G5012" s="3">
        <v>5007</v>
      </c>
    </row>
    <row r="5013" spans="1:7" x14ac:dyDescent="0.2">
      <c r="A5013" s="28">
        <v>41247</v>
      </c>
      <c r="B5013" s="15">
        <v>17.120000999999998</v>
      </c>
      <c r="C5013" s="15">
        <f t="shared" si="159"/>
        <v>1</v>
      </c>
      <c r="D5013" s="15">
        <f t="shared" si="160"/>
        <v>5008</v>
      </c>
      <c r="E5013" s="15">
        <f>E5012+Table6[[#This Row],[PX_LAST]]</f>
        <v>103676.77996300004</v>
      </c>
      <c r="F5013" s="15">
        <f>Table6[[#This Row],[Average]]/G5013</f>
        <v>20.702232420726844</v>
      </c>
      <c r="G5013" s="3">
        <v>5008</v>
      </c>
    </row>
    <row r="5014" spans="1:7" x14ac:dyDescent="0.2">
      <c r="A5014" s="28">
        <v>41248</v>
      </c>
      <c r="B5014" s="15">
        <v>16.459999</v>
      </c>
      <c r="C5014" s="15">
        <f t="shared" si="159"/>
        <v>1</v>
      </c>
      <c r="D5014" s="15">
        <f t="shared" si="160"/>
        <v>5009</v>
      </c>
      <c r="E5014" s="15">
        <f>E5013+Table6[[#This Row],[PX_LAST]]</f>
        <v>103693.23996200004</v>
      </c>
      <c r="F5014" s="15">
        <f>Table6[[#This Row],[Average]]/G5014</f>
        <v>20.701385498502702</v>
      </c>
      <c r="G5014" s="3">
        <v>5009</v>
      </c>
    </row>
    <row r="5015" spans="1:7" x14ac:dyDescent="0.2">
      <c r="A5015" s="28">
        <v>41249</v>
      </c>
      <c r="B5015" s="15">
        <v>16.579999999999998</v>
      </c>
      <c r="C5015" s="15">
        <f t="shared" si="159"/>
        <v>1</v>
      </c>
      <c r="D5015" s="15">
        <f t="shared" si="160"/>
        <v>5010</v>
      </c>
      <c r="E5015" s="15">
        <f>E5014+Table6[[#This Row],[PX_LAST]]</f>
        <v>103709.81996200004</v>
      </c>
      <c r="F5015" s="15">
        <f>Table6[[#This Row],[Average]]/G5015</f>
        <v>20.700562866666676</v>
      </c>
      <c r="G5015" s="3">
        <v>5010</v>
      </c>
    </row>
    <row r="5016" spans="1:7" x14ac:dyDescent="0.2">
      <c r="A5016" s="28">
        <v>41250</v>
      </c>
      <c r="B5016" s="15">
        <v>15.9</v>
      </c>
      <c r="C5016" s="15">
        <f t="shared" si="159"/>
        <v>1</v>
      </c>
      <c r="D5016" s="15">
        <f t="shared" si="160"/>
        <v>5011</v>
      </c>
      <c r="E5016" s="15">
        <f>E5015+Table6[[#This Row],[PX_LAST]]</f>
        <v>103725.71996200003</v>
      </c>
      <c r="F5016" s="15">
        <f>Table6[[#This Row],[Average]]/G5016</f>
        <v>20.699604861704255</v>
      </c>
      <c r="G5016" s="3">
        <v>5011</v>
      </c>
    </row>
    <row r="5017" spans="1:7" x14ac:dyDescent="0.2">
      <c r="A5017" s="28">
        <v>41253</v>
      </c>
      <c r="B5017" s="15">
        <v>16.049999</v>
      </c>
      <c r="C5017" s="15">
        <f t="shared" si="159"/>
        <v>1</v>
      </c>
      <c r="D5017" s="15">
        <f t="shared" si="160"/>
        <v>5012</v>
      </c>
      <c r="E5017" s="15">
        <f>E5016+Table6[[#This Row],[PX_LAST]]</f>
        <v>103741.76996100003</v>
      </c>
      <c r="F5017" s="15">
        <f>Table6[[#This Row],[Average]]/G5017</f>
        <v>20.698677166999207</v>
      </c>
      <c r="G5017" s="3">
        <v>5012</v>
      </c>
    </row>
    <row r="5018" spans="1:7" x14ac:dyDescent="0.2">
      <c r="A5018" s="28">
        <v>41254</v>
      </c>
      <c r="B5018" s="15">
        <v>15.57</v>
      </c>
      <c r="C5018" s="15">
        <f t="shared" si="159"/>
        <v>1</v>
      </c>
      <c r="D5018" s="15">
        <f t="shared" si="160"/>
        <v>5013</v>
      </c>
      <c r="E5018" s="15">
        <f>E5017+Table6[[#This Row],[PX_LAST]]</f>
        <v>103757.33996100003</v>
      </c>
      <c r="F5018" s="15">
        <f>Table6[[#This Row],[Average]]/G5018</f>
        <v>20.697654091561947</v>
      </c>
      <c r="G5018" s="3">
        <v>5013</v>
      </c>
    </row>
    <row r="5019" spans="1:7" x14ac:dyDescent="0.2">
      <c r="A5019" s="28">
        <v>41255</v>
      </c>
      <c r="B5019" s="15">
        <v>15.95</v>
      </c>
      <c r="C5019" s="15">
        <f t="shared" si="159"/>
        <v>1</v>
      </c>
      <c r="D5019" s="15">
        <f t="shared" si="160"/>
        <v>5014</v>
      </c>
      <c r="E5019" s="15">
        <f>E5018+Table6[[#This Row],[PX_LAST]]</f>
        <v>103773.28996100003</v>
      </c>
      <c r="F5019" s="15">
        <f>Table6[[#This Row],[Average]]/G5019</f>
        <v>20.696707212006388</v>
      </c>
      <c r="G5019" s="3">
        <v>5014</v>
      </c>
    </row>
    <row r="5020" spans="1:7" x14ac:dyDescent="0.2">
      <c r="A5020" s="28">
        <v>41256</v>
      </c>
      <c r="B5020" s="15">
        <v>16.559999000000001</v>
      </c>
      <c r="C5020" s="15">
        <f t="shared" si="159"/>
        <v>1</v>
      </c>
      <c r="D5020" s="15">
        <f t="shared" si="160"/>
        <v>5015</v>
      </c>
      <c r="E5020" s="15">
        <f>E5019+Table6[[#This Row],[PX_LAST]]</f>
        <v>103789.84996000004</v>
      </c>
      <c r="F5020" s="15">
        <f>Table6[[#This Row],[Average]]/G5020</f>
        <v>20.695882344965113</v>
      </c>
      <c r="G5020" s="3">
        <v>5015</v>
      </c>
    </row>
    <row r="5021" spans="1:7" x14ac:dyDescent="0.2">
      <c r="A5021" s="28">
        <v>41257</v>
      </c>
      <c r="B5021" s="15">
        <v>17</v>
      </c>
      <c r="C5021" s="15">
        <f t="shared" si="159"/>
        <v>1</v>
      </c>
      <c r="D5021" s="15">
        <f t="shared" si="160"/>
        <v>5016</v>
      </c>
      <c r="E5021" s="15">
        <f>E5020+Table6[[#This Row],[PX_LAST]]</f>
        <v>103806.84996000004</v>
      </c>
      <c r="F5021" s="15">
        <f>Table6[[#This Row],[Average]]/G5021</f>
        <v>20.695145526315798</v>
      </c>
      <c r="G5021" s="3">
        <v>5016</v>
      </c>
    </row>
    <row r="5022" spans="1:7" x14ac:dyDescent="0.2">
      <c r="A5022" s="28">
        <v>41260</v>
      </c>
      <c r="B5022" s="15">
        <v>16.34</v>
      </c>
      <c r="C5022" s="15">
        <f t="shared" si="159"/>
        <v>1</v>
      </c>
      <c r="D5022" s="15">
        <f t="shared" si="160"/>
        <v>5017</v>
      </c>
      <c r="E5022" s="15">
        <f>E5021+Table6[[#This Row],[PX_LAST]]</f>
        <v>103823.18996000003</v>
      </c>
      <c r="F5022" s="15">
        <f>Table6[[#This Row],[Average]]/G5022</f>
        <v>20.694277448674512</v>
      </c>
      <c r="G5022" s="3">
        <v>5017</v>
      </c>
    </row>
    <row r="5023" spans="1:7" x14ac:dyDescent="0.2">
      <c r="A5023" s="28">
        <v>41261</v>
      </c>
      <c r="B5023" s="15">
        <v>15.57</v>
      </c>
      <c r="C5023" s="15">
        <f t="shared" si="159"/>
        <v>1</v>
      </c>
      <c r="D5023" s="15">
        <f t="shared" si="160"/>
        <v>5018</v>
      </c>
      <c r="E5023" s="15">
        <f>E5022+Table6[[#This Row],[PX_LAST]]</f>
        <v>103838.75996000004</v>
      </c>
      <c r="F5023" s="15">
        <f>Table6[[#This Row],[Average]]/G5023</f>
        <v>20.693256269430059</v>
      </c>
      <c r="G5023" s="3">
        <v>5018</v>
      </c>
    </row>
    <row r="5024" spans="1:7" x14ac:dyDescent="0.2">
      <c r="A5024" s="28">
        <v>41262</v>
      </c>
      <c r="B5024" s="15">
        <v>17.360001</v>
      </c>
      <c r="C5024" s="15">
        <f t="shared" si="159"/>
        <v>1</v>
      </c>
      <c r="D5024" s="15">
        <f t="shared" si="160"/>
        <v>5019</v>
      </c>
      <c r="E5024" s="15">
        <f>E5023+Table6[[#This Row],[PX_LAST]]</f>
        <v>103856.11996100003</v>
      </c>
      <c r="F5024" s="15">
        <f>Table6[[#This Row],[Average]]/G5024</f>
        <v>20.692592142060178</v>
      </c>
      <c r="G5024" s="3">
        <v>5019</v>
      </c>
    </row>
    <row r="5025" spans="1:7" x14ac:dyDescent="0.2">
      <c r="A5025" s="28">
        <v>41263</v>
      </c>
      <c r="B5025" s="15">
        <v>17.670000000000002</v>
      </c>
      <c r="C5025" s="15">
        <f t="shared" si="159"/>
        <v>1</v>
      </c>
      <c r="D5025" s="15">
        <f t="shared" si="160"/>
        <v>5020</v>
      </c>
      <c r="E5025" s="15">
        <f>E5024+Table6[[#This Row],[PX_LAST]]</f>
        <v>103873.78996100003</v>
      </c>
      <c r="F5025" s="15">
        <f>Table6[[#This Row],[Average]]/G5025</f>
        <v>20.691990032071718</v>
      </c>
      <c r="G5025" s="3">
        <v>5020</v>
      </c>
    </row>
    <row r="5026" spans="1:7" x14ac:dyDescent="0.2">
      <c r="A5026" s="28">
        <v>41264</v>
      </c>
      <c r="B5026" s="15">
        <v>17.84</v>
      </c>
      <c r="C5026" s="15">
        <f t="shared" si="159"/>
        <v>1</v>
      </c>
      <c r="D5026" s="15">
        <f t="shared" si="160"/>
        <v>5021</v>
      </c>
      <c r="E5026" s="15">
        <f>E5025+Table6[[#This Row],[PX_LAST]]</f>
        <v>103891.62996100003</v>
      </c>
      <c r="F5026" s="15">
        <f>Table6[[#This Row],[Average]]/G5026</f>
        <v>20.691422019717194</v>
      </c>
      <c r="G5026" s="3">
        <v>5021</v>
      </c>
    </row>
    <row r="5027" spans="1:7" x14ac:dyDescent="0.2">
      <c r="A5027" s="28">
        <v>41267</v>
      </c>
      <c r="B5027" s="15">
        <v>17.84</v>
      </c>
      <c r="C5027" s="15">
        <f t="shared" si="159"/>
        <v>1</v>
      </c>
      <c r="D5027" s="15">
        <f t="shared" si="160"/>
        <v>5022</v>
      </c>
      <c r="E5027" s="15">
        <f>E5026+Table6[[#This Row],[PX_LAST]]</f>
        <v>103909.46996100002</v>
      </c>
      <c r="F5027" s="15">
        <f>Table6[[#This Row],[Average]]/G5027</f>
        <v>20.690854233572288</v>
      </c>
      <c r="G5027" s="3">
        <v>5022</v>
      </c>
    </row>
    <row r="5028" spans="1:7" x14ac:dyDescent="0.2">
      <c r="A5028" s="28">
        <v>41269</v>
      </c>
      <c r="B5028" s="15">
        <v>19.48</v>
      </c>
      <c r="C5028" s="15">
        <f t="shared" si="159"/>
        <v>1</v>
      </c>
      <c r="D5028" s="15">
        <f t="shared" si="160"/>
        <v>5023</v>
      </c>
      <c r="E5028" s="15">
        <f>E5027+Table6[[#This Row],[PX_LAST]]</f>
        <v>103928.94996100002</v>
      </c>
      <c r="F5028" s="15">
        <f>Table6[[#This Row],[Average]]/G5028</f>
        <v>20.690613171610597</v>
      </c>
      <c r="G5028" s="3">
        <v>5023</v>
      </c>
    </row>
    <row r="5029" spans="1:7" x14ac:dyDescent="0.2">
      <c r="A5029" s="28">
        <v>41270</v>
      </c>
      <c r="B5029" s="15">
        <v>19.469999000000001</v>
      </c>
      <c r="C5029" s="15">
        <f t="shared" si="159"/>
        <v>1</v>
      </c>
      <c r="D5029" s="15">
        <f t="shared" si="160"/>
        <v>5024</v>
      </c>
      <c r="E5029" s="15">
        <f>E5028+Table6[[#This Row],[PX_LAST]]</f>
        <v>103948.41996000001</v>
      </c>
      <c r="F5029" s="15">
        <f>Table6[[#This Row],[Average]]/G5029</f>
        <v>20.690370214968155</v>
      </c>
      <c r="G5029" s="3">
        <v>5024</v>
      </c>
    </row>
    <row r="5030" spans="1:7" x14ac:dyDescent="0.2">
      <c r="A5030" s="28">
        <v>41271</v>
      </c>
      <c r="B5030" s="15">
        <v>22.719999000000001</v>
      </c>
      <c r="C5030" s="15">
        <f t="shared" si="159"/>
        <v>1</v>
      </c>
      <c r="D5030" s="15">
        <f t="shared" si="160"/>
        <v>5025</v>
      </c>
      <c r="E5030" s="15">
        <f>E5029+Table6[[#This Row],[PX_LAST]]</f>
        <v>103971.13995900001</v>
      </c>
      <c r="F5030" s="15">
        <f>Table6[[#This Row],[Average]]/G5030</f>
        <v>20.690774121194032</v>
      </c>
      <c r="G5030" s="3">
        <v>5025</v>
      </c>
    </row>
    <row r="5031" spans="1:7" x14ac:dyDescent="0.2">
      <c r="A5031" s="28">
        <v>41274</v>
      </c>
      <c r="B5031" s="15">
        <v>18.02</v>
      </c>
      <c r="C5031" s="15">
        <f t="shared" si="159"/>
        <v>1</v>
      </c>
      <c r="D5031" s="15">
        <f t="shared" si="160"/>
        <v>5026</v>
      </c>
      <c r="E5031" s="15">
        <f>E5030+Table6[[#This Row],[PX_LAST]]</f>
        <v>103989.15995900001</v>
      </c>
      <c r="F5031" s="15">
        <f>Table6[[#This Row],[Average]]/G5031</f>
        <v>20.690242729606052</v>
      </c>
      <c r="G5031" s="3">
        <v>5026</v>
      </c>
    </row>
    <row r="5032" spans="1:7" x14ac:dyDescent="0.2">
      <c r="A5032" s="28">
        <v>41276</v>
      </c>
      <c r="B5032" s="15">
        <v>14.68</v>
      </c>
      <c r="C5032" s="15">
        <f t="shared" si="159"/>
        <v>1</v>
      </c>
      <c r="D5032" s="15">
        <f t="shared" si="160"/>
        <v>5027</v>
      </c>
      <c r="E5032" s="15">
        <f>E5031+Table6[[#This Row],[PX_LAST]]</f>
        <v>104003.839959</v>
      </c>
      <c r="F5032" s="15">
        <f>Table6[[#This Row],[Average]]/G5032</f>
        <v>20.689047137258804</v>
      </c>
      <c r="G5032" s="3">
        <v>5027</v>
      </c>
    </row>
    <row r="5033" spans="1:7" x14ac:dyDescent="0.2">
      <c r="A5033" s="28">
        <v>41277</v>
      </c>
      <c r="B5033" s="15">
        <v>14.56</v>
      </c>
      <c r="C5033" s="15">
        <f t="shared" si="159"/>
        <v>1</v>
      </c>
      <c r="D5033" s="15">
        <f t="shared" si="160"/>
        <v>5028</v>
      </c>
      <c r="E5033" s="15">
        <f>E5032+Table6[[#This Row],[PX_LAST]]</f>
        <v>104018.399959</v>
      </c>
      <c r="F5033" s="15">
        <f>Table6[[#This Row],[Average]]/G5033</f>
        <v>20.687828154136835</v>
      </c>
      <c r="G5033" s="3">
        <v>5028</v>
      </c>
    </row>
    <row r="5034" spans="1:7" x14ac:dyDescent="0.2">
      <c r="A5034" s="28">
        <v>41278</v>
      </c>
      <c r="B5034" s="15">
        <v>13.83</v>
      </c>
      <c r="C5034" s="15">
        <f t="shared" si="159"/>
        <v>1</v>
      </c>
      <c r="D5034" s="15">
        <f t="shared" si="160"/>
        <v>5029</v>
      </c>
      <c r="E5034" s="15">
        <f>E5033+Table6[[#This Row],[PX_LAST]]</f>
        <v>104032.229959</v>
      </c>
      <c r="F5034" s="15">
        <f>Table6[[#This Row],[Average]]/G5034</f>
        <v>20.686464497713263</v>
      </c>
      <c r="G5034" s="3">
        <v>5029</v>
      </c>
    </row>
    <row r="5035" spans="1:7" x14ac:dyDescent="0.2">
      <c r="A5035" s="28">
        <v>41281</v>
      </c>
      <c r="B5035" s="15">
        <v>13.79</v>
      </c>
      <c r="C5035" s="15">
        <f t="shared" si="159"/>
        <v>1</v>
      </c>
      <c r="D5035" s="15">
        <f t="shared" si="160"/>
        <v>5030</v>
      </c>
      <c r="E5035" s="15">
        <f>E5034+Table6[[#This Row],[PX_LAST]]</f>
        <v>104046.019959</v>
      </c>
      <c r="F5035" s="15">
        <f>Table6[[#This Row],[Average]]/G5035</f>
        <v>20.685093431212724</v>
      </c>
      <c r="G5035" s="3">
        <v>5030</v>
      </c>
    </row>
    <row r="5036" spans="1:7" x14ac:dyDescent="0.2">
      <c r="A5036" s="28">
        <v>41282</v>
      </c>
      <c r="B5036" s="15">
        <v>13.62</v>
      </c>
      <c r="C5036" s="15">
        <f t="shared" si="159"/>
        <v>1</v>
      </c>
      <c r="D5036" s="15">
        <f t="shared" si="160"/>
        <v>5031</v>
      </c>
      <c r="E5036" s="15">
        <f>E5035+Table6[[#This Row],[PX_LAST]]</f>
        <v>104059.63995899999</v>
      </c>
      <c r="F5036" s="15">
        <f>Table6[[#This Row],[Average]]/G5036</f>
        <v>20.683689119260581</v>
      </c>
      <c r="G5036" s="3">
        <v>5031</v>
      </c>
    </row>
    <row r="5037" spans="1:7" x14ac:dyDescent="0.2">
      <c r="A5037" s="28">
        <v>41283</v>
      </c>
      <c r="B5037" s="15">
        <v>13.81</v>
      </c>
      <c r="C5037" s="15">
        <f t="shared" si="159"/>
        <v>1</v>
      </c>
      <c r="D5037" s="15">
        <f t="shared" si="160"/>
        <v>5032</v>
      </c>
      <c r="E5037" s="15">
        <f>E5036+Table6[[#This Row],[PX_LAST]]</f>
        <v>104073.44995899999</v>
      </c>
      <c r="F5037" s="15">
        <f>Table6[[#This Row],[Average]]/G5037</f>
        <v>20.682323123807627</v>
      </c>
      <c r="G5037" s="3">
        <v>5032</v>
      </c>
    </row>
    <row r="5038" spans="1:7" x14ac:dyDescent="0.2">
      <c r="A5038" s="28">
        <v>41284</v>
      </c>
      <c r="B5038" s="15">
        <v>13.49</v>
      </c>
      <c r="C5038" s="15">
        <f t="shared" si="159"/>
        <v>1</v>
      </c>
      <c r="D5038" s="15">
        <f t="shared" si="160"/>
        <v>5033</v>
      </c>
      <c r="E5038" s="15">
        <f>E5037+Table6[[#This Row],[PX_LAST]]</f>
        <v>104086.939959</v>
      </c>
      <c r="F5038" s="15">
        <f>Table6[[#This Row],[Average]]/G5038</f>
        <v>20.680894090800713</v>
      </c>
      <c r="G5038" s="3">
        <v>5033</v>
      </c>
    </row>
    <row r="5039" spans="1:7" x14ac:dyDescent="0.2">
      <c r="A5039" s="28">
        <v>41285</v>
      </c>
      <c r="B5039" s="15">
        <v>13.36</v>
      </c>
      <c r="C5039" s="15">
        <f t="shared" si="159"/>
        <v>1</v>
      </c>
      <c r="D5039" s="15">
        <f t="shared" si="160"/>
        <v>5034</v>
      </c>
      <c r="E5039" s="15">
        <f>E5038+Table6[[#This Row],[PX_LAST]]</f>
        <v>104100.299959</v>
      </c>
      <c r="F5039" s="15">
        <f>Table6[[#This Row],[Average]]/G5039</f>
        <v>20.679439801152164</v>
      </c>
      <c r="G5039" s="3">
        <v>5034</v>
      </c>
    </row>
    <row r="5040" spans="1:7" x14ac:dyDescent="0.2">
      <c r="A5040" s="28">
        <v>41288</v>
      </c>
      <c r="B5040" s="15">
        <v>13.52</v>
      </c>
      <c r="C5040" s="15">
        <f t="shared" si="159"/>
        <v>1</v>
      </c>
      <c r="D5040" s="15">
        <f t="shared" si="160"/>
        <v>5035</v>
      </c>
      <c r="E5040" s="15">
        <f>E5039+Table6[[#This Row],[PX_LAST]]</f>
        <v>104113.819959</v>
      </c>
      <c r="F5040" s="15">
        <f>Table6[[#This Row],[Average]]/G5040</f>
        <v>20.678017866732869</v>
      </c>
      <c r="G5040" s="3">
        <v>5035</v>
      </c>
    </row>
    <row r="5041" spans="1:7" x14ac:dyDescent="0.2">
      <c r="A5041" s="28">
        <v>41289</v>
      </c>
      <c r="B5041" s="15">
        <v>13.55</v>
      </c>
      <c r="C5041" s="15">
        <f t="shared" si="159"/>
        <v>1</v>
      </c>
      <c r="D5041" s="15">
        <f t="shared" si="160"/>
        <v>5036</v>
      </c>
      <c r="E5041" s="15">
        <f>E5040+Table6[[#This Row],[PX_LAST]]</f>
        <v>104127.369959</v>
      </c>
      <c r="F5041" s="15">
        <f>Table6[[#This Row],[Average]]/G5041</f>
        <v>20.676602454130261</v>
      </c>
      <c r="G5041" s="3">
        <v>5036</v>
      </c>
    </row>
    <row r="5042" spans="1:7" x14ac:dyDescent="0.2">
      <c r="A5042" s="28">
        <v>41290</v>
      </c>
      <c r="B5042" s="15">
        <v>13.42</v>
      </c>
      <c r="C5042" s="15">
        <f t="shared" si="159"/>
        <v>1</v>
      </c>
      <c r="D5042" s="15">
        <f t="shared" si="160"/>
        <v>5037</v>
      </c>
      <c r="E5042" s="15">
        <f>E5041+Table6[[#This Row],[PX_LAST]]</f>
        <v>104140.789959</v>
      </c>
      <c r="F5042" s="15">
        <f>Table6[[#This Row],[Average]]/G5042</f>
        <v>20.675161794520548</v>
      </c>
      <c r="G5042" s="3">
        <v>5037</v>
      </c>
    </row>
    <row r="5043" spans="1:7" x14ac:dyDescent="0.2">
      <c r="A5043" s="28">
        <v>41291</v>
      </c>
      <c r="B5043" s="15">
        <v>13.57</v>
      </c>
      <c r="C5043" s="15">
        <f t="shared" si="159"/>
        <v>1</v>
      </c>
      <c r="D5043" s="15">
        <f t="shared" si="160"/>
        <v>5038</v>
      </c>
      <c r="E5043" s="15">
        <f>E5042+Table6[[#This Row],[PX_LAST]]</f>
        <v>104154.35995900001</v>
      </c>
      <c r="F5043" s="15">
        <f>Table6[[#This Row],[Average]]/G5043</f>
        <v>20.673751480547839</v>
      </c>
      <c r="G5043" s="3">
        <v>5038</v>
      </c>
    </row>
    <row r="5044" spans="1:7" x14ac:dyDescent="0.2">
      <c r="A5044" s="28">
        <v>41292</v>
      </c>
      <c r="B5044" s="15">
        <v>12.46</v>
      </c>
      <c r="C5044" s="15">
        <f t="shared" si="159"/>
        <v>1</v>
      </c>
      <c r="D5044" s="15">
        <f t="shared" si="160"/>
        <v>5039</v>
      </c>
      <c r="E5044" s="15">
        <f>E5043+Table6[[#This Row],[PX_LAST]]</f>
        <v>104166.81995900001</v>
      </c>
      <c r="F5044" s="15">
        <f>Table6[[#This Row],[Average]]/G5044</f>
        <v>20.67212144453265</v>
      </c>
      <c r="G5044" s="3">
        <v>5039</v>
      </c>
    </row>
    <row r="5045" spans="1:7" x14ac:dyDescent="0.2">
      <c r="A5045" s="28">
        <v>41296</v>
      </c>
      <c r="B5045" s="15">
        <v>12.43</v>
      </c>
      <c r="C5045" s="15">
        <f t="shared" si="159"/>
        <v>1</v>
      </c>
      <c r="D5045" s="15">
        <f t="shared" si="160"/>
        <v>5040</v>
      </c>
      <c r="E5045" s="15">
        <f>E5044+Table6[[#This Row],[PX_LAST]]</f>
        <v>104179.24995900001</v>
      </c>
      <c r="F5045" s="15">
        <f>Table6[[#This Row],[Average]]/G5045</f>
        <v>20.670486102976191</v>
      </c>
      <c r="G5045" s="3">
        <v>5040</v>
      </c>
    </row>
    <row r="5046" spans="1:7" x14ac:dyDescent="0.2">
      <c r="A5046" s="28">
        <v>41297</v>
      </c>
      <c r="B5046" s="15">
        <v>12.46</v>
      </c>
      <c r="C5046" s="15">
        <f t="shared" si="159"/>
        <v>1</v>
      </c>
      <c r="D5046" s="15">
        <f t="shared" si="160"/>
        <v>5041</v>
      </c>
      <c r="E5046" s="15">
        <f>E5045+Table6[[#This Row],[PX_LAST]]</f>
        <v>104191.70995900001</v>
      </c>
      <c r="F5046" s="15">
        <f>Table6[[#This Row],[Average]]/G5046</f>
        <v>20.668857361436224</v>
      </c>
      <c r="G5046" s="3">
        <v>5041</v>
      </c>
    </row>
    <row r="5047" spans="1:7" x14ac:dyDescent="0.2">
      <c r="A5047" s="28">
        <v>41298</v>
      </c>
      <c r="B5047" s="15">
        <v>12.69</v>
      </c>
      <c r="C5047" s="15">
        <f t="shared" si="159"/>
        <v>1</v>
      </c>
      <c r="D5047" s="15">
        <f t="shared" si="160"/>
        <v>5042</v>
      </c>
      <c r="E5047" s="15">
        <f>E5046+Table6[[#This Row],[PX_LAST]]</f>
        <v>104204.39995900002</v>
      </c>
      <c r="F5047" s="15">
        <f>Table6[[#This Row],[Average]]/G5047</f>
        <v>20.667274882784614</v>
      </c>
      <c r="G5047" s="3">
        <v>5042</v>
      </c>
    </row>
    <row r="5048" spans="1:7" x14ac:dyDescent="0.2">
      <c r="A5048" s="28">
        <v>41299</v>
      </c>
      <c r="B5048" s="15">
        <v>12.89</v>
      </c>
      <c r="C5048" s="15">
        <f t="shared" si="159"/>
        <v>1</v>
      </c>
      <c r="D5048" s="15">
        <f t="shared" si="160"/>
        <v>5043</v>
      </c>
      <c r="E5048" s="15">
        <f>E5047+Table6[[#This Row],[PX_LAST]]</f>
        <v>104217.28995900002</v>
      </c>
      <c r="F5048" s="15">
        <f>Table6[[#This Row],[Average]]/G5048</f>
        <v>20.665732690660324</v>
      </c>
      <c r="G5048" s="3">
        <v>5043</v>
      </c>
    </row>
    <row r="5049" spans="1:7" x14ac:dyDescent="0.2">
      <c r="A5049" s="28">
        <v>41302</v>
      </c>
      <c r="B5049" s="15">
        <v>13.57</v>
      </c>
      <c r="C5049" s="15">
        <f t="shared" si="159"/>
        <v>1</v>
      </c>
      <c r="D5049" s="15">
        <f t="shared" si="160"/>
        <v>5044</v>
      </c>
      <c r="E5049" s="15">
        <f>E5048+Table6[[#This Row],[PX_LAST]]</f>
        <v>104230.85995900002</v>
      </c>
      <c r="F5049" s="15">
        <f>Table6[[#This Row],[Average]]/G5049</f>
        <v>20.664325923671694</v>
      </c>
      <c r="G5049" s="3">
        <v>5044</v>
      </c>
    </row>
    <row r="5050" spans="1:7" x14ac:dyDescent="0.2">
      <c r="A5050" s="28">
        <v>41303</v>
      </c>
      <c r="B5050" s="15">
        <v>13.31</v>
      </c>
      <c r="C5050" s="15">
        <f t="shared" si="159"/>
        <v>1</v>
      </c>
      <c r="D5050" s="15">
        <f t="shared" si="160"/>
        <v>5045</v>
      </c>
      <c r="E5050" s="15">
        <f>E5049+Table6[[#This Row],[PX_LAST]]</f>
        <v>104244.16995900002</v>
      </c>
      <c r="F5050" s="15">
        <f>Table6[[#This Row],[Average]]/G5050</f>
        <v>20.662868178196238</v>
      </c>
      <c r="G5050" s="3">
        <v>5045</v>
      </c>
    </row>
    <row r="5051" spans="1:7" x14ac:dyDescent="0.2">
      <c r="A5051" s="28">
        <v>41304</v>
      </c>
      <c r="B5051" s="15">
        <v>14.32</v>
      </c>
      <c r="C5051" s="15">
        <f t="shared" si="159"/>
        <v>1</v>
      </c>
      <c r="D5051" s="15">
        <f t="shared" si="160"/>
        <v>5046</v>
      </c>
      <c r="E5051" s="15">
        <f>E5050+Table6[[#This Row],[PX_LAST]]</f>
        <v>104258.48995900003</v>
      </c>
      <c r="F5051" s="15">
        <f>Table6[[#This Row],[Average]]/G5051</f>
        <v>20.661611169044793</v>
      </c>
      <c r="G5051" s="3">
        <v>5046</v>
      </c>
    </row>
    <row r="5052" spans="1:7" x14ac:dyDescent="0.2">
      <c r="A5052" s="28">
        <v>41305</v>
      </c>
      <c r="B5052" s="15">
        <v>14.28</v>
      </c>
      <c r="C5052" s="15">
        <f t="shared" si="159"/>
        <v>1</v>
      </c>
      <c r="D5052" s="15">
        <f t="shared" si="160"/>
        <v>5047</v>
      </c>
      <c r="E5052" s="15">
        <f>E5051+Table6[[#This Row],[PX_LAST]]</f>
        <v>104272.76995900003</v>
      </c>
      <c r="F5052" s="15">
        <f>Table6[[#This Row],[Average]]/G5052</f>
        <v>20.66034673251437</v>
      </c>
      <c r="G5052" s="3">
        <v>5047</v>
      </c>
    </row>
    <row r="5053" spans="1:7" x14ac:dyDescent="0.2">
      <c r="A5053" s="28">
        <v>41306</v>
      </c>
      <c r="B5053" s="15">
        <v>12.9</v>
      </c>
      <c r="C5053" s="15">
        <f t="shared" si="159"/>
        <v>1</v>
      </c>
      <c r="D5053" s="15">
        <f t="shared" si="160"/>
        <v>5048</v>
      </c>
      <c r="E5053" s="15">
        <f>E5052+Table6[[#This Row],[PX_LAST]]</f>
        <v>104285.66995900002</v>
      </c>
      <c r="F5053" s="15">
        <f>Table6[[#This Row],[Average]]/G5053</f>
        <v>20.658809421354995</v>
      </c>
      <c r="G5053" s="3">
        <v>5048</v>
      </c>
    </row>
    <row r="5054" spans="1:7" x14ac:dyDescent="0.2">
      <c r="A5054" s="28">
        <v>41309</v>
      </c>
      <c r="B5054" s="15">
        <v>14.67</v>
      </c>
      <c r="C5054" s="15">
        <f t="shared" si="159"/>
        <v>1</v>
      </c>
      <c r="D5054" s="15">
        <f t="shared" si="160"/>
        <v>5049</v>
      </c>
      <c r="E5054" s="15">
        <f>E5053+Table6[[#This Row],[PX_LAST]]</f>
        <v>104300.33995900002</v>
      </c>
      <c r="F5054" s="15">
        <f>Table6[[#This Row],[Average]]/G5054</f>
        <v>20.657623283620524</v>
      </c>
      <c r="G5054" s="3">
        <v>5049</v>
      </c>
    </row>
    <row r="5055" spans="1:7" x14ac:dyDescent="0.2">
      <c r="A5055" s="28">
        <v>41310</v>
      </c>
      <c r="B5055" s="15">
        <v>13.72</v>
      </c>
      <c r="C5055" s="15">
        <f t="shared" si="159"/>
        <v>1</v>
      </c>
      <c r="D5055" s="15">
        <f t="shared" si="160"/>
        <v>5050</v>
      </c>
      <c r="E5055" s="15">
        <f>E5054+Table6[[#This Row],[PX_LAST]]</f>
        <v>104314.05995900002</v>
      </c>
      <c r="F5055" s="15">
        <f>Table6[[#This Row],[Average]]/G5055</f>
        <v>20.656249496831688</v>
      </c>
      <c r="G5055" s="3">
        <v>5050</v>
      </c>
    </row>
    <row r="5056" spans="1:7" x14ac:dyDescent="0.2">
      <c r="A5056" s="28">
        <v>41311</v>
      </c>
      <c r="B5056" s="15">
        <v>13.41</v>
      </c>
      <c r="C5056" s="15">
        <f t="shared" si="159"/>
        <v>1</v>
      </c>
      <c r="D5056" s="15">
        <f t="shared" si="160"/>
        <v>5051</v>
      </c>
      <c r="E5056" s="15">
        <f>E5055+Table6[[#This Row],[PX_LAST]]</f>
        <v>104327.46995900002</v>
      </c>
      <c r="F5056" s="15">
        <f>Table6[[#This Row],[Average]]/G5056</f>
        <v>20.654814880023764</v>
      </c>
      <c r="G5056" s="3">
        <v>5051</v>
      </c>
    </row>
    <row r="5057" spans="1:7" x14ac:dyDescent="0.2">
      <c r="A5057" s="28">
        <v>41312</v>
      </c>
      <c r="B5057" s="15">
        <v>13.5</v>
      </c>
      <c r="C5057" s="15">
        <f t="shared" si="159"/>
        <v>1</v>
      </c>
      <c r="D5057" s="15">
        <f t="shared" si="160"/>
        <v>5052</v>
      </c>
      <c r="E5057" s="15">
        <f>E5056+Table6[[#This Row],[PX_LAST]]</f>
        <v>104340.96995900002</v>
      </c>
      <c r="F5057" s="15">
        <f>Table6[[#This Row],[Average]]/G5057</f>
        <v>20.653398645882824</v>
      </c>
      <c r="G5057" s="3">
        <v>5052</v>
      </c>
    </row>
    <row r="5058" spans="1:7" x14ac:dyDescent="0.2">
      <c r="A5058" s="28">
        <v>41313</v>
      </c>
      <c r="B5058" s="15">
        <v>13.02</v>
      </c>
      <c r="C5058" s="15">
        <f t="shared" si="159"/>
        <v>1</v>
      </c>
      <c r="D5058" s="15">
        <f t="shared" si="160"/>
        <v>5053</v>
      </c>
      <c r="E5058" s="15">
        <f>E5057+Table6[[#This Row],[PX_LAST]]</f>
        <v>104353.98995900003</v>
      </c>
      <c r="F5058" s="15">
        <f>Table6[[#This Row],[Average]]/G5058</f>
        <v>20.65188797922027</v>
      </c>
      <c r="G5058" s="3">
        <v>5053</v>
      </c>
    </row>
    <row r="5059" spans="1:7" x14ac:dyDescent="0.2">
      <c r="A5059" s="28">
        <v>41316</v>
      </c>
      <c r="B5059" s="15">
        <v>12.94</v>
      </c>
      <c r="C5059" s="15">
        <f t="shared" si="159"/>
        <v>1</v>
      </c>
      <c r="D5059" s="15">
        <f t="shared" si="160"/>
        <v>5054</v>
      </c>
      <c r="E5059" s="15">
        <f>E5058+Table6[[#This Row],[PX_LAST]]</f>
        <v>104366.92995900003</v>
      </c>
      <c r="F5059" s="15">
        <f>Table6[[#This Row],[Average]]/G5059</f>
        <v>20.650362081321731</v>
      </c>
      <c r="G5059" s="3">
        <v>5054</v>
      </c>
    </row>
    <row r="5060" spans="1:7" x14ac:dyDescent="0.2">
      <c r="A5060" s="28">
        <v>41317</v>
      </c>
      <c r="B5060" s="15">
        <v>12.64</v>
      </c>
      <c r="C5060" s="15">
        <f t="shared" si="159"/>
        <v>1</v>
      </c>
      <c r="D5060" s="15">
        <f t="shared" si="160"/>
        <v>5055</v>
      </c>
      <c r="E5060" s="15">
        <f>E5059+Table6[[#This Row],[PX_LAST]]</f>
        <v>104379.56995900003</v>
      </c>
      <c r="F5060" s="15">
        <f>Table6[[#This Row],[Average]]/G5060</f>
        <v>20.64877743996044</v>
      </c>
      <c r="G5060" s="3">
        <v>5055</v>
      </c>
    </row>
    <row r="5061" spans="1:7" x14ac:dyDescent="0.2">
      <c r="A5061" s="28">
        <v>41318</v>
      </c>
      <c r="B5061" s="15">
        <v>12.98</v>
      </c>
      <c r="C5061" s="15">
        <f t="shared" si="159"/>
        <v>1</v>
      </c>
      <c r="D5061" s="15">
        <f t="shared" si="160"/>
        <v>5056</v>
      </c>
      <c r="E5061" s="15">
        <f>E5060+Table6[[#This Row],[PX_LAST]]</f>
        <v>104392.54995900003</v>
      </c>
      <c r="F5061" s="15">
        <f>Table6[[#This Row],[Average]]/G5061</f>
        <v>20.647260672270576</v>
      </c>
      <c r="G5061" s="3">
        <v>5056</v>
      </c>
    </row>
    <row r="5062" spans="1:7" x14ac:dyDescent="0.2">
      <c r="A5062" s="28">
        <v>41319</v>
      </c>
      <c r="B5062" s="15">
        <v>12.66</v>
      </c>
      <c r="C5062" s="15">
        <f t="shared" si="159"/>
        <v>1</v>
      </c>
      <c r="D5062" s="15">
        <f t="shared" si="160"/>
        <v>5057</v>
      </c>
      <c r="E5062" s="15">
        <f>E5061+Table6[[#This Row],[PX_LAST]]</f>
        <v>104405.20995900003</v>
      </c>
      <c r="F5062" s="15">
        <f>Table6[[#This Row],[Average]]/G5062</f>
        <v>20.645681225825594</v>
      </c>
      <c r="G5062" s="3">
        <v>5057</v>
      </c>
    </row>
    <row r="5063" spans="1:7" x14ac:dyDescent="0.2">
      <c r="A5063" s="28">
        <v>41320</v>
      </c>
      <c r="B5063" s="15">
        <v>12.46</v>
      </c>
      <c r="C5063" s="15">
        <f t="shared" ref="C5063:C5126" si="161">IF(B5063&lt;$X$2,1,"")</f>
        <v>1</v>
      </c>
      <c r="D5063" s="15">
        <f t="shared" si="160"/>
        <v>5058</v>
      </c>
      <c r="E5063" s="15">
        <f>E5062+Table6[[#This Row],[PX_LAST]]</f>
        <v>104417.66995900004</v>
      </c>
      <c r="F5063" s="15">
        <f>Table6[[#This Row],[Average]]/G5063</f>
        <v>20.644062862593916</v>
      </c>
      <c r="G5063" s="3">
        <v>5058</v>
      </c>
    </row>
    <row r="5064" spans="1:7" x14ac:dyDescent="0.2">
      <c r="A5064" s="28">
        <v>41324</v>
      </c>
      <c r="B5064" s="15">
        <v>12.31</v>
      </c>
      <c r="C5064" s="15">
        <f t="shared" si="161"/>
        <v>1</v>
      </c>
      <c r="D5064" s="15">
        <f t="shared" ref="D5064:D5127" si="162">IF(B5064&gt;0,1+D5063,"")</f>
        <v>5059</v>
      </c>
      <c r="E5064" s="15">
        <f>E5063+Table6[[#This Row],[PX_LAST]]</f>
        <v>104429.97995900003</v>
      </c>
      <c r="F5064" s="15">
        <f>Table6[[#This Row],[Average]]/G5064</f>
        <v>20.64241548902946</v>
      </c>
      <c r="G5064" s="3">
        <v>5059</v>
      </c>
    </row>
    <row r="5065" spans="1:7" x14ac:dyDescent="0.2">
      <c r="A5065" s="28">
        <v>41325</v>
      </c>
      <c r="B5065" s="15">
        <v>14.68</v>
      </c>
      <c r="C5065" s="15">
        <f t="shared" si="161"/>
        <v>1</v>
      </c>
      <c r="D5065" s="15">
        <f t="shared" si="162"/>
        <v>5060</v>
      </c>
      <c r="E5065" s="15">
        <f>E5064+Table6[[#This Row],[PX_LAST]]</f>
        <v>104444.65995900003</v>
      </c>
      <c r="F5065" s="15">
        <f>Table6[[#This Row],[Average]]/G5065</f>
        <v>20.641237146047438</v>
      </c>
      <c r="G5065" s="3">
        <v>5060</v>
      </c>
    </row>
    <row r="5066" spans="1:7" x14ac:dyDescent="0.2">
      <c r="A5066" s="28">
        <v>41326</v>
      </c>
      <c r="B5066" s="15">
        <v>15.22</v>
      </c>
      <c r="C5066" s="15">
        <f t="shared" si="161"/>
        <v>1</v>
      </c>
      <c r="D5066" s="15">
        <f t="shared" si="162"/>
        <v>5061</v>
      </c>
      <c r="E5066" s="15">
        <f>E5065+Table6[[#This Row],[PX_LAST]]</f>
        <v>104459.87995900003</v>
      </c>
      <c r="F5066" s="15">
        <f>Table6[[#This Row],[Average]]/G5066</f>
        <v>20.640165967002574</v>
      </c>
      <c r="G5066" s="3">
        <v>5061</v>
      </c>
    </row>
    <row r="5067" spans="1:7" x14ac:dyDescent="0.2">
      <c r="A5067" s="28">
        <v>41327</v>
      </c>
      <c r="B5067" s="15">
        <v>14.17</v>
      </c>
      <c r="C5067" s="15">
        <f t="shared" si="161"/>
        <v>1</v>
      </c>
      <c r="D5067" s="15">
        <f t="shared" si="162"/>
        <v>5062</v>
      </c>
      <c r="E5067" s="15">
        <f>E5066+Table6[[#This Row],[PX_LAST]]</f>
        <v>104474.04995900003</v>
      </c>
      <c r="F5067" s="15">
        <f>Table6[[#This Row],[Average]]/G5067</f>
        <v>20.638887783287242</v>
      </c>
      <c r="G5067" s="3">
        <v>5062</v>
      </c>
    </row>
    <row r="5068" spans="1:7" x14ac:dyDescent="0.2">
      <c r="A5068" s="28">
        <v>41330</v>
      </c>
      <c r="B5068" s="15">
        <v>18.989999999999998</v>
      </c>
      <c r="C5068" s="15">
        <f t="shared" si="161"/>
        <v>1</v>
      </c>
      <c r="D5068" s="15">
        <f t="shared" si="162"/>
        <v>5063</v>
      </c>
      <c r="E5068" s="15">
        <f>E5067+Table6[[#This Row],[PX_LAST]]</f>
        <v>104493.03995900003</v>
      </c>
      <c r="F5068" s="15">
        <f>Table6[[#This Row],[Average]]/G5068</f>
        <v>20.638562109223788</v>
      </c>
      <c r="G5068" s="3">
        <v>5063</v>
      </c>
    </row>
    <row r="5069" spans="1:7" x14ac:dyDescent="0.2">
      <c r="A5069" s="28">
        <v>41331</v>
      </c>
      <c r="B5069" s="15">
        <v>16.870000999999998</v>
      </c>
      <c r="C5069" s="15">
        <f t="shared" si="161"/>
        <v>1</v>
      </c>
      <c r="D5069" s="15">
        <f t="shared" si="162"/>
        <v>5064</v>
      </c>
      <c r="E5069" s="15">
        <f>E5068+Table6[[#This Row],[PX_LAST]]</f>
        <v>104509.90996000003</v>
      </c>
      <c r="F5069" s="15">
        <f>Table6[[#This Row],[Average]]/G5069</f>
        <v>20.637817922590845</v>
      </c>
      <c r="G5069" s="3">
        <v>5064</v>
      </c>
    </row>
    <row r="5070" spans="1:7" x14ac:dyDescent="0.2">
      <c r="A5070" s="28">
        <v>41332</v>
      </c>
      <c r="B5070" s="15">
        <v>14.73</v>
      </c>
      <c r="C5070" s="15">
        <f t="shared" si="161"/>
        <v>1</v>
      </c>
      <c r="D5070" s="15">
        <f t="shared" si="162"/>
        <v>5065</v>
      </c>
      <c r="E5070" s="15">
        <f>E5069+Table6[[#This Row],[PX_LAST]]</f>
        <v>104524.63996000003</v>
      </c>
      <c r="F5070" s="15">
        <f>Table6[[#This Row],[Average]]/G5070</f>
        <v>20.63665152221126</v>
      </c>
      <c r="G5070" s="3">
        <v>5065</v>
      </c>
    </row>
    <row r="5071" spans="1:7" x14ac:dyDescent="0.2">
      <c r="A5071" s="28">
        <v>41333</v>
      </c>
      <c r="B5071" s="15">
        <v>15.51</v>
      </c>
      <c r="C5071" s="15">
        <f t="shared" si="161"/>
        <v>1</v>
      </c>
      <c r="D5071" s="15">
        <f t="shared" si="162"/>
        <v>5066</v>
      </c>
      <c r="E5071" s="15">
        <f>E5070+Table6[[#This Row],[PX_LAST]]</f>
        <v>104540.14996000002</v>
      </c>
      <c r="F5071" s="15">
        <f>Table6[[#This Row],[Average]]/G5071</f>
        <v>20.635639549940787</v>
      </c>
      <c r="G5071" s="3">
        <v>5066</v>
      </c>
    </row>
    <row r="5072" spans="1:7" x14ac:dyDescent="0.2">
      <c r="A5072" s="28">
        <v>41334</v>
      </c>
      <c r="B5072" s="15">
        <v>15.36</v>
      </c>
      <c r="C5072" s="15">
        <f t="shared" si="161"/>
        <v>1</v>
      </c>
      <c r="D5072" s="15">
        <f t="shared" si="162"/>
        <v>5067</v>
      </c>
      <c r="E5072" s="15">
        <f>E5071+Table6[[#This Row],[PX_LAST]]</f>
        <v>104555.50996000002</v>
      </c>
      <c r="F5072" s="15">
        <f>Table6[[#This Row],[Average]]/G5072</f>
        <v>20.634598373791203</v>
      </c>
      <c r="G5072" s="3">
        <v>5067</v>
      </c>
    </row>
    <row r="5073" spans="1:7" x14ac:dyDescent="0.2">
      <c r="A5073" s="28">
        <v>41337</v>
      </c>
      <c r="B5073" s="15">
        <v>14.01</v>
      </c>
      <c r="C5073" s="15">
        <f t="shared" si="161"/>
        <v>1</v>
      </c>
      <c r="D5073" s="15">
        <f t="shared" si="162"/>
        <v>5068</v>
      </c>
      <c r="E5073" s="15">
        <f>E5072+Table6[[#This Row],[PX_LAST]]</f>
        <v>104569.51996000002</v>
      </c>
      <c r="F5073" s="15">
        <f>Table6[[#This Row],[Average]]/G5073</f>
        <v>20.633291231254937</v>
      </c>
      <c r="G5073" s="3">
        <v>5068</v>
      </c>
    </row>
    <row r="5074" spans="1:7" x14ac:dyDescent="0.2">
      <c r="A5074" s="28">
        <v>41338</v>
      </c>
      <c r="B5074" s="15">
        <v>13.48</v>
      </c>
      <c r="C5074" s="15">
        <f t="shared" si="161"/>
        <v>1</v>
      </c>
      <c r="D5074" s="15">
        <f t="shared" si="162"/>
        <v>5069</v>
      </c>
      <c r="E5074" s="15">
        <f>E5073+Table6[[#This Row],[PX_LAST]]</f>
        <v>104582.99996000002</v>
      </c>
      <c r="F5074" s="15">
        <f>Table6[[#This Row],[Average]]/G5074</f>
        <v>20.63188004734662</v>
      </c>
      <c r="G5074" s="3">
        <v>5069</v>
      </c>
    </row>
    <row r="5075" spans="1:7" x14ac:dyDescent="0.2">
      <c r="A5075" s="28">
        <v>41339</v>
      </c>
      <c r="B5075" s="15">
        <v>13.53</v>
      </c>
      <c r="C5075" s="15">
        <f t="shared" si="161"/>
        <v>1</v>
      </c>
      <c r="D5075" s="15">
        <f t="shared" si="162"/>
        <v>5070</v>
      </c>
      <c r="E5075" s="15">
        <f>E5074+Table6[[#This Row],[PX_LAST]]</f>
        <v>104596.52996000001</v>
      </c>
      <c r="F5075" s="15">
        <f>Table6[[#This Row],[Average]]/G5075</f>
        <v>20.630479282051287</v>
      </c>
      <c r="G5075" s="3">
        <v>5070</v>
      </c>
    </row>
    <row r="5076" spans="1:7" x14ac:dyDescent="0.2">
      <c r="A5076" s="28">
        <v>41340</v>
      </c>
      <c r="B5076" s="15">
        <v>13.06</v>
      </c>
      <c r="C5076" s="15">
        <f t="shared" si="161"/>
        <v>1</v>
      </c>
      <c r="D5076" s="15">
        <f t="shared" si="162"/>
        <v>5071</v>
      </c>
      <c r="E5076" s="15">
        <f>E5075+Table6[[#This Row],[PX_LAST]]</f>
        <v>104609.58996000001</v>
      </c>
      <c r="F5076" s="15">
        <f>Table6[[#This Row],[Average]]/G5076</f>
        <v>20.628986385328339</v>
      </c>
      <c r="G5076" s="3">
        <v>5071</v>
      </c>
    </row>
    <row r="5077" spans="1:7" x14ac:dyDescent="0.2">
      <c r="A5077" s="28">
        <v>41341</v>
      </c>
      <c r="B5077" s="15">
        <v>12.59</v>
      </c>
      <c r="C5077" s="15">
        <f t="shared" si="161"/>
        <v>1</v>
      </c>
      <c r="D5077" s="15">
        <f t="shared" si="162"/>
        <v>5072</v>
      </c>
      <c r="E5077" s="15">
        <f>E5076+Table6[[#This Row],[PX_LAST]]</f>
        <v>104622.17996000001</v>
      </c>
      <c r="F5077" s="15">
        <f>Table6[[#This Row],[Average]]/G5077</f>
        <v>20.627401411671926</v>
      </c>
      <c r="G5077" s="3">
        <v>5072</v>
      </c>
    </row>
    <row r="5078" spans="1:7" x14ac:dyDescent="0.2">
      <c r="A5078" s="28">
        <v>41344</v>
      </c>
      <c r="B5078" s="15">
        <v>11.56</v>
      </c>
      <c r="C5078" s="15">
        <f t="shared" si="161"/>
        <v>1</v>
      </c>
      <c r="D5078" s="15">
        <f t="shared" si="162"/>
        <v>5073</v>
      </c>
      <c r="E5078" s="15">
        <f>E5077+Table6[[#This Row],[PX_LAST]]</f>
        <v>104633.73996000001</v>
      </c>
      <c r="F5078" s="15">
        <f>Table6[[#This Row],[Average]]/G5078</f>
        <v>20.62561402720284</v>
      </c>
      <c r="G5078" s="3">
        <v>5073</v>
      </c>
    </row>
    <row r="5079" spans="1:7" x14ac:dyDescent="0.2">
      <c r="A5079" s="28">
        <v>41345</v>
      </c>
      <c r="B5079" s="15">
        <v>12.27</v>
      </c>
      <c r="C5079" s="15">
        <f t="shared" si="161"/>
        <v>1</v>
      </c>
      <c r="D5079" s="15">
        <f t="shared" si="162"/>
        <v>5074</v>
      </c>
      <c r="E5079" s="15">
        <f>E5078+Table6[[#This Row],[PX_LAST]]</f>
        <v>104646.00996000001</v>
      </c>
      <c r="F5079" s="15">
        <f>Table6[[#This Row],[Average]]/G5079</f>
        <v>20.623967276310605</v>
      </c>
      <c r="G5079" s="3">
        <v>5074</v>
      </c>
    </row>
    <row r="5080" spans="1:7" x14ac:dyDescent="0.2">
      <c r="A5080" s="28">
        <v>41346</v>
      </c>
      <c r="B5080" s="15">
        <v>11.83</v>
      </c>
      <c r="C5080" s="15">
        <f t="shared" si="161"/>
        <v>1</v>
      </c>
      <c r="D5080" s="15">
        <f t="shared" si="162"/>
        <v>5075</v>
      </c>
      <c r="E5080" s="15">
        <f>E5079+Table6[[#This Row],[PX_LAST]]</f>
        <v>104657.83996000001</v>
      </c>
      <c r="F5080" s="15">
        <f>Table6[[#This Row],[Average]]/G5080</f>
        <v>20.622234474876851</v>
      </c>
      <c r="G5080" s="3">
        <v>5075</v>
      </c>
    </row>
    <row r="5081" spans="1:7" x14ac:dyDescent="0.2">
      <c r="A5081" s="28">
        <v>41347</v>
      </c>
      <c r="B5081" s="15">
        <v>11.3</v>
      </c>
      <c r="C5081" s="15">
        <f t="shared" si="161"/>
        <v>1</v>
      </c>
      <c r="D5081" s="15">
        <f t="shared" si="162"/>
        <v>5076</v>
      </c>
      <c r="E5081" s="15">
        <f>E5080+Table6[[#This Row],[PX_LAST]]</f>
        <v>104669.13996000001</v>
      </c>
      <c r="F5081" s="15">
        <f>Table6[[#This Row],[Average]]/G5081</f>
        <v>20.620397943262414</v>
      </c>
      <c r="G5081" s="3">
        <v>5076</v>
      </c>
    </row>
    <row r="5082" spans="1:7" x14ac:dyDescent="0.2">
      <c r="A5082" s="28">
        <v>41348</v>
      </c>
      <c r="B5082" s="15">
        <v>11.3</v>
      </c>
      <c r="C5082" s="15">
        <f t="shared" si="161"/>
        <v>1</v>
      </c>
      <c r="D5082" s="15">
        <f t="shared" si="162"/>
        <v>5077</v>
      </c>
      <c r="E5082" s="15">
        <f>E5081+Table6[[#This Row],[PX_LAST]]</f>
        <v>104680.43996000002</v>
      </c>
      <c r="F5082" s="15">
        <f>Table6[[#This Row],[Average]]/G5082</f>
        <v>20.61856213511917</v>
      </c>
      <c r="G5082" s="3">
        <v>5077</v>
      </c>
    </row>
    <row r="5083" spans="1:7" x14ac:dyDescent="0.2">
      <c r="A5083" s="28">
        <v>41351</v>
      </c>
      <c r="B5083" s="15">
        <v>13.36</v>
      </c>
      <c r="C5083" s="15">
        <f t="shared" si="161"/>
        <v>1</v>
      </c>
      <c r="D5083" s="15">
        <f t="shared" si="162"/>
        <v>5078</v>
      </c>
      <c r="E5083" s="15">
        <f>E5082+Table6[[#This Row],[PX_LAST]]</f>
        <v>104693.79996000002</v>
      </c>
      <c r="F5083" s="15">
        <f>Table6[[#This Row],[Average]]/G5083</f>
        <v>20.617132721543918</v>
      </c>
      <c r="G5083" s="3">
        <v>5078</v>
      </c>
    </row>
    <row r="5084" spans="1:7" x14ac:dyDescent="0.2">
      <c r="A5084" s="28">
        <v>41352</v>
      </c>
      <c r="B5084" s="15">
        <v>14.39</v>
      </c>
      <c r="C5084" s="15">
        <f t="shared" si="161"/>
        <v>1</v>
      </c>
      <c r="D5084" s="15">
        <f t="shared" si="162"/>
        <v>5079</v>
      </c>
      <c r="E5084" s="15">
        <f>E5083+Table6[[#This Row],[PX_LAST]]</f>
        <v>104708.18996000002</v>
      </c>
      <c r="F5084" s="15">
        <f>Table6[[#This Row],[Average]]/G5084</f>
        <v>20.615906666666671</v>
      </c>
      <c r="G5084" s="3">
        <v>5079</v>
      </c>
    </row>
    <row r="5085" spans="1:7" x14ac:dyDescent="0.2">
      <c r="A5085" s="28">
        <v>41353</v>
      </c>
      <c r="B5085" s="15">
        <v>12.67</v>
      </c>
      <c r="C5085" s="15">
        <f t="shared" si="161"/>
        <v>1</v>
      </c>
      <c r="D5085" s="15">
        <f t="shared" si="162"/>
        <v>5080</v>
      </c>
      <c r="E5085" s="15">
        <f>E5084+Table6[[#This Row],[PX_LAST]]</f>
        <v>104720.85996000002</v>
      </c>
      <c r="F5085" s="15">
        <f>Table6[[#This Row],[Average]]/G5085</f>
        <v>20.614342511811028</v>
      </c>
      <c r="G5085" s="3">
        <v>5080</v>
      </c>
    </row>
    <row r="5086" spans="1:7" x14ac:dyDescent="0.2">
      <c r="A5086" s="28">
        <v>41354</v>
      </c>
      <c r="B5086" s="15">
        <v>13.99</v>
      </c>
      <c r="C5086" s="15">
        <f t="shared" si="161"/>
        <v>1</v>
      </c>
      <c r="D5086" s="15">
        <f t="shared" si="162"/>
        <v>5081</v>
      </c>
      <c r="E5086" s="15">
        <f>E5085+Table6[[#This Row],[PX_LAST]]</f>
        <v>104734.84996000002</v>
      </c>
      <c r="F5086" s="15">
        <f>Table6[[#This Row],[Average]]/G5086</f>
        <v>20.613038764022836</v>
      </c>
      <c r="G5086" s="3">
        <v>5081</v>
      </c>
    </row>
    <row r="5087" spans="1:7" x14ac:dyDescent="0.2">
      <c r="A5087" s="28">
        <v>41355</v>
      </c>
      <c r="B5087" s="15">
        <v>13.57</v>
      </c>
      <c r="C5087" s="15">
        <f t="shared" si="161"/>
        <v>1</v>
      </c>
      <c r="D5087" s="15">
        <f t="shared" si="162"/>
        <v>5082</v>
      </c>
      <c r="E5087" s="15">
        <f>E5086+Table6[[#This Row],[PX_LAST]]</f>
        <v>104748.41996000003</v>
      </c>
      <c r="F5087" s="15">
        <f>Table6[[#This Row],[Average]]/G5087</f>
        <v>20.611652884691072</v>
      </c>
      <c r="G5087" s="3">
        <v>5082</v>
      </c>
    </row>
    <row r="5088" spans="1:7" x14ac:dyDescent="0.2">
      <c r="A5088" s="28">
        <v>41358</v>
      </c>
      <c r="B5088" s="15">
        <v>13.74</v>
      </c>
      <c r="C5088" s="15">
        <f t="shared" si="161"/>
        <v>1</v>
      </c>
      <c r="D5088" s="15">
        <f t="shared" si="162"/>
        <v>5083</v>
      </c>
      <c r="E5088" s="15">
        <f>E5087+Table6[[#This Row],[PX_LAST]]</f>
        <v>104762.15996000003</v>
      </c>
      <c r="F5088" s="15">
        <f>Table6[[#This Row],[Average]]/G5088</f>
        <v>20.610300995475122</v>
      </c>
      <c r="G5088" s="3">
        <v>5083</v>
      </c>
    </row>
    <row r="5089" spans="1:7" x14ac:dyDescent="0.2">
      <c r="A5089" s="28">
        <v>41359</v>
      </c>
      <c r="B5089" s="15">
        <v>12.77</v>
      </c>
      <c r="C5089" s="15">
        <f t="shared" si="161"/>
        <v>1</v>
      </c>
      <c r="D5089" s="15">
        <f t="shared" si="162"/>
        <v>5084</v>
      </c>
      <c r="E5089" s="15">
        <f>E5088+Table6[[#This Row],[PX_LAST]]</f>
        <v>104774.92996000004</v>
      </c>
      <c r="F5089" s="15">
        <f>Table6[[#This Row],[Average]]/G5089</f>
        <v>20.608758843430376</v>
      </c>
      <c r="G5089" s="3">
        <v>5084</v>
      </c>
    </row>
    <row r="5090" spans="1:7" x14ac:dyDescent="0.2">
      <c r="A5090" s="28">
        <v>41360</v>
      </c>
      <c r="B5090" s="15">
        <v>13.15</v>
      </c>
      <c r="C5090" s="15">
        <f t="shared" si="161"/>
        <v>1</v>
      </c>
      <c r="D5090" s="15">
        <f t="shared" si="162"/>
        <v>5085</v>
      </c>
      <c r="E5090" s="15">
        <f>E5089+Table6[[#This Row],[PX_LAST]]</f>
        <v>104788.07996000003</v>
      </c>
      <c r="F5090" s="15">
        <f>Table6[[#This Row],[Average]]/G5090</f>
        <v>20.607292027531962</v>
      </c>
      <c r="G5090" s="3">
        <v>5085</v>
      </c>
    </row>
    <row r="5091" spans="1:7" x14ac:dyDescent="0.2">
      <c r="A5091" s="28">
        <v>41361</v>
      </c>
      <c r="B5091" s="15">
        <v>12.7</v>
      </c>
      <c r="C5091" s="15">
        <f t="shared" si="161"/>
        <v>1</v>
      </c>
      <c r="D5091" s="15">
        <f t="shared" si="162"/>
        <v>5086</v>
      </c>
      <c r="E5091" s="15">
        <f>E5090+Table6[[#This Row],[PX_LAST]]</f>
        <v>104800.77996000003</v>
      </c>
      <c r="F5091" s="15">
        <f>Table6[[#This Row],[Average]]/G5091</f>
        <v>20.605737310263475</v>
      </c>
      <c r="G5091" s="3">
        <v>5086</v>
      </c>
    </row>
    <row r="5092" spans="1:7" x14ac:dyDescent="0.2">
      <c r="A5092" s="28">
        <v>41365</v>
      </c>
      <c r="B5092" s="15">
        <v>13.58</v>
      </c>
      <c r="C5092" s="15">
        <f t="shared" si="161"/>
        <v>1</v>
      </c>
      <c r="D5092" s="15">
        <f t="shared" si="162"/>
        <v>5087</v>
      </c>
      <c r="E5092" s="15">
        <f>E5091+Table6[[#This Row],[PX_LAST]]</f>
        <v>104814.35996000003</v>
      </c>
      <c r="F5092" s="15">
        <f>Table6[[#This Row],[Average]]/G5092</f>
        <v>20.604356194220568</v>
      </c>
      <c r="G5092" s="3">
        <v>5087</v>
      </c>
    </row>
    <row r="5093" spans="1:7" x14ac:dyDescent="0.2">
      <c r="A5093" s="28">
        <v>41366</v>
      </c>
      <c r="B5093" s="15">
        <v>12.78</v>
      </c>
      <c r="C5093" s="15">
        <f t="shared" si="161"/>
        <v>1</v>
      </c>
      <c r="D5093" s="15">
        <f t="shared" si="162"/>
        <v>5088</v>
      </c>
      <c r="E5093" s="15">
        <f>E5092+Table6[[#This Row],[PX_LAST]]</f>
        <v>104827.13996000003</v>
      </c>
      <c r="F5093" s="15">
        <f>Table6[[#This Row],[Average]]/G5093</f>
        <v>20.602818388364785</v>
      </c>
      <c r="G5093" s="3">
        <v>5088</v>
      </c>
    </row>
    <row r="5094" spans="1:7" x14ac:dyDescent="0.2">
      <c r="A5094" s="28">
        <v>41367</v>
      </c>
      <c r="B5094" s="15">
        <v>14.21</v>
      </c>
      <c r="C5094" s="15">
        <f t="shared" si="161"/>
        <v>1</v>
      </c>
      <c r="D5094" s="15">
        <f t="shared" si="162"/>
        <v>5089</v>
      </c>
      <c r="E5094" s="15">
        <f>E5093+Table6[[#This Row],[PX_LAST]]</f>
        <v>104841.34996000004</v>
      </c>
      <c r="F5094" s="15">
        <f>Table6[[#This Row],[Average]]/G5094</f>
        <v>20.601562185105134</v>
      </c>
      <c r="G5094" s="3">
        <v>5089</v>
      </c>
    </row>
    <row r="5095" spans="1:7" x14ac:dyDescent="0.2">
      <c r="A5095" s="28">
        <v>41368</v>
      </c>
      <c r="B5095" s="15">
        <v>13.89</v>
      </c>
      <c r="C5095" s="15">
        <f t="shared" si="161"/>
        <v>1</v>
      </c>
      <c r="D5095" s="15">
        <f t="shared" si="162"/>
        <v>5090</v>
      </c>
      <c r="E5095" s="15">
        <f>E5094+Table6[[#This Row],[PX_LAST]]</f>
        <v>104855.23996000004</v>
      </c>
      <c r="F5095" s="15">
        <f>Table6[[#This Row],[Average]]/G5095</f>
        <v>20.600243607072699</v>
      </c>
      <c r="G5095" s="3">
        <v>5090</v>
      </c>
    </row>
    <row r="5096" spans="1:7" x14ac:dyDescent="0.2">
      <c r="A5096" s="28">
        <v>41369</v>
      </c>
      <c r="B5096" s="15">
        <v>13.92</v>
      </c>
      <c r="C5096" s="15">
        <f t="shared" si="161"/>
        <v>1</v>
      </c>
      <c r="D5096" s="15">
        <f t="shared" si="162"/>
        <v>5091</v>
      </c>
      <c r="E5096" s="15">
        <f>E5095+Table6[[#This Row],[PX_LAST]]</f>
        <v>104869.15996000003</v>
      </c>
      <c r="F5096" s="15">
        <f>Table6[[#This Row],[Average]]/G5096</f>
        <v>20.598931439795724</v>
      </c>
      <c r="G5096" s="3">
        <v>5091</v>
      </c>
    </row>
    <row r="5097" spans="1:7" x14ac:dyDescent="0.2">
      <c r="A5097" s="28">
        <v>41372</v>
      </c>
      <c r="B5097" s="15">
        <v>13.19</v>
      </c>
      <c r="C5097" s="15">
        <f t="shared" si="161"/>
        <v>1</v>
      </c>
      <c r="D5097" s="15">
        <f t="shared" si="162"/>
        <v>5092</v>
      </c>
      <c r="E5097" s="15">
        <f>E5096+Table6[[#This Row],[PX_LAST]]</f>
        <v>104882.34996000004</v>
      </c>
      <c r="F5097" s="15">
        <f>Table6[[#This Row],[Average]]/G5097</f>
        <v>20.597476425765915</v>
      </c>
      <c r="G5097" s="3">
        <v>5092</v>
      </c>
    </row>
    <row r="5098" spans="1:7" x14ac:dyDescent="0.2">
      <c r="A5098" s="28">
        <v>41373</v>
      </c>
      <c r="B5098" s="15">
        <v>12.84</v>
      </c>
      <c r="C5098" s="15">
        <f t="shared" si="161"/>
        <v>1</v>
      </c>
      <c r="D5098" s="15">
        <f t="shared" si="162"/>
        <v>5093</v>
      </c>
      <c r="E5098" s="15">
        <f>E5097+Table6[[#This Row],[PX_LAST]]</f>
        <v>104895.18996000003</v>
      </c>
      <c r="F5098" s="15">
        <f>Table6[[#This Row],[Average]]/G5098</f>
        <v>20.595953261339098</v>
      </c>
      <c r="G5098" s="3">
        <v>5093</v>
      </c>
    </row>
    <row r="5099" spans="1:7" x14ac:dyDescent="0.2">
      <c r="A5099" s="28">
        <v>41374</v>
      </c>
      <c r="B5099" s="15">
        <v>12.36</v>
      </c>
      <c r="C5099" s="15">
        <f t="shared" si="161"/>
        <v>1</v>
      </c>
      <c r="D5099" s="15">
        <f t="shared" si="162"/>
        <v>5094</v>
      </c>
      <c r="E5099" s="15">
        <f>E5098+Table6[[#This Row],[PX_LAST]]</f>
        <v>104907.54996000003</v>
      </c>
      <c r="F5099" s="15">
        <f>Table6[[#This Row],[Average]]/G5099</f>
        <v>20.594336466431102</v>
      </c>
      <c r="G5099" s="3">
        <v>5094</v>
      </c>
    </row>
    <row r="5100" spans="1:7" x14ac:dyDescent="0.2">
      <c r="A5100" s="28">
        <v>41375</v>
      </c>
      <c r="B5100" s="15">
        <v>12.24</v>
      </c>
      <c r="C5100" s="15">
        <f t="shared" si="161"/>
        <v>1</v>
      </c>
      <c r="D5100" s="15">
        <f t="shared" si="162"/>
        <v>5095</v>
      </c>
      <c r="E5100" s="15">
        <f>E5099+Table6[[#This Row],[PX_LAST]]</f>
        <v>104919.78996000004</v>
      </c>
      <c r="F5100" s="15">
        <f>Table6[[#This Row],[Average]]/G5100</f>
        <v>20.592696753680087</v>
      </c>
      <c r="G5100" s="3">
        <v>5095</v>
      </c>
    </row>
    <row r="5101" spans="1:7" x14ac:dyDescent="0.2">
      <c r="A5101" s="28">
        <v>41376</v>
      </c>
      <c r="B5101" s="15">
        <v>12.06</v>
      </c>
      <c r="C5101" s="15">
        <f t="shared" si="161"/>
        <v>1</v>
      </c>
      <c r="D5101" s="15">
        <f t="shared" si="162"/>
        <v>5096</v>
      </c>
      <c r="E5101" s="15">
        <f>E5100+Table6[[#This Row],[PX_LAST]]</f>
        <v>104931.84996000004</v>
      </c>
      <c r="F5101" s="15">
        <f>Table6[[#This Row],[Average]]/G5101</f>
        <v>20.591022362637371</v>
      </c>
      <c r="G5101" s="3">
        <v>5096</v>
      </c>
    </row>
    <row r="5102" spans="1:7" x14ac:dyDescent="0.2">
      <c r="A5102" s="28">
        <v>41379</v>
      </c>
      <c r="B5102" s="15">
        <v>17.27</v>
      </c>
      <c r="C5102" s="15">
        <f t="shared" si="161"/>
        <v>1</v>
      </c>
      <c r="D5102" s="15">
        <f t="shared" si="162"/>
        <v>5097</v>
      </c>
      <c r="E5102" s="15">
        <f>E5101+Table6[[#This Row],[PX_LAST]]</f>
        <v>104949.11996000004</v>
      </c>
      <c r="F5102" s="15">
        <f>Table6[[#This Row],[Average]]/G5102</f>
        <v>20.590370798508935</v>
      </c>
      <c r="G5102" s="3">
        <v>5097</v>
      </c>
    </row>
    <row r="5103" spans="1:7" x14ac:dyDescent="0.2">
      <c r="A5103" s="28">
        <v>41380</v>
      </c>
      <c r="B5103" s="15">
        <v>13.96</v>
      </c>
      <c r="C5103" s="15">
        <f t="shared" si="161"/>
        <v>1</v>
      </c>
      <c r="D5103" s="15">
        <f t="shared" si="162"/>
        <v>5098</v>
      </c>
      <c r="E5103" s="15">
        <f>E5102+Table6[[#This Row],[PX_LAST]]</f>
        <v>104963.07996000005</v>
      </c>
      <c r="F5103" s="15">
        <f>Table6[[#This Row],[Average]]/G5103</f>
        <v>20.589070215770899</v>
      </c>
      <c r="G5103" s="3">
        <v>5098</v>
      </c>
    </row>
    <row r="5104" spans="1:7" x14ac:dyDescent="0.2">
      <c r="A5104" s="28">
        <v>41381</v>
      </c>
      <c r="B5104" s="15">
        <v>16.510000000000002</v>
      </c>
      <c r="C5104" s="15">
        <f t="shared" si="161"/>
        <v>1</v>
      </c>
      <c r="D5104" s="15">
        <f t="shared" si="162"/>
        <v>5099</v>
      </c>
      <c r="E5104" s="15">
        <f>E5103+Table6[[#This Row],[PX_LAST]]</f>
        <v>104979.58996000004</v>
      </c>
      <c r="F5104" s="15">
        <f>Table6[[#This Row],[Average]]/G5104</f>
        <v>20.588270241223778</v>
      </c>
      <c r="G5104" s="3">
        <v>5099</v>
      </c>
    </row>
    <row r="5105" spans="1:7" x14ac:dyDescent="0.2">
      <c r="A5105" s="28">
        <v>41382</v>
      </c>
      <c r="B5105" s="15">
        <v>17.559999000000001</v>
      </c>
      <c r="C5105" s="15">
        <f t="shared" si="161"/>
        <v>1</v>
      </c>
      <c r="D5105" s="15">
        <f t="shared" si="162"/>
        <v>5100</v>
      </c>
      <c r="E5105" s="15">
        <f>E5104+Table6[[#This Row],[PX_LAST]]</f>
        <v>104997.14995900005</v>
      </c>
      <c r="F5105" s="15">
        <f>Table6[[#This Row],[Average]]/G5105</f>
        <v>20.58767646254903</v>
      </c>
      <c r="G5105" s="3">
        <v>5100</v>
      </c>
    </row>
    <row r="5106" spans="1:7" x14ac:dyDescent="0.2">
      <c r="A5106" s="28">
        <v>41383</v>
      </c>
      <c r="B5106" s="15">
        <v>14.97</v>
      </c>
      <c r="C5106" s="15">
        <f t="shared" si="161"/>
        <v>1</v>
      </c>
      <c r="D5106" s="15">
        <f t="shared" si="162"/>
        <v>5101</v>
      </c>
      <c r="E5106" s="15">
        <f>E5105+Table6[[#This Row],[PX_LAST]]</f>
        <v>105012.11995900005</v>
      </c>
      <c r="F5106" s="15">
        <f>Table6[[#This Row],[Average]]/G5106</f>
        <v>20.586575173299362</v>
      </c>
      <c r="G5106" s="3">
        <v>5101</v>
      </c>
    </row>
    <row r="5107" spans="1:7" x14ac:dyDescent="0.2">
      <c r="A5107" s="28">
        <v>41386</v>
      </c>
      <c r="B5107" s="15">
        <v>14.39</v>
      </c>
      <c r="C5107" s="15">
        <f t="shared" si="161"/>
        <v>1</v>
      </c>
      <c r="D5107" s="15">
        <f t="shared" si="162"/>
        <v>5102</v>
      </c>
      <c r="E5107" s="15">
        <f>E5106+Table6[[#This Row],[PX_LAST]]</f>
        <v>105026.50995900005</v>
      </c>
      <c r="F5107" s="15">
        <f>Table6[[#This Row],[Average]]/G5107</f>
        <v>20.585360634849089</v>
      </c>
      <c r="G5107" s="3">
        <v>5102</v>
      </c>
    </row>
    <row r="5108" spans="1:7" x14ac:dyDescent="0.2">
      <c r="A5108" s="28">
        <v>41387</v>
      </c>
      <c r="B5108" s="15">
        <v>13.48</v>
      </c>
      <c r="C5108" s="15">
        <f t="shared" si="161"/>
        <v>1</v>
      </c>
      <c r="D5108" s="15">
        <f t="shared" si="162"/>
        <v>5103</v>
      </c>
      <c r="E5108" s="15">
        <f>E5107+Table6[[#This Row],[PX_LAST]]</f>
        <v>105039.98995900004</v>
      </c>
      <c r="F5108" s="15">
        <f>Table6[[#This Row],[Average]]/G5108</f>
        <v>20.583968245933772</v>
      </c>
      <c r="G5108" s="3">
        <v>5103</v>
      </c>
    </row>
    <row r="5109" spans="1:7" x14ac:dyDescent="0.2">
      <c r="A5109" s="28">
        <v>41388</v>
      </c>
      <c r="B5109" s="15">
        <v>13.61</v>
      </c>
      <c r="C5109" s="15">
        <f t="shared" si="161"/>
        <v>1</v>
      </c>
      <c r="D5109" s="15">
        <f t="shared" si="162"/>
        <v>5104</v>
      </c>
      <c r="E5109" s="15">
        <f>E5108+Table6[[#This Row],[PX_LAST]]</f>
        <v>105053.59995900004</v>
      </c>
      <c r="F5109" s="15">
        <f>Table6[[#This Row],[Average]]/G5109</f>
        <v>20.582601872844837</v>
      </c>
      <c r="G5109" s="3">
        <v>5104</v>
      </c>
    </row>
    <row r="5110" spans="1:7" x14ac:dyDescent="0.2">
      <c r="A5110" s="28">
        <v>41389</v>
      </c>
      <c r="B5110" s="15">
        <v>13.62</v>
      </c>
      <c r="C5110" s="15">
        <f t="shared" si="161"/>
        <v>1</v>
      </c>
      <c r="D5110" s="15">
        <f t="shared" si="162"/>
        <v>5105</v>
      </c>
      <c r="E5110" s="15">
        <f>E5109+Table6[[#This Row],[PX_LAST]]</f>
        <v>105067.21995900004</v>
      </c>
      <c r="F5110" s="15">
        <f>Table6[[#This Row],[Average]]/G5110</f>
        <v>20.58123799392753</v>
      </c>
      <c r="G5110" s="3">
        <v>5105</v>
      </c>
    </row>
    <row r="5111" spans="1:7" x14ac:dyDescent="0.2">
      <c r="A5111" s="28">
        <v>41390</v>
      </c>
      <c r="B5111" s="15">
        <v>13.61</v>
      </c>
      <c r="C5111" s="15">
        <f t="shared" si="161"/>
        <v>1</v>
      </c>
      <c r="D5111" s="15">
        <f t="shared" si="162"/>
        <v>5106</v>
      </c>
      <c r="E5111" s="15">
        <f>E5110+Table6[[#This Row],[PX_LAST]]</f>
        <v>105080.82995900004</v>
      </c>
      <c r="F5111" s="15">
        <f>Table6[[#This Row],[Average]]/G5111</f>
        <v>20.57987269075598</v>
      </c>
      <c r="G5111" s="3">
        <v>5106</v>
      </c>
    </row>
    <row r="5112" spans="1:7" x14ac:dyDescent="0.2">
      <c r="A5112" s="28">
        <v>41393</v>
      </c>
      <c r="B5112" s="15">
        <v>13.71</v>
      </c>
      <c r="C5112" s="15">
        <f t="shared" si="161"/>
        <v>1</v>
      </c>
      <c r="D5112" s="15">
        <f t="shared" si="162"/>
        <v>5107</v>
      </c>
      <c r="E5112" s="15">
        <f>E5111+Table6[[#This Row],[PX_LAST]]</f>
        <v>105094.53995900005</v>
      </c>
      <c r="F5112" s="15">
        <f>Table6[[#This Row],[Average]]/G5112</f>
        <v>20.57852750323087</v>
      </c>
      <c r="G5112" s="3">
        <v>5107</v>
      </c>
    </row>
    <row r="5113" spans="1:7" x14ac:dyDescent="0.2">
      <c r="A5113" s="28">
        <v>41394</v>
      </c>
      <c r="B5113" s="15">
        <v>13.52</v>
      </c>
      <c r="C5113" s="15">
        <f t="shared" si="161"/>
        <v>1</v>
      </c>
      <c r="D5113" s="15">
        <f t="shared" si="162"/>
        <v>5108</v>
      </c>
      <c r="E5113" s="15">
        <f>E5112+Table6[[#This Row],[PX_LAST]]</f>
        <v>105108.05995900005</v>
      </c>
      <c r="F5113" s="15">
        <f>Table6[[#This Row],[Average]]/G5113</f>
        <v>20.577145645849658</v>
      </c>
      <c r="G5113" s="3">
        <v>5108</v>
      </c>
    </row>
    <row r="5114" spans="1:7" x14ac:dyDescent="0.2">
      <c r="A5114" s="28">
        <v>41395</v>
      </c>
      <c r="B5114" s="15">
        <v>14.49</v>
      </c>
      <c r="C5114" s="15">
        <f t="shared" si="161"/>
        <v>1</v>
      </c>
      <c r="D5114" s="15">
        <f t="shared" si="162"/>
        <v>5109</v>
      </c>
      <c r="E5114" s="15">
        <f>E5113+Table6[[#This Row],[PX_LAST]]</f>
        <v>105122.54995900005</v>
      </c>
      <c r="F5114" s="15">
        <f>Table6[[#This Row],[Average]]/G5114</f>
        <v>20.57595419044824</v>
      </c>
      <c r="G5114" s="3">
        <v>5109</v>
      </c>
    </row>
    <row r="5115" spans="1:7" x14ac:dyDescent="0.2">
      <c r="A5115" s="28">
        <v>41396</v>
      </c>
      <c r="B5115" s="15">
        <v>13.59</v>
      </c>
      <c r="C5115" s="15">
        <f t="shared" si="161"/>
        <v>1</v>
      </c>
      <c r="D5115" s="15">
        <f t="shared" si="162"/>
        <v>5110</v>
      </c>
      <c r="E5115" s="15">
        <f>E5114+Table6[[#This Row],[PX_LAST]]</f>
        <v>105136.13995900005</v>
      </c>
      <c r="F5115" s="15">
        <f>Table6[[#This Row],[Average]]/G5115</f>
        <v>20.574587076125255</v>
      </c>
      <c r="G5115" s="3">
        <v>5110</v>
      </c>
    </row>
    <row r="5116" spans="1:7" x14ac:dyDescent="0.2">
      <c r="A5116" s="28">
        <v>41397</v>
      </c>
      <c r="B5116" s="15">
        <v>12.85</v>
      </c>
      <c r="C5116" s="15">
        <f t="shared" si="161"/>
        <v>1</v>
      </c>
      <c r="D5116" s="15">
        <f t="shared" si="162"/>
        <v>5111</v>
      </c>
      <c r="E5116" s="15">
        <f>E5115+Table6[[#This Row],[PX_LAST]]</f>
        <v>105148.98995900006</v>
      </c>
      <c r="F5116" s="15">
        <f>Table6[[#This Row],[Average]]/G5116</f>
        <v>20.573075711015466</v>
      </c>
      <c r="G5116" s="3">
        <v>5111</v>
      </c>
    </row>
    <row r="5117" spans="1:7" x14ac:dyDescent="0.2">
      <c r="A5117" s="28">
        <v>41400</v>
      </c>
      <c r="B5117" s="15">
        <v>12.66</v>
      </c>
      <c r="C5117" s="15">
        <f t="shared" si="161"/>
        <v>1</v>
      </c>
      <c r="D5117" s="15">
        <f t="shared" si="162"/>
        <v>5112</v>
      </c>
      <c r="E5117" s="15">
        <f>E5116+Table6[[#This Row],[PX_LAST]]</f>
        <v>105161.64995900006</v>
      </c>
      <c r="F5117" s="15">
        <f>Table6[[#This Row],[Average]]/G5117</f>
        <v>20.571527769757445</v>
      </c>
      <c r="G5117" s="3">
        <v>5112</v>
      </c>
    </row>
    <row r="5118" spans="1:7" x14ac:dyDescent="0.2">
      <c r="A5118" s="28">
        <v>41401</v>
      </c>
      <c r="B5118" s="15">
        <v>12.83</v>
      </c>
      <c r="C5118" s="15">
        <f t="shared" si="161"/>
        <v>1</v>
      </c>
      <c r="D5118" s="15">
        <f t="shared" si="162"/>
        <v>5113</v>
      </c>
      <c r="E5118" s="15">
        <f>E5117+Table6[[#This Row],[PX_LAST]]</f>
        <v>105174.47995900006</v>
      </c>
      <c r="F5118" s="15">
        <f>Table6[[#This Row],[Average]]/G5118</f>
        <v>20.570013682573844</v>
      </c>
      <c r="G5118" s="3">
        <v>5113</v>
      </c>
    </row>
    <row r="5119" spans="1:7" x14ac:dyDescent="0.2">
      <c r="A5119" s="28">
        <v>41402</v>
      </c>
      <c r="B5119" s="15">
        <v>12.66</v>
      </c>
      <c r="C5119" s="15">
        <f t="shared" si="161"/>
        <v>1</v>
      </c>
      <c r="D5119" s="15">
        <f t="shared" si="162"/>
        <v>5114</v>
      </c>
      <c r="E5119" s="15">
        <f>E5118+Table6[[#This Row],[PX_LAST]]</f>
        <v>105187.13995900007</v>
      </c>
      <c r="F5119" s="15">
        <f>Table6[[#This Row],[Average]]/G5119</f>
        <v>20.568466945443891</v>
      </c>
      <c r="G5119" s="3">
        <v>5114</v>
      </c>
    </row>
    <row r="5120" spans="1:7" x14ac:dyDescent="0.2">
      <c r="A5120" s="28">
        <v>41403</v>
      </c>
      <c r="B5120" s="15">
        <v>13.13</v>
      </c>
      <c r="C5120" s="15">
        <f t="shared" si="161"/>
        <v>1</v>
      </c>
      <c r="D5120" s="15">
        <f t="shared" si="162"/>
        <v>5115</v>
      </c>
      <c r="E5120" s="15">
        <f>E5119+Table6[[#This Row],[PX_LAST]]</f>
        <v>105200.26995900007</v>
      </c>
      <c r="F5120" s="15">
        <f>Table6[[#This Row],[Average]]/G5120</f>
        <v>20.567012699706758</v>
      </c>
      <c r="G5120" s="3">
        <v>5115</v>
      </c>
    </row>
    <row r="5121" spans="1:7" x14ac:dyDescent="0.2">
      <c r="A5121" s="28">
        <v>41404</v>
      </c>
      <c r="B5121" s="15">
        <v>12.59</v>
      </c>
      <c r="C5121" s="15">
        <f t="shared" si="161"/>
        <v>1</v>
      </c>
      <c r="D5121" s="15">
        <f t="shared" si="162"/>
        <v>5116</v>
      </c>
      <c r="E5121" s="15">
        <f>E5120+Table6[[#This Row],[PX_LAST]]</f>
        <v>105212.85995900007</v>
      </c>
      <c r="F5121" s="15">
        <f>Table6[[#This Row],[Average]]/G5121</f>
        <v>20.565453471266629</v>
      </c>
      <c r="G5121" s="3">
        <v>5116</v>
      </c>
    </row>
    <row r="5122" spans="1:7" x14ac:dyDescent="0.2">
      <c r="A5122" s="28">
        <v>41407</v>
      </c>
      <c r="B5122" s="15">
        <v>12.55</v>
      </c>
      <c r="C5122" s="15">
        <f t="shared" si="161"/>
        <v>1</v>
      </c>
      <c r="D5122" s="15">
        <f t="shared" si="162"/>
        <v>5117</v>
      </c>
      <c r="E5122" s="15">
        <f>E5121+Table6[[#This Row],[PX_LAST]]</f>
        <v>105225.40995900007</v>
      </c>
      <c r="F5122" s="15">
        <f>Table6[[#This Row],[Average]]/G5122</f>
        <v>20.563887035176876</v>
      </c>
      <c r="G5122" s="3">
        <v>5117</v>
      </c>
    </row>
    <row r="5123" spans="1:7" x14ac:dyDescent="0.2">
      <c r="A5123" s="28">
        <v>41408</v>
      </c>
      <c r="B5123" s="15">
        <v>12.77</v>
      </c>
      <c r="C5123" s="15">
        <f t="shared" si="161"/>
        <v>1</v>
      </c>
      <c r="D5123" s="15">
        <f t="shared" si="162"/>
        <v>5118</v>
      </c>
      <c r="E5123" s="15">
        <f>E5122+Table6[[#This Row],[PX_LAST]]</f>
        <v>105238.17995900007</v>
      </c>
      <c r="F5123" s="15">
        <f>Table6[[#This Row],[Average]]/G5123</f>
        <v>20.562364196756558</v>
      </c>
      <c r="G5123" s="3">
        <v>5118</v>
      </c>
    </row>
    <row r="5124" spans="1:7" x14ac:dyDescent="0.2">
      <c r="A5124" s="28">
        <v>41409</v>
      </c>
      <c r="B5124" s="15">
        <v>12.81</v>
      </c>
      <c r="C5124" s="15">
        <f t="shared" si="161"/>
        <v>1</v>
      </c>
      <c r="D5124" s="15">
        <f t="shared" si="162"/>
        <v>5119</v>
      </c>
      <c r="E5124" s="15">
        <f>E5123+Table6[[#This Row],[PX_LAST]]</f>
        <v>105250.98995900007</v>
      </c>
      <c r="F5124" s="15">
        <f>Table6[[#This Row],[Average]]/G5124</f>
        <v>20.560849767337384</v>
      </c>
      <c r="G5124" s="3">
        <v>5119</v>
      </c>
    </row>
    <row r="5125" spans="1:7" x14ac:dyDescent="0.2">
      <c r="A5125" s="28">
        <v>41410</v>
      </c>
      <c r="B5125" s="15">
        <v>13.07</v>
      </c>
      <c r="C5125" s="15">
        <f t="shared" si="161"/>
        <v>1</v>
      </c>
      <c r="D5125" s="15">
        <f t="shared" si="162"/>
        <v>5120</v>
      </c>
      <c r="E5125" s="15">
        <f>E5124+Table6[[#This Row],[PX_LAST]]</f>
        <v>105264.05995900008</v>
      </c>
      <c r="F5125" s="15">
        <f>Table6[[#This Row],[Average]]/G5125</f>
        <v>20.559386710742203</v>
      </c>
      <c r="G5125" s="3">
        <v>5120</v>
      </c>
    </row>
    <row r="5126" spans="1:7" x14ac:dyDescent="0.2">
      <c r="A5126" s="28">
        <v>41411</v>
      </c>
      <c r="B5126" s="15">
        <v>12.45</v>
      </c>
      <c r="C5126" s="15">
        <f t="shared" si="161"/>
        <v>1</v>
      </c>
      <c r="D5126" s="15">
        <f t="shared" si="162"/>
        <v>5121</v>
      </c>
      <c r="E5126" s="15">
        <f>E5125+Table6[[#This Row],[PX_LAST]]</f>
        <v>105276.50995900008</v>
      </c>
      <c r="F5126" s="15">
        <f>Table6[[#This Row],[Average]]/G5126</f>
        <v>20.557803155438407</v>
      </c>
      <c r="G5126" s="3">
        <v>5121</v>
      </c>
    </row>
    <row r="5127" spans="1:7" x14ac:dyDescent="0.2">
      <c r="A5127" s="28">
        <v>41414</v>
      </c>
      <c r="B5127" s="15">
        <v>13.02</v>
      </c>
      <c r="C5127" s="15">
        <f t="shared" ref="C5127:C5190" si="163">IF(B5127&lt;$X$2,1,"")</f>
        <v>1</v>
      </c>
      <c r="D5127" s="15">
        <f t="shared" si="162"/>
        <v>5122</v>
      </c>
      <c r="E5127" s="15">
        <f>E5126+Table6[[#This Row],[PX_LAST]]</f>
        <v>105289.52995900008</v>
      </c>
      <c r="F5127" s="15">
        <f>Table6[[#This Row],[Average]]/G5127</f>
        <v>20.556331503123797</v>
      </c>
      <c r="G5127" s="3">
        <v>5122</v>
      </c>
    </row>
    <row r="5128" spans="1:7" x14ac:dyDescent="0.2">
      <c r="A5128" s="28">
        <v>41415</v>
      </c>
      <c r="B5128" s="15">
        <v>13.37</v>
      </c>
      <c r="C5128" s="15">
        <f t="shared" si="163"/>
        <v>1</v>
      </c>
      <c r="D5128" s="15">
        <f t="shared" ref="D5128:D5191" si="164">IF(B5128&gt;0,1+D5127,"")</f>
        <v>5123</v>
      </c>
      <c r="E5128" s="15">
        <f>E5127+Table6[[#This Row],[PX_LAST]]</f>
        <v>105302.89995900007</v>
      </c>
      <c r="F5128" s="15">
        <f>Table6[[#This Row],[Average]]/G5128</f>
        <v>20.554928744680865</v>
      </c>
      <c r="G5128" s="3">
        <v>5123</v>
      </c>
    </row>
    <row r="5129" spans="1:7" x14ac:dyDescent="0.2">
      <c r="A5129" s="28">
        <v>41416</v>
      </c>
      <c r="B5129" s="15">
        <v>13.82</v>
      </c>
      <c r="C5129" s="15">
        <f t="shared" si="163"/>
        <v>1</v>
      </c>
      <c r="D5129" s="15">
        <f t="shared" si="164"/>
        <v>5124</v>
      </c>
      <c r="E5129" s="15">
        <f>E5128+Table6[[#This Row],[PX_LAST]]</f>
        <v>105316.71995900008</v>
      </c>
      <c r="F5129" s="15">
        <f>Table6[[#This Row],[Average]]/G5129</f>
        <v>20.553614355776752</v>
      </c>
      <c r="G5129" s="3">
        <v>5124</v>
      </c>
    </row>
    <row r="5130" spans="1:7" x14ac:dyDescent="0.2">
      <c r="A5130" s="28">
        <v>41417</v>
      </c>
      <c r="B5130" s="15">
        <v>14.07</v>
      </c>
      <c r="C5130" s="15">
        <f t="shared" si="163"/>
        <v>1</v>
      </c>
      <c r="D5130" s="15">
        <f t="shared" si="164"/>
        <v>5125</v>
      </c>
      <c r="E5130" s="15">
        <f>E5129+Table6[[#This Row],[PX_LAST]]</f>
        <v>105330.78995900009</v>
      </c>
      <c r="F5130" s="15">
        <f>Table6[[#This Row],[Average]]/G5130</f>
        <v>20.552349260292701</v>
      </c>
      <c r="G5130" s="3">
        <v>5125</v>
      </c>
    </row>
    <row r="5131" spans="1:7" x14ac:dyDescent="0.2">
      <c r="A5131" s="28">
        <v>41418</v>
      </c>
      <c r="B5131" s="15">
        <v>13.99</v>
      </c>
      <c r="C5131" s="15">
        <f t="shared" si="163"/>
        <v>1</v>
      </c>
      <c r="D5131" s="15">
        <f t="shared" si="164"/>
        <v>5126</v>
      </c>
      <c r="E5131" s="15">
        <f>E5130+Table6[[#This Row],[PX_LAST]]</f>
        <v>105344.77995900009</v>
      </c>
      <c r="F5131" s="15">
        <f>Table6[[#This Row],[Average]]/G5131</f>
        <v>20.551069051697247</v>
      </c>
      <c r="G5131" s="3">
        <v>5126</v>
      </c>
    </row>
    <row r="5132" spans="1:7" x14ac:dyDescent="0.2">
      <c r="A5132" s="28">
        <v>41422</v>
      </c>
      <c r="B5132" s="15">
        <v>14.48</v>
      </c>
      <c r="C5132" s="15">
        <f t="shared" si="163"/>
        <v>1</v>
      </c>
      <c r="D5132" s="15">
        <f t="shared" si="164"/>
        <v>5127</v>
      </c>
      <c r="E5132" s="15">
        <f>E5131+Table6[[#This Row],[PX_LAST]]</f>
        <v>105359.25995900009</v>
      </c>
      <c r="F5132" s="15">
        <f>Table6[[#This Row],[Average]]/G5132</f>
        <v>20.549884914960032</v>
      </c>
      <c r="G5132" s="3">
        <v>5127</v>
      </c>
    </row>
    <row r="5133" spans="1:7" x14ac:dyDescent="0.2">
      <c r="A5133" s="28">
        <v>41423</v>
      </c>
      <c r="B5133" s="15">
        <v>14.83</v>
      </c>
      <c r="C5133" s="15">
        <f t="shared" si="163"/>
        <v>1</v>
      </c>
      <c r="D5133" s="15">
        <f t="shared" si="164"/>
        <v>5128</v>
      </c>
      <c r="E5133" s="15">
        <f>E5132+Table6[[#This Row],[PX_LAST]]</f>
        <v>105374.08995900009</v>
      </c>
      <c r="F5133" s="15">
        <f>Table6[[#This Row],[Average]]/G5133</f>
        <v>20.548769492784729</v>
      </c>
      <c r="G5133" s="3">
        <v>5128</v>
      </c>
    </row>
    <row r="5134" spans="1:7" x14ac:dyDescent="0.2">
      <c r="A5134" s="28">
        <v>41424</v>
      </c>
      <c r="B5134" s="15">
        <v>14.53</v>
      </c>
      <c r="C5134" s="15">
        <f t="shared" si="163"/>
        <v>1</v>
      </c>
      <c r="D5134" s="15">
        <f t="shared" si="164"/>
        <v>5129</v>
      </c>
      <c r="E5134" s="15">
        <f>E5133+Table6[[#This Row],[PX_LAST]]</f>
        <v>105388.61995900009</v>
      </c>
      <c r="F5134" s="15">
        <f>Table6[[#This Row],[Average]]/G5134</f>
        <v>20.547596014622751</v>
      </c>
      <c r="G5134" s="3">
        <v>5129</v>
      </c>
    </row>
    <row r="5135" spans="1:7" x14ac:dyDescent="0.2">
      <c r="A5135" s="28">
        <v>41425</v>
      </c>
      <c r="B5135" s="15">
        <v>16.299999</v>
      </c>
      <c r="C5135" s="15">
        <f t="shared" si="163"/>
        <v>1</v>
      </c>
      <c r="D5135" s="15">
        <f t="shared" si="164"/>
        <v>5130</v>
      </c>
      <c r="E5135" s="15">
        <f>E5134+Table6[[#This Row],[PX_LAST]]</f>
        <v>105404.91995800009</v>
      </c>
      <c r="F5135" s="15">
        <f>Table6[[#This Row],[Average]]/G5135</f>
        <v>20.546768023001967</v>
      </c>
      <c r="G5135" s="3">
        <v>5130</v>
      </c>
    </row>
    <row r="5136" spans="1:7" x14ac:dyDescent="0.2">
      <c r="A5136" s="28">
        <v>41428</v>
      </c>
      <c r="B5136" s="15">
        <v>16.280000999999999</v>
      </c>
      <c r="C5136" s="15">
        <f t="shared" si="163"/>
        <v>1</v>
      </c>
      <c r="D5136" s="15">
        <f t="shared" si="164"/>
        <v>5131</v>
      </c>
      <c r="E5136" s="15">
        <f>E5135+Table6[[#This Row],[PX_LAST]]</f>
        <v>105421.19995900009</v>
      </c>
      <c r="F5136" s="15">
        <f>Table6[[#This Row],[Average]]/G5136</f>
        <v>20.545936456636152</v>
      </c>
      <c r="G5136" s="3">
        <v>5131</v>
      </c>
    </row>
    <row r="5137" spans="1:7" x14ac:dyDescent="0.2">
      <c r="A5137" s="28">
        <v>41429</v>
      </c>
      <c r="B5137" s="15">
        <v>16.27</v>
      </c>
      <c r="C5137" s="15">
        <f t="shared" si="163"/>
        <v>1</v>
      </c>
      <c r="D5137" s="15">
        <f t="shared" si="164"/>
        <v>5132</v>
      </c>
      <c r="E5137" s="15">
        <f>E5136+Table6[[#This Row],[PX_LAST]]</f>
        <v>105437.4699590001</v>
      </c>
      <c r="F5137" s="15">
        <f>Table6[[#This Row],[Average]]/G5137</f>
        <v>20.545103265588484</v>
      </c>
      <c r="G5137" s="3">
        <v>5132</v>
      </c>
    </row>
    <row r="5138" spans="1:7" x14ac:dyDescent="0.2">
      <c r="A5138" s="28">
        <v>41430</v>
      </c>
      <c r="B5138" s="15">
        <v>17.5</v>
      </c>
      <c r="C5138" s="15">
        <f t="shared" si="163"/>
        <v>1</v>
      </c>
      <c r="D5138" s="15">
        <f t="shared" si="164"/>
        <v>5133</v>
      </c>
      <c r="E5138" s="15">
        <f>E5137+Table6[[#This Row],[PX_LAST]]</f>
        <v>105454.9699590001</v>
      </c>
      <c r="F5138" s="15">
        <f>Table6[[#This Row],[Average]]/G5138</f>
        <v>20.544510025131522</v>
      </c>
      <c r="G5138" s="3">
        <v>5133</v>
      </c>
    </row>
    <row r="5139" spans="1:7" x14ac:dyDescent="0.2">
      <c r="A5139" s="28">
        <v>41431</v>
      </c>
      <c r="B5139" s="15">
        <v>16.629999000000002</v>
      </c>
      <c r="C5139" s="15">
        <f t="shared" si="163"/>
        <v>1</v>
      </c>
      <c r="D5139" s="15">
        <f t="shared" si="164"/>
        <v>5134</v>
      </c>
      <c r="E5139" s="15">
        <f>E5138+Table6[[#This Row],[PX_LAST]]</f>
        <v>105471.59995800009</v>
      </c>
      <c r="F5139" s="15">
        <f>Table6[[#This Row],[Average]]/G5139</f>
        <v>20.543747557070528</v>
      </c>
      <c r="G5139" s="3">
        <v>5134</v>
      </c>
    </row>
    <row r="5140" spans="1:7" x14ac:dyDescent="0.2">
      <c r="A5140" s="28">
        <v>41432</v>
      </c>
      <c r="B5140" s="15">
        <v>15.14</v>
      </c>
      <c r="C5140" s="15">
        <f t="shared" si="163"/>
        <v>1</v>
      </c>
      <c r="D5140" s="15">
        <f t="shared" si="164"/>
        <v>5135</v>
      </c>
      <c r="E5140" s="15">
        <f>E5139+Table6[[#This Row],[PX_LAST]]</f>
        <v>105486.73995800009</v>
      </c>
      <c r="F5140" s="15">
        <f>Table6[[#This Row],[Average]]/G5140</f>
        <v>20.542695220642667</v>
      </c>
      <c r="G5140" s="3">
        <v>5135</v>
      </c>
    </row>
    <row r="5141" spans="1:7" x14ac:dyDescent="0.2">
      <c r="A5141" s="28">
        <v>41435</v>
      </c>
      <c r="B5141" s="15">
        <v>15.44</v>
      </c>
      <c r="C5141" s="15">
        <f t="shared" si="163"/>
        <v>1</v>
      </c>
      <c r="D5141" s="15">
        <f t="shared" si="164"/>
        <v>5136</v>
      </c>
      <c r="E5141" s="15">
        <f>E5140+Table6[[#This Row],[PX_LAST]]</f>
        <v>105502.1799580001</v>
      </c>
      <c r="F5141" s="15">
        <f>Table6[[#This Row],[Average]]/G5141</f>
        <v>20.541701705218088</v>
      </c>
      <c r="G5141" s="3">
        <v>5136</v>
      </c>
    </row>
    <row r="5142" spans="1:7" x14ac:dyDescent="0.2">
      <c r="A5142" s="28">
        <v>41436</v>
      </c>
      <c r="B5142" s="15">
        <v>17.07</v>
      </c>
      <c r="C5142" s="15">
        <f t="shared" si="163"/>
        <v>1</v>
      </c>
      <c r="D5142" s="15">
        <f t="shared" si="164"/>
        <v>5137</v>
      </c>
      <c r="E5142" s="15">
        <f>E5141+Table6[[#This Row],[PX_LAST]]</f>
        <v>105519.2499580001</v>
      </c>
      <c r="F5142" s="15">
        <f>Table6[[#This Row],[Average]]/G5142</f>
        <v>20.541025882421668</v>
      </c>
      <c r="G5142" s="3">
        <v>5137</v>
      </c>
    </row>
    <row r="5143" spans="1:7" x14ac:dyDescent="0.2">
      <c r="A5143" s="28">
        <v>41437</v>
      </c>
      <c r="B5143" s="15">
        <v>18.59</v>
      </c>
      <c r="C5143" s="15">
        <f t="shared" si="163"/>
        <v>1</v>
      </c>
      <c r="D5143" s="15">
        <f t="shared" si="164"/>
        <v>5138</v>
      </c>
      <c r="E5143" s="15">
        <f>E5142+Table6[[#This Row],[PX_LAST]]</f>
        <v>105537.8399580001</v>
      </c>
      <c r="F5143" s="15">
        <f>Table6[[#This Row],[Average]]/G5143</f>
        <v>20.540646157648911</v>
      </c>
      <c r="G5143" s="3">
        <v>5138</v>
      </c>
    </row>
    <row r="5144" spans="1:7" x14ac:dyDescent="0.2">
      <c r="A5144" s="28">
        <v>41438</v>
      </c>
      <c r="B5144" s="15">
        <v>16.41</v>
      </c>
      <c r="C5144" s="15">
        <f t="shared" si="163"/>
        <v>1</v>
      </c>
      <c r="D5144" s="15">
        <f t="shared" si="164"/>
        <v>5139</v>
      </c>
      <c r="E5144" s="15">
        <f>E5143+Table6[[#This Row],[PX_LAST]]</f>
        <v>105554.2499580001</v>
      </c>
      <c r="F5144" s="15">
        <f>Table6[[#This Row],[Average]]/G5144</f>
        <v>20.539842373613563</v>
      </c>
      <c r="G5144" s="3">
        <v>5139</v>
      </c>
    </row>
    <row r="5145" spans="1:7" x14ac:dyDescent="0.2">
      <c r="A5145" s="28">
        <v>41439</v>
      </c>
      <c r="B5145" s="15">
        <v>17.149999999999999</v>
      </c>
      <c r="C5145" s="15">
        <f t="shared" si="163"/>
        <v>1</v>
      </c>
      <c r="D5145" s="15">
        <f t="shared" si="164"/>
        <v>5140</v>
      </c>
      <c r="E5145" s="15">
        <f>E5144+Table6[[#This Row],[PX_LAST]]</f>
        <v>105571.3999580001</v>
      </c>
      <c r="F5145" s="15">
        <f>Table6[[#This Row],[Average]]/G5145</f>
        <v>20.539182871206243</v>
      </c>
      <c r="G5145" s="3">
        <v>5140</v>
      </c>
    </row>
    <row r="5146" spans="1:7" x14ac:dyDescent="0.2">
      <c r="A5146" s="28">
        <v>41442</v>
      </c>
      <c r="B5146" s="15">
        <v>16.799999</v>
      </c>
      <c r="C5146" s="15">
        <f t="shared" si="163"/>
        <v>1</v>
      </c>
      <c r="D5146" s="15">
        <f t="shared" si="164"/>
        <v>5141</v>
      </c>
      <c r="E5146" s="15">
        <f>E5145+Table6[[#This Row],[PX_LAST]]</f>
        <v>105588.19995700009</v>
      </c>
      <c r="F5146" s="15">
        <f>Table6[[#This Row],[Average]]/G5146</f>
        <v>20.538455545030168</v>
      </c>
      <c r="G5146" s="3">
        <v>5141</v>
      </c>
    </row>
    <row r="5147" spans="1:7" x14ac:dyDescent="0.2">
      <c r="A5147" s="28">
        <v>41443</v>
      </c>
      <c r="B5147" s="15">
        <v>16.610001</v>
      </c>
      <c r="C5147" s="15">
        <f t="shared" si="163"/>
        <v>1</v>
      </c>
      <c r="D5147" s="15">
        <f t="shared" si="164"/>
        <v>5142</v>
      </c>
      <c r="E5147" s="15">
        <f>E5146+Table6[[#This Row],[PX_LAST]]</f>
        <v>105604.80995800009</v>
      </c>
      <c r="F5147" s="15">
        <f>Table6[[#This Row],[Average]]/G5147</f>
        <v>20.537691551536383</v>
      </c>
      <c r="G5147" s="3">
        <v>5142</v>
      </c>
    </row>
    <row r="5148" spans="1:7" x14ac:dyDescent="0.2">
      <c r="A5148" s="28">
        <v>41444</v>
      </c>
      <c r="B5148" s="15">
        <v>16.639999</v>
      </c>
      <c r="C5148" s="15">
        <f t="shared" si="163"/>
        <v>1</v>
      </c>
      <c r="D5148" s="15">
        <f t="shared" si="164"/>
        <v>5143</v>
      </c>
      <c r="E5148" s="15">
        <f>E5147+Table6[[#This Row],[PX_LAST]]</f>
        <v>105621.44995700009</v>
      </c>
      <c r="F5148" s="15">
        <f>Table6[[#This Row],[Average]]/G5148</f>
        <v>20.536933687925352</v>
      </c>
      <c r="G5148" s="3">
        <v>5143</v>
      </c>
    </row>
    <row r="5149" spans="1:7" x14ac:dyDescent="0.2">
      <c r="A5149" s="28">
        <v>41445</v>
      </c>
      <c r="B5149" s="15">
        <v>20.49</v>
      </c>
      <c r="C5149" s="15">
        <f t="shared" si="163"/>
        <v>1</v>
      </c>
      <c r="D5149" s="15">
        <f t="shared" si="164"/>
        <v>5144</v>
      </c>
      <c r="E5149" s="15">
        <f>E5148+Table6[[#This Row],[PX_LAST]]</f>
        <v>105641.9399570001</v>
      </c>
      <c r="F5149" s="15">
        <f>Table6[[#This Row],[Average]]/G5149</f>
        <v>20.536924563958028</v>
      </c>
      <c r="G5149" s="3">
        <v>5144</v>
      </c>
    </row>
    <row r="5150" spans="1:7" x14ac:dyDescent="0.2">
      <c r="A5150" s="28">
        <v>41446</v>
      </c>
      <c r="B5150" s="15">
        <v>18.899999999999999</v>
      </c>
      <c r="C5150" s="15">
        <f t="shared" si="163"/>
        <v>1</v>
      </c>
      <c r="D5150" s="15">
        <f t="shared" si="164"/>
        <v>5145</v>
      </c>
      <c r="E5150" s="15">
        <f>E5149+Table6[[#This Row],[PX_LAST]]</f>
        <v>105660.83995700009</v>
      </c>
      <c r="F5150" s="15">
        <f>Table6[[#This Row],[Average]]/G5150</f>
        <v>20.536606405636558</v>
      </c>
      <c r="G5150" s="3">
        <v>5145</v>
      </c>
    </row>
    <row r="5151" spans="1:7" x14ac:dyDescent="0.2">
      <c r="A5151" s="28">
        <v>41449</v>
      </c>
      <c r="B5151" s="15">
        <v>20.110001</v>
      </c>
      <c r="C5151" s="15">
        <f t="shared" si="163"/>
        <v>1</v>
      </c>
      <c r="D5151" s="15">
        <f t="shared" si="164"/>
        <v>5146</v>
      </c>
      <c r="E5151" s="15">
        <f>E5150+Table6[[#This Row],[PX_LAST]]</f>
        <v>105680.94995800008</v>
      </c>
      <c r="F5151" s="15">
        <f>Table6[[#This Row],[Average]]/G5151</f>
        <v>20.536523505246809</v>
      </c>
      <c r="G5151" s="3">
        <v>5146</v>
      </c>
    </row>
    <row r="5152" spans="1:7" x14ac:dyDescent="0.2">
      <c r="A5152" s="28">
        <v>41450</v>
      </c>
      <c r="B5152" s="15">
        <v>18.469999000000001</v>
      </c>
      <c r="C5152" s="15">
        <f t="shared" si="163"/>
        <v>1</v>
      </c>
      <c r="D5152" s="15">
        <f t="shared" si="164"/>
        <v>5147</v>
      </c>
      <c r="E5152" s="15">
        <f>E5151+Table6[[#This Row],[PX_LAST]]</f>
        <v>105699.41995700008</v>
      </c>
      <c r="F5152" s="15">
        <f>Table6[[#This Row],[Average]]/G5152</f>
        <v>20.536122004468638</v>
      </c>
      <c r="G5152" s="3">
        <v>5147</v>
      </c>
    </row>
    <row r="5153" spans="1:7" x14ac:dyDescent="0.2">
      <c r="A5153" s="28">
        <v>41451</v>
      </c>
      <c r="B5153" s="15">
        <v>17.209999</v>
      </c>
      <c r="C5153" s="15">
        <f t="shared" si="163"/>
        <v>1</v>
      </c>
      <c r="D5153" s="15">
        <f t="shared" si="164"/>
        <v>5148</v>
      </c>
      <c r="E5153" s="15">
        <f>E5152+Table6[[#This Row],[PX_LAST]]</f>
        <v>105716.62995600008</v>
      </c>
      <c r="F5153" s="15">
        <f>Table6[[#This Row],[Average]]/G5153</f>
        <v>20.535475904428921</v>
      </c>
      <c r="G5153" s="3">
        <v>5148</v>
      </c>
    </row>
    <row r="5154" spans="1:7" x14ac:dyDescent="0.2">
      <c r="A5154" s="28">
        <v>41452</v>
      </c>
      <c r="B5154" s="15">
        <v>16.860001</v>
      </c>
      <c r="C5154" s="15">
        <f t="shared" si="163"/>
        <v>1</v>
      </c>
      <c r="D5154" s="15">
        <f t="shared" si="164"/>
        <v>5149</v>
      </c>
      <c r="E5154" s="15">
        <f>E5153+Table6[[#This Row],[PX_LAST]]</f>
        <v>105733.48995700007</v>
      </c>
      <c r="F5154" s="15">
        <f>Table6[[#This Row],[Average]]/G5154</f>
        <v>20.534762081375039</v>
      </c>
      <c r="G5154" s="3">
        <v>5149</v>
      </c>
    </row>
    <row r="5155" spans="1:7" x14ac:dyDescent="0.2">
      <c r="A5155" s="28">
        <v>41453</v>
      </c>
      <c r="B5155" s="15">
        <v>16.860001</v>
      </c>
      <c r="C5155" s="15">
        <f t="shared" si="163"/>
        <v>1</v>
      </c>
      <c r="D5155" s="15">
        <f t="shared" si="164"/>
        <v>5150</v>
      </c>
      <c r="E5155" s="15">
        <f>E5154+Table6[[#This Row],[PX_LAST]]</f>
        <v>105750.34995800006</v>
      </c>
      <c r="F5155" s="15">
        <f>Table6[[#This Row],[Average]]/G5155</f>
        <v>20.534048535533994</v>
      </c>
      <c r="G5155" s="3">
        <v>5150</v>
      </c>
    </row>
    <row r="5156" spans="1:7" x14ac:dyDescent="0.2">
      <c r="A5156" s="28">
        <v>41456</v>
      </c>
      <c r="B5156" s="15">
        <v>16.370000999999998</v>
      </c>
      <c r="C5156" s="15">
        <f t="shared" si="163"/>
        <v>1</v>
      </c>
      <c r="D5156" s="15">
        <f t="shared" si="164"/>
        <v>5151</v>
      </c>
      <c r="E5156" s="15">
        <f>E5155+Table6[[#This Row],[PX_LAST]]</f>
        <v>105766.71995900007</v>
      </c>
      <c r="F5156" s="15">
        <f>Table6[[#This Row],[Average]]/G5156</f>
        <v>20.53324013958456</v>
      </c>
      <c r="G5156" s="3">
        <v>5151</v>
      </c>
    </row>
    <row r="5157" spans="1:7" x14ac:dyDescent="0.2">
      <c r="A5157" s="28">
        <v>41457</v>
      </c>
      <c r="B5157" s="15">
        <v>16.440000999999999</v>
      </c>
      <c r="C5157" s="15">
        <f t="shared" si="163"/>
        <v>1</v>
      </c>
      <c r="D5157" s="15">
        <f t="shared" si="164"/>
        <v>5152</v>
      </c>
      <c r="E5157" s="15">
        <f>E5156+Table6[[#This Row],[PX_LAST]]</f>
        <v>105783.15996000006</v>
      </c>
      <c r="F5157" s="15">
        <f>Table6[[#This Row],[Average]]/G5157</f>
        <v>20.53244564440995</v>
      </c>
      <c r="G5157" s="3">
        <v>5152</v>
      </c>
    </row>
    <row r="5158" spans="1:7" x14ac:dyDescent="0.2">
      <c r="A5158" s="28">
        <v>41458</v>
      </c>
      <c r="B5158" s="15">
        <v>16.200001</v>
      </c>
      <c r="C5158" s="15">
        <f t="shared" si="163"/>
        <v>1</v>
      </c>
      <c r="D5158" s="15">
        <f t="shared" si="164"/>
        <v>5153</v>
      </c>
      <c r="E5158" s="15">
        <f>E5157+Table6[[#This Row],[PX_LAST]]</f>
        <v>105799.35996100007</v>
      </c>
      <c r="F5158" s="15">
        <f>Table6[[#This Row],[Average]]/G5158</f>
        <v>20.531604882786738</v>
      </c>
      <c r="G5158" s="3">
        <v>5153</v>
      </c>
    </row>
    <row r="5159" spans="1:7" x14ac:dyDescent="0.2">
      <c r="A5159" s="28">
        <v>41460</v>
      </c>
      <c r="B5159" s="15">
        <v>14.89</v>
      </c>
      <c r="C5159" s="15">
        <f t="shared" si="163"/>
        <v>1</v>
      </c>
      <c r="D5159" s="15">
        <f t="shared" si="164"/>
        <v>5154</v>
      </c>
      <c r="E5159" s="15">
        <f>E5158+Table6[[#This Row],[PX_LAST]]</f>
        <v>105814.24996100007</v>
      </c>
      <c r="F5159" s="15">
        <f>Table6[[#This Row],[Average]]/G5159</f>
        <v>20.530510275708203</v>
      </c>
      <c r="G5159" s="3">
        <v>5154</v>
      </c>
    </row>
    <row r="5160" spans="1:7" x14ac:dyDescent="0.2">
      <c r="A5160" s="28">
        <v>41463</v>
      </c>
      <c r="B5160" s="15">
        <v>14.78</v>
      </c>
      <c r="C5160" s="15">
        <f t="shared" si="163"/>
        <v>1</v>
      </c>
      <c r="D5160" s="15">
        <f t="shared" si="164"/>
        <v>5155</v>
      </c>
      <c r="E5160" s="15">
        <f>E5159+Table6[[#This Row],[PX_LAST]]</f>
        <v>105829.02996100007</v>
      </c>
      <c r="F5160" s="15">
        <f>Table6[[#This Row],[Average]]/G5160</f>
        <v>20.529394754801178</v>
      </c>
      <c r="G5160" s="3">
        <v>5155</v>
      </c>
    </row>
    <row r="5161" spans="1:7" x14ac:dyDescent="0.2">
      <c r="A5161" s="28">
        <v>41464</v>
      </c>
      <c r="B5161" s="15">
        <v>14.35</v>
      </c>
      <c r="C5161" s="15">
        <f t="shared" si="163"/>
        <v>1</v>
      </c>
      <c r="D5161" s="15">
        <f t="shared" si="164"/>
        <v>5156</v>
      </c>
      <c r="E5161" s="15">
        <f>E5160+Table6[[#This Row],[PX_LAST]]</f>
        <v>105843.37996100007</v>
      </c>
      <c r="F5161" s="15">
        <f>Table6[[#This Row],[Average]]/G5161</f>
        <v>20.528196268619098</v>
      </c>
      <c r="G5161" s="3">
        <v>5156</v>
      </c>
    </row>
    <row r="5162" spans="1:7" x14ac:dyDescent="0.2">
      <c r="A5162" s="28">
        <v>41465</v>
      </c>
      <c r="B5162" s="15">
        <v>14.21</v>
      </c>
      <c r="C5162" s="15">
        <f t="shared" si="163"/>
        <v>1</v>
      </c>
      <c r="D5162" s="15">
        <f t="shared" si="164"/>
        <v>5157</v>
      </c>
      <c r="E5162" s="15">
        <f>E5161+Table6[[#This Row],[PX_LAST]]</f>
        <v>105857.58996100008</v>
      </c>
      <c r="F5162" s="15">
        <f>Table6[[#This Row],[Average]]/G5162</f>
        <v>20.526971099670366</v>
      </c>
      <c r="G5162" s="3">
        <v>5157</v>
      </c>
    </row>
    <row r="5163" spans="1:7" x14ac:dyDescent="0.2">
      <c r="A5163" s="28">
        <v>41466</v>
      </c>
      <c r="B5163" s="15">
        <v>14.01</v>
      </c>
      <c r="C5163" s="15">
        <f t="shared" si="163"/>
        <v>1</v>
      </c>
      <c r="D5163" s="15">
        <f t="shared" si="164"/>
        <v>5158</v>
      </c>
      <c r="E5163" s="15">
        <f>E5162+Table6[[#This Row],[PX_LAST]]</f>
        <v>105871.59996100007</v>
      </c>
      <c r="F5163" s="15">
        <f>Table6[[#This Row],[Average]]/G5163</f>
        <v>20.525707631058562</v>
      </c>
      <c r="G5163" s="3">
        <v>5158</v>
      </c>
    </row>
    <row r="5164" spans="1:7" x14ac:dyDescent="0.2">
      <c r="A5164" s="28">
        <v>41467</v>
      </c>
      <c r="B5164" s="15">
        <v>13.84</v>
      </c>
      <c r="C5164" s="15">
        <f t="shared" si="163"/>
        <v>1</v>
      </c>
      <c r="D5164" s="15">
        <f t="shared" si="164"/>
        <v>5159</v>
      </c>
      <c r="E5164" s="15">
        <f>E5163+Table6[[#This Row],[PX_LAST]]</f>
        <v>105885.43996100007</v>
      </c>
      <c r="F5164" s="15">
        <f>Table6[[#This Row],[Average]]/G5164</f>
        <v>20.524411700135698</v>
      </c>
      <c r="G5164" s="3">
        <v>5159</v>
      </c>
    </row>
    <row r="5165" spans="1:7" x14ac:dyDescent="0.2">
      <c r="A5165" s="28">
        <v>41470</v>
      </c>
      <c r="B5165" s="15">
        <v>13.79</v>
      </c>
      <c r="C5165" s="15">
        <f t="shared" si="163"/>
        <v>1</v>
      </c>
      <c r="D5165" s="15">
        <f t="shared" si="164"/>
        <v>5160</v>
      </c>
      <c r="E5165" s="15">
        <f>E5164+Table6[[#This Row],[PX_LAST]]</f>
        <v>105899.22996100006</v>
      </c>
      <c r="F5165" s="15">
        <f>Table6[[#This Row],[Average]]/G5165</f>
        <v>20.523106581589161</v>
      </c>
      <c r="G5165" s="3">
        <v>5160</v>
      </c>
    </row>
    <row r="5166" spans="1:7" x14ac:dyDescent="0.2">
      <c r="A5166" s="28">
        <v>41471</v>
      </c>
      <c r="B5166" s="15">
        <v>14.42</v>
      </c>
      <c r="C5166" s="15">
        <f t="shared" si="163"/>
        <v>1</v>
      </c>
      <c r="D5166" s="15">
        <f t="shared" si="164"/>
        <v>5161</v>
      </c>
      <c r="E5166" s="15">
        <f>E5165+Table6[[#This Row],[PX_LAST]]</f>
        <v>105913.64996100006</v>
      </c>
      <c r="F5166" s="15">
        <f>Table6[[#This Row],[Average]]/G5166</f>
        <v>20.521924038170908</v>
      </c>
      <c r="G5166" s="3">
        <v>5161</v>
      </c>
    </row>
    <row r="5167" spans="1:7" x14ac:dyDescent="0.2">
      <c r="A5167" s="28">
        <v>41472</v>
      </c>
      <c r="B5167" s="15">
        <v>13.78</v>
      </c>
      <c r="C5167" s="15">
        <f t="shared" si="163"/>
        <v>1</v>
      </c>
      <c r="D5167" s="15">
        <f t="shared" si="164"/>
        <v>5162</v>
      </c>
      <c r="E5167" s="15">
        <f>E5166+Table6[[#This Row],[PX_LAST]]</f>
        <v>105927.42996100006</v>
      </c>
      <c r="F5167" s="15">
        <f>Table6[[#This Row],[Average]]/G5167</f>
        <v>20.520617969972889</v>
      </c>
      <c r="G5167" s="3">
        <v>5162</v>
      </c>
    </row>
    <row r="5168" spans="1:7" x14ac:dyDescent="0.2">
      <c r="A5168" s="28">
        <v>41473</v>
      </c>
      <c r="B5168" s="15">
        <v>13.77</v>
      </c>
      <c r="C5168" s="15">
        <f t="shared" si="163"/>
        <v>1</v>
      </c>
      <c r="D5168" s="15">
        <f t="shared" si="164"/>
        <v>5163</v>
      </c>
      <c r="E5168" s="15">
        <f>E5167+Table6[[#This Row],[PX_LAST]]</f>
        <v>105941.19996100006</v>
      </c>
      <c r="F5168" s="15">
        <f>Table6[[#This Row],[Average]]/G5168</f>
        <v>20.519310470850293</v>
      </c>
      <c r="G5168" s="3">
        <v>5163</v>
      </c>
    </row>
    <row r="5169" spans="1:7" x14ac:dyDescent="0.2">
      <c r="A5169" s="28">
        <v>41474</v>
      </c>
      <c r="B5169" s="15">
        <v>12.54</v>
      </c>
      <c r="C5169" s="15">
        <f t="shared" si="163"/>
        <v>1</v>
      </c>
      <c r="D5169" s="15">
        <f t="shared" si="164"/>
        <v>5164</v>
      </c>
      <c r="E5169" s="15">
        <f>E5168+Table6[[#This Row],[PX_LAST]]</f>
        <v>105953.73996100006</v>
      </c>
      <c r="F5169" s="15">
        <f>Table6[[#This Row],[Average]]/G5169</f>
        <v>20.517765290666162</v>
      </c>
      <c r="G5169" s="3">
        <v>5164</v>
      </c>
    </row>
    <row r="5170" spans="1:7" x14ac:dyDescent="0.2">
      <c r="A5170" s="28">
        <v>41477</v>
      </c>
      <c r="B5170" s="15">
        <v>12.29</v>
      </c>
      <c r="C5170" s="15">
        <f t="shared" si="163"/>
        <v>1</v>
      </c>
      <c r="D5170" s="15">
        <f t="shared" si="164"/>
        <v>5165</v>
      </c>
      <c r="E5170" s="15">
        <f>E5169+Table6[[#This Row],[PX_LAST]]</f>
        <v>105966.02996100005</v>
      </c>
      <c r="F5170" s="15">
        <f>Table6[[#This Row],[Average]]/G5170</f>
        <v>20.516172306098753</v>
      </c>
      <c r="G5170" s="3">
        <v>5165</v>
      </c>
    </row>
    <row r="5171" spans="1:7" x14ac:dyDescent="0.2">
      <c r="A5171" s="28">
        <v>41478</v>
      </c>
      <c r="B5171" s="15">
        <v>12.66</v>
      </c>
      <c r="C5171" s="15">
        <f t="shared" si="163"/>
        <v>1</v>
      </c>
      <c r="D5171" s="15">
        <f t="shared" si="164"/>
        <v>5166</v>
      </c>
      <c r="E5171" s="15">
        <f>E5170+Table6[[#This Row],[PX_LAST]]</f>
        <v>105978.68996100005</v>
      </c>
      <c r="F5171" s="15">
        <f>Table6[[#This Row],[Average]]/G5171</f>
        <v>20.514651560394899</v>
      </c>
      <c r="G5171" s="3">
        <v>5166</v>
      </c>
    </row>
    <row r="5172" spans="1:7" x14ac:dyDescent="0.2">
      <c r="A5172" s="28">
        <v>41479</v>
      </c>
      <c r="B5172" s="15">
        <v>13.18</v>
      </c>
      <c r="C5172" s="15">
        <f t="shared" si="163"/>
        <v>1</v>
      </c>
      <c r="D5172" s="15">
        <f t="shared" si="164"/>
        <v>5167</v>
      </c>
      <c r="E5172" s="15">
        <f>E5171+Table6[[#This Row],[PX_LAST]]</f>
        <v>105991.86996100005</v>
      </c>
      <c r="F5172" s="15">
        <f>Table6[[#This Row],[Average]]/G5172</f>
        <v>20.513232041997298</v>
      </c>
      <c r="G5172" s="3">
        <v>5167</v>
      </c>
    </row>
    <row r="5173" spans="1:7" x14ac:dyDescent="0.2">
      <c r="A5173" s="28">
        <v>41480</v>
      </c>
      <c r="B5173" s="15">
        <v>12.97</v>
      </c>
      <c r="C5173" s="15">
        <f t="shared" si="163"/>
        <v>1</v>
      </c>
      <c r="D5173" s="15">
        <f t="shared" si="164"/>
        <v>5168</v>
      </c>
      <c r="E5173" s="15">
        <f>E5172+Table6[[#This Row],[PX_LAST]]</f>
        <v>106004.83996100005</v>
      </c>
      <c r="F5173" s="15">
        <f>Table6[[#This Row],[Average]]/G5173</f>
        <v>20.511772438274004</v>
      </c>
      <c r="G5173" s="3">
        <v>5168</v>
      </c>
    </row>
    <row r="5174" spans="1:7" x14ac:dyDescent="0.2">
      <c r="A5174" s="28">
        <v>41481</v>
      </c>
      <c r="B5174" s="15">
        <v>12.72</v>
      </c>
      <c r="C5174" s="15">
        <f t="shared" si="163"/>
        <v>1</v>
      </c>
      <c r="D5174" s="15">
        <f t="shared" si="164"/>
        <v>5169</v>
      </c>
      <c r="E5174" s="15">
        <f>E5173+Table6[[#This Row],[PX_LAST]]</f>
        <v>106017.55996100005</v>
      </c>
      <c r="F5174" s="15">
        <f>Table6[[#This Row],[Average]]/G5174</f>
        <v>20.510265034049148</v>
      </c>
      <c r="G5174" s="3">
        <v>5169</v>
      </c>
    </row>
    <row r="5175" spans="1:7" x14ac:dyDescent="0.2">
      <c r="A5175" s="28">
        <v>41484</v>
      </c>
      <c r="B5175" s="15">
        <v>13.39</v>
      </c>
      <c r="C5175" s="15">
        <f t="shared" si="163"/>
        <v>1</v>
      </c>
      <c r="D5175" s="15">
        <f t="shared" si="164"/>
        <v>5170</v>
      </c>
      <c r="E5175" s="15">
        <f>E5174+Table6[[#This Row],[PX_LAST]]</f>
        <v>106030.94996100005</v>
      </c>
      <c r="F5175" s="15">
        <f>Table6[[#This Row],[Average]]/G5175</f>
        <v>20.508887806769835</v>
      </c>
      <c r="G5175" s="3">
        <v>5170</v>
      </c>
    </row>
    <row r="5176" spans="1:7" x14ac:dyDescent="0.2">
      <c r="A5176" s="28">
        <v>41485</v>
      </c>
      <c r="B5176" s="15">
        <v>13.39</v>
      </c>
      <c r="C5176" s="15">
        <f t="shared" si="163"/>
        <v>1</v>
      </c>
      <c r="D5176" s="15">
        <f t="shared" si="164"/>
        <v>5171</v>
      </c>
      <c r="E5176" s="15">
        <f>E5175+Table6[[#This Row],[PX_LAST]]</f>
        <v>106044.33996100005</v>
      </c>
      <c r="F5176" s="15">
        <f>Table6[[#This Row],[Average]]/G5176</f>
        <v>20.507511112164</v>
      </c>
      <c r="G5176" s="3">
        <v>5171</v>
      </c>
    </row>
    <row r="5177" spans="1:7" x14ac:dyDescent="0.2">
      <c r="A5177" s="28">
        <v>41486</v>
      </c>
      <c r="B5177" s="15">
        <v>13.45</v>
      </c>
      <c r="C5177" s="15">
        <f t="shared" si="163"/>
        <v>1</v>
      </c>
      <c r="D5177" s="15">
        <f t="shared" si="164"/>
        <v>5172</v>
      </c>
      <c r="E5177" s="15">
        <f>E5176+Table6[[#This Row],[PX_LAST]]</f>
        <v>106057.78996100005</v>
      </c>
      <c r="F5177" s="15">
        <f>Table6[[#This Row],[Average]]/G5177</f>
        <v>20.506146550850744</v>
      </c>
      <c r="G5177" s="3">
        <v>5172</v>
      </c>
    </row>
    <row r="5178" spans="1:7" x14ac:dyDescent="0.2">
      <c r="A5178" s="28">
        <v>41487</v>
      </c>
      <c r="B5178" s="15">
        <v>12.94</v>
      </c>
      <c r="C5178" s="15">
        <f t="shared" si="163"/>
        <v>1</v>
      </c>
      <c r="D5178" s="15">
        <f t="shared" si="164"/>
        <v>5173</v>
      </c>
      <c r="E5178" s="15">
        <f>E5177+Table6[[#This Row],[PX_LAST]]</f>
        <v>106070.72996100005</v>
      </c>
      <c r="F5178" s="15">
        <f>Table6[[#This Row],[Average]]/G5178</f>
        <v>20.504683928281469</v>
      </c>
      <c r="G5178" s="3">
        <v>5173</v>
      </c>
    </row>
    <row r="5179" spans="1:7" x14ac:dyDescent="0.2">
      <c r="A5179" s="28">
        <v>41488</v>
      </c>
      <c r="B5179" s="15">
        <v>11.98</v>
      </c>
      <c r="C5179" s="15">
        <f t="shared" si="163"/>
        <v>1</v>
      </c>
      <c r="D5179" s="15">
        <f t="shared" si="164"/>
        <v>5174</v>
      </c>
      <c r="E5179" s="15">
        <f>E5178+Table6[[#This Row],[PX_LAST]]</f>
        <v>106082.70996100004</v>
      </c>
      <c r="F5179" s="15">
        <f>Table6[[#This Row],[Average]]/G5179</f>
        <v>20.503036327986091</v>
      </c>
      <c r="G5179" s="3">
        <v>5174</v>
      </c>
    </row>
    <row r="5180" spans="1:7" x14ac:dyDescent="0.2">
      <c r="A5180" s="28">
        <v>41491</v>
      </c>
      <c r="B5180" s="15">
        <v>11.84</v>
      </c>
      <c r="C5180" s="15">
        <f t="shared" si="163"/>
        <v>1</v>
      </c>
      <c r="D5180" s="15">
        <f t="shared" si="164"/>
        <v>5175</v>
      </c>
      <c r="E5180" s="15">
        <f>E5179+Table6[[#This Row],[PX_LAST]]</f>
        <v>106094.54996100004</v>
      </c>
      <c r="F5180" s="15">
        <f>Table6[[#This Row],[Average]]/G5180</f>
        <v>20.501362311304355</v>
      </c>
      <c r="G5180" s="3">
        <v>5175</v>
      </c>
    </row>
    <row r="5181" spans="1:7" x14ac:dyDescent="0.2">
      <c r="A5181" s="28">
        <v>41492</v>
      </c>
      <c r="B5181" s="15">
        <v>12.72</v>
      </c>
      <c r="C5181" s="15">
        <f t="shared" si="163"/>
        <v>1</v>
      </c>
      <c r="D5181" s="15">
        <f t="shared" si="164"/>
        <v>5176</v>
      </c>
      <c r="E5181" s="15">
        <f>E5180+Table6[[#This Row],[PX_LAST]]</f>
        <v>106107.26996100004</v>
      </c>
      <c r="F5181" s="15">
        <f>Table6[[#This Row],[Average]]/G5181</f>
        <v>20.499858956916547</v>
      </c>
      <c r="G5181" s="3">
        <v>5176</v>
      </c>
    </row>
    <row r="5182" spans="1:7" x14ac:dyDescent="0.2">
      <c r="A5182" s="28">
        <v>41493</v>
      </c>
      <c r="B5182" s="15">
        <v>12.98</v>
      </c>
      <c r="C5182" s="15">
        <f t="shared" si="163"/>
        <v>1</v>
      </c>
      <c r="D5182" s="15">
        <f t="shared" si="164"/>
        <v>5177</v>
      </c>
      <c r="E5182" s="15">
        <f>E5181+Table6[[#This Row],[PX_LAST]]</f>
        <v>106120.24996100004</v>
      </c>
      <c r="F5182" s="15">
        <f>Table6[[#This Row],[Average]]/G5182</f>
        <v>20.498406405447177</v>
      </c>
      <c r="G5182" s="3">
        <v>5177</v>
      </c>
    </row>
    <row r="5183" spans="1:7" x14ac:dyDescent="0.2">
      <c r="A5183" s="28">
        <v>41494</v>
      </c>
      <c r="B5183" s="15">
        <v>12.73</v>
      </c>
      <c r="C5183" s="15">
        <f t="shared" si="163"/>
        <v>1</v>
      </c>
      <c r="D5183" s="15">
        <f t="shared" si="164"/>
        <v>5178</v>
      </c>
      <c r="E5183" s="15">
        <f>E5182+Table6[[#This Row],[PX_LAST]]</f>
        <v>106132.97996100003</v>
      </c>
      <c r="F5183" s="15">
        <f>Table6[[#This Row],[Average]]/G5183</f>
        <v>20.496906133835463</v>
      </c>
      <c r="G5183" s="3">
        <v>5178</v>
      </c>
    </row>
    <row r="5184" spans="1:7" x14ac:dyDescent="0.2">
      <c r="A5184" s="28">
        <v>41495</v>
      </c>
      <c r="B5184" s="15">
        <v>13.41</v>
      </c>
      <c r="C5184" s="15">
        <f t="shared" si="163"/>
        <v>1</v>
      </c>
      <c r="D5184" s="15">
        <f t="shared" si="164"/>
        <v>5179</v>
      </c>
      <c r="E5184" s="15">
        <f>E5183+Table6[[#This Row],[PX_LAST]]</f>
        <v>106146.38996100004</v>
      </c>
      <c r="F5184" s="15">
        <f>Table6[[#This Row],[Average]]/G5184</f>
        <v>20.495537741069711</v>
      </c>
      <c r="G5184" s="3">
        <v>5179</v>
      </c>
    </row>
    <row r="5185" spans="1:7" x14ac:dyDescent="0.2">
      <c r="A5185" s="28">
        <v>41498</v>
      </c>
      <c r="B5185" s="15">
        <v>12.81</v>
      </c>
      <c r="C5185" s="15">
        <f t="shared" si="163"/>
        <v>1</v>
      </c>
      <c r="D5185" s="15">
        <f t="shared" si="164"/>
        <v>5180</v>
      </c>
      <c r="E5185" s="15">
        <f>E5184+Table6[[#This Row],[PX_LAST]]</f>
        <v>106159.19996100003</v>
      </c>
      <c r="F5185" s="15">
        <f>Table6[[#This Row],[Average]]/G5185</f>
        <v>20.494054046525104</v>
      </c>
      <c r="G5185" s="3">
        <v>5180</v>
      </c>
    </row>
    <row r="5186" spans="1:7" x14ac:dyDescent="0.2">
      <c r="A5186" s="28">
        <v>41499</v>
      </c>
      <c r="B5186" s="15">
        <v>12.31</v>
      </c>
      <c r="C5186" s="15">
        <f t="shared" si="163"/>
        <v>1</v>
      </c>
      <c r="D5186" s="15">
        <f t="shared" si="164"/>
        <v>5181</v>
      </c>
      <c r="E5186" s="15">
        <f>E5185+Table6[[#This Row],[PX_LAST]]</f>
        <v>106171.50996100003</v>
      </c>
      <c r="F5186" s="15">
        <f>Table6[[#This Row],[Average]]/G5186</f>
        <v>20.492474418259029</v>
      </c>
      <c r="G5186" s="3">
        <v>5181</v>
      </c>
    </row>
    <row r="5187" spans="1:7" x14ac:dyDescent="0.2">
      <c r="A5187" s="28">
        <v>41500</v>
      </c>
      <c r="B5187" s="15">
        <v>13.04</v>
      </c>
      <c r="C5187" s="15">
        <f t="shared" si="163"/>
        <v>1</v>
      </c>
      <c r="D5187" s="15">
        <f t="shared" si="164"/>
        <v>5182</v>
      </c>
      <c r="E5187" s="15">
        <f>E5186+Table6[[#This Row],[PX_LAST]]</f>
        <v>106184.54996100003</v>
      </c>
      <c r="F5187" s="15">
        <f>Table6[[#This Row],[Average]]/G5187</f>
        <v>20.491036271902747</v>
      </c>
      <c r="G5187" s="3">
        <v>5182</v>
      </c>
    </row>
    <row r="5188" spans="1:7" x14ac:dyDescent="0.2">
      <c r="A5188" s="28">
        <v>41501</v>
      </c>
      <c r="B5188" s="15">
        <v>14.73</v>
      </c>
      <c r="C5188" s="15">
        <f t="shared" si="163"/>
        <v>1</v>
      </c>
      <c r="D5188" s="15">
        <f t="shared" si="164"/>
        <v>5183</v>
      </c>
      <c r="E5188" s="15">
        <f>E5187+Table6[[#This Row],[PX_LAST]]</f>
        <v>106199.27996100002</v>
      </c>
      <c r="F5188" s="15">
        <f>Table6[[#This Row],[Average]]/G5188</f>
        <v>20.489924746478877</v>
      </c>
      <c r="G5188" s="3">
        <v>5183</v>
      </c>
    </row>
    <row r="5189" spans="1:7" x14ac:dyDescent="0.2">
      <c r="A5189" s="28">
        <v>41502</v>
      </c>
      <c r="B5189" s="15">
        <v>14.37</v>
      </c>
      <c r="C5189" s="15">
        <f t="shared" si="163"/>
        <v>1</v>
      </c>
      <c r="D5189" s="15">
        <f t="shared" si="164"/>
        <v>5184</v>
      </c>
      <c r="E5189" s="15">
        <f>E5188+Table6[[#This Row],[PX_LAST]]</f>
        <v>106213.64996100002</v>
      </c>
      <c r="F5189" s="15">
        <f>Table6[[#This Row],[Average]]/G5189</f>
        <v>20.488744205439819</v>
      </c>
      <c r="G5189" s="3">
        <v>5184</v>
      </c>
    </row>
    <row r="5190" spans="1:7" x14ac:dyDescent="0.2">
      <c r="A5190" s="28">
        <v>41505</v>
      </c>
      <c r="B5190" s="15">
        <v>15.1</v>
      </c>
      <c r="C5190" s="15">
        <f t="shared" si="163"/>
        <v>1</v>
      </c>
      <c r="D5190" s="15">
        <f t="shared" si="164"/>
        <v>5185</v>
      </c>
      <c r="E5190" s="15">
        <f>E5189+Table6[[#This Row],[PX_LAST]]</f>
        <v>106228.74996100002</v>
      </c>
      <c r="F5190" s="15">
        <f>Table6[[#This Row],[Average]]/G5190</f>
        <v>20.487704910511095</v>
      </c>
      <c r="G5190" s="3">
        <v>5185</v>
      </c>
    </row>
    <row r="5191" spans="1:7" x14ac:dyDescent="0.2">
      <c r="A5191" s="28">
        <v>41506</v>
      </c>
      <c r="B5191" s="15">
        <v>14.91</v>
      </c>
      <c r="C5191" s="15">
        <f t="shared" ref="C5191:C5254" si="165">IF(B5191&lt;$X$2,1,"")</f>
        <v>1</v>
      </c>
      <c r="D5191" s="15">
        <f t="shared" si="164"/>
        <v>5186</v>
      </c>
      <c r="E5191" s="15">
        <f>E5190+Table6[[#This Row],[PX_LAST]]</f>
        <v>106243.65996100003</v>
      </c>
      <c r="F5191" s="15">
        <f>Table6[[#This Row],[Average]]/G5191</f>
        <v>20.486629379290402</v>
      </c>
      <c r="G5191" s="3">
        <v>5186</v>
      </c>
    </row>
    <row r="5192" spans="1:7" x14ac:dyDescent="0.2">
      <c r="A5192" s="28">
        <v>41507</v>
      </c>
      <c r="B5192" s="15">
        <v>15.94</v>
      </c>
      <c r="C5192" s="15">
        <f t="shared" si="165"/>
        <v>1</v>
      </c>
      <c r="D5192" s="15">
        <f t="shared" ref="D5192:D5255" si="166">IF(B5192&gt;0,1+D5191,"")</f>
        <v>5187</v>
      </c>
      <c r="E5192" s="15">
        <f>E5191+Table6[[#This Row],[PX_LAST]]</f>
        <v>106259.59996100003</v>
      </c>
      <c r="F5192" s="15">
        <f>Table6[[#This Row],[Average]]/G5192</f>
        <v>20.485752836128789</v>
      </c>
      <c r="G5192" s="3">
        <v>5187</v>
      </c>
    </row>
    <row r="5193" spans="1:7" x14ac:dyDescent="0.2">
      <c r="A5193" s="28">
        <v>41508</v>
      </c>
      <c r="B5193" s="15">
        <v>14.76</v>
      </c>
      <c r="C5193" s="15">
        <f t="shared" si="165"/>
        <v>1</v>
      </c>
      <c r="D5193" s="15">
        <f t="shared" si="166"/>
        <v>5188</v>
      </c>
      <c r="E5193" s="15">
        <f>E5192+Table6[[#This Row],[PX_LAST]]</f>
        <v>106274.35996100002</v>
      </c>
      <c r="F5193" s="15">
        <f>Table6[[#This Row],[Average]]/G5193</f>
        <v>20.484649182922134</v>
      </c>
      <c r="G5193" s="3">
        <v>5188</v>
      </c>
    </row>
    <row r="5194" spans="1:7" x14ac:dyDescent="0.2">
      <c r="A5194" s="28">
        <v>41509</v>
      </c>
      <c r="B5194" s="15">
        <v>13.98</v>
      </c>
      <c r="C5194" s="15">
        <f t="shared" si="165"/>
        <v>1</v>
      </c>
      <c r="D5194" s="15">
        <f t="shared" si="166"/>
        <v>5189</v>
      </c>
      <c r="E5194" s="15">
        <f>E5193+Table6[[#This Row],[PX_LAST]]</f>
        <v>106288.33996100002</v>
      </c>
      <c r="F5194" s="15">
        <f>Table6[[#This Row],[Average]]/G5194</f>
        <v>20.483395637116981</v>
      </c>
      <c r="G5194" s="3">
        <v>5189</v>
      </c>
    </row>
    <row r="5195" spans="1:7" x14ac:dyDescent="0.2">
      <c r="A5195" s="28">
        <v>41512</v>
      </c>
      <c r="B5195" s="15">
        <v>14.99</v>
      </c>
      <c r="C5195" s="15">
        <f t="shared" si="165"/>
        <v>1</v>
      </c>
      <c r="D5195" s="15">
        <f t="shared" si="166"/>
        <v>5190</v>
      </c>
      <c r="E5195" s="15">
        <f>E5194+Table6[[#This Row],[PX_LAST]]</f>
        <v>106303.32996100002</v>
      </c>
      <c r="F5195" s="15">
        <f>Table6[[#This Row],[Average]]/G5195</f>
        <v>20.482337179383435</v>
      </c>
      <c r="G5195" s="3">
        <v>5190</v>
      </c>
    </row>
    <row r="5196" spans="1:7" x14ac:dyDescent="0.2">
      <c r="A5196" s="28">
        <v>41513</v>
      </c>
      <c r="B5196" s="15">
        <v>16.77</v>
      </c>
      <c r="C5196" s="15">
        <f t="shared" si="165"/>
        <v>1</v>
      </c>
      <c r="D5196" s="15">
        <f t="shared" si="166"/>
        <v>5191</v>
      </c>
      <c r="E5196" s="15">
        <f>E5195+Table6[[#This Row],[PX_LAST]]</f>
        <v>106320.09996100003</v>
      </c>
      <c r="F5196" s="15">
        <f>Table6[[#This Row],[Average]]/G5196</f>
        <v>20.481622030629943</v>
      </c>
      <c r="G5196" s="3">
        <v>5191</v>
      </c>
    </row>
    <row r="5197" spans="1:7" x14ac:dyDescent="0.2">
      <c r="A5197" s="28">
        <v>41514</v>
      </c>
      <c r="B5197" s="15">
        <v>16.489999999999998</v>
      </c>
      <c r="C5197" s="15">
        <f t="shared" si="165"/>
        <v>1</v>
      </c>
      <c r="D5197" s="15">
        <f t="shared" si="166"/>
        <v>5192</v>
      </c>
      <c r="E5197" s="15">
        <f>E5196+Table6[[#This Row],[PX_LAST]]</f>
        <v>106336.58996100003</v>
      </c>
      <c r="F5197" s="15">
        <f>Table6[[#This Row],[Average]]/G5197</f>
        <v>20.480853228235755</v>
      </c>
      <c r="G5197" s="3">
        <v>5192</v>
      </c>
    </row>
    <row r="5198" spans="1:7" x14ac:dyDescent="0.2">
      <c r="A5198" s="28">
        <v>41515</v>
      </c>
      <c r="B5198" s="15">
        <v>16.809999000000001</v>
      </c>
      <c r="C5198" s="15">
        <f t="shared" si="165"/>
        <v>1</v>
      </c>
      <c r="D5198" s="15">
        <f t="shared" si="166"/>
        <v>5193</v>
      </c>
      <c r="E5198" s="15">
        <f>E5197+Table6[[#This Row],[PX_LAST]]</f>
        <v>106353.39996000004</v>
      </c>
      <c r="F5198" s="15">
        <f>Table6[[#This Row],[Average]]/G5198</f>
        <v>20.480146343154253</v>
      </c>
      <c r="G5198" s="3">
        <v>5193</v>
      </c>
    </row>
    <row r="5199" spans="1:7" x14ac:dyDescent="0.2">
      <c r="A5199" s="28">
        <v>41516</v>
      </c>
      <c r="B5199" s="15">
        <v>17.010000000000002</v>
      </c>
      <c r="C5199" s="15">
        <f t="shared" si="165"/>
        <v>1</v>
      </c>
      <c r="D5199" s="15">
        <f t="shared" si="166"/>
        <v>5194</v>
      </c>
      <c r="E5199" s="15">
        <f>E5198+Table6[[#This Row],[PX_LAST]]</f>
        <v>106370.40996000003</v>
      </c>
      <c r="F5199" s="15">
        <f>Table6[[#This Row],[Average]]/G5199</f>
        <v>20.479478236426651</v>
      </c>
      <c r="G5199" s="3">
        <v>5194</v>
      </c>
    </row>
    <row r="5200" spans="1:7" x14ac:dyDescent="0.2">
      <c r="A5200" s="28">
        <v>41520</v>
      </c>
      <c r="B5200" s="15">
        <v>16.610001</v>
      </c>
      <c r="C5200" s="15">
        <f t="shared" si="165"/>
        <v>1</v>
      </c>
      <c r="D5200" s="15">
        <f t="shared" si="166"/>
        <v>5195</v>
      </c>
      <c r="E5200" s="15">
        <f>E5199+Table6[[#This Row],[PX_LAST]]</f>
        <v>106387.01996100003</v>
      </c>
      <c r="F5200" s="15">
        <f>Table6[[#This Row],[Average]]/G5200</f>
        <v>20.478733389990381</v>
      </c>
      <c r="G5200" s="3">
        <v>5195</v>
      </c>
    </row>
    <row r="5201" spans="1:7" x14ac:dyDescent="0.2">
      <c r="A5201" s="28">
        <v>41521</v>
      </c>
      <c r="B5201" s="15">
        <v>15.88</v>
      </c>
      <c r="C5201" s="15">
        <f t="shared" si="165"/>
        <v>1</v>
      </c>
      <c r="D5201" s="15">
        <f t="shared" si="166"/>
        <v>5196</v>
      </c>
      <c r="E5201" s="15">
        <f>E5200+Table6[[#This Row],[PX_LAST]]</f>
        <v>106402.89996100003</v>
      </c>
      <c r="F5201" s="15">
        <f>Table6[[#This Row],[Average]]/G5201</f>
        <v>20.477848337374908</v>
      </c>
      <c r="G5201" s="3">
        <v>5196</v>
      </c>
    </row>
    <row r="5202" spans="1:7" x14ac:dyDescent="0.2">
      <c r="A5202" s="28">
        <v>41522</v>
      </c>
      <c r="B5202" s="15">
        <v>15.77</v>
      </c>
      <c r="C5202" s="15">
        <f t="shared" si="165"/>
        <v>1</v>
      </c>
      <c r="D5202" s="15">
        <f t="shared" si="166"/>
        <v>5197</v>
      </c>
      <c r="E5202" s="15">
        <f>E5201+Table6[[#This Row],[PX_LAST]]</f>
        <v>106418.66996100004</v>
      </c>
      <c r="F5202" s="15">
        <f>Table6[[#This Row],[Average]]/G5202</f>
        <v>20.476942459303451</v>
      </c>
      <c r="G5202" s="3">
        <v>5197</v>
      </c>
    </row>
    <row r="5203" spans="1:7" x14ac:dyDescent="0.2">
      <c r="A5203" s="28">
        <v>41523</v>
      </c>
      <c r="B5203" s="15">
        <v>15.85</v>
      </c>
      <c r="C5203" s="15">
        <f t="shared" si="165"/>
        <v>1</v>
      </c>
      <c r="D5203" s="15">
        <f t="shared" si="166"/>
        <v>5198</v>
      </c>
      <c r="E5203" s="15">
        <f>E5202+Table6[[#This Row],[PX_LAST]]</f>
        <v>106434.51996100004</v>
      </c>
      <c r="F5203" s="15">
        <f>Table6[[#This Row],[Average]]/G5203</f>
        <v>20.476052320315514</v>
      </c>
      <c r="G5203" s="3">
        <v>5198</v>
      </c>
    </row>
    <row r="5204" spans="1:7" x14ac:dyDescent="0.2">
      <c r="A5204" s="28">
        <v>41526</v>
      </c>
      <c r="B5204" s="15">
        <v>15.63</v>
      </c>
      <c r="C5204" s="15">
        <f t="shared" si="165"/>
        <v>1</v>
      </c>
      <c r="D5204" s="15">
        <f t="shared" si="166"/>
        <v>5199</v>
      </c>
      <c r="E5204" s="15">
        <f>E5203+Table6[[#This Row],[PX_LAST]]</f>
        <v>106450.14996100005</v>
      </c>
      <c r="F5204" s="15">
        <f>Table6[[#This Row],[Average]]/G5204</f>
        <v>20.475120207924611</v>
      </c>
      <c r="G5204" s="3">
        <v>5199</v>
      </c>
    </row>
    <row r="5205" spans="1:7" x14ac:dyDescent="0.2">
      <c r="A5205" s="28">
        <v>41527</v>
      </c>
      <c r="B5205" s="15">
        <v>14.53</v>
      </c>
      <c r="C5205" s="15">
        <f t="shared" si="165"/>
        <v>1</v>
      </c>
      <c r="D5205" s="15">
        <f t="shared" si="166"/>
        <v>5200</v>
      </c>
      <c r="E5205" s="15">
        <f>E5204+Table6[[#This Row],[PX_LAST]]</f>
        <v>106464.67996100005</v>
      </c>
      <c r="F5205" s="15">
        <f>Table6[[#This Row],[Average]]/G5205</f>
        <v>20.47397691557693</v>
      </c>
      <c r="G5205" s="3">
        <v>5200</v>
      </c>
    </row>
    <row r="5206" spans="1:7" x14ac:dyDescent="0.2">
      <c r="A5206" s="28">
        <v>41528</v>
      </c>
      <c r="B5206" s="15">
        <v>13.82</v>
      </c>
      <c r="C5206" s="15">
        <f t="shared" si="165"/>
        <v>1</v>
      </c>
      <c r="D5206" s="15">
        <f t="shared" si="166"/>
        <v>5201</v>
      </c>
      <c r="E5206" s="15">
        <f>E5205+Table6[[#This Row],[PX_LAST]]</f>
        <v>106478.49996100005</v>
      </c>
      <c r="F5206" s="15">
        <f>Table6[[#This Row],[Average]]/G5206</f>
        <v>20.472697550663344</v>
      </c>
      <c r="G5206" s="3">
        <v>5201</v>
      </c>
    </row>
    <row r="5207" spans="1:7" x14ac:dyDescent="0.2">
      <c r="A5207" s="28">
        <v>41529</v>
      </c>
      <c r="B5207" s="15">
        <v>14.29</v>
      </c>
      <c r="C5207" s="15">
        <f t="shared" si="165"/>
        <v>1</v>
      </c>
      <c r="D5207" s="15">
        <f t="shared" si="166"/>
        <v>5202</v>
      </c>
      <c r="E5207" s="15">
        <f>E5206+Table6[[#This Row],[PX_LAST]]</f>
        <v>106492.78996100005</v>
      </c>
      <c r="F5207" s="15">
        <f>Table6[[#This Row],[Average]]/G5207</f>
        <v>20.471509027489436</v>
      </c>
      <c r="G5207" s="3">
        <v>5202</v>
      </c>
    </row>
    <row r="5208" spans="1:7" x14ac:dyDescent="0.2">
      <c r="A5208" s="28">
        <v>41530</v>
      </c>
      <c r="B5208" s="15">
        <v>14.16</v>
      </c>
      <c r="C5208" s="15">
        <f t="shared" si="165"/>
        <v>1</v>
      </c>
      <c r="D5208" s="15">
        <f t="shared" si="166"/>
        <v>5203</v>
      </c>
      <c r="E5208" s="15">
        <f>E5207+Table6[[#This Row],[PX_LAST]]</f>
        <v>106506.94996100005</v>
      </c>
      <c r="F5208" s="15">
        <f>Table6[[#This Row],[Average]]/G5208</f>
        <v>20.470295975591014</v>
      </c>
      <c r="G5208" s="3">
        <v>5203</v>
      </c>
    </row>
    <row r="5209" spans="1:7" x14ac:dyDescent="0.2">
      <c r="A5209" s="28">
        <v>41533</v>
      </c>
      <c r="B5209" s="15">
        <v>14.38</v>
      </c>
      <c r="C5209" s="15">
        <f t="shared" si="165"/>
        <v>1</v>
      </c>
      <c r="D5209" s="15">
        <f t="shared" si="166"/>
        <v>5204</v>
      </c>
      <c r="E5209" s="15">
        <f>E5208+Table6[[#This Row],[PX_LAST]]</f>
        <v>106521.32996100005</v>
      </c>
      <c r="F5209" s="15">
        <f>Table6[[#This Row],[Average]]/G5209</f>
        <v>20.469125665065345</v>
      </c>
      <c r="G5209" s="3">
        <v>5204</v>
      </c>
    </row>
    <row r="5210" spans="1:7" x14ac:dyDescent="0.2">
      <c r="A5210" s="28">
        <v>41534</v>
      </c>
      <c r="B5210" s="15">
        <v>14.53</v>
      </c>
      <c r="C5210" s="15">
        <f t="shared" si="165"/>
        <v>1</v>
      </c>
      <c r="D5210" s="15">
        <f t="shared" si="166"/>
        <v>5205</v>
      </c>
      <c r="E5210" s="15">
        <f>E5209+Table6[[#This Row],[PX_LAST]]</f>
        <v>106535.85996100005</v>
      </c>
      <c r="F5210" s="15">
        <f>Table6[[#This Row],[Average]]/G5210</f>
        <v>20.467984622670521</v>
      </c>
      <c r="G5210" s="3">
        <v>5205</v>
      </c>
    </row>
    <row r="5211" spans="1:7" x14ac:dyDescent="0.2">
      <c r="A5211" s="28">
        <v>41535</v>
      </c>
      <c r="B5211" s="15">
        <v>13.59</v>
      </c>
      <c r="C5211" s="15">
        <f t="shared" si="165"/>
        <v>1</v>
      </c>
      <c r="D5211" s="15">
        <f t="shared" si="166"/>
        <v>5206</v>
      </c>
      <c r="E5211" s="15">
        <f>E5210+Table6[[#This Row],[PX_LAST]]</f>
        <v>106549.44996100005</v>
      </c>
      <c r="F5211" s="15">
        <f>Table6[[#This Row],[Average]]/G5211</f>
        <v>20.466663457741078</v>
      </c>
      <c r="G5211" s="3">
        <v>5206</v>
      </c>
    </row>
    <row r="5212" spans="1:7" x14ac:dyDescent="0.2">
      <c r="A5212" s="28">
        <v>41536</v>
      </c>
      <c r="B5212" s="15">
        <v>13.16</v>
      </c>
      <c r="C5212" s="15">
        <f t="shared" si="165"/>
        <v>1</v>
      </c>
      <c r="D5212" s="15">
        <f t="shared" si="166"/>
        <v>5207</v>
      </c>
      <c r="E5212" s="15">
        <f>E5211+Table6[[#This Row],[PX_LAST]]</f>
        <v>106562.60996100005</v>
      </c>
      <c r="F5212" s="15">
        <f>Table6[[#This Row],[Average]]/G5212</f>
        <v>20.465260219128108</v>
      </c>
      <c r="G5212" s="3">
        <v>5207</v>
      </c>
    </row>
    <row r="5213" spans="1:7" x14ac:dyDescent="0.2">
      <c r="A5213" s="28">
        <v>41537</v>
      </c>
      <c r="B5213" s="15">
        <v>13.12</v>
      </c>
      <c r="C5213" s="15">
        <f t="shared" si="165"/>
        <v>1</v>
      </c>
      <c r="D5213" s="15">
        <f t="shared" si="166"/>
        <v>5208</v>
      </c>
      <c r="E5213" s="15">
        <f>E5212+Table6[[#This Row],[PX_LAST]]</f>
        <v>106575.72996100005</v>
      </c>
      <c r="F5213" s="15">
        <f>Table6[[#This Row],[Average]]/G5213</f>
        <v>20.463849838901698</v>
      </c>
      <c r="G5213" s="3">
        <v>5208</v>
      </c>
    </row>
    <row r="5214" spans="1:7" x14ac:dyDescent="0.2">
      <c r="A5214" s="28">
        <v>41540</v>
      </c>
      <c r="B5214" s="15">
        <v>14.31</v>
      </c>
      <c r="C5214" s="15">
        <f t="shared" si="165"/>
        <v>1</v>
      </c>
      <c r="D5214" s="15">
        <f t="shared" si="166"/>
        <v>5209</v>
      </c>
      <c r="E5214" s="15">
        <f>E5213+Table6[[#This Row],[PX_LAST]]</f>
        <v>106590.03996100005</v>
      </c>
      <c r="F5214" s="15">
        <f>Table6[[#This Row],[Average]]/G5214</f>
        <v>20.462668450950286</v>
      </c>
      <c r="G5214" s="3">
        <v>5209</v>
      </c>
    </row>
    <row r="5215" spans="1:7" x14ac:dyDescent="0.2">
      <c r="A5215" s="28">
        <v>41541</v>
      </c>
      <c r="B5215" s="15">
        <v>14.08</v>
      </c>
      <c r="C5215" s="15">
        <f t="shared" si="165"/>
        <v>1</v>
      </c>
      <c r="D5215" s="15">
        <f t="shared" si="166"/>
        <v>5210</v>
      </c>
      <c r="E5215" s="15">
        <f>E5214+Table6[[#This Row],[PX_LAST]]</f>
        <v>106604.11996100005</v>
      </c>
      <c r="F5215" s="15">
        <f>Table6[[#This Row],[Average]]/G5215</f>
        <v>20.461443370633408</v>
      </c>
      <c r="G5215" s="3">
        <v>5210</v>
      </c>
    </row>
    <row r="5216" spans="1:7" x14ac:dyDescent="0.2">
      <c r="A5216" s="28">
        <v>41542</v>
      </c>
      <c r="B5216" s="15">
        <v>14.01</v>
      </c>
      <c r="C5216" s="15">
        <f t="shared" si="165"/>
        <v>1</v>
      </c>
      <c r="D5216" s="15">
        <f t="shared" si="166"/>
        <v>5211</v>
      </c>
      <c r="E5216" s="15">
        <f>E5215+Table6[[#This Row],[PX_LAST]]</f>
        <v>106618.12996100004</v>
      </c>
      <c r="F5216" s="15">
        <f>Table6[[#This Row],[Average]]/G5216</f>
        <v>20.460205327384386</v>
      </c>
      <c r="G5216" s="3">
        <v>5211</v>
      </c>
    </row>
    <row r="5217" spans="1:7" x14ac:dyDescent="0.2">
      <c r="A5217" s="28">
        <v>41543</v>
      </c>
      <c r="B5217" s="15">
        <v>14.06</v>
      </c>
      <c r="C5217" s="15">
        <f t="shared" si="165"/>
        <v>1</v>
      </c>
      <c r="D5217" s="15">
        <f t="shared" si="166"/>
        <v>5212</v>
      </c>
      <c r="E5217" s="15">
        <f>E5216+Table6[[#This Row],[PX_LAST]]</f>
        <v>106632.18996100004</v>
      </c>
      <c r="F5217" s="15">
        <f>Table6[[#This Row],[Average]]/G5217</f>
        <v>20.458977352455879</v>
      </c>
      <c r="G5217" s="3">
        <v>5212</v>
      </c>
    </row>
    <row r="5218" spans="1:7" x14ac:dyDescent="0.2">
      <c r="A5218" s="28">
        <v>41544</v>
      </c>
      <c r="B5218" s="15">
        <v>15.46</v>
      </c>
      <c r="C5218" s="15">
        <f t="shared" si="165"/>
        <v>1</v>
      </c>
      <c r="D5218" s="15">
        <f t="shared" si="166"/>
        <v>5213</v>
      </c>
      <c r="E5218" s="15">
        <f>E5217+Table6[[#This Row],[PX_LAST]]</f>
        <v>106647.64996100005</v>
      </c>
      <c r="F5218" s="15">
        <f>Table6[[#This Row],[Average]]/G5218</f>
        <v>20.458018408018425</v>
      </c>
      <c r="G5218" s="3">
        <v>5213</v>
      </c>
    </row>
    <row r="5219" spans="1:7" x14ac:dyDescent="0.2">
      <c r="A5219" s="28">
        <v>41547</v>
      </c>
      <c r="B5219" s="15">
        <v>16.600000000000001</v>
      </c>
      <c r="C5219" s="15">
        <f t="shared" si="165"/>
        <v>1</v>
      </c>
      <c r="D5219" s="15">
        <f t="shared" si="166"/>
        <v>5214</v>
      </c>
      <c r="E5219" s="15">
        <f>E5218+Table6[[#This Row],[PX_LAST]]</f>
        <v>106664.24996100005</v>
      </c>
      <c r="F5219" s="15">
        <f>Table6[[#This Row],[Average]]/G5219</f>
        <v>20.457278473532806</v>
      </c>
      <c r="G5219" s="3">
        <v>5214</v>
      </c>
    </row>
    <row r="5220" spans="1:7" x14ac:dyDescent="0.2">
      <c r="A5220" s="28">
        <v>41548</v>
      </c>
      <c r="B5220" s="15">
        <v>15.54</v>
      </c>
      <c r="C5220" s="15">
        <f t="shared" si="165"/>
        <v>1</v>
      </c>
      <c r="D5220" s="15">
        <f t="shared" si="166"/>
        <v>5215</v>
      </c>
      <c r="E5220" s="15">
        <f>E5219+Table6[[#This Row],[PX_LAST]]</f>
        <v>106679.78996100005</v>
      </c>
      <c r="F5220" s="15">
        <f>Table6[[#This Row],[Average]]/G5220</f>
        <v>20.456335562991381</v>
      </c>
      <c r="G5220" s="3">
        <v>5215</v>
      </c>
    </row>
    <row r="5221" spans="1:7" x14ac:dyDescent="0.2">
      <c r="A5221" s="28">
        <v>41549</v>
      </c>
      <c r="B5221" s="15">
        <v>16.600000000000001</v>
      </c>
      <c r="C5221" s="15">
        <f t="shared" si="165"/>
        <v>1</v>
      </c>
      <c r="D5221" s="15">
        <f t="shared" si="166"/>
        <v>5216</v>
      </c>
      <c r="E5221" s="15">
        <f>E5220+Table6[[#This Row],[PX_LAST]]</f>
        <v>106696.38996100005</v>
      </c>
      <c r="F5221" s="15">
        <f>Table6[[#This Row],[Average]]/G5221</f>
        <v>20.455596234854305</v>
      </c>
      <c r="G5221" s="3">
        <v>5216</v>
      </c>
    </row>
    <row r="5222" spans="1:7" x14ac:dyDescent="0.2">
      <c r="A5222" s="28">
        <v>41550</v>
      </c>
      <c r="B5222" s="15">
        <v>17.670000000000002</v>
      </c>
      <c r="C5222" s="15">
        <f t="shared" si="165"/>
        <v>1</v>
      </c>
      <c r="D5222" s="15">
        <f t="shared" si="166"/>
        <v>5217</v>
      </c>
      <c r="E5222" s="15">
        <f>E5221+Table6[[#This Row],[PX_LAST]]</f>
        <v>106714.05996100005</v>
      </c>
      <c r="F5222" s="15">
        <f>Table6[[#This Row],[Average]]/G5222</f>
        <v>20.455062288863342</v>
      </c>
      <c r="G5222" s="3">
        <v>5217</v>
      </c>
    </row>
    <row r="5223" spans="1:7" x14ac:dyDescent="0.2">
      <c r="A5223" s="28">
        <v>41551</v>
      </c>
      <c r="B5223" s="15">
        <v>16.739999999999998</v>
      </c>
      <c r="C5223" s="15">
        <f t="shared" si="165"/>
        <v>1</v>
      </c>
      <c r="D5223" s="15">
        <f t="shared" si="166"/>
        <v>5218</v>
      </c>
      <c r="E5223" s="15">
        <f>E5222+Table6[[#This Row],[PX_LAST]]</f>
        <v>106730.79996100006</v>
      </c>
      <c r="F5223" s="15">
        <f>Table6[[#This Row],[Average]]/G5223</f>
        <v>20.454350318321207</v>
      </c>
      <c r="G5223" s="3">
        <v>5218</v>
      </c>
    </row>
    <row r="5224" spans="1:7" x14ac:dyDescent="0.2">
      <c r="A5224" s="28">
        <v>41554</v>
      </c>
      <c r="B5224" s="15">
        <v>19.41</v>
      </c>
      <c r="C5224" s="15">
        <f t="shared" si="165"/>
        <v>1</v>
      </c>
      <c r="D5224" s="15">
        <f t="shared" si="166"/>
        <v>5219</v>
      </c>
      <c r="E5224" s="15">
        <f>E5223+Table6[[#This Row],[PX_LAST]]</f>
        <v>106750.20996100006</v>
      </c>
      <c r="F5224" s="15">
        <f>Table6[[#This Row],[Average]]/G5224</f>
        <v>20.454150212876041</v>
      </c>
      <c r="G5224" s="3">
        <v>5219</v>
      </c>
    </row>
    <row r="5225" spans="1:7" x14ac:dyDescent="0.2">
      <c r="A5225" s="28">
        <v>41555</v>
      </c>
      <c r="B5225" s="15">
        <v>20.34</v>
      </c>
      <c r="C5225" s="15">
        <f t="shared" si="165"/>
        <v>1</v>
      </c>
      <c r="D5225" s="15">
        <f t="shared" si="166"/>
        <v>5220</v>
      </c>
      <c r="E5225" s="15">
        <f>E5224+Table6[[#This Row],[PX_LAST]]</f>
        <v>106770.54996100006</v>
      </c>
      <c r="F5225" s="15">
        <f>Table6[[#This Row],[Average]]/G5225</f>
        <v>20.454128345019168</v>
      </c>
      <c r="G5225" s="3">
        <v>5220</v>
      </c>
    </row>
    <row r="5226" spans="1:7" x14ac:dyDescent="0.2">
      <c r="A5226" s="28">
        <v>41556</v>
      </c>
      <c r="B5226" s="15">
        <v>19.600000000000001</v>
      </c>
      <c r="C5226" s="15">
        <f t="shared" si="165"/>
        <v>1</v>
      </c>
      <c r="D5226" s="15">
        <f t="shared" si="166"/>
        <v>5221</v>
      </c>
      <c r="E5226" s="15">
        <f>E5225+Table6[[#This Row],[PX_LAST]]</f>
        <v>106790.14996100006</v>
      </c>
      <c r="F5226" s="15">
        <f>Table6[[#This Row],[Average]]/G5226</f>
        <v>20.453964750239429</v>
      </c>
      <c r="G5226" s="3">
        <v>5221</v>
      </c>
    </row>
    <row r="5227" spans="1:7" x14ac:dyDescent="0.2">
      <c r="A5227" s="28">
        <v>41557</v>
      </c>
      <c r="B5227" s="15">
        <v>16.48</v>
      </c>
      <c r="C5227" s="15">
        <f t="shared" si="165"/>
        <v>1</v>
      </c>
      <c r="D5227" s="15">
        <f t="shared" si="166"/>
        <v>5222</v>
      </c>
      <c r="E5227" s="15">
        <f>E5226+Table6[[#This Row],[PX_LAST]]</f>
        <v>106806.62996100006</v>
      </c>
      <c r="F5227" s="15">
        <f>Table6[[#This Row],[Average]]/G5227</f>
        <v>20.453203745882814</v>
      </c>
      <c r="G5227" s="3">
        <v>5222</v>
      </c>
    </row>
    <row r="5228" spans="1:7" x14ac:dyDescent="0.2">
      <c r="A5228" s="28">
        <v>41558</v>
      </c>
      <c r="B5228" s="15">
        <v>15.72</v>
      </c>
      <c r="C5228" s="15">
        <f t="shared" si="165"/>
        <v>1</v>
      </c>
      <c r="D5228" s="15">
        <f t="shared" si="166"/>
        <v>5223</v>
      </c>
      <c r="E5228" s="15">
        <f>E5227+Table6[[#This Row],[PX_LAST]]</f>
        <v>106822.34996100006</v>
      </c>
      <c r="F5228" s="15">
        <f>Table6[[#This Row],[Average]]/G5228</f>
        <v>20.45229752268812</v>
      </c>
      <c r="G5228" s="3">
        <v>5223</v>
      </c>
    </row>
    <row r="5229" spans="1:7" x14ac:dyDescent="0.2">
      <c r="A5229" s="28">
        <v>41561</v>
      </c>
      <c r="B5229" s="15">
        <v>16.07</v>
      </c>
      <c r="C5229" s="15">
        <f t="shared" si="165"/>
        <v>1</v>
      </c>
      <c r="D5229" s="15">
        <f t="shared" si="166"/>
        <v>5224</v>
      </c>
      <c r="E5229" s="15">
        <f>E5228+Table6[[#This Row],[PX_LAST]]</f>
        <v>106838.41996100007</v>
      </c>
      <c r="F5229" s="15">
        <f>Table6[[#This Row],[Average]]/G5229</f>
        <v>20.451458644908129</v>
      </c>
      <c r="G5229" s="3">
        <v>5224</v>
      </c>
    </row>
    <row r="5230" spans="1:7" x14ac:dyDescent="0.2">
      <c r="A5230" s="28">
        <v>41562</v>
      </c>
      <c r="B5230" s="15">
        <v>18.66</v>
      </c>
      <c r="C5230" s="15">
        <f t="shared" si="165"/>
        <v>1</v>
      </c>
      <c r="D5230" s="15">
        <f t="shared" si="166"/>
        <v>5225</v>
      </c>
      <c r="E5230" s="15">
        <f>E5229+Table6[[#This Row],[PX_LAST]]</f>
        <v>106857.07996100007</v>
      </c>
      <c r="F5230" s="15">
        <f>Table6[[#This Row],[Average]]/G5230</f>
        <v>20.451115782009584</v>
      </c>
      <c r="G5230" s="3">
        <v>5225</v>
      </c>
    </row>
    <row r="5231" spans="1:7" x14ac:dyDescent="0.2">
      <c r="A5231" s="28">
        <v>41563</v>
      </c>
      <c r="B5231" s="15">
        <v>14.71</v>
      </c>
      <c r="C5231" s="15">
        <f t="shared" si="165"/>
        <v>1</v>
      </c>
      <c r="D5231" s="15">
        <f t="shared" si="166"/>
        <v>5226</v>
      </c>
      <c r="E5231" s="15">
        <f>E5230+Table6[[#This Row],[PX_LAST]]</f>
        <v>106871.78996100007</v>
      </c>
      <c r="F5231" s="15">
        <f>Table6[[#This Row],[Average]]/G5231</f>
        <v>20.450017214121715</v>
      </c>
      <c r="G5231" s="3">
        <v>5226</v>
      </c>
    </row>
    <row r="5232" spans="1:7" x14ac:dyDescent="0.2">
      <c r="A5232" s="28">
        <v>41564</v>
      </c>
      <c r="B5232" s="15">
        <v>13.48</v>
      </c>
      <c r="C5232" s="15">
        <f t="shared" si="165"/>
        <v>1</v>
      </c>
      <c r="D5232" s="15">
        <f t="shared" si="166"/>
        <v>5227</v>
      </c>
      <c r="E5232" s="15">
        <f>E5231+Table6[[#This Row],[PX_LAST]]</f>
        <v>106885.26996100007</v>
      </c>
      <c r="F5232" s="15">
        <f>Table6[[#This Row],[Average]]/G5232</f>
        <v>20.448683749952185</v>
      </c>
      <c r="G5232" s="3">
        <v>5227</v>
      </c>
    </row>
    <row r="5233" spans="1:7" x14ac:dyDescent="0.2">
      <c r="A5233" s="28">
        <v>41565</v>
      </c>
      <c r="B5233" s="15">
        <v>13.04</v>
      </c>
      <c r="C5233" s="15">
        <f t="shared" si="165"/>
        <v>1</v>
      </c>
      <c r="D5233" s="15">
        <f t="shared" si="166"/>
        <v>5228</v>
      </c>
      <c r="E5233" s="15">
        <f>E5232+Table6[[#This Row],[PX_LAST]]</f>
        <v>106898.30996100006</v>
      </c>
      <c r="F5233" s="15">
        <f>Table6[[#This Row],[Average]]/G5233</f>
        <v>20.447266633703148</v>
      </c>
      <c r="G5233" s="3">
        <v>5228</v>
      </c>
    </row>
    <row r="5234" spans="1:7" x14ac:dyDescent="0.2">
      <c r="A5234" s="28">
        <v>41568</v>
      </c>
      <c r="B5234" s="15">
        <v>13.16</v>
      </c>
      <c r="C5234" s="15">
        <f t="shared" si="165"/>
        <v>1</v>
      </c>
      <c r="D5234" s="15">
        <f t="shared" si="166"/>
        <v>5229</v>
      </c>
      <c r="E5234" s="15">
        <f>E5233+Table6[[#This Row],[PX_LAST]]</f>
        <v>106911.46996100007</v>
      </c>
      <c r="F5234" s="15">
        <f>Table6[[#This Row],[Average]]/G5234</f>
        <v>20.445873008414623</v>
      </c>
      <c r="G5234" s="3">
        <v>5229</v>
      </c>
    </row>
    <row r="5235" spans="1:7" x14ac:dyDescent="0.2">
      <c r="A5235" s="28">
        <v>41569</v>
      </c>
      <c r="B5235" s="15">
        <v>13.33</v>
      </c>
      <c r="C5235" s="15">
        <f t="shared" si="165"/>
        <v>1</v>
      </c>
      <c r="D5235" s="15">
        <f t="shared" si="166"/>
        <v>5230</v>
      </c>
      <c r="E5235" s="15">
        <f>E5234+Table6[[#This Row],[PX_LAST]]</f>
        <v>106924.79996100007</v>
      </c>
      <c r="F5235" s="15">
        <f>Table6[[#This Row],[Average]]/G5235</f>
        <v>20.444512420841313</v>
      </c>
      <c r="G5235" s="3">
        <v>5230</v>
      </c>
    </row>
    <row r="5236" spans="1:7" x14ac:dyDescent="0.2">
      <c r="A5236" s="28">
        <v>41570</v>
      </c>
      <c r="B5236" s="15">
        <v>13.42</v>
      </c>
      <c r="C5236" s="15">
        <f t="shared" si="165"/>
        <v>1</v>
      </c>
      <c r="D5236" s="15">
        <f t="shared" si="166"/>
        <v>5231</v>
      </c>
      <c r="E5236" s="15">
        <f>E5235+Table6[[#This Row],[PX_LAST]]</f>
        <v>106938.21996100007</v>
      </c>
      <c r="F5236" s="15">
        <f>Table6[[#This Row],[Average]]/G5236</f>
        <v>20.443169558593016</v>
      </c>
      <c r="G5236" s="3">
        <v>5231</v>
      </c>
    </row>
    <row r="5237" spans="1:7" x14ac:dyDescent="0.2">
      <c r="A5237" s="28">
        <v>41571</v>
      </c>
      <c r="B5237" s="15">
        <v>13.2</v>
      </c>
      <c r="C5237" s="15">
        <f t="shared" si="165"/>
        <v>1</v>
      </c>
      <c r="D5237" s="15">
        <f t="shared" si="166"/>
        <v>5232</v>
      </c>
      <c r="E5237" s="15">
        <f>E5236+Table6[[#This Row],[PX_LAST]]</f>
        <v>106951.41996100007</v>
      </c>
      <c r="F5237" s="15">
        <f>Table6[[#This Row],[Average]]/G5237</f>
        <v>20.441785160741603</v>
      </c>
      <c r="G5237" s="3">
        <v>5232</v>
      </c>
    </row>
    <row r="5238" spans="1:7" x14ac:dyDescent="0.2">
      <c r="A5238" s="28">
        <v>41572</v>
      </c>
      <c r="B5238" s="15">
        <v>13.09</v>
      </c>
      <c r="C5238" s="15">
        <f t="shared" si="165"/>
        <v>1</v>
      </c>
      <c r="D5238" s="15">
        <f t="shared" si="166"/>
        <v>5233</v>
      </c>
      <c r="E5238" s="15">
        <f>E5237+Table6[[#This Row],[PX_LAST]]</f>
        <v>106964.50996100006</v>
      </c>
      <c r="F5238" s="15">
        <f>Table6[[#This Row],[Average]]/G5238</f>
        <v>20.440380271545969</v>
      </c>
      <c r="G5238" s="3">
        <v>5233</v>
      </c>
    </row>
    <row r="5239" spans="1:7" x14ac:dyDescent="0.2">
      <c r="A5239" s="28">
        <v>41575</v>
      </c>
      <c r="B5239" s="15">
        <v>13.31</v>
      </c>
      <c r="C5239" s="15">
        <f t="shared" si="165"/>
        <v>1</v>
      </c>
      <c r="D5239" s="15">
        <f t="shared" si="166"/>
        <v>5234</v>
      </c>
      <c r="E5239" s="15">
        <f>E5238+Table6[[#This Row],[PX_LAST]]</f>
        <v>106977.81996100006</v>
      </c>
      <c r="F5239" s="15">
        <f>Table6[[#This Row],[Average]]/G5239</f>
        <v>20.439017952044338</v>
      </c>
      <c r="G5239" s="3">
        <v>5234</v>
      </c>
    </row>
    <row r="5240" spans="1:7" x14ac:dyDescent="0.2">
      <c r="A5240" s="28">
        <v>41576</v>
      </c>
      <c r="B5240" s="15">
        <v>13.41</v>
      </c>
      <c r="C5240" s="15">
        <f t="shared" si="165"/>
        <v>1</v>
      </c>
      <c r="D5240" s="15">
        <f t="shared" si="166"/>
        <v>5235</v>
      </c>
      <c r="E5240" s="15">
        <f>E5239+Table6[[#This Row],[PX_LAST]]</f>
        <v>106991.22996100006</v>
      </c>
      <c r="F5240" s="15">
        <f>Table6[[#This Row],[Average]]/G5240</f>
        <v>20.43767525520536</v>
      </c>
      <c r="G5240" s="3">
        <v>5235</v>
      </c>
    </row>
    <row r="5241" spans="1:7" x14ac:dyDescent="0.2">
      <c r="A5241" s="28">
        <v>41577</v>
      </c>
      <c r="B5241" s="15">
        <v>13.65</v>
      </c>
      <c r="C5241" s="15">
        <f t="shared" si="165"/>
        <v>1</v>
      </c>
      <c r="D5241" s="15">
        <f t="shared" si="166"/>
        <v>5236</v>
      </c>
      <c r="E5241" s="15">
        <f>E5240+Table6[[#This Row],[PX_LAST]]</f>
        <v>107004.87996100006</v>
      </c>
      <c r="F5241" s="15">
        <f>Table6[[#This Row],[Average]]/G5241</f>
        <v>20.436378907754023</v>
      </c>
      <c r="G5241" s="3">
        <v>5236</v>
      </c>
    </row>
    <row r="5242" spans="1:7" x14ac:dyDescent="0.2">
      <c r="A5242" s="28">
        <v>41578</v>
      </c>
      <c r="B5242" s="15">
        <v>13.75</v>
      </c>
      <c r="C5242" s="15">
        <f t="shared" si="165"/>
        <v>1</v>
      </c>
      <c r="D5242" s="15">
        <f t="shared" si="166"/>
        <v>5237</v>
      </c>
      <c r="E5242" s="15">
        <f>E5241+Table6[[#This Row],[PX_LAST]]</f>
        <v>107018.62996100006</v>
      </c>
      <c r="F5242" s="15">
        <f>Table6[[#This Row],[Average]]/G5242</f>
        <v>20.435102150276887</v>
      </c>
      <c r="G5242" s="3">
        <v>5237</v>
      </c>
    </row>
    <row r="5243" spans="1:7" x14ac:dyDescent="0.2">
      <c r="A5243" s="28">
        <v>41579</v>
      </c>
      <c r="B5243" s="15">
        <v>13.28</v>
      </c>
      <c r="C5243" s="15">
        <f t="shared" si="165"/>
        <v>1</v>
      </c>
      <c r="D5243" s="15">
        <f t="shared" si="166"/>
        <v>5238</v>
      </c>
      <c r="E5243" s="15">
        <f>E5242+Table6[[#This Row],[PX_LAST]]</f>
        <v>107031.90996100006</v>
      </c>
      <c r="F5243" s="15">
        <f>Table6[[#This Row],[Average]]/G5243</f>
        <v>20.433736151393671</v>
      </c>
      <c r="G5243" s="3">
        <v>5238</v>
      </c>
    </row>
    <row r="5244" spans="1:7" x14ac:dyDescent="0.2">
      <c r="A5244" s="28">
        <v>41582</v>
      </c>
      <c r="B5244" s="15">
        <v>12.93</v>
      </c>
      <c r="C5244" s="15">
        <f t="shared" si="165"/>
        <v>1</v>
      </c>
      <c r="D5244" s="15">
        <f t="shared" si="166"/>
        <v>5239</v>
      </c>
      <c r="E5244" s="15">
        <f>E5243+Table6[[#This Row],[PX_LAST]]</f>
        <v>107044.83996100005</v>
      </c>
      <c r="F5244" s="15">
        <f>Table6[[#This Row],[Average]]/G5244</f>
        <v>20.432303867341105</v>
      </c>
      <c r="G5244" s="3">
        <v>5239</v>
      </c>
    </row>
    <row r="5245" spans="1:7" x14ac:dyDescent="0.2">
      <c r="A5245" s="28">
        <v>41583</v>
      </c>
      <c r="B5245" s="15">
        <v>13.27</v>
      </c>
      <c r="C5245" s="15">
        <f t="shared" si="165"/>
        <v>1</v>
      </c>
      <c r="D5245" s="15">
        <f t="shared" si="166"/>
        <v>5240</v>
      </c>
      <c r="E5245" s="15">
        <f>E5244+Table6[[#This Row],[PX_LAST]]</f>
        <v>107058.10996100005</v>
      </c>
      <c r="F5245" s="15">
        <f>Table6[[#This Row],[Average]]/G5245</f>
        <v>20.430937015458024</v>
      </c>
      <c r="G5245" s="3">
        <v>5240</v>
      </c>
    </row>
    <row r="5246" spans="1:7" x14ac:dyDescent="0.2">
      <c r="A5246" s="28">
        <v>41584</v>
      </c>
      <c r="B5246" s="15">
        <v>12.67</v>
      </c>
      <c r="C5246" s="15">
        <f t="shared" si="165"/>
        <v>1</v>
      </c>
      <c r="D5246" s="15">
        <f t="shared" si="166"/>
        <v>5241</v>
      </c>
      <c r="E5246" s="15">
        <f>E5245+Table6[[#This Row],[PX_LAST]]</f>
        <v>107070.77996100005</v>
      </c>
      <c r="F5246" s="15">
        <f>Table6[[#This Row],[Average]]/G5246</f>
        <v>20.429456203205504</v>
      </c>
      <c r="G5246" s="3">
        <v>5241</v>
      </c>
    </row>
    <row r="5247" spans="1:7" x14ac:dyDescent="0.2">
      <c r="A5247" s="28">
        <v>41585</v>
      </c>
      <c r="B5247" s="15">
        <v>13.91</v>
      </c>
      <c r="C5247" s="15">
        <f t="shared" si="165"/>
        <v>1</v>
      </c>
      <c r="D5247" s="15">
        <f t="shared" si="166"/>
        <v>5242</v>
      </c>
      <c r="E5247" s="15">
        <f>E5246+Table6[[#This Row],[PX_LAST]]</f>
        <v>107084.68996100005</v>
      </c>
      <c r="F5247" s="15">
        <f>Table6[[#This Row],[Average]]/G5247</f>
        <v>20.428212506867617</v>
      </c>
      <c r="G5247" s="3">
        <v>5242</v>
      </c>
    </row>
    <row r="5248" spans="1:7" x14ac:dyDescent="0.2">
      <c r="A5248" s="28">
        <v>41586</v>
      </c>
      <c r="B5248" s="15">
        <v>12.9</v>
      </c>
      <c r="C5248" s="15">
        <f t="shared" si="165"/>
        <v>1</v>
      </c>
      <c r="D5248" s="15">
        <f t="shared" si="166"/>
        <v>5243</v>
      </c>
      <c r="E5248" s="15">
        <f>E5247+Table6[[#This Row],[PX_LAST]]</f>
        <v>107097.58996100005</v>
      </c>
      <c r="F5248" s="15">
        <f>Table6[[#This Row],[Average]]/G5248</f>
        <v>20.426776647148589</v>
      </c>
      <c r="G5248" s="3">
        <v>5243</v>
      </c>
    </row>
    <row r="5249" spans="1:7" x14ac:dyDescent="0.2">
      <c r="A5249" s="28">
        <v>41589</v>
      </c>
      <c r="B5249" s="15">
        <v>12.53</v>
      </c>
      <c r="C5249" s="15">
        <f t="shared" si="165"/>
        <v>1</v>
      </c>
      <c r="D5249" s="15">
        <f t="shared" si="166"/>
        <v>5244</v>
      </c>
      <c r="E5249" s="15">
        <f>E5248+Table6[[#This Row],[PX_LAST]]</f>
        <v>107110.11996100005</v>
      </c>
      <c r="F5249" s="15">
        <f>Table6[[#This Row],[Average]]/G5249</f>
        <v>20.425270778222739</v>
      </c>
      <c r="G5249" s="3">
        <v>5244</v>
      </c>
    </row>
    <row r="5250" spans="1:7" x14ac:dyDescent="0.2">
      <c r="A5250" s="28">
        <v>41590</v>
      </c>
      <c r="B5250" s="15">
        <v>12.82</v>
      </c>
      <c r="C5250" s="15">
        <f t="shared" si="165"/>
        <v>1</v>
      </c>
      <c r="D5250" s="15">
        <f t="shared" si="166"/>
        <v>5245</v>
      </c>
      <c r="E5250" s="15">
        <f>E5249+Table6[[#This Row],[PX_LAST]]</f>
        <v>107122.93996100005</v>
      </c>
      <c r="F5250" s="15">
        <f>Table6[[#This Row],[Average]]/G5250</f>
        <v>20.423820774261213</v>
      </c>
      <c r="G5250" s="3">
        <v>5245</v>
      </c>
    </row>
    <row r="5251" spans="1:7" x14ac:dyDescent="0.2">
      <c r="A5251" s="28">
        <v>41591</v>
      </c>
      <c r="B5251" s="15">
        <v>12.52</v>
      </c>
      <c r="C5251" s="15">
        <f t="shared" si="165"/>
        <v>1</v>
      </c>
      <c r="D5251" s="15">
        <f t="shared" si="166"/>
        <v>5246</v>
      </c>
      <c r="E5251" s="15">
        <f>E5250+Table6[[#This Row],[PX_LAST]]</f>
        <v>107135.45996100006</v>
      </c>
      <c r="F5251" s="15">
        <f>Table6[[#This Row],[Average]]/G5251</f>
        <v>20.422314136675574</v>
      </c>
      <c r="G5251" s="3">
        <v>5246</v>
      </c>
    </row>
    <row r="5252" spans="1:7" x14ac:dyDescent="0.2">
      <c r="A5252" s="28">
        <v>41592</v>
      </c>
      <c r="B5252" s="15">
        <v>12.37</v>
      </c>
      <c r="C5252" s="15">
        <f t="shared" si="165"/>
        <v>1</v>
      </c>
      <c r="D5252" s="15">
        <f t="shared" si="166"/>
        <v>5247</v>
      </c>
      <c r="E5252" s="15">
        <f>E5251+Table6[[#This Row],[PX_LAST]]</f>
        <v>107147.82996100005</v>
      </c>
      <c r="F5252" s="15">
        <f>Table6[[#This Row],[Average]]/G5252</f>
        <v>20.420779485610836</v>
      </c>
      <c r="G5252" s="3">
        <v>5247</v>
      </c>
    </row>
    <row r="5253" spans="1:7" x14ac:dyDescent="0.2">
      <c r="A5253" s="28">
        <v>41593</v>
      </c>
      <c r="B5253" s="15">
        <v>12.19</v>
      </c>
      <c r="C5253" s="15">
        <f t="shared" si="165"/>
        <v>1</v>
      </c>
      <c r="D5253" s="15">
        <f t="shared" si="166"/>
        <v>5248</v>
      </c>
      <c r="E5253" s="15">
        <f>E5252+Table6[[#This Row],[PX_LAST]]</f>
        <v>107160.01996100006</v>
      </c>
      <c r="F5253" s="15">
        <f>Table6[[#This Row],[Average]]/G5253</f>
        <v>20.419211120617391</v>
      </c>
      <c r="G5253" s="3">
        <v>5248</v>
      </c>
    </row>
    <row r="5254" spans="1:7" x14ac:dyDescent="0.2">
      <c r="A5254" s="28">
        <v>41596</v>
      </c>
      <c r="B5254" s="15">
        <v>13.1</v>
      </c>
      <c r="C5254" s="15">
        <f t="shared" si="165"/>
        <v>1</v>
      </c>
      <c r="D5254" s="15">
        <f t="shared" si="166"/>
        <v>5249</v>
      </c>
      <c r="E5254" s="15">
        <f>E5253+Table6[[#This Row],[PX_LAST]]</f>
        <v>107173.11996100006</v>
      </c>
      <c r="F5254" s="15">
        <f>Table6[[#This Row],[Average]]/G5254</f>
        <v>20.417816719565643</v>
      </c>
      <c r="G5254" s="3">
        <v>5249</v>
      </c>
    </row>
    <row r="5255" spans="1:7" x14ac:dyDescent="0.2">
      <c r="A5255" s="28">
        <v>41597</v>
      </c>
      <c r="B5255" s="15">
        <v>13.39</v>
      </c>
      <c r="C5255" s="15">
        <f t="shared" ref="C5255:C5318" si="167">IF(B5255&lt;$X$2,1,"")</f>
        <v>1</v>
      </c>
      <c r="D5255" s="15">
        <f t="shared" si="166"/>
        <v>5250</v>
      </c>
      <c r="E5255" s="15">
        <f>E5254+Table6[[#This Row],[PX_LAST]]</f>
        <v>107186.50996100006</v>
      </c>
      <c r="F5255" s="15">
        <f>Table6[[#This Row],[Average]]/G5255</f>
        <v>20.416478087809537</v>
      </c>
      <c r="G5255" s="3">
        <v>5250</v>
      </c>
    </row>
    <row r="5256" spans="1:7" x14ac:dyDescent="0.2">
      <c r="A5256" s="28">
        <v>41598</v>
      </c>
      <c r="B5256" s="15">
        <v>13.4</v>
      </c>
      <c r="C5256" s="15">
        <f t="shared" si="167"/>
        <v>1</v>
      </c>
      <c r="D5256" s="15">
        <f t="shared" ref="D5256:D5319" si="168">IF(B5256&gt;0,1+D5255,"")</f>
        <v>5251</v>
      </c>
      <c r="E5256" s="15">
        <f>E5255+Table6[[#This Row],[PX_LAST]]</f>
        <v>107199.90996100006</v>
      </c>
      <c r="F5256" s="15">
        <f>Table6[[#This Row],[Average]]/G5256</f>
        <v>20.415141870310428</v>
      </c>
      <c r="G5256" s="3">
        <v>5251</v>
      </c>
    </row>
    <row r="5257" spans="1:7" x14ac:dyDescent="0.2">
      <c r="A5257" s="28">
        <v>41599</v>
      </c>
      <c r="B5257" s="15">
        <v>12.66</v>
      </c>
      <c r="C5257" s="15">
        <f t="shared" si="167"/>
        <v>1</v>
      </c>
      <c r="D5257" s="15">
        <f t="shared" si="168"/>
        <v>5252</v>
      </c>
      <c r="E5257" s="15">
        <f>E5256+Table6[[#This Row],[PX_LAST]]</f>
        <v>107212.56996100006</v>
      </c>
      <c r="F5257" s="15">
        <f>Table6[[#This Row],[Average]]/G5257</f>
        <v>20.413665262947461</v>
      </c>
      <c r="G5257" s="3">
        <v>5252</v>
      </c>
    </row>
    <row r="5258" spans="1:7" x14ac:dyDescent="0.2">
      <c r="A5258" s="28">
        <v>41600</v>
      </c>
      <c r="B5258" s="15">
        <v>12.26</v>
      </c>
      <c r="C5258" s="15">
        <f t="shared" si="167"/>
        <v>1</v>
      </c>
      <c r="D5258" s="15">
        <f t="shared" si="168"/>
        <v>5253</v>
      </c>
      <c r="E5258" s="15">
        <f>E5257+Table6[[#This Row],[PX_LAST]]</f>
        <v>107224.82996100005</v>
      </c>
      <c r="F5258" s="15">
        <f>Table6[[#This Row],[Average]]/G5258</f>
        <v>20.412113070816687</v>
      </c>
      <c r="G5258" s="3">
        <v>5253</v>
      </c>
    </row>
    <row r="5259" spans="1:7" x14ac:dyDescent="0.2">
      <c r="A5259" s="28">
        <v>41603</v>
      </c>
      <c r="B5259" s="15">
        <v>12.79</v>
      </c>
      <c r="C5259" s="15">
        <f t="shared" si="167"/>
        <v>1</v>
      </c>
      <c r="D5259" s="15">
        <f t="shared" si="168"/>
        <v>5254</v>
      </c>
      <c r="E5259" s="15">
        <f>E5258+Table6[[#This Row],[PX_LAST]]</f>
        <v>107237.61996100005</v>
      </c>
      <c r="F5259" s="15">
        <f>Table6[[#This Row],[Average]]/G5259</f>
        <v>20.410662345070431</v>
      </c>
      <c r="G5259" s="3">
        <v>5254</v>
      </c>
    </row>
    <row r="5260" spans="1:7" x14ac:dyDescent="0.2">
      <c r="A5260" s="28">
        <v>41604</v>
      </c>
      <c r="B5260" s="15">
        <v>12.81</v>
      </c>
      <c r="C5260" s="15">
        <f t="shared" si="167"/>
        <v>1</v>
      </c>
      <c r="D5260" s="15">
        <f t="shared" si="168"/>
        <v>5255</v>
      </c>
      <c r="E5260" s="15">
        <f>E5259+Table6[[#This Row],[PX_LAST]]</f>
        <v>107250.42996100005</v>
      </c>
      <c r="F5260" s="15">
        <f>Table6[[#This Row],[Average]]/G5260</f>
        <v>20.409215977354908</v>
      </c>
      <c r="G5260" s="3">
        <v>5255</v>
      </c>
    </row>
    <row r="5261" spans="1:7" x14ac:dyDescent="0.2">
      <c r="A5261" s="28">
        <v>41605</v>
      </c>
      <c r="B5261" s="15">
        <v>12.98</v>
      </c>
      <c r="C5261" s="15">
        <f t="shared" si="167"/>
        <v>1</v>
      </c>
      <c r="D5261" s="15">
        <f t="shared" si="168"/>
        <v>5256</v>
      </c>
      <c r="E5261" s="15">
        <f>E5260+Table6[[#This Row],[PX_LAST]]</f>
        <v>107263.40996100004</v>
      </c>
      <c r="F5261" s="15">
        <f>Table6[[#This Row],[Average]]/G5261</f>
        <v>20.407802503995441</v>
      </c>
      <c r="G5261" s="3">
        <v>5256</v>
      </c>
    </row>
    <row r="5262" spans="1:7" x14ac:dyDescent="0.2">
      <c r="A5262" s="28">
        <v>41607</v>
      </c>
      <c r="B5262" s="15">
        <v>13.7</v>
      </c>
      <c r="C5262" s="15">
        <f t="shared" si="167"/>
        <v>1</v>
      </c>
      <c r="D5262" s="15">
        <f t="shared" si="168"/>
        <v>5257</v>
      </c>
      <c r="E5262" s="15">
        <f>E5261+Table6[[#This Row],[PX_LAST]]</f>
        <v>107277.10996100004</v>
      </c>
      <c r="F5262" s="15">
        <f>Table6[[#This Row],[Average]]/G5262</f>
        <v>20.406526528628504</v>
      </c>
      <c r="G5262" s="3">
        <v>5257</v>
      </c>
    </row>
    <row r="5263" spans="1:7" x14ac:dyDescent="0.2">
      <c r="A5263" s="28">
        <v>41610</v>
      </c>
      <c r="B5263" s="15">
        <v>14.23</v>
      </c>
      <c r="C5263" s="15">
        <f t="shared" si="167"/>
        <v>1</v>
      </c>
      <c r="D5263" s="15">
        <f t="shared" si="168"/>
        <v>5258</v>
      </c>
      <c r="E5263" s="15">
        <f>E5262+Table6[[#This Row],[PX_LAST]]</f>
        <v>107291.33996100003</v>
      </c>
      <c r="F5263" s="15">
        <f>Table6[[#This Row],[Average]]/G5263</f>
        <v>20.405351837390651</v>
      </c>
      <c r="G5263" s="3">
        <v>5258</v>
      </c>
    </row>
    <row r="5264" spans="1:7" x14ac:dyDescent="0.2">
      <c r="A5264" s="28">
        <v>41611</v>
      </c>
      <c r="B5264" s="15">
        <v>14.55</v>
      </c>
      <c r="C5264" s="15">
        <f t="shared" si="167"/>
        <v>1</v>
      </c>
      <c r="D5264" s="15">
        <f t="shared" si="168"/>
        <v>5259</v>
      </c>
      <c r="E5264" s="15">
        <f>E5263+Table6[[#This Row],[PX_LAST]]</f>
        <v>107305.88996100004</v>
      </c>
      <c r="F5264" s="15">
        <f>Table6[[#This Row],[Average]]/G5264</f>
        <v>20.404238440958363</v>
      </c>
      <c r="G5264" s="3">
        <v>5259</v>
      </c>
    </row>
    <row r="5265" spans="1:7" x14ac:dyDescent="0.2">
      <c r="A5265" s="28">
        <v>41612</v>
      </c>
      <c r="B5265" s="15">
        <v>14.7</v>
      </c>
      <c r="C5265" s="15">
        <f t="shared" si="167"/>
        <v>1</v>
      </c>
      <c r="D5265" s="15">
        <f t="shared" si="168"/>
        <v>5260</v>
      </c>
      <c r="E5265" s="15">
        <f>E5264+Table6[[#This Row],[PX_LAST]]</f>
        <v>107320.58996100003</v>
      </c>
      <c r="F5265" s="15">
        <f>Table6[[#This Row],[Average]]/G5265</f>
        <v>20.403153984980996</v>
      </c>
      <c r="G5265" s="3">
        <v>5260</v>
      </c>
    </row>
    <row r="5266" spans="1:7" x14ac:dyDescent="0.2">
      <c r="A5266" s="28">
        <v>41613</v>
      </c>
      <c r="B5266" s="15">
        <v>15.08</v>
      </c>
      <c r="C5266" s="15">
        <f t="shared" si="167"/>
        <v>1</v>
      </c>
      <c r="D5266" s="15">
        <f t="shared" si="168"/>
        <v>5261</v>
      </c>
      <c r="E5266" s="15">
        <f>E5265+Table6[[#This Row],[PX_LAST]]</f>
        <v>107335.66996100004</v>
      </c>
      <c r="F5266" s="15">
        <f>Table6[[#This Row],[Average]]/G5266</f>
        <v>20.402142170880069</v>
      </c>
      <c r="G5266" s="3">
        <v>5261</v>
      </c>
    </row>
    <row r="5267" spans="1:7" x14ac:dyDescent="0.2">
      <c r="A5267" s="28">
        <v>41614</v>
      </c>
      <c r="B5267" s="15">
        <v>13.79</v>
      </c>
      <c r="C5267" s="15">
        <f t="shared" si="167"/>
        <v>1</v>
      </c>
      <c r="D5267" s="15">
        <f t="shared" si="168"/>
        <v>5262</v>
      </c>
      <c r="E5267" s="15">
        <f>E5266+Table6[[#This Row],[PX_LAST]]</f>
        <v>107349.45996100003</v>
      </c>
      <c r="F5267" s="15">
        <f>Table6[[#This Row],[Average]]/G5267</f>
        <v>20.400885587419239</v>
      </c>
      <c r="G5267" s="3">
        <v>5262</v>
      </c>
    </row>
    <row r="5268" spans="1:7" x14ac:dyDescent="0.2">
      <c r="A5268" s="28">
        <v>41617</v>
      </c>
      <c r="B5268" s="15">
        <v>13.49</v>
      </c>
      <c r="C5268" s="15">
        <f t="shared" si="167"/>
        <v>1</v>
      </c>
      <c r="D5268" s="15">
        <f t="shared" si="168"/>
        <v>5263</v>
      </c>
      <c r="E5268" s="15">
        <f>E5267+Table6[[#This Row],[PX_LAST]]</f>
        <v>107362.94996100003</v>
      </c>
      <c r="F5268" s="15">
        <f>Table6[[#This Row],[Average]]/G5268</f>
        <v>20.399572479764398</v>
      </c>
      <c r="G5268" s="3">
        <v>5263</v>
      </c>
    </row>
    <row r="5269" spans="1:7" x14ac:dyDescent="0.2">
      <c r="A5269" s="28">
        <v>41618</v>
      </c>
      <c r="B5269" s="15">
        <v>13.91</v>
      </c>
      <c r="C5269" s="15">
        <f t="shared" si="167"/>
        <v>1</v>
      </c>
      <c r="D5269" s="15">
        <f t="shared" si="168"/>
        <v>5264</v>
      </c>
      <c r="E5269" s="15">
        <f>E5268+Table6[[#This Row],[PX_LAST]]</f>
        <v>107376.85996100004</v>
      </c>
      <c r="F5269" s="15">
        <f>Table6[[#This Row],[Average]]/G5269</f>
        <v>20.398339658244687</v>
      </c>
      <c r="G5269" s="3">
        <v>5264</v>
      </c>
    </row>
    <row r="5270" spans="1:7" x14ac:dyDescent="0.2">
      <c r="A5270" s="28">
        <v>41619</v>
      </c>
      <c r="B5270" s="15">
        <v>15.42</v>
      </c>
      <c r="C5270" s="15">
        <f t="shared" si="167"/>
        <v>1</v>
      </c>
      <c r="D5270" s="15">
        <f t="shared" si="168"/>
        <v>5265</v>
      </c>
      <c r="E5270" s="15">
        <f>E5269+Table6[[#This Row],[PX_LAST]]</f>
        <v>107392.27996100004</v>
      </c>
      <c r="F5270" s="15">
        <f>Table6[[#This Row],[Average]]/G5270</f>
        <v>20.39739410465338</v>
      </c>
      <c r="G5270" s="3">
        <v>5265</v>
      </c>
    </row>
    <row r="5271" spans="1:7" x14ac:dyDescent="0.2">
      <c r="A5271" s="28">
        <v>41620</v>
      </c>
      <c r="B5271" s="15">
        <v>15.54</v>
      </c>
      <c r="C5271" s="15">
        <f t="shared" si="167"/>
        <v>1</v>
      </c>
      <c r="D5271" s="15">
        <f t="shared" si="168"/>
        <v>5266</v>
      </c>
      <c r="E5271" s="15">
        <f>E5270+Table6[[#This Row],[PX_LAST]]</f>
        <v>107407.81996100003</v>
      </c>
      <c r="F5271" s="15">
        <f>Table6[[#This Row],[Average]]/G5271</f>
        <v>20.396471697873153</v>
      </c>
      <c r="G5271" s="3">
        <v>5266</v>
      </c>
    </row>
    <row r="5272" spans="1:7" x14ac:dyDescent="0.2">
      <c r="A5272" s="28">
        <v>41621</v>
      </c>
      <c r="B5272" s="15">
        <v>15.76</v>
      </c>
      <c r="C5272" s="15">
        <f t="shared" si="167"/>
        <v>1</v>
      </c>
      <c r="D5272" s="15">
        <f t="shared" si="168"/>
        <v>5267</v>
      </c>
      <c r="E5272" s="15">
        <f>E5271+Table6[[#This Row],[PX_LAST]]</f>
        <v>107423.57996100002</v>
      </c>
      <c r="F5272" s="15">
        <f>Table6[[#This Row],[Average]]/G5272</f>
        <v>20.395591410860078</v>
      </c>
      <c r="G5272" s="3">
        <v>5267</v>
      </c>
    </row>
    <row r="5273" spans="1:7" x14ac:dyDescent="0.2">
      <c r="A5273" s="28">
        <v>41624</v>
      </c>
      <c r="B5273" s="15">
        <v>16.030000999999999</v>
      </c>
      <c r="C5273" s="15">
        <f t="shared" si="167"/>
        <v>1</v>
      </c>
      <c r="D5273" s="15">
        <f t="shared" si="168"/>
        <v>5268</v>
      </c>
      <c r="E5273" s="15">
        <f>E5272+Table6[[#This Row],[PX_LAST]]</f>
        <v>107439.60996200003</v>
      </c>
      <c r="F5273" s="15">
        <f>Table6[[#This Row],[Average]]/G5273</f>
        <v>20.394762711085807</v>
      </c>
      <c r="G5273" s="3">
        <v>5268</v>
      </c>
    </row>
    <row r="5274" spans="1:7" x14ac:dyDescent="0.2">
      <c r="A5274" s="28">
        <v>41625</v>
      </c>
      <c r="B5274" s="15">
        <v>16.209999</v>
      </c>
      <c r="C5274" s="15">
        <f t="shared" si="167"/>
        <v>1</v>
      </c>
      <c r="D5274" s="15">
        <f t="shared" si="168"/>
        <v>5269</v>
      </c>
      <c r="E5274" s="15">
        <f>E5273+Table6[[#This Row],[PX_LAST]]</f>
        <v>107455.81996100003</v>
      </c>
      <c r="F5274" s="15">
        <f>Table6[[#This Row],[Average]]/G5274</f>
        <v>20.393968487568806</v>
      </c>
      <c r="G5274" s="3">
        <v>5269</v>
      </c>
    </row>
    <row r="5275" spans="1:7" x14ac:dyDescent="0.2">
      <c r="A5275" s="28">
        <v>41626</v>
      </c>
      <c r="B5275" s="15">
        <v>13.8</v>
      </c>
      <c r="C5275" s="15">
        <f t="shared" si="167"/>
        <v>1</v>
      </c>
      <c r="D5275" s="15">
        <f t="shared" si="168"/>
        <v>5270</v>
      </c>
      <c r="E5275" s="15">
        <f>E5274+Table6[[#This Row],[PX_LAST]]</f>
        <v>107469.61996100003</v>
      </c>
      <c r="F5275" s="15">
        <f>Table6[[#This Row],[Average]]/G5275</f>
        <v>20.392717260151809</v>
      </c>
      <c r="G5275" s="3">
        <v>5270</v>
      </c>
    </row>
    <row r="5276" spans="1:7" x14ac:dyDescent="0.2">
      <c r="A5276" s="28">
        <v>41627</v>
      </c>
      <c r="B5276" s="15">
        <v>14.15</v>
      </c>
      <c r="C5276" s="15">
        <f t="shared" si="167"/>
        <v>1</v>
      </c>
      <c r="D5276" s="15">
        <f t="shared" si="168"/>
        <v>5271</v>
      </c>
      <c r="E5276" s="15">
        <f>E5275+Table6[[#This Row],[PX_LAST]]</f>
        <v>107483.76996100003</v>
      </c>
      <c r="F5276" s="15">
        <f>Table6[[#This Row],[Average]]/G5276</f>
        <v>20.391532908556258</v>
      </c>
      <c r="G5276" s="3">
        <v>5271</v>
      </c>
    </row>
    <row r="5277" spans="1:7" x14ac:dyDescent="0.2">
      <c r="A5277" s="28">
        <v>41628</v>
      </c>
      <c r="B5277" s="15">
        <v>13.79</v>
      </c>
      <c r="C5277" s="15">
        <f t="shared" si="167"/>
        <v>1</v>
      </c>
      <c r="D5277" s="15">
        <f t="shared" si="168"/>
        <v>5272</v>
      </c>
      <c r="E5277" s="15">
        <f>E5276+Table6[[#This Row],[PX_LAST]]</f>
        <v>107497.55996100002</v>
      </c>
      <c r="F5277" s="15">
        <f>Table6[[#This Row],[Average]]/G5277</f>
        <v>20.390280720978758</v>
      </c>
      <c r="G5277" s="3">
        <v>5272</v>
      </c>
    </row>
    <row r="5278" spans="1:7" x14ac:dyDescent="0.2">
      <c r="A5278" s="28">
        <v>41631</v>
      </c>
      <c r="B5278" s="15">
        <v>13.04</v>
      </c>
      <c r="C5278" s="15">
        <f t="shared" si="167"/>
        <v>1</v>
      </c>
      <c r="D5278" s="15">
        <f t="shared" si="168"/>
        <v>5273</v>
      </c>
      <c r="E5278" s="15">
        <f>E5277+Table6[[#This Row],[PX_LAST]]</f>
        <v>107510.59996100001</v>
      </c>
      <c r="F5278" s="15">
        <f>Table6[[#This Row],[Average]]/G5278</f>
        <v>20.388886774322021</v>
      </c>
      <c r="G5278" s="3">
        <v>5273</v>
      </c>
    </row>
    <row r="5279" spans="1:7" x14ac:dyDescent="0.2">
      <c r="A5279" s="28">
        <v>41632</v>
      </c>
      <c r="B5279" s="15">
        <v>12.48</v>
      </c>
      <c r="C5279" s="15">
        <f t="shared" si="167"/>
        <v>1</v>
      </c>
      <c r="D5279" s="15">
        <f t="shared" si="168"/>
        <v>5274</v>
      </c>
      <c r="E5279" s="15">
        <f>E5278+Table6[[#This Row],[PX_LAST]]</f>
        <v>107523.07996100001</v>
      </c>
      <c r="F5279" s="15">
        <f>Table6[[#This Row],[Average]]/G5279</f>
        <v>20.387387175009483</v>
      </c>
      <c r="G5279" s="3">
        <v>5274</v>
      </c>
    </row>
    <row r="5280" spans="1:7" x14ac:dyDescent="0.2">
      <c r="A5280" s="28">
        <v>41634</v>
      </c>
      <c r="B5280" s="15">
        <v>12.33</v>
      </c>
      <c r="C5280" s="15">
        <f t="shared" si="167"/>
        <v>1</v>
      </c>
      <c r="D5280" s="15">
        <f t="shared" si="168"/>
        <v>5275</v>
      </c>
      <c r="E5280" s="15">
        <f>E5279+Table6[[#This Row],[PX_LAST]]</f>
        <v>107535.40996100001</v>
      </c>
      <c r="F5280" s="15">
        <f>Table6[[#This Row],[Average]]/G5280</f>
        <v>20.385859708246446</v>
      </c>
      <c r="G5280" s="3">
        <v>5275</v>
      </c>
    </row>
    <row r="5281" spans="1:7" x14ac:dyDescent="0.2">
      <c r="A5281" s="28">
        <v>41635</v>
      </c>
      <c r="B5281" s="15">
        <v>12.46</v>
      </c>
      <c r="C5281" s="15">
        <f t="shared" si="167"/>
        <v>1</v>
      </c>
      <c r="D5281" s="15">
        <f t="shared" si="168"/>
        <v>5276</v>
      </c>
      <c r="E5281" s="15">
        <f>E5280+Table6[[#This Row],[PX_LAST]]</f>
        <v>107547.86996100002</v>
      </c>
      <c r="F5281" s="15">
        <f>Table6[[#This Row],[Average]]/G5281</f>
        <v>20.38435746038666</v>
      </c>
      <c r="G5281" s="3">
        <v>5276</v>
      </c>
    </row>
    <row r="5282" spans="1:7" x14ac:dyDescent="0.2">
      <c r="A5282" s="28">
        <v>41638</v>
      </c>
      <c r="B5282" s="15">
        <v>13.56</v>
      </c>
      <c r="C5282" s="15">
        <f t="shared" si="167"/>
        <v>1</v>
      </c>
      <c r="D5282" s="15">
        <f t="shared" si="168"/>
        <v>5277</v>
      </c>
      <c r="E5282" s="15">
        <f>E5281+Table6[[#This Row],[PX_LAST]]</f>
        <v>107561.42996100002</v>
      </c>
      <c r="F5282" s="15">
        <f>Table6[[#This Row],[Average]]/G5282</f>
        <v>20.383064233655489</v>
      </c>
      <c r="G5282" s="3">
        <v>5277</v>
      </c>
    </row>
    <row r="5283" spans="1:7" x14ac:dyDescent="0.2">
      <c r="A5283" s="28">
        <v>41639</v>
      </c>
      <c r="B5283" s="15">
        <v>13.72</v>
      </c>
      <c r="C5283" s="15">
        <f t="shared" si="167"/>
        <v>1</v>
      </c>
      <c r="D5283" s="15">
        <f t="shared" si="168"/>
        <v>5278</v>
      </c>
      <c r="E5283" s="15">
        <f>E5282+Table6[[#This Row],[PX_LAST]]</f>
        <v>107575.14996100002</v>
      </c>
      <c r="F5283" s="15">
        <f>Table6[[#This Row],[Average]]/G5283</f>
        <v>20.381801811481626</v>
      </c>
      <c r="G5283" s="3">
        <v>5278</v>
      </c>
    </row>
    <row r="5284" spans="1:7" x14ac:dyDescent="0.2">
      <c r="A5284" s="28">
        <v>41641</v>
      </c>
      <c r="B5284" s="15">
        <v>14.23</v>
      </c>
      <c r="C5284" s="15">
        <f t="shared" si="167"/>
        <v>1</v>
      </c>
      <c r="D5284" s="15">
        <f t="shared" si="168"/>
        <v>5279</v>
      </c>
      <c r="E5284" s="15">
        <f>E5283+Table6[[#This Row],[PX_LAST]]</f>
        <v>107589.37996100001</v>
      </c>
      <c r="F5284" s="15">
        <f>Table6[[#This Row],[Average]]/G5284</f>
        <v>20.380636476794852</v>
      </c>
      <c r="G5284" s="3">
        <v>5279</v>
      </c>
    </row>
    <row r="5285" spans="1:7" x14ac:dyDescent="0.2">
      <c r="A5285" s="28">
        <v>41642</v>
      </c>
      <c r="B5285" s="15">
        <v>13.76</v>
      </c>
      <c r="C5285" s="15">
        <f t="shared" si="167"/>
        <v>1</v>
      </c>
      <c r="D5285" s="15">
        <f t="shared" si="168"/>
        <v>5280</v>
      </c>
      <c r="E5285" s="15">
        <f>E5284+Table6[[#This Row],[PX_LAST]]</f>
        <v>107603.13996100001</v>
      </c>
      <c r="F5285" s="15">
        <f>Table6[[#This Row],[Average]]/G5285</f>
        <v>20.379382568371213</v>
      </c>
      <c r="G5285" s="3">
        <v>5280</v>
      </c>
    </row>
    <row r="5286" spans="1:7" x14ac:dyDescent="0.2">
      <c r="A5286" s="28">
        <v>41645</v>
      </c>
      <c r="B5286" s="15">
        <v>13.55</v>
      </c>
      <c r="C5286" s="15">
        <f t="shared" si="167"/>
        <v>1</v>
      </c>
      <c r="D5286" s="15">
        <f t="shared" si="168"/>
        <v>5281</v>
      </c>
      <c r="E5286" s="15">
        <f>E5285+Table6[[#This Row],[PX_LAST]]</f>
        <v>107616.68996100001</v>
      </c>
      <c r="F5286" s="15">
        <f>Table6[[#This Row],[Average]]/G5286</f>
        <v>20.378089369626966</v>
      </c>
      <c r="G5286" s="3">
        <v>5281</v>
      </c>
    </row>
    <row r="5287" spans="1:7" x14ac:dyDescent="0.2">
      <c r="A5287" s="28">
        <v>41646</v>
      </c>
      <c r="B5287" s="15">
        <v>12.92</v>
      </c>
      <c r="C5287" s="15">
        <f t="shared" si="167"/>
        <v>1</v>
      </c>
      <c r="D5287" s="15">
        <f t="shared" si="168"/>
        <v>5282</v>
      </c>
      <c r="E5287" s="15">
        <f>E5286+Table6[[#This Row],[PX_LAST]]</f>
        <v>107629.60996100001</v>
      </c>
      <c r="F5287" s="15">
        <f>Table6[[#This Row],[Average]]/G5287</f>
        <v>20.3766773875426</v>
      </c>
      <c r="G5287" s="3">
        <v>5282</v>
      </c>
    </row>
    <row r="5288" spans="1:7" x14ac:dyDescent="0.2">
      <c r="A5288" s="28">
        <v>41647</v>
      </c>
      <c r="B5288" s="15">
        <v>12.87</v>
      </c>
      <c r="C5288" s="15">
        <f t="shared" si="167"/>
        <v>1</v>
      </c>
      <c r="D5288" s="15">
        <f t="shared" si="168"/>
        <v>5283</v>
      </c>
      <c r="E5288" s="15">
        <f>E5287+Table6[[#This Row],[PX_LAST]]</f>
        <v>107642.479961</v>
      </c>
      <c r="F5288" s="15">
        <f>Table6[[#This Row],[Average]]/G5288</f>
        <v>20.3752564756767</v>
      </c>
      <c r="G5288" s="3">
        <v>5283</v>
      </c>
    </row>
    <row r="5289" spans="1:7" x14ac:dyDescent="0.2">
      <c r="A5289" s="28">
        <v>41648</v>
      </c>
      <c r="B5289" s="15">
        <v>12.89</v>
      </c>
      <c r="C5289" s="15">
        <f t="shared" si="167"/>
        <v>1</v>
      </c>
      <c r="D5289" s="15">
        <f t="shared" si="168"/>
        <v>5284</v>
      </c>
      <c r="E5289" s="15">
        <f>E5288+Table6[[#This Row],[PX_LAST]]</f>
        <v>107655.369961</v>
      </c>
      <c r="F5289" s="15">
        <f>Table6[[#This Row],[Average]]/G5289</f>
        <v>20.373839886638912</v>
      </c>
      <c r="G5289" s="3">
        <v>5284</v>
      </c>
    </row>
    <row r="5290" spans="1:7" x14ac:dyDescent="0.2">
      <c r="A5290" s="28">
        <v>41649</v>
      </c>
      <c r="B5290" s="15">
        <v>12.14</v>
      </c>
      <c r="C5290" s="15">
        <f t="shared" si="167"/>
        <v>1</v>
      </c>
      <c r="D5290" s="15">
        <f t="shared" si="168"/>
        <v>5285</v>
      </c>
      <c r="E5290" s="15">
        <f>E5289+Table6[[#This Row],[PX_LAST]]</f>
        <v>107667.509961</v>
      </c>
      <c r="F5290" s="15">
        <f>Table6[[#This Row],[Average]]/G5290</f>
        <v>20.372281922611165</v>
      </c>
      <c r="G5290" s="3">
        <v>5285</v>
      </c>
    </row>
    <row r="5291" spans="1:7" x14ac:dyDescent="0.2">
      <c r="A5291" s="28">
        <v>41652</v>
      </c>
      <c r="B5291" s="15">
        <v>13.28</v>
      </c>
      <c r="C5291" s="15">
        <f t="shared" si="167"/>
        <v>1</v>
      </c>
      <c r="D5291" s="15">
        <f t="shared" si="168"/>
        <v>5286</v>
      </c>
      <c r="E5291" s="15">
        <f>E5290+Table6[[#This Row],[PX_LAST]]</f>
        <v>107680.789961</v>
      </c>
      <c r="F5291" s="15">
        <f>Table6[[#This Row],[Average]]/G5291</f>
        <v>20.37094021206962</v>
      </c>
      <c r="G5291" s="3">
        <v>5286</v>
      </c>
    </row>
    <row r="5292" spans="1:7" x14ac:dyDescent="0.2">
      <c r="A5292" s="28">
        <v>41653</v>
      </c>
      <c r="B5292" s="15">
        <v>12.28</v>
      </c>
      <c r="C5292" s="15">
        <f t="shared" si="167"/>
        <v>1</v>
      </c>
      <c r="D5292" s="15">
        <f t="shared" si="168"/>
        <v>5287</v>
      </c>
      <c r="E5292" s="15">
        <f>E5291+Table6[[#This Row],[PX_LAST]]</f>
        <v>107693.069961</v>
      </c>
      <c r="F5292" s="15">
        <f>Table6[[#This Row],[Average]]/G5292</f>
        <v>20.369409865897484</v>
      </c>
      <c r="G5292" s="3">
        <v>5287</v>
      </c>
    </row>
    <row r="5293" spans="1:7" x14ac:dyDescent="0.2">
      <c r="A5293" s="28">
        <v>41654</v>
      </c>
      <c r="B5293" s="15">
        <v>12.28</v>
      </c>
      <c r="C5293" s="15">
        <f t="shared" si="167"/>
        <v>1</v>
      </c>
      <c r="D5293" s="15">
        <f t="shared" si="168"/>
        <v>5288</v>
      </c>
      <c r="E5293" s="15">
        <f>E5292+Table6[[#This Row],[PX_LAST]]</f>
        <v>107705.349961</v>
      </c>
      <c r="F5293" s="15">
        <f>Table6[[#This Row],[Average]]/G5293</f>
        <v>20.367880098524964</v>
      </c>
      <c r="G5293" s="3">
        <v>5288</v>
      </c>
    </row>
    <row r="5294" spans="1:7" x14ac:dyDescent="0.2">
      <c r="A5294" s="28">
        <v>41655</v>
      </c>
      <c r="B5294" s="15">
        <v>12.53</v>
      </c>
      <c r="C5294" s="15">
        <f t="shared" si="167"/>
        <v>1</v>
      </c>
      <c r="D5294" s="15">
        <f t="shared" si="168"/>
        <v>5289</v>
      </c>
      <c r="E5294" s="15">
        <f>E5293+Table6[[#This Row],[PX_LAST]]</f>
        <v>107717.879961</v>
      </c>
      <c r="F5294" s="15">
        <f>Table6[[#This Row],[Average]]/G5294</f>
        <v>20.366398177538287</v>
      </c>
      <c r="G5294" s="3">
        <v>5289</v>
      </c>
    </row>
    <row r="5295" spans="1:7" x14ac:dyDescent="0.2">
      <c r="A5295" s="28">
        <v>41656</v>
      </c>
      <c r="B5295" s="15">
        <v>12.44</v>
      </c>
      <c r="C5295" s="15">
        <f t="shared" si="167"/>
        <v>1</v>
      </c>
      <c r="D5295" s="15">
        <f t="shared" si="168"/>
        <v>5290</v>
      </c>
      <c r="E5295" s="15">
        <f>E5294+Table6[[#This Row],[PX_LAST]]</f>
        <v>107730.319961</v>
      </c>
      <c r="F5295" s="15">
        <f>Table6[[#This Row],[Average]]/G5295</f>
        <v>20.364899803591683</v>
      </c>
      <c r="G5295" s="3">
        <v>5290</v>
      </c>
    </row>
    <row r="5296" spans="1:7" x14ac:dyDescent="0.2">
      <c r="A5296" s="28">
        <v>41660</v>
      </c>
      <c r="B5296" s="15">
        <v>12.87</v>
      </c>
      <c r="C5296" s="15">
        <f t="shared" si="167"/>
        <v>1</v>
      </c>
      <c r="D5296" s="15">
        <f t="shared" si="168"/>
        <v>5291</v>
      </c>
      <c r="E5296" s="15">
        <f>E5295+Table6[[#This Row],[PX_LAST]]</f>
        <v>107743.189961</v>
      </c>
      <c r="F5296" s="15">
        <f>Table6[[#This Row],[Average]]/G5296</f>
        <v>20.363483266112265</v>
      </c>
      <c r="G5296" s="3">
        <v>5291</v>
      </c>
    </row>
    <row r="5297" spans="1:7" x14ac:dyDescent="0.2">
      <c r="A5297" s="28">
        <v>41661</v>
      </c>
      <c r="B5297" s="15">
        <v>12.84</v>
      </c>
      <c r="C5297" s="15">
        <f t="shared" si="167"/>
        <v>1</v>
      </c>
      <c r="D5297" s="15">
        <f t="shared" si="168"/>
        <v>5292</v>
      </c>
      <c r="E5297" s="15">
        <f>E5296+Table6[[#This Row],[PX_LAST]]</f>
        <v>107756.02996099999</v>
      </c>
      <c r="F5297" s="15">
        <f>Table6[[#This Row],[Average]]/G5297</f>
        <v>20.362061595049131</v>
      </c>
      <c r="G5297" s="3">
        <v>5292</v>
      </c>
    </row>
    <row r="5298" spans="1:7" x14ac:dyDescent="0.2">
      <c r="A5298" s="28">
        <v>41662</v>
      </c>
      <c r="B5298" s="15">
        <v>13.77</v>
      </c>
      <c r="C5298" s="15">
        <f t="shared" si="167"/>
        <v>1</v>
      </c>
      <c r="D5298" s="15">
        <f t="shared" si="168"/>
        <v>5293</v>
      </c>
      <c r="E5298" s="15">
        <f>E5297+Table6[[#This Row],[PX_LAST]]</f>
        <v>107769.799961</v>
      </c>
      <c r="F5298" s="15">
        <f>Table6[[#This Row],[Average]]/G5298</f>
        <v>20.360816164934818</v>
      </c>
      <c r="G5298" s="3">
        <v>5293</v>
      </c>
    </row>
    <row r="5299" spans="1:7" x14ac:dyDescent="0.2">
      <c r="A5299" s="28">
        <v>41663</v>
      </c>
      <c r="B5299" s="15">
        <v>18.139999</v>
      </c>
      <c r="C5299" s="15">
        <f t="shared" si="167"/>
        <v>1</v>
      </c>
      <c r="D5299" s="15">
        <f t="shared" si="168"/>
        <v>5294</v>
      </c>
      <c r="E5299" s="15">
        <f>E5298+Table6[[#This Row],[PX_LAST]]</f>
        <v>107787.93996</v>
      </c>
      <c r="F5299" s="15">
        <f>Table6[[#This Row],[Average]]/G5299</f>
        <v>20.360396667925954</v>
      </c>
      <c r="G5299" s="3">
        <v>5294</v>
      </c>
    </row>
    <row r="5300" spans="1:7" x14ac:dyDescent="0.2">
      <c r="A5300" s="28">
        <v>41666</v>
      </c>
      <c r="B5300" s="15">
        <v>17.420000000000002</v>
      </c>
      <c r="C5300" s="15">
        <f t="shared" si="167"/>
        <v>1</v>
      </c>
      <c r="D5300" s="15">
        <f t="shared" si="168"/>
        <v>5295</v>
      </c>
      <c r="E5300" s="15">
        <f>E5299+Table6[[#This Row],[PX_LAST]]</f>
        <v>107805.35996</v>
      </c>
      <c r="F5300" s="15">
        <f>Table6[[#This Row],[Average]]/G5300</f>
        <v>20.359841352219075</v>
      </c>
      <c r="G5300" s="3">
        <v>5295</v>
      </c>
    </row>
    <row r="5301" spans="1:7" x14ac:dyDescent="0.2">
      <c r="A5301" s="28">
        <v>41667</v>
      </c>
      <c r="B5301" s="15">
        <v>15.8</v>
      </c>
      <c r="C5301" s="15">
        <f t="shared" si="167"/>
        <v>1</v>
      </c>
      <c r="D5301" s="15">
        <f t="shared" si="168"/>
        <v>5296</v>
      </c>
      <c r="E5301" s="15">
        <f>E5300+Table6[[#This Row],[PX_LAST]]</f>
        <v>107821.15996</v>
      </c>
      <c r="F5301" s="15">
        <f>Table6[[#This Row],[Average]]/G5301</f>
        <v>20.358980354984894</v>
      </c>
      <c r="G5301" s="3">
        <v>5296</v>
      </c>
    </row>
    <row r="5302" spans="1:7" x14ac:dyDescent="0.2">
      <c r="A5302" s="28">
        <v>41668</v>
      </c>
      <c r="B5302" s="15">
        <v>17.350000000000001</v>
      </c>
      <c r="C5302" s="15">
        <f t="shared" si="167"/>
        <v>1</v>
      </c>
      <c r="D5302" s="15">
        <f t="shared" si="168"/>
        <v>5297</v>
      </c>
      <c r="E5302" s="15">
        <f>E5301+Table6[[#This Row],[PX_LAST]]</f>
        <v>107838.50996000001</v>
      </c>
      <c r="F5302" s="15">
        <f>Table6[[#This Row],[Average]]/G5302</f>
        <v>20.358412301302625</v>
      </c>
      <c r="G5302" s="3">
        <v>5297</v>
      </c>
    </row>
    <row r="5303" spans="1:7" x14ac:dyDescent="0.2">
      <c r="A5303" s="28">
        <v>41669</v>
      </c>
      <c r="B5303" s="15">
        <v>17.290001</v>
      </c>
      <c r="C5303" s="15">
        <f t="shared" si="167"/>
        <v>1</v>
      </c>
      <c r="D5303" s="15">
        <f t="shared" si="168"/>
        <v>5298</v>
      </c>
      <c r="E5303" s="15">
        <f>E5302+Table6[[#This Row],[PX_LAST]]</f>
        <v>107855.79996100001</v>
      </c>
      <c r="F5303" s="15">
        <f>Table6[[#This Row],[Average]]/G5303</f>
        <v>20.357833137221593</v>
      </c>
      <c r="G5303" s="3">
        <v>5298</v>
      </c>
    </row>
    <row r="5304" spans="1:7" x14ac:dyDescent="0.2">
      <c r="A5304" s="28">
        <v>41670</v>
      </c>
      <c r="B5304" s="15">
        <v>18.41</v>
      </c>
      <c r="C5304" s="15">
        <f t="shared" si="167"/>
        <v>1</v>
      </c>
      <c r="D5304" s="15">
        <f t="shared" si="168"/>
        <v>5299</v>
      </c>
      <c r="E5304" s="15">
        <f>E5303+Table6[[#This Row],[PX_LAST]]</f>
        <v>107874.20996100002</v>
      </c>
      <c r="F5304" s="15">
        <f>Table6[[#This Row],[Average]]/G5304</f>
        <v>20.357465552179658</v>
      </c>
      <c r="G5304" s="3">
        <v>5299</v>
      </c>
    </row>
    <row r="5305" spans="1:7" x14ac:dyDescent="0.2">
      <c r="A5305" s="28">
        <v>41673</v>
      </c>
      <c r="B5305" s="15">
        <v>21.440000999999999</v>
      </c>
      <c r="C5305" s="15">
        <f t="shared" si="167"/>
        <v>1</v>
      </c>
      <c r="D5305" s="15">
        <f t="shared" si="168"/>
        <v>5300</v>
      </c>
      <c r="E5305" s="15">
        <f>E5304+Table6[[#This Row],[PX_LAST]]</f>
        <v>107895.64996200001</v>
      </c>
      <c r="F5305" s="15">
        <f>Table6[[#This Row],[Average]]/G5305</f>
        <v>20.357669804150945</v>
      </c>
      <c r="G5305" s="3">
        <v>5300</v>
      </c>
    </row>
    <row r="5306" spans="1:7" x14ac:dyDescent="0.2">
      <c r="A5306" s="28">
        <v>41674</v>
      </c>
      <c r="B5306" s="15">
        <v>19.110001</v>
      </c>
      <c r="C5306" s="15">
        <f t="shared" si="167"/>
        <v>1</v>
      </c>
      <c r="D5306" s="15">
        <f t="shared" si="168"/>
        <v>5301</v>
      </c>
      <c r="E5306" s="15">
        <f>E5305+Table6[[#This Row],[PX_LAST]]</f>
        <v>107914.759963</v>
      </c>
      <c r="F5306" s="15">
        <f>Table6[[#This Row],[Average]]/G5306</f>
        <v>20.357434439351067</v>
      </c>
      <c r="G5306" s="3">
        <v>5301</v>
      </c>
    </row>
    <row r="5307" spans="1:7" x14ac:dyDescent="0.2">
      <c r="A5307" s="28">
        <v>41675</v>
      </c>
      <c r="B5307" s="15">
        <v>19.950001</v>
      </c>
      <c r="C5307" s="15">
        <f t="shared" si="167"/>
        <v>1</v>
      </c>
      <c r="D5307" s="15">
        <f t="shared" si="168"/>
        <v>5302</v>
      </c>
      <c r="E5307" s="15">
        <f>E5306+Table6[[#This Row],[PX_LAST]]</f>
        <v>107934.70996400001</v>
      </c>
      <c r="F5307" s="15">
        <f>Table6[[#This Row],[Average]]/G5307</f>
        <v>20.357357594115431</v>
      </c>
      <c r="G5307" s="3">
        <v>5302</v>
      </c>
    </row>
    <row r="5308" spans="1:7" x14ac:dyDescent="0.2">
      <c r="A5308" s="28">
        <v>41676</v>
      </c>
      <c r="B5308" s="15">
        <v>17.23</v>
      </c>
      <c r="C5308" s="15">
        <f t="shared" si="167"/>
        <v>1</v>
      </c>
      <c r="D5308" s="15">
        <f t="shared" si="168"/>
        <v>5303</v>
      </c>
      <c r="E5308" s="15">
        <f>E5307+Table6[[#This Row],[PX_LAST]]</f>
        <v>107951.939964</v>
      </c>
      <c r="F5308" s="15">
        <f>Table6[[#This Row],[Average]]/G5308</f>
        <v>20.356767860456348</v>
      </c>
      <c r="G5308" s="3">
        <v>5303</v>
      </c>
    </row>
    <row r="5309" spans="1:7" x14ac:dyDescent="0.2">
      <c r="A5309" s="28">
        <v>41677</v>
      </c>
      <c r="B5309" s="15">
        <v>15.29</v>
      </c>
      <c r="C5309" s="15">
        <f t="shared" si="167"/>
        <v>1</v>
      </c>
      <c r="D5309" s="15">
        <f t="shared" si="168"/>
        <v>5304</v>
      </c>
      <c r="E5309" s="15">
        <f>E5308+Table6[[#This Row],[PX_LAST]]</f>
        <v>107967.229964</v>
      </c>
      <c r="F5309" s="15">
        <f>Table6[[#This Row],[Average]]/G5309</f>
        <v>20.355812587481147</v>
      </c>
      <c r="G5309" s="3">
        <v>5304</v>
      </c>
    </row>
    <row r="5310" spans="1:7" x14ac:dyDescent="0.2">
      <c r="A5310" s="28">
        <v>41680</v>
      </c>
      <c r="B5310" s="15">
        <v>15.26</v>
      </c>
      <c r="C5310" s="15">
        <f t="shared" si="167"/>
        <v>1</v>
      </c>
      <c r="D5310" s="15">
        <f t="shared" si="168"/>
        <v>5305</v>
      </c>
      <c r="E5310" s="15">
        <f>E5309+Table6[[#This Row],[PX_LAST]]</f>
        <v>107982.48996399999</v>
      </c>
      <c r="F5310" s="15">
        <f>Table6[[#This Row],[Average]]/G5310</f>
        <v>20.354852019604145</v>
      </c>
      <c r="G5310" s="3">
        <v>5305</v>
      </c>
    </row>
    <row r="5311" spans="1:7" x14ac:dyDescent="0.2">
      <c r="A5311" s="28">
        <v>41681</v>
      </c>
      <c r="B5311" s="15">
        <v>14.51</v>
      </c>
      <c r="C5311" s="15">
        <f t="shared" si="167"/>
        <v>1</v>
      </c>
      <c r="D5311" s="15">
        <f t="shared" si="168"/>
        <v>5306</v>
      </c>
      <c r="E5311" s="15">
        <f>E5310+Table6[[#This Row],[PX_LAST]]</f>
        <v>107996.99996399999</v>
      </c>
      <c r="F5311" s="15">
        <f>Table6[[#This Row],[Average]]/G5311</f>
        <v>20.353750464379946</v>
      </c>
      <c r="G5311" s="3">
        <v>5306</v>
      </c>
    </row>
    <row r="5312" spans="1:7" x14ac:dyDescent="0.2">
      <c r="A5312" s="28">
        <v>41682</v>
      </c>
      <c r="B5312" s="15">
        <v>14.3</v>
      </c>
      <c r="C5312" s="15">
        <f t="shared" si="167"/>
        <v>1</v>
      </c>
      <c r="D5312" s="15">
        <f t="shared" si="168"/>
        <v>5307</v>
      </c>
      <c r="E5312" s="15">
        <f>E5311+Table6[[#This Row],[PX_LAST]]</f>
        <v>108011.29996399999</v>
      </c>
      <c r="F5312" s="15">
        <f>Table6[[#This Row],[Average]]/G5312</f>
        <v>20.352609753909928</v>
      </c>
      <c r="G5312" s="3">
        <v>5307</v>
      </c>
    </row>
    <row r="5313" spans="1:7" x14ac:dyDescent="0.2">
      <c r="A5313" s="28">
        <v>41683</v>
      </c>
      <c r="B5313" s="15">
        <v>14.14</v>
      </c>
      <c r="C5313" s="15">
        <f t="shared" si="167"/>
        <v>1</v>
      </c>
      <c r="D5313" s="15">
        <f t="shared" si="168"/>
        <v>5308</v>
      </c>
      <c r="E5313" s="15">
        <f>E5312+Table6[[#This Row],[PX_LAST]]</f>
        <v>108025.43996399999</v>
      </c>
      <c r="F5313" s="15">
        <f>Table6[[#This Row],[Average]]/G5313</f>
        <v>20.351439330067819</v>
      </c>
      <c r="G5313" s="3">
        <v>5308</v>
      </c>
    </row>
    <row r="5314" spans="1:7" x14ac:dyDescent="0.2">
      <c r="A5314" s="28">
        <v>41684</v>
      </c>
      <c r="B5314" s="15">
        <v>13.57</v>
      </c>
      <c r="C5314" s="15">
        <f t="shared" si="167"/>
        <v>1</v>
      </c>
      <c r="D5314" s="15">
        <f t="shared" si="168"/>
        <v>5309</v>
      </c>
      <c r="E5314" s="15">
        <f>E5313+Table6[[#This Row],[PX_LAST]]</f>
        <v>108039.009964</v>
      </c>
      <c r="F5314" s="15">
        <f>Table6[[#This Row],[Average]]/G5314</f>
        <v>20.350161982294217</v>
      </c>
      <c r="G5314" s="3">
        <v>5309</v>
      </c>
    </row>
    <row r="5315" spans="1:7" x14ac:dyDescent="0.2">
      <c r="A5315" s="28">
        <v>41688</v>
      </c>
      <c r="B5315" s="15">
        <v>13.87</v>
      </c>
      <c r="C5315" s="15">
        <f t="shared" si="167"/>
        <v>1</v>
      </c>
      <c r="D5315" s="15">
        <f t="shared" si="168"/>
        <v>5310</v>
      </c>
      <c r="E5315" s="15">
        <f>E5314+Table6[[#This Row],[PX_LAST]]</f>
        <v>108052.87996399999</v>
      </c>
      <c r="F5315" s="15">
        <f>Table6[[#This Row],[Average]]/G5315</f>
        <v>20.348941612806026</v>
      </c>
      <c r="G5315" s="3">
        <v>5310</v>
      </c>
    </row>
    <row r="5316" spans="1:7" x14ac:dyDescent="0.2">
      <c r="A5316" s="28">
        <v>41689</v>
      </c>
      <c r="B5316" s="15">
        <v>15.5</v>
      </c>
      <c r="C5316" s="15">
        <f t="shared" si="167"/>
        <v>1</v>
      </c>
      <c r="D5316" s="15">
        <f t="shared" si="168"/>
        <v>5311</v>
      </c>
      <c r="E5316" s="15">
        <f>E5315+Table6[[#This Row],[PX_LAST]]</f>
        <v>108068.37996399999</v>
      </c>
      <c r="F5316" s="15">
        <f>Table6[[#This Row],[Average]]/G5316</f>
        <v>20.348028613067218</v>
      </c>
      <c r="G5316" s="3">
        <v>5311</v>
      </c>
    </row>
    <row r="5317" spans="1:7" x14ac:dyDescent="0.2">
      <c r="A5317" s="28">
        <v>41690</v>
      </c>
      <c r="B5317" s="15">
        <v>14.79</v>
      </c>
      <c r="C5317" s="15">
        <f t="shared" si="167"/>
        <v>1</v>
      </c>
      <c r="D5317" s="15">
        <f t="shared" si="168"/>
        <v>5312</v>
      </c>
      <c r="E5317" s="15">
        <f>E5316+Table6[[#This Row],[PX_LAST]]</f>
        <v>108083.16996399999</v>
      </c>
      <c r="F5317" s="15">
        <f>Table6[[#This Row],[Average]]/G5317</f>
        <v>20.346982297439755</v>
      </c>
      <c r="G5317" s="3">
        <v>5312</v>
      </c>
    </row>
    <row r="5318" spans="1:7" x14ac:dyDescent="0.2">
      <c r="A5318" s="28">
        <v>41691</v>
      </c>
      <c r="B5318" s="15">
        <v>14.68</v>
      </c>
      <c r="C5318" s="15">
        <f t="shared" si="167"/>
        <v>1</v>
      </c>
      <c r="D5318" s="15">
        <f t="shared" si="168"/>
        <v>5313</v>
      </c>
      <c r="E5318" s="15">
        <f>E5317+Table6[[#This Row],[PX_LAST]]</f>
        <v>108097.84996399998</v>
      </c>
      <c r="F5318" s="15">
        <f>Table6[[#This Row],[Average]]/G5318</f>
        <v>20.345915671748536</v>
      </c>
      <c r="G5318" s="3">
        <v>5313</v>
      </c>
    </row>
    <row r="5319" spans="1:7" x14ac:dyDescent="0.2">
      <c r="A5319" s="28">
        <v>41694</v>
      </c>
      <c r="B5319" s="15">
        <v>14.23</v>
      </c>
      <c r="C5319" s="15">
        <f t="shared" ref="C5319:C5382" si="169">IF(B5319&lt;$X$2,1,"")</f>
        <v>1</v>
      </c>
      <c r="D5319" s="15">
        <f t="shared" si="168"/>
        <v>5314</v>
      </c>
      <c r="E5319" s="15">
        <f>E5318+Table6[[#This Row],[PX_LAST]]</f>
        <v>108112.07996399998</v>
      </c>
      <c r="F5319" s="15">
        <f>Table6[[#This Row],[Average]]/G5319</f>
        <v>20.344764765525024</v>
      </c>
      <c r="G5319" s="3">
        <v>5314</v>
      </c>
    </row>
    <row r="5320" spans="1:7" x14ac:dyDescent="0.2">
      <c r="A5320" s="28">
        <v>41695</v>
      </c>
      <c r="B5320" s="15">
        <v>13.67</v>
      </c>
      <c r="C5320" s="15">
        <f t="shared" si="169"/>
        <v>1</v>
      </c>
      <c r="D5320" s="15">
        <f t="shared" ref="D5320:D5383" si="170">IF(B5320&gt;0,1+D5319,"")</f>
        <v>5315</v>
      </c>
      <c r="E5320" s="15">
        <f>E5319+Table6[[#This Row],[PX_LAST]]</f>
        <v>108125.74996399997</v>
      </c>
      <c r="F5320" s="15">
        <f>Table6[[#This Row],[Average]]/G5320</f>
        <v>20.343508930197547</v>
      </c>
      <c r="G5320" s="3">
        <v>5315</v>
      </c>
    </row>
    <row r="5321" spans="1:7" x14ac:dyDescent="0.2">
      <c r="A5321" s="28">
        <v>41696</v>
      </c>
      <c r="B5321" s="15">
        <v>14.35</v>
      </c>
      <c r="C5321" s="15">
        <f t="shared" si="169"/>
        <v>1</v>
      </c>
      <c r="D5321" s="15">
        <f t="shared" si="170"/>
        <v>5316</v>
      </c>
      <c r="E5321" s="15">
        <f>E5320+Table6[[#This Row],[PX_LAST]]</f>
        <v>108140.09996399998</v>
      </c>
      <c r="F5321" s="15">
        <f>Table6[[#This Row],[Average]]/G5321</f>
        <v>20.342381483069975</v>
      </c>
      <c r="G5321" s="3">
        <v>5316</v>
      </c>
    </row>
    <row r="5322" spans="1:7" x14ac:dyDescent="0.2">
      <c r="A5322" s="28">
        <v>41697</v>
      </c>
      <c r="B5322" s="15">
        <v>14.04</v>
      </c>
      <c r="C5322" s="15">
        <f t="shared" si="169"/>
        <v>1</v>
      </c>
      <c r="D5322" s="15">
        <f t="shared" si="170"/>
        <v>5317</v>
      </c>
      <c r="E5322" s="15">
        <f>E5321+Table6[[#This Row],[PX_LAST]]</f>
        <v>108154.13996399997</v>
      </c>
      <c r="F5322" s="15">
        <f>Table6[[#This Row],[Average]]/G5322</f>
        <v>20.341196156479214</v>
      </c>
      <c r="G5322" s="3">
        <v>5317</v>
      </c>
    </row>
    <row r="5323" spans="1:7" x14ac:dyDescent="0.2">
      <c r="A5323" s="28">
        <v>41698</v>
      </c>
      <c r="B5323" s="15">
        <v>14</v>
      </c>
      <c r="C5323" s="15">
        <f t="shared" si="169"/>
        <v>1</v>
      </c>
      <c r="D5323" s="15">
        <f t="shared" si="170"/>
        <v>5318</v>
      </c>
      <c r="E5323" s="15">
        <f>E5322+Table6[[#This Row],[PX_LAST]]</f>
        <v>108168.13996399997</v>
      </c>
      <c r="F5323" s="15">
        <f>Table6[[#This Row],[Average]]/G5323</f>
        <v>20.340003754042868</v>
      </c>
      <c r="G5323" s="3">
        <v>5318</v>
      </c>
    </row>
    <row r="5324" spans="1:7" x14ac:dyDescent="0.2">
      <c r="A5324" s="28">
        <v>41701</v>
      </c>
      <c r="B5324" s="15">
        <v>16</v>
      </c>
      <c r="C5324" s="15">
        <f t="shared" si="169"/>
        <v>1</v>
      </c>
      <c r="D5324" s="15">
        <f t="shared" si="170"/>
        <v>5319</v>
      </c>
      <c r="E5324" s="15">
        <f>E5323+Table6[[#This Row],[PX_LAST]]</f>
        <v>108184.13996399997</v>
      </c>
      <c r="F5324" s="15">
        <f>Table6[[#This Row],[Average]]/G5324</f>
        <v>20.339187810490689</v>
      </c>
      <c r="G5324" s="3">
        <v>5319</v>
      </c>
    </row>
    <row r="5325" spans="1:7" x14ac:dyDescent="0.2">
      <c r="A5325" s="28">
        <v>41702</v>
      </c>
      <c r="B5325" s="15">
        <v>14.1</v>
      </c>
      <c r="C5325" s="15">
        <f t="shared" si="169"/>
        <v>1</v>
      </c>
      <c r="D5325" s="15">
        <f t="shared" si="170"/>
        <v>5320</v>
      </c>
      <c r="E5325" s="15">
        <f>E5324+Table6[[#This Row],[PX_LAST]]</f>
        <v>108198.23996399998</v>
      </c>
      <c r="F5325" s="15">
        <f>Table6[[#This Row],[Average]]/G5325</f>
        <v>20.338015030827062</v>
      </c>
      <c r="G5325" s="3">
        <v>5320</v>
      </c>
    </row>
    <row r="5326" spans="1:7" x14ac:dyDescent="0.2">
      <c r="A5326" s="28">
        <v>41703</v>
      </c>
      <c r="B5326" s="15">
        <v>13.89</v>
      </c>
      <c r="C5326" s="15">
        <f t="shared" si="169"/>
        <v>1</v>
      </c>
      <c r="D5326" s="15">
        <f t="shared" si="170"/>
        <v>5321</v>
      </c>
      <c r="E5326" s="15">
        <f>E5325+Table6[[#This Row],[PX_LAST]]</f>
        <v>108212.12996399998</v>
      </c>
      <c r="F5326" s="15">
        <f>Table6[[#This Row],[Average]]/G5326</f>
        <v>20.336803225709449</v>
      </c>
      <c r="G5326" s="3">
        <v>5321</v>
      </c>
    </row>
    <row r="5327" spans="1:7" x14ac:dyDescent="0.2">
      <c r="A5327" s="28">
        <v>41704</v>
      </c>
      <c r="B5327" s="15">
        <v>14.21</v>
      </c>
      <c r="C5327" s="15">
        <f t="shared" si="169"/>
        <v>1</v>
      </c>
      <c r="D5327" s="15">
        <f t="shared" si="170"/>
        <v>5322</v>
      </c>
      <c r="E5327" s="15">
        <f>E5326+Table6[[#This Row],[PX_LAST]]</f>
        <v>108226.33996399998</v>
      </c>
      <c r="F5327" s="15">
        <f>Table6[[#This Row],[Average]]/G5327</f>
        <v>20.335652003757982</v>
      </c>
      <c r="G5327" s="3">
        <v>5322</v>
      </c>
    </row>
    <row r="5328" spans="1:7" x14ac:dyDescent="0.2">
      <c r="A5328" s="28">
        <v>41705</v>
      </c>
      <c r="B5328" s="15">
        <v>14.11</v>
      </c>
      <c r="C5328" s="15">
        <f t="shared" si="169"/>
        <v>1</v>
      </c>
      <c r="D5328" s="15">
        <f t="shared" si="170"/>
        <v>5323</v>
      </c>
      <c r="E5328" s="15">
        <f>E5327+Table6[[#This Row],[PX_LAST]]</f>
        <v>108240.44996399998</v>
      </c>
      <c r="F5328" s="15">
        <f>Table6[[#This Row],[Average]]/G5328</f>
        <v>20.334482427954157</v>
      </c>
      <c r="G5328" s="3">
        <v>5323</v>
      </c>
    </row>
    <row r="5329" spans="1:7" x14ac:dyDescent="0.2">
      <c r="A5329" s="28">
        <v>41708</v>
      </c>
      <c r="B5329" s="15">
        <v>14.2</v>
      </c>
      <c r="C5329" s="15">
        <f t="shared" si="169"/>
        <v>1</v>
      </c>
      <c r="D5329" s="15">
        <f t="shared" si="170"/>
        <v>5324</v>
      </c>
      <c r="E5329" s="15">
        <f>E5328+Table6[[#This Row],[PX_LAST]]</f>
        <v>108254.64996399998</v>
      </c>
      <c r="F5329" s="15">
        <f>Table6[[#This Row],[Average]]/G5329</f>
        <v>20.333330196093161</v>
      </c>
      <c r="G5329" s="3">
        <v>5324</v>
      </c>
    </row>
    <row r="5330" spans="1:7" x14ac:dyDescent="0.2">
      <c r="A5330" s="28">
        <v>41709</v>
      </c>
      <c r="B5330" s="15">
        <v>14.8</v>
      </c>
      <c r="C5330" s="15">
        <f t="shared" si="169"/>
        <v>1</v>
      </c>
      <c r="D5330" s="15">
        <f t="shared" si="170"/>
        <v>5325</v>
      </c>
      <c r="E5330" s="15">
        <f>E5329+Table6[[#This Row],[PX_LAST]]</f>
        <v>108269.44996399998</v>
      </c>
      <c r="F5330" s="15">
        <f>Table6[[#This Row],[Average]]/G5330</f>
        <v>20.332291073051639</v>
      </c>
      <c r="G5330" s="3">
        <v>5325</v>
      </c>
    </row>
    <row r="5331" spans="1:7" x14ac:dyDescent="0.2">
      <c r="A5331" s="28">
        <v>41710</v>
      </c>
      <c r="B5331" s="15">
        <v>14.47</v>
      </c>
      <c r="C5331" s="15">
        <f t="shared" si="169"/>
        <v>1</v>
      </c>
      <c r="D5331" s="15">
        <f t="shared" si="170"/>
        <v>5326</v>
      </c>
      <c r="E5331" s="15">
        <f>E5330+Table6[[#This Row],[PX_LAST]]</f>
        <v>108283.91996399999</v>
      </c>
      <c r="F5331" s="15">
        <f>Table6[[#This Row],[Average]]/G5331</f>
        <v>20.331190380022527</v>
      </c>
      <c r="G5331" s="3">
        <v>5326</v>
      </c>
    </row>
    <row r="5332" spans="1:7" x14ac:dyDescent="0.2">
      <c r="A5332" s="28">
        <v>41711</v>
      </c>
      <c r="B5332" s="15">
        <v>16.219999000000001</v>
      </c>
      <c r="C5332" s="15">
        <f t="shared" si="169"/>
        <v>1</v>
      </c>
      <c r="D5332" s="15">
        <f t="shared" si="170"/>
        <v>5327</v>
      </c>
      <c r="E5332" s="15">
        <f>E5331+Table6[[#This Row],[PX_LAST]]</f>
        <v>108300.13996299998</v>
      </c>
      <c r="F5332" s="15">
        <f>Table6[[#This Row],[Average]]/G5332</f>
        <v>20.330418615168007</v>
      </c>
      <c r="G5332" s="3">
        <v>5327</v>
      </c>
    </row>
    <row r="5333" spans="1:7" x14ac:dyDescent="0.2">
      <c r="A5333" s="28">
        <v>41712</v>
      </c>
      <c r="B5333" s="15">
        <v>17.82</v>
      </c>
      <c r="C5333" s="15">
        <f t="shared" si="169"/>
        <v>1</v>
      </c>
      <c r="D5333" s="15">
        <f t="shared" si="170"/>
        <v>5328</v>
      </c>
      <c r="E5333" s="15">
        <f>E5332+Table6[[#This Row],[PX_LAST]]</f>
        <v>108317.95996299999</v>
      </c>
      <c r="F5333" s="15">
        <f>Table6[[#This Row],[Average]]/G5333</f>
        <v>20.329947440503002</v>
      </c>
      <c r="G5333" s="3">
        <v>5328</v>
      </c>
    </row>
    <row r="5334" spans="1:7" x14ac:dyDescent="0.2">
      <c r="A5334" s="28">
        <v>41715</v>
      </c>
      <c r="B5334" s="15">
        <v>15.64</v>
      </c>
      <c r="C5334" s="15">
        <f t="shared" si="169"/>
        <v>1</v>
      </c>
      <c r="D5334" s="15">
        <f t="shared" si="170"/>
        <v>5329</v>
      </c>
      <c r="E5334" s="15">
        <f>E5333+Table6[[#This Row],[PX_LAST]]</f>
        <v>108333.59996299999</v>
      </c>
      <c r="F5334" s="15">
        <f>Table6[[#This Row],[Average]]/G5334</f>
        <v>20.329067360292736</v>
      </c>
      <c r="G5334" s="3">
        <v>5329</v>
      </c>
    </row>
    <row r="5335" spans="1:7" x14ac:dyDescent="0.2">
      <c r="A5335" s="28">
        <v>41716</v>
      </c>
      <c r="B5335" s="15">
        <v>14.52</v>
      </c>
      <c r="C5335" s="15">
        <f t="shared" si="169"/>
        <v>1</v>
      </c>
      <c r="D5335" s="15">
        <f t="shared" si="170"/>
        <v>5330</v>
      </c>
      <c r="E5335" s="15">
        <f>E5334+Table6[[#This Row],[PX_LAST]]</f>
        <v>108348.11996299999</v>
      </c>
      <c r="F5335" s="15">
        <f>Table6[[#This Row],[Average]]/G5335</f>
        <v>20.327977478986863</v>
      </c>
      <c r="G5335" s="3">
        <v>5330</v>
      </c>
    </row>
    <row r="5336" spans="1:7" x14ac:dyDescent="0.2">
      <c r="A5336" s="28">
        <v>41717</v>
      </c>
      <c r="B5336" s="15">
        <v>15.12</v>
      </c>
      <c r="C5336" s="15">
        <f t="shared" si="169"/>
        <v>1</v>
      </c>
      <c r="D5336" s="15">
        <f t="shared" si="170"/>
        <v>5331</v>
      </c>
      <c r="E5336" s="15">
        <f>E5335+Table6[[#This Row],[PX_LAST]]</f>
        <v>108363.23996299999</v>
      </c>
      <c r="F5336" s="15">
        <f>Table6[[#This Row],[Average]]/G5336</f>
        <v>20.327000555805661</v>
      </c>
      <c r="G5336" s="3">
        <v>5331</v>
      </c>
    </row>
    <row r="5337" spans="1:7" x14ac:dyDescent="0.2">
      <c r="A5337" s="28">
        <v>41718</v>
      </c>
      <c r="B5337" s="15">
        <v>14.52</v>
      </c>
      <c r="C5337" s="15">
        <f t="shared" si="169"/>
        <v>1</v>
      </c>
      <c r="D5337" s="15">
        <f t="shared" si="170"/>
        <v>5332</v>
      </c>
      <c r="E5337" s="15">
        <f>E5336+Table6[[#This Row],[PX_LAST]]</f>
        <v>108377.75996299999</v>
      </c>
      <c r="F5337" s="15">
        <f>Table6[[#This Row],[Average]]/G5337</f>
        <v>20.32591147093023</v>
      </c>
      <c r="G5337" s="3">
        <v>5332</v>
      </c>
    </row>
    <row r="5338" spans="1:7" x14ac:dyDescent="0.2">
      <c r="A5338" s="28">
        <v>41719</v>
      </c>
      <c r="B5338" s="15">
        <v>15</v>
      </c>
      <c r="C5338" s="15">
        <f t="shared" si="169"/>
        <v>1</v>
      </c>
      <c r="D5338" s="15">
        <f t="shared" si="170"/>
        <v>5333</v>
      </c>
      <c r="E5338" s="15">
        <f>E5337+Table6[[#This Row],[PX_LAST]]</f>
        <v>108392.75996299999</v>
      </c>
      <c r="F5338" s="15">
        <f>Table6[[#This Row],[Average]]/G5338</f>
        <v>20.324912800112504</v>
      </c>
      <c r="G5338" s="3">
        <v>5333</v>
      </c>
    </row>
    <row r="5339" spans="1:7" x14ac:dyDescent="0.2">
      <c r="A5339" s="28">
        <v>41722</v>
      </c>
      <c r="B5339" s="15">
        <v>15.09</v>
      </c>
      <c r="C5339" s="15">
        <f t="shared" si="169"/>
        <v>1</v>
      </c>
      <c r="D5339" s="15">
        <f t="shared" si="170"/>
        <v>5334</v>
      </c>
      <c r="E5339" s="15">
        <f>E5338+Table6[[#This Row],[PX_LAST]]</f>
        <v>108407.84996299999</v>
      </c>
      <c r="F5339" s="15">
        <f>Table6[[#This Row],[Average]]/G5339</f>
        <v>20.323931376640417</v>
      </c>
      <c r="G5339" s="3">
        <v>5334</v>
      </c>
    </row>
    <row r="5340" spans="1:7" x14ac:dyDescent="0.2">
      <c r="A5340" s="28">
        <v>41723</v>
      </c>
      <c r="B5340" s="15">
        <v>14.02</v>
      </c>
      <c r="C5340" s="15">
        <f t="shared" si="169"/>
        <v>1</v>
      </c>
      <c r="D5340" s="15">
        <f t="shared" si="170"/>
        <v>5335</v>
      </c>
      <c r="E5340" s="15">
        <f>E5339+Table6[[#This Row],[PX_LAST]]</f>
        <v>108421.86996299999</v>
      </c>
      <c r="F5340" s="15">
        <f>Table6[[#This Row],[Average]]/G5340</f>
        <v>20.322749758762885</v>
      </c>
      <c r="G5340" s="3">
        <v>5335</v>
      </c>
    </row>
    <row r="5341" spans="1:7" x14ac:dyDescent="0.2">
      <c r="A5341" s="28">
        <v>41724</v>
      </c>
      <c r="B5341" s="15">
        <v>14.93</v>
      </c>
      <c r="C5341" s="15">
        <f t="shared" si="169"/>
        <v>1</v>
      </c>
      <c r="D5341" s="15">
        <f t="shared" si="170"/>
        <v>5336</v>
      </c>
      <c r="E5341" s="15">
        <f>E5340+Table6[[#This Row],[PX_LAST]]</f>
        <v>108436.79996299998</v>
      </c>
      <c r="F5341" s="15">
        <f>Table6[[#This Row],[Average]]/G5341</f>
        <v>20.321739123500745</v>
      </c>
      <c r="G5341" s="3">
        <v>5336</v>
      </c>
    </row>
    <row r="5342" spans="1:7" x14ac:dyDescent="0.2">
      <c r="A5342" s="28">
        <v>41725</v>
      </c>
      <c r="B5342" s="15">
        <v>14.62</v>
      </c>
      <c r="C5342" s="15">
        <f t="shared" si="169"/>
        <v>1</v>
      </c>
      <c r="D5342" s="15">
        <f t="shared" si="170"/>
        <v>5337</v>
      </c>
      <c r="E5342" s="15">
        <f>E5341+Table6[[#This Row],[PX_LAST]]</f>
        <v>108451.41996299998</v>
      </c>
      <c r="F5342" s="15">
        <f>Table6[[#This Row],[Average]]/G5342</f>
        <v>20.320670781899938</v>
      </c>
      <c r="G5342" s="3">
        <v>5337</v>
      </c>
    </row>
    <row r="5343" spans="1:7" x14ac:dyDescent="0.2">
      <c r="A5343" s="28">
        <v>41726</v>
      </c>
      <c r="B5343" s="15">
        <v>14.41</v>
      </c>
      <c r="C5343" s="15">
        <f t="shared" si="169"/>
        <v>1</v>
      </c>
      <c r="D5343" s="15">
        <f t="shared" si="170"/>
        <v>5338</v>
      </c>
      <c r="E5343" s="15">
        <f>E5342+Table6[[#This Row],[PX_LAST]]</f>
        <v>108465.82996299998</v>
      </c>
      <c r="F5343" s="15">
        <f>Table6[[#This Row],[Average]]/G5343</f>
        <v>20.319563499999997</v>
      </c>
      <c r="G5343" s="3">
        <v>5338</v>
      </c>
    </row>
    <row r="5344" spans="1:7" x14ac:dyDescent="0.2">
      <c r="A5344" s="28">
        <v>41729</v>
      </c>
      <c r="B5344" s="15">
        <v>13.88</v>
      </c>
      <c r="C5344" s="15">
        <f t="shared" si="169"/>
        <v>1</v>
      </c>
      <c r="D5344" s="15">
        <f t="shared" si="170"/>
        <v>5339</v>
      </c>
      <c r="E5344" s="15">
        <f>E5343+Table6[[#This Row],[PX_LAST]]</f>
        <v>108479.70996299999</v>
      </c>
      <c r="F5344" s="15">
        <f>Table6[[#This Row],[Average]]/G5344</f>
        <v>20.318357363363923</v>
      </c>
      <c r="G5344" s="3">
        <v>5339</v>
      </c>
    </row>
    <row r="5345" spans="1:7" x14ac:dyDescent="0.2">
      <c r="A5345" s="28">
        <v>41730</v>
      </c>
      <c r="B5345" s="15">
        <v>13.1</v>
      </c>
      <c r="C5345" s="15">
        <f t="shared" si="169"/>
        <v>1</v>
      </c>
      <c r="D5345" s="15">
        <f t="shared" si="170"/>
        <v>5340</v>
      </c>
      <c r="E5345" s="15">
        <f>E5344+Table6[[#This Row],[PX_LAST]]</f>
        <v>108492.80996299999</v>
      </c>
      <c r="F5345" s="15">
        <f>Table6[[#This Row],[Average]]/G5345</f>
        <v>20.317005611048689</v>
      </c>
      <c r="G5345" s="3">
        <v>5340</v>
      </c>
    </row>
    <row r="5346" spans="1:7" x14ac:dyDescent="0.2">
      <c r="A5346" s="28">
        <v>41731</v>
      </c>
      <c r="B5346" s="15">
        <v>13.09</v>
      </c>
      <c r="C5346" s="15">
        <f t="shared" si="169"/>
        <v>1</v>
      </c>
      <c r="D5346" s="15">
        <f t="shared" si="170"/>
        <v>5341</v>
      </c>
      <c r="E5346" s="15">
        <f>E5345+Table6[[#This Row],[PX_LAST]]</f>
        <v>108505.89996299999</v>
      </c>
      <c r="F5346" s="15">
        <f>Table6[[#This Row],[Average]]/G5346</f>
        <v>20.315652492604379</v>
      </c>
      <c r="G5346" s="3">
        <v>5341</v>
      </c>
    </row>
    <row r="5347" spans="1:7" x14ac:dyDescent="0.2">
      <c r="A5347" s="28">
        <v>41732</v>
      </c>
      <c r="B5347" s="15">
        <v>13.37</v>
      </c>
      <c r="C5347" s="15">
        <f t="shared" si="169"/>
        <v>1</v>
      </c>
      <c r="D5347" s="15">
        <f t="shared" si="170"/>
        <v>5342</v>
      </c>
      <c r="E5347" s="15">
        <f>E5346+Table6[[#This Row],[PX_LAST]]</f>
        <v>108519.26996299998</v>
      </c>
      <c r="F5347" s="15">
        <f>Table6[[#This Row],[Average]]/G5347</f>
        <v>20.314352295582175</v>
      </c>
      <c r="G5347" s="3">
        <v>5342</v>
      </c>
    </row>
    <row r="5348" spans="1:7" x14ac:dyDescent="0.2">
      <c r="A5348" s="28">
        <v>41733</v>
      </c>
      <c r="B5348" s="15">
        <v>13.96</v>
      </c>
      <c r="C5348" s="15">
        <f t="shared" si="169"/>
        <v>1</v>
      </c>
      <c r="D5348" s="15">
        <f t="shared" si="170"/>
        <v>5343</v>
      </c>
      <c r="E5348" s="15">
        <f>E5347+Table6[[#This Row],[PX_LAST]]</f>
        <v>108533.22996299999</v>
      </c>
      <c r="F5348" s="15">
        <f>Table6[[#This Row],[Average]]/G5348</f>
        <v>20.313163010106681</v>
      </c>
      <c r="G5348" s="3">
        <v>5343</v>
      </c>
    </row>
    <row r="5349" spans="1:7" x14ac:dyDescent="0.2">
      <c r="A5349" s="28">
        <v>41736</v>
      </c>
      <c r="B5349" s="15">
        <v>15.57</v>
      </c>
      <c r="C5349" s="15">
        <f t="shared" si="169"/>
        <v>1</v>
      </c>
      <c r="D5349" s="15">
        <f t="shared" si="170"/>
        <v>5344</v>
      </c>
      <c r="E5349" s="15">
        <f>E5348+Table6[[#This Row],[PX_LAST]]</f>
        <v>108548.799963</v>
      </c>
      <c r="F5349" s="15">
        <f>Table6[[#This Row],[Average]]/G5349</f>
        <v>20.312275442178144</v>
      </c>
      <c r="G5349" s="3">
        <v>5344</v>
      </c>
    </row>
    <row r="5350" spans="1:7" x14ac:dyDescent="0.2">
      <c r="A5350" s="28">
        <v>41737</v>
      </c>
      <c r="B5350" s="15">
        <v>14.89</v>
      </c>
      <c r="C5350" s="15">
        <f t="shared" si="169"/>
        <v>1</v>
      </c>
      <c r="D5350" s="15">
        <f t="shared" si="170"/>
        <v>5345</v>
      </c>
      <c r="E5350" s="15">
        <f>E5349+Table6[[#This Row],[PX_LAST]]</f>
        <v>108563.689963</v>
      </c>
      <c r="F5350" s="15">
        <f>Table6[[#This Row],[Average]]/G5350</f>
        <v>20.31126098465856</v>
      </c>
      <c r="G5350" s="3">
        <v>5345</v>
      </c>
    </row>
    <row r="5351" spans="1:7" x14ac:dyDescent="0.2">
      <c r="A5351" s="28">
        <v>41738</v>
      </c>
      <c r="B5351" s="15">
        <v>13.82</v>
      </c>
      <c r="C5351" s="15">
        <f t="shared" si="169"/>
        <v>1</v>
      </c>
      <c r="D5351" s="15">
        <f t="shared" si="170"/>
        <v>5346</v>
      </c>
      <c r="E5351" s="15">
        <f>E5350+Table6[[#This Row],[PX_LAST]]</f>
        <v>108577.509963</v>
      </c>
      <c r="F5351" s="15">
        <f>Table6[[#This Row],[Average]]/G5351</f>
        <v>20.31004675701459</v>
      </c>
      <c r="G5351" s="3">
        <v>5346</v>
      </c>
    </row>
    <row r="5352" spans="1:7" x14ac:dyDescent="0.2">
      <c r="A5352" s="28">
        <v>41739</v>
      </c>
      <c r="B5352" s="15">
        <v>15.89</v>
      </c>
      <c r="C5352" s="15">
        <f t="shared" si="169"/>
        <v>1</v>
      </c>
      <c r="D5352" s="15">
        <f t="shared" si="170"/>
        <v>5347</v>
      </c>
      <c r="E5352" s="15">
        <f>E5351+Table6[[#This Row],[PX_LAST]]</f>
        <v>108593.399963</v>
      </c>
      <c r="F5352" s="15">
        <f>Table6[[#This Row],[Average]]/G5352</f>
        <v>20.309220116513934</v>
      </c>
      <c r="G5352" s="3">
        <v>5347</v>
      </c>
    </row>
    <row r="5353" spans="1:7" x14ac:dyDescent="0.2">
      <c r="A5353" s="28">
        <v>41740</v>
      </c>
      <c r="B5353" s="15">
        <v>17.030000999999999</v>
      </c>
      <c r="C5353" s="15">
        <f t="shared" si="169"/>
        <v>1</v>
      </c>
      <c r="D5353" s="15">
        <f t="shared" si="170"/>
        <v>5348</v>
      </c>
      <c r="E5353" s="15">
        <f>E5352+Table6[[#This Row],[PX_LAST]]</f>
        <v>108610.42996400001</v>
      </c>
      <c r="F5353" s="15">
        <f>Table6[[#This Row],[Average]]/G5353</f>
        <v>20.308606949139868</v>
      </c>
      <c r="G5353" s="3">
        <v>5348</v>
      </c>
    </row>
    <row r="5354" spans="1:7" x14ac:dyDescent="0.2">
      <c r="A5354" s="28">
        <v>41743</v>
      </c>
      <c r="B5354" s="15">
        <v>16.110001</v>
      </c>
      <c r="C5354" s="15">
        <f t="shared" si="169"/>
        <v>1</v>
      </c>
      <c r="D5354" s="15">
        <f t="shared" si="170"/>
        <v>5349</v>
      </c>
      <c r="E5354" s="15">
        <f>E5353+Table6[[#This Row],[PX_LAST]]</f>
        <v>108626.539965</v>
      </c>
      <c r="F5354" s="15">
        <f>Table6[[#This Row],[Average]]/G5354</f>
        <v>20.307822016264723</v>
      </c>
      <c r="G5354" s="3">
        <v>5349</v>
      </c>
    </row>
    <row r="5355" spans="1:7" x14ac:dyDescent="0.2">
      <c r="A5355" s="28">
        <v>41744</v>
      </c>
      <c r="B5355" s="15">
        <v>15.61</v>
      </c>
      <c r="C5355" s="15">
        <f t="shared" si="169"/>
        <v>1</v>
      </c>
      <c r="D5355" s="15">
        <f t="shared" si="170"/>
        <v>5350</v>
      </c>
      <c r="E5355" s="15">
        <f>E5354+Table6[[#This Row],[PX_LAST]]</f>
        <v>108642.149965</v>
      </c>
      <c r="F5355" s="15">
        <f>Table6[[#This Row],[Average]]/G5355</f>
        <v>20.306943918691591</v>
      </c>
      <c r="G5355" s="3">
        <v>5350</v>
      </c>
    </row>
    <row r="5356" spans="1:7" x14ac:dyDescent="0.2">
      <c r="A5356" s="28">
        <v>41745</v>
      </c>
      <c r="B5356" s="15">
        <v>14.18</v>
      </c>
      <c r="C5356" s="15">
        <f t="shared" si="169"/>
        <v>1</v>
      </c>
      <c r="D5356" s="15">
        <f t="shared" si="170"/>
        <v>5351</v>
      </c>
      <c r="E5356" s="15">
        <f>E5355+Table6[[#This Row],[PX_LAST]]</f>
        <v>108656.329965</v>
      </c>
      <c r="F5356" s="15">
        <f>Table6[[#This Row],[Average]]/G5356</f>
        <v>20.305798909549615</v>
      </c>
      <c r="G5356" s="3">
        <v>5351</v>
      </c>
    </row>
    <row r="5357" spans="1:7" x14ac:dyDescent="0.2">
      <c r="A5357" s="28">
        <v>41746</v>
      </c>
      <c r="B5357" s="15">
        <v>13.36</v>
      </c>
      <c r="C5357" s="15">
        <f t="shared" si="169"/>
        <v>1</v>
      </c>
      <c r="D5357" s="15">
        <f t="shared" si="170"/>
        <v>5352</v>
      </c>
      <c r="E5357" s="15">
        <f>E5356+Table6[[#This Row],[PX_LAST]]</f>
        <v>108669.689965</v>
      </c>
      <c r="F5357" s="15">
        <f>Table6[[#This Row],[Average]]/G5357</f>
        <v>20.30450111453662</v>
      </c>
      <c r="G5357" s="3">
        <v>5352</v>
      </c>
    </row>
    <row r="5358" spans="1:7" x14ac:dyDescent="0.2">
      <c r="A5358" s="28">
        <v>41750</v>
      </c>
      <c r="B5358" s="15">
        <v>13.25</v>
      </c>
      <c r="C5358" s="15">
        <f t="shared" si="169"/>
        <v>1</v>
      </c>
      <c r="D5358" s="15">
        <f t="shared" si="170"/>
        <v>5353</v>
      </c>
      <c r="E5358" s="15">
        <f>E5357+Table6[[#This Row],[PX_LAST]]</f>
        <v>108682.939965</v>
      </c>
      <c r="F5358" s="15">
        <f>Table6[[#This Row],[Average]]/G5358</f>
        <v>20.30318325518401</v>
      </c>
      <c r="G5358" s="3">
        <v>5353</v>
      </c>
    </row>
    <row r="5359" spans="1:7" x14ac:dyDescent="0.2">
      <c r="A5359" s="28">
        <v>41751</v>
      </c>
      <c r="B5359" s="15">
        <v>13.19</v>
      </c>
      <c r="C5359" s="15">
        <f t="shared" si="169"/>
        <v>1</v>
      </c>
      <c r="D5359" s="15">
        <f t="shared" si="170"/>
        <v>5354</v>
      </c>
      <c r="E5359" s="15">
        <f>E5358+Table6[[#This Row],[PX_LAST]]</f>
        <v>108696.129965</v>
      </c>
      <c r="F5359" s="15">
        <f>Table6[[#This Row],[Average]]/G5359</f>
        <v>20.301854681546509</v>
      </c>
      <c r="G5359" s="3">
        <v>5354</v>
      </c>
    </row>
    <row r="5360" spans="1:7" x14ac:dyDescent="0.2">
      <c r="A5360" s="28">
        <v>41752</v>
      </c>
      <c r="B5360" s="15">
        <v>13.27</v>
      </c>
      <c r="C5360" s="15">
        <f t="shared" si="169"/>
        <v>1</v>
      </c>
      <c r="D5360" s="15">
        <f t="shared" si="170"/>
        <v>5355</v>
      </c>
      <c r="E5360" s="15">
        <f>E5359+Table6[[#This Row],[PX_LAST]]</f>
        <v>108709.399965</v>
      </c>
      <c r="F5360" s="15">
        <f>Table6[[#This Row],[Average]]/G5360</f>
        <v>20.300541543417367</v>
      </c>
      <c r="G5360" s="3">
        <v>5355</v>
      </c>
    </row>
    <row r="5361" spans="1:7" x14ac:dyDescent="0.2">
      <c r="A5361" s="28">
        <v>41753</v>
      </c>
      <c r="B5361" s="15">
        <v>13.32</v>
      </c>
      <c r="C5361" s="15">
        <f t="shared" si="169"/>
        <v>1</v>
      </c>
      <c r="D5361" s="15">
        <f t="shared" si="170"/>
        <v>5356</v>
      </c>
      <c r="E5361" s="15">
        <f>E5360+Table6[[#This Row],[PX_LAST]]</f>
        <v>108722.71996500001</v>
      </c>
      <c r="F5361" s="15">
        <f>Table6[[#This Row],[Average]]/G5361</f>
        <v>20.29923823095594</v>
      </c>
      <c r="G5361" s="3">
        <v>5356</v>
      </c>
    </row>
    <row r="5362" spans="1:7" x14ac:dyDescent="0.2">
      <c r="A5362" s="28">
        <v>41754</v>
      </c>
      <c r="B5362" s="15">
        <v>14.06</v>
      </c>
      <c r="C5362" s="15">
        <f t="shared" si="169"/>
        <v>1</v>
      </c>
      <c r="D5362" s="15">
        <f t="shared" si="170"/>
        <v>5357</v>
      </c>
      <c r="E5362" s="15">
        <f>E5361+Table6[[#This Row],[PX_LAST]]</f>
        <v>108736.77996500001</v>
      </c>
      <c r="F5362" s="15">
        <f>Table6[[#This Row],[Average]]/G5362</f>
        <v>20.298073542094457</v>
      </c>
      <c r="G5362" s="3">
        <v>5357</v>
      </c>
    </row>
    <row r="5363" spans="1:7" x14ac:dyDescent="0.2">
      <c r="A5363" s="28">
        <v>41757</v>
      </c>
      <c r="B5363" s="15">
        <v>13.97</v>
      </c>
      <c r="C5363" s="15">
        <f t="shared" si="169"/>
        <v>1</v>
      </c>
      <c r="D5363" s="15">
        <f t="shared" si="170"/>
        <v>5358</v>
      </c>
      <c r="E5363" s="15">
        <f>E5362+Table6[[#This Row],[PX_LAST]]</f>
        <v>108750.74996500001</v>
      </c>
      <c r="F5363" s="15">
        <f>Table6[[#This Row],[Average]]/G5363</f>
        <v>20.29689249066816</v>
      </c>
      <c r="G5363" s="3">
        <v>5358</v>
      </c>
    </row>
    <row r="5364" spans="1:7" x14ac:dyDescent="0.2">
      <c r="A5364" s="28">
        <v>41758</v>
      </c>
      <c r="B5364" s="15">
        <v>13.71</v>
      </c>
      <c r="C5364" s="15">
        <f t="shared" si="169"/>
        <v>1</v>
      </c>
      <c r="D5364" s="15">
        <f t="shared" si="170"/>
        <v>5359</v>
      </c>
      <c r="E5364" s="15">
        <f>E5363+Table6[[#This Row],[PX_LAST]]</f>
        <v>108764.45996500002</v>
      </c>
      <c r="F5364" s="15">
        <f>Table6[[#This Row],[Average]]/G5364</f>
        <v>20.295663363500655</v>
      </c>
      <c r="G5364" s="3">
        <v>5359</v>
      </c>
    </row>
    <row r="5365" spans="1:7" x14ac:dyDescent="0.2">
      <c r="A5365" s="28">
        <v>41759</v>
      </c>
      <c r="B5365" s="15">
        <v>13.41</v>
      </c>
      <c r="C5365" s="15">
        <f t="shared" si="169"/>
        <v>1</v>
      </c>
      <c r="D5365" s="15">
        <f t="shared" si="170"/>
        <v>5360</v>
      </c>
      <c r="E5365" s="15">
        <f>E5364+Table6[[#This Row],[PX_LAST]]</f>
        <v>108777.86996500002</v>
      </c>
      <c r="F5365" s="15">
        <f>Table6[[#This Row],[Average]]/G5365</f>
        <v>20.294378724813438</v>
      </c>
      <c r="G5365" s="3">
        <v>5360</v>
      </c>
    </row>
    <row r="5366" spans="1:7" x14ac:dyDescent="0.2">
      <c r="A5366" s="28">
        <v>41760</v>
      </c>
      <c r="B5366" s="15">
        <v>13.25</v>
      </c>
      <c r="C5366" s="15">
        <f t="shared" si="169"/>
        <v>1</v>
      </c>
      <c r="D5366" s="15">
        <f t="shared" si="170"/>
        <v>5361</v>
      </c>
      <c r="E5366" s="15">
        <f>E5365+Table6[[#This Row],[PX_LAST]]</f>
        <v>108791.11996500002</v>
      </c>
      <c r="F5366" s="15">
        <f>Table6[[#This Row],[Average]]/G5366</f>
        <v>20.293064720201457</v>
      </c>
      <c r="G5366" s="3">
        <v>5361</v>
      </c>
    </row>
    <row r="5367" spans="1:7" x14ac:dyDescent="0.2">
      <c r="A5367" s="28">
        <v>41761</v>
      </c>
      <c r="B5367" s="15">
        <v>12.91</v>
      </c>
      <c r="C5367" s="15">
        <f t="shared" si="169"/>
        <v>1</v>
      </c>
      <c r="D5367" s="15">
        <f t="shared" si="170"/>
        <v>5362</v>
      </c>
      <c r="E5367" s="15">
        <f>E5366+Table6[[#This Row],[PX_LAST]]</f>
        <v>108804.02996500002</v>
      </c>
      <c r="F5367" s="15">
        <f>Table6[[#This Row],[Average]]/G5367</f>
        <v>20.29168779653115</v>
      </c>
      <c r="G5367" s="3">
        <v>5362</v>
      </c>
    </row>
    <row r="5368" spans="1:7" x14ac:dyDescent="0.2">
      <c r="A5368" s="28">
        <v>41764</v>
      </c>
      <c r="B5368" s="15">
        <v>13.29</v>
      </c>
      <c r="C5368" s="15">
        <f t="shared" si="169"/>
        <v>1</v>
      </c>
      <c r="D5368" s="15">
        <f t="shared" si="170"/>
        <v>5363</v>
      </c>
      <c r="E5368" s="15">
        <f>E5367+Table6[[#This Row],[PX_LAST]]</f>
        <v>108817.31996500002</v>
      </c>
      <c r="F5368" s="15">
        <f>Table6[[#This Row],[Average]]/G5368</f>
        <v>20.29038224221518</v>
      </c>
      <c r="G5368" s="3">
        <v>5363</v>
      </c>
    </row>
    <row r="5369" spans="1:7" x14ac:dyDescent="0.2">
      <c r="A5369" s="28">
        <v>41765</v>
      </c>
      <c r="B5369" s="15">
        <v>13.8</v>
      </c>
      <c r="C5369" s="15">
        <f t="shared" si="169"/>
        <v>1</v>
      </c>
      <c r="D5369" s="15">
        <f t="shared" si="170"/>
        <v>5364</v>
      </c>
      <c r="E5369" s="15">
        <f>E5368+Table6[[#This Row],[PX_LAST]]</f>
        <v>108831.11996500002</v>
      </c>
      <c r="F5369" s="15">
        <f>Table6[[#This Row],[Average]]/G5369</f>
        <v>20.289172252982851</v>
      </c>
      <c r="G5369" s="3">
        <v>5364</v>
      </c>
    </row>
    <row r="5370" spans="1:7" x14ac:dyDescent="0.2">
      <c r="A5370" s="28">
        <v>41766</v>
      </c>
      <c r="B5370" s="15">
        <v>13.4</v>
      </c>
      <c r="C5370" s="15">
        <f t="shared" si="169"/>
        <v>1</v>
      </c>
      <c r="D5370" s="15">
        <f t="shared" si="170"/>
        <v>5365</v>
      </c>
      <c r="E5370" s="15">
        <f>E5369+Table6[[#This Row],[PX_LAST]]</f>
        <v>108844.51996500001</v>
      </c>
      <c r="F5370" s="15">
        <f>Table6[[#This Row],[Average]]/G5370</f>
        <v>20.287888157502334</v>
      </c>
      <c r="G5370" s="3">
        <v>5365</v>
      </c>
    </row>
    <row r="5371" spans="1:7" x14ac:dyDescent="0.2">
      <c r="A5371" s="28">
        <v>41767</v>
      </c>
      <c r="B5371" s="15">
        <v>13.43</v>
      </c>
      <c r="C5371" s="15">
        <f t="shared" si="169"/>
        <v>1</v>
      </c>
      <c r="D5371" s="15">
        <f t="shared" si="170"/>
        <v>5366</v>
      </c>
      <c r="E5371" s="15">
        <f>E5370+Table6[[#This Row],[PX_LAST]]</f>
        <v>108857.94996500001</v>
      </c>
      <c r="F5371" s="15">
        <f>Table6[[#This Row],[Average]]/G5371</f>
        <v>20.286610131382783</v>
      </c>
      <c r="G5371" s="3">
        <v>5366</v>
      </c>
    </row>
    <row r="5372" spans="1:7" x14ac:dyDescent="0.2">
      <c r="A5372" s="28">
        <v>41768</v>
      </c>
      <c r="B5372" s="15">
        <v>12.92</v>
      </c>
      <c r="C5372" s="15">
        <f t="shared" si="169"/>
        <v>1</v>
      </c>
      <c r="D5372" s="15">
        <f t="shared" si="170"/>
        <v>5367</v>
      </c>
      <c r="E5372" s="15">
        <f>E5371+Table6[[#This Row],[PX_LAST]]</f>
        <v>108870.86996500001</v>
      </c>
      <c r="F5372" s="15">
        <f>Table6[[#This Row],[Average]]/G5372</f>
        <v>20.285237556362961</v>
      </c>
      <c r="G5372" s="3">
        <v>5367</v>
      </c>
    </row>
    <row r="5373" spans="1:7" x14ac:dyDescent="0.2">
      <c r="A5373" s="28">
        <v>41771</v>
      </c>
      <c r="B5373" s="15">
        <v>12.23</v>
      </c>
      <c r="C5373" s="15">
        <f t="shared" si="169"/>
        <v>1</v>
      </c>
      <c r="D5373" s="15">
        <f t="shared" si="170"/>
        <v>5368</v>
      </c>
      <c r="E5373" s="15">
        <f>E5372+Table6[[#This Row],[PX_LAST]]</f>
        <v>108883.099965</v>
      </c>
      <c r="F5373" s="15">
        <f>Table6[[#This Row],[Average]]/G5373</f>
        <v>20.28373695324143</v>
      </c>
      <c r="G5373" s="3">
        <v>5368</v>
      </c>
    </row>
    <row r="5374" spans="1:7" x14ac:dyDescent="0.2">
      <c r="A5374" s="28">
        <v>41772</v>
      </c>
      <c r="B5374" s="15">
        <v>12.13</v>
      </c>
      <c r="C5374" s="15">
        <f t="shared" si="169"/>
        <v>1</v>
      </c>
      <c r="D5374" s="15">
        <f t="shared" si="170"/>
        <v>5369</v>
      </c>
      <c r="E5374" s="15">
        <f>E5373+Table6[[#This Row],[PX_LAST]]</f>
        <v>108895.22996500001</v>
      </c>
      <c r="F5374" s="15">
        <f>Table6[[#This Row],[Average]]/G5374</f>
        <v>20.28221828366549</v>
      </c>
      <c r="G5374" s="3">
        <v>5369</v>
      </c>
    </row>
    <row r="5375" spans="1:7" x14ac:dyDescent="0.2">
      <c r="A5375" s="28">
        <v>41773</v>
      </c>
      <c r="B5375" s="15">
        <v>12.17</v>
      </c>
      <c r="C5375" s="15">
        <f t="shared" si="169"/>
        <v>1</v>
      </c>
      <c r="D5375" s="15">
        <f t="shared" si="170"/>
        <v>5370</v>
      </c>
      <c r="E5375" s="15">
        <f>E5374+Table6[[#This Row],[PX_LAST]]</f>
        <v>108907.399965</v>
      </c>
      <c r="F5375" s="15">
        <f>Table6[[#This Row],[Average]]/G5375</f>
        <v>20.280707628491619</v>
      </c>
      <c r="G5375" s="3">
        <v>5370</v>
      </c>
    </row>
    <row r="5376" spans="1:7" x14ac:dyDescent="0.2">
      <c r="A5376" s="28">
        <v>41774</v>
      </c>
      <c r="B5376" s="15">
        <v>13.17</v>
      </c>
      <c r="C5376" s="15">
        <f t="shared" si="169"/>
        <v>1</v>
      </c>
      <c r="D5376" s="15">
        <f t="shared" si="170"/>
        <v>5371</v>
      </c>
      <c r="E5376" s="15">
        <f>E5375+Table6[[#This Row],[PX_LAST]]</f>
        <v>108920.569965</v>
      </c>
      <c r="F5376" s="15">
        <f>Table6[[#This Row],[Average]]/G5376</f>
        <v>20.279383720908584</v>
      </c>
      <c r="G5376" s="3">
        <v>5371</v>
      </c>
    </row>
    <row r="5377" spans="1:7" x14ac:dyDescent="0.2">
      <c r="A5377" s="28">
        <v>41775</v>
      </c>
      <c r="B5377" s="15">
        <v>12.44</v>
      </c>
      <c r="C5377" s="15">
        <f t="shared" si="169"/>
        <v>1</v>
      </c>
      <c r="D5377" s="15">
        <f t="shared" si="170"/>
        <v>5372</v>
      </c>
      <c r="E5377" s="15">
        <f>E5376+Table6[[#This Row],[PX_LAST]]</f>
        <v>108933.009965</v>
      </c>
      <c r="F5377" s="15">
        <f>Table6[[#This Row],[Average]]/G5377</f>
        <v>20.277924416418468</v>
      </c>
      <c r="G5377" s="3">
        <v>5372</v>
      </c>
    </row>
    <row r="5378" spans="1:7" x14ac:dyDescent="0.2">
      <c r="A5378" s="28">
        <v>41778</v>
      </c>
      <c r="B5378" s="15">
        <v>12.42</v>
      </c>
      <c r="C5378" s="15">
        <f t="shared" si="169"/>
        <v>1</v>
      </c>
      <c r="D5378" s="15">
        <f t="shared" si="170"/>
        <v>5373</v>
      </c>
      <c r="E5378" s="15">
        <f>E5377+Table6[[#This Row],[PX_LAST]]</f>
        <v>108945.429965</v>
      </c>
      <c r="F5378" s="15">
        <f>Table6[[#This Row],[Average]]/G5378</f>
        <v>20.276461932812211</v>
      </c>
      <c r="G5378" s="3">
        <v>5373</v>
      </c>
    </row>
    <row r="5379" spans="1:7" x14ac:dyDescent="0.2">
      <c r="A5379" s="28">
        <v>41779</v>
      </c>
      <c r="B5379" s="15">
        <v>12.96</v>
      </c>
      <c r="C5379" s="15">
        <f t="shared" si="169"/>
        <v>1</v>
      </c>
      <c r="D5379" s="15">
        <f t="shared" si="170"/>
        <v>5374</v>
      </c>
      <c r="E5379" s="15">
        <f>E5378+Table6[[#This Row],[PX_LAST]]</f>
        <v>108958.38996500001</v>
      </c>
      <c r="F5379" s="15">
        <f>Table6[[#This Row],[Average]]/G5379</f>
        <v>20.275100477298103</v>
      </c>
      <c r="G5379" s="3">
        <v>5374</v>
      </c>
    </row>
    <row r="5380" spans="1:7" x14ac:dyDescent="0.2">
      <c r="A5380" s="28">
        <v>41780</v>
      </c>
      <c r="B5380" s="15">
        <v>11.91</v>
      </c>
      <c r="C5380" s="15">
        <f t="shared" si="169"/>
        <v>1</v>
      </c>
      <c r="D5380" s="15">
        <f t="shared" si="170"/>
        <v>5375</v>
      </c>
      <c r="E5380" s="15">
        <f>E5379+Table6[[#This Row],[PX_LAST]]</f>
        <v>108970.29996500001</v>
      </c>
      <c r="F5380" s="15">
        <f>Table6[[#This Row],[Average]]/G5380</f>
        <v>20.273544179534888</v>
      </c>
      <c r="G5380" s="3">
        <v>5375</v>
      </c>
    </row>
    <row r="5381" spans="1:7" x14ac:dyDescent="0.2">
      <c r="A5381" s="28">
        <v>41781</v>
      </c>
      <c r="B5381" s="15">
        <v>12.03</v>
      </c>
      <c r="C5381" s="15">
        <f t="shared" si="169"/>
        <v>1</v>
      </c>
      <c r="D5381" s="15">
        <f t="shared" si="170"/>
        <v>5376</v>
      </c>
      <c r="E5381" s="15">
        <f>E5380+Table6[[#This Row],[PX_LAST]]</f>
        <v>108982.32996500001</v>
      </c>
      <c r="F5381" s="15">
        <f>Table6[[#This Row],[Average]]/G5381</f>
        <v>20.272010782180061</v>
      </c>
      <c r="G5381" s="3">
        <v>5376</v>
      </c>
    </row>
    <row r="5382" spans="1:7" x14ac:dyDescent="0.2">
      <c r="A5382" s="28">
        <v>41782</v>
      </c>
      <c r="B5382" s="15">
        <v>11.36</v>
      </c>
      <c r="C5382" s="15">
        <f t="shared" si="169"/>
        <v>1</v>
      </c>
      <c r="D5382" s="15">
        <f t="shared" si="170"/>
        <v>5377</v>
      </c>
      <c r="E5382" s="15">
        <f>E5381+Table6[[#This Row],[PX_LAST]]</f>
        <v>108993.68996500001</v>
      </c>
      <c r="F5382" s="15">
        <f>Table6[[#This Row],[Average]]/G5382</f>
        <v>20.270353350381257</v>
      </c>
      <c r="G5382" s="3">
        <v>5377</v>
      </c>
    </row>
    <row r="5383" spans="1:7" x14ac:dyDescent="0.2">
      <c r="A5383" s="28">
        <v>41786</v>
      </c>
      <c r="B5383" s="15">
        <v>11.51</v>
      </c>
      <c r="C5383" s="15">
        <f t="shared" ref="C5383:C5446" si="171">IF(B5383&lt;$X$2,1,"")</f>
        <v>1</v>
      </c>
      <c r="D5383" s="15">
        <f t="shared" si="170"/>
        <v>5378</v>
      </c>
      <c r="E5383" s="15">
        <f>E5382+Table6[[#This Row],[PX_LAST]]</f>
        <v>109005.19996500001</v>
      </c>
      <c r="F5383" s="15">
        <f>Table6[[#This Row],[Average]]/G5383</f>
        <v>20.268724426366681</v>
      </c>
      <c r="G5383" s="3">
        <v>5378</v>
      </c>
    </row>
    <row r="5384" spans="1:7" x14ac:dyDescent="0.2">
      <c r="A5384" s="28">
        <v>41787</v>
      </c>
      <c r="B5384" s="15">
        <v>11.68</v>
      </c>
      <c r="C5384" s="15">
        <f t="shared" si="171"/>
        <v>1</v>
      </c>
      <c r="D5384" s="15">
        <f t="shared" ref="D5384:D5388" si="172">IF(B5384&gt;0,1+D5383,"")</f>
        <v>5379</v>
      </c>
      <c r="E5384" s="15">
        <f>E5383+Table6[[#This Row],[PX_LAST]]</f>
        <v>109016.879965</v>
      </c>
      <c r="F5384" s="15">
        <f>Table6[[#This Row],[Average]]/G5384</f>
        <v>20.267127712400075</v>
      </c>
      <c r="G5384" s="3">
        <v>5379</v>
      </c>
    </row>
    <row r="5385" spans="1:7" x14ac:dyDescent="0.2">
      <c r="A5385" s="28">
        <v>41788</v>
      </c>
      <c r="B5385" s="15">
        <v>11.57</v>
      </c>
      <c r="C5385" s="15">
        <f t="shared" si="171"/>
        <v>1</v>
      </c>
      <c r="D5385" s="15">
        <f t="shared" si="172"/>
        <v>5380</v>
      </c>
      <c r="E5385" s="15">
        <f>E5384+Table6[[#This Row],[PX_LAST]]</f>
        <v>109028.44996500001</v>
      </c>
      <c r="F5385" s="15">
        <f>Table6[[#This Row],[Average]]/G5385</f>
        <v>20.265511145910782</v>
      </c>
      <c r="G5385" s="3">
        <v>5380</v>
      </c>
    </row>
    <row r="5386" spans="1:7" x14ac:dyDescent="0.2">
      <c r="A5386" s="28">
        <v>41789</v>
      </c>
      <c r="B5386" s="15">
        <v>11.4</v>
      </c>
      <c r="C5386" s="15">
        <f t="shared" si="171"/>
        <v>1</v>
      </c>
      <c r="D5386" s="15">
        <f t="shared" si="172"/>
        <v>5381</v>
      </c>
      <c r="E5386" s="15">
        <f>E5385+Table6[[#This Row],[PX_LAST]]</f>
        <v>109039.849965</v>
      </c>
      <c r="F5386" s="15">
        <f>Table6[[#This Row],[Average]]/G5386</f>
        <v>20.263863587623117</v>
      </c>
      <c r="G5386" s="3">
        <v>5381</v>
      </c>
    </row>
    <row r="5387" spans="1:7" x14ac:dyDescent="0.2">
      <c r="A5387" s="28">
        <v>41792</v>
      </c>
      <c r="B5387" s="15">
        <v>11.58</v>
      </c>
      <c r="C5387" s="15">
        <f t="shared" si="171"/>
        <v>1</v>
      </c>
      <c r="D5387" s="15">
        <f t="shared" si="172"/>
        <v>5382</v>
      </c>
      <c r="E5387" s="15">
        <f>E5386+Table6[[#This Row],[PX_LAST]]</f>
        <v>109051.429965</v>
      </c>
      <c r="F5387" s="15">
        <f>Table6[[#This Row],[Average]]/G5387</f>
        <v>20.26225008639911</v>
      </c>
      <c r="G5387" s="3">
        <v>5382</v>
      </c>
    </row>
    <row r="5388" spans="1:7" x14ac:dyDescent="0.2">
      <c r="A5388" s="28">
        <v>41793</v>
      </c>
      <c r="B5388" s="15">
        <v>11.87</v>
      </c>
      <c r="C5388" s="15">
        <f t="shared" si="171"/>
        <v>1</v>
      </c>
      <c r="D5388" s="15">
        <f t="shared" si="172"/>
        <v>5383</v>
      </c>
      <c r="E5388" s="15">
        <f>E5387+Table6[[#This Row],[PX_LAST]]</f>
        <v>109063.299965</v>
      </c>
      <c r="F5388" s="15">
        <f>Table6[[#This Row],[Average]]/G5388</f>
        <v>20.260691057960244</v>
      </c>
      <c r="G5388" s="3">
        <v>5383</v>
      </c>
    </row>
    <row r="5389" spans="1:7" x14ac:dyDescent="0.2">
      <c r="A5389" s="28">
        <v>41794</v>
      </c>
      <c r="B5389" s="15">
        <v>12.08</v>
      </c>
      <c r="C5389" s="15">
        <f t="shared" si="171"/>
        <v>1</v>
      </c>
      <c r="D5389" s="15"/>
      <c r="E5389" s="15">
        <f>E5388+Table6[[#This Row],[PX_LAST]]</f>
        <v>109075.379965</v>
      </c>
      <c r="F5389" s="15">
        <f>Table6[[#This Row],[Average]]/G5389</f>
        <v>20.259171613112926</v>
      </c>
      <c r="G5389" s="3">
        <v>5384</v>
      </c>
    </row>
    <row r="5390" spans="1:7" x14ac:dyDescent="0.2">
      <c r="A5390" s="28">
        <v>41795</v>
      </c>
      <c r="B5390" s="15">
        <v>11.68</v>
      </c>
      <c r="C5390" s="15">
        <f t="shared" si="171"/>
        <v>1</v>
      </c>
      <c r="D5390" s="15"/>
      <c r="E5390" s="15">
        <f>E5389+Table6[[#This Row],[PX_LAST]]</f>
        <v>109087.05996499999</v>
      </c>
      <c r="F5390" s="15">
        <f>Table6[[#This Row],[Average]]/G5390</f>
        <v>20.257578452181985</v>
      </c>
      <c r="G5390" s="3">
        <v>5385</v>
      </c>
    </row>
    <row r="5391" spans="1:7" x14ac:dyDescent="0.2">
      <c r="A5391" s="28">
        <v>41796</v>
      </c>
      <c r="B5391" s="15">
        <v>10.73</v>
      </c>
      <c r="C5391" s="15">
        <f t="shared" si="171"/>
        <v>1</v>
      </c>
      <c r="D5391" s="15"/>
      <c r="E5391" s="15">
        <f>E5390+Table6[[#This Row],[PX_LAST]]</f>
        <v>109097.78996499999</v>
      </c>
      <c r="F5391" s="15">
        <f>Table6[[#This Row],[Average]]/G5391</f>
        <v>20.255809499628665</v>
      </c>
      <c r="G5391" s="3">
        <v>5386</v>
      </c>
    </row>
    <row r="5392" spans="1:7" x14ac:dyDescent="0.2">
      <c r="A5392" s="28">
        <v>41799</v>
      </c>
      <c r="B5392" s="15">
        <v>11.15</v>
      </c>
      <c r="C5392" s="15">
        <f t="shared" si="171"/>
        <v>1</v>
      </c>
      <c r="D5392" s="15">
        <f t="shared" ref="D5392:D5396" si="173">IF(B5392&gt;0,1+D5391,"")</f>
        <v>1</v>
      </c>
      <c r="E5392" s="15">
        <f>E5391+Table6[[#This Row],[PX_LAST]]</f>
        <v>109108.93996499998</v>
      </c>
      <c r="F5392" s="15">
        <f>Table6[[#This Row],[Average]]/G5392</f>
        <v>20.254119169296452</v>
      </c>
      <c r="G5392" s="3">
        <v>5387</v>
      </c>
    </row>
    <row r="5393" spans="1:7" x14ac:dyDescent="0.2">
      <c r="A5393" s="28">
        <v>41800</v>
      </c>
      <c r="B5393" s="15">
        <v>10.99</v>
      </c>
      <c r="C5393" s="15">
        <f t="shared" si="171"/>
        <v>1</v>
      </c>
      <c r="D5393" s="15">
        <f t="shared" si="173"/>
        <v>2</v>
      </c>
      <c r="E5393" s="15">
        <f>E5392+Table6[[#This Row],[PX_LAST]]</f>
        <v>109119.92996499999</v>
      </c>
      <c r="F5393" s="15">
        <f>Table6[[#This Row],[Average]]/G5393</f>
        <v>20.252399770786933</v>
      </c>
      <c r="G5393" s="3">
        <v>5388</v>
      </c>
    </row>
    <row r="5394" spans="1:7" x14ac:dyDescent="0.2">
      <c r="A5394" s="28">
        <v>41801</v>
      </c>
      <c r="B5394" s="15">
        <v>11.6</v>
      </c>
      <c r="C5394" s="15">
        <f t="shared" si="171"/>
        <v>1</v>
      </c>
      <c r="D5394" s="15">
        <f t="shared" si="173"/>
        <v>3</v>
      </c>
      <c r="E5394" s="15">
        <f>E5393+Table6[[#This Row],[PX_LAST]]</f>
        <v>109131.52996499999</v>
      </c>
      <c r="F5394" s="15">
        <f>Table6[[#This Row],[Average]]/G5394</f>
        <v>20.250794203933939</v>
      </c>
      <c r="G5394" s="3">
        <v>5389</v>
      </c>
    </row>
    <row r="5395" spans="1:7" x14ac:dyDescent="0.2">
      <c r="A5395" s="28">
        <v>41802</v>
      </c>
      <c r="B5395" s="15">
        <v>12.56</v>
      </c>
      <c r="C5395" s="15">
        <f t="shared" si="171"/>
        <v>1</v>
      </c>
      <c r="D5395" s="15">
        <f t="shared" si="173"/>
        <v>4</v>
      </c>
      <c r="E5395" s="15">
        <f>E5394+Table6[[#This Row],[PX_LAST]]</f>
        <v>109144.08996499999</v>
      </c>
      <c r="F5395" s="15">
        <f>Table6[[#This Row],[Average]]/G5395</f>
        <v>20.249367340445268</v>
      </c>
      <c r="G5395" s="3">
        <v>5390</v>
      </c>
    </row>
    <row r="5396" spans="1:7" x14ac:dyDescent="0.2">
      <c r="A5396" s="28">
        <v>41803</v>
      </c>
      <c r="B5396" s="15">
        <v>12.18</v>
      </c>
      <c r="C5396" s="15">
        <f t="shared" si="171"/>
        <v>1</v>
      </c>
      <c r="D5396" s="15">
        <f t="shared" si="173"/>
        <v>5</v>
      </c>
      <c r="E5396" s="15">
        <f>E5395+Table6[[#This Row],[PX_LAST]]</f>
        <v>109156.26996499998</v>
      </c>
      <c r="F5396" s="15">
        <f>Table6[[#This Row],[Average]]/G5396</f>
        <v>20.247870518456683</v>
      </c>
      <c r="G5396" s="3">
        <v>5391</v>
      </c>
    </row>
    <row r="5397" spans="1:7" x14ac:dyDescent="0.2">
      <c r="A5397" s="28">
        <v>41806</v>
      </c>
      <c r="B5397" s="15">
        <v>12.65</v>
      </c>
      <c r="C5397" s="15">
        <f t="shared" si="171"/>
        <v>1</v>
      </c>
      <c r="D5397" s="15"/>
      <c r="E5397" s="15">
        <f>E5396+Table6[[#This Row],[PX_LAST]]</f>
        <v>109168.91996499998</v>
      </c>
      <c r="F5397" s="15">
        <f>Table6[[#This Row],[Average]]/G5397</f>
        <v>20.246461417841243</v>
      </c>
      <c r="G5397" s="3">
        <v>5392</v>
      </c>
    </row>
    <row r="5398" spans="1:7" x14ac:dyDescent="0.2">
      <c r="A5398" s="28">
        <v>41807</v>
      </c>
      <c r="B5398" s="15">
        <v>12.06</v>
      </c>
      <c r="C5398" s="15">
        <f t="shared" si="171"/>
        <v>1</v>
      </c>
      <c r="D5398" s="15"/>
      <c r="E5398" s="15">
        <f>E5397+Table6[[#This Row],[PX_LAST]]</f>
        <v>109180.97996499998</v>
      </c>
      <c r="F5398" s="15">
        <f>Table6[[#This Row],[Average]]/G5398</f>
        <v>20.244943438716852</v>
      </c>
      <c r="G5398" s="3">
        <v>5393</v>
      </c>
    </row>
    <row r="5399" spans="1:7" x14ac:dyDescent="0.2">
      <c r="A5399" s="28">
        <v>41808</v>
      </c>
      <c r="B5399" s="15">
        <v>10.61</v>
      </c>
      <c r="C5399" s="15">
        <f t="shared" si="171"/>
        <v>1</v>
      </c>
      <c r="D5399" s="15"/>
      <c r="E5399" s="15">
        <f>E5398+Table6[[#This Row],[PX_LAST]]</f>
        <v>109191.58996499998</v>
      </c>
      <c r="F5399" s="15">
        <f>Table6[[#This Row],[Average]]/G5399</f>
        <v>20.243157205228027</v>
      </c>
      <c r="G5399" s="3">
        <v>5394</v>
      </c>
    </row>
    <row r="5400" spans="1:7" x14ac:dyDescent="0.2">
      <c r="A5400" s="28">
        <v>41809</v>
      </c>
      <c r="B5400" s="15">
        <v>10.62</v>
      </c>
      <c r="C5400" s="15">
        <f t="shared" si="171"/>
        <v>1</v>
      </c>
      <c r="D5400" s="15"/>
      <c r="E5400" s="15">
        <f>E5399+Table6[[#This Row],[PX_LAST]]</f>
        <v>109202.20996499997</v>
      </c>
      <c r="F5400" s="15">
        <f>Table6[[#This Row],[Average]]/G5400</f>
        <v>20.24137348748841</v>
      </c>
      <c r="G5400" s="3">
        <v>5395</v>
      </c>
    </row>
    <row r="5401" spans="1:7" x14ac:dyDescent="0.2">
      <c r="A5401" s="28">
        <v>41810</v>
      </c>
      <c r="B5401" s="15">
        <v>10.85</v>
      </c>
      <c r="C5401" s="15">
        <f t="shared" si="171"/>
        <v>1</v>
      </c>
      <c r="D5401" s="15">
        <f t="shared" ref="D5401:D5405" si="174">IF(B5401&gt;0,1+D5400,"")</f>
        <v>1</v>
      </c>
      <c r="E5401" s="15">
        <f>E5400+Table6[[#This Row],[PX_LAST]]</f>
        <v>109213.05996499998</v>
      </c>
      <c r="F5401" s="15">
        <f>Table6[[#This Row],[Average]]/G5401</f>
        <v>20.239633055040766</v>
      </c>
      <c r="G5401" s="3">
        <v>5396</v>
      </c>
    </row>
    <row r="5402" spans="1:7" x14ac:dyDescent="0.2">
      <c r="A5402" s="28">
        <v>41813</v>
      </c>
      <c r="B5402" s="15">
        <v>10.98</v>
      </c>
      <c r="C5402" s="15">
        <f t="shared" si="171"/>
        <v>1</v>
      </c>
      <c r="D5402" s="15">
        <f t="shared" si="174"/>
        <v>2</v>
      </c>
      <c r="E5402" s="15">
        <f>E5401+Table6[[#This Row],[PX_LAST]]</f>
        <v>109224.03996499997</v>
      </c>
      <c r="F5402" s="15">
        <f>Table6[[#This Row],[Average]]/G5402</f>
        <v>20.237917355012041</v>
      </c>
      <c r="G5402" s="3">
        <v>5397</v>
      </c>
    </row>
    <row r="5403" spans="1:7" x14ac:dyDescent="0.2">
      <c r="A5403" s="28">
        <v>41814</v>
      </c>
      <c r="B5403" s="15">
        <v>12.13</v>
      </c>
      <c r="C5403" s="15">
        <f t="shared" si="171"/>
        <v>1</v>
      </c>
      <c r="D5403" s="15">
        <f t="shared" si="174"/>
        <v>3</v>
      </c>
      <c r="E5403" s="15">
        <f>E5402+Table6[[#This Row],[PX_LAST]]</f>
        <v>109236.16996499998</v>
      </c>
      <c r="F5403" s="15">
        <f>Table6[[#This Row],[Average]]/G5403</f>
        <v>20.236415332530562</v>
      </c>
      <c r="G5403" s="3">
        <v>5398</v>
      </c>
    </row>
    <row r="5404" spans="1:7" x14ac:dyDescent="0.2">
      <c r="A5404" s="28">
        <v>41815</v>
      </c>
      <c r="B5404" s="15">
        <v>11.59</v>
      </c>
      <c r="C5404" s="15">
        <f t="shared" si="171"/>
        <v>1</v>
      </c>
      <c r="D5404" s="15">
        <f t="shared" si="174"/>
        <v>4</v>
      </c>
      <c r="E5404" s="15">
        <f>E5403+Table6[[#This Row],[PX_LAST]]</f>
        <v>109247.75996499998</v>
      </c>
      <c r="F5404" s="15">
        <f>Table6[[#This Row],[Average]]/G5404</f>
        <v>20.234813847934799</v>
      </c>
      <c r="G5404" s="3">
        <v>5399</v>
      </c>
    </row>
    <row r="5405" spans="1:7" x14ac:dyDescent="0.2">
      <c r="A5405" s="28">
        <v>41816</v>
      </c>
      <c r="B5405" s="15">
        <v>11.63</v>
      </c>
      <c r="C5405" s="15">
        <f t="shared" si="171"/>
        <v>1</v>
      </c>
      <c r="D5405" s="15">
        <f t="shared" si="174"/>
        <v>5</v>
      </c>
      <c r="E5405" s="15">
        <f>E5404+Table6[[#This Row],[PX_LAST]]</f>
        <v>109259.38996499998</v>
      </c>
      <c r="F5405" s="15">
        <f>Table6[[#This Row],[Average]]/G5405</f>
        <v>20.233220363888886</v>
      </c>
      <c r="G5405" s="3">
        <v>5400</v>
      </c>
    </row>
    <row r="5406" spans="1:7" x14ac:dyDescent="0.2">
      <c r="A5406" s="28">
        <v>41817</v>
      </c>
      <c r="B5406" s="15">
        <v>11.26</v>
      </c>
      <c r="C5406" s="15">
        <f t="shared" si="171"/>
        <v>1</v>
      </c>
      <c r="D5406" s="15"/>
      <c r="E5406" s="15">
        <f>E5405+Table6[[#This Row],[PX_LAST]]</f>
        <v>109270.64996499998</v>
      </c>
      <c r="F5406" s="15">
        <f>Table6[[#This Row],[Average]]/G5406</f>
        <v>20.231558964080723</v>
      </c>
      <c r="G5406" s="3">
        <v>5401</v>
      </c>
    </row>
    <row r="5407" spans="1:7" x14ac:dyDescent="0.2">
      <c r="A5407" s="28">
        <v>41820</v>
      </c>
      <c r="B5407" s="15">
        <v>11.57</v>
      </c>
      <c r="C5407" s="15">
        <f t="shared" si="171"/>
        <v>1</v>
      </c>
      <c r="D5407" s="15"/>
      <c r="E5407" s="15">
        <f>E5406+Table6[[#This Row],[PX_LAST]]</f>
        <v>109282.21996499998</v>
      </c>
      <c r="F5407" s="15">
        <f>Table6[[#This Row],[Average]]/G5407</f>
        <v>20.229955565531281</v>
      </c>
      <c r="G5407" s="3">
        <v>5402</v>
      </c>
    </row>
    <row r="5408" spans="1:7" x14ac:dyDescent="0.2">
      <c r="A5408" s="28">
        <v>41821</v>
      </c>
      <c r="B5408" s="15">
        <v>11.15</v>
      </c>
      <c r="C5408" s="15">
        <f t="shared" si="171"/>
        <v>1</v>
      </c>
      <c r="D5408" s="15"/>
      <c r="E5408" s="15">
        <f>E5407+Table6[[#This Row],[PX_LAST]]</f>
        <v>109293.36996499998</v>
      </c>
      <c r="F5408" s="15">
        <f>Table6[[#This Row],[Average]]/G5408</f>
        <v>20.228275025911525</v>
      </c>
      <c r="G5408" s="3">
        <v>5403</v>
      </c>
    </row>
    <row r="5409" spans="1:7" x14ac:dyDescent="0.2">
      <c r="A5409" s="28">
        <v>41822</v>
      </c>
      <c r="B5409" s="15">
        <v>10.82</v>
      </c>
      <c r="C5409" s="15">
        <f t="shared" si="171"/>
        <v>1</v>
      </c>
      <c r="D5409" s="15">
        <f t="shared" ref="D5409:D5415" si="175">IF(B5409&gt;0,1+D5408,"")</f>
        <v>1</v>
      </c>
      <c r="E5409" s="15">
        <f>E5408+Table6[[#This Row],[PX_LAST]]</f>
        <v>109304.18996499998</v>
      </c>
      <c r="F5409" s="15">
        <f>Table6[[#This Row],[Average]]/G5409</f>
        <v>20.226534042376013</v>
      </c>
      <c r="G5409" s="3">
        <v>5404</v>
      </c>
    </row>
    <row r="5410" spans="1:7" x14ac:dyDescent="0.2">
      <c r="A5410" s="28">
        <v>41823</v>
      </c>
      <c r="B5410" s="15">
        <v>10.32</v>
      </c>
      <c r="C5410" s="15">
        <f t="shared" si="171"/>
        <v>1</v>
      </c>
      <c r="D5410" s="15">
        <f t="shared" si="175"/>
        <v>2</v>
      </c>
      <c r="E5410" s="15">
        <f>E5409+Table6[[#This Row],[PX_LAST]]</f>
        <v>109314.50996499999</v>
      </c>
      <c r="F5410" s="15">
        <f>Table6[[#This Row],[Average]]/G5410</f>
        <v>20.224701196114708</v>
      </c>
      <c r="G5410" s="3">
        <v>5405</v>
      </c>
    </row>
    <row r="5411" spans="1:7" x14ac:dyDescent="0.2">
      <c r="A5411" s="28">
        <v>41827</v>
      </c>
      <c r="B5411" s="15">
        <v>11.33</v>
      </c>
      <c r="C5411" s="15">
        <f t="shared" si="171"/>
        <v>1</v>
      </c>
      <c r="D5411" s="15">
        <f t="shared" si="175"/>
        <v>3</v>
      </c>
      <c r="E5411" s="15">
        <f>E5410+Table6[[#This Row],[PX_LAST]]</f>
        <v>109325.83996499999</v>
      </c>
      <c r="F5411" s="15">
        <f>Table6[[#This Row],[Average]]/G5411</f>
        <v>20.223055857380686</v>
      </c>
      <c r="G5411" s="3">
        <v>5406</v>
      </c>
    </row>
    <row r="5412" spans="1:7" x14ac:dyDescent="0.2">
      <c r="A5412" s="28">
        <v>41828</v>
      </c>
      <c r="B5412" s="15">
        <v>11.98</v>
      </c>
      <c r="C5412" s="15">
        <f t="shared" si="171"/>
        <v>1</v>
      </c>
      <c r="D5412" s="15">
        <f t="shared" si="175"/>
        <v>4</v>
      </c>
      <c r="E5412" s="15">
        <f>E5411+Table6[[#This Row],[PX_LAST]]</f>
        <v>109337.81996499999</v>
      </c>
      <c r="F5412" s="15">
        <f>Table6[[#This Row],[Average]]/G5412</f>
        <v>20.221531341779173</v>
      </c>
      <c r="G5412" s="3">
        <v>5407</v>
      </c>
    </row>
    <row r="5413" spans="1:7" x14ac:dyDescent="0.2">
      <c r="A5413" s="28">
        <v>41829</v>
      </c>
      <c r="B5413" s="15">
        <v>11.65</v>
      </c>
      <c r="C5413" s="15">
        <f t="shared" si="171"/>
        <v>1</v>
      </c>
      <c r="D5413" s="15">
        <f t="shared" si="175"/>
        <v>5</v>
      </c>
      <c r="E5413" s="15">
        <f>E5412+Table6[[#This Row],[PX_LAST]]</f>
        <v>109349.46996499998</v>
      </c>
      <c r="F5413" s="15">
        <f>Table6[[#This Row],[Average]]/G5413</f>
        <v>20.219946369267749</v>
      </c>
      <c r="G5413" s="3">
        <v>5408</v>
      </c>
    </row>
    <row r="5414" spans="1:7" x14ac:dyDescent="0.2">
      <c r="A5414" s="28">
        <v>41830</v>
      </c>
      <c r="B5414" s="15">
        <v>12.59</v>
      </c>
      <c r="C5414" s="15">
        <f t="shared" si="171"/>
        <v>1</v>
      </c>
      <c r="D5414" s="15">
        <f t="shared" si="175"/>
        <v>6</v>
      </c>
      <c r="E5414" s="15">
        <f>E5413+Table6[[#This Row],[PX_LAST]]</f>
        <v>109362.05996499998</v>
      </c>
      <c r="F5414" s="15">
        <f>Table6[[#This Row],[Average]]/G5414</f>
        <v>20.218535767239782</v>
      </c>
      <c r="G5414" s="3">
        <v>5409</v>
      </c>
    </row>
    <row r="5415" spans="1:7" x14ac:dyDescent="0.2">
      <c r="A5415" s="28">
        <v>41831</v>
      </c>
      <c r="B5415" s="15">
        <v>12.08</v>
      </c>
      <c r="C5415" s="15">
        <f t="shared" si="171"/>
        <v>1</v>
      </c>
      <c r="D5415" s="15">
        <f t="shared" si="175"/>
        <v>7</v>
      </c>
      <c r="E5415" s="15">
        <f>E5414+Table6[[#This Row],[PX_LAST]]</f>
        <v>109374.13996499998</v>
      </c>
      <c r="F5415" s="15">
        <f>Table6[[#This Row],[Average]]/G5415</f>
        <v>20.217031416820699</v>
      </c>
      <c r="G5415" s="3">
        <v>5410</v>
      </c>
    </row>
    <row r="5416" spans="1:7" x14ac:dyDescent="0.2">
      <c r="A5416" s="28">
        <v>41834</v>
      </c>
      <c r="B5416" s="15">
        <v>11.82</v>
      </c>
      <c r="C5416" s="15">
        <f t="shared" si="171"/>
        <v>1</v>
      </c>
      <c r="D5416" s="15"/>
      <c r="E5416" s="15">
        <f>E5415+Table6[[#This Row],[PX_LAST]]</f>
        <v>109385.95996499999</v>
      </c>
      <c r="F5416" s="15">
        <f>Table6[[#This Row],[Average]]/G5416</f>
        <v>20.215479572167805</v>
      </c>
      <c r="G5416" s="3">
        <v>5411</v>
      </c>
    </row>
    <row r="5417" spans="1:7" x14ac:dyDescent="0.2">
      <c r="A5417" s="28">
        <v>41835</v>
      </c>
      <c r="B5417" s="15">
        <v>11.96</v>
      </c>
      <c r="C5417" s="15">
        <f t="shared" si="171"/>
        <v>1</v>
      </c>
      <c r="D5417" s="15">
        <f t="shared" ref="D5417:D5480" si="176">IF(B5417&gt;0,1+D5416,"")</f>
        <v>1</v>
      </c>
      <c r="E5417" s="15">
        <f>E5416+Table6[[#This Row],[PX_LAST]]</f>
        <v>109397.91996499999</v>
      </c>
      <c r="F5417" s="15">
        <f>Table6[[#This Row],[Average]]/G5417</f>
        <v>20.213954169438285</v>
      </c>
      <c r="G5417" s="3">
        <v>5412</v>
      </c>
    </row>
    <row r="5418" spans="1:7" x14ac:dyDescent="0.2">
      <c r="A5418" s="28">
        <v>41836</v>
      </c>
      <c r="B5418" s="15">
        <v>11</v>
      </c>
      <c r="C5418" s="15">
        <f t="shared" si="171"/>
        <v>1</v>
      </c>
      <c r="D5418" s="15">
        <f t="shared" si="176"/>
        <v>2</v>
      </c>
      <c r="E5418" s="15">
        <f>E5417+Table6[[#This Row],[PX_LAST]]</f>
        <v>109408.91996499999</v>
      </c>
      <c r="F5418" s="15">
        <f>Table6[[#This Row],[Average]]/G5418</f>
        <v>20.212251979493811</v>
      </c>
      <c r="G5418" s="3">
        <v>5413</v>
      </c>
    </row>
    <row r="5419" spans="1:7" x14ac:dyDescent="0.2">
      <c r="A5419" s="28">
        <v>41837</v>
      </c>
      <c r="B5419" s="15">
        <v>14.54</v>
      </c>
      <c r="C5419" s="15">
        <f t="shared" si="171"/>
        <v>1</v>
      </c>
      <c r="D5419" s="15">
        <f t="shared" si="176"/>
        <v>3</v>
      </c>
      <c r="E5419" s="15">
        <f>E5418+Table6[[#This Row],[PX_LAST]]</f>
        <v>109423.45996499999</v>
      </c>
      <c r="F5419" s="15">
        <f>Table6[[#This Row],[Average]]/G5419</f>
        <v>20.21120427872183</v>
      </c>
      <c r="G5419" s="3">
        <v>5414</v>
      </c>
    </row>
    <row r="5420" spans="1:7" x14ac:dyDescent="0.2">
      <c r="A5420" s="28">
        <v>41838</v>
      </c>
      <c r="B5420" s="15">
        <v>12.06</v>
      </c>
      <c r="C5420" s="15">
        <f t="shared" si="171"/>
        <v>1</v>
      </c>
      <c r="D5420" s="15">
        <f t="shared" si="176"/>
        <v>4</v>
      </c>
      <c r="E5420" s="15">
        <f>E5419+Table6[[#This Row],[PX_LAST]]</f>
        <v>109435.51996499998</v>
      </c>
      <c r="F5420" s="15">
        <f>Table6[[#This Row],[Average]]/G5420</f>
        <v>20.209698977839331</v>
      </c>
      <c r="G5420" s="3">
        <v>5415</v>
      </c>
    </row>
    <row r="5421" spans="1:7" x14ac:dyDescent="0.2">
      <c r="A5421" s="28">
        <v>41841</v>
      </c>
      <c r="B5421" s="15">
        <v>12.81</v>
      </c>
      <c r="C5421" s="15">
        <f t="shared" si="171"/>
        <v>1</v>
      </c>
      <c r="D5421" s="15">
        <f t="shared" si="176"/>
        <v>5</v>
      </c>
      <c r="E5421" s="15">
        <f>E5420+Table6[[#This Row],[PX_LAST]]</f>
        <v>109448.32996499998</v>
      </c>
      <c r="F5421" s="15">
        <f>Table6[[#This Row],[Average]]/G5421</f>
        <v>20.20833271141063</v>
      </c>
      <c r="G5421" s="3">
        <v>5416</v>
      </c>
    </row>
    <row r="5422" spans="1:7" x14ac:dyDescent="0.2">
      <c r="A5422" s="28">
        <v>41842</v>
      </c>
      <c r="B5422" s="15">
        <v>12.24</v>
      </c>
      <c r="C5422" s="15">
        <f t="shared" si="171"/>
        <v>1</v>
      </c>
      <c r="D5422" s="15">
        <f t="shared" si="176"/>
        <v>6</v>
      </c>
      <c r="E5422" s="15">
        <f>E5421+Table6[[#This Row],[PX_LAST]]</f>
        <v>109460.56996499999</v>
      </c>
      <c r="F5422" s="15">
        <f>Table6[[#This Row],[Average]]/G5422</f>
        <v>20.206861725124604</v>
      </c>
      <c r="G5422" s="3">
        <v>5417</v>
      </c>
    </row>
    <row r="5423" spans="1:7" x14ac:dyDescent="0.2">
      <c r="A5423" s="28">
        <v>41843</v>
      </c>
      <c r="B5423" s="15">
        <v>11.52</v>
      </c>
      <c r="C5423" s="15">
        <f t="shared" si="171"/>
        <v>1</v>
      </c>
      <c r="D5423" s="15">
        <f t="shared" si="176"/>
        <v>7</v>
      </c>
      <c r="E5423" s="15">
        <f>E5422+Table6[[#This Row],[PX_LAST]]</f>
        <v>109472.08996499999</v>
      </c>
      <c r="F5423" s="15">
        <f>Table6[[#This Row],[Average]]/G5423</f>
        <v>20.205258391472867</v>
      </c>
      <c r="G5423" s="3">
        <v>5418</v>
      </c>
    </row>
    <row r="5424" spans="1:7" x14ac:dyDescent="0.2">
      <c r="A5424" s="28">
        <v>41844</v>
      </c>
      <c r="B5424" s="15">
        <v>11.84</v>
      </c>
      <c r="C5424" s="15">
        <f t="shared" si="171"/>
        <v>1</v>
      </c>
      <c r="D5424" s="15">
        <f t="shared" si="176"/>
        <v>8</v>
      </c>
      <c r="E5424" s="15">
        <f>E5423+Table6[[#This Row],[PX_LAST]]</f>
        <v>109483.92996499999</v>
      </c>
      <c r="F5424" s="15">
        <f>Table6[[#This Row],[Average]]/G5424</f>
        <v>20.203714701051851</v>
      </c>
      <c r="G5424" s="3">
        <v>5419</v>
      </c>
    </row>
    <row r="5425" spans="1:7" x14ac:dyDescent="0.2">
      <c r="A5425" s="28">
        <v>41845</v>
      </c>
      <c r="B5425" s="15">
        <v>12.69</v>
      </c>
      <c r="C5425" s="15">
        <f t="shared" si="171"/>
        <v>1</v>
      </c>
      <c r="D5425" s="15">
        <f t="shared" si="176"/>
        <v>9</v>
      </c>
      <c r="E5425" s="15">
        <f>E5424+Table6[[#This Row],[PX_LAST]]</f>
        <v>109496.61996499999</v>
      </c>
      <c r="F5425" s="15">
        <f>Table6[[#This Row],[Average]]/G5425</f>
        <v>20.202328406826567</v>
      </c>
      <c r="G5425" s="3">
        <v>5420</v>
      </c>
    </row>
    <row r="5426" spans="1:7" x14ac:dyDescent="0.2">
      <c r="A5426" s="28">
        <v>41848</v>
      </c>
      <c r="B5426" s="15">
        <v>12.56</v>
      </c>
      <c r="C5426" s="15">
        <f t="shared" si="171"/>
        <v>1</v>
      </c>
      <c r="D5426" s="15">
        <f t="shared" si="176"/>
        <v>10</v>
      </c>
      <c r="E5426" s="15">
        <f>E5425+Table6[[#This Row],[PX_LAST]]</f>
        <v>109509.17996499999</v>
      </c>
      <c r="F5426" s="15">
        <f>Table6[[#This Row],[Average]]/G5426</f>
        <v>20.200918643239252</v>
      </c>
      <c r="G5426" s="3">
        <v>5421</v>
      </c>
    </row>
    <row r="5427" spans="1:7" x14ac:dyDescent="0.2">
      <c r="A5427" s="28">
        <v>41849</v>
      </c>
      <c r="B5427" s="15">
        <v>13.28</v>
      </c>
      <c r="C5427" s="15">
        <f t="shared" si="171"/>
        <v>1</v>
      </c>
      <c r="D5427" s="15">
        <f t="shared" si="176"/>
        <v>11</v>
      </c>
      <c r="E5427" s="15">
        <f>E5426+Table6[[#This Row],[PX_LAST]]</f>
        <v>109522.45996499999</v>
      </c>
      <c r="F5427" s="15">
        <f>Table6[[#This Row],[Average]]/G5427</f>
        <v>20.199642191995572</v>
      </c>
      <c r="G5427" s="3">
        <v>5422</v>
      </c>
    </row>
    <row r="5428" spans="1:7" x14ac:dyDescent="0.2">
      <c r="A5428" s="28">
        <v>41850</v>
      </c>
      <c r="B5428" s="15">
        <v>13.33</v>
      </c>
      <c r="C5428" s="15">
        <f t="shared" si="171"/>
        <v>1</v>
      </c>
      <c r="D5428" s="15">
        <f t="shared" si="176"/>
        <v>12</v>
      </c>
      <c r="E5428" s="15">
        <f>E5427+Table6[[#This Row],[PX_LAST]]</f>
        <v>109535.78996499999</v>
      </c>
      <c r="F5428" s="15">
        <f>Table6[[#This Row],[Average]]/G5428</f>
        <v>20.198375431495482</v>
      </c>
      <c r="G5428" s="3">
        <v>5423</v>
      </c>
    </row>
    <row r="5429" spans="1:7" x14ac:dyDescent="0.2">
      <c r="A5429" s="28">
        <v>41851</v>
      </c>
      <c r="B5429" s="15">
        <v>16.950001</v>
      </c>
      <c r="C5429" s="15">
        <f t="shared" si="171"/>
        <v>1</v>
      </c>
      <c r="D5429" s="15">
        <f t="shared" si="176"/>
        <v>13</v>
      </c>
      <c r="E5429" s="15">
        <f>E5428+Table6[[#This Row],[PX_LAST]]</f>
        <v>109552.73996599999</v>
      </c>
      <c r="F5429" s="15">
        <f>Table6[[#This Row],[Average]]/G5429</f>
        <v>20.197776542404128</v>
      </c>
      <c r="G5429" s="3">
        <v>5424</v>
      </c>
    </row>
    <row r="5430" spans="1:7" x14ac:dyDescent="0.2">
      <c r="A5430" s="28">
        <v>41852</v>
      </c>
      <c r="B5430" s="15">
        <v>17.030000999999999</v>
      </c>
      <c r="C5430" s="15">
        <f t="shared" si="171"/>
        <v>1</v>
      </c>
      <c r="D5430" s="15">
        <f t="shared" si="176"/>
        <v>14</v>
      </c>
      <c r="E5430" s="15">
        <f>E5429+Table6[[#This Row],[PX_LAST]]</f>
        <v>109569.769967</v>
      </c>
      <c r="F5430" s="15">
        <f>Table6[[#This Row],[Average]]/G5430</f>
        <v>20.197192620645161</v>
      </c>
      <c r="G5430" s="3">
        <v>5425</v>
      </c>
    </row>
    <row r="5431" spans="1:7" x14ac:dyDescent="0.2">
      <c r="A5431" s="28">
        <v>41855</v>
      </c>
      <c r="B5431" s="15">
        <v>15.12</v>
      </c>
      <c r="C5431" s="15">
        <f t="shared" si="171"/>
        <v>1</v>
      </c>
      <c r="D5431" s="15">
        <f t="shared" si="176"/>
        <v>15</v>
      </c>
      <c r="E5431" s="15">
        <f>E5430+Table6[[#This Row],[PX_LAST]]</f>
        <v>109584.889967</v>
      </c>
      <c r="F5431" s="15">
        <f>Table6[[#This Row],[Average]]/G5431</f>
        <v>20.196256905086621</v>
      </c>
      <c r="G5431" s="3">
        <v>5426</v>
      </c>
    </row>
    <row r="5432" spans="1:7" x14ac:dyDescent="0.2">
      <c r="A5432" s="28">
        <v>41856</v>
      </c>
      <c r="B5432" s="15">
        <v>16.870000999999998</v>
      </c>
      <c r="C5432" s="15">
        <f t="shared" si="171"/>
        <v>1</v>
      </c>
      <c r="D5432" s="15">
        <f t="shared" si="176"/>
        <v>16</v>
      </c>
      <c r="E5432" s="15">
        <f>E5431+Table6[[#This Row],[PX_LAST]]</f>
        <v>109601.759968</v>
      </c>
      <c r="F5432" s="15">
        <f>Table6[[#This Row],[Average]]/G5432</f>
        <v>20.195643996314722</v>
      </c>
      <c r="G5432" s="3">
        <v>5427</v>
      </c>
    </row>
    <row r="5433" spans="1:7" x14ac:dyDescent="0.2">
      <c r="A5433" s="28">
        <v>41857</v>
      </c>
      <c r="B5433" s="15">
        <v>16.370000999999998</v>
      </c>
      <c r="C5433" s="15">
        <f t="shared" si="171"/>
        <v>1</v>
      </c>
      <c r="D5433" s="15">
        <f t="shared" si="176"/>
        <v>17</v>
      </c>
      <c r="E5433" s="15">
        <f>E5432+Table6[[#This Row],[PX_LAST]]</f>
        <v>109618.129969</v>
      </c>
      <c r="F5433" s="15">
        <f>Table6[[#This Row],[Average]]/G5433</f>
        <v>20.194939198415621</v>
      </c>
      <c r="G5433" s="3">
        <v>5428</v>
      </c>
    </row>
    <row r="5434" spans="1:7" x14ac:dyDescent="0.2">
      <c r="A5434" s="28">
        <v>41858</v>
      </c>
      <c r="B5434" s="15">
        <v>16.66</v>
      </c>
      <c r="C5434" s="15">
        <f t="shared" si="171"/>
        <v>1</v>
      </c>
      <c r="D5434" s="15">
        <f t="shared" si="176"/>
        <v>18</v>
      </c>
      <c r="E5434" s="15">
        <f>E5433+Table6[[#This Row],[PX_LAST]]</f>
        <v>109634.789969</v>
      </c>
      <c r="F5434" s="15">
        <f>Table6[[#This Row],[Average]]/G5434</f>
        <v>20.194288076809727</v>
      </c>
      <c r="G5434" s="3">
        <v>5429</v>
      </c>
    </row>
    <row r="5435" spans="1:7" x14ac:dyDescent="0.2">
      <c r="A5435" s="28">
        <v>41859</v>
      </c>
      <c r="B5435" s="15">
        <v>15.77</v>
      </c>
      <c r="C5435" s="15">
        <f t="shared" si="171"/>
        <v>1</v>
      </c>
      <c r="D5435" s="15">
        <f t="shared" si="176"/>
        <v>19</v>
      </c>
      <c r="E5435" s="15">
        <f>E5434+Table6[[#This Row],[PX_LAST]]</f>
        <v>109650.55996900001</v>
      </c>
      <c r="F5435" s="15">
        <f>Table6[[#This Row],[Average]]/G5435</f>
        <v>20.1934732907919</v>
      </c>
      <c r="G5435" s="3">
        <v>5430</v>
      </c>
    </row>
    <row r="5436" spans="1:7" x14ac:dyDescent="0.2">
      <c r="A5436" s="28">
        <v>41862</v>
      </c>
      <c r="B5436" s="15">
        <v>14.23</v>
      </c>
      <c r="C5436" s="15">
        <f t="shared" si="171"/>
        <v>1</v>
      </c>
      <c r="D5436" s="15">
        <f t="shared" si="176"/>
        <v>20</v>
      </c>
      <c r="E5436" s="15">
        <f>E5435+Table6[[#This Row],[PX_LAST]]</f>
        <v>109664.789969</v>
      </c>
      <c r="F5436" s="15">
        <f>Table6[[#This Row],[Average]]/G5436</f>
        <v>20.192375247468238</v>
      </c>
      <c r="G5436" s="3">
        <v>5431</v>
      </c>
    </row>
    <row r="5437" spans="1:7" x14ac:dyDescent="0.2">
      <c r="A5437" s="28">
        <v>41863</v>
      </c>
      <c r="B5437" s="15">
        <v>14.13</v>
      </c>
      <c r="C5437" s="15">
        <f t="shared" si="171"/>
        <v>1</v>
      </c>
      <c r="D5437" s="15">
        <f t="shared" si="176"/>
        <v>21</v>
      </c>
      <c r="E5437" s="15">
        <f>E5436+Table6[[#This Row],[PX_LAST]]</f>
        <v>109678.91996900001</v>
      </c>
      <c r="F5437" s="15">
        <f>Table6[[#This Row],[Average]]/G5437</f>
        <v>20.191259199005891</v>
      </c>
      <c r="G5437" s="3">
        <v>5432</v>
      </c>
    </row>
    <row r="5438" spans="1:7" x14ac:dyDescent="0.2">
      <c r="A5438" s="28">
        <v>41864</v>
      </c>
      <c r="B5438" s="15">
        <v>12.9</v>
      </c>
      <c r="C5438" s="15">
        <f t="shared" si="171"/>
        <v>1</v>
      </c>
      <c r="D5438" s="15">
        <f t="shared" si="176"/>
        <v>22</v>
      </c>
      <c r="E5438" s="15">
        <f>E5437+Table6[[#This Row],[PX_LAST]]</f>
        <v>109691.819969</v>
      </c>
      <c r="F5438" s="15">
        <f>Table6[[#This Row],[Average]]/G5438</f>
        <v>20.189917167126818</v>
      </c>
      <c r="G5438" s="3">
        <v>5433</v>
      </c>
    </row>
    <row r="5439" spans="1:7" x14ac:dyDescent="0.2">
      <c r="A5439" s="28">
        <v>41865</v>
      </c>
      <c r="B5439" s="15">
        <v>12.42</v>
      </c>
      <c r="C5439" s="15">
        <f t="shared" si="171"/>
        <v>1</v>
      </c>
      <c r="D5439" s="15">
        <f t="shared" si="176"/>
        <v>23</v>
      </c>
      <c r="E5439" s="15">
        <f>E5438+Table6[[#This Row],[PX_LAST]]</f>
        <v>109704.239969</v>
      </c>
      <c r="F5439" s="15">
        <f>Table6[[#This Row],[Average]]/G5439</f>
        <v>20.188487296466693</v>
      </c>
      <c r="G5439" s="3">
        <v>5434</v>
      </c>
    </row>
    <row r="5440" spans="1:7" x14ac:dyDescent="0.2">
      <c r="A5440" s="28">
        <v>41866</v>
      </c>
      <c r="B5440" s="15">
        <v>13.15</v>
      </c>
      <c r="C5440" s="15">
        <f t="shared" si="171"/>
        <v>1</v>
      </c>
      <c r="D5440" s="15">
        <f t="shared" si="176"/>
        <v>24</v>
      </c>
      <c r="E5440" s="15">
        <f>E5439+Table6[[#This Row],[PX_LAST]]</f>
        <v>109717.389969</v>
      </c>
      <c r="F5440" s="15">
        <f>Table6[[#This Row],[Average]]/G5440</f>
        <v>20.187192266605336</v>
      </c>
      <c r="G5440" s="3">
        <v>5435</v>
      </c>
    </row>
    <row r="5441" spans="1:7" x14ac:dyDescent="0.2">
      <c r="A5441" s="28">
        <v>41869</v>
      </c>
      <c r="B5441" s="15">
        <v>12.32</v>
      </c>
      <c r="C5441" s="15">
        <f t="shared" si="171"/>
        <v>1</v>
      </c>
      <c r="D5441" s="15">
        <f t="shared" si="176"/>
        <v>25</v>
      </c>
      <c r="E5441" s="15">
        <f>E5440+Table6[[#This Row],[PX_LAST]]</f>
        <v>109729.709969</v>
      </c>
      <c r="F5441" s="15">
        <f>Table6[[#This Row],[Average]]/G5441</f>
        <v>20.185745027409862</v>
      </c>
      <c r="G5441" s="3">
        <v>5436</v>
      </c>
    </row>
    <row r="5442" spans="1:7" x14ac:dyDescent="0.2">
      <c r="A5442" s="28">
        <v>41870</v>
      </c>
      <c r="B5442" s="15">
        <v>12.21</v>
      </c>
      <c r="C5442" s="15">
        <f t="shared" si="171"/>
        <v>1</v>
      </c>
      <c r="D5442" s="15">
        <f t="shared" si="176"/>
        <v>26</v>
      </c>
      <c r="E5442" s="15">
        <f>E5441+Table6[[#This Row],[PX_LAST]]</f>
        <v>109741.91996900001</v>
      </c>
      <c r="F5442" s="15">
        <f>Table6[[#This Row],[Average]]/G5442</f>
        <v>20.184278088835757</v>
      </c>
      <c r="G5442" s="3">
        <v>5437</v>
      </c>
    </row>
    <row r="5443" spans="1:7" x14ac:dyDescent="0.2">
      <c r="A5443" s="28">
        <v>41871</v>
      </c>
      <c r="B5443" s="15">
        <v>11.78</v>
      </c>
      <c r="C5443" s="15">
        <f t="shared" si="171"/>
        <v>1</v>
      </c>
      <c r="D5443" s="15">
        <f t="shared" si="176"/>
        <v>27</v>
      </c>
      <c r="E5443" s="15">
        <f>E5442+Table6[[#This Row],[PX_LAST]]</f>
        <v>109753.69996900001</v>
      </c>
      <c r="F5443" s="15">
        <f>Table6[[#This Row],[Average]]/G5443</f>
        <v>20.182732616586982</v>
      </c>
      <c r="G5443" s="3">
        <v>5438</v>
      </c>
    </row>
    <row r="5444" spans="1:7" x14ac:dyDescent="0.2">
      <c r="A5444" s="28">
        <v>41872</v>
      </c>
      <c r="B5444" s="15">
        <v>11.76</v>
      </c>
      <c r="C5444" s="15">
        <f t="shared" si="171"/>
        <v>1</v>
      </c>
      <c r="D5444" s="15">
        <f t="shared" si="176"/>
        <v>28</v>
      </c>
      <c r="E5444" s="15">
        <f>E5443+Table6[[#This Row],[PX_LAST]]</f>
        <v>109765.459969</v>
      </c>
      <c r="F5444" s="15">
        <f>Table6[[#This Row],[Average]]/G5444</f>
        <v>20.181184035484463</v>
      </c>
      <c r="G5444" s="3">
        <v>5439</v>
      </c>
    </row>
    <row r="5445" spans="1:7" x14ac:dyDescent="0.2">
      <c r="A5445" s="28">
        <v>41873</v>
      </c>
      <c r="B5445" s="15">
        <v>11.47</v>
      </c>
      <c r="C5445" s="15">
        <f t="shared" si="171"/>
        <v>1</v>
      </c>
      <c r="D5445" s="15">
        <f t="shared" si="176"/>
        <v>29</v>
      </c>
      <c r="E5445" s="15">
        <f>E5444+Table6[[#This Row],[PX_LAST]]</f>
        <v>109776.929969</v>
      </c>
      <c r="F5445" s="15">
        <f>Table6[[#This Row],[Average]]/G5445</f>
        <v>20.179582714889708</v>
      </c>
      <c r="G5445" s="3">
        <v>5440</v>
      </c>
    </row>
    <row r="5446" spans="1:7" x14ac:dyDescent="0.2">
      <c r="A5446" s="28">
        <v>41876</v>
      </c>
      <c r="B5446" s="15">
        <v>11.7</v>
      </c>
      <c r="C5446" s="15">
        <f t="shared" si="171"/>
        <v>1</v>
      </c>
      <c r="D5446" s="15">
        <f t="shared" si="176"/>
        <v>30</v>
      </c>
      <c r="E5446" s="15">
        <f>E5445+Table6[[#This Row],[PX_LAST]]</f>
        <v>109788.629969</v>
      </c>
      <c r="F5446" s="15">
        <f>Table6[[#This Row],[Average]]/G5446</f>
        <v>20.178024254548795</v>
      </c>
      <c r="G5446" s="3">
        <v>5441</v>
      </c>
    </row>
    <row r="5447" spans="1:7" x14ac:dyDescent="0.2">
      <c r="A5447" s="28">
        <v>41877</v>
      </c>
      <c r="B5447" s="15">
        <v>11.63</v>
      </c>
      <c r="C5447" s="15">
        <f t="shared" ref="C5447:C5510" si="177">IF(B5447&lt;$X$2,1,"")</f>
        <v>1</v>
      </c>
      <c r="D5447" s="15">
        <f t="shared" si="176"/>
        <v>31</v>
      </c>
      <c r="E5447" s="15">
        <f>E5446+Table6[[#This Row],[PX_LAST]]</f>
        <v>109800.25996900001</v>
      </c>
      <c r="F5447" s="15">
        <f>Table6[[#This Row],[Average]]/G5447</f>
        <v>20.176453504042634</v>
      </c>
      <c r="G5447" s="3">
        <v>5442</v>
      </c>
    </row>
    <row r="5448" spans="1:7" x14ac:dyDescent="0.2">
      <c r="A5448" s="28">
        <v>41878</v>
      </c>
      <c r="B5448" s="15">
        <v>11.78</v>
      </c>
      <c r="C5448" s="15">
        <f t="shared" si="177"/>
        <v>1</v>
      </c>
      <c r="D5448" s="15">
        <f t="shared" si="176"/>
        <v>32</v>
      </c>
      <c r="E5448" s="15">
        <f>E5447+Table6[[#This Row],[PX_LAST]]</f>
        <v>109812.039969</v>
      </c>
      <c r="F5448" s="15">
        <f>Table6[[#This Row],[Average]]/G5448</f>
        <v>20.174910889031786</v>
      </c>
      <c r="G5448" s="3">
        <v>5443</v>
      </c>
    </row>
    <row r="5449" spans="1:7" x14ac:dyDescent="0.2">
      <c r="A5449" s="28">
        <v>41879</v>
      </c>
      <c r="B5449" s="15">
        <v>12.05</v>
      </c>
      <c r="C5449" s="15">
        <f t="shared" si="177"/>
        <v>1</v>
      </c>
      <c r="D5449" s="15">
        <f t="shared" si="176"/>
        <v>33</v>
      </c>
      <c r="E5449" s="15">
        <f>E5448+Table6[[#This Row],[PX_LAST]]</f>
        <v>109824.08996900001</v>
      </c>
      <c r="F5449" s="15">
        <f>Table6[[#This Row],[Average]]/G5449</f>
        <v>20.173418436627482</v>
      </c>
      <c r="G5449" s="3">
        <v>5444</v>
      </c>
    </row>
    <row r="5450" spans="1:7" x14ac:dyDescent="0.2">
      <c r="A5450" s="28">
        <v>41880</v>
      </c>
      <c r="B5450" s="15">
        <v>12.09</v>
      </c>
      <c r="C5450" s="15">
        <f t="shared" si="177"/>
        <v>1</v>
      </c>
      <c r="D5450" s="15">
        <f t="shared" si="176"/>
        <v>34</v>
      </c>
      <c r="E5450" s="15">
        <f>E5449+Table6[[#This Row],[PX_LAST]]</f>
        <v>109836.179969</v>
      </c>
      <c r="F5450" s="15">
        <f>Table6[[#This Row],[Average]]/G5450</f>
        <v>20.171933878604225</v>
      </c>
      <c r="G5450" s="3">
        <v>5445</v>
      </c>
    </row>
    <row r="5451" spans="1:7" x14ac:dyDescent="0.2">
      <c r="A5451" s="28">
        <v>41884</v>
      </c>
      <c r="B5451" s="15">
        <v>12.25</v>
      </c>
      <c r="C5451" s="15">
        <f t="shared" si="177"/>
        <v>1</v>
      </c>
      <c r="D5451" s="15">
        <f t="shared" si="176"/>
        <v>35</v>
      </c>
      <c r="E5451" s="15">
        <f>E5450+Table6[[#This Row],[PX_LAST]]</f>
        <v>109848.429969</v>
      </c>
      <c r="F5451" s="15">
        <f>Table6[[#This Row],[Average]]/G5451</f>
        <v>20.170479245134043</v>
      </c>
      <c r="G5451" s="3">
        <v>5446</v>
      </c>
    </row>
    <row r="5452" spans="1:7" x14ac:dyDescent="0.2">
      <c r="A5452" s="28">
        <v>41885</v>
      </c>
      <c r="B5452" s="15">
        <v>12.36</v>
      </c>
      <c r="C5452" s="15">
        <f t="shared" si="177"/>
        <v>1</v>
      </c>
      <c r="D5452" s="15">
        <f t="shared" si="176"/>
        <v>36</v>
      </c>
      <c r="E5452" s="15">
        <f>E5451+Table6[[#This Row],[PX_LAST]]</f>
        <v>109860.789969</v>
      </c>
      <c r="F5452" s="15">
        <f>Table6[[#This Row],[Average]]/G5452</f>
        <v>20.169045340370847</v>
      </c>
      <c r="G5452" s="3">
        <v>5447</v>
      </c>
    </row>
    <row r="5453" spans="1:7" x14ac:dyDescent="0.2">
      <c r="A5453" s="28">
        <v>41886</v>
      </c>
      <c r="B5453" s="15">
        <v>12.64</v>
      </c>
      <c r="C5453" s="15">
        <f t="shared" si="177"/>
        <v>1</v>
      </c>
      <c r="D5453" s="15">
        <f t="shared" si="176"/>
        <v>37</v>
      </c>
      <c r="E5453" s="15">
        <f>E5452+Table6[[#This Row],[PX_LAST]]</f>
        <v>109873.429969</v>
      </c>
      <c r="F5453" s="15">
        <f>Table6[[#This Row],[Average]]/G5453</f>
        <v>20.167663357011747</v>
      </c>
      <c r="G5453" s="3">
        <v>5448</v>
      </c>
    </row>
    <row r="5454" spans="1:7" x14ac:dyDescent="0.2">
      <c r="A5454" s="28">
        <v>41887</v>
      </c>
      <c r="B5454" s="15">
        <v>12.09</v>
      </c>
      <c r="C5454" s="15">
        <f t="shared" si="177"/>
        <v>1</v>
      </c>
      <c r="D5454" s="15">
        <f t="shared" si="176"/>
        <v>38</v>
      </c>
      <c r="E5454" s="15">
        <f>E5453+Table6[[#This Row],[PX_LAST]]</f>
        <v>109885.519969</v>
      </c>
      <c r="F5454" s="15">
        <f>Table6[[#This Row],[Average]]/G5454</f>
        <v>20.166180944944028</v>
      </c>
      <c r="G5454" s="3">
        <v>5449</v>
      </c>
    </row>
    <row r="5455" spans="1:7" x14ac:dyDescent="0.2">
      <c r="A5455" s="28">
        <v>41890</v>
      </c>
      <c r="B5455" s="15">
        <v>12.66</v>
      </c>
      <c r="C5455" s="15">
        <f t="shared" si="177"/>
        <v>1</v>
      </c>
      <c r="D5455" s="15">
        <f t="shared" si="176"/>
        <v>39</v>
      </c>
      <c r="E5455" s="15">
        <f>E5454+Table6[[#This Row],[PX_LAST]]</f>
        <v>109898.179969</v>
      </c>
      <c r="F5455" s="15">
        <f>Table6[[#This Row],[Average]]/G5455</f>
        <v>20.164803664036697</v>
      </c>
      <c r="G5455" s="3">
        <v>5450</v>
      </c>
    </row>
    <row r="5456" spans="1:7" x14ac:dyDescent="0.2">
      <c r="A5456" s="28">
        <v>41891</v>
      </c>
      <c r="B5456" s="15">
        <v>13.5</v>
      </c>
      <c r="C5456" s="15">
        <f t="shared" si="177"/>
        <v>1</v>
      </c>
      <c r="D5456" s="15">
        <f t="shared" si="176"/>
        <v>40</v>
      </c>
      <c r="E5456" s="15">
        <f>E5455+Table6[[#This Row],[PX_LAST]]</f>
        <v>109911.679969</v>
      </c>
      <c r="F5456" s="15">
        <f>Table6[[#This Row],[Average]]/G5456</f>
        <v>20.163580988625942</v>
      </c>
      <c r="G5456" s="3">
        <v>5451</v>
      </c>
    </row>
    <row r="5457" spans="1:7" x14ac:dyDescent="0.2">
      <c r="A5457" s="28">
        <v>41892</v>
      </c>
      <c r="B5457" s="15">
        <v>12.88</v>
      </c>
      <c r="C5457" s="15">
        <f t="shared" si="177"/>
        <v>1</v>
      </c>
      <c r="D5457" s="15">
        <f t="shared" si="176"/>
        <v>41</v>
      </c>
      <c r="E5457" s="15">
        <f>E5456+Table6[[#This Row],[PX_LAST]]</f>
        <v>109924.55996900001</v>
      </c>
      <c r="F5457" s="15">
        <f>Table6[[#This Row],[Average]]/G5457</f>
        <v>20.162245042002937</v>
      </c>
      <c r="G5457" s="3">
        <v>5452</v>
      </c>
    </row>
    <row r="5458" spans="1:7" x14ac:dyDescent="0.2">
      <c r="A5458" s="28">
        <v>41893</v>
      </c>
      <c r="B5458" s="15">
        <v>12.8</v>
      </c>
      <c r="C5458" s="15">
        <f t="shared" si="177"/>
        <v>1</v>
      </c>
      <c r="D5458" s="15">
        <f t="shared" si="176"/>
        <v>42</v>
      </c>
      <c r="E5458" s="15">
        <f>E5457+Table6[[#This Row],[PX_LAST]]</f>
        <v>109937.35996900001</v>
      </c>
      <c r="F5458" s="15">
        <f>Table6[[#This Row],[Average]]/G5458</f>
        <v>20.160894914542457</v>
      </c>
      <c r="G5458" s="3">
        <v>5453</v>
      </c>
    </row>
    <row r="5459" spans="1:7" x14ac:dyDescent="0.2">
      <c r="A5459" s="28">
        <v>41894</v>
      </c>
      <c r="B5459" s="15">
        <v>13.31</v>
      </c>
      <c r="C5459" s="15">
        <f t="shared" si="177"/>
        <v>1</v>
      </c>
      <c r="D5459" s="15">
        <f t="shared" si="176"/>
        <v>43</v>
      </c>
      <c r="E5459" s="15">
        <f>E5458+Table6[[#This Row],[PX_LAST]]</f>
        <v>109950.66996900001</v>
      </c>
      <c r="F5459" s="15">
        <f>Table6[[#This Row],[Average]]/G5459</f>
        <v>20.159638791529154</v>
      </c>
      <c r="G5459" s="3">
        <v>5454</v>
      </c>
    </row>
    <row r="5460" spans="1:7" x14ac:dyDescent="0.2">
      <c r="A5460" s="28">
        <v>41897</v>
      </c>
      <c r="B5460" s="15">
        <v>14.12</v>
      </c>
      <c r="C5460" s="15">
        <f t="shared" si="177"/>
        <v>1</v>
      </c>
      <c r="D5460" s="15">
        <f t="shared" si="176"/>
        <v>44</v>
      </c>
      <c r="E5460" s="15">
        <f>E5459+Table6[[#This Row],[PX_LAST]]</f>
        <v>109964.789969</v>
      </c>
      <c r="F5460" s="15">
        <f>Table6[[#This Row],[Average]]/G5460</f>
        <v>20.158531616681945</v>
      </c>
      <c r="G5460" s="3">
        <v>5455</v>
      </c>
    </row>
    <row r="5461" spans="1:7" x14ac:dyDescent="0.2">
      <c r="A5461" s="28">
        <v>41898</v>
      </c>
      <c r="B5461" s="15">
        <v>12.73</v>
      </c>
      <c r="C5461" s="15">
        <f t="shared" si="177"/>
        <v>1</v>
      </c>
      <c r="D5461" s="15">
        <f t="shared" si="176"/>
        <v>45</v>
      </c>
      <c r="E5461" s="15">
        <f>E5460+Table6[[#This Row],[PX_LAST]]</f>
        <v>109977.519969</v>
      </c>
      <c r="F5461" s="15">
        <f>Table6[[#This Row],[Average]]/G5461</f>
        <v>20.157170082294723</v>
      </c>
      <c r="G5461" s="3">
        <v>5456</v>
      </c>
    </row>
    <row r="5462" spans="1:7" x14ac:dyDescent="0.2">
      <c r="A5462" s="28">
        <v>41899</v>
      </c>
      <c r="B5462" s="15">
        <v>12.65</v>
      </c>
      <c r="C5462" s="15">
        <f t="shared" si="177"/>
        <v>1</v>
      </c>
      <c r="D5462" s="15">
        <f t="shared" si="176"/>
        <v>46</v>
      </c>
      <c r="E5462" s="15">
        <f>E5461+Table6[[#This Row],[PX_LAST]]</f>
        <v>109990.169969</v>
      </c>
      <c r="F5462" s="15">
        <f>Table6[[#This Row],[Average]]/G5462</f>
        <v>20.155794386842587</v>
      </c>
      <c r="G5462" s="3">
        <v>5457</v>
      </c>
    </row>
    <row r="5463" spans="1:7" x14ac:dyDescent="0.2">
      <c r="A5463" s="28">
        <v>41900</v>
      </c>
      <c r="B5463" s="15">
        <v>12.03</v>
      </c>
      <c r="C5463" s="15">
        <f t="shared" si="177"/>
        <v>1</v>
      </c>
      <c r="D5463" s="15">
        <f t="shared" si="176"/>
        <v>47</v>
      </c>
      <c r="E5463" s="15">
        <f>E5462+Table6[[#This Row],[PX_LAST]]</f>
        <v>110002.19996899999</v>
      </c>
      <c r="F5463" s="15">
        <f>Table6[[#This Row],[Average]]/G5463</f>
        <v>20.154305600769511</v>
      </c>
      <c r="G5463" s="3">
        <v>5458</v>
      </c>
    </row>
    <row r="5464" spans="1:7" x14ac:dyDescent="0.2">
      <c r="A5464" s="28">
        <v>41901</v>
      </c>
      <c r="B5464" s="15">
        <v>12.11</v>
      </c>
      <c r="C5464" s="15">
        <f t="shared" si="177"/>
        <v>1</v>
      </c>
      <c r="D5464" s="15">
        <f t="shared" si="176"/>
        <v>48</v>
      </c>
      <c r="E5464" s="15">
        <f>E5463+Table6[[#This Row],[PX_LAST]]</f>
        <v>110014.30996899999</v>
      </c>
      <c r="F5464" s="15">
        <f>Table6[[#This Row],[Average]]/G5464</f>
        <v>20.15283201483788</v>
      </c>
      <c r="G5464" s="3">
        <v>5459</v>
      </c>
    </row>
    <row r="5465" spans="1:7" x14ac:dyDescent="0.2">
      <c r="A5465" s="28">
        <v>41904</v>
      </c>
      <c r="B5465" s="15">
        <v>13.69</v>
      </c>
      <c r="C5465" s="15">
        <f t="shared" si="177"/>
        <v>1</v>
      </c>
      <c r="D5465" s="15">
        <f t="shared" si="176"/>
        <v>49</v>
      </c>
      <c r="E5465" s="15">
        <f>E5464+Table6[[#This Row],[PX_LAST]]</f>
        <v>110027.999969</v>
      </c>
      <c r="F5465" s="15">
        <f>Table6[[#This Row],[Average]]/G5465</f>
        <v>20.151648345970695</v>
      </c>
      <c r="G5465" s="3">
        <v>5460</v>
      </c>
    </row>
    <row r="5466" spans="1:7" x14ac:dyDescent="0.2">
      <c r="A5466" s="28">
        <v>41905</v>
      </c>
      <c r="B5466" s="15">
        <v>14.93</v>
      </c>
      <c r="C5466" s="15">
        <f t="shared" si="177"/>
        <v>1</v>
      </c>
      <c r="D5466" s="15">
        <f t="shared" si="176"/>
        <v>50</v>
      </c>
      <c r="E5466" s="15">
        <f>E5465+Table6[[#This Row],[PX_LAST]]</f>
        <v>110042.92996899999</v>
      </c>
      <c r="F5466" s="15">
        <f>Table6[[#This Row],[Average]]/G5466</f>
        <v>20.150692175242629</v>
      </c>
      <c r="G5466" s="3">
        <v>5461</v>
      </c>
    </row>
    <row r="5467" spans="1:7" x14ac:dyDescent="0.2">
      <c r="A5467" s="28">
        <v>41906</v>
      </c>
      <c r="B5467" s="15">
        <v>13.27</v>
      </c>
      <c r="C5467" s="15">
        <f t="shared" si="177"/>
        <v>1</v>
      </c>
      <c r="D5467" s="15">
        <f t="shared" si="176"/>
        <v>51</v>
      </c>
      <c r="E5467" s="15">
        <f>E5466+Table6[[#This Row],[PX_LAST]]</f>
        <v>110056.19996899999</v>
      </c>
      <c r="F5467" s="15">
        <f>Table6[[#This Row],[Average]]/G5467</f>
        <v>20.149432436653239</v>
      </c>
      <c r="G5467" s="3">
        <v>5462</v>
      </c>
    </row>
    <row r="5468" spans="1:7" x14ac:dyDescent="0.2">
      <c r="A5468" s="28">
        <v>41907</v>
      </c>
      <c r="B5468" s="15">
        <v>15.64</v>
      </c>
      <c r="C5468" s="15">
        <f t="shared" si="177"/>
        <v>1</v>
      </c>
      <c r="D5468" s="15">
        <f t="shared" si="176"/>
        <v>52</v>
      </c>
      <c r="E5468" s="15">
        <f>E5467+Table6[[#This Row],[PX_LAST]]</f>
        <v>110071.83996899999</v>
      </c>
      <c r="F5468" s="15">
        <f>Table6[[#This Row],[Average]]/G5468</f>
        <v>20.148606986820425</v>
      </c>
      <c r="G5468" s="3">
        <v>5463</v>
      </c>
    </row>
    <row r="5469" spans="1:7" x14ac:dyDescent="0.2">
      <c r="A5469" s="28">
        <v>41908</v>
      </c>
      <c r="B5469" s="15">
        <v>14.85</v>
      </c>
      <c r="C5469" s="15">
        <f t="shared" si="177"/>
        <v>1</v>
      </c>
      <c r="D5469" s="15">
        <f t="shared" si="176"/>
        <v>53</v>
      </c>
      <c r="E5469" s="15">
        <f>E5468+Table6[[#This Row],[PX_LAST]]</f>
        <v>110086.689969</v>
      </c>
      <c r="F5469" s="15">
        <f>Table6[[#This Row],[Average]]/G5469</f>
        <v>20.147637256405563</v>
      </c>
      <c r="G5469" s="3">
        <v>5464</v>
      </c>
    </row>
    <row r="5470" spans="1:7" x14ac:dyDescent="0.2">
      <c r="A5470" s="28">
        <v>41911</v>
      </c>
      <c r="B5470" s="15">
        <v>15.98</v>
      </c>
      <c r="C5470" s="15">
        <f t="shared" si="177"/>
        <v>1</v>
      </c>
      <c r="D5470" s="15">
        <f t="shared" si="176"/>
        <v>54</v>
      </c>
      <c r="E5470" s="15">
        <f>E5469+Table6[[#This Row],[PX_LAST]]</f>
        <v>110102.669969</v>
      </c>
      <c r="F5470" s="15">
        <f>Table6[[#This Row],[Average]]/G5470</f>
        <v>20.14687465123513</v>
      </c>
      <c r="G5470" s="3">
        <v>5465</v>
      </c>
    </row>
    <row r="5471" spans="1:7" x14ac:dyDescent="0.2">
      <c r="A5471" s="28">
        <v>41912</v>
      </c>
      <c r="B5471" s="15">
        <v>16.309999000000001</v>
      </c>
      <c r="C5471" s="15">
        <f t="shared" si="177"/>
        <v>1</v>
      </c>
      <c r="D5471" s="15">
        <f t="shared" si="176"/>
        <v>55</v>
      </c>
      <c r="E5471" s="15">
        <f>E5470+Table6[[#This Row],[PX_LAST]]</f>
        <v>110118.979968</v>
      </c>
      <c r="F5471" s="15">
        <f>Table6[[#This Row],[Average]]/G5471</f>
        <v>20.14617269813392</v>
      </c>
      <c r="G5471" s="3">
        <v>5466</v>
      </c>
    </row>
    <row r="5472" spans="1:7" x14ac:dyDescent="0.2">
      <c r="A5472" s="28">
        <v>41913</v>
      </c>
      <c r="B5472" s="15">
        <v>16.709999</v>
      </c>
      <c r="C5472" s="15">
        <f t="shared" si="177"/>
        <v>1</v>
      </c>
      <c r="D5472" s="15">
        <f t="shared" si="176"/>
        <v>56</v>
      </c>
      <c r="E5472" s="15">
        <f>E5471+Table6[[#This Row],[PX_LAST]]</f>
        <v>110135.689967</v>
      </c>
      <c r="F5472" s="15">
        <f>Table6[[#This Row],[Average]]/G5472</f>
        <v>20.145544168099505</v>
      </c>
      <c r="G5472" s="3">
        <v>5467</v>
      </c>
    </row>
    <row r="5473" spans="1:7" x14ac:dyDescent="0.2">
      <c r="A5473" s="28">
        <v>41914</v>
      </c>
      <c r="B5473" s="15">
        <v>16.16</v>
      </c>
      <c r="C5473" s="15">
        <f t="shared" si="177"/>
        <v>1</v>
      </c>
      <c r="D5473" s="15">
        <f t="shared" si="176"/>
        <v>57</v>
      </c>
      <c r="E5473" s="15">
        <f>E5472+Table6[[#This Row],[PX_LAST]]</f>
        <v>110151.849967</v>
      </c>
      <c r="F5473" s="15">
        <f>Table6[[#This Row],[Average]]/G5473</f>
        <v>20.144815282918799</v>
      </c>
      <c r="G5473" s="3">
        <v>5468</v>
      </c>
    </row>
    <row r="5474" spans="1:7" x14ac:dyDescent="0.2">
      <c r="A5474" s="28">
        <v>41915</v>
      </c>
      <c r="B5474" s="15">
        <v>14.55</v>
      </c>
      <c r="C5474" s="15">
        <f t="shared" si="177"/>
        <v>1</v>
      </c>
      <c r="D5474" s="15">
        <f t="shared" si="176"/>
        <v>58</v>
      </c>
      <c r="E5474" s="15">
        <f>E5473+Table6[[#This Row],[PX_LAST]]</f>
        <v>110166.399967</v>
      </c>
      <c r="F5474" s="15">
        <f>Table6[[#This Row],[Average]]/G5474</f>
        <v>20.143792277747306</v>
      </c>
      <c r="G5474" s="3">
        <v>5469</v>
      </c>
    </row>
    <row r="5475" spans="1:7" x14ac:dyDescent="0.2">
      <c r="A5475" s="28">
        <v>41918</v>
      </c>
      <c r="B5475" s="15">
        <v>15.46</v>
      </c>
      <c r="C5475" s="15">
        <f t="shared" si="177"/>
        <v>1</v>
      </c>
      <c r="D5475" s="15">
        <f t="shared" si="176"/>
        <v>59</v>
      </c>
      <c r="E5475" s="15">
        <f>E5474+Table6[[#This Row],[PX_LAST]]</f>
        <v>110181.85996700001</v>
      </c>
      <c r="F5475" s="15">
        <f>Table6[[#This Row],[Average]]/G5475</f>
        <v>20.142936008592322</v>
      </c>
      <c r="G5475" s="3">
        <v>5470</v>
      </c>
    </row>
    <row r="5476" spans="1:7" x14ac:dyDescent="0.2">
      <c r="A5476" s="28">
        <v>41919</v>
      </c>
      <c r="B5476" s="15">
        <v>17.200001</v>
      </c>
      <c r="C5476" s="15">
        <f t="shared" si="177"/>
        <v>1</v>
      </c>
      <c r="D5476" s="15">
        <f t="shared" si="176"/>
        <v>60</v>
      </c>
      <c r="E5476" s="15">
        <f>E5475+Table6[[#This Row],[PX_LAST]]</f>
        <v>110199.05996800002</v>
      </c>
      <c r="F5476" s="15">
        <f>Table6[[#This Row],[Average]]/G5476</f>
        <v>20.142398093218794</v>
      </c>
      <c r="G5476" s="3">
        <v>5471</v>
      </c>
    </row>
    <row r="5477" spans="1:7" x14ac:dyDescent="0.2">
      <c r="A5477" s="28">
        <v>41920</v>
      </c>
      <c r="B5477" s="15">
        <v>15.11</v>
      </c>
      <c r="C5477" s="15">
        <f t="shared" si="177"/>
        <v>1</v>
      </c>
      <c r="D5477" s="15">
        <f t="shared" si="176"/>
        <v>61</v>
      </c>
      <c r="E5477" s="15">
        <f>E5476+Table6[[#This Row],[PX_LAST]]</f>
        <v>110214.16996800002</v>
      </c>
      <c r="F5477" s="15">
        <f>Table6[[#This Row],[Average]]/G5477</f>
        <v>20.141478429824563</v>
      </c>
      <c r="G5477" s="3">
        <v>5472</v>
      </c>
    </row>
    <row r="5478" spans="1:7" x14ac:dyDescent="0.2">
      <c r="A5478" s="28">
        <v>41921</v>
      </c>
      <c r="B5478" s="15">
        <v>18.760000000000002</v>
      </c>
      <c r="C5478" s="15">
        <f t="shared" si="177"/>
        <v>1</v>
      </c>
      <c r="D5478" s="15">
        <f t="shared" si="176"/>
        <v>62</v>
      </c>
      <c r="E5478" s="15">
        <f>E5477+Table6[[#This Row],[PX_LAST]]</f>
        <v>110232.92996800001</v>
      </c>
      <c r="F5478" s="15">
        <f>Table6[[#This Row],[Average]]/G5478</f>
        <v>20.141226012790064</v>
      </c>
      <c r="G5478" s="3">
        <v>5473</v>
      </c>
    </row>
    <row r="5479" spans="1:7" x14ac:dyDescent="0.2">
      <c r="A5479" s="28">
        <v>41922</v>
      </c>
      <c r="B5479" s="15">
        <v>21.24</v>
      </c>
      <c r="C5479" s="15">
        <f t="shared" si="177"/>
        <v>1</v>
      </c>
      <c r="D5479" s="15">
        <f t="shared" si="176"/>
        <v>63</v>
      </c>
      <c r="E5479" s="15">
        <f>E5478+Table6[[#This Row],[PX_LAST]]</f>
        <v>110254.16996800002</v>
      </c>
      <c r="F5479" s="15">
        <f>Table6[[#This Row],[Average]]/G5479</f>
        <v>20.141426738765073</v>
      </c>
      <c r="G5479" s="3">
        <v>5474</v>
      </c>
    </row>
    <row r="5480" spans="1:7" x14ac:dyDescent="0.2">
      <c r="A5480" s="28">
        <v>41925</v>
      </c>
      <c r="B5480" s="15">
        <v>24.639999</v>
      </c>
      <c r="C5480" s="15">
        <f t="shared" si="177"/>
        <v>1</v>
      </c>
      <c r="D5480" s="15">
        <f t="shared" si="176"/>
        <v>64</v>
      </c>
      <c r="E5480" s="15">
        <f>E5479+Table6[[#This Row],[PX_LAST]]</f>
        <v>110278.80996700002</v>
      </c>
      <c r="F5480" s="15">
        <f>Table6[[#This Row],[Average]]/G5480</f>
        <v>20.14224839579909</v>
      </c>
      <c r="G5480" s="3">
        <v>5475</v>
      </c>
    </row>
    <row r="5481" spans="1:7" x14ac:dyDescent="0.2">
      <c r="A5481" s="28">
        <v>41926</v>
      </c>
      <c r="B5481" s="15">
        <v>22.790001</v>
      </c>
      <c r="C5481" s="15">
        <f t="shared" si="177"/>
        <v>1</v>
      </c>
      <c r="D5481" s="15">
        <f t="shared" ref="D5481:D5544" si="178">IF(B5481&gt;0,1+D5480,"")</f>
        <v>65</v>
      </c>
      <c r="E5481" s="15">
        <f>E5480+Table6[[#This Row],[PX_LAST]]</f>
        <v>110301.59996800002</v>
      </c>
      <c r="F5481" s="15">
        <f>Table6[[#This Row],[Average]]/G5481</f>
        <v>20.142731915266623</v>
      </c>
      <c r="G5481" s="3">
        <v>5476</v>
      </c>
    </row>
    <row r="5482" spans="1:7" x14ac:dyDescent="0.2">
      <c r="A5482" s="28">
        <v>41927</v>
      </c>
      <c r="B5482" s="15">
        <v>25.27</v>
      </c>
      <c r="C5482" s="15">
        <f t="shared" si="177"/>
        <v>1</v>
      </c>
      <c r="D5482" s="15">
        <f t="shared" si="178"/>
        <v>66</v>
      </c>
      <c r="E5482" s="15">
        <f>E5481+Table6[[#This Row],[PX_LAST]]</f>
        <v>110326.86996800003</v>
      </c>
      <c r="F5482" s="15">
        <f>Table6[[#This Row],[Average]]/G5482</f>
        <v>20.143668060617131</v>
      </c>
      <c r="G5482" s="3">
        <v>5477</v>
      </c>
    </row>
    <row r="5483" spans="1:7" x14ac:dyDescent="0.2">
      <c r="A5483" s="28">
        <v>41928</v>
      </c>
      <c r="B5483" s="15">
        <v>25.200001</v>
      </c>
      <c r="C5483" s="15">
        <f t="shared" si="177"/>
        <v>1</v>
      </c>
      <c r="D5483" s="15">
        <f t="shared" si="178"/>
        <v>67</v>
      </c>
      <c r="E5483" s="15">
        <f>E5482+Table6[[#This Row],[PX_LAST]]</f>
        <v>110352.06996900003</v>
      </c>
      <c r="F5483" s="15">
        <f>Table6[[#This Row],[Average]]/G5483</f>
        <v>20.144591085980291</v>
      </c>
      <c r="G5483" s="3">
        <v>5478</v>
      </c>
    </row>
    <row r="5484" spans="1:7" x14ac:dyDescent="0.2">
      <c r="A5484" s="28">
        <v>41929</v>
      </c>
      <c r="B5484" s="15">
        <v>21.99</v>
      </c>
      <c r="C5484" s="15">
        <f t="shared" si="177"/>
        <v>1</v>
      </c>
      <c r="D5484" s="15">
        <f t="shared" si="178"/>
        <v>68</v>
      </c>
      <c r="E5484" s="15">
        <f>E5483+Table6[[#This Row],[PX_LAST]]</f>
        <v>110374.05996900004</v>
      </c>
      <c r="F5484" s="15">
        <f>Table6[[#This Row],[Average]]/G5484</f>
        <v>20.144927900894331</v>
      </c>
      <c r="G5484" s="3">
        <v>5479</v>
      </c>
    </row>
    <row r="5485" spans="1:7" x14ac:dyDescent="0.2">
      <c r="A5485" s="28">
        <v>41932</v>
      </c>
      <c r="B5485" s="15">
        <v>18.57</v>
      </c>
      <c r="C5485" s="15">
        <f t="shared" si="177"/>
        <v>1</v>
      </c>
      <c r="D5485" s="15">
        <f t="shared" si="178"/>
        <v>69</v>
      </c>
      <c r="E5485" s="15">
        <f>E5484+Table6[[#This Row],[PX_LAST]]</f>
        <v>110392.62996900005</v>
      </c>
      <c r="F5485" s="15">
        <f>Table6[[#This Row],[Average]]/G5485</f>
        <v>20.144640505291978</v>
      </c>
      <c r="G5485" s="3">
        <v>5480</v>
      </c>
    </row>
    <row r="5486" spans="1:7" x14ac:dyDescent="0.2">
      <c r="A5486" s="28">
        <v>41933</v>
      </c>
      <c r="B5486" s="15">
        <v>16.079999999999998</v>
      </c>
      <c r="C5486" s="15">
        <f t="shared" si="177"/>
        <v>1</v>
      </c>
      <c r="D5486" s="15">
        <f t="shared" si="178"/>
        <v>70</v>
      </c>
      <c r="E5486" s="15">
        <f>E5485+Table6[[#This Row],[PX_LAST]]</f>
        <v>110408.70996900005</v>
      </c>
      <c r="F5486" s="15">
        <f>Table6[[#This Row],[Average]]/G5486</f>
        <v>20.143898917898202</v>
      </c>
      <c r="G5486" s="3">
        <v>5481</v>
      </c>
    </row>
    <row r="5487" spans="1:7" x14ac:dyDescent="0.2">
      <c r="A5487" s="28">
        <v>41934</v>
      </c>
      <c r="B5487" s="15">
        <v>17.870000999999998</v>
      </c>
      <c r="C5487" s="15">
        <f t="shared" si="177"/>
        <v>1</v>
      </c>
      <c r="D5487" s="15">
        <f t="shared" si="178"/>
        <v>71</v>
      </c>
      <c r="E5487" s="15">
        <f>E5486+Table6[[#This Row],[PX_LAST]]</f>
        <v>110426.57997000005</v>
      </c>
      <c r="F5487" s="15">
        <f>Table6[[#This Row],[Average]]/G5487</f>
        <v>20.143484124407159</v>
      </c>
      <c r="G5487" s="3">
        <v>5482</v>
      </c>
    </row>
    <row r="5488" spans="1:7" x14ac:dyDescent="0.2">
      <c r="A5488" s="28">
        <v>41935</v>
      </c>
      <c r="B5488" s="15">
        <v>16.530000999999999</v>
      </c>
      <c r="C5488" s="15">
        <f t="shared" si="177"/>
        <v>1</v>
      </c>
      <c r="D5488" s="15">
        <f t="shared" si="178"/>
        <v>72</v>
      </c>
      <c r="E5488" s="15">
        <f>E5487+Table6[[#This Row],[PX_LAST]]</f>
        <v>110443.10997100006</v>
      </c>
      <c r="F5488" s="15">
        <f>Table6[[#This Row],[Average]]/G5488</f>
        <v>20.142825090461436</v>
      </c>
      <c r="G5488" s="3">
        <v>5483</v>
      </c>
    </row>
    <row r="5489" spans="1:7" x14ac:dyDescent="0.2">
      <c r="A5489" s="28">
        <v>41936</v>
      </c>
      <c r="B5489" s="15">
        <v>16.110001</v>
      </c>
      <c r="C5489" s="15">
        <f t="shared" si="177"/>
        <v>1</v>
      </c>
      <c r="D5489" s="15">
        <f t="shared" si="178"/>
        <v>73</v>
      </c>
      <c r="E5489" s="15">
        <f>E5488+Table6[[#This Row],[PX_LAST]]</f>
        <v>110459.21997200005</v>
      </c>
      <c r="F5489" s="15">
        <f>Table6[[#This Row],[Average]]/G5489</f>
        <v>20.142089710430351</v>
      </c>
      <c r="G5489" s="3">
        <v>5484</v>
      </c>
    </row>
    <row r="5490" spans="1:7" x14ac:dyDescent="0.2">
      <c r="A5490" s="28">
        <v>41939</v>
      </c>
      <c r="B5490" s="15">
        <v>16.040001</v>
      </c>
      <c r="C5490" s="15">
        <f t="shared" si="177"/>
        <v>1</v>
      </c>
      <c r="D5490" s="15">
        <f t="shared" si="178"/>
        <v>74</v>
      </c>
      <c r="E5490" s="15">
        <f>E5489+Table6[[#This Row],[PX_LAST]]</f>
        <v>110475.25997300005</v>
      </c>
      <c r="F5490" s="15">
        <f>Table6[[#This Row],[Average]]/G5490</f>
        <v>20.141341836463091</v>
      </c>
      <c r="G5490" s="3">
        <v>5485</v>
      </c>
    </row>
    <row r="5491" spans="1:7" x14ac:dyDescent="0.2">
      <c r="A5491" s="28">
        <v>41940</v>
      </c>
      <c r="B5491" s="15">
        <v>14.39</v>
      </c>
      <c r="C5491" s="15">
        <f t="shared" si="177"/>
        <v>1</v>
      </c>
      <c r="D5491" s="15">
        <f t="shared" si="178"/>
        <v>75</v>
      </c>
      <c r="E5491" s="15">
        <f>E5490+Table6[[#This Row],[PX_LAST]]</f>
        <v>110489.64997300005</v>
      </c>
      <c r="F5491" s="15">
        <f>Table6[[#This Row],[Average]]/G5491</f>
        <v>20.140293469376605</v>
      </c>
      <c r="G5491" s="3">
        <v>5486</v>
      </c>
    </row>
    <row r="5492" spans="1:7" x14ac:dyDescent="0.2">
      <c r="A5492" s="28">
        <v>41941</v>
      </c>
      <c r="B5492" s="15">
        <v>15.15</v>
      </c>
      <c r="C5492" s="15">
        <f t="shared" si="177"/>
        <v>1</v>
      </c>
      <c r="D5492" s="15">
        <f t="shared" si="178"/>
        <v>76</v>
      </c>
      <c r="E5492" s="15">
        <f>E5491+Table6[[#This Row],[PX_LAST]]</f>
        <v>110504.79997300004</v>
      </c>
      <c r="F5492" s="15">
        <f>Table6[[#This Row],[Average]]/G5492</f>
        <v>20.139383993621294</v>
      </c>
      <c r="G5492" s="3">
        <v>5487</v>
      </c>
    </row>
    <row r="5493" spans="1:7" x14ac:dyDescent="0.2">
      <c r="A5493" s="28">
        <v>41942</v>
      </c>
      <c r="B5493" s="15">
        <v>14.52</v>
      </c>
      <c r="C5493" s="15">
        <f t="shared" si="177"/>
        <v>1</v>
      </c>
      <c r="D5493" s="15">
        <f t="shared" si="178"/>
        <v>77</v>
      </c>
      <c r="E5493" s="15">
        <f>E5492+Table6[[#This Row],[PX_LAST]]</f>
        <v>110519.31997300005</v>
      </c>
      <c r="F5493" s="15">
        <f>Table6[[#This Row],[Average]]/G5493</f>
        <v>20.138360053389221</v>
      </c>
      <c r="G5493" s="3">
        <v>5488</v>
      </c>
    </row>
    <row r="5494" spans="1:7" x14ac:dyDescent="0.2">
      <c r="A5494" s="28">
        <v>41943</v>
      </c>
      <c r="B5494" s="15">
        <v>14.03</v>
      </c>
      <c r="C5494" s="15">
        <f t="shared" si="177"/>
        <v>1</v>
      </c>
      <c r="D5494" s="15">
        <f t="shared" si="178"/>
        <v>78</v>
      </c>
      <c r="E5494" s="15">
        <f>E5493+Table6[[#This Row],[PX_LAST]]</f>
        <v>110533.34997300005</v>
      </c>
      <c r="F5494" s="15">
        <f>Table6[[#This Row],[Average]]/G5494</f>
        <v>20.137247216797238</v>
      </c>
      <c r="G5494" s="3">
        <v>5489</v>
      </c>
    </row>
    <row r="5495" spans="1:7" x14ac:dyDescent="0.2">
      <c r="A5495" s="28">
        <v>41946</v>
      </c>
      <c r="B5495" s="15">
        <v>14.73</v>
      </c>
      <c r="C5495" s="15">
        <f t="shared" si="177"/>
        <v>1</v>
      </c>
      <c r="D5495" s="15">
        <f t="shared" si="178"/>
        <v>79</v>
      </c>
      <c r="E5495" s="15">
        <f>E5494+Table6[[#This Row],[PX_LAST]]</f>
        <v>110548.07997300004</v>
      </c>
      <c r="F5495" s="15">
        <f>Table6[[#This Row],[Average]]/G5495</f>
        <v>20.136262290163941</v>
      </c>
      <c r="G5495" s="3">
        <v>5490</v>
      </c>
    </row>
    <row r="5496" spans="1:7" x14ac:dyDescent="0.2">
      <c r="A5496" s="28">
        <v>41947</v>
      </c>
      <c r="B5496" s="15">
        <v>14.89</v>
      </c>
      <c r="C5496" s="15">
        <f t="shared" si="177"/>
        <v>1</v>
      </c>
      <c r="D5496" s="15">
        <f t="shared" si="178"/>
        <v>80</v>
      </c>
      <c r="E5496" s="15">
        <f>E5495+Table6[[#This Row],[PX_LAST]]</f>
        <v>110562.96997300004</v>
      </c>
      <c r="F5496" s="15">
        <f>Table6[[#This Row],[Average]]/G5496</f>
        <v>20.135306860863238</v>
      </c>
      <c r="G5496" s="3">
        <v>5491</v>
      </c>
    </row>
    <row r="5497" spans="1:7" x14ac:dyDescent="0.2">
      <c r="A5497" s="28">
        <v>41948</v>
      </c>
      <c r="B5497" s="15">
        <v>14.17</v>
      </c>
      <c r="C5497" s="15">
        <f t="shared" si="177"/>
        <v>1</v>
      </c>
      <c r="D5497" s="15">
        <f t="shared" si="178"/>
        <v>81</v>
      </c>
      <c r="E5497" s="15">
        <f>E5496+Table6[[#This Row],[PX_LAST]]</f>
        <v>110577.13997300004</v>
      </c>
      <c r="F5497" s="15">
        <f>Table6[[#This Row],[Average]]/G5497</f>
        <v>20.134220679715959</v>
      </c>
      <c r="G5497" s="3">
        <v>5492</v>
      </c>
    </row>
    <row r="5498" spans="1:7" x14ac:dyDescent="0.2">
      <c r="A5498" s="28">
        <v>41949</v>
      </c>
      <c r="B5498" s="15">
        <v>13.67</v>
      </c>
      <c r="C5498" s="15">
        <f t="shared" si="177"/>
        <v>1</v>
      </c>
      <c r="D5498" s="15">
        <f t="shared" si="178"/>
        <v>82</v>
      </c>
      <c r="E5498" s="15">
        <f>E5497+Table6[[#This Row],[PX_LAST]]</f>
        <v>110590.80997300004</v>
      </c>
      <c r="F5498" s="15">
        <f>Table6[[#This Row],[Average]]/G5498</f>
        <v>20.133043869106142</v>
      </c>
      <c r="G5498" s="3">
        <v>5493</v>
      </c>
    </row>
    <row r="5499" spans="1:7" x14ac:dyDescent="0.2">
      <c r="A5499" s="28">
        <v>41950</v>
      </c>
      <c r="B5499" s="15">
        <v>13.12</v>
      </c>
      <c r="C5499" s="15">
        <f t="shared" si="177"/>
        <v>1</v>
      </c>
      <c r="D5499" s="15">
        <f t="shared" si="178"/>
        <v>83</v>
      </c>
      <c r="E5499" s="15">
        <f>E5498+Table6[[#This Row],[PX_LAST]]</f>
        <v>110603.92997300003</v>
      </c>
      <c r="F5499" s="15">
        <f>Table6[[#This Row],[Average]]/G5499</f>
        <v>20.131767377684753</v>
      </c>
      <c r="G5499" s="3">
        <v>5494</v>
      </c>
    </row>
    <row r="5500" spans="1:7" x14ac:dyDescent="0.2">
      <c r="A5500" s="28">
        <v>41953</v>
      </c>
      <c r="B5500" s="15">
        <v>12.67</v>
      </c>
      <c r="C5500" s="15">
        <f t="shared" si="177"/>
        <v>1</v>
      </c>
      <c r="D5500" s="15">
        <f t="shared" si="178"/>
        <v>84</v>
      </c>
      <c r="E5500" s="15">
        <f>E5499+Table6[[#This Row],[PX_LAST]]</f>
        <v>110616.59997300003</v>
      </c>
      <c r="F5500" s="15">
        <f>Table6[[#This Row],[Average]]/G5500</f>
        <v>20.130409458234766</v>
      </c>
      <c r="G5500" s="3">
        <v>5495</v>
      </c>
    </row>
    <row r="5501" spans="1:7" x14ac:dyDescent="0.2">
      <c r="A5501" s="28">
        <v>41954</v>
      </c>
      <c r="B5501" s="15">
        <v>12.92</v>
      </c>
      <c r="C5501" s="15">
        <f t="shared" si="177"/>
        <v>1</v>
      </c>
      <c r="D5501" s="15">
        <f t="shared" si="178"/>
        <v>85</v>
      </c>
      <c r="E5501" s="15">
        <f>E5500+Table6[[#This Row],[PX_LAST]]</f>
        <v>110629.51997300003</v>
      </c>
      <c r="F5501" s="15">
        <f>Table6[[#This Row],[Average]]/G5501</f>
        <v>20.129097520560414</v>
      </c>
      <c r="G5501" s="3">
        <v>5496</v>
      </c>
    </row>
    <row r="5502" spans="1:7" x14ac:dyDescent="0.2">
      <c r="A5502" s="28">
        <v>41955</v>
      </c>
      <c r="B5502" s="15">
        <v>13.02</v>
      </c>
      <c r="C5502" s="15">
        <f t="shared" si="177"/>
        <v>1</v>
      </c>
      <c r="D5502" s="15">
        <f t="shared" si="178"/>
        <v>86</v>
      </c>
      <c r="E5502" s="15">
        <f>E5501+Table6[[#This Row],[PX_LAST]]</f>
        <v>110642.53997300004</v>
      </c>
      <c r="F5502" s="15">
        <f>Table6[[#This Row],[Average]]/G5502</f>
        <v>20.12780425195562</v>
      </c>
      <c r="G5502" s="3">
        <v>5497</v>
      </c>
    </row>
    <row r="5503" spans="1:7" x14ac:dyDescent="0.2">
      <c r="A5503" s="28">
        <v>41956</v>
      </c>
      <c r="B5503" s="15">
        <v>13.79</v>
      </c>
      <c r="C5503" s="15">
        <f t="shared" si="177"/>
        <v>1</v>
      </c>
      <c r="D5503" s="15">
        <f t="shared" si="178"/>
        <v>87</v>
      </c>
      <c r="E5503" s="15">
        <f>E5502+Table6[[#This Row],[PX_LAST]]</f>
        <v>110656.32997300003</v>
      </c>
      <c r="F5503" s="15">
        <f>Table6[[#This Row],[Average]]/G5503</f>
        <v>20.126651504728997</v>
      </c>
      <c r="G5503" s="3">
        <v>5498</v>
      </c>
    </row>
    <row r="5504" spans="1:7" x14ac:dyDescent="0.2">
      <c r="A5504" s="28">
        <v>41957</v>
      </c>
      <c r="B5504" s="15">
        <v>13.31</v>
      </c>
      <c r="C5504" s="15">
        <f t="shared" si="177"/>
        <v>1</v>
      </c>
      <c r="D5504" s="15">
        <f t="shared" si="178"/>
        <v>88</v>
      </c>
      <c r="E5504" s="15">
        <f>E5503+Table6[[#This Row],[PX_LAST]]</f>
        <v>110669.63997300003</v>
      </c>
      <c r="F5504" s="15">
        <f>Table6[[#This Row],[Average]]/G5504</f>
        <v>20.125411888161487</v>
      </c>
      <c r="G5504" s="3">
        <v>5499</v>
      </c>
    </row>
    <row r="5505" spans="1:7" x14ac:dyDescent="0.2">
      <c r="A5505" s="28">
        <v>41960</v>
      </c>
      <c r="B5505" s="15">
        <v>13.99</v>
      </c>
      <c r="C5505" s="15">
        <f t="shared" si="177"/>
        <v>1</v>
      </c>
      <c r="D5505" s="15">
        <f t="shared" si="178"/>
        <v>89</v>
      </c>
      <c r="E5505" s="15">
        <f>E5504+Table6[[#This Row],[PX_LAST]]</f>
        <v>110683.62997300003</v>
      </c>
      <c r="F5505" s="15">
        <f>Table6[[#This Row],[Average]]/G5505</f>
        <v>20.124296358727278</v>
      </c>
      <c r="G5505" s="3">
        <v>5500</v>
      </c>
    </row>
    <row r="5506" spans="1:7" x14ac:dyDescent="0.2">
      <c r="A5506" s="28">
        <v>41961</v>
      </c>
      <c r="B5506" s="15">
        <v>13.86</v>
      </c>
      <c r="C5506" s="15">
        <f t="shared" si="177"/>
        <v>1</v>
      </c>
      <c r="D5506" s="15">
        <f t="shared" si="178"/>
        <v>90</v>
      </c>
      <c r="E5506" s="15">
        <f>E5505+Table6[[#This Row],[PX_LAST]]</f>
        <v>110697.48997300003</v>
      </c>
      <c r="F5506" s="15">
        <f>Table6[[#This Row],[Average]]/G5506</f>
        <v>20.123157602799498</v>
      </c>
      <c r="G5506" s="3">
        <v>5501</v>
      </c>
    </row>
    <row r="5507" spans="1:7" x14ac:dyDescent="0.2">
      <c r="A5507" s="28">
        <v>41962</v>
      </c>
      <c r="B5507" s="15">
        <v>13.96</v>
      </c>
      <c r="C5507" s="15">
        <f t="shared" si="177"/>
        <v>1</v>
      </c>
      <c r="D5507" s="15">
        <f t="shared" si="178"/>
        <v>91</v>
      </c>
      <c r="E5507" s="15">
        <f>E5506+Table6[[#This Row],[PX_LAST]]</f>
        <v>110711.44997300004</v>
      </c>
      <c r="F5507" s="15">
        <f>Table6[[#This Row],[Average]]/G5507</f>
        <v>20.12203743602327</v>
      </c>
      <c r="G5507" s="3">
        <v>5502</v>
      </c>
    </row>
    <row r="5508" spans="1:7" x14ac:dyDescent="0.2">
      <c r="A5508" s="28">
        <v>41963</v>
      </c>
      <c r="B5508" s="15">
        <v>13.58</v>
      </c>
      <c r="C5508" s="15">
        <f t="shared" si="177"/>
        <v>1</v>
      </c>
      <c r="D5508" s="15">
        <f t="shared" si="178"/>
        <v>92</v>
      </c>
      <c r="E5508" s="15">
        <f>E5507+Table6[[#This Row],[PX_LAST]]</f>
        <v>110725.02997300004</v>
      </c>
      <c r="F5508" s="15">
        <f>Table6[[#This Row],[Average]]/G5508</f>
        <v>20.120848623114671</v>
      </c>
      <c r="G5508" s="3">
        <v>5503</v>
      </c>
    </row>
    <row r="5509" spans="1:7" x14ac:dyDescent="0.2">
      <c r="A5509" s="28">
        <v>41964</v>
      </c>
      <c r="B5509" s="15">
        <v>12.9</v>
      </c>
      <c r="C5509" s="15">
        <f t="shared" si="177"/>
        <v>1</v>
      </c>
      <c r="D5509" s="15">
        <f t="shared" si="178"/>
        <v>93</v>
      </c>
      <c r="E5509" s="15">
        <f>E5508+Table6[[#This Row],[PX_LAST]]</f>
        <v>110737.92997300003</v>
      </c>
      <c r="F5509" s="15">
        <f>Table6[[#This Row],[Average]]/G5509</f>
        <v>20.11953669567588</v>
      </c>
      <c r="G5509" s="3">
        <v>5504</v>
      </c>
    </row>
    <row r="5510" spans="1:7" x14ac:dyDescent="0.2">
      <c r="A5510" s="28">
        <v>41967</v>
      </c>
      <c r="B5510" s="15">
        <v>12.62</v>
      </c>
      <c r="C5510" s="15">
        <f t="shared" si="177"/>
        <v>1</v>
      </c>
      <c r="D5510" s="15">
        <f t="shared" si="178"/>
        <v>94</v>
      </c>
      <c r="E5510" s="15">
        <f>E5509+Table6[[#This Row],[PX_LAST]]</f>
        <v>110750.54997300003</v>
      </c>
      <c r="F5510" s="15">
        <f>Table6[[#This Row],[Average]]/G5510</f>
        <v>20.118174382016353</v>
      </c>
      <c r="G5510" s="3">
        <v>5505</v>
      </c>
    </row>
    <row r="5511" spans="1:7" x14ac:dyDescent="0.2">
      <c r="A5511" s="28">
        <v>41968</v>
      </c>
      <c r="B5511" s="15">
        <v>12.25</v>
      </c>
      <c r="C5511" s="15">
        <f t="shared" ref="C5511:C5574" si="179">IF(B5511&lt;$X$2,1,"")</f>
        <v>1</v>
      </c>
      <c r="D5511" s="15">
        <f t="shared" si="178"/>
        <v>95</v>
      </c>
      <c r="E5511" s="15">
        <f>E5510+Table6[[#This Row],[PX_LAST]]</f>
        <v>110762.79997300003</v>
      </c>
      <c r="F5511" s="15">
        <f>Table6[[#This Row],[Average]]/G5511</f>
        <v>20.116745363784968</v>
      </c>
      <c r="G5511" s="3">
        <v>5506</v>
      </c>
    </row>
    <row r="5512" spans="1:7" x14ac:dyDescent="0.2">
      <c r="A5512" s="28">
        <v>41969</v>
      </c>
      <c r="B5512" s="15">
        <v>12.07</v>
      </c>
      <c r="C5512" s="15">
        <f t="shared" si="179"/>
        <v>1</v>
      </c>
      <c r="D5512" s="15">
        <f t="shared" si="178"/>
        <v>96</v>
      </c>
      <c r="E5512" s="15">
        <f>E5511+Table6[[#This Row],[PX_LAST]]</f>
        <v>110774.86997300004</v>
      </c>
      <c r="F5512" s="15">
        <f>Table6[[#This Row],[Average]]/G5512</f>
        <v>20.11528417886327</v>
      </c>
      <c r="G5512" s="3">
        <v>5507</v>
      </c>
    </row>
    <row r="5513" spans="1:7" x14ac:dyDescent="0.2">
      <c r="A5513" s="28">
        <v>41971</v>
      </c>
      <c r="B5513" s="15">
        <v>13.33</v>
      </c>
      <c r="C5513" s="15">
        <f t="shared" si="179"/>
        <v>1</v>
      </c>
      <c r="D5513" s="15">
        <f t="shared" si="178"/>
        <v>97</v>
      </c>
      <c r="E5513" s="15">
        <f>E5512+Table6[[#This Row],[PX_LAST]]</f>
        <v>110788.19997300004</v>
      </c>
      <c r="F5513" s="15">
        <f>Table6[[#This Row],[Average]]/G5513</f>
        <v>20.114052282679747</v>
      </c>
      <c r="G5513" s="3">
        <v>5508</v>
      </c>
    </row>
    <row r="5514" spans="1:7" x14ac:dyDescent="0.2">
      <c r="A5514" s="28">
        <v>41974</v>
      </c>
      <c r="B5514" s="15">
        <v>14.16</v>
      </c>
      <c r="C5514" s="15">
        <f t="shared" si="179"/>
        <v>1</v>
      </c>
      <c r="D5514" s="15">
        <f t="shared" si="178"/>
        <v>98</v>
      </c>
      <c r="E5514" s="15">
        <f>E5513+Table6[[#This Row],[PX_LAST]]</f>
        <v>110802.35997300004</v>
      </c>
      <c r="F5514" s="15">
        <f>Table6[[#This Row],[Average]]/G5514</f>
        <v>20.112971496278824</v>
      </c>
      <c r="G5514" s="3">
        <v>5509</v>
      </c>
    </row>
    <row r="5515" spans="1:7" x14ac:dyDescent="0.2">
      <c r="A5515" s="28">
        <v>41975</v>
      </c>
      <c r="B5515" s="15">
        <v>12.85</v>
      </c>
      <c r="C5515" s="15">
        <f t="shared" si="179"/>
        <v>1</v>
      </c>
      <c r="D5515" s="15">
        <f t="shared" si="178"/>
        <v>99</v>
      </c>
      <c r="E5515" s="15">
        <f>E5514+Table6[[#This Row],[PX_LAST]]</f>
        <v>110815.20997300005</v>
      </c>
      <c r="F5515" s="15">
        <f>Table6[[#This Row],[Average]]/G5515</f>
        <v>20.111653352631588</v>
      </c>
      <c r="G5515" s="3">
        <v>5510</v>
      </c>
    </row>
    <row r="5516" spans="1:7" x14ac:dyDescent="0.2">
      <c r="A5516" s="28">
        <v>41976</v>
      </c>
      <c r="B5516" s="15">
        <v>12.5</v>
      </c>
      <c r="C5516" s="15">
        <f t="shared" si="179"/>
        <v>1</v>
      </c>
      <c r="D5516" s="15">
        <f t="shared" si="178"/>
        <v>100</v>
      </c>
      <c r="E5516" s="15">
        <f>E5515+Table6[[#This Row],[PX_LAST]]</f>
        <v>110827.70997300005</v>
      </c>
      <c r="F5516" s="15">
        <f>Table6[[#This Row],[Average]]/G5516</f>
        <v>20.11027217800763</v>
      </c>
      <c r="G5516" s="3">
        <v>5511</v>
      </c>
    </row>
    <row r="5517" spans="1:7" x14ac:dyDescent="0.2">
      <c r="A5517" s="28">
        <v>41977</v>
      </c>
      <c r="B5517" s="15">
        <v>12.38</v>
      </c>
      <c r="C5517" s="15">
        <f t="shared" si="179"/>
        <v>1</v>
      </c>
      <c r="D5517" s="15">
        <f t="shared" si="178"/>
        <v>101</v>
      </c>
      <c r="E5517" s="15">
        <f>E5516+Table6[[#This Row],[PX_LAST]]</f>
        <v>110840.08997300005</v>
      </c>
      <c r="F5517" s="15">
        <f>Table6[[#This Row],[Average]]/G5517</f>
        <v>20.108869733853421</v>
      </c>
      <c r="G5517" s="3">
        <v>5512</v>
      </c>
    </row>
    <row r="5518" spans="1:7" x14ac:dyDescent="0.2">
      <c r="A5518" s="28">
        <v>41978</v>
      </c>
      <c r="B5518" s="15">
        <v>11.89</v>
      </c>
      <c r="C5518" s="15">
        <f t="shared" si="179"/>
        <v>1</v>
      </c>
      <c r="D5518" s="15">
        <f t="shared" si="178"/>
        <v>102</v>
      </c>
      <c r="E5518" s="15">
        <f>E5517+Table6[[#This Row],[PX_LAST]]</f>
        <v>110851.97997300005</v>
      </c>
      <c r="F5518" s="15">
        <f>Table6[[#This Row],[Average]]/G5518</f>
        <v>20.107378917649203</v>
      </c>
      <c r="G5518" s="3">
        <v>5513</v>
      </c>
    </row>
    <row r="5519" spans="1:7" x14ac:dyDescent="0.2">
      <c r="A5519" s="28">
        <v>41981</v>
      </c>
      <c r="B5519" s="15">
        <v>14.21</v>
      </c>
      <c r="C5519" s="15">
        <f t="shared" si="179"/>
        <v>1</v>
      </c>
      <c r="D5519" s="15">
        <f t="shared" si="178"/>
        <v>103</v>
      </c>
      <c r="E5519" s="15">
        <f>E5518+Table6[[#This Row],[PX_LAST]]</f>
        <v>110866.18997300006</v>
      </c>
      <c r="F5519" s="15">
        <f>Table6[[#This Row],[Average]]/G5519</f>
        <v>20.106309389372516</v>
      </c>
      <c r="G5519" s="3">
        <v>5514</v>
      </c>
    </row>
    <row r="5520" spans="1:7" x14ac:dyDescent="0.2">
      <c r="A5520" s="28">
        <v>41982</v>
      </c>
      <c r="B5520" s="15">
        <v>15.35</v>
      </c>
      <c r="C5520" s="15">
        <f t="shared" si="179"/>
        <v>1</v>
      </c>
      <c r="D5520" s="15">
        <f t="shared" si="178"/>
        <v>104</v>
      </c>
      <c r="E5520" s="15">
        <f>E5519+Table6[[#This Row],[PX_LAST]]</f>
        <v>110881.53997300006</v>
      </c>
      <c r="F5520" s="15">
        <f>Table6[[#This Row],[Average]]/G5520</f>
        <v>20.105446957932923</v>
      </c>
      <c r="G5520" s="3">
        <v>5515</v>
      </c>
    </row>
    <row r="5521" spans="1:7" x14ac:dyDescent="0.2">
      <c r="A5521" s="28">
        <v>41983</v>
      </c>
      <c r="B5521" s="15">
        <v>18.530000999999999</v>
      </c>
      <c r="C5521" s="15">
        <f t="shared" si="179"/>
        <v>1</v>
      </c>
      <c r="D5521" s="15">
        <f t="shared" si="178"/>
        <v>105</v>
      </c>
      <c r="E5521" s="15">
        <f>E5520+Table6[[#This Row],[PX_LAST]]</f>
        <v>110900.06997400007</v>
      </c>
      <c r="F5521" s="15">
        <f>Table6[[#This Row],[Average]]/G5521</f>
        <v>20.105161344089932</v>
      </c>
      <c r="G5521" s="3">
        <v>5516</v>
      </c>
    </row>
    <row r="5522" spans="1:7" x14ac:dyDescent="0.2">
      <c r="A5522" s="28">
        <v>41984</v>
      </c>
      <c r="B5522" s="15">
        <v>20.079999999999998</v>
      </c>
      <c r="C5522" s="15">
        <f t="shared" si="179"/>
        <v>1</v>
      </c>
      <c r="D5522" s="15">
        <f t="shared" si="178"/>
        <v>106</v>
      </c>
      <c r="E5522" s="15">
        <f>E5521+Table6[[#This Row],[PX_LAST]]</f>
        <v>110920.14997400007</v>
      </c>
      <c r="F5522" s="15">
        <f>Table6[[#This Row],[Average]]/G5522</f>
        <v>20.105156783396787</v>
      </c>
      <c r="G5522" s="3">
        <v>5517</v>
      </c>
    </row>
    <row r="5523" spans="1:7" x14ac:dyDescent="0.2">
      <c r="A5523" s="28">
        <v>41985</v>
      </c>
      <c r="B5523" s="15">
        <v>21.08</v>
      </c>
      <c r="C5523" s="15">
        <f t="shared" si="179"/>
        <v>1</v>
      </c>
      <c r="D5523" s="15">
        <f t="shared" si="178"/>
        <v>107</v>
      </c>
      <c r="E5523" s="15">
        <f>E5522+Table6[[#This Row],[PX_LAST]]</f>
        <v>110941.22997400007</v>
      </c>
      <c r="F5523" s="15">
        <f>Table6[[#This Row],[Average]]/G5523</f>
        <v>20.105333449438216</v>
      </c>
      <c r="G5523" s="3">
        <v>5518</v>
      </c>
    </row>
    <row r="5524" spans="1:7" x14ac:dyDescent="0.2">
      <c r="A5524" s="28">
        <v>41988</v>
      </c>
      <c r="B5524" s="15">
        <v>20.420000000000002</v>
      </c>
      <c r="C5524" s="15">
        <f t="shared" si="179"/>
        <v>1</v>
      </c>
      <c r="D5524" s="15">
        <f t="shared" si="178"/>
        <v>108</v>
      </c>
      <c r="E5524" s="15">
        <f>E5523+Table6[[#This Row],[PX_LAST]]</f>
        <v>110961.64997400007</v>
      </c>
      <c r="F5524" s="15">
        <f>Table6[[#This Row],[Average]]/G5524</f>
        <v>20.105390464576928</v>
      </c>
      <c r="G5524" s="3">
        <v>5519</v>
      </c>
    </row>
    <row r="5525" spans="1:7" x14ac:dyDescent="0.2">
      <c r="A5525" s="28">
        <v>41989</v>
      </c>
      <c r="B5525" s="15">
        <v>23.57</v>
      </c>
      <c r="C5525" s="15">
        <f t="shared" si="179"/>
        <v>1</v>
      </c>
      <c r="D5525" s="15">
        <f t="shared" si="178"/>
        <v>109</v>
      </c>
      <c r="E5525" s="15">
        <f>E5524+Table6[[#This Row],[PX_LAST]]</f>
        <v>110985.21997400008</v>
      </c>
      <c r="F5525" s="15">
        <f>Table6[[#This Row],[Average]]/G5525</f>
        <v>20.106018111231897</v>
      </c>
      <c r="G5525" s="3">
        <v>5520</v>
      </c>
    </row>
    <row r="5526" spans="1:7" x14ac:dyDescent="0.2">
      <c r="A5526" s="28">
        <v>41990</v>
      </c>
      <c r="B5526" s="15">
        <v>19.440000999999999</v>
      </c>
      <c r="C5526" s="15">
        <f t="shared" si="179"/>
        <v>1</v>
      </c>
      <c r="D5526" s="15">
        <f t="shared" si="178"/>
        <v>110</v>
      </c>
      <c r="E5526" s="15">
        <f>E5525+Table6[[#This Row],[PX_LAST]]</f>
        <v>111004.65997500008</v>
      </c>
      <c r="F5526" s="15">
        <f>Table6[[#This Row],[Average]]/G5526</f>
        <v>20.105897477812004</v>
      </c>
      <c r="G5526" s="3">
        <v>5521</v>
      </c>
    </row>
    <row r="5527" spans="1:7" x14ac:dyDescent="0.2">
      <c r="A5527" s="28">
        <v>41991</v>
      </c>
      <c r="B5527" s="15">
        <v>16.809999000000001</v>
      </c>
      <c r="C5527" s="15">
        <f t="shared" si="179"/>
        <v>1</v>
      </c>
      <c r="D5527" s="15">
        <f t="shared" si="178"/>
        <v>111</v>
      </c>
      <c r="E5527" s="15">
        <f>E5526+Table6[[#This Row],[PX_LAST]]</f>
        <v>111021.46997400008</v>
      </c>
      <c r="F5527" s="15">
        <f>Table6[[#This Row],[Average]]/G5527</f>
        <v>20.105300611010517</v>
      </c>
      <c r="G5527" s="3">
        <v>5522</v>
      </c>
    </row>
    <row r="5528" spans="1:7" x14ac:dyDescent="0.2">
      <c r="A5528" s="28">
        <v>41992</v>
      </c>
      <c r="B5528" s="15">
        <v>16.489999999999998</v>
      </c>
      <c r="C5528" s="15">
        <f t="shared" si="179"/>
        <v>1</v>
      </c>
      <c r="D5528" s="15">
        <f t="shared" si="178"/>
        <v>112</v>
      </c>
      <c r="E5528" s="15">
        <f>E5527+Table6[[#This Row],[PX_LAST]]</f>
        <v>111037.95997400008</v>
      </c>
      <c r="F5528" s="15">
        <f>Table6[[#This Row],[Average]]/G5528</f>
        <v>20.104646021003095</v>
      </c>
      <c r="G5528" s="3">
        <v>5523</v>
      </c>
    </row>
    <row r="5529" spans="1:7" x14ac:dyDescent="0.2">
      <c r="A5529" s="28">
        <v>41995</v>
      </c>
      <c r="B5529" s="15">
        <v>15.25</v>
      </c>
      <c r="C5529" s="15">
        <f t="shared" si="179"/>
        <v>1</v>
      </c>
      <c r="D5529" s="15">
        <f t="shared" si="178"/>
        <v>113</v>
      </c>
      <c r="E5529" s="15">
        <f>E5528+Table6[[#This Row],[PX_LAST]]</f>
        <v>111053.20997400008</v>
      </c>
      <c r="F5529" s="15">
        <f>Table6[[#This Row],[Average]]/G5529</f>
        <v>20.103767192976118</v>
      </c>
      <c r="G5529" s="3">
        <v>5524</v>
      </c>
    </row>
    <row r="5530" spans="1:7" x14ac:dyDescent="0.2">
      <c r="A5530" s="28">
        <v>41996</v>
      </c>
      <c r="B5530" s="15">
        <v>14.8</v>
      </c>
      <c r="C5530" s="15">
        <f t="shared" si="179"/>
        <v>1</v>
      </c>
      <c r="D5530" s="15">
        <f t="shared" si="178"/>
        <v>114</v>
      </c>
      <c r="E5530" s="15">
        <f>E5529+Table6[[#This Row],[PX_LAST]]</f>
        <v>111068.00997400009</v>
      </c>
      <c r="F5530" s="15">
        <f>Table6[[#This Row],[Average]]/G5530</f>
        <v>20.102807235113136</v>
      </c>
      <c r="G5530" s="3">
        <v>5525</v>
      </c>
    </row>
    <row r="5531" spans="1:7" x14ac:dyDescent="0.2">
      <c r="A5531" s="28">
        <v>41997</v>
      </c>
      <c r="B5531" s="15">
        <v>14.37</v>
      </c>
      <c r="C5531" s="15">
        <f t="shared" si="179"/>
        <v>1</v>
      </c>
      <c r="D5531" s="15">
        <f t="shared" si="178"/>
        <v>115</v>
      </c>
      <c r="E5531" s="15">
        <f>E5530+Table6[[#This Row],[PX_LAST]]</f>
        <v>111082.37997400008</v>
      </c>
      <c r="F5531" s="15">
        <f>Table6[[#This Row],[Average]]/G5531</f>
        <v>20.101769810713009</v>
      </c>
      <c r="G5531" s="3">
        <v>5526</v>
      </c>
    </row>
    <row r="5532" spans="1:7" x14ac:dyDescent="0.2">
      <c r="A5532" s="28">
        <v>41999</v>
      </c>
      <c r="B5532" s="15">
        <v>14.5</v>
      </c>
      <c r="C5532" s="15">
        <f t="shared" si="179"/>
        <v>1</v>
      </c>
      <c r="D5532" s="15">
        <f t="shared" si="178"/>
        <v>116</v>
      </c>
      <c r="E5532" s="15">
        <f>E5531+Table6[[#This Row],[PX_LAST]]</f>
        <v>111096.87997400008</v>
      </c>
      <c r="F5532" s="15">
        <f>Table6[[#This Row],[Average]]/G5532</f>
        <v>20.100756282612643</v>
      </c>
      <c r="G5532" s="3">
        <v>5527</v>
      </c>
    </row>
    <row r="5533" spans="1:7" x14ac:dyDescent="0.2">
      <c r="A5533" s="28">
        <v>42002</v>
      </c>
      <c r="B5533" s="15">
        <v>15.06</v>
      </c>
      <c r="C5533" s="15">
        <f t="shared" si="179"/>
        <v>1</v>
      </c>
      <c r="D5533" s="15">
        <f t="shared" si="178"/>
        <v>117</v>
      </c>
      <c r="E5533" s="15">
        <f>E5532+Table6[[#This Row],[PX_LAST]]</f>
        <v>111111.93997400008</v>
      </c>
      <c r="F5533" s="15">
        <f>Table6[[#This Row],[Average]]/G5533</f>
        <v>20.099844423661374</v>
      </c>
      <c r="G5533" s="3">
        <v>5528</v>
      </c>
    </row>
    <row r="5534" spans="1:7" x14ac:dyDescent="0.2">
      <c r="A5534" s="28">
        <v>42003</v>
      </c>
      <c r="B5534" s="15">
        <v>15.92</v>
      </c>
      <c r="C5534" s="15">
        <f t="shared" si="179"/>
        <v>1</v>
      </c>
      <c r="D5534" s="15">
        <f t="shared" si="178"/>
        <v>118</v>
      </c>
      <c r="E5534" s="15">
        <f>E5533+Table6[[#This Row],[PX_LAST]]</f>
        <v>111127.85997400008</v>
      </c>
      <c r="F5534" s="15">
        <f>Table6[[#This Row],[Average]]/G5534</f>
        <v>20.099088438053911</v>
      </c>
      <c r="G5534" s="3">
        <v>5529</v>
      </c>
    </row>
    <row r="5535" spans="1:7" x14ac:dyDescent="0.2">
      <c r="A5535" s="28">
        <v>42004</v>
      </c>
      <c r="B5535" s="15">
        <v>19.200001</v>
      </c>
      <c r="C5535" s="15">
        <f t="shared" si="179"/>
        <v>1</v>
      </c>
      <c r="D5535" s="15">
        <f t="shared" si="178"/>
        <v>119</v>
      </c>
      <c r="E5535" s="15">
        <f>E5534+Table6[[#This Row],[PX_LAST]]</f>
        <v>111147.05997500008</v>
      </c>
      <c r="F5535" s="15">
        <f>Table6[[#This Row],[Average]]/G5535</f>
        <v>20.098925854430394</v>
      </c>
      <c r="G5535" s="3">
        <v>5530</v>
      </c>
    </row>
    <row r="5536" spans="1:7" x14ac:dyDescent="0.2">
      <c r="A5536" s="28">
        <v>42006</v>
      </c>
      <c r="B5536" s="15">
        <v>17.790001</v>
      </c>
      <c r="C5536" s="15">
        <f t="shared" si="179"/>
        <v>1</v>
      </c>
      <c r="D5536" s="15">
        <f t="shared" si="178"/>
        <v>120</v>
      </c>
      <c r="E5536" s="15">
        <f>E5535+Table6[[#This Row],[PX_LAST]]</f>
        <v>111164.84997600009</v>
      </c>
      <c r="F5536" s="15">
        <f>Table6[[#This Row],[Average]]/G5536</f>
        <v>20.098508402820482</v>
      </c>
      <c r="G5536" s="3">
        <v>5531</v>
      </c>
    </row>
    <row r="5537" spans="1:7" x14ac:dyDescent="0.2">
      <c r="A5537" s="28">
        <v>42009</v>
      </c>
      <c r="B5537" s="15">
        <v>19.920000000000002</v>
      </c>
      <c r="C5537" s="15">
        <f t="shared" si="179"/>
        <v>1</v>
      </c>
      <c r="D5537" s="15">
        <f t="shared" si="178"/>
        <v>121</v>
      </c>
      <c r="E5537" s="15">
        <f>E5536+Table6[[#This Row],[PX_LAST]]</f>
        <v>111184.76997600008</v>
      </c>
      <c r="F5537" s="15">
        <f>Table6[[#This Row],[Average]]/G5537</f>
        <v>20.098476134490255</v>
      </c>
      <c r="G5537" s="3">
        <v>5532</v>
      </c>
    </row>
    <row r="5538" spans="1:7" x14ac:dyDescent="0.2">
      <c r="A5538" s="28">
        <v>42010</v>
      </c>
      <c r="B5538" s="15">
        <v>21.120000999999998</v>
      </c>
      <c r="C5538" s="15">
        <f t="shared" si="179"/>
        <v>1</v>
      </c>
      <c r="D5538" s="15">
        <f t="shared" si="178"/>
        <v>122</v>
      </c>
      <c r="E5538" s="15">
        <f>E5537+Table6[[#This Row],[PX_LAST]]</f>
        <v>111205.88997700009</v>
      </c>
      <c r="F5538" s="15">
        <f>Table6[[#This Row],[Average]]/G5538</f>
        <v>20.098660758539687</v>
      </c>
      <c r="G5538" s="3">
        <v>5533</v>
      </c>
    </row>
    <row r="5539" spans="1:7" x14ac:dyDescent="0.2">
      <c r="A5539" s="28">
        <v>42011</v>
      </c>
      <c r="B5539" s="15">
        <v>19.309999000000001</v>
      </c>
      <c r="C5539" s="15">
        <f t="shared" si="179"/>
        <v>1</v>
      </c>
      <c r="D5539" s="15">
        <f t="shared" si="178"/>
        <v>123</v>
      </c>
      <c r="E5539" s="15">
        <f>E5538+Table6[[#This Row],[PX_LAST]]</f>
        <v>111225.19997600009</v>
      </c>
      <c r="F5539" s="15">
        <f>Table6[[#This Row],[Average]]/G5539</f>
        <v>20.098518246476345</v>
      </c>
      <c r="G5539" s="3">
        <v>5534</v>
      </c>
    </row>
    <row r="5540" spans="1:7" x14ac:dyDescent="0.2">
      <c r="A5540" s="28">
        <v>42012</v>
      </c>
      <c r="B5540" s="15">
        <v>17.010000000000002</v>
      </c>
      <c r="C5540" s="15">
        <f t="shared" si="179"/>
        <v>1</v>
      </c>
      <c r="D5540" s="15">
        <f t="shared" si="178"/>
        <v>124</v>
      </c>
      <c r="E5540" s="15">
        <f>E5539+Table6[[#This Row],[PX_LAST]]</f>
        <v>111242.20997600009</v>
      </c>
      <c r="F5540" s="15">
        <f>Table6[[#This Row],[Average]]/G5540</f>
        <v>20.097960248599836</v>
      </c>
      <c r="G5540" s="3">
        <v>5535</v>
      </c>
    </row>
    <row r="5541" spans="1:7" x14ac:dyDescent="0.2">
      <c r="A5541" s="28">
        <v>42013</v>
      </c>
      <c r="B5541" s="15">
        <v>17.549999</v>
      </c>
      <c r="C5541" s="15">
        <f t="shared" si="179"/>
        <v>1</v>
      </c>
      <c r="D5541" s="15">
        <f t="shared" si="178"/>
        <v>125</v>
      </c>
      <c r="E5541" s="15">
        <f>E5540+Table6[[#This Row],[PX_LAST]]</f>
        <v>111259.75997500008</v>
      </c>
      <c r="F5541" s="15">
        <f>Table6[[#This Row],[Average]]/G5541</f>
        <v>20.097499995484117</v>
      </c>
      <c r="G5541" s="3">
        <v>5536</v>
      </c>
    </row>
    <row r="5542" spans="1:7" x14ac:dyDescent="0.2">
      <c r="A5542" s="28">
        <v>42016</v>
      </c>
      <c r="B5542" s="15">
        <v>19.600000000000001</v>
      </c>
      <c r="C5542" s="15">
        <f t="shared" si="179"/>
        <v>1</v>
      </c>
      <c r="D5542" s="15">
        <f t="shared" si="178"/>
        <v>126</v>
      </c>
      <c r="E5542" s="15">
        <f>E5541+Table6[[#This Row],[PX_LAST]]</f>
        <v>111279.35997500009</v>
      </c>
      <c r="F5542" s="15">
        <f>Table6[[#This Row],[Average]]/G5542</f>
        <v>20.097410145385602</v>
      </c>
      <c r="G5542" s="3">
        <v>5537</v>
      </c>
    </row>
    <row r="5543" spans="1:7" x14ac:dyDescent="0.2">
      <c r="A5543" s="28">
        <v>42017</v>
      </c>
      <c r="B5543" s="15">
        <v>20.559999000000001</v>
      </c>
      <c r="C5543" s="15">
        <f t="shared" si="179"/>
        <v>1</v>
      </c>
      <c r="D5543" s="15">
        <f t="shared" si="178"/>
        <v>127</v>
      </c>
      <c r="E5543" s="15">
        <f>E5542+Table6[[#This Row],[PX_LAST]]</f>
        <v>111299.91997400009</v>
      </c>
      <c r="F5543" s="15">
        <f>Table6[[#This Row],[Average]]/G5543</f>
        <v>20.097493675334071</v>
      </c>
      <c r="G5543" s="3">
        <v>5538</v>
      </c>
    </row>
    <row r="5544" spans="1:7" x14ac:dyDescent="0.2">
      <c r="A5544" s="28">
        <v>42018</v>
      </c>
      <c r="B5544" s="15">
        <v>21.48</v>
      </c>
      <c r="C5544" s="15">
        <f t="shared" si="179"/>
        <v>1</v>
      </c>
      <c r="D5544" s="15">
        <f t="shared" si="178"/>
        <v>128</v>
      </c>
      <c r="E5544" s="15">
        <f>E5543+Table6[[#This Row],[PX_LAST]]</f>
        <v>111321.39997400009</v>
      </c>
      <c r="F5544" s="15">
        <f>Table6[[#This Row],[Average]]/G5544</f>
        <v>20.097743270265408</v>
      </c>
      <c r="G5544" s="3">
        <v>5539</v>
      </c>
    </row>
    <row r="5545" spans="1:7" x14ac:dyDescent="0.2">
      <c r="A5545" s="28">
        <v>42019</v>
      </c>
      <c r="B5545" s="15">
        <v>22.389999</v>
      </c>
      <c r="C5545" s="15">
        <f t="shared" si="179"/>
        <v>1</v>
      </c>
      <c r="D5545" s="15">
        <f t="shared" ref="D5545:D5608" si="180">IF(B5545&gt;0,1+D5544,"")</f>
        <v>129</v>
      </c>
      <c r="E5545" s="15">
        <f>E5544+Table6[[#This Row],[PX_LAST]]</f>
        <v>111343.78997300009</v>
      </c>
      <c r="F5545" s="15">
        <f>Table6[[#This Row],[Average]]/G5545</f>
        <v>20.098157034837563</v>
      </c>
      <c r="G5545" s="3">
        <v>5540</v>
      </c>
    </row>
    <row r="5546" spans="1:7" x14ac:dyDescent="0.2">
      <c r="A5546" s="28">
        <v>42020</v>
      </c>
      <c r="B5546" s="15">
        <v>20.950001</v>
      </c>
      <c r="C5546" s="15">
        <f t="shared" si="179"/>
        <v>1</v>
      </c>
      <c r="D5546" s="15">
        <f t="shared" si="180"/>
        <v>130</v>
      </c>
      <c r="E5546" s="15">
        <f>E5545+Table6[[#This Row],[PX_LAST]]</f>
        <v>111364.7399740001</v>
      </c>
      <c r="F5546" s="15">
        <f>Table6[[#This Row],[Average]]/G5546</f>
        <v>20.098310769536202</v>
      </c>
      <c r="G5546" s="3">
        <v>5541</v>
      </c>
    </row>
    <row r="5547" spans="1:7" x14ac:dyDescent="0.2">
      <c r="A5547" s="28">
        <v>42024</v>
      </c>
      <c r="B5547" s="15">
        <v>19.889999</v>
      </c>
      <c r="C5547" s="15">
        <f t="shared" si="179"/>
        <v>1</v>
      </c>
      <c r="D5547" s="15">
        <f t="shared" si="180"/>
        <v>131</v>
      </c>
      <c r="E5547" s="15">
        <f>E5546+Table6[[#This Row],[PX_LAST]]</f>
        <v>111384.6299730001</v>
      </c>
      <c r="F5547" s="15">
        <f>Table6[[#This Row],[Average]]/G5547</f>
        <v>20.098273181703377</v>
      </c>
      <c r="G5547" s="3">
        <v>5542</v>
      </c>
    </row>
    <row r="5548" spans="1:7" x14ac:dyDescent="0.2">
      <c r="A5548" s="28">
        <v>42025</v>
      </c>
      <c r="B5548" s="15">
        <v>18.850000000000001</v>
      </c>
      <c r="C5548" s="15">
        <f t="shared" si="179"/>
        <v>1</v>
      </c>
      <c r="D5548" s="15">
        <f t="shared" si="180"/>
        <v>132</v>
      </c>
      <c r="E5548" s="15">
        <f>E5547+Table6[[#This Row],[PX_LAST]]</f>
        <v>111403.47997300011</v>
      </c>
      <c r="F5548" s="15">
        <f>Table6[[#This Row],[Average]]/G5548</f>
        <v>20.098047983582916</v>
      </c>
      <c r="G5548" s="3">
        <v>5543</v>
      </c>
    </row>
    <row r="5549" spans="1:7" x14ac:dyDescent="0.2">
      <c r="A5549" s="28">
        <v>42026</v>
      </c>
      <c r="B5549" s="15">
        <v>16.399999999999999</v>
      </c>
      <c r="C5549" s="15">
        <f t="shared" si="179"/>
        <v>1</v>
      </c>
      <c r="D5549" s="15">
        <f t="shared" si="180"/>
        <v>133</v>
      </c>
      <c r="E5549" s="15">
        <f>E5548+Table6[[#This Row],[PX_LAST]]</f>
        <v>111419.8799730001</v>
      </c>
      <c r="F5549" s="15">
        <f>Table6[[#This Row],[Average]]/G5549</f>
        <v>20.097380947510842</v>
      </c>
      <c r="G5549" s="3">
        <v>5544</v>
      </c>
    </row>
    <row r="5550" spans="1:7" x14ac:dyDescent="0.2">
      <c r="A5550" s="28">
        <v>42027</v>
      </c>
      <c r="B5550" s="15">
        <v>16.66</v>
      </c>
      <c r="C5550" s="15">
        <f t="shared" si="179"/>
        <v>1</v>
      </c>
      <c r="D5550" s="15">
        <f t="shared" si="180"/>
        <v>134</v>
      </c>
      <c r="E5550" s="15">
        <f>E5549+Table6[[#This Row],[PX_LAST]]</f>
        <v>111436.53997300011</v>
      </c>
      <c r="F5550" s="15">
        <f>Table6[[#This Row],[Average]]/G5550</f>
        <v>20.096761041118143</v>
      </c>
      <c r="G5550" s="3">
        <v>5545</v>
      </c>
    </row>
    <row r="5551" spans="1:7" x14ac:dyDescent="0.2">
      <c r="A5551" s="28">
        <v>42030</v>
      </c>
      <c r="B5551" s="15">
        <v>15.52</v>
      </c>
      <c r="C5551" s="15">
        <f t="shared" si="179"/>
        <v>1</v>
      </c>
      <c r="D5551" s="15">
        <f t="shared" si="180"/>
        <v>135</v>
      </c>
      <c r="E5551" s="15">
        <f>E5550+Table6[[#This Row],[PX_LAST]]</f>
        <v>111452.05997300011</v>
      </c>
      <c r="F5551" s="15">
        <f>Table6[[#This Row],[Average]]/G5551</f>
        <v>20.095935804724146</v>
      </c>
      <c r="G5551" s="3">
        <v>5546</v>
      </c>
    </row>
    <row r="5552" spans="1:7" x14ac:dyDescent="0.2">
      <c r="A5552" s="28">
        <v>42031</v>
      </c>
      <c r="B5552" s="15">
        <v>17.219999000000001</v>
      </c>
      <c r="C5552" s="15">
        <f t="shared" si="179"/>
        <v>1</v>
      </c>
      <c r="D5552" s="15">
        <f t="shared" si="180"/>
        <v>136</v>
      </c>
      <c r="E5552" s="15">
        <f>E5551+Table6[[#This Row],[PX_LAST]]</f>
        <v>111469.27997200011</v>
      </c>
      <c r="F5552" s="15">
        <f>Table6[[#This Row],[Average]]/G5552</f>
        <v>20.095417337660017</v>
      </c>
      <c r="G5552" s="3">
        <v>5547</v>
      </c>
    </row>
    <row r="5553" spans="1:7" x14ac:dyDescent="0.2">
      <c r="A5553" s="28">
        <v>42032</v>
      </c>
      <c r="B5553" s="15">
        <v>20.440000999999999</v>
      </c>
      <c r="C5553" s="15">
        <f t="shared" si="179"/>
        <v>1</v>
      </c>
      <c r="D5553" s="15">
        <f t="shared" si="180"/>
        <v>137</v>
      </c>
      <c r="E5553" s="15">
        <f>E5552+Table6[[#This Row],[PX_LAST]]</f>
        <v>111489.7199730001</v>
      </c>
      <c r="F5553" s="15">
        <f>Table6[[#This Row],[Average]]/G5553</f>
        <v>20.095479447188193</v>
      </c>
      <c r="G5553" s="3">
        <v>5548</v>
      </c>
    </row>
    <row r="5554" spans="1:7" x14ac:dyDescent="0.2">
      <c r="A5554" s="28">
        <v>42033</v>
      </c>
      <c r="B5554" s="15">
        <v>18.760000000000002</v>
      </c>
      <c r="C5554" s="15">
        <f t="shared" si="179"/>
        <v>1</v>
      </c>
      <c r="D5554" s="15">
        <f t="shared" si="180"/>
        <v>138</v>
      </c>
      <c r="E5554" s="15">
        <f>E5553+Table6[[#This Row],[PX_LAST]]</f>
        <v>111508.4799730001</v>
      </c>
      <c r="F5554" s="15">
        <f>Table6[[#This Row],[Average]]/G5554</f>
        <v>20.095238776896757</v>
      </c>
      <c r="G5554" s="3">
        <v>5549</v>
      </c>
    </row>
    <row r="5555" spans="1:7" x14ac:dyDescent="0.2">
      <c r="A5555" s="28">
        <v>42034</v>
      </c>
      <c r="B5555" s="15">
        <v>20.969999000000001</v>
      </c>
      <c r="C5555" s="15">
        <f t="shared" si="179"/>
        <v>1</v>
      </c>
      <c r="D5555" s="15">
        <f t="shared" si="180"/>
        <v>139</v>
      </c>
      <c r="E5555" s="15">
        <f>E5554+Table6[[#This Row],[PX_LAST]]</f>
        <v>111529.44997200009</v>
      </c>
      <c r="F5555" s="15">
        <f>Table6[[#This Row],[Average]]/G5555</f>
        <v>20.095396391351368</v>
      </c>
      <c r="G5555" s="3">
        <v>5550</v>
      </c>
    </row>
    <row r="5556" spans="1:7" x14ac:dyDescent="0.2">
      <c r="A5556" s="28">
        <v>42037</v>
      </c>
      <c r="B5556" s="15">
        <v>19.43</v>
      </c>
      <c r="C5556" s="15">
        <f t="shared" si="179"/>
        <v>1</v>
      </c>
      <c r="D5556" s="15">
        <f t="shared" si="180"/>
        <v>140</v>
      </c>
      <c r="E5556" s="15">
        <f>E5555+Table6[[#This Row],[PX_LAST]]</f>
        <v>111548.87997200008</v>
      </c>
      <c r="F5556" s="15">
        <f>Table6[[#This Row],[Average]]/G5556</f>
        <v>20.095276521707817</v>
      </c>
      <c r="G5556" s="3">
        <v>5551</v>
      </c>
    </row>
    <row r="5557" spans="1:7" x14ac:dyDescent="0.2">
      <c r="A5557" s="28">
        <v>42038</v>
      </c>
      <c r="B5557" s="15">
        <v>17.329999999999998</v>
      </c>
      <c r="C5557" s="15">
        <f t="shared" si="179"/>
        <v>1</v>
      </c>
      <c r="D5557" s="15">
        <f t="shared" si="180"/>
        <v>141</v>
      </c>
      <c r="E5557" s="15">
        <f>E5556+Table6[[#This Row],[PX_LAST]]</f>
        <v>111566.20997200008</v>
      </c>
      <c r="F5557" s="15">
        <f>Table6[[#This Row],[Average]]/G5557</f>
        <v>20.094778453170044</v>
      </c>
      <c r="G5557" s="3">
        <v>5552</v>
      </c>
    </row>
    <row r="5558" spans="1:7" x14ac:dyDescent="0.2">
      <c r="A5558" s="28">
        <v>42039</v>
      </c>
      <c r="B5558" s="15">
        <v>18.329999999999998</v>
      </c>
      <c r="C5558" s="15">
        <f t="shared" si="179"/>
        <v>1</v>
      </c>
      <c r="D5558" s="15">
        <f t="shared" si="180"/>
        <v>142</v>
      </c>
      <c r="E5558" s="15">
        <f>E5557+Table6[[#This Row],[PX_LAST]]</f>
        <v>111584.53997200009</v>
      </c>
      <c r="F5558" s="15">
        <f>Table6[[#This Row],[Average]]/G5558</f>
        <v>20.09446064685757</v>
      </c>
      <c r="G5558" s="3">
        <v>5553</v>
      </c>
    </row>
    <row r="5559" spans="1:7" x14ac:dyDescent="0.2">
      <c r="A5559" s="28">
        <v>42040</v>
      </c>
      <c r="B5559" s="15">
        <v>16.850000000000001</v>
      </c>
      <c r="C5559" s="15">
        <f t="shared" si="179"/>
        <v>1</v>
      </c>
      <c r="D5559" s="15">
        <f t="shared" si="180"/>
        <v>143</v>
      </c>
      <c r="E5559" s="15">
        <f>E5558+Table6[[#This Row],[PX_LAST]]</f>
        <v>111601.38997200009</v>
      </c>
      <c r="F5559" s="15">
        <f>Table6[[#This Row],[Average]]/G5559</f>
        <v>20.093876480374522</v>
      </c>
      <c r="G5559" s="3">
        <v>5554</v>
      </c>
    </row>
    <row r="5560" spans="1:7" x14ac:dyDescent="0.2">
      <c r="A5560" s="28">
        <v>42041</v>
      </c>
      <c r="B5560" s="15">
        <v>17.290001</v>
      </c>
      <c r="C5560" s="15">
        <f t="shared" si="179"/>
        <v>1</v>
      </c>
      <c r="D5560" s="15">
        <f t="shared" si="180"/>
        <v>144</v>
      </c>
      <c r="E5560" s="15">
        <f>E5559+Table6[[#This Row],[PX_LAST]]</f>
        <v>111618.67997300009</v>
      </c>
      <c r="F5560" s="15">
        <f>Table6[[#This Row],[Average]]/G5560</f>
        <v>20.093371732313248</v>
      </c>
      <c r="G5560" s="3">
        <v>5555</v>
      </c>
    </row>
    <row r="5561" spans="1:7" x14ac:dyDescent="0.2">
      <c r="A5561" s="28">
        <v>42044</v>
      </c>
      <c r="B5561" s="15">
        <v>18.549999</v>
      </c>
      <c r="C5561" s="15">
        <f t="shared" si="179"/>
        <v>1</v>
      </c>
      <c r="D5561" s="15">
        <f t="shared" si="180"/>
        <v>145</v>
      </c>
      <c r="E5561" s="15">
        <f>E5560+Table6[[#This Row],[PX_LAST]]</f>
        <v>111637.22997200009</v>
      </c>
      <c r="F5561" s="15">
        <f>Table6[[#This Row],[Average]]/G5561</f>
        <v>20.093093947444221</v>
      </c>
      <c r="G5561" s="3">
        <v>5556</v>
      </c>
    </row>
    <row r="5562" spans="1:7" x14ac:dyDescent="0.2">
      <c r="A5562" s="28">
        <v>42045</v>
      </c>
      <c r="B5562" s="15">
        <v>17.23</v>
      </c>
      <c r="C5562" s="15">
        <f t="shared" si="179"/>
        <v>1</v>
      </c>
      <c r="D5562" s="15">
        <f t="shared" si="180"/>
        <v>146</v>
      </c>
      <c r="E5562" s="15">
        <f>E5561+Table6[[#This Row],[PX_LAST]]</f>
        <v>111654.45997200008</v>
      </c>
      <c r="F5562" s="15">
        <f>Table6[[#This Row],[Average]]/G5562</f>
        <v>20.092578724491649</v>
      </c>
      <c r="G5562" s="3">
        <v>5557</v>
      </c>
    </row>
    <row r="5563" spans="1:7" x14ac:dyDescent="0.2">
      <c r="A5563" s="28">
        <v>42046</v>
      </c>
      <c r="B5563" s="15">
        <v>16.959999</v>
      </c>
      <c r="C5563" s="15">
        <f t="shared" si="179"/>
        <v>1</v>
      </c>
      <c r="D5563" s="15">
        <f t="shared" si="180"/>
        <v>147</v>
      </c>
      <c r="E5563" s="15">
        <f>E5562+Table6[[#This Row],[PX_LAST]]</f>
        <v>111671.41997100008</v>
      </c>
      <c r="F5563" s="15">
        <f>Table6[[#This Row],[Average]]/G5563</f>
        <v>20.092015108132436</v>
      </c>
      <c r="G5563" s="3">
        <v>5558</v>
      </c>
    </row>
    <row r="5564" spans="1:7" x14ac:dyDescent="0.2">
      <c r="A5564" s="28">
        <v>42047</v>
      </c>
      <c r="B5564" s="15">
        <v>15.34</v>
      </c>
      <c r="C5564" s="15">
        <f t="shared" si="179"/>
        <v>1</v>
      </c>
      <c r="D5564" s="15">
        <f t="shared" si="180"/>
        <v>148</v>
      </c>
      <c r="E5564" s="15">
        <f>E5563+Table6[[#This Row],[PX_LAST]]</f>
        <v>111686.75997100008</v>
      </c>
      <c r="F5564" s="15">
        <f>Table6[[#This Row],[Average]]/G5564</f>
        <v>20.091160275409262</v>
      </c>
      <c r="G5564" s="3">
        <v>5559</v>
      </c>
    </row>
    <row r="5565" spans="1:7" x14ac:dyDescent="0.2">
      <c r="A5565" s="28">
        <v>42048</v>
      </c>
      <c r="B5565" s="15">
        <v>14.69</v>
      </c>
      <c r="C5565" s="15">
        <f t="shared" si="179"/>
        <v>1</v>
      </c>
      <c r="D5565" s="15">
        <f t="shared" si="180"/>
        <v>149</v>
      </c>
      <c r="E5565" s="15">
        <f>E5564+Table6[[#This Row],[PX_LAST]]</f>
        <v>111701.44997100008</v>
      </c>
      <c r="F5565" s="15">
        <f>Table6[[#This Row],[Average]]/G5565</f>
        <v>20.09018884370505</v>
      </c>
      <c r="G5565" s="3">
        <v>5560</v>
      </c>
    </row>
    <row r="5566" spans="1:7" x14ac:dyDescent="0.2">
      <c r="A5566" s="28">
        <v>42052</v>
      </c>
      <c r="B5566" s="15">
        <v>15.8</v>
      </c>
      <c r="C5566" s="15">
        <f t="shared" si="179"/>
        <v>1</v>
      </c>
      <c r="D5566" s="15">
        <f t="shared" si="180"/>
        <v>150</v>
      </c>
      <c r="E5566" s="15">
        <f>E5565+Table6[[#This Row],[PX_LAST]]</f>
        <v>111717.24997100008</v>
      </c>
      <c r="F5566" s="15">
        <f>Table6[[#This Row],[Average]]/G5566</f>
        <v>20.08941736576157</v>
      </c>
      <c r="G5566" s="3">
        <v>5561</v>
      </c>
    </row>
    <row r="5567" spans="1:7" x14ac:dyDescent="0.2">
      <c r="A5567" s="28">
        <v>42053</v>
      </c>
      <c r="B5567" s="15">
        <v>15.45</v>
      </c>
      <c r="C5567" s="15">
        <f t="shared" si="179"/>
        <v>1</v>
      </c>
      <c r="D5567" s="15">
        <f t="shared" si="180"/>
        <v>151</v>
      </c>
      <c r="E5567" s="15">
        <f>E5566+Table6[[#This Row],[PX_LAST]]</f>
        <v>111732.69997100008</v>
      </c>
      <c r="F5567" s="15">
        <f>Table6[[#This Row],[Average]]/G5567</f>
        <v>20.088583238223674</v>
      </c>
      <c r="G5567" s="3">
        <v>5562</v>
      </c>
    </row>
    <row r="5568" spans="1:7" x14ac:dyDescent="0.2">
      <c r="A5568" s="28">
        <v>42054</v>
      </c>
      <c r="B5568" s="15">
        <v>15.29</v>
      </c>
      <c r="C5568" s="15">
        <f t="shared" si="179"/>
        <v>1</v>
      </c>
      <c r="D5568" s="15">
        <f t="shared" si="180"/>
        <v>152</v>
      </c>
      <c r="E5568" s="15">
        <f>E5567+Table6[[#This Row],[PX_LAST]]</f>
        <v>111747.98997100008</v>
      </c>
      <c r="F5568" s="15">
        <f>Table6[[#This Row],[Average]]/G5568</f>
        <v>20.087720649110206</v>
      </c>
      <c r="G5568" s="3">
        <v>5563</v>
      </c>
    </row>
    <row r="5569" spans="1:7" x14ac:dyDescent="0.2">
      <c r="A5569" s="28">
        <v>42055</v>
      </c>
      <c r="B5569" s="15">
        <v>14.3</v>
      </c>
      <c r="C5569" s="15">
        <f t="shared" si="179"/>
        <v>1</v>
      </c>
      <c r="D5569" s="15">
        <f t="shared" si="180"/>
        <v>153</v>
      </c>
      <c r="E5569" s="15">
        <f>E5568+Table6[[#This Row],[PX_LAST]]</f>
        <v>111762.28997100008</v>
      </c>
      <c r="F5569" s="15">
        <f>Table6[[#This Row],[Average]]/G5569</f>
        <v>20.086680440510438</v>
      </c>
      <c r="G5569" s="3">
        <v>5564</v>
      </c>
    </row>
    <row r="5570" spans="1:7" x14ac:dyDescent="0.2">
      <c r="A5570" s="28">
        <v>42058</v>
      </c>
      <c r="B5570" s="15">
        <v>14.56</v>
      </c>
      <c r="C5570" s="15">
        <f t="shared" si="179"/>
        <v>1</v>
      </c>
      <c r="D5570" s="15">
        <f t="shared" si="180"/>
        <v>154</v>
      </c>
      <c r="E5570" s="15">
        <f>E5569+Table6[[#This Row],[PX_LAST]]</f>
        <v>111776.84997100008</v>
      </c>
      <c r="F5570" s="15">
        <f>Table6[[#This Row],[Average]]/G5570</f>
        <v>20.08568732632526</v>
      </c>
      <c r="G5570" s="3">
        <v>5565</v>
      </c>
    </row>
    <row r="5571" spans="1:7" x14ac:dyDescent="0.2">
      <c r="A5571" s="28">
        <v>42059</v>
      </c>
      <c r="B5571" s="15">
        <v>13.69</v>
      </c>
      <c r="C5571" s="15">
        <f t="shared" si="179"/>
        <v>1</v>
      </c>
      <c r="D5571" s="15">
        <f t="shared" si="180"/>
        <v>155</v>
      </c>
      <c r="E5571" s="15">
        <f>E5570+Table6[[#This Row],[PX_LAST]]</f>
        <v>111790.53997100008</v>
      </c>
      <c r="F5571" s="15">
        <f>Table6[[#This Row],[Average]]/G5571</f>
        <v>20.084538262845864</v>
      </c>
      <c r="G5571" s="3">
        <v>5566</v>
      </c>
    </row>
    <row r="5572" spans="1:7" x14ac:dyDescent="0.2">
      <c r="A5572" s="28">
        <v>42060</v>
      </c>
      <c r="B5572" s="15">
        <v>13.84</v>
      </c>
      <c r="C5572" s="15">
        <f t="shared" si="179"/>
        <v>1</v>
      </c>
      <c r="D5572" s="15">
        <f t="shared" si="180"/>
        <v>156</v>
      </c>
      <c r="E5572" s="15">
        <f>E5571+Table6[[#This Row],[PX_LAST]]</f>
        <v>111804.37997100007</v>
      </c>
      <c r="F5572" s="15">
        <f>Table6[[#This Row],[Average]]/G5572</f>
        <v>20.083416556673267</v>
      </c>
      <c r="G5572" s="3">
        <v>5567</v>
      </c>
    </row>
    <row r="5573" spans="1:7" x14ac:dyDescent="0.2">
      <c r="A5573" s="28">
        <v>42061</v>
      </c>
      <c r="B5573" s="15">
        <v>13.91</v>
      </c>
      <c r="C5573" s="15">
        <f t="shared" si="179"/>
        <v>1</v>
      </c>
      <c r="D5573" s="15">
        <f t="shared" si="180"/>
        <v>157</v>
      </c>
      <c r="E5573" s="15">
        <f>E5572+Table6[[#This Row],[PX_LAST]]</f>
        <v>111818.28997100008</v>
      </c>
      <c r="F5573" s="15">
        <f>Table6[[#This Row],[Average]]/G5573</f>
        <v>20.082307825251451</v>
      </c>
      <c r="G5573" s="3">
        <v>5568</v>
      </c>
    </row>
    <row r="5574" spans="1:7" x14ac:dyDescent="0.2">
      <c r="A5574" s="28">
        <v>42062</v>
      </c>
      <c r="B5574" s="15">
        <v>13.34</v>
      </c>
      <c r="C5574" s="15">
        <f t="shared" si="179"/>
        <v>1</v>
      </c>
      <c r="D5574" s="15">
        <f t="shared" si="180"/>
        <v>158</v>
      </c>
      <c r="E5574" s="15">
        <f>E5573+Table6[[#This Row],[PX_LAST]]</f>
        <v>111831.62997100007</v>
      </c>
      <c r="F5574" s="15">
        <f>Table6[[#This Row],[Average]]/G5574</f>
        <v>20.081097139701935</v>
      </c>
      <c r="G5574" s="3">
        <v>5569</v>
      </c>
    </row>
    <row r="5575" spans="1:7" x14ac:dyDescent="0.2">
      <c r="A5575" s="28">
        <v>42065</v>
      </c>
      <c r="B5575" s="15">
        <v>13.04</v>
      </c>
      <c r="C5575" s="15">
        <f t="shared" ref="C5575:C5638" si="181">IF(B5575&lt;$X$2,1,"")</f>
        <v>1</v>
      </c>
      <c r="D5575" s="15">
        <f t="shared" si="180"/>
        <v>159</v>
      </c>
      <c r="E5575" s="15">
        <f>E5574+Table6[[#This Row],[PX_LAST]]</f>
        <v>111844.66997100007</v>
      </c>
      <c r="F5575" s="15">
        <f>Table6[[#This Row],[Average]]/G5575</f>
        <v>20.079833028904861</v>
      </c>
      <c r="G5575" s="3">
        <v>5570</v>
      </c>
    </row>
    <row r="5576" spans="1:7" x14ac:dyDescent="0.2">
      <c r="A5576" s="28">
        <v>42066</v>
      </c>
      <c r="B5576" s="15">
        <v>13.86</v>
      </c>
      <c r="C5576" s="15">
        <f t="shared" si="181"/>
        <v>1</v>
      </c>
      <c r="D5576" s="15">
        <f t="shared" si="180"/>
        <v>160</v>
      </c>
      <c r="E5576" s="15">
        <f>E5575+Table6[[#This Row],[PX_LAST]]</f>
        <v>111858.52997100007</v>
      </c>
      <c r="F5576" s="15">
        <f>Table6[[#This Row],[Average]]/G5576</f>
        <v>20.078716562735607</v>
      </c>
      <c r="G5576" s="3">
        <v>5571</v>
      </c>
    </row>
    <row r="5577" spans="1:7" x14ac:dyDescent="0.2">
      <c r="A5577" s="28">
        <v>42067</v>
      </c>
      <c r="B5577" s="15">
        <v>14.23</v>
      </c>
      <c r="C5577" s="15">
        <f t="shared" si="181"/>
        <v>1</v>
      </c>
      <c r="D5577" s="15">
        <f t="shared" si="180"/>
        <v>161</v>
      </c>
      <c r="E5577" s="15">
        <f>E5576+Table6[[#This Row],[PX_LAST]]</f>
        <v>111872.75997100006</v>
      </c>
      <c r="F5577" s="15">
        <f>Table6[[#This Row],[Average]]/G5577</f>
        <v>20.07766690075378</v>
      </c>
      <c r="G5577" s="3">
        <v>5572</v>
      </c>
    </row>
    <row r="5578" spans="1:7" x14ac:dyDescent="0.2">
      <c r="A5578" s="28">
        <v>42068</v>
      </c>
      <c r="B5578" s="15">
        <v>14.04</v>
      </c>
      <c r="C5578" s="15">
        <f t="shared" si="181"/>
        <v>1</v>
      </c>
      <c r="D5578" s="15">
        <f t="shared" si="180"/>
        <v>162</v>
      </c>
      <c r="E5578" s="15">
        <f>E5577+Table6[[#This Row],[PX_LAST]]</f>
        <v>111886.79997100006</v>
      </c>
      <c r="F5578" s="15">
        <f>Table6[[#This Row],[Average]]/G5578</f>
        <v>20.0765835225193</v>
      </c>
      <c r="G5578" s="3">
        <v>5573</v>
      </c>
    </row>
    <row r="5579" spans="1:7" x14ac:dyDescent="0.2">
      <c r="A5579" s="28">
        <v>42069</v>
      </c>
      <c r="B5579" s="15">
        <v>15.2</v>
      </c>
      <c r="C5579" s="15">
        <f t="shared" si="181"/>
        <v>1</v>
      </c>
      <c r="D5579" s="15">
        <f t="shared" si="180"/>
        <v>163</v>
      </c>
      <c r="E5579" s="15">
        <f>E5578+Table6[[#This Row],[PX_LAST]]</f>
        <v>111901.99997100006</v>
      </c>
      <c r="F5579" s="15">
        <f>Table6[[#This Row],[Average]]/G5579</f>
        <v>20.075708642088276</v>
      </c>
      <c r="G5579" s="3">
        <v>5574</v>
      </c>
    </row>
    <row r="5580" spans="1:7" x14ac:dyDescent="0.2">
      <c r="A5580" s="28">
        <v>42072</v>
      </c>
      <c r="B5580" s="15">
        <v>15.06</v>
      </c>
      <c r="C5580" s="15">
        <f t="shared" si="181"/>
        <v>1</v>
      </c>
      <c r="D5580" s="15">
        <f t="shared" si="180"/>
        <v>164</v>
      </c>
      <c r="E5580" s="15">
        <f>E5579+Table6[[#This Row],[PX_LAST]]</f>
        <v>111917.05997100005</v>
      </c>
      <c r="F5580" s="15">
        <f>Table6[[#This Row],[Average]]/G5580</f>
        <v>20.074808963408081</v>
      </c>
      <c r="G5580" s="3">
        <v>5575</v>
      </c>
    </row>
    <row r="5581" spans="1:7" x14ac:dyDescent="0.2">
      <c r="A5581" s="28">
        <v>42073</v>
      </c>
      <c r="B5581" s="15">
        <v>16.690000999999999</v>
      </c>
      <c r="C5581" s="15">
        <f t="shared" si="181"/>
        <v>1</v>
      </c>
      <c r="D5581" s="15">
        <f t="shared" si="180"/>
        <v>165</v>
      </c>
      <c r="E5581" s="15">
        <f>E5580+Table6[[#This Row],[PX_LAST]]</f>
        <v>111933.74997200005</v>
      </c>
      <c r="F5581" s="15">
        <f>Table6[[#This Row],[Average]]/G5581</f>
        <v>20.074201931850798</v>
      </c>
      <c r="G5581" s="3">
        <v>5576</v>
      </c>
    </row>
    <row r="5582" spans="1:7" x14ac:dyDescent="0.2">
      <c r="A5582" s="28">
        <v>42074</v>
      </c>
      <c r="B5582" s="15">
        <v>16.870000999999998</v>
      </c>
      <c r="C5582" s="15">
        <f t="shared" si="181"/>
        <v>1</v>
      </c>
      <c r="D5582" s="15">
        <f t="shared" si="180"/>
        <v>166</v>
      </c>
      <c r="E5582" s="15">
        <f>E5581+Table6[[#This Row],[PX_LAST]]</f>
        <v>111950.61997300005</v>
      </c>
      <c r="F5582" s="15">
        <f>Table6[[#This Row],[Average]]/G5582</f>
        <v>20.07362739340148</v>
      </c>
      <c r="G5582" s="3">
        <v>5577</v>
      </c>
    </row>
    <row r="5583" spans="1:7" x14ac:dyDescent="0.2">
      <c r="A5583" s="28">
        <v>42075</v>
      </c>
      <c r="B5583" s="15">
        <v>15.42</v>
      </c>
      <c r="C5583" s="15">
        <f t="shared" si="181"/>
        <v>1</v>
      </c>
      <c r="D5583" s="15">
        <f t="shared" si="180"/>
        <v>167</v>
      </c>
      <c r="E5583" s="15">
        <f>E5582+Table6[[#This Row],[PX_LAST]]</f>
        <v>111966.03997300005</v>
      </c>
      <c r="F5583" s="15">
        <f>Table6[[#This Row],[Average]]/G5583</f>
        <v>20.072793110971684</v>
      </c>
      <c r="G5583" s="3">
        <v>5578</v>
      </c>
    </row>
    <row r="5584" spans="1:7" x14ac:dyDescent="0.2">
      <c r="A5584" s="28">
        <v>42076</v>
      </c>
      <c r="B5584" s="15">
        <v>16</v>
      </c>
      <c r="C5584" s="15">
        <f t="shared" si="181"/>
        <v>1</v>
      </c>
      <c r="D5584" s="15">
        <f t="shared" si="180"/>
        <v>168</v>
      </c>
      <c r="E5584" s="15">
        <f>E5583+Table6[[#This Row],[PX_LAST]]</f>
        <v>111982.03997300005</v>
      </c>
      <c r="F5584" s="15">
        <f>Table6[[#This Row],[Average]]/G5584</f>
        <v>20.07206308890483</v>
      </c>
      <c r="G5584" s="3">
        <v>5579</v>
      </c>
    </row>
    <row r="5585" spans="1:7" x14ac:dyDescent="0.2">
      <c r="A5585" s="28">
        <v>42079</v>
      </c>
      <c r="B5585" s="15">
        <v>15.61</v>
      </c>
      <c r="C5585" s="15">
        <f t="shared" si="181"/>
        <v>1</v>
      </c>
      <c r="D5585" s="15">
        <f t="shared" si="180"/>
        <v>169</v>
      </c>
      <c r="E5585" s="15">
        <f>E5584+Table6[[#This Row],[PX_LAST]]</f>
        <v>111997.64997300005</v>
      </c>
      <c r="F5585" s="15">
        <f>Table6[[#This Row],[Average]]/G5585</f>
        <v>20.071263436021514</v>
      </c>
      <c r="G5585" s="3">
        <v>5580</v>
      </c>
    </row>
    <row r="5586" spans="1:7" x14ac:dyDescent="0.2">
      <c r="A5586" s="28">
        <v>42080</v>
      </c>
      <c r="B5586" s="15">
        <v>15.66</v>
      </c>
      <c r="C5586" s="15">
        <f t="shared" si="181"/>
        <v>1</v>
      </c>
      <c r="D5586" s="15">
        <f t="shared" si="180"/>
        <v>170</v>
      </c>
      <c r="E5586" s="15">
        <f>E5585+Table6[[#This Row],[PX_LAST]]</f>
        <v>112013.30997300005</v>
      </c>
      <c r="F5586" s="15">
        <f>Table6[[#This Row],[Average]]/G5586</f>
        <v>20.070473028668708</v>
      </c>
      <c r="G5586" s="3">
        <v>5581</v>
      </c>
    </row>
    <row r="5587" spans="1:7" x14ac:dyDescent="0.2">
      <c r="A5587" s="28">
        <v>42081</v>
      </c>
      <c r="B5587" s="15">
        <v>13.97</v>
      </c>
      <c r="C5587" s="15">
        <f t="shared" si="181"/>
        <v>1</v>
      </c>
      <c r="D5587" s="15">
        <f t="shared" si="180"/>
        <v>171</v>
      </c>
      <c r="E5587" s="15">
        <f>E5586+Table6[[#This Row],[PX_LAST]]</f>
        <v>112027.27997300006</v>
      </c>
      <c r="F5587" s="15">
        <f>Table6[[#This Row],[Average]]/G5587</f>
        <v>20.069380145646733</v>
      </c>
      <c r="G5587" s="3">
        <v>5582</v>
      </c>
    </row>
    <row r="5588" spans="1:7" x14ac:dyDescent="0.2">
      <c r="A5588" s="28">
        <v>42082</v>
      </c>
      <c r="B5588" s="15">
        <v>14.07</v>
      </c>
      <c r="C5588" s="15">
        <f t="shared" si="181"/>
        <v>1</v>
      </c>
      <c r="D5588" s="15">
        <f t="shared" si="180"/>
        <v>172</v>
      </c>
      <c r="E5588" s="15">
        <f>E5587+Table6[[#This Row],[PX_LAST]]</f>
        <v>112041.34997300006</v>
      </c>
      <c r="F5588" s="15">
        <f>Table6[[#This Row],[Average]]/G5588</f>
        <v>20.068305565645723</v>
      </c>
      <c r="G5588" s="3">
        <v>5583</v>
      </c>
    </row>
    <row r="5589" spans="1:7" x14ac:dyDescent="0.2">
      <c r="A5589" s="28">
        <v>42083</v>
      </c>
      <c r="B5589" s="15">
        <v>13.02</v>
      </c>
      <c r="C5589" s="15">
        <f t="shared" si="181"/>
        <v>1</v>
      </c>
      <c r="D5589" s="15">
        <f t="shared" si="180"/>
        <v>173</v>
      </c>
      <c r="E5589" s="15">
        <f>E5588+Table6[[#This Row],[PX_LAST]]</f>
        <v>112054.36997300007</v>
      </c>
      <c r="F5589" s="15">
        <f>Table6[[#This Row],[Average]]/G5589</f>
        <v>20.067043333273652</v>
      </c>
      <c r="G5589" s="3">
        <v>5584</v>
      </c>
    </row>
    <row r="5590" spans="1:7" x14ac:dyDescent="0.2">
      <c r="A5590" s="28">
        <v>42086</v>
      </c>
      <c r="B5590" s="15">
        <v>13.41</v>
      </c>
      <c r="C5590" s="15">
        <f t="shared" si="181"/>
        <v>1</v>
      </c>
      <c r="D5590" s="15">
        <f t="shared" si="180"/>
        <v>174</v>
      </c>
      <c r="E5590" s="15">
        <f>E5589+Table6[[#This Row],[PX_LAST]]</f>
        <v>112067.77997300007</v>
      </c>
      <c r="F5590" s="15">
        <f>Table6[[#This Row],[Average]]/G5590</f>
        <v>20.065851382811115</v>
      </c>
      <c r="G5590" s="3">
        <v>5585</v>
      </c>
    </row>
    <row r="5591" spans="1:7" x14ac:dyDescent="0.2">
      <c r="A5591" s="28">
        <v>42087</v>
      </c>
      <c r="B5591" s="15">
        <v>13.62</v>
      </c>
      <c r="C5591" s="15">
        <f t="shared" si="181"/>
        <v>1</v>
      </c>
      <c r="D5591" s="15">
        <f t="shared" si="180"/>
        <v>175</v>
      </c>
      <c r="E5591" s="15">
        <f>E5590+Table6[[#This Row],[PX_LAST]]</f>
        <v>112081.39997300007</v>
      </c>
      <c r="F5591" s="15">
        <f>Table6[[#This Row],[Average]]/G5591</f>
        <v>20.06469745309704</v>
      </c>
      <c r="G5591" s="3">
        <v>5586</v>
      </c>
    </row>
    <row r="5592" spans="1:7" x14ac:dyDescent="0.2">
      <c r="A5592" s="28">
        <v>42088</v>
      </c>
      <c r="B5592" s="15">
        <v>15.44</v>
      </c>
      <c r="C5592" s="15">
        <f t="shared" si="181"/>
        <v>1</v>
      </c>
      <c r="D5592" s="15">
        <f t="shared" si="180"/>
        <v>176</v>
      </c>
      <c r="E5592" s="15">
        <f>E5591+Table6[[#This Row],[PX_LAST]]</f>
        <v>112096.83997300007</v>
      </c>
      <c r="F5592" s="15">
        <f>Table6[[#This Row],[Average]]/G5592</f>
        <v>20.063869692679447</v>
      </c>
      <c r="G5592" s="3">
        <v>5587</v>
      </c>
    </row>
    <row r="5593" spans="1:7" x14ac:dyDescent="0.2">
      <c r="A5593" s="28">
        <v>42089</v>
      </c>
      <c r="B5593" s="15">
        <v>15.8</v>
      </c>
      <c r="C5593" s="15">
        <f t="shared" si="181"/>
        <v>1</v>
      </c>
      <c r="D5593" s="15">
        <f t="shared" si="180"/>
        <v>177</v>
      </c>
      <c r="E5593" s="15">
        <f>E5592+Table6[[#This Row],[PX_LAST]]</f>
        <v>112112.63997300007</v>
      </c>
      <c r="F5593" s="15">
        <f>Table6[[#This Row],[Average]]/G5593</f>
        <v>20.063106652290635</v>
      </c>
      <c r="G5593" s="3">
        <v>5588</v>
      </c>
    </row>
    <row r="5594" spans="1:7" x14ac:dyDescent="0.2">
      <c r="A5594" s="28">
        <v>42090</v>
      </c>
      <c r="B5594" s="15">
        <v>15.07</v>
      </c>
      <c r="C5594" s="15">
        <f t="shared" si="181"/>
        <v>1</v>
      </c>
      <c r="D5594" s="15">
        <f t="shared" si="180"/>
        <v>178</v>
      </c>
      <c r="E5594" s="15">
        <f>E5593+Table6[[#This Row],[PX_LAST]]</f>
        <v>112127.70997300008</v>
      </c>
      <c r="F5594" s="15">
        <f>Table6[[#This Row],[Average]]/G5594</f>
        <v>20.062213271247106</v>
      </c>
      <c r="G5594" s="3">
        <v>5589</v>
      </c>
    </row>
    <row r="5595" spans="1:7" x14ac:dyDescent="0.2">
      <c r="A5595" s="28">
        <v>42093</v>
      </c>
      <c r="B5595" s="15">
        <v>14.51</v>
      </c>
      <c r="C5595" s="15">
        <f t="shared" si="181"/>
        <v>1</v>
      </c>
      <c r="D5595" s="15">
        <f t="shared" si="180"/>
        <v>179</v>
      </c>
      <c r="E5595" s="15">
        <f>E5594+Table6[[#This Row],[PX_LAST]]</f>
        <v>112142.21997300007</v>
      </c>
      <c r="F5595" s="15">
        <f>Table6[[#This Row],[Average]]/G5595</f>
        <v>20.061220030948135</v>
      </c>
      <c r="G5595" s="3">
        <v>5590</v>
      </c>
    </row>
    <row r="5596" spans="1:7" x14ac:dyDescent="0.2">
      <c r="A5596" s="28">
        <v>42094</v>
      </c>
      <c r="B5596" s="15">
        <v>15.29</v>
      </c>
      <c r="C5596" s="15">
        <f t="shared" si="181"/>
        <v>1</v>
      </c>
      <c r="D5596" s="15">
        <f t="shared" si="180"/>
        <v>180</v>
      </c>
      <c r="E5596" s="15">
        <f>E5595+Table6[[#This Row],[PX_LAST]]</f>
        <v>112157.50997300007</v>
      </c>
      <c r="F5596" s="15">
        <f>Table6[[#This Row],[Average]]/G5596</f>
        <v>20.060366655875526</v>
      </c>
      <c r="G5596" s="3">
        <v>5591</v>
      </c>
    </row>
    <row r="5597" spans="1:7" x14ac:dyDescent="0.2">
      <c r="A5597" s="28">
        <v>42095</v>
      </c>
      <c r="B5597" s="15">
        <v>15.11</v>
      </c>
      <c r="C5597" s="15">
        <f t="shared" si="181"/>
        <v>1</v>
      </c>
      <c r="D5597" s="15">
        <f t="shared" si="180"/>
        <v>181</v>
      </c>
      <c r="E5597" s="15">
        <f>E5596+Table6[[#This Row],[PX_LAST]]</f>
        <v>112172.61997300007</v>
      </c>
      <c r="F5597" s="15">
        <f>Table6[[#This Row],[Average]]/G5597</f>
        <v>20.059481397174547</v>
      </c>
      <c r="G5597" s="3">
        <v>5592</v>
      </c>
    </row>
    <row r="5598" spans="1:7" x14ac:dyDescent="0.2">
      <c r="A5598" s="28">
        <v>42096</v>
      </c>
      <c r="B5598" s="15">
        <v>14.67</v>
      </c>
      <c r="C5598" s="15">
        <f t="shared" si="181"/>
        <v>1</v>
      </c>
      <c r="D5598" s="15">
        <f t="shared" si="180"/>
        <v>182</v>
      </c>
      <c r="E5598" s="15">
        <f>E5597+Table6[[#This Row],[PX_LAST]]</f>
        <v>112187.28997300006</v>
      </c>
      <c r="F5598" s="15">
        <f>Table6[[#This Row],[Average]]/G5598</f>
        <v>20.058517785267309</v>
      </c>
      <c r="G5598" s="3">
        <v>5593</v>
      </c>
    </row>
    <row r="5599" spans="1:7" x14ac:dyDescent="0.2">
      <c r="A5599" s="28">
        <v>42100</v>
      </c>
      <c r="B5599" s="15">
        <v>14.74</v>
      </c>
      <c r="C5599" s="15">
        <f t="shared" si="181"/>
        <v>1</v>
      </c>
      <c r="D5599" s="15">
        <f t="shared" si="180"/>
        <v>183</v>
      </c>
      <c r="E5599" s="15">
        <f>E5598+Table6[[#This Row],[PX_LAST]]</f>
        <v>112202.02997300007</v>
      </c>
      <c r="F5599" s="15">
        <f>Table6[[#This Row],[Average]]/G5599</f>
        <v>20.057567031283529</v>
      </c>
      <c r="G5599" s="3">
        <v>5594</v>
      </c>
    </row>
    <row r="5600" spans="1:7" x14ac:dyDescent="0.2">
      <c r="A5600" s="28">
        <v>42101</v>
      </c>
      <c r="B5600" s="15">
        <v>14.78</v>
      </c>
      <c r="C5600" s="15">
        <f t="shared" si="181"/>
        <v>1</v>
      </c>
      <c r="D5600" s="15">
        <f t="shared" si="180"/>
        <v>184</v>
      </c>
      <c r="E5600" s="15">
        <f>E5599+Table6[[#This Row],[PX_LAST]]</f>
        <v>112216.80997300007</v>
      </c>
      <c r="F5600" s="15">
        <f>Table6[[#This Row],[Average]]/G5600</f>
        <v>20.056623766398584</v>
      </c>
      <c r="G5600" s="3">
        <v>5595</v>
      </c>
    </row>
    <row r="5601" spans="1:7" x14ac:dyDescent="0.2">
      <c r="A5601" s="28">
        <v>42102</v>
      </c>
      <c r="B5601" s="15">
        <v>13.98</v>
      </c>
      <c r="C5601" s="15">
        <f t="shared" si="181"/>
        <v>1</v>
      </c>
      <c r="D5601" s="15">
        <f t="shared" si="180"/>
        <v>185</v>
      </c>
      <c r="E5601" s="15">
        <f>E5600+Table6[[#This Row],[PX_LAST]]</f>
        <v>112230.78997300006</v>
      </c>
      <c r="F5601" s="15">
        <f>Table6[[#This Row],[Average]]/G5601</f>
        <v>20.055537879378139</v>
      </c>
      <c r="G5601" s="3">
        <v>5596</v>
      </c>
    </row>
    <row r="5602" spans="1:7" x14ac:dyDescent="0.2">
      <c r="A5602" s="28">
        <v>42103</v>
      </c>
      <c r="B5602" s="15">
        <v>13.09</v>
      </c>
      <c r="C5602" s="15">
        <f t="shared" si="181"/>
        <v>1</v>
      </c>
      <c r="D5602" s="15">
        <f t="shared" si="180"/>
        <v>186</v>
      </c>
      <c r="E5602" s="15">
        <f>E5601+Table6[[#This Row],[PX_LAST]]</f>
        <v>112243.87997300006</v>
      </c>
      <c r="F5602" s="15">
        <f>Table6[[#This Row],[Average]]/G5602</f>
        <v>20.054293366624989</v>
      </c>
      <c r="G5602" s="3">
        <v>5597</v>
      </c>
    </row>
    <row r="5603" spans="1:7" x14ac:dyDescent="0.2">
      <c r="A5603" s="28">
        <v>42104</v>
      </c>
      <c r="B5603" s="15">
        <v>12.58</v>
      </c>
      <c r="C5603" s="15">
        <f t="shared" si="181"/>
        <v>1</v>
      </c>
      <c r="D5603" s="15">
        <f t="shared" si="180"/>
        <v>187</v>
      </c>
      <c r="E5603" s="15">
        <f>E5602+Table6[[#This Row],[PX_LAST]]</f>
        <v>112256.45997300006</v>
      </c>
      <c r="F5603" s="15">
        <f>Table6[[#This Row],[Average]]/G5603</f>
        <v>20.052958194533772</v>
      </c>
      <c r="G5603" s="3">
        <v>5598</v>
      </c>
    </row>
    <row r="5604" spans="1:7" x14ac:dyDescent="0.2">
      <c r="A5604" s="28">
        <v>42107</v>
      </c>
      <c r="B5604" s="15">
        <v>13.94</v>
      </c>
      <c r="C5604" s="15">
        <f t="shared" si="181"/>
        <v>1</v>
      </c>
      <c r="D5604" s="15">
        <f t="shared" si="180"/>
        <v>188</v>
      </c>
      <c r="E5604" s="15">
        <f>E5603+Table6[[#This Row],[PX_LAST]]</f>
        <v>112270.39997300007</v>
      </c>
      <c r="F5604" s="15">
        <f>Table6[[#This Row],[Average]]/G5604</f>
        <v>20.051866399892848</v>
      </c>
      <c r="G5604" s="3">
        <v>5599</v>
      </c>
    </row>
    <row r="5605" spans="1:7" x14ac:dyDescent="0.2">
      <c r="A5605" s="28">
        <v>42108</v>
      </c>
      <c r="B5605" s="15">
        <v>13.67</v>
      </c>
      <c r="C5605" s="15">
        <f t="shared" si="181"/>
        <v>1</v>
      </c>
      <c r="D5605" s="15">
        <f t="shared" si="180"/>
        <v>189</v>
      </c>
      <c r="E5605" s="15">
        <f>E5604+Table6[[#This Row],[PX_LAST]]</f>
        <v>112284.06997300006</v>
      </c>
      <c r="F5605" s="15">
        <f>Table6[[#This Row],[Average]]/G5605</f>
        <v>20.05072678089287</v>
      </c>
      <c r="G5605" s="3">
        <v>5600</v>
      </c>
    </row>
    <row r="5606" spans="1:7" x14ac:dyDescent="0.2">
      <c r="A5606" s="28">
        <v>42109</v>
      </c>
      <c r="B5606" s="15">
        <v>12.84</v>
      </c>
      <c r="C5606" s="15">
        <f t="shared" si="181"/>
        <v>1</v>
      </c>
      <c r="D5606" s="15">
        <f t="shared" si="180"/>
        <v>190</v>
      </c>
      <c r="E5606" s="15">
        <f>E5605+Table6[[#This Row],[PX_LAST]]</f>
        <v>112296.90997300006</v>
      </c>
      <c r="F5606" s="15">
        <f>Table6[[#This Row],[Average]]/G5606</f>
        <v>20.049439381003403</v>
      </c>
      <c r="G5606" s="3">
        <v>5601</v>
      </c>
    </row>
    <row r="5607" spans="1:7" x14ac:dyDescent="0.2">
      <c r="A5607" s="28">
        <v>42110</v>
      </c>
      <c r="B5607" s="15">
        <v>12.6</v>
      </c>
      <c r="C5607" s="15">
        <f t="shared" si="181"/>
        <v>1</v>
      </c>
      <c r="D5607" s="15">
        <f t="shared" si="180"/>
        <v>191</v>
      </c>
      <c r="E5607" s="15">
        <f>E5606+Table6[[#This Row],[PX_LAST]]</f>
        <v>112309.50997300007</v>
      </c>
      <c r="F5607" s="15">
        <f>Table6[[#This Row],[Average]]/G5607</f>
        <v>20.048109598893266</v>
      </c>
      <c r="G5607" s="3">
        <v>5602</v>
      </c>
    </row>
    <row r="5608" spans="1:7" x14ac:dyDescent="0.2">
      <c r="A5608" s="28">
        <v>42111</v>
      </c>
      <c r="B5608" s="15">
        <v>13.89</v>
      </c>
      <c r="C5608" s="15">
        <f t="shared" si="181"/>
        <v>1</v>
      </c>
      <c r="D5608" s="15">
        <f t="shared" si="180"/>
        <v>192</v>
      </c>
      <c r="E5608" s="15">
        <f>E5607+Table6[[#This Row],[PX_LAST]]</f>
        <v>112323.39997300007</v>
      </c>
      <c r="F5608" s="15">
        <f>Table6[[#This Row],[Average]]/G5608</f>
        <v>20.04701052525434</v>
      </c>
      <c r="G5608" s="3">
        <v>5603</v>
      </c>
    </row>
    <row r="5609" spans="1:7" x14ac:dyDescent="0.2">
      <c r="A5609" s="28">
        <v>42114</v>
      </c>
      <c r="B5609" s="15">
        <v>13.3</v>
      </c>
      <c r="C5609" s="15">
        <f t="shared" si="181"/>
        <v>1</v>
      </c>
      <c r="D5609" s="15">
        <f t="shared" ref="D5609:D5672" si="182">IF(B5609&gt;0,1+D5608,"")</f>
        <v>193</v>
      </c>
      <c r="E5609" s="15">
        <f>E5608+Table6[[#This Row],[PX_LAST]]</f>
        <v>112336.69997300007</v>
      </c>
      <c r="F5609" s="15">
        <f>Table6[[#This Row],[Average]]/G5609</f>
        <v>20.04580656192007</v>
      </c>
      <c r="G5609" s="3">
        <v>5604</v>
      </c>
    </row>
    <row r="5610" spans="1:7" x14ac:dyDescent="0.2">
      <c r="A5610" s="28">
        <v>42115</v>
      </c>
      <c r="B5610" s="15">
        <v>13.25</v>
      </c>
      <c r="C5610" s="15">
        <f t="shared" si="181"/>
        <v>1</v>
      </c>
      <c r="D5610" s="15">
        <f t="shared" si="182"/>
        <v>194</v>
      </c>
      <c r="E5610" s="15">
        <f>E5609+Table6[[#This Row],[PX_LAST]]</f>
        <v>112349.94997300007</v>
      </c>
      <c r="F5610" s="15">
        <f>Table6[[#This Row],[Average]]/G5610</f>
        <v>20.044594107582526</v>
      </c>
      <c r="G5610" s="3">
        <v>5605</v>
      </c>
    </row>
    <row r="5611" spans="1:7" x14ac:dyDescent="0.2">
      <c r="A5611" s="28">
        <v>42116</v>
      </c>
      <c r="B5611" s="15">
        <v>12.71</v>
      </c>
      <c r="C5611" s="15">
        <f t="shared" si="181"/>
        <v>1</v>
      </c>
      <c r="D5611" s="15">
        <f t="shared" si="182"/>
        <v>195</v>
      </c>
      <c r="E5611" s="15">
        <f>E5610+Table6[[#This Row],[PX_LAST]]</f>
        <v>112362.65997300007</v>
      </c>
      <c r="F5611" s="15">
        <f>Table6[[#This Row],[Average]]/G5611</f>
        <v>20.043285760435261</v>
      </c>
      <c r="G5611" s="3">
        <v>5606</v>
      </c>
    </row>
    <row r="5612" spans="1:7" x14ac:dyDescent="0.2">
      <c r="A5612" s="28">
        <v>42117</v>
      </c>
      <c r="B5612" s="15">
        <v>12.48</v>
      </c>
      <c r="C5612" s="15">
        <f t="shared" si="181"/>
        <v>1</v>
      </c>
      <c r="D5612" s="15">
        <f t="shared" si="182"/>
        <v>196</v>
      </c>
      <c r="E5612" s="15">
        <f>E5611+Table6[[#This Row],[PX_LAST]]</f>
        <v>112375.13997300007</v>
      </c>
      <c r="F5612" s="15">
        <f>Table6[[#This Row],[Average]]/G5612</f>
        <v>20.041936859818097</v>
      </c>
      <c r="G5612" s="3">
        <v>5607</v>
      </c>
    </row>
    <row r="5613" spans="1:7" x14ac:dyDescent="0.2">
      <c r="A5613" s="28">
        <v>42118</v>
      </c>
      <c r="B5613" s="15">
        <v>12.29</v>
      </c>
      <c r="C5613" s="15">
        <f t="shared" si="181"/>
        <v>1</v>
      </c>
      <c r="D5613" s="15">
        <f t="shared" si="182"/>
        <v>197</v>
      </c>
      <c r="E5613" s="15">
        <f>E5612+Table6[[#This Row],[PX_LAST]]</f>
        <v>112387.42997300006</v>
      </c>
      <c r="F5613" s="15">
        <f>Table6[[#This Row],[Average]]/G5613</f>
        <v>20.040554560092737</v>
      </c>
      <c r="G5613" s="3">
        <v>5608</v>
      </c>
    </row>
    <row r="5614" spans="1:7" x14ac:dyDescent="0.2">
      <c r="A5614" s="28">
        <v>42121</v>
      </c>
      <c r="B5614" s="15">
        <v>13.12</v>
      </c>
      <c r="C5614" s="15">
        <f t="shared" si="181"/>
        <v>1</v>
      </c>
      <c r="D5614" s="15">
        <f t="shared" si="182"/>
        <v>198</v>
      </c>
      <c r="E5614" s="15">
        <f>E5613+Table6[[#This Row],[PX_LAST]]</f>
        <v>112400.54997300006</v>
      </c>
      <c r="F5614" s="15">
        <f>Table6[[#This Row],[Average]]/G5614</f>
        <v>20.039320729720103</v>
      </c>
      <c r="G5614" s="3">
        <v>5609</v>
      </c>
    </row>
    <row r="5615" spans="1:7" x14ac:dyDescent="0.2">
      <c r="A5615" s="28">
        <v>42122</v>
      </c>
      <c r="B5615" s="15">
        <v>12.41</v>
      </c>
      <c r="C5615" s="15">
        <f t="shared" si="181"/>
        <v>1</v>
      </c>
      <c r="D5615" s="15">
        <f t="shared" si="182"/>
        <v>199</v>
      </c>
      <c r="E5615" s="15">
        <f>E5614+Table6[[#This Row],[PX_LAST]]</f>
        <v>112412.95997300006</v>
      </c>
      <c r="F5615" s="15">
        <f>Table6[[#This Row],[Average]]/G5615</f>
        <v>20.037960779500903</v>
      </c>
      <c r="G5615" s="3">
        <v>5610</v>
      </c>
    </row>
    <row r="5616" spans="1:7" x14ac:dyDescent="0.2">
      <c r="A5616" s="28">
        <v>42123</v>
      </c>
      <c r="B5616" s="15">
        <v>13.39</v>
      </c>
      <c r="C5616" s="15">
        <f t="shared" si="181"/>
        <v>1</v>
      </c>
      <c r="D5616" s="15">
        <f t="shared" si="182"/>
        <v>200</v>
      </c>
      <c r="E5616" s="15">
        <f>E5615+Table6[[#This Row],[PX_LAST]]</f>
        <v>112426.34997300006</v>
      </c>
      <c r="F5616" s="15">
        <f>Table6[[#This Row],[Average]]/G5616</f>
        <v>20.036775970949932</v>
      </c>
      <c r="G5616" s="3">
        <v>5611</v>
      </c>
    </row>
    <row r="5617" spans="1:7" x14ac:dyDescent="0.2">
      <c r="A5617" s="28">
        <v>42124</v>
      </c>
      <c r="B5617" s="15">
        <v>14.55</v>
      </c>
      <c r="C5617" s="15">
        <f t="shared" si="181"/>
        <v>1</v>
      </c>
      <c r="D5617" s="15">
        <f t="shared" si="182"/>
        <v>201</v>
      </c>
      <c r="E5617" s="15">
        <f>E5616+Table6[[#This Row],[PX_LAST]]</f>
        <v>112440.89997300007</v>
      </c>
      <c r="F5617" s="15">
        <f>Table6[[#This Row],[Average]]/G5617</f>
        <v>20.035798284568791</v>
      </c>
      <c r="G5617" s="3">
        <v>5612</v>
      </c>
    </row>
    <row r="5618" spans="1:7" x14ac:dyDescent="0.2">
      <c r="A5618" s="28">
        <v>42125</v>
      </c>
      <c r="B5618" s="15">
        <v>12.7</v>
      </c>
      <c r="C5618" s="15">
        <f t="shared" si="181"/>
        <v>1</v>
      </c>
      <c r="D5618" s="15">
        <f t="shared" si="182"/>
        <v>202</v>
      </c>
      <c r="E5618" s="15">
        <f>E5617+Table6[[#This Row],[PX_LAST]]</f>
        <v>112453.59997300006</v>
      </c>
      <c r="F5618" s="15">
        <f>Table6[[#This Row],[Average]]/G5618</f>
        <v>20.034491354534129</v>
      </c>
      <c r="G5618" s="3">
        <v>5613</v>
      </c>
    </row>
    <row r="5619" spans="1:7" x14ac:dyDescent="0.2">
      <c r="A5619" s="28">
        <v>42128</v>
      </c>
      <c r="B5619" s="15">
        <v>12.85</v>
      </c>
      <c r="C5619" s="15">
        <f t="shared" si="181"/>
        <v>1</v>
      </c>
      <c r="D5619" s="15">
        <f t="shared" si="182"/>
        <v>203</v>
      </c>
      <c r="E5619" s="15">
        <f>E5618+Table6[[#This Row],[PX_LAST]]</f>
        <v>112466.44997300007</v>
      </c>
      <c r="F5619" s="15">
        <f>Table6[[#This Row],[Average]]/G5619</f>
        <v>20.033211609013193</v>
      </c>
      <c r="G5619" s="3">
        <v>5614</v>
      </c>
    </row>
    <row r="5620" spans="1:7" x14ac:dyDescent="0.2">
      <c r="A5620" s="28">
        <v>42129</v>
      </c>
      <c r="B5620" s="15">
        <v>14.31</v>
      </c>
      <c r="C5620" s="15">
        <f t="shared" si="181"/>
        <v>1</v>
      </c>
      <c r="D5620" s="15">
        <f t="shared" si="182"/>
        <v>204</v>
      </c>
      <c r="E5620" s="15">
        <f>E5619+Table6[[#This Row],[PX_LAST]]</f>
        <v>112480.75997300007</v>
      </c>
      <c r="F5620" s="15">
        <f>Table6[[#This Row],[Average]]/G5620</f>
        <v>20.032192337132692</v>
      </c>
      <c r="G5620" s="3">
        <v>5615</v>
      </c>
    </row>
    <row r="5621" spans="1:7" x14ac:dyDescent="0.2">
      <c r="A5621" s="28">
        <v>42130</v>
      </c>
      <c r="B5621" s="15">
        <v>15.15</v>
      </c>
      <c r="C5621" s="15">
        <f t="shared" si="181"/>
        <v>1</v>
      </c>
      <c r="D5621" s="15">
        <f t="shared" si="182"/>
        <v>205</v>
      </c>
      <c r="E5621" s="15">
        <f>E5620+Table6[[#This Row],[PX_LAST]]</f>
        <v>112495.90997300006</v>
      </c>
      <c r="F5621" s="15">
        <f>Table6[[#This Row],[Average]]/G5621</f>
        <v>20.031323000890325</v>
      </c>
      <c r="G5621" s="3">
        <v>5616</v>
      </c>
    </row>
    <row r="5622" spans="1:7" x14ac:dyDescent="0.2">
      <c r="A5622" s="28">
        <v>42131</v>
      </c>
      <c r="B5622" s="15">
        <v>15.13</v>
      </c>
      <c r="C5622" s="15">
        <f t="shared" si="181"/>
        <v>1</v>
      </c>
      <c r="D5622" s="15">
        <f t="shared" si="182"/>
        <v>206</v>
      </c>
      <c r="E5622" s="15">
        <f>E5621+Table6[[#This Row],[PX_LAST]]</f>
        <v>112511.03997300006</v>
      </c>
      <c r="F5622" s="15">
        <f>Table6[[#This Row],[Average]]/G5622</f>
        <v>20.030450413565973</v>
      </c>
      <c r="G5622" s="3">
        <v>5617</v>
      </c>
    </row>
    <row r="5623" spans="1:7" x14ac:dyDescent="0.2">
      <c r="A5623" s="28">
        <v>42132</v>
      </c>
      <c r="B5623" s="15">
        <v>12.86</v>
      </c>
      <c r="C5623" s="15">
        <f t="shared" si="181"/>
        <v>1</v>
      </c>
      <c r="D5623" s="15">
        <f t="shared" si="182"/>
        <v>207</v>
      </c>
      <c r="E5623" s="15">
        <f>E5622+Table6[[#This Row],[PX_LAST]]</f>
        <v>112523.89997300007</v>
      </c>
      <c r="F5623" s="15">
        <f>Table6[[#This Row],[Average]]/G5623</f>
        <v>20.029174078497697</v>
      </c>
      <c r="G5623" s="3">
        <v>5618</v>
      </c>
    </row>
    <row r="5624" spans="1:7" x14ac:dyDescent="0.2">
      <c r="A5624" s="28">
        <v>42135</v>
      </c>
      <c r="B5624" s="15">
        <v>13.85</v>
      </c>
      <c r="C5624" s="15">
        <f t="shared" si="181"/>
        <v>1</v>
      </c>
      <c r="D5624" s="15">
        <f t="shared" si="182"/>
        <v>208</v>
      </c>
      <c r="E5624" s="15">
        <f>E5623+Table6[[#This Row],[PX_LAST]]</f>
        <v>112537.74997300007</v>
      </c>
      <c r="F5624" s="15">
        <f>Table6[[#This Row],[Average]]/G5624</f>
        <v>20.028074385655824</v>
      </c>
      <c r="G5624" s="3">
        <v>5619</v>
      </c>
    </row>
    <row r="5625" spans="1:7" x14ac:dyDescent="0.2">
      <c r="A5625" s="28">
        <v>42136</v>
      </c>
      <c r="B5625" s="15">
        <v>13.86</v>
      </c>
      <c r="C5625" s="15">
        <f t="shared" si="181"/>
        <v>1</v>
      </c>
      <c r="D5625" s="15">
        <f t="shared" si="182"/>
        <v>209</v>
      </c>
      <c r="E5625" s="15">
        <f>E5624+Table6[[#This Row],[PX_LAST]]</f>
        <v>112551.60997300007</v>
      </c>
      <c r="F5625" s="15">
        <f>Table6[[#This Row],[Average]]/G5625</f>
        <v>20.026976863523146</v>
      </c>
      <c r="G5625" s="3">
        <v>5620</v>
      </c>
    </row>
    <row r="5626" spans="1:7" x14ac:dyDescent="0.2">
      <c r="A5626" s="28">
        <v>42137</v>
      </c>
      <c r="B5626" s="15">
        <v>13.76</v>
      </c>
      <c r="C5626" s="15">
        <f t="shared" si="181"/>
        <v>1</v>
      </c>
      <c r="D5626" s="15">
        <f t="shared" si="182"/>
        <v>210</v>
      </c>
      <c r="E5626" s="15">
        <f>E5625+Table6[[#This Row],[PX_LAST]]</f>
        <v>112565.36997300007</v>
      </c>
      <c r="F5626" s="15">
        <f>Table6[[#This Row],[Average]]/G5626</f>
        <v>20.0258619414695</v>
      </c>
      <c r="G5626" s="3">
        <v>5621</v>
      </c>
    </row>
    <row r="5627" spans="1:7" x14ac:dyDescent="0.2">
      <c r="A5627" s="28">
        <v>42138</v>
      </c>
      <c r="B5627" s="15">
        <v>12.74</v>
      </c>
      <c r="C5627" s="15">
        <f t="shared" si="181"/>
        <v>1</v>
      </c>
      <c r="D5627" s="15">
        <f t="shared" si="182"/>
        <v>211</v>
      </c>
      <c r="E5627" s="15">
        <f>E5626+Table6[[#This Row],[PX_LAST]]</f>
        <v>112578.10997300007</v>
      </c>
      <c r="F5627" s="15">
        <f>Table6[[#This Row],[Average]]/G5627</f>
        <v>20.024565985948072</v>
      </c>
      <c r="G5627" s="3">
        <v>5622</v>
      </c>
    </row>
    <row r="5628" spans="1:7" x14ac:dyDescent="0.2">
      <c r="A5628" s="28">
        <v>42139</v>
      </c>
      <c r="B5628" s="15">
        <v>12.38</v>
      </c>
      <c r="C5628" s="15">
        <f t="shared" si="181"/>
        <v>1</v>
      </c>
      <c r="D5628" s="15">
        <f t="shared" si="182"/>
        <v>212</v>
      </c>
      <c r="E5628" s="15">
        <f>E5627+Table6[[#This Row],[PX_LAST]]</f>
        <v>112590.48997300008</v>
      </c>
      <c r="F5628" s="15">
        <f>Table6[[#This Row],[Average]]/G5628</f>
        <v>20.023206468611075</v>
      </c>
      <c r="G5628" s="3">
        <v>5623</v>
      </c>
    </row>
    <row r="5629" spans="1:7" x14ac:dyDescent="0.2">
      <c r="A5629" s="28">
        <v>42142</v>
      </c>
      <c r="B5629" s="15">
        <v>12.73</v>
      </c>
      <c r="C5629" s="15">
        <f t="shared" si="181"/>
        <v>1</v>
      </c>
      <c r="D5629" s="15">
        <f t="shared" si="182"/>
        <v>213</v>
      </c>
      <c r="E5629" s="15">
        <f>E5628+Table6[[#This Row],[PX_LAST]]</f>
        <v>112603.21997300007</v>
      </c>
      <c r="F5629" s="15">
        <f>Table6[[#This Row],[Average]]/G5629</f>
        <v>20.021909668029885</v>
      </c>
      <c r="G5629" s="3">
        <v>5624</v>
      </c>
    </row>
    <row r="5630" spans="1:7" x14ac:dyDescent="0.2">
      <c r="A5630" s="28">
        <v>42143</v>
      </c>
      <c r="B5630" s="15">
        <v>12.85</v>
      </c>
      <c r="C5630" s="15">
        <f t="shared" si="181"/>
        <v>1</v>
      </c>
      <c r="D5630" s="15">
        <f t="shared" si="182"/>
        <v>214</v>
      </c>
      <c r="E5630" s="15">
        <f>E5629+Table6[[#This Row],[PX_LAST]]</f>
        <v>112616.06997300008</v>
      </c>
      <c r="F5630" s="15">
        <f>Table6[[#This Row],[Average]]/G5630</f>
        <v>20.02063466186668</v>
      </c>
      <c r="G5630" s="3">
        <v>5625</v>
      </c>
    </row>
    <row r="5631" spans="1:7" x14ac:dyDescent="0.2">
      <c r="A5631" s="28">
        <v>42144</v>
      </c>
      <c r="B5631" s="15">
        <v>12.88</v>
      </c>
      <c r="C5631" s="15">
        <f t="shared" si="181"/>
        <v>1</v>
      </c>
      <c r="D5631" s="15">
        <f t="shared" si="182"/>
        <v>215</v>
      </c>
      <c r="E5631" s="15">
        <f>E5630+Table6[[#This Row],[PX_LAST]]</f>
        <v>112628.94997300008</v>
      </c>
      <c r="F5631" s="15">
        <f>Table6[[#This Row],[Average]]/G5631</f>
        <v>20.019365441343776</v>
      </c>
      <c r="G5631" s="3">
        <v>5626</v>
      </c>
    </row>
    <row r="5632" spans="1:7" x14ac:dyDescent="0.2">
      <c r="A5632" s="28">
        <v>42145</v>
      </c>
      <c r="B5632" s="15">
        <v>12.11</v>
      </c>
      <c r="C5632" s="15">
        <f t="shared" si="181"/>
        <v>1</v>
      </c>
      <c r="D5632" s="15">
        <f t="shared" si="182"/>
        <v>216</v>
      </c>
      <c r="E5632" s="15">
        <f>E5631+Table6[[#This Row],[PX_LAST]]</f>
        <v>112641.05997300008</v>
      </c>
      <c r="F5632" s="15">
        <f>Table6[[#This Row],[Average]]/G5632</f>
        <v>20.017959831704296</v>
      </c>
      <c r="G5632" s="3">
        <v>5627</v>
      </c>
    </row>
    <row r="5633" spans="1:7" x14ac:dyDescent="0.2">
      <c r="A5633" s="28">
        <v>42146</v>
      </c>
      <c r="B5633" s="15">
        <v>12.13</v>
      </c>
      <c r="C5633" s="15">
        <f t="shared" si="181"/>
        <v>1</v>
      </c>
      <c r="D5633" s="15">
        <f t="shared" si="182"/>
        <v>217</v>
      </c>
      <c r="E5633" s="15">
        <f>E5632+Table6[[#This Row],[PX_LAST]]</f>
        <v>112653.18997300009</v>
      </c>
      <c r="F5633" s="15">
        <f>Table6[[#This Row],[Average]]/G5633</f>
        <v>20.016558275231002</v>
      </c>
      <c r="G5633" s="3">
        <v>5628</v>
      </c>
    </row>
    <row r="5634" spans="1:7" x14ac:dyDescent="0.2">
      <c r="A5634" s="28">
        <v>42150</v>
      </c>
      <c r="B5634" s="15">
        <v>14.06</v>
      </c>
      <c r="C5634" s="15">
        <f t="shared" si="181"/>
        <v>1</v>
      </c>
      <c r="D5634" s="15">
        <f t="shared" si="182"/>
        <v>218</v>
      </c>
      <c r="E5634" s="15">
        <f>E5633+Table6[[#This Row],[PX_LAST]]</f>
        <v>112667.24997300009</v>
      </c>
      <c r="F5634" s="15">
        <f>Table6[[#This Row],[Average]]/G5634</f>
        <v>20.015500084029149</v>
      </c>
      <c r="G5634" s="3">
        <v>5629</v>
      </c>
    </row>
    <row r="5635" spans="1:7" x14ac:dyDescent="0.2">
      <c r="A5635" s="28">
        <v>42151</v>
      </c>
      <c r="B5635" s="15">
        <v>13.27</v>
      </c>
      <c r="C5635" s="15">
        <f t="shared" si="181"/>
        <v>1</v>
      </c>
      <c r="D5635" s="15">
        <f t="shared" si="182"/>
        <v>219</v>
      </c>
      <c r="E5635" s="15">
        <f>E5634+Table6[[#This Row],[PX_LAST]]</f>
        <v>112680.51997300009</v>
      </c>
      <c r="F5635" s="15">
        <f>Table6[[#This Row],[Average]]/G5635</f>
        <v>20.014301949023107</v>
      </c>
      <c r="G5635" s="3">
        <v>5630</v>
      </c>
    </row>
    <row r="5636" spans="1:7" x14ac:dyDescent="0.2">
      <c r="A5636" s="28">
        <v>42152</v>
      </c>
      <c r="B5636" s="15">
        <v>13.31</v>
      </c>
      <c r="C5636" s="15">
        <f t="shared" si="181"/>
        <v>1</v>
      </c>
      <c r="D5636" s="15">
        <f t="shared" si="182"/>
        <v>220</v>
      </c>
      <c r="E5636" s="15">
        <f>E5635+Table6[[#This Row],[PX_LAST]]</f>
        <v>112693.82997300009</v>
      </c>
      <c r="F5636" s="15">
        <f>Table6[[#This Row],[Average]]/G5636</f>
        <v>20.013111343100707</v>
      </c>
      <c r="G5636" s="3">
        <v>5631</v>
      </c>
    </row>
    <row r="5637" spans="1:7" x14ac:dyDescent="0.2">
      <c r="A5637" s="28">
        <v>42153</v>
      </c>
      <c r="B5637" s="15">
        <v>13.84</v>
      </c>
      <c r="C5637" s="15">
        <f t="shared" si="181"/>
        <v>1</v>
      </c>
      <c r="D5637" s="15">
        <f t="shared" si="182"/>
        <v>221</v>
      </c>
      <c r="E5637" s="15">
        <f>E5636+Table6[[#This Row],[PX_LAST]]</f>
        <v>112707.66997300008</v>
      </c>
      <c r="F5637" s="15">
        <f>Table6[[#This Row],[Average]]/G5637</f>
        <v>20.012015265092344</v>
      </c>
      <c r="G5637" s="3">
        <v>5632</v>
      </c>
    </row>
    <row r="5638" spans="1:7" x14ac:dyDescent="0.2">
      <c r="A5638" s="28">
        <v>42156</v>
      </c>
      <c r="B5638" s="15">
        <v>13.97</v>
      </c>
      <c r="C5638" s="15">
        <f t="shared" si="181"/>
        <v>1</v>
      </c>
      <c r="D5638" s="15">
        <f t="shared" si="182"/>
        <v>222</v>
      </c>
      <c r="E5638" s="15">
        <f>E5637+Table6[[#This Row],[PX_LAST]]</f>
        <v>112721.63997300008</v>
      </c>
      <c r="F5638" s="15">
        <f>Table6[[#This Row],[Average]]/G5638</f>
        <v>20.010942654535786</v>
      </c>
      <c r="G5638" s="3">
        <v>5633</v>
      </c>
    </row>
    <row r="5639" spans="1:7" x14ac:dyDescent="0.2">
      <c r="A5639" s="28">
        <v>42157</v>
      </c>
      <c r="B5639" s="15">
        <v>14.24</v>
      </c>
      <c r="C5639" s="15">
        <f t="shared" ref="C5639:C5702" si="183">IF(B5639&lt;$X$2,1,"")</f>
        <v>1</v>
      </c>
      <c r="D5639" s="15">
        <f t="shared" si="182"/>
        <v>223</v>
      </c>
      <c r="E5639" s="15">
        <f>E5638+Table6[[#This Row],[PX_LAST]]</f>
        <v>112735.87997300009</v>
      </c>
      <c r="F5639" s="15">
        <f>Table6[[#This Row],[Average]]/G5639</f>
        <v>20.009918348065334</v>
      </c>
      <c r="G5639" s="3">
        <v>5634</v>
      </c>
    </row>
    <row r="5640" spans="1:7" x14ac:dyDescent="0.2">
      <c r="A5640" s="28">
        <v>42158</v>
      </c>
      <c r="B5640" s="15">
        <v>13.66</v>
      </c>
      <c r="C5640" s="15">
        <f t="shared" si="183"/>
        <v>1</v>
      </c>
      <c r="D5640" s="15">
        <f t="shared" si="182"/>
        <v>224</v>
      </c>
      <c r="E5640" s="15">
        <f>E5639+Table6[[#This Row],[PX_LAST]]</f>
        <v>112749.53997300009</v>
      </c>
      <c r="F5640" s="15">
        <f>Table6[[#This Row],[Average]]/G5640</f>
        <v>20.008791477018651</v>
      </c>
      <c r="G5640" s="3">
        <v>5635</v>
      </c>
    </row>
    <row r="5641" spans="1:7" x14ac:dyDescent="0.2">
      <c r="A5641" s="28">
        <v>42159</v>
      </c>
      <c r="B5641" s="15">
        <v>14.71</v>
      </c>
      <c r="C5641" s="15">
        <f t="shared" si="183"/>
        <v>1</v>
      </c>
      <c r="D5641" s="15">
        <f t="shared" si="182"/>
        <v>225</v>
      </c>
      <c r="E5641" s="15">
        <f>E5640+Table6[[#This Row],[PX_LAST]]</f>
        <v>112764.2499730001</v>
      </c>
      <c r="F5641" s="15">
        <f>Table6[[#This Row],[Average]]/G5641</f>
        <v>20.007851308197321</v>
      </c>
      <c r="G5641" s="3">
        <v>5636</v>
      </c>
    </row>
    <row r="5642" spans="1:7" x14ac:dyDescent="0.2">
      <c r="A5642" s="28">
        <v>42160</v>
      </c>
      <c r="B5642" s="15">
        <v>14.21</v>
      </c>
      <c r="C5642" s="15">
        <f t="shared" si="183"/>
        <v>1</v>
      </c>
      <c r="D5642" s="15">
        <f t="shared" si="182"/>
        <v>226</v>
      </c>
      <c r="E5642" s="15">
        <f>E5641+Table6[[#This Row],[PX_LAST]]</f>
        <v>112778.45997300011</v>
      </c>
      <c r="F5642" s="15">
        <f>Table6[[#This Row],[Average]]/G5642</f>
        <v>20.00682277328368</v>
      </c>
      <c r="G5642" s="3">
        <v>5637</v>
      </c>
    </row>
    <row r="5643" spans="1:7" x14ac:dyDescent="0.2">
      <c r="A5643" s="28">
        <v>42163</v>
      </c>
      <c r="B5643" s="15">
        <v>15.29</v>
      </c>
      <c r="C5643" s="15">
        <f t="shared" si="183"/>
        <v>1</v>
      </c>
      <c r="D5643" s="15">
        <f t="shared" si="182"/>
        <v>227</v>
      </c>
      <c r="E5643" s="15">
        <f>E5642+Table6[[#This Row],[PX_LAST]]</f>
        <v>112793.7499730001</v>
      </c>
      <c r="F5643" s="15">
        <f>Table6[[#This Row],[Average]]/G5643</f>
        <v>20.005986160517931</v>
      </c>
      <c r="G5643" s="3">
        <v>5638</v>
      </c>
    </row>
    <row r="5644" spans="1:7" x14ac:dyDescent="0.2">
      <c r="A5644" s="28">
        <v>42164</v>
      </c>
      <c r="B5644" s="15">
        <v>14.47</v>
      </c>
      <c r="C5644" s="15">
        <f t="shared" si="183"/>
        <v>1</v>
      </c>
      <c r="D5644" s="15">
        <f t="shared" si="182"/>
        <v>228</v>
      </c>
      <c r="E5644" s="15">
        <f>E5643+Table6[[#This Row],[PX_LAST]]</f>
        <v>112808.2199730001</v>
      </c>
      <c r="F5644" s="15">
        <f>Table6[[#This Row],[Average]]/G5644</f>
        <v>20.005004428622115</v>
      </c>
      <c r="G5644" s="3">
        <v>5639</v>
      </c>
    </row>
    <row r="5645" spans="1:7" x14ac:dyDescent="0.2">
      <c r="A5645" s="28">
        <v>42165</v>
      </c>
      <c r="B5645" s="15">
        <v>13.22</v>
      </c>
      <c r="C5645" s="15">
        <f t="shared" si="183"/>
        <v>1</v>
      </c>
      <c r="D5645" s="15">
        <f t="shared" si="182"/>
        <v>229</v>
      </c>
      <c r="E5645" s="15">
        <f>E5644+Table6[[#This Row],[PX_LAST]]</f>
        <v>112821.4399730001</v>
      </c>
      <c r="F5645" s="15">
        <f>Table6[[#This Row],[Average]]/G5645</f>
        <v>20.0038014136525</v>
      </c>
      <c r="G5645" s="3">
        <v>5640</v>
      </c>
    </row>
    <row r="5646" spans="1:7" x14ac:dyDescent="0.2">
      <c r="A5646" s="28">
        <v>42166</v>
      </c>
      <c r="B5646" s="15">
        <v>12.85</v>
      </c>
      <c r="C5646" s="15">
        <f t="shared" si="183"/>
        <v>1</v>
      </c>
      <c r="D5646" s="15">
        <f t="shared" si="182"/>
        <v>230</v>
      </c>
      <c r="E5646" s="15">
        <f>E5645+Table6[[#This Row],[PX_LAST]]</f>
        <v>112834.28997300011</v>
      </c>
      <c r="F5646" s="15">
        <f>Table6[[#This Row],[Average]]/G5646</f>
        <v>20.002533234001081</v>
      </c>
      <c r="G5646" s="3">
        <v>5641</v>
      </c>
    </row>
    <row r="5647" spans="1:7" x14ac:dyDescent="0.2">
      <c r="A5647" s="28">
        <v>42167</v>
      </c>
      <c r="B5647" s="15">
        <v>13.78</v>
      </c>
      <c r="C5647" s="15">
        <f t="shared" si="183"/>
        <v>1</v>
      </c>
      <c r="D5647" s="15">
        <f t="shared" si="182"/>
        <v>231</v>
      </c>
      <c r="E5647" s="15">
        <f>E5646+Table6[[#This Row],[PX_LAST]]</f>
        <v>112848.06997300011</v>
      </c>
      <c r="F5647" s="15">
        <f>Table6[[#This Row],[Average]]/G5647</f>
        <v>20.001430339064182</v>
      </c>
      <c r="G5647" s="3">
        <v>5642</v>
      </c>
    </row>
    <row r="5648" spans="1:7" x14ac:dyDescent="0.2">
      <c r="A5648" s="28">
        <v>42170</v>
      </c>
      <c r="B5648" s="15">
        <v>15.39</v>
      </c>
      <c r="C5648" s="15">
        <f t="shared" si="183"/>
        <v>1</v>
      </c>
      <c r="D5648" s="15">
        <f t="shared" si="182"/>
        <v>232</v>
      </c>
      <c r="E5648" s="15">
        <f>E5647+Table6[[#This Row],[PX_LAST]]</f>
        <v>112863.45997300011</v>
      </c>
      <c r="F5648" s="15">
        <f>Table6[[#This Row],[Average]]/G5648</f>
        <v>20.000613144249531</v>
      </c>
      <c r="G5648" s="3">
        <v>5643</v>
      </c>
    </row>
    <row r="5649" spans="1:7" x14ac:dyDescent="0.2">
      <c r="A5649" s="28">
        <v>42171</v>
      </c>
      <c r="B5649" s="15">
        <v>14.81</v>
      </c>
      <c r="C5649" s="15">
        <f t="shared" si="183"/>
        <v>1</v>
      </c>
      <c r="D5649" s="15">
        <f t="shared" si="182"/>
        <v>233</v>
      </c>
      <c r="E5649" s="15">
        <f>E5648+Table6[[#This Row],[PX_LAST]]</f>
        <v>112878.2699730001</v>
      </c>
      <c r="F5649" s="15">
        <f>Table6[[#This Row],[Average]]/G5649</f>
        <v>19.999693475017736</v>
      </c>
      <c r="G5649" s="3">
        <v>5644</v>
      </c>
    </row>
    <row r="5650" spans="1:7" x14ac:dyDescent="0.2">
      <c r="A5650" s="28">
        <v>42172</v>
      </c>
      <c r="B5650" s="15">
        <v>14.5</v>
      </c>
      <c r="C5650" s="15">
        <f t="shared" si="183"/>
        <v>1</v>
      </c>
      <c r="D5650" s="15">
        <f t="shared" si="182"/>
        <v>234</v>
      </c>
      <c r="E5650" s="15">
        <f>E5649+Table6[[#This Row],[PX_LAST]]</f>
        <v>112892.7699730001</v>
      </c>
      <c r="F5650" s="15">
        <f>Table6[[#This Row],[Average]]/G5650</f>
        <v>19.998719215766183</v>
      </c>
      <c r="G5650" s="3">
        <v>5645</v>
      </c>
    </row>
    <row r="5651" spans="1:7" x14ac:dyDescent="0.2">
      <c r="A5651" s="28">
        <v>42173</v>
      </c>
      <c r="B5651" s="15">
        <v>13.19</v>
      </c>
      <c r="C5651" s="15">
        <f t="shared" si="183"/>
        <v>1</v>
      </c>
      <c r="D5651" s="15">
        <f t="shared" si="182"/>
        <v>235</v>
      </c>
      <c r="E5651" s="15">
        <f>E5650+Table6[[#This Row],[PX_LAST]]</f>
        <v>112905.95997300011</v>
      </c>
      <c r="F5651" s="15">
        <f>Table6[[#This Row],[Average]]/G5651</f>
        <v>19.997513278958575</v>
      </c>
      <c r="G5651" s="3">
        <v>5646</v>
      </c>
    </row>
    <row r="5652" spans="1:7" x14ac:dyDescent="0.2">
      <c r="A5652" s="28">
        <v>42174</v>
      </c>
      <c r="B5652" s="15">
        <v>13.96</v>
      </c>
      <c r="C5652" s="15">
        <f t="shared" si="183"/>
        <v>1</v>
      </c>
      <c r="D5652" s="15">
        <f t="shared" si="182"/>
        <v>236</v>
      </c>
      <c r="E5652" s="15">
        <f>E5651+Table6[[#This Row],[PX_LAST]]</f>
        <v>112919.91997300011</v>
      </c>
      <c r="F5652" s="15">
        <f>Table6[[#This Row],[Average]]/G5652</f>
        <v>19.99644412484507</v>
      </c>
      <c r="G5652" s="3">
        <v>5647</v>
      </c>
    </row>
    <row r="5653" spans="1:7" x14ac:dyDescent="0.2">
      <c r="A5653" s="28">
        <v>42177</v>
      </c>
      <c r="B5653" s="15">
        <v>12.74</v>
      </c>
      <c r="C5653" s="15">
        <f t="shared" si="183"/>
        <v>1</v>
      </c>
      <c r="D5653" s="15">
        <f t="shared" si="182"/>
        <v>237</v>
      </c>
      <c r="E5653" s="15">
        <f>E5652+Table6[[#This Row],[PX_LAST]]</f>
        <v>112932.65997300012</v>
      </c>
      <c r="F5653" s="15">
        <f>Table6[[#This Row],[Average]]/G5653</f>
        <v>19.995159343661495</v>
      </c>
      <c r="G5653" s="3">
        <v>5648</v>
      </c>
    </row>
    <row r="5654" spans="1:7" x14ac:dyDescent="0.2">
      <c r="A5654" s="28">
        <v>42178</v>
      </c>
      <c r="B5654" s="15">
        <v>12.11</v>
      </c>
      <c r="C5654" s="15">
        <f t="shared" si="183"/>
        <v>1</v>
      </c>
      <c r="D5654" s="15">
        <f t="shared" si="182"/>
        <v>238</v>
      </c>
      <c r="E5654" s="15">
        <f>E5653+Table6[[#This Row],[PX_LAST]]</f>
        <v>112944.76997300012</v>
      </c>
      <c r="F5654" s="15">
        <f>Table6[[#This Row],[Average]]/G5654</f>
        <v>19.993763493184655</v>
      </c>
      <c r="G5654" s="3">
        <v>5649</v>
      </c>
    </row>
    <row r="5655" spans="1:7" x14ac:dyDescent="0.2">
      <c r="A5655" s="28">
        <v>42179</v>
      </c>
      <c r="B5655" s="15">
        <v>13.26</v>
      </c>
      <c r="C5655" s="15">
        <f t="shared" si="183"/>
        <v>1</v>
      </c>
      <c r="D5655" s="15">
        <f t="shared" si="182"/>
        <v>239</v>
      </c>
      <c r="E5655" s="15">
        <f>E5654+Table6[[#This Row],[PX_LAST]]</f>
        <v>112958.02997300011</v>
      </c>
      <c r="F5655" s="15">
        <f>Table6[[#This Row],[Average]]/G5655</f>
        <v>19.992571676637187</v>
      </c>
      <c r="G5655" s="3">
        <v>5650</v>
      </c>
    </row>
    <row r="5656" spans="1:7" x14ac:dyDescent="0.2">
      <c r="A5656" s="28">
        <v>42180</v>
      </c>
      <c r="B5656" s="15">
        <v>14.01</v>
      </c>
      <c r="C5656" s="15">
        <f t="shared" si="183"/>
        <v>1</v>
      </c>
      <c r="D5656" s="15">
        <f t="shared" si="182"/>
        <v>240</v>
      </c>
      <c r="E5656" s="15">
        <f>E5655+Table6[[#This Row],[PX_LAST]]</f>
        <v>112972.03997300011</v>
      </c>
      <c r="F5656" s="15">
        <f>Table6[[#This Row],[Average]]/G5656</f>
        <v>19.991513001769619</v>
      </c>
      <c r="G5656" s="3">
        <v>5651</v>
      </c>
    </row>
    <row r="5657" spans="1:7" x14ac:dyDescent="0.2">
      <c r="A5657" s="28">
        <v>42181</v>
      </c>
      <c r="B5657" s="15">
        <v>14.02</v>
      </c>
      <c r="C5657" s="15">
        <f t="shared" si="183"/>
        <v>1</v>
      </c>
      <c r="D5657" s="15">
        <f t="shared" si="182"/>
        <v>241</v>
      </c>
      <c r="E5657" s="15">
        <f>E5656+Table6[[#This Row],[PX_LAST]]</f>
        <v>112986.05997300011</v>
      </c>
      <c r="F5657" s="15">
        <f>Table6[[#This Row],[Average]]/G5657</f>
        <v>19.990456470806812</v>
      </c>
      <c r="G5657" s="3">
        <v>5652</v>
      </c>
    </row>
    <row r="5658" spans="1:7" x14ac:dyDescent="0.2">
      <c r="A5658" s="28">
        <v>42184</v>
      </c>
      <c r="B5658" s="15">
        <v>18.850000000000001</v>
      </c>
      <c r="C5658" s="15">
        <f t="shared" si="183"/>
        <v>1</v>
      </c>
      <c r="D5658" s="15">
        <f t="shared" si="182"/>
        <v>242</v>
      </c>
      <c r="E5658" s="15">
        <f>E5657+Table6[[#This Row],[PX_LAST]]</f>
        <v>113004.90997300012</v>
      </c>
      <c r="F5658" s="15">
        <f>Table6[[#This Row],[Average]]/G5658</f>
        <v>19.990254727224503</v>
      </c>
      <c r="G5658" s="3">
        <v>5653</v>
      </c>
    </row>
    <row r="5659" spans="1:7" x14ac:dyDescent="0.2">
      <c r="A5659" s="28">
        <v>42185</v>
      </c>
      <c r="B5659" s="15">
        <v>18.23</v>
      </c>
      <c r="C5659" s="15">
        <f t="shared" si="183"/>
        <v>1</v>
      </c>
      <c r="D5659" s="15">
        <f t="shared" si="182"/>
        <v>243</v>
      </c>
      <c r="E5659" s="15">
        <f>E5658+Table6[[#This Row],[PX_LAST]]</f>
        <v>113023.13997300011</v>
      </c>
      <c r="F5659" s="15">
        <f>Table6[[#This Row],[Average]]/G5659</f>
        <v>19.989943398125241</v>
      </c>
      <c r="G5659" s="3">
        <v>5654</v>
      </c>
    </row>
    <row r="5660" spans="1:7" x14ac:dyDescent="0.2">
      <c r="A5660" s="28">
        <v>42186</v>
      </c>
      <c r="B5660" s="15">
        <v>16.09</v>
      </c>
      <c r="C5660" s="15">
        <f t="shared" si="183"/>
        <v>1</v>
      </c>
      <c r="D5660" s="15">
        <f t="shared" si="182"/>
        <v>244</v>
      </c>
      <c r="E5660" s="15">
        <f>E5659+Table6[[#This Row],[PX_LAST]]</f>
        <v>113039.22997300011</v>
      </c>
      <c r="F5660" s="15">
        <f>Table6[[#This Row],[Average]]/G5660</f>
        <v>19.989253752962</v>
      </c>
      <c r="G5660" s="3">
        <v>5655</v>
      </c>
    </row>
    <row r="5661" spans="1:7" x14ac:dyDescent="0.2">
      <c r="A5661" s="28">
        <v>42187</v>
      </c>
      <c r="B5661" s="15">
        <v>16.790001</v>
      </c>
      <c r="C5661" s="15">
        <f t="shared" si="183"/>
        <v>1</v>
      </c>
      <c r="D5661" s="15">
        <f t="shared" si="182"/>
        <v>245</v>
      </c>
      <c r="E5661" s="15">
        <f>E5660+Table6[[#This Row],[PX_LAST]]</f>
        <v>113056.01997400011</v>
      </c>
      <c r="F5661" s="15">
        <f>Table6[[#This Row],[Average]]/G5661</f>
        <v>19.988688114215012</v>
      </c>
      <c r="G5661" s="3">
        <v>5656</v>
      </c>
    </row>
    <row r="5662" spans="1:7" x14ac:dyDescent="0.2">
      <c r="A5662" s="28">
        <v>42191</v>
      </c>
      <c r="B5662" s="15">
        <v>17.010000000000002</v>
      </c>
      <c r="C5662" s="15">
        <f t="shared" si="183"/>
        <v>1</v>
      </c>
      <c r="D5662" s="15">
        <f t="shared" si="182"/>
        <v>246</v>
      </c>
      <c r="E5662" s="15">
        <f>E5661+Table6[[#This Row],[PX_LAST]]</f>
        <v>113073.02997400011</v>
      </c>
      <c r="F5662" s="15">
        <f>Table6[[#This Row],[Average]]/G5662</f>
        <v>19.988161565140551</v>
      </c>
      <c r="G5662" s="3">
        <v>5657</v>
      </c>
    </row>
    <row r="5663" spans="1:7" x14ac:dyDescent="0.2">
      <c r="A5663" s="28">
        <v>42192</v>
      </c>
      <c r="B5663" s="15">
        <v>16.09</v>
      </c>
      <c r="C5663" s="15">
        <f t="shared" si="183"/>
        <v>1</v>
      </c>
      <c r="D5663" s="15">
        <f t="shared" si="182"/>
        <v>247</v>
      </c>
      <c r="E5663" s="15">
        <f>E5662+Table6[[#This Row],[PX_LAST]]</f>
        <v>113089.1199740001</v>
      </c>
      <c r="F5663" s="15">
        <f>Table6[[#This Row],[Average]]/G5663</f>
        <v>19.987472600565589</v>
      </c>
      <c r="G5663" s="3">
        <v>5658</v>
      </c>
    </row>
    <row r="5664" spans="1:7" x14ac:dyDescent="0.2">
      <c r="A5664" s="28">
        <v>42193</v>
      </c>
      <c r="B5664" s="15">
        <v>19.66</v>
      </c>
      <c r="C5664" s="15">
        <f t="shared" si="183"/>
        <v>1</v>
      </c>
      <c r="D5664" s="15">
        <f t="shared" si="182"/>
        <v>248</v>
      </c>
      <c r="E5664" s="15">
        <f>E5663+Table6[[#This Row],[PX_LAST]]</f>
        <v>113108.77997400011</v>
      </c>
      <c r="F5664" s="15">
        <f>Table6[[#This Row],[Average]]/G5664</f>
        <v>19.987414732991713</v>
      </c>
      <c r="G5664" s="3">
        <v>5659</v>
      </c>
    </row>
    <row r="5665" spans="1:7" x14ac:dyDescent="0.2">
      <c r="A5665" s="28">
        <v>42194</v>
      </c>
      <c r="B5665" s="15">
        <v>19.969999000000001</v>
      </c>
      <c r="C5665" s="15">
        <f t="shared" si="183"/>
        <v>1</v>
      </c>
      <c r="D5665" s="15">
        <f t="shared" si="182"/>
        <v>249</v>
      </c>
      <c r="E5665" s="15">
        <f>E5664+Table6[[#This Row],[PX_LAST]]</f>
        <v>113128.7499730001</v>
      </c>
      <c r="F5665" s="15">
        <f>Table6[[#This Row],[Average]]/G5665</f>
        <v>19.987411656007083</v>
      </c>
      <c r="G5665" s="3">
        <v>5660</v>
      </c>
    </row>
    <row r="5666" spans="1:7" x14ac:dyDescent="0.2">
      <c r="A5666" s="28">
        <v>42195</v>
      </c>
      <c r="B5666" s="15">
        <v>16.829999999999998</v>
      </c>
      <c r="C5666" s="15">
        <f t="shared" si="183"/>
        <v>1</v>
      </c>
      <c r="D5666" s="15">
        <f t="shared" si="182"/>
        <v>250</v>
      </c>
      <c r="E5666" s="15">
        <f>E5665+Table6[[#This Row],[PX_LAST]]</f>
        <v>113145.5799730001</v>
      </c>
      <c r="F5666" s="15">
        <f>Table6[[#This Row],[Average]]/G5666</f>
        <v>19.986853907966807</v>
      </c>
      <c r="G5666" s="3">
        <v>5661</v>
      </c>
    </row>
    <row r="5667" spans="1:7" x14ac:dyDescent="0.2">
      <c r="A5667" s="28">
        <v>42198</v>
      </c>
      <c r="B5667" s="15">
        <v>13.9</v>
      </c>
      <c r="C5667" s="15">
        <f t="shared" si="183"/>
        <v>1</v>
      </c>
      <c r="D5667" s="15">
        <f t="shared" si="182"/>
        <v>251</v>
      </c>
      <c r="E5667" s="15">
        <f>E5666+Table6[[#This Row],[PX_LAST]]</f>
        <v>113159.4799730001</v>
      </c>
      <c r="F5667" s="15">
        <f>Table6[[#This Row],[Average]]/G5667</f>
        <v>19.985778871953389</v>
      </c>
      <c r="G5667" s="3">
        <v>5662</v>
      </c>
    </row>
    <row r="5668" spans="1:7" x14ac:dyDescent="0.2">
      <c r="A5668" s="28">
        <v>42199</v>
      </c>
      <c r="B5668" s="15">
        <v>13.37</v>
      </c>
      <c r="C5668" s="15">
        <f t="shared" si="183"/>
        <v>1</v>
      </c>
      <c r="D5668" s="15">
        <f t="shared" si="182"/>
        <v>252</v>
      </c>
      <c r="E5668" s="15">
        <f>E5667+Table6[[#This Row],[PX_LAST]]</f>
        <v>113172.84997300009</v>
      </c>
      <c r="F5668" s="15">
        <f>Table6[[#This Row],[Average]]/G5668</f>
        <v>19.984610625640137</v>
      </c>
      <c r="G5668" s="3">
        <v>5663</v>
      </c>
    </row>
    <row r="5669" spans="1:7" x14ac:dyDescent="0.2">
      <c r="A5669" s="28">
        <v>42200</v>
      </c>
      <c r="B5669" s="15">
        <v>13.23</v>
      </c>
      <c r="C5669" s="15">
        <f t="shared" si="183"/>
        <v>1</v>
      </c>
      <c r="D5669" s="15">
        <f t="shared" si="182"/>
        <v>253</v>
      </c>
      <c r="E5669" s="15">
        <f>E5668+Table6[[#This Row],[PX_LAST]]</f>
        <v>113186.07997300009</v>
      </c>
      <c r="F5669" s="15">
        <f>Table6[[#This Row],[Average]]/G5669</f>
        <v>19.983418074329112</v>
      </c>
      <c r="G5669" s="3">
        <v>5664</v>
      </c>
    </row>
    <row r="5670" spans="1:7" x14ac:dyDescent="0.2">
      <c r="A5670" s="28">
        <v>42201</v>
      </c>
      <c r="B5670" s="15">
        <v>12.11</v>
      </c>
      <c r="C5670" s="15">
        <f t="shared" si="183"/>
        <v>1</v>
      </c>
      <c r="D5670" s="15">
        <f t="shared" si="182"/>
        <v>254</v>
      </c>
      <c r="E5670" s="15">
        <f>E5669+Table6[[#This Row],[PX_LAST]]</f>
        <v>113198.18997300009</v>
      </c>
      <c r="F5670" s="15">
        <f>Table6[[#This Row],[Average]]/G5670</f>
        <v>19.982028238834967</v>
      </c>
      <c r="G5670" s="3">
        <v>5665</v>
      </c>
    </row>
    <row r="5671" spans="1:7" x14ac:dyDescent="0.2">
      <c r="A5671" s="28">
        <v>42202</v>
      </c>
      <c r="B5671" s="15">
        <v>11.95</v>
      </c>
      <c r="C5671" s="15">
        <f t="shared" si="183"/>
        <v>1</v>
      </c>
      <c r="D5671" s="15">
        <f t="shared" si="182"/>
        <v>255</v>
      </c>
      <c r="E5671" s="15">
        <f>E5670+Table6[[#This Row],[PX_LAST]]</f>
        <v>113210.13997300008</v>
      </c>
      <c r="F5671" s="15">
        <f>Table6[[#This Row],[Average]]/G5671</f>
        <v>19.980610655312404</v>
      </c>
      <c r="G5671" s="3">
        <v>5666</v>
      </c>
    </row>
    <row r="5672" spans="1:7" x14ac:dyDescent="0.2">
      <c r="A5672" s="28">
        <v>42205</v>
      </c>
      <c r="B5672" s="15">
        <v>12.25</v>
      </c>
      <c r="C5672" s="15">
        <f t="shared" si="183"/>
        <v>1</v>
      </c>
      <c r="D5672" s="15">
        <f t="shared" si="182"/>
        <v>256</v>
      </c>
      <c r="E5672" s="15">
        <f>E5671+Table6[[#This Row],[PX_LAST]]</f>
        <v>113222.38997300008</v>
      </c>
      <c r="F5672" s="15">
        <f>Table6[[#This Row],[Average]]/G5672</f>
        <v>19.979246510146478</v>
      </c>
      <c r="G5672" s="3">
        <v>5667</v>
      </c>
    </row>
    <row r="5673" spans="1:7" x14ac:dyDescent="0.2">
      <c r="A5673" s="28">
        <v>42206</v>
      </c>
      <c r="B5673" s="15">
        <v>12.22</v>
      </c>
      <c r="C5673" s="15">
        <f t="shared" si="183"/>
        <v>1</v>
      </c>
      <c r="D5673" s="15">
        <f t="shared" ref="D5673:D5693" si="184">IF(B5673&gt;0,1+D5672,"")</f>
        <v>257</v>
      </c>
      <c r="E5673" s="15">
        <f>E5672+Table6[[#This Row],[PX_LAST]]</f>
        <v>113234.60997300009</v>
      </c>
      <c r="F5673" s="15">
        <f>Table6[[#This Row],[Average]]/G5673</f>
        <v>19.977877553458026</v>
      </c>
      <c r="G5673" s="3">
        <v>5668</v>
      </c>
    </row>
    <row r="5674" spans="1:7" x14ac:dyDescent="0.2">
      <c r="A5674" s="28">
        <v>42207</v>
      </c>
      <c r="B5674" s="15">
        <v>12.12</v>
      </c>
      <c r="C5674" s="15">
        <f t="shared" si="183"/>
        <v>1</v>
      </c>
      <c r="D5674" s="15">
        <f t="shared" si="184"/>
        <v>258</v>
      </c>
      <c r="E5674" s="15">
        <f>E5673+Table6[[#This Row],[PX_LAST]]</f>
        <v>113246.72997300008</v>
      </c>
      <c r="F5674" s="15">
        <f>Table6[[#This Row],[Average]]/G5674</f>
        <v>19.97649143993651</v>
      </c>
      <c r="G5674" s="3">
        <v>5669</v>
      </c>
    </row>
    <row r="5675" spans="1:7" x14ac:dyDescent="0.2">
      <c r="A5675" s="28">
        <v>42208</v>
      </c>
      <c r="B5675" s="15">
        <v>12.64</v>
      </c>
      <c r="C5675" s="15">
        <f t="shared" si="183"/>
        <v>1</v>
      </c>
      <c r="D5675" s="15">
        <f t="shared" si="184"/>
        <v>259</v>
      </c>
      <c r="E5675" s="15">
        <f>E5674+Table6[[#This Row],[PX_LAST]]</f>
        <v>113259.36997300008</v>
      </c>
      <c r="F5675" s="15">
        <f>Table6[[#This Row],[Average]]/G5675</f>
        <v>19.975197526102306</v>
      </c>
      <c r="G5675" s="3">
        <v>5670</v>
      </c>
    </row>
    <row r="5676" spans="1:7" x14ac:dyDescent="0.2">
      <c r="A5676" s="28">
        <v>42209</v>
      </c>
      <c r="B5676" s="15">
        <v>13.74</v>
      </c>
      <c r="C5676" s="15">
        <f t="shared" si="183"/>
        <v>1</v>
      </c>
      <c r="D5676" s="15">
        <f t="shared" si="184"/>
        <v>260</v>
      </c>
      <c r="E5676" s="15">
        <f>E5675+Table6[[#This Row],[PX_LAST]]</f>
        <v>113273.10997300009</v>
      </c>
      <c r="F5676" s="15">
        <f>Table6[[#This Row],[Average]]/G5676</f>
        <v>19.974098037912199</v>
      </c>
      <c r="G5676" s="3">
        <v>5671</v>
      </c>
    </row>
    <row r="5677" spans="1:7" x14ac:dyDescent="0.2">
      <c r="A5677" s="28">
        <v>42212</v>
      </c>
      <c r="B5677" s="15">
        <v>15.6</v>
      </c>
      <c r="C5677" s="15">
        <f t="shared" si="183"/>
        <v>1</v>
      </c>
      <c r="D5677" s="15">
        <f t="shared" si="184"/>
        <v>261</v>
      </c>
      <c r="E5677" s="15">
        <f>E5676+Table6[[#This Row],[PX_LAST]]</f>
        <v>113288.70997300009</v>
      </c>
      <c r="F5677" s="15">
        <f>Table6[[#This Row],[Average]]/G5677</f>
        <v>19.973326864069129</v>
      </c>
      <c r="G5677" s="3">
        <v>5672</v>
      </c>
    </row>
    <row r="5678" spans="1:7" x14ac:dyDescent="0.2">
      <c r="A5678" s="28">
        <v>42213</v>
      </c>
      <c r="B5678" s="15">
        <v>13.44</v>
      </c>
      <c r="C5678" s="15">
        <f t="shared" si="183"/>
        <v>1</v>
      </c>
      <c r="D5678" s="15">
        <f t="shared" si="184"/>
        <v>262</v>
      </c>
      <c r="E5678" s="15">
        <f>E5677+Table6[[#This Row],[PX_LAST]]</f>
        <v>113302.14997300009</v>
      </c>
      <c r="F5678" s="15">
        <f>Table6[[#This Row],[Average]]/G5678</f>
        <v>19.972175211175763</v>
      </c>
      <c r="G5678" s="3">
        <v>5673</v>
      </c>
    </row>
    <row r="5679" spans="1:7" x14ac:dyDescent="0.2">
      <c r="A5679" s="28">
        <v>42214</v>
      </c>
      <c r="B5679" s="15">
        <v>12.5</v>
      </c>
      <c r="C5679" s="15">
        <f t="shared" si="183"/>
        <v>1</v>
      </c>
      <c r="D5679" s="15">
        <f t="shared" si="184"/>
        <v>263</v>
      </c>
      <c r="E5679" s="15">
        <f>E5678+Table6[[#This Row],[PX_LAST]]</f>
        <v>113314.64997300009</v>
      </c>
      <c r="F5679" s="15">
        <f>Table6[[#This Row],[Average]]/G5679</f>
        <v>19.970858296263675</v>
      </c>
      <c r="G5679" s="3">
        <v>5674</v>
      </c>
    </row>
    <row r="5680" spans="1:7" x14ac:dyDescent="0.2">
      <c r="A5680" s="28">
        <v>42215</v>
      </c>
      <c r="B5680" s="15">
        <v>12.13</v>
      </c>
      <c r="C5680" s="15">
        <f t="shared" si="183"/>
        <v>1</v>
      </c>
      <c r="D5680" s="15">
        <f t="shared" si="184"/>
        <v>264</v>
      </c>
      <c r="E5680" s="15">
        <f>E5679+Table6[[#This Row],[PX_LAST]]</f>
        <v>113326.7799730001</v>
      </c>
      <c r="F5680" s="15">
        <f>Table6[[#This Row],[Average]]/G5680</f>
        <v>19.969476647224688</v>
      </c>
      <c r="G5680" s="3">
        <v>5675</v>
      </c>
    </row>
    <row r="5681" spans="1:7" x14ac:dyDescent="0.2">
      <c r="A5681" s="28">
        <v>42216</v>
      </c>
      <c r="B5681" s="15">
        <v>12.12</v>
      </c>
      <c r="C5681" s="15">
        <f t="shared" si="183"/>
        <v>1</v>
      </c>
      <c r="D5681" s="15">
        <f t="shared" si="184"/>
        <v>265</v>
      </c>
      <c r="E5681" s="15">
        <f>E5680+Table6[[#This Row],[PX_LAST]]</f>
        <v>113338.89997300009</v>
      </c>
      <c r="F5681" s="15">
        <f>Table6[[#This Row],[Average]]/G5681</f>
        <v>19.968093723220594</v>
      </c>
      <c r="G5681" s="3">
        <v>5676</v>
      </c>
    </row>
    <row r="5682" spans="1:7" x14ac:dyDescent="0.2">
      <c r="A5682" s="28">
        <v>42219</v>
      </c>
      <c r="B5682" s="15">
        <v>12.56</v>
      </c>
      <c r="C5682" s="15">
        <f t="shared" si="183"/>
        <v>1</v>
      </c>
      <c r="D5682" s="15">
        <f t="shared" si="184"/>
        <v>266</v>
      </c>
      <c r="E5682" s="15">
        <f>E5681+Table6[[#This Row],[PX_LAST]]</f>
        <v>113351.45997300009</v>
      </c>
      <c r="F5682" s="15">
        <f>Table6[[#This Row],[Average]]/G5682</f>
        <v>19.966788792143753</v>
      </c>
      <c r="G5682" s="3">
        <v>5677</v>
      </c>
    </row>
    <row r="5683" spans="1:7" x14ac:dyDescent="0.2">
      <c r="A5683" s="28">
        <v>42220</v>
      </c>
      <c r="B5683" s="15">
        <v>13</v>
      </c>
      <c r="C5683" s="15">
        <f t="shared" si="183"/>
        <v>1</v>
      </c>
      <c r="D5683" s="15">
        <f t="shared" si="184"/>
        <v>267</v>
      </c>
      <c r="E5683" s="15">
        <f>E5682+Table6[[#This Row],[PX_LAST]]</f>
        <v>113364.45997300009</v>
      </c>
      <c r="F5683" s="15">
        <f>Table6[[#This Row],[Average]]/G5683</f>
        <v>19.965561812786209</v>
      </c>
      <c r="G5683" s="3">
        <v>5678</v>
      </c>
    </row>
    <row r="5684" spans="1:7" x14ac:dyDescent="0.2">
      <c r="A5684" s="28">
        <v>42221</v>
      </c>
      <c r="B5684" s="15">
        <v>12.51</v>
      </c>
      <c r="C5684" s="15">
        <f t="shared" si="183"/>
        <v>1</v>
      </c>
      <c r="D5684" s="15">
        <f t="shared" si="184"/>
        <v>268</v>
      </c>
      <c r="E5684" s="15">
        <f>E5683+Table6[[#This Row],[PX_LAST]]</f>
        <v>113376.96997300009</v>
      </c>
      <c r="F5684" s="15">
        <f>Table6[[#This Row],[Average]]/G5684</f>
        <v>19.964248982743456</v>
      </c>
      <c r="G5684" s="3">
        <v>5679</v>
      </c>
    </row>
    <row r="5685" spans="1:7" x14ac:dyDescent="0.2">
      <c r="A5685" s="28">
        <v>42222</v>
      </c>
      <c r="B5685" s="15">
        <v>13.77</v>
      </c>
      <c r="C5685" s="15">
        <f t="shared" si="183"/>
        <v>1</v>
      </c>
      <c r="D5685" s="15">
        <f t="shared" si="184"/>
        <v>269</v>
      </c>
      <c r="E5685" s="15">
        <f>E5684+Table6[[#This Row],[PX_LAST]]</f>
        <v>113390.73997300009</v>
      </c>
      <c r="F5685" s="15">
        <f>Table6[[#This Row],[Average]]/G5685</f>
        <v>19.963158445950722</v>
      </c>
      <c r="G5685" s="3">
        <v>5680</v>
      </c>
    </row>
    <row r="5686" spans="1:7" x14ac:dyDescent="0.2">
      <c r="A5686" s="28">
        <v>42223</v>
      </c>
      <c r="B5686" s="15">
        <v>13.39</v>
      </c>
      <c r="C5686" s="15">
        <f t="shared" si="183"/>
        <v>1</v>
      </c>
      <c r="D5686" s="15">
        <f t="shared" si="184"/>
        <v>270</v>
      </c>
      <c r="E5686" s="15">
        <f>E5685+Table6[[#This Row],[PX_LAST]]</f>
        <v>113404.12997300009</v>
      </c>
      <c r="F5686" s="15">
        <f>Table6[[#This Row],[Average]]/G5686</f>
        <v>19.962001403450113</v>
      </c>
      <c r="G5686" s="3">
        <v>5681</v>
      </c>
    </row>
    <row r="5687" spans="1:7" x14ac:dyDescent="0.2">
      <c r="A5687" s="28">
        <v>42226</v>
      </c>
      <c r="B5687" s="15">
        <v>12.23</v>
      </c>
      <c r="C5687" s="15">
        <f t="shared" si="183"/>
        <v>1</v>
      </c>
      <c r="D5687" s="15">
        <f t="shared" si="184"/>
        <v>271</v>
      </c>
      <c r="E5687" s="15">
        <f>E5686+Table6[[#This Row],[PX_LAST]]</f>
        <v>113416.35997300009</v>
      </c>
      <c r="F5687" s="15">
        <f>Table6[[#This Row],[Average]]/G5687</f>
        <v>19.960640614748343</v>
      </c>
      <c r="G5687" s="3">
        <v>5682</v>
      </c>
    </row>
    <row r="5688" spans="1:7" x14ac:dyDescent="0.2">
      <c r="A5688" s="28">
        <v>42227</v>
      </c>
      <c r="B5688" s="15">
        <v>13.71</v>
      </c>
      <c r="C5688" s="15">
        <f t="shared" si="183"/>
        <v>1</v>
      </c>
      <c r="D5688" s="15">
        <f t="shared" si="184"/>
        <v>272</v>
      </c>
      <c r="E5688" s="15">
        <f>E5687+Table6[[#This Row],[PX_LAST]]</f>
        <v>113430.06997300009</v>
      </c>
      <c r="F5688" s="15">
        <f>Table6[[#This Row],[Average]]/G5688</f>
        <v>19.959540730776016</v>
      </c>
      <c r="G5688" s="3">
        <v>5683</v>
      </c>
    </row>
    <row r="5689" spans="1:7" x14ac:dyDescent="0.2">
      <c r="A5689" s="28">
        <v>42228</v>
      </c>
      <c r="B5689" s="15">
        <v>13.61</v>
      </c>
      <c r="C5689" s="15">
        <f t="shared" si="183"/>
        <v>1</v>
      </c>
      <c r="D5689" s="15">
        <f t="shared" si="184"/>
        <v>273</v>
      </c>
      <c r="E5689" s="15">
        <f>E5688+Table6[[#This Row],[PX_LAST]]</f>
        <v>113443.67997300009</v>
      </c>
      <c r="F5689" s="15">
        <f>Table6[[#This Row],[Average]]/G5689</f>
        <v>19.958423640570036</v>
      </c>
      <c r="G5689" s="3">
        <v>5684</v>
      </c>
    </row>
    <row r="5690" spans="1:7" x14ac:dyDescent="0.2">
      <c r="A5690" s="28">
        <v>42229</v>
      </c>
      <c r="B5690" s="15">
        <v>13.49</v>
      </c>
      <c r="C5690" s="15">
        <f t="shared" si="183"/>
        <v>1</v>
      </c>
      <c r="D5690" s="15">
        <f t="shared" si="184"/>
        <v>274</v>
      </c>
      <c r="E5690" s="15">
        <f>E5689+Table6[[#This Row],[PX_LAST]]</f>
        <v>113457.1699730001</v>
      </c>
      <c r="F5690" s="15">
        <f>Table6[[#This Row],[Average]]/G5690</f>
        <v>19.957285835180315</v>
      </c>
      <c r="G5690" s="3">
        <v>5685</v>
      </c>
    </row>
    <row r="5691" spans="1:7" x14ac:dyDescent="0.2">
      <c r="A5691" s="28">
        <v>42230</v>
      </c>
      <c r="B5691" s="15">
        <v>12.83</v>
      </c>
      <c r="C5691" s="15">
        <f t="shared" si="183"/>
        <v>1</v>
      </c>
      <c r="D5691" s="15">
        <f t="shared" si="184"/>
        <v>275</v>
      </c>
      <c r="E5691" s="15">
        <f>E5690+Table6[[#This Row],[PX_LAST]]</f>
        <v>113469.9999730001</v>
      </c>
      <c r="F5691" s="15">
        <f>Table6[[#This Row],[Average]]/G5691</f>
        <v>19.956032355434417</v>
      </c>
      <c r="G5691" s="3">
        <v>5686</v>
      </c>
    </row>
    <row r="5692" spans="1:7" x14ac:dyDescent="0.2">
      <c r="A5692" s="28">
        <v>42233</v>
      </c>
      <c r="B5692" s="15">
        <v>13.02</v>
      </c>
      <c r="C5692" s="15">
        <f t="shared" si="183"/>
        <v>1</v>
      </c>
      <c r="D5692" s="15">
        <f t="shared" si="184"/>
        <v>276</v>
      </c>
      <c r="E5692" s="15">
        <f>E5691+Table6[[#This Row],[PX_LAST]]</f>
        <v>113483.0199730001</v>
      </c>
      <c r="F5692" s="15">
        <f>Table6[[#This Row],[Average]]/G5692</f>
        <v>19.954812726041869</v>
      </c>
      <c r="G5692" s="3">
        <v>5687</v>
      </c>
    </row>
    <row r="5693" spans="1:7" x14ac:dyDescent="0.2">
      <c r="A5693" s="28">
        <v>42234</v>
      </c>
      <c r="B5693" s="15">
        <v>13.79</v>
      </c>
      <c r="C5693" s="15">
        <f t="shared" si="183"/>
        <v>1</v>
      </c>
      <c r="D5693" s="15">
        <f t="shared" si="184"/>
        <v>277</v>
      </c>
      <c r="E5693" s="15">
        <f>E5692+Table6[[#This Row],[PX_LAST]]</f>
        <v>113496.8099730001</v>
      </c>
      <c r="F5693" s="15">
        <f>Table6[[#This Row],[Average]]/G5693</f>
        <v>19.953728898206769</v>
      </c>
      <c r="G5693" s="3">
        <v>5688</v>
      </c>
    </row>
    <row r="5694" spans="1:7" x14ac:dyDescent="0.2">
      <c r="A5694" s="28">
        <v>42235</v>
      </c>
      <c r="B5694" s="15">
        <v>15.25</v>
      </c>
      <c r="C5694" s="15">
        <f t="shared" si="183"/>
        <v>1</v>
      </c>
      <c r="D5694" s="15"/>
      <c r="E5694" s="15">
        <f>E5693+Table6[[#This Row],[PX_LAST]]</f>
        <v>113512.0599730001</v>
      </c>
      <c r="F5694" s="15">
        <f>Table6[[#This Row],[Average]]/G5694</f>
        <v>19.952902087010038</v>
      </c>
      <c r="G5694" s="3">
        <v>5689</v>
      </c>
    </row>
    <row r="5695" spans="1:7" x14ac:dyDescent="0.2">
      <c r="A5695" s="28">
        <v>42236</v>
      </c>
      <c r="B5695" s="15">
        <v>19.139999</v>
      </c>
      <c r="C5695" s="15">
        <f t="shared" si="183"/>
        <v>1</v>
      </c>
      <c r="D5695" s="15"/>
      <c r="E5695" s="15">
        <f>E5694+Table6[[#This Row],[PX_LAST]]</f>
        <v>113531.1999720001</v>
      </c>
      <c r="F5695" s="15">
        <f>Table6[[#This Row],[Average]]/G5695</f>
        <v>19.952759221792636</v>
      </c>
      <c r="G5695" s="3">
        <v>5690</v>
      </c>
    </row>
    <row r="5696" spans="1:7" x14ac:dyDescent="0.2">
      <c r="A5696" s="28">
        <v>42237</v>
      </c>
      <c r="B5696" s="15">
        <v>28.030000999999999</v>
      </c>
      <c r="C5696" s="15">
        <f t="shared" si="183"/>
        <v>1</v>
      </c>
      <c r="D5696" s="15"/>
      <c r="E5696" s="15">
        <f>E5695+Table6[[#This Row],[PX_LAST]]</f>
        <v>113559.22997300011</v>
      </c>
      <c r="F5696" s="15">
        <f>Table6[[#This Row],[Average]]/G5696</f>
        <v>19.954178522755246</v>
      </c>
      <c r="G5696" s="3">
        <v>5691</v>
      </c>
    </row>
    <row r="5697" spans="1:7" x14ac:dyDescent="0.2">
      <c r="A5697" s="28">
        <v>42240</v>
      </c>
      <c r="B5697" s="15">
        <v>40.740001999999997</v>
      </c>
      <c r="C5697" s="15">
        <f t="shared" si="183"/>
        <v>1</v>
      </c>
      <c r="D5697" s="15"/>
      <c r="E5697" s="15">
        <f>E5696+Table6[[#This Row],[PX_LAST]]</f>
        <v>113599.96997500012</v>
      </c>
      <c r="F5697" s="15">
        <f>Table6[[#This Row],[Average]]/G5697</f>
        <v>19.957830283731575</v>
      </c>
      <c r="G5697" s="3">
        <v>5692</v>
      </c>
    </row>
    <row r="5698" spans="1:7" x14ac:dyDescent="0.2">
      <c r="A5698" s="28">
        <v>42241</v>
      </c>
      <c r="B5698" s="15">
        <v>36.020000000000003</v>
      </c>
      <c r="C5698" s="15">
        <f t="shared" si="183"/>
        <v>1</v>
      </c>
      <c r="D5698" s="15">
        <f t="shared" ref="D5698:D5699" si="185">IF(B5698&gt;0,1+D5697,"")</f>
        <v>1</v>
      </c>
      <c r="E5698" s="15">
        <f>E5697+Table6[[#This Row],[PX_LAST]]</f>
        <v>113635.98997500012</v>
      </c>
      <c r="F5698" s="15">
        <f>Table6[[#This Row],[Average]]/G5698</f>
        <v>19.960651673107346</v>
      </c>
      <c r="G5698" s="3">
        <v>5693</v>
      </c>
    </row>
    <row r="5699" spans="1:7" x14ac:dyDescent="0.2">
      <c r="A5699" s="28">
        <v>42242</v>
      </c>
      <c r="B5699" s="15">
        <v>30.32</v>
      </c>
      <c r="C5699" s="15">
        <f t="shared" si="183"/>
        <v>1</v>
      </c>
      <c r="D5699" s="15">
        <f t="shared" si="185"/>
        <v>2</v>
      </c>
      <c r="E5699" s="15">
        <f>E5698+Table6[[#This Row],[PX_LAST]]</f>
        <v>113666.30997500013</v>
      </c>
      <c r="F5699" s="15">
        <f>Table6[[#This Row],[Average]]/G5699</f>
        <v>19.962471017737993</v>
      </c>
      <c r="G5699" s="3">
        <v>5694</v>
      </c>
    </row>
    <row r="5700" spans="1:7" x14ac:dyDescent="0.2">
      <c r="A5700" s="28">
        <v>42243</v>
      </c>
      <c r="B5700" s="15">
        <v>26.1</v>
      </c>
      <c r="C5700" s="15">
        <f t="shared" si="183"/>
        <v>1</v>
      </c>
      <c r="D5700" s="15"/>
      <c r="E5700" s="15">
        <f>E5699+Table6[[#This Row],[PX_LAST]]</f>
        <v>113692.40997500013</v>
      </c>
      <c r="F5700" s="15">
        <f>Table6[[#This Row],[Average]]/G5700</f>
        <v>19.963548722563676</v>
      </c>
      <c r="G5700" s="3">
        <v>5695</v>
      </c>
    </row>
    <row r="5701" spans="1:7" x14ac:dyDescent="0.2">
      <c r="A5701" s="28">
        <v>42244</v>
      </c>
      <c r="B5701" s="15">
        <v>26.049999</v>
      </c>
      <c r="C5701" s="15">
        <f t="shared" si="183"/>
        <v>1</v>
      </c>
      <c r="D5701" s="15"/>
      <c r="E5701" s="15">
        <f>E5700+Table6[[#This Row],[PX_LAST]]</f>
        <v>113718.45997400013</v>
      </c>
      <c r="F5701" s="15">
        <f>Table6[[#This Row],[Average]]/G5701</f>
        <v>19.964617270716314</v>
      </c>
      <c r="G5701" s="3">
        <v>5696</v>
      </c>
    </row>
    <row r="5702" spans="1:7" x14ac:dyDescent="0.2">
      <c r="A5702" s="28">
        <v>42247</v>
      </c>
      <c r="B5702" s="15">
        <v>28.43</v>
      </c>
      <c r="C5702" s="15">
        <f t="shared" si="183"/>
        <v>1</v>
      </c>
      <c r="D5702" s="15">
        <f t="shared" ref="D5702:D5703" si="186">IF(B5702&gt;0,1+D5701,"")</f>
        <v>1</v>
      </c>
      <c r="E5702" s="15">
        <f>E5701+Table6[[#This Row],[PX_LAST]]</f>
        <v>113746.88997400012</v>
      </c>
      <c r="F5702" s="15">
        <f>Table6[[#This Row],[Average]]/G5702</f>
        <v>19.966103207653173</v>
      </c>
      <c r="G5702" s="3">
        <v>5697</v>
      </c>
    </row>
    <row r="5703" spans="1:7" x14ac:dyDescent="0.2">
      <c r="A5703" s="28">
        <v>42248</v>
      </c>
      <c r="B5703" s="15">
        <v>31.4</v>
      </c>
      <c r="C5703" s="15">
        <f t="shared" ref="C5703:C5766" si="187">IF(B5703&lt;$X$2,1,"")</f>
        <v>1</v>
      </c>
      <c r="D5703" s="15">
        <f t="shared" si="186"/>
        <v>2</v>
      </c>
      <c r="E5703" s="15">
        <f>E5702+Table6[[#This Row],[PX_LAST]]</f>
        <v>113778.28997400012</v>
      </c>
      <c r="F5703" s="15">
        <f>Table6[[#This Row],[Average]]/G5703</f>
        <v>19.968109858546878</v>
      </c>
      <c r="G5703" s="3">
        <v>5698</v>
      </c>
    </row>
    <row r="5704" spans="1:7" x14ac:dyDescent="0.2">
      <c r="A5704" s="28">
        <v>42249</v>
      </c>
      <c r="B5704" s="15">
        <v>26.09</v>
      </c>
      <c r="C5704" s="15">
        <f t="shared" si="187"/>
        <v>1</v>
      </c>
      <c r="D5704" s="15"/>
      <c r="E5704" s="15">
        <f>E5703+Table6[[#This Row],[PX_LAST]]</f>
        <v>113804.37997400011</v>
      </c>
      <c r="F5704" s="15">
        <f>Table6[[#This Row],[Average]]/G5704</f>
        <v>19.969184062818059</v>
      </c>
      <c r="G5704" s="3">
        <v>5699</v>
      </c>
    </row>
    <row r="5705" spans="1:7" x14ac:dyDescent="0.2">
      <c r="A5705" s="28">
        <v>42250</v>
      </c>
      <c r="B5705" s="15">
        <v>25.610001</v>
      </c>
      <c r="C5705" s="15">
        <f t="shared" si="187"/>
        <v>1</v>
      </c>
      <c r="D5705" s="15">
        <f t="shared" ref="D5705:D5718" si="188">IF(B5705&gt;0,1+D5704,"")</f>
        <v>1</v>
      </c>
      <c r="E5705" s="15">
        <f>E5704+Table6[[#This Row],[PX_LAST]]</f>
        <v>113829.98997500011</v>
      </c>
      <c r="F5705" s="15">
        <f>Table6[[#This Row],[Average]]/G5705</f>
        <v>19.97017367982458</v>
      </c>
      <c r="G5705" s="3">
        <v>5700</v>
      </c>
    </row>
    <row r="5706" spans="1:7" x14ac:dyDescent="0.2">
      <c r="A5706" s="28">
        <v>42251</v>
      </c>
      <c r="B5706" s="15">
        <v>27.799999</v>
      </c>
      <c r="C5706" s="15">
        <f t="shared" si="187"/>
        <v>1</v>
      </c>
      <c r="D5706" s="15">
        <f t="shared" si="188"/>
        <v>2</v>
      </c>
      <c r="E5706" s="15">
        <f>E5705+Table6[[#This Row],[PX_LAST]]</f>
        <v>113857.7899740001</v>
      </c>
      <c r="F5706" s="15">
        <f>Table6[[#This Row],[Average]]/G5706</f>
        <v>19.971547092439941</v>
      </c>
      <c r="G5706" s="3">
        <v>5701</v>
      </c>
    </row>
    <row r="5707" spans="1:7" x14ac:dyDescent="0.2">
      <c r="A5707" s="28">
        <v>42255</v>
      </c>
      <c r="B5707" s="15">
        <v>24.9</v>
      </c>
      <c r="C5707" s="15">
        <f t="shared" si="187"/>
        <v>1</v>
      </c>
      <c r="D5707" s="15">
        <f t="shared" si="188"/>
        <v>3</v>
      </c>
      <c r="E5707" s="15">
        <f>E5706+Table6[[#This Row],[PX_LAST]]</f>
        <v>113882.6899740001</v>
      </c>
      <c r="F5707" s="15">
        <f>Table6[[#This Row],[Average]]/G5707</f>
        <v>19.972411430024568</v>
      </c>
      <c r="G5707" s="3">
        <v>5702</v>
      </c>
    </row>
    <row r="5708" spans="1:7" x14ac:dyDescent="0.2">
      <c r="A5708" s="28">
        <v>42256</v>
      </c>
      <c r="B5708" s="15">
        <v>26.23</v>
      </c>
      <c r="C5708" s="15">
        <f t="shared" si="187"/>
        <v>1</v>
      </c>
      <c r="D5708" s="15">
        <f t="shared" si="188"/>
        <v>4</v>
      </c>
      <c r="E5708" s="15">
        <f>E5707+Table6[[#This Row],[PX_LAST]]</f>
        <v>113908.91997400009</v>
      </c>
      <c r="F5708" s="15">
        <f>Table6[[#This Row],[Average]]/G5708</f>
        <v>19.973508675083306</v>
      </c>
      <c r="G5708" s="3">
        <v>5703</v>
      </c>
    </row>
    <row r="5709" spans="1:7" x14ac:dyDescent="0.2">
      <c r="A5709" s="28">
        <v>42257</v>
      </c>
      <c r="B5709" s="15">
        <v>24.370000999999998</v>
      </c>
      <c r="C5709" s="15">
        <f t="shared" si="187"/>
        <v>1</v>
      </c>
      <c r="D5709" s="15">
        <f t="shared" si="188"/>
        <v>5</v>
      </c>
      <c r="E5709" s="15">
        <f>E5708+Table6[[#This Row],[PX_LAST]]</f>
        <v>113933.28997500009</v>
      </c>
      <c r="F5709" s="15">
        <f>Table6[[#This Row],[Average]]/G5709</f>
        <v>19.974279448632554</v>
      </c>
      <c r="G5709" s="3">
        <v>5704</v>
      </c>
    </row>
    <row r="5710" spans="1:7" x14ac:dyDescent="0.2">
      <c r="A5710" s="28">
        <v>42258</v>
      </c>
      <c r="B5710" s="15">
        <v>23.200001</v>
      </c>
      <c r="C5710" s="15">
        <f t="shared" si="187"/>
        <v>1</v>
      </c>
      <c r="D5710" s="15">
        <f t="shared" si="188"/>
        <v>6</v>
      </c>
      <c r="E5710" s="15">
        <f>E5709+Table6[[#This Row],[PX_LAST]]</f>
        <v>113956.4899760001</v>
      </c>
      <c r="F5710" s="15">
        <f>Table6[[#This Row],[Average]]/G5710</f>
        <v>19.974844868711674</v>
      </c>
      <c r="G5710" s="3">
        <v>5705</v>
      </c>
    </row>
    <row r="5711" spans="1:7" x14ac:dyDescent="0.2">
      <c r="A5711" s="28">
        <v>42261</v>
      </c>
      <c r="B5711" s="15">
        <v>24.25</v>
      </c>
      <c r="C5711" s="15">
        <f t="shared" si="187"/>
        <v>1</v>
      </c>
      <c r="D5711" s="15">
        <f t="shared" si="188"/>
        <v>7</v>
      </c>
      <c r="E5711" s="15">
        <f>E5710+Table6[[#This Row],[PX_LAST]]</f>
        <v>113980.7399760001</v>
      </c>
      <c r="F5711" s="15">
        <f>Table6[[#This Row],[Average]]/G5711</f>
        <v>19.975594107255539</v>
      </c>
      <c r="G5711" s="3">
        <v>5706</v>
      </c>
    </row>
    <row r="5712" spans="1:7" x14ac:dyDescent="0.2">
      <c r="A5712" s="28">
        <v>42262</v>
      </c>
      <c r="B5712" s="15">
        <v>22.540001</v>
      </c>
      <c r="C5712" s="15">
        <f t="shared" si="187"/>
        <v>1</v>
      </c>
      <c r="D5712" s="15">
        <f t="shared" si="188"/>
        <v>8</v>
      </c>
      <c r="E5712" s="15">
        <f>E5711+Table6[[#This Row],[PX_LAST]]</f>
        <v>114003.2799770001</v>
      </c>
      <c r="F5712" s="15">
        <f>Table6[[#This Row],[Average]]/G5712</f>
        <v>19.976043451375521</v>
      </c>
      <c r="G5712" s="3">
        <v>5707</v>
      </c>
    </row>
    <row r="5713" spans="1:7" x14ac:dyDescent="0.2">
      <c r="A5713" s="28">
        <v>42263</v>
      </c>
      <c r="B5713" s="15">
        <v>21.35</v>
      </c>
      <c r="C5713" s="15">
        <f t="shared" si="187"/>
        <v>1</v>
      </c>
      <c r="D5713" s="15">
        <f t="shared" si="188"/>
        <v>9</v>
      </c>
      <c r="E5713" s="15">
        <f>E5712+Table6[[#This Row],[PX_LAST]]</f>
        <v>114024.62997700011</v>
      </c>
      <c r="F5713" s="15">
        <f>Table6[[#This Row],[Average]]/G5713</f>
        <v>19.976284158549422</v>
      </c>
      <c r="G5713" s="3">
        <v>5708</v>
      </c>
    </row>
    <row r="5714" spans="1:7" x14ac:dyDescent="0.2">
      <c r="A5714" s="28">
        <v>42264</v>
      </c>
      <c r="B5714" s="15">
        <v>21.139999</v>
      </c>
      <c r="C5714" s="15">
        <f t="shared" si="187"/>
        <v>1</v>
      </c>
      <c r="D5714" s="15">
        <f t="shared" si="188"/>
        <v>10</v>
      </c>
      <c r="E5714" s="15">
        <f>E5713+Table6[[#This Row],[PX_LAST]]</f>
        <v>114045.76997600011</v>
      </c>
      <c r="F5714" s="15">
        <f>Table6[[#This Row],[Average]]/G5714</f>
        <v>19.976487997197427</v>
      </c>
      <c r="G5714" s="3">
        <v>5709</v>
      </c>
    </row>
    <row r="5715" spans="1:7" x14ac:dyDescent="0.2">
      <c r="A5715" s="28">
        <v>42265</v>
      </c>
      <c r="B5715" s="15">
        <v>22.280000999999999</v>
      </c>
      <c r="C5715" s="15">
        <f t="shared" si="187"/>
        <v>1</v>
      </c>
      <c r="D5715" s="15">
        <f t="shared" si="188"/>
        <v>11</v>
      </c>
      <c r="E5715" s="15">
        <f>E5714+Table6[[#This Row],[PX_LAST]]</f>
        <v>114068.04997700012</v>
      </c>
      <c r="F5715" s="15">
        <f>Table6[[#This Row],[Average]]/G5715</f>
        <v>19.976891414535924</v>
      </c>
      <c r="G5715" s="3">
        <v>5710</v>
      </c>
    </row>
    <row r="5716" spans="1:7" x14ac:dyDescent="0.2">
      <c r="A5716" s="28">
        <v>42268</v>
      </c>
      <c r="B5716" s="15">
        <v>20.139999</v>
      </c>
      <c r="C5716" s="15">
        <f t="shared" si="187"/>
        <v>1</v>
      </c>
      <c r="D5716" s="15">
        <f t="shared" si="188"/>
        <v>12</v>
      </c>
      <c r="E5716" s="15">
        <f>E5715+Table6[[#This Row],[PX_LAST]]</f>
        <v>114088.18997600013</v>
      </c>
      <c r="F5716" s="15">
        <f>Table6[[#This Row],[Average]]/G5716</f>
        <v>19.976919974785524</v>
      </c>
      <c r="G5716" s="3">
        <v>5711</v>
      </c>
    </row>
    <row r="5717" spans="1:7" x14ac:dyDescent="0.2">
      <c r="A5717" s="28">
        <v>42269</v>
      </c>
      <c r="B5717" s="15">
        <v>22.440000999999999</v>
      </c>
      <c r="C5717" s="15">
        <f t="shared" si="187"/>
        <v>1</v>
      </c>
      <c r="D5717" s="15">
        <f t="shared" si="188"/>
        <v>13</v>
      </c>
      <c r="E5717" s="15">
        <f>E5716+Table6[[#This Row],[PX_LAST]]</f>
        <v>114110.62997700012</v>
      </c>
      <c r="F5717" s="15">
        <f>Table6[[#This Row],[Average]]/G5717</f>
        <v>19.977351186449599</v>
      </c>
      <c r="G5717" s="3">
        <v>5712</v>
      </c>
    </row>
    <row r="5718" spans="1:7" x14ac:dyDescent="0.2">
      <c r="A5718" s="28">
        <v>42270</v>
      </c>
      <c r="B5718" s="15">
        <v>22.129999000000002</v>
      </c>
      <c r="C5718" s="15">
        <f t="shared" si="187"/>
        <v>1</v>
      </c>
      <c r="D5718" s="15">
        <f t="shared" si="188"/>
        <v>14</v>
      </c>
      <c r="E5718" s="15">
        <f>E5717+Table6[[#This Row],[PX_LAST]]</f>
        <v>114132.75997600012</v>
      </c>
      <c r="F5718" s="15">
        <f>Table6[[#This Row],[Average]]/G5718</f>
        <v>19.977727984596555</v>
      </c>
      <c r="G5718" s="3">
        <v>5713</v>
      </c>
    </row>
    <row r="5719" spans="1:7" x14ac:dyDescent="0.2">
      <c r="A5719" s="28">
        <v>42271</v>
      </c>
      <c r="B5719" s="15">
        <v>23.469999000000001</v>
      </c>
      <c r="C5719" s="15">
        <f t="shared" si="187"/>
        <v>1</v>
      </c>
      <c r="D5719" s="15"/>
      <c r="E5719" s="15">
        <f>E5718+Table6[[#This Row],[PX_LAST]]</f>
        <v>114156.22997500011</v>
      </c>
      <c r="F5719" s="15">
        <f>Table6[[#This Row],[Average]]/G5719</f>
        <v>19.978339162583147</v>
      </c>
      <c r="G5719" s="3">
        <v>5714</v>
      </c>
    </row>
    <row r="5720" spans="1:7" x14ac:dyDescent="0.2">
      <c r="A5720" s="28">
        <v>42272</v>
      </c>
      <c r="B5720" s="15">
        <v>23.620000999999998</v>
      </c>
      <c r="C5720" s="15">
        <f t="shared" si="187"/>
        <v>1</v>
      </c>
      <c r="D5720" s="15">
        <f t="shared" ref="D5720:D5783" si="189">IF(B5720&gt;0,1+D5719,"")</f>
        <v>1</v>
      </c>
      <c r="E5720" s="15">
        <f>E5719+Table6[[#This Row],[PX_LAST]]</f>
        <v>114179.84997600011</v>
      </c>
      <c r="F5720" s="15">
        <f>Table6[[#This Row],[Average]]/G5720</f>
        <v>19.978976373753301</v>
      </c>
      <c r="G5720" s="3">
        <v>5715</v>
      </c>
    </row>
    <row r="5721" spans="1:7" x14ac:dyDescent="0.2">
      <c r="A5721" s="28">
        <v>42275</v>
      </c>
      <c r="B5721" s="15">
        <v>27.629999000000002</v>
      </c>
      <c r="C5721" s="15">
        <f t="shared" si="187"/>
        <v>1</v>
      </c>
      <c r="D5721" s="15">
        <f t="shared" si="189"/>
        <v>2</v>
      </c>
      <c r="E5721" s="15">
        <f>E5720+Table6[[#This Row],[PX_LAST]]</f>
        <v>114207.47997500011</v>
      </c>
      <c r="F5721" s="15">
        <f>Table6[[#This Row],[Average]]/G5721</f>
        <v>19.980314901154674</v>
      </c>
      <c r="G5721" s="3">
        <v>5716</v>
      </c>
    </row>
    <row r="5722" spans="1:7" x14ac:dyDescent="0.2">
      <c r="A5722" s="28">
        <v>42276</v>
      </c>
      <c r="B5722" s="15">
        <v>26.83</v>
      </c>
      <c r="C5722" s="15">
        <f t="shared" si="187"/>
        <v>1</v>
      </c>
      <c r="D5722" s="15">
        <f t="shared" si="189"/>
        <v>3</v>
      </c>
      <c r="E5722" s="15">
        <f>E5721+Table6[[#This Row],[PX_LAST]]</f>
        <v>114234.30997500011</v>
      </c>
      <c r="F5722" s="15">
        <f>Table6[[#This Row],[Average]]/G5722</f>
        <v>19.981513026937225</v>
      </c>
      <c r="G5722" s="3">
        <v>5717</v>
      </c>
    </row>
    <row r="5723" spans="1:7" x14ac:dyDescent="0.2">
      <c r="A5723" s="28">
        <v>42277</v>
      </c>
      <c r="B5723" s="15">
        <v>24.5</v>
      </c>
      <c r="C5723" s="15">
        <f t="shared" si="187"/>
        <v>1</v>
      </c>
      <c r="D5723" s="15">
        <f t="shared" si="189"/>
        <v>4</v>
      </c>
      <c r="E5723" s="15">
        <f>E5722+Table6[[#This Row],[PX_LAST]]</f>
        <v>114258.80997500011</v>
      </c>
      <c r="F5723" s="15">
        <f>Table6[[#This Row],[Average]]/G5723</f>
        <v>19.982303248513485</v>
      </c>
      <c r="G5723" s="3">
        <v>5718</v>
      </c>
    </row>
    <row r="5724" spans="1:7" x14ac:dyDescent="0.2">
      <c r="A5724" s="28">
        <v>42278</v>
      </c>
      <c r="B5724" s="15">
        <v>22.549999</v>
      </c>
      <c r="C5724" s="15">
        <f t="shared" si="187"/>
        <v>1</v>
      </c>
      <c r="D5724" s="15">
        <f t="shared" si="189"/>
        <v>5</v>
      </c>
      <c r="E5724" s="15">
        <f>E5723+Table6[[#This Row],[PX_LAST]]</f>
        <v>114281.35997400011</v>
      </c>
      <c r="F5724" s="15">
        <f>Table6[[#This Row],[Average]]/G5724</f>
        <v>19.982752224864505</v>
      </c>
      <c r="G5724" s="3">
        <v>5719</v>
      </c>
    </row>
    <row r="5725" spans="1:7" x14ac:dyDescent="0.2">
      <c r="A5725" s="28">
        <v>42279</v>
      </c>
      <c r="B5725" s="15">
        <v>20.940000999999999</v>
      </c>
      <c r="C5725" s="15">
        <f t="shared" si="187"/>
        <v>1</v>
      </c>
      <c r="D5725" s="15">
        <f t="shared" si="189"/>
        <v>6</v>
      </c>
      <c r="E5725" s="15">
        <f>E5724+Table6[[#This Row],[PX_LAST]]</f>
        <v>114302.2999750001</v>
      </c>
      <c r="F5725" s="15">
        <f>Table6[[#This Row],[Average]]/G5725</f>
        <v>19.982919576048968</v>
      </c>
      <c r="G5725" s="3">
        <v>5720</v>
      </c>
    </row>
    <row r="5726" spans="1:7" x14ac:dyDescent="0.2">
      <c r="A5726" s="28">
        <v>42282</v>
      </c>
      <c r="B5726" s="15">
        <v>19.540001</v>
      </c>
      <c r="C5726" s="15">
        <f t="shared" si="187"/>
        <v>1</v>
      </c>
      <c r="D5726" s="15">
        <f t="shared" si="189"/>
        <v>7</v>
      </c>
      <c r="E5726" s="15">
        <f>E5725+Table6[[#This Row],[PX_LAST]]</f>
        <v>114321.8399760001</v>
      </c>
      <c r="F5726" s="15">
        <f>Table6[[#This Row],[Average]]/G5726</f>
        <v>19.982842156266404</v>
      </c>
      <c r="G5726" s="3">
        <v>5721</v>
      </c>
    </row>
    <row r="5727" spans="1:7" x14ac:dyDescent="0.2">
      <c r="A5727" s="28">
        <v>42283</v>
      </c>
      <c r="B5727" s="15">
        <v>19.399999999999999</v>
      </c>
      <c r="C5727" s="15">
        <f t="shared" si="187"/>
        <v>1</v>
      </c>
      <c r="D5727" s="15">
        <f t="shared" si="189"/>
        <v>8</v>
      </c>
      <c r="E5727" s="15">
        <f>E5726+Table6[[#This Row],[PX_LAST]]</f>
        <v>114341.2399760001</v>
      </c>
      <c r="F5727" s="15">
        <f>Table6[[#This Row],[Average]]/G5727</f>
        <v>19.982740296399879</v>
      </c>
      <c r="G5727" s="3">
        <v>5722</v>
      </c>
    </row>
    <row r="5728" spans="1:7" x14ac:dyDescent="0.2">
      <c r="A5728" s="28">
        <v>42284</v>
      </c>
      <c r="B5728" s="15">
        <v>18.399999999999999</v>
      </c>
      <c r="C5728" s="15">
        <f t="shared" si="187"/>
        <v>1</v>
      </c>
      <c r="D5728" s="15">
        <f t="shared" si="189"/>
        <v>9</v>
      </c>
      <c r="E5728" s="15">
        <f>E5727+Table6[[#This Row],[PX_LAST]]</f>
        <v>114359.63997600009</v>
      </c>
      <c r="F5728" s="15">
        <f>Table6[[#This Row],[Average]]/G5728</f>
        <v>19.982463738598653</v>
      </c>
      <c r="G5728" s="3">
        <v>5723</v>
      </c>
    </row>
    <row r="5729" spans="1:7" x14ac:dyDescent="0.2">
      <c r="A5729" s="28">
        <v>42285</v>
      </c>
      <c r="B5729" s="15">
        <v>17.420000000000002</v>
      </c>
      <c r="C5729" s="15">
        <f t="shared" si="187"/>
        <v>1</v>
      </c>
      <c r="D5729" s="15">
        <f t="shared" si="189"/>
        <v>10</v>
      </c>
      <c r="E5729" s="15">
        <f>E5728+Table6[[#This Row],[PX_LAST]]</f>
        <v>114377.05997600009</v>
      </c>
      <c r="F5729" s="15">
        <f>Table6[[#This Row],[Average]]/G5729</f>
        <v>19.982016068483595</v>
      </c>
      <c r="G5729" s="3">
        <v>5724</v>
      </c>
    </row>
    <row r="5730" spans="1:7" x14ac:dyDescent="0.2">
      <c r="A5730" s="28">
        <v>42286</v>
      </c>
      <c r="B5730" s="15">
        <v>17.079999999999998</v>
      </c>
      <c r="C5730" s="15">
        <f t="shared" si="187"/>
        <v>1</v>
      </c>
      <c r="D5730" s="15">
        <f t="shared" si="189"/>
        <v>11</v>
      </c>
      <c r="E5730" s="15">
        <f>E5729+Table6[[#This Row],[PX_LAST]]</f>
        <v>114394.13997600009</v>
      </c>
      <c r="F5730" s="15">
        <f>Table6[[#This Row],[Average]]/G5730</f>
        <v>19.981509166113554</v>
      </c>
      <c r="G5730" s="3">
        <v>5725</v>
      </c>
    </row>
    <row r="5731" spans="1:7" x14ac:dyDescent="0.2">
      <c r="A5731" s="28">
        <v>42289</v>
      </c>
      <c r="B5731" s="15">
        <v>16.170000000000002</v>
      </c>
      <c r="C5731" s="15">
        <f t="shared" si="187"/>
        <v>1</v>
      </c>
      <c r="D5731" s="15">
        <f t="shared" si="189"/>
        <v>12</v>
      </c>
      <c r="E5731" s="15">
        <f>E5730+Table6[[#This Row],[PX_LAST]]</f>
        <v>114410.30997600009</v>
      </c>
      <c r="F5731" s="15">
        <f>Table6[[#This Row],[Average]]/G5731</f>
        <v>19.980843516591005</v>
      </c>
      <c r="G5731" s="3">
        <v>5726</v>
      </c>
    </row>
    <row r="5732" spans="1:7" x14ac:dyDescent="0.2">
      <c r="A5732" s="28">
        <v>42290</v>
      </c>
      <c r="B5732" s="15">
        <v>17.670000000000002</v>
      </c>
      <c r="C5732" s="15">
        <f t="shared" si="187"/>
        <v>1</v>
      </c>
      <c r="D5732" s="15">
        <f t="shared" si="189"/>
        <v>13</v>
      </c>
      <c r="E5732" s="15">
        <f>E5731+Table6[[#This Row],[PX_LAST]]</f>
        <v>114427.97997600009</v>
      </c>
      <c r="F5732" s="15">
        <f>Table6[[#This Row],[Average]]/G5732</f>
        <v>19.980440016762717</v>
      </c>
      <c r="G5732" s="3">
        <v>5727</v>
      </c>
    </row>
    <row r="5733" spans="1:7" x14ac:dyDescent="0.2">
      <c r="A5733" s="28">
        <v>42291</v>
      </c>
      <c r="B5733" s="15">
        <v>18.030000999999999</v>
      </c>
      <c r="C5733" s="15">
        <f t="shared" si="187"/>
        <v>1</v>
      </c>
      <c r="D5733" s="15">
        <f t="shared" si="189"/>
        <v>14</v>
      </c>
      <c r="E5733" s="15">
        <f>E5732+Table6[[#This Row],[PX_LAST]]</f>
        <v>114446.0099770001</v>
      </c>
      <c r="F5733" s="15">
        <f>Table6[[#This Row],[Average]]/G5733</f>
        <v>19.980099507157838</v>
      </c>
      <c r="G5733" s="3">
        <v>5728</v>
      </c>
    </row>
    <row r="5734" spans="1:7" x14ac:dyDescent="0.2">
      <c r="A5734" s="28">
        <v>42292</v>
      </c>
      <c r="B5734" s="15">
        <v>16.049999</v>
      </c>
      <c r="C5734" s="15">
        <f t="shared" si="187"/>
        <v>1</v>
      </c>
      <c r="D5734" s="15">
        <f t="shared" si="189"/>
        <v>15</v>
      </c>
      <c r="E5734" s="15">
        <f>E5733+Table6[[#This Row],[PX_LAST]]</f>
        <v>114462.05997600009</v>
      </c>
      <c r="F5734" s="15">
        <f>Table6[[#This Row],[Average]]/G5734</f>
        <v>19.979413506022009</v>
      </c>
      <c r="G5734" s="3">
        <v>5729</v>
      </c>
    </row>
    <row r="5735" spans="1:7" x14ac:dyDescent="0.2">
      <c r="A5735" s="28">
        <v>42293</v>
      </c>
      <c r="B5735" s="15">
        <v>15.05</v>
      </c>
      <c r="C5735" s="15">
        <f t="shared" si="187"/>
        <v>1</v>
      </c>
      <c r="D5735" s="15">
        <f t="shared" si="189"/>
        <v>16</v>
      </c>
      <c r="E5735" s="15">
        <f>E5734+Table6[[#This Row],[PX_LAST]]</f>
        <v>114477.10997600009</v>
      </c>
      <c r="F5735" s="15">
        <f>Table6[[#This Row],[Average]]/G5735</f>
        <v>19.978553224432826</v>
      </c>
      <c r="G5735" s="3">
        <v>5730</v>
      </c>
    </row>
    <row r="5736" spans="1:7" x14ac:dyDescent="0.2">
      <c r="A5736" s="28">
        <v>42296</v>
      </c>
      <c r="B5736" s="15">
        <v>14.98</v>
      </c>
      <c r="C5736" s="15">
        <f t="shared" si="187"/>
        <v>1</v>
      </c>
      <c r="D5736" s="15">
        <f t="shared" si="189"/>
        <v>17</v>
      </c>
      <c r="E5736" s="15">
        <f>E5735+Table6[[#This Row],[PX_LAST]]</f>
        <v>114492.08997600009</v>
      </c>
      <c r="F5736" s="15">
        <f>Table6[[#This Row],[Average]]/G5736</f>
        <v>19.977681028790801</v>
      </c>
      <c r="G5736" s="3">
        <v>5731</v>
      </c>
    </row>
    <row r="5737" spans="1:7" x14ac:dyDescent="0.2">
      <c r="A5737" s="28">
        <v>42297</v>
      </c>
      <c r="B5737" s="15">
        <v>15.75</v>
      </c>
      <c r="C5737" s="15">
        <f t="shared" si="187"/>
        <v>1</v>
      </c>
      <c r="D5737" s="15">
        <f t="shared" si="189"/>
        <v>18</v>
      </c>
      <c r="E5737" s="15">
        <f>E5736+Table6[[#This Row],[PX_LAST]]</f>
        <v>114507.83997600009</v>
      </c>
      <c r="F5737" s="15">
        <f>Table6[[#This Row],[Average]]/G5737</f>
        <v>19.976943471039792</v>
      </c>
      <c r="G5737" s="3">
        <v>5732</v>
      </c>
    </row>
    <row r="5738" spans="1:7" x14ac:dyDescent="0.2">
      <c r="A5738" s="28">
        <v>42298</v>
      </c>
      <c r="B5738" s="15">
        <v>16.700001</v>
      </c>
      <c r="C5738" s="15">
        <f t="shared" si="187"/>
        <v>1</v>
      </c>
      <c r="D5738" s="15">
        <f t="shared" si="189"/>
        <v>19</v>
      </c>
      <c r="E5738" s="15">
        <f>E5737+Table6[[#This Row],[PX_LAST]]</f>
        <v>114524.53997700009</v>
      </c>
      <c r="F5738" s="15">
        <f>Table6[[#This Row],[Average]]/G5738</f>
        <v>19.976371878074325</v>
      </c>
      <c r="G5738" s="3">
        <v>5733</v>
      </c>
    </row>
    <row r="5739" spans="1:7" x14ac:dyDescent="0.2">
      <c r="A5739" s="28">
        <v>42299</v>
      </c>
      <c r="B5739" s="15">
        <v>14.45</v>
      </c>
      <c r="C5739" s="15">
        <f t="shared" si="187"/>
        <v>1</v>
      </c>
      <c r="D5739" s="15">
        <f t="shared" si="189"/>
        <v>20</v>
      </c>
      <c r="E5739" s="15">
        <f>E5738+Table6[[#This Row],[PX_LAST]]</f>
        <v>114538.98997700009</v>
      </c>
      <c r="F5739" s="15">
        <f>Table6[[#This Row],[Average]]/G5739</f>
        <v>19.97540808807117</v>
      </c>
      <c r="G5739" s="3">
        <v>5734</v>
      </c>
    </row>
    <row r="5740" spans="1:7" x14ac:dyDescent="0.2">
      <c r="A5740" s="28">
        <v>42300</v>
      </c>
      <c r="B5740" s="15">
        <v>14.46</v>
      </c>
      <c r="C5740" s="15">
        <f t="shared" si="187"/>
        <v>1</v>
      </c>
      <c r="D5740" s="15">
        <f t="shared" si="189"/>
        <v>21</v>
      </c>
      <c r="E5740" s="15">
        <f>E5739+Table6[[#This Row],[PX_LAST]]</f>
        <v>114553.4499770001</v>
      </c>
      <c r="F5740" s="15">
        <f>Table6[[#This Row],[Average]]/G5740</f>
        <v>19.974446377855291</v>
      </c>
      <c r="G5740" s="3">
        <v>5735</v>
      </c>
    </row>
    <row r="5741" spans="1:7" x14ac:dyDescent="0.2">
      <c r="A5741" s="28">
        <v>42303</v>
      </c>
      <c r="B5741" s="15">
        <v>15.29</v>
      </c>
      <c r="C5741" s="15">
        <f t="shared" si="187"/>
        <v>1</v>
      </c>
      <c r="D5741" s="15">
        <f t="shared" si="189"/>
        <v>22</v>
      </c>
      <c r="E5741" s="15">
        <f>E5740+Table6[[#This Row],[PX_LAST]]</f>
        <v>114568.73997700009</v>
      </c>
      <c r="F5741" s="15">
        <f>Table6[[#This Row],[Average]]/G5741</f>
        <v>19.973629703103224</v>
      </c>
      <c r="G5741" s="3">
        <v>5736</v>
      </c>
    </row>
    <row r="5742" spans="1:7" x14ac:dyDescent="0.2">
      <c r="A5742" s="28">
        <v>42304</v>
      </c>
      <c r="B5742" s="15">
        <v>15.43</v>
      </c>
      <c r="C5742" s="15">
        <f t="shared" si="187"/>
        <v>1</v>
      </c>
      <c r="D5742" s="15">
        <f t="shared" si="189"/>
        <v>23</v>
      </c>
      <c r="E5742" s="15">
        <f>E5741+Table6[[#This Row],[PX_LAST]]</f>
        <v>114584.16997700009</v>
      </c>
      <c r="F5742" s="15">
        <f>Table6[[#This Row],[Average]]/G5742</f>
        <v>19.9728377160537</v>
      </c>
      <c r="G5742" s="3">
        <v>5737</v>
      </c>
    </row>
    <row r="5743" spans="1:7" x14ac:dyDescent="0.2">
      <c r="A5743" s="28">
        <v>42305</v>
      </c>
      <c r="B5743" s="15">
        <v>14.33</v>
      </c>
      <c r="C5743" s="15">
        <f t="shared" si="187"/>
        <v>1</v>
      </c>
      <c r="D5743" s="15">
        <f t="shared" si="189"/>
        <v>24</v>
      </c>
      <c r="E5743" s="15">
        <f>E5742+Table6[[#This Row],[PX_LAST]]</f>
        <v>114598.49997700009</v>
      </c>
      <c r="F5743" s="15">
        <f>Table6[[#This Row],[Average]]/G5743</f>
        <v>19.971854300627413</v>
      </c>
      <c r="G5743" s="3">
        <v>5738</v>
      </c>
    </row>
    <row r="5744" spans="1:7" x14ac:dyDescent="0.2">
      <c r="A5744" s="28">
        <v>42306</v>
      </c>
      <c r="B5744" s="15">
        <v>14.61</v>
      </c>
      <c r="C5744" s="15">
        <f t="shared" si="187"/>
        <v>1</v>
      </c>
      <c r="D5744" s="15">
        <f t="shared" si="189"/>
        <v>25</v>
      </c>
      <c r="E5744" s="15">
        <f>E5743+Table6[[#This Row],[PX_LAST]]</f>
        <v>114613.10997700009</v>
      </c>
      <c r="F5744" s="15">
        <f>Table6[[#This Row],[Average]]/G5744</f>
        <v>19.970920016901914</v>
      </c>
      <c r="G5744" s="3">
        <v>5739</v>
      </c>
    </row>
    <row r="5745" spans="1:7" x14ac:dyDescent="0.2">
      <c r="A5745" s="28">
        <v>42307</v>
      </c>
      <c r="B5745" s="15">
        <v>15.07</v>
      </c>
      <c r="C5745" s="15">
        <f t="shared" si="187"/>
        <v>1</v>
      </c>
      <c r="D5745" s="15">
        <f t="shared" si="189"/>
        <v>26</v>
      </c>
      <c r="E5745" s="15">
        <f>E5744+Table6[[#This Row],[PX_LAST]]</f>
        <v>114628.17997700009</v>
      </c>
      <c r="F5745" s="15">
        <f>Table6[[#This Row],[Average]]/G5745</f>
        <v>19.970066198083639</v>
      </c>
      <c r="G5745" s="3">
        <v>5740</v>
      </c>
    </row>
    <row r="5746" spans="1:7" x14ac:dyDescent="0.2">
      <c r="A5746" s="28">
        <v>42310</v>
      </c>
      <c r="B5746" s="15">
        <v>14.15</v>
      </c>
      <c r="C5746" s="15">
        <f t="shared" si="187"/>
        <v>1</v>
      </c>
      <c r="D5746" s="15">
        <f t="shared" si="189"/>
        <v>27</v>
      </c>
      <c r="E5746" s="15">
        <f>E5745+Table6[[#This Row],[PX_LAST]]</f>
        <v>114642.32997700009</v>
      </c>
      <c r="F5746" s="15">
        <f>Table6[[#This Row],[Average]]/G5746</f>
        <v>19.969052425884009</v>
      </c>
      <c r="G5746" s="3">
        <v>5741</v>
      </c>
    </row>
    <row r="5747" spans="1:7" x14ac:dyDescent="0.2">
      <c r="A5747" s="28">
        <v>42311</v>
      </c>
      <c r="B5747" s="15">
        <v>14.54</v>
      </c>
      <c r="C5747" s="15">
        <f t="shared" si="187"/>
        <v>1</v>
      </c>
      <c r="D5747" s="15">
        <f t="shared" si="189"/>
        <v>28</v>
      </c>
      <c r="E5747" s="15">
        <f>E5746+Table6[[#This Row],[PX_LAST]]</f>
        <v>114656.86997700008</v>
      </c>
      <c r="F5747" s="15">
        <f>Table6[[#This Row],[Average]]/G5747</f>
        <v>19.968106927377235</v>
      </c>
      <c r="G5747" s="3">
        <v>5742</v>
      </c>
    </row>
    <row r="5748" spans="1:7" x14ac:dyDescent="0.2">
      <c r="A5748" s="28">
        <v>42312</v>
      </c>
      <c r="B5748" s="15">
        <v>15.51</v>
      </c>
      <c r="C5748" s="15">
        <f t="shared" si="187"/>
        <v>1</v>
      </c>
      <c r="D5748" s="15">
        <f t="shared" si="189"/>
        <v>29</v>
      </c>
      <c r="E5748" s="15">
        <f>E5747+Table6[[#This Row],[PX_LAST]]</f>
        <v>114672.37997700008</v>
      </c>
      <c r="F5748" s="15">
        <f>Table6[[#This Row],[Average]]/G5748</f>
        <v>19.96733065941147</v>
      </c>
      <c r="G5748" s="3">
        <v>5743</v>
      </c>
    </row>
    <row r="5749" spans="1:7" x14ac:dyDescent="0.2">
      <c r="A5749" s="28">
        <v>42313</v>
      </c>
      <c r="B5749" s="15">
        <v>15.05</v>
      </c>
      <c r="C5749" s="15">
        <f t="shared" si="187"/>
        <v>1</v>
      </c>
      <c r="D5749" s="15">
        <f t="shared" si="189"/>
        <v>30</v>
      </c>
      <c r="E5749" s="15">
        <f>E5748+Table6[[#This Row],[PX_LAST]]</f>
        <v>114687.42997700008</v>
      </c>
      <c r="F5749" s="15">
        <f>Table6[[#This Row],[Average]]/G5749</f>
        <v>19.966474578168537</v>
      </c>
      <c r="G5749" s="3">
        <v>5744</v>
      </c>
    </row>
    <row r="5750" spans="1:7" x14ac:dyDescent="0.2">
      <c r="A5750" s="28">
        <v>42314</v>
      </c>
      <c r="B5750" s="15">
        <v>14.33</v>
      </c>
      <c r="C5750" s="15">
        <f t="shared" si="187"/>
        <v>1</v>
      </c>
      <c r="D5750" s="15">
        <f t="shared" si="189"/>
        <v>31</v>
      </c>
      <c r="E5750" s="15">
        <f>E5749+Table6[[#This Row],[PX_LAST]]</f>
        <v>114701.75997700008</v>
      </c>
      <c r="F5750" s="15">
        <f>Table6[[#This Row],[Average]]/G5750</f>
        <v>19.965493468581389</v>
      </c>
      <c r="G5750" s="3">
        <v>5745</v>
      </c>
    </row>
    <row r="5751" spans="1:7" x14ac:dyDescent="0.2">
      <c r="A5751" s="28">
        <v>42317</v>
      </c>
      <c r="B5751" s="15">
        <v>16.52</v>
      </c>
      <c r="C5751" s="15">
        <f t="shared" si="187"/>
        <v>1</v>
      </c>
      <c r="D5751" s="15">
        <f t="shared" si="189"/>
        <v>32</v>
      </c>
      <c r="E5751" s="15">
        <f>E5750+Table6[[#This Row],[PX_LAST]]</f>
        <v>114718.27997700009</v>
      </c>
      <c r="F5751" s="15">
        <f>Table6[[#This Row],[Average]]/G5751</f>
        <v>19.964893835189713</v>
      </c>
      <c r="G5751" s="3">
        <v>5746</v>
      </c>
    </row>
    <row r="5752" spans="1:7" x14ac:dyDescent="0.2">
      <c r="A5752" s="28">
        <v>42318</v>
      </c>
      <c r="B5752" s="15">
        <v>15.29</v>
      </c>
      <c r="C5752" s="15">
        <f t="shared" si="187"/>
        <v>1</v>
      </c>
      <c r="D5752" s="15">
        <f t="shared" si="189"/>
        <v>33</v>
      </c>
      <c r="E5752" s="15">
        <f>E5751+Table6[[#This Row],[PX_LAST]]</f>
        <v>114733.56997700008</v>
      </c>
      <c r="F5752" s="15">
        <f>Table6[[#This Row],[Average]]/G5752</f>
        <v>19.964080385766501</v>
      </c>
      <c r="G5752" s="3">
        <v>5747</v>
      </c>
    </row>
    <row r="5753" spans="1:7" x14ac:dyDescent="0.2">
      <c r="A5753" s="28">
        <v>42319</v>
      </c>
      <c r="B5753" s="15">
        <v>16.059999000000001</v>
      </c>
      <c r="C5753" s="15">
        <f t="shared" si="187"/>
        <v>1</v>
      </c>
      <c r="D5753" s="15">
        <f t="shared" si="189"/>
        <v>34</v>
      </c>
      <c r="E5753" s="15">
        <f>E5752+Table6[[#This Row],[PX_LAST]]</f>
        <v>114749.62997600008</v>
      </c>
      <c r="F5753" s="15">
        <f>Table6[[#This Row],[Average]]/G5753</f>
        <v>19.96340117884483</v>
      </c>
      <c r="G5753" s="3">
        <v>5748</v>
      </c>
    </row>
    <row r="5754" spans="1:7" x14ac:dyDescent="0.2">
      <c r="A5754" s="28">
        <v>42320</v>
      </c>
      <c r="B5754" s="15">
        <v>18.370000999999998</v>
      </c>
      <c r="C5754" s="15">
        <f t="shared" si="187"/>
        <v>1</v>
      </c>
      <c r="D5754" s="15">
        <f t="shared" si="189"/>
        <v>35</v>
      </c>
      <c r="E5754" s="15">
        <f>E5753+Table6[[#This Row],[PX_LAST]]</f>
        <v>114767.99997700009</v>
      </c>
      <c r="F5754" s="15">
        <f>Table6[[#This Row],[Average]]/G5754</f>
        <v>19.963124017568287</v>
      </c>
      <c r="G5754" s="3">
        <v>5749</v>
      </c>
    </row>
    <row r="5755" spans="1:7" x14ac:dyDescent="0.2">
      <c r="A5755" s="28">
        <v>42321</v>
      </c>
      <c r="B5755" s="15">
        <v>20.079999999999998</v>
      </c>
      <c r="C5755" s="15">
        <f t="shared" si="187"/>
        <v>1</v>
      </c>
      <c r="D5755" s="15">
        <f t="shared" si="189"/>
        <v>36</v>
      </c>
      <c r="E5755" s="15">
        <f>E5754+Table6[[#This Row],[PX_LAST]]</f>
        <v>114788.07997700009</v>
      </c>
      <c r="F5755" s="15">
        <f>Table6[[#This Row],[Average]]/G5755</f>
        <v>19.963144343826102</v>
      </c>
      <c r="G5755" s="3">
        <v>5750</v>
      </c>
    </row>
    <row r="5756" spans="1:7" x14ac:dyDescent="0.2">
      <c r="A5756" s="28">
        <v>42324</v>
      </c>
      <c r="B5756" s="15">
        <v>18.16</v>
      </c>
      <c r="C5756" s="15">
        <f t="shared" si="187"/>
        <v>1</v>
      </c>
      <c r="D5756" s="15">
        <f t="shared" si="189"/>
        <v>37</v>
      </c>
      <c r="E5756" s="15">
        <f>E5755+Table6[[#This Row],[PX_LAST]]</f>
        <v>114806.23997700009</v>
      </c>
      <c r="F5756" s="15">
        <f>Table6[[#This Row],[Average]]/G5756</f>
        <v>19.962830808033402</v>
      </c>
      <c r="G5756" s="3">
        <v>5751</v>
      </c>
    </row>
    <row r="5757" spans="1:7" x14ac:dyDescent="0.2">
      <c r="A5757" s="28">
        <v>42325</v>
      </c>
      <c r="B5757" s="15">
        <v>18.84</v>
      </c>
      <c r="C5757" s="15">
        <f t="shared" si="187"/>
        <v>1</v>
      </c>
      <c r="D5757" s="15">
        <f t="shared" si="189"/>
        <v>38</v>
      </c>
      <c r="E5757" s="15">
        <f>E5756+Table6[[#This Row],[PX_LAST]]</f>
        <v>114825.07997700009</v>
      </c>
      <c r="F5757" s="15">
        <f>Table6[[#This Row],[Average]]/G5757</f>
        <v>19.962635601008362</v>
      </c>
      <c r="G5757" s="3">
        <v>5752</v>
      </c>
    </row>
    <row r="5758" spans="1:7" x14ac:dyDescent="0.2">
      <c r="A5758" s="28">
        <v>42326</v>
      </c>
      <c r="B5758" s="15">
        <v>16.850000000000001</v>
      </c>
      <c r="C5758" s="15">
        <f t="shared" si="187"/>
        <v>1</v>
      </c>
      <c r="D5758" s="15">
        <f t="shared" si="189"/>
        <v>39</v>
      </c>
      <c r="E5758" s="15">
        <f>E5757+Table6[[#This Row],[PX_LAST]]</f>
        <v>114841.92997700009</v>
      </c>
      <c r="F5758" s="15">
        <f>Table6[[#This Row],[Average]]/G5758</f>
        <v>19.962094555362437</v>
      </c>
      <c r="G5758" s="3">
        <v>5753</v>
      </c>
    </row>
    <row r="5759" spans="1:7" x14ac:dyDescent="0.2">
      <c r="A5759" s="28">
        <v>42327</v>
      </c>
      <c r="B5759" s="15">
        <v>16.989999999999998</v>
      </c>
      <c r="C5759" s="15">
        <f t="shared" si="187"/>
        <v>1</v>
      </c>
      <c r="D5759" s="15">
        <f t="shared" si="189"/>
        <v>40</v>
      </c>
      <c r="E5759" s="15">
        <f>E5758+Table6[[#This Row],[PX_LAST]]</f>
        <v>114858.9199770001</v>
      </c>
      <c r="F5759" s="15">
        <f>Table6[[#This Row],[Average]]/G5759</f>
        <v>19.961578028675721</v>
      </c>
      <c r="G5759" s="3">
        <v>5754</v>
      </c>
    </row>
    <row r="5760" spans="1:7" x14ac:dyDescent="0.2">
      <c r="A5760" s="28">
        <v>42328</v>
      </c>
      <c r="B5760" s="15">
        <v>15.47</v>
      </c>
      <c r="C5760" s="15">
        <f t="shared" si="187"/>
        <v>1</v>
      </c>
      <c r="D5760" s="15">
        <f t="shared" si="189"/>
        <v>41</v>
      </c>
      <c r="E5760" s="15">
        <f>E5759+Table6[[#This Row],[PX_LAST]]</f>
        <v>114874.3899770001</v>
      </c>
      <c r="F5760" s="15">
        <f>Table6[[#This Row],[Average]]/G5760</f>
        <v>19.960797563336246</v>
      </c>
      <c r="G5760" s="3">
        <v>5755</v>
      </c>
    </row>
    <row r="5761" spans="1:7" x14ac:dyDescent="0.2">
      <c r="A5761" s="28">
        <v>42331</v>
      </c>
      <c r="B5761" s="15">
        <v>15.62</v>
      </c>
      <c r="C5761" s="15">
        <f t="shared" si="187"/>
        <v>1</v>
      </c>
      <c r="D5761" s="15">
        <f t="shared" si="189"/>
        <v>42</v>
      </c>
      <c r="E5761" s="15">
        <f>E5760+Table6[[#This Row],[PX_LAST]]</f>
        <v>114890.0099770001</v>
      </c>
      <c r="F5761" s="15">
        <f>Table6[[#This Row],[Average]]/G5761</f>
        <v>19.960043428943727</v>
      </c>
      <c r="G5761" s="3">
        <v>5756</v>
      </c>
    </row>
    <row r="5762" spans="1:7" x14ac:dyDescent="0.2">
      <c r="A5762" s="28">
        <v>42332</v>
      </c>
      <c r="B5762" s="15">
        <v>15.93</v>
      </c>
      <c r="C5762" s="15">
        <f t="shared" si="187"/>
        <v>1</v>
      </c>
      <c r="D5762" s="15">
        <f t="shared" si="189"/>
        <v>43</v>
      </c>
      <c r="E5762" s="15">
        <f>E5761+Table6[[#This Row],[PX_LAST]]</f>
        <v>114905.93997700009</v>
      </c>
      <c r="F5762" s="15">
        <f>Table6[[#This Row],[Average]]/G5762</f>
        <v>19.959343404029891</v>
      </c>
      <c r="G5762" s="3">
        <v>5757</v>
      </c>
    </row>
    <row r="5763" spans="1:7" x14ac:dyDescent="0.2">
      <c r="A5763" s="28">
        <v>42333</v>
      </c>
      <c r="B5763" s="15">
        <v>15.19</v>
      </c>
      <c r="C5763" s="15">
        <f t="shared" si="187"/>
        <v>1</v>
      </c>
      <c r="D5763" s="15">
        <f t="shared" si="189"/>
        <v>44</v>
      </c>
      <c r="E5763" s="15">
        <f>E5762+Table6[[#This Row],[PX_LAST]]</f>
        <v>114921.12997700009</v>
      </c>
      <c r="F5763" s="15">
        <f>Table6[[#This Row],[Average]]/G5763</f>
        <v>19.958515105418563</v>
      </c>
      <c r="G5763" s="3">
        <v>5758</v>
      </c>
    </row>
    <row r="5764" spans="1:7" x14ac:dyDescent="0.2">
      <c r="A5764" s="28">
        <v>42335</v>
      </c>
      <c r="B5764" s="15">
        <v>15.12</v>
      </c>
      <c r="C5764" s="15">
        <f t="shared" si="187"/>
        <v>1</v>
      </c>
      <c r="D5764" s="15">
        <f t="shared" si="189"/>
        <v>45</v>
      </c>
      <c r="E5764" s="15">
        <f>E5763+Table6[[#This Row],[PX_LAST]]</f>
        <v>114936.24997700009</v>
      </c>
      <c r="F5764" s="15">
        <f>Table6[[#This Row],[Average]]/G5764</f>
        <v>19.957674939572858</v>
      </c>
      <c r="G5764" s="3">
        <v>5759</v>
      </c>
    </row>
    <row r="5765" spans="1:7" x14ac:dyDescent="0.2">
      <c r="A5765" s="28">
        <v>42338</v>
      </c>
      <c r="B5765" s="15">
        <v>16.129999000000002</v>
      </c>
      <c r="C5765" s="15">
        <f t="shared" si="187"/>
        <v>1</v>
      </c>
      <c r="D5765" s="15">
        <f t="shared" si="189"/>
        <v>46</v>
      </c>
      <c r="E5765" s="15">
        <f>E5764+Table6[[#This Row],[PX_LAST]]</f>
        <v>114952.37997600008</v>
      </c>
      <c r="F5765" s="15">
        <f>Table6[[#This Row],[Average]]/G5765</f>
        <v>19.957010412500015</v>
      </c>
      <c r="G5765" s="3">
        <v>5760</v>
      </c>
    </row>
    <row r="5766" spans="1:7" x14ac:dyDescent="0.2">
      <c r="A5766" s="28">
        <v>42339</v>
      </c>
      <c r="B5766" s="15">
        <v>14.67</v>
      </c>
      <c r="C5766" s="15">
        <f t="shared" si="187"/>
        <v>1</v>
      </c>
      <c r="D5766" s="15">
        <f t="shared" si="189"/>
        <v>47</v>
      </c>
      <c r="E5766" s="15">
        <f>E5765+Table6[[#This Row],[PX_LAST]]</f>
        <v>114967.04997600008</v>
      </c>
      <c r="F5766" s="15">
        <f>Table6[[#This Row],[Average]]/G5766</f>
        <v>19.956092688075</v>
      </c>
      <c r="G5766" s="3">
        <v>5761</v>
      </c>
    </row>
    <row r="5767" spans="1:7" x14ac:dyDescent="0.2">
      <c r="A5767" s="28">
        <v>42340</v>
      </c>
      <c r="B5767" s="15">
        <v>15.91</v>
      </c>
      <c r="C5767" s="15">
        <f t="shared" ref="C5767:C5830" si="190">IF(B5767&lt;$X$2,1,"")</f>
        <v>1</v>
      </c>
      <c r="D5767" s="15">
        <f t="shared" si="189"/>
        <v>48</v>
      </c>
      <c r="E5767" s="15">
        <f>E5766+Table6[[#This Row],[PX_LAST]]</f>
        <v>114982.95997600009</v>
      </c>
      <c r="F5767" s="15">
        <f>Table6[[#This Row],[Average]]/G5767</f>
        <v>19.955390485248191</v>
      </c>
      <c r="G5767" s="3">
        <v>5762</v>
      </c>
    </row>
    <row r="5768" spans="1:7" x14ac:dyDescent="0.2">
      <c r="A5768" s="28">
        <v>42341</v>
      </c>
      <c r="B5768" s="15">
        <v>18.110001</v>
      </c>
      <c r="C5768" s="15">
        <f t="shared" si="190"/>
        <v>1</v>
      </c>
      <c r="D5768" s="15">
        <f t="shared" si="189"/>
        <v>49</v>
      </c>
      <c r="E5768" s="15">
        <f>E5767+Table6[[#This Row],[PX_LAST]]</f>
        <v>115001.06997700008</v>
      </c>
      <c r="F5768" s="15">
        <f>Table6[[#This Row],[Average]]/G5768</f>
        <v>19.955070271907008</v>
      </c>
      <c r="G5768" s="3">
        <v>5763</v>
      </c>
    </row>
    <row r="5769" spans="1:7" x14ac:dyDescent="0.2">
      <c r="A5769" s="28">
        <v>42342</v>
      </c>
      <c r="B5769" s="15">
        <v>14.81</v>
      </c>
      <c r="C5769" s="15">
        <f t="shared" si="190"/>
        <v>1</v>
      </c>
      <c r="D5769" s="15">
        <f t="shared" si="189"/>
        <v>50</v>
      </c>
      <c r="E5769" s="15">
        <f>E5768+Table6[[#This Row],[PX_LAST]]</f>
        <v>115015.87997700008</v>
      </c>
      <c r="F5769" s="15">
        <f>Table6[[#This Row],[Average]]/G5769</f>
        <v>19.954177650416391</v>
      </c>
      <c r="G5769" s="3">
        <v>5764</v>
      </c>
    </row>
    <row r="5770" spans="1:7" x14ac:dyDescent="0.2">
      <c r="A5770" s="28">
        <v>42345</v>
      </c>
      <c r="B5770" s="15">
        <v>15.84</v>
      </c>
      <c r="C5770" s="15">
        <f t="shared" si="190"/>
        <v>1</v>
      </c>
      <c r="D5770" s="15">
        <f t="shared" si="189"/>
        <v>51</v>
      </c>
      <c r="E5770" s="15">
        <f>E5769+Table6[[#This Row],[PX_LAST]]</f>
        <v>115031.71997700007</v>
      </c>
      <c r="F5770" s="15">
        <f>Table6[[#This Row],[Average]]/G5770</f>
        <v>19.953464002948841</v>
      </c>
      <c r="G5770" s="3">
        <v>5765</v>
      </c>
    </row>
    <row r="5771" spans="1:7" x14ac:dyDescent="0.2">
      <c r="A5771" s="28">
        <v>42346</v>
      </c>
      <c r="B5771" s="15">
        <v>17.600000000000001</v>
      </c>
      <c r="C5771" s="15">
        <f t="shared" si="190"/>
        <v>1</v>
      </c>
      <c r="D5771" s="15">
        <f t="shared" si="189"/>
        <v>52</v>
      </c>
      <c r="E5771" s="15">
        <f>E5770+Table6[[#This Row],[PX_LAST]]</f>
        <v>115049.31997700008</v>
      </c>
      <c r="F5771" s="15">
        <f>Table6[[#This Row],[Average]]/G5771</f>
        <v>19.953055840617427</v>
      </c>
      <c r="G5771" s="3">
        <v>5766</v>
      </c>
    </row>
    <row r="5772" spans="1:7" x14ac:dyDescent="0.2">
      <c r="A5772" s="28">
        <v>42347</v>
      </c>
      <c r="B5772" s="15">
        <v>19.610001</v>
      </c>
      <c r="C5772" s="15">
        <f t="shared" si="190"/>
        <v>1</v>
      </c>
      <c r="D5772" s="15">
        <f t="shared" si="189"/>
        <v>53</v>
      </c>
      <c r="E5772" s="15">
        <f>E5771+Table6[[#This Row],[PX_LAST]]</f>
        <v>115068.92997800007</v>
      </c>
      <c r="F5772" s="15">
        <f>Table6[[#This Row],[Average]]/G5772</f>
        <v>19.952996354777195</v>
      </c>
      <c r="G5772" s="3">
        <v>5767</v>
      </c>
    </row>
    <row r="5773" spans="1:7" x14ac:dyDescent="0.2">
      <c r="A5773" s="28">
        <v>42348</v>
      </c>
      <c r="B5773" s="15">
        <v>19.34</v>
      </c>
      <c r="C5773" s="15">
        <f t="shared" si="190"/>
        <v>1</v>
      </c>
      <c r="D5773" s="15">
        <f t="shared" si="189"/>
        <v>54</v>
      </c>
      <c r="E5773" s="15">
        <f>E5772+Table6[[#This Row],[PX_LAST]]</f>
        <v>115088.26997800007</v>
      </c>
      <c r="F5773" s="15">
        <f>Table6[[#This Row],[Average]]/G5773</f>
        <v>19.95289007940362</v>
      </c>
      <c r="G5773" s="3">
        <v>5768</v>
      </c>
    </row>
    <row r="5774" spans="1:7" x14ac:dyDescent="0.2">
      <c r="A5774" s="28">
        <v>42349</v>
      </c>
      <c r="B5774" s="15">
        <v>24.389999</v>
      </c>
      <c r="C5774" s="15">
        <f t="shared" si="190"/>
        <v>1</v>
      </c>
      <c r="D5774" s="15">
        <f t="shared" si="189"/>
        <v>55</v>
      </c>
      <c r="E5774" s="15">
        <f>E5773+Table6[[#This Row],[PX_LAST]]</f>
        <v>115112.65997700008</v>
      </c>
      <c r="F5774" s="15">
        <f>Table6[[#This Row],[Average]]/G5774</f>
        <v>19.953659209048375</v>
      </c>
      <c r="G5774" s="3">
        <v>5769</v>
      </c>
    </row>
    <row r="5775" spans="1:7" x14ac:dyDescent="0.2">
      <c r="A5775" s="28">
        <v>42352</v>
      </c>
      <c r="B5775" s="15">
        <v>22.73</v>
      </c>
      <c r="C5775" s="15">
        <f t="shared" si="190"/>
        <v>1</v>
      </c>
      <c r="D5775" s="15">
        <f t="shared" si="189"/>
        <v>56</v>
      </c>
      <c r="E5775" s="15">
        <f>E5774+Table6[[#This Row],[PX_LAST]]</f>
        <v>115135.38997700007</v>
      </c>
      <c r="F5775" s="15">
        <f>Table6[[#This Row],[Average]]/G5775</f>
        <v>19.954140377296373</v>
      </c>
      <c r="G5775" s="3">
        <v>5770</v>
      </c>
    </row>
    <row r="5776" spans="1:7" x14ac:dyDescent="0.2">
      <c r="A5776" s="28">
        <v>42353</v>
      </c>
      <c r="B5776" s="15">
        <v>20.950001</v>
      </c>
      <c r="C5776" s="15">
        <f t="shared" si="190"/>
        <v>1</v>
      </c>
      <c r="D5776" s="15">
        <f t="shared" si="189"/>
        <v>57</v>
      </c>
      <c r="E5776" s="15">
        <f>E5775+Table6[[#This Row],[PX_LAST]]</f>
        <v>115156.33997800008</v>
      </c>
      <c r="F5776" s="15">
        <f>Table6[[#This Row],[Average]]/G5776</f>
        <v>19.954312940218347</v>
      </c>
      <c r="G5776" s="3">
        <v>5771</v>
      </c>
    </row>
    <row r="5777" spans="1:7" x14ac:dyDescent="0.2">
      <c r="A5777" s="28">
        <v>42354</v>
      </c>
      <c r="B5777" s="15">
        <v>17.860001</v>
      </c>
      <c r="C5777" s="15">
        <f t="shared" si="190"/>
        <v>1</v>
      </c>
      <c r="D5777" s="15">
        <f t="shared" si="189"/>
        <v>58</v>
      </c>
      <c r="E5777" s="15">
        <f>E5776+Table6[[#This Row],[PX_LAST]]</f>
        <v>115174.19997900007</v>
      </c>
      <c r="F5777" s="15">
        <f>Table6[[#This Row],[Average]]/G5777</f>
        <v>19.953950100311861</v>
      </c>
      <c r="G5777" s="3">
        <v>5772</v>
      </c>
    </row>
    <row r="5778" spans="1:7" x14ac:dyDescent="0.2">
      <c r="A5778" s="28">
        <v>42355</v>
      </c>
      <c r="B5778" s="15">
        <v>18.940000999999999</v>
      </c>
      <c r="C5778" s="15">
        <f t="shared" si="190"/>
        <v>1</v>
      </c>
      <c r="D5778" s="15">
        <f t="shared" si="189"/>
        <v>59</v>
      </c>
      <c r="E5778" s="15">
        <f>E5777+Table6[[#This Row],[PX_LAST]]</f>
        <v>115193.13998000007</v>
      </c>
      <c r="F5778" s="15">
        <f>Table6[[#This Row],[Average]]/G5778</f>
        <v>19.953774463883608</v>
      </c>
      <c r="G5778" s="3">
        <v>5773</v>
      </c>
    </row>
    <row r="5779" spans="1:7" x14ac:dyDescent="0.2">
      <c r="A5779" s="28">
        <v>42356</v>
      </c>
      <c r="B5779" s="15">
        <v>20.700001</v>
      </c>
      <c r="C5779" s="15">
        <f t="shared" si="190"/>
        <v>1</v>
      </c>
      <c r="D5779" s="15">
        <f t="shared" si="189"/>
        <v>60</v>
      </c>
      <c r="E5779" s="15">
        <f>E5778+Table6[[#This Row],[PX_LAST]]</f>
        <v>115213.83998100007</v>
      </c>
      <c r="F5779" s="15">
        <f>Table6[[#This Row],[Average]]/G5779</f>
        <v>19.953903702978884</v>
      </c>
      <c r="G5779" s="3">
        <v>5774</v>
      </c>
    </row>
    <row r="5780" spans="1:7" x14ac:dyDescent="0.2">
      <c r="A5780" s="28">
        <v>42359</v>
      </c>
      <c r="B5780" s="15">
        <v>18.700001</v>
      </c>
      <c r="C5780" s="15">
        <f t="shared" si="190"/>
        <v>1</v>
      </c>
      <c r="D5780" s="15">
        <f t="shared" si="189"/>
        <v>61</v>
      </c>
      <c r="E5780" s="15">
        <f>E5779+Table6[[#This Row],[PX_LAST]]</f>
        <v>115232.53998200007</v>
      </c>
      <c r="F5780" s="15">
        <f>Table6[[#This Row],[Average]]/G5780</f>
        <v>19.953686576969709</v>
      </c>
      <c r="G5780" s="3">
        <v>5775</v>
      </c>
    </row>
    <row r="5781" spans="1:7" x14ac:dyDescent="0.2">
      <c r="A5781" s="28">
        <v>42360</v>
      </c>
      <c r="B5781" s="15">
        <v>16.600000000000001</v>
      </c>
      <c r="C5781" s="15">
        <f t="shared" si="190"/>
        <v>1</v>
      </c>
      <c r="D5781" s="15">
        <f t="shared" si="189"/>
        <v>62</v>
      </c>
      <c r="E5781" s="15">
        <f>E5780+Table6[[#This Row],[PX_LAST]]</f>
        <v>115249.13998200008</v>
      </c>
      <c r="F5781" s="15">
        <f>Table6[[#This Row],[Average]]/G5781</f>
        <v>19.953105952562339</v>
      </c>
      <c r="G5781" s="3">
        <v>5776</v>
      </c>
    </row>
    <row r="5782" spans="1:7" x14ac:dyDescent="0.2">
      <c r="A5782" s="28">
        <v>42361</v>
      </c>
      <c r="B5782" s="15">
        <v>15.57</v>
      </c>
      <c r="C5782" s="15">
        <f t="shared" si="190"/>
        <v>1</v>
      </c>
      <c r="D5782" s="15">
        <f t="shared" si="189"/>
        <v>63</v>
      </c>
      <c r="E5782" s="15">
        <f>E5781+Table6[[#This Row],[PX_LAST]]</f>
        <v>115264.70998200009</v>
      </c>
      <c r="F5782" s="15">
        <f>Table6[[#This Row],[Average]]/G5782</f>
        <v>19.952347235935623</v>
      </c>
      <c r="G5782" s="3">
        <v>5777</v>
      </c>
    </row>
    <row r="5783" spans="1:7" x14ac:dyDescent="0.2">
      <c r="A5783" s="28">
        <v>42362</v>
      </c>
      <c r="B5783" s="15">
        <v>15.74</v>
      </c>
      <c r="C5783" s="15">
        <f t="shared" si="190"/>
        <v>1</v>
      </c>
      <c r="D5783" s="15">
        <f t="shared" si="189"/>
        <v>64</v>
      </c>
      <c r="E5783" s="15">
        <f>E5782+Table6[[#This Row],[PX_LAST]]</f>
        <v>115280.44998200009</v>
      </c>
      <c r="F5783" s="15">
        <f>Table6[[#This Row],[Average]]/G5783</f>
        <v>19.951618203876791</v>
      </c>
      <c r="G5783" s="3">
        <v>5778</v>
      </c>
    </row>
    <row r="5784" spans="1:7" x14ac:dyDescent="0.2">
      <c r="A5784" s="28">
        <v>42366</v>
      </c>
      <c r="B5784" s="15">
        <v>16.91</v>
      </c>
      <c r="C5784" s="15">
        <f t="shared" si="190"/>
        <v>1</v>
      </c>
      <c r="D5784" s="15">
        <f t="shared" ref="D5784:D5796" si="191">IF(B5784&gt;0,1+D5783,"")</f>
        <v>65</v>
      </c>
      <c r="E5784" s="15">
        <f>E5783+Table6[[#This Row],[PX_LAST]]</f>
        <v>115297.3599820001</v>
      </c>
      <c r="F5784" s="15">
        <f>Table6[[#This Row],[Average]]/G5784</f>
        <v>19.951091881294357</v>
      </c>
      <c r="G5784" s="3">
        <v>5779</v>
      </c>
    </row>
    <row r="5785" spans="1:7" x14ac:dyDescent="0.2">
      <c r="A5785" s="28">
        <v>42367</v>
      </c>
      <c r="B5785" s="15">
        <v>16.079999999999998</v>
      </c>
      <c r="C5785" s="15">
        <f t="shared" si="190"/>
        <v>1</v>
      </c>
      <c r="D5785" s="15">
        <f t="shared" si="191"/>
        <v>66</v>
      </c>
      <c r="E5785" s="15">
        <f>E5784+Table6[[#This Row],[PX_LAST]]</f>
        <v>115313.4399820001</v>
      </c>
      <c r="F5785" s="15">
        <f>Table6[[#This Row],[Average]]/G5785</f>
        <v>19.950422142214549</v>
      </c>
      <c r="G5785" s="3">
        <v>5780</v>
      </c>
    </row>
    <row r="5786" spans="1:7" x14ac:dyDescent="0.2">
      <c r="A5786" s="28">
        <v>42368</v>
      </c>
      <c r="B5786" s="15">
        <v>17.290001</v>
      </c>
      <c r="C5786" s="15">
        <f t="shared" si="190"/>
        <v>1</v>
      </c>
      <c r="D5786" s="15">
        <f t="shared" si="191"/>
        <v>67</v>
      </c>
      <c r="E5786" s="15">
        <f>E5785+Table6[[#This Row],[PX_LAST]]</f>
        <v>115330.7299830001</v>
      </c>
      <c r="F5786" s="15">
        <f>Table6[[#This Row],[Average]]/G5786</f>
        <v>19.949961941359643</v>
      </c>
      <c r="G5786" s="3">
        <v>5781</v>
      </c>
    </row>
    <row r="5787" spans="1:7" x14ac:dyDescent="0.2">
      <c r="A5787" s="28">
        <v>42369</v>
      </c>
      <c r="B5787" s="15">
        <v>18.209999</v>
      </c>
      <c r="C5787" s="15">
        <f t="shared" si="190"/>
        <v>1</v>
      </c>
      <c r="D5787" s="15">
        <f t="shared" si="191"/>
        <v>68</v>
      </c>
      <c r="E5787" s="15">
        <f>E5786+Table6[[#This Row],[PX_LAST]]</f>
        <v>115348.9399820001</v>
      </c>
      <c r="F5787" s="15">
        <f>Table6[[#This Row],[Average]]/G5787</f>
        <v>19.94966101383606</v>
      </c>
      <c r="G5787" s="3">
        <v>5782</v>
      </c>
    </row>
    <row r="5788" spans="1:7" x14ac:dyDescent="0.2">
      <c r="A5788" s="28">
        <v>42373</v>
      </c>
      <c r="B5788" s="15">
        <v>20.700001</v>
      </c>
      <c r="C5788" s="15">
        <f t="shared" si="190"/>
        <v>1</v>
      </c>
      <c r="D5788" s="15">
        <f t="shared" si="191"/>
        <v>69</v>
      </c>
      <c r="E5788" s="15">
        <f>E5787+Table6[[#This Row],[PX_LAST]]</f>
        <v>115369.6399830001</v>
      </c>
      <c r="F5788" s="15">
        <f>Table6[[#This Row],[Average]]/G5788</f>
        <v>19.949790763098754</v>
      </c>
      <c r="G5788" s="3">
        <v>5783</v>
      </c>
    </row>
    <row r="5789" spans="1:7" x14ac:dyDescent="0.2">
      <c r="A5789" s="28">
        <v>42374</v>
      </c>
      <c r="B5789" s="15">
        <v>19.34</v>
      </c>
      <c r="C5789" s="15">
        <f t="shared" si="190"/>
        <v>1</v>
      </c>
      <c r="D5789" s="15">
        <f t="shared" si="191"/>
        <v>70</v>
      </c>
      <c r="E5789" s="15">
        <f>E5788+Table6[[#This Row],[PX_LAST]]</f>
        <v>115388.9799830001</v>
      </c>
      <c r="F5789" s="15">
        <f>Table6[[#This Row],[Average]]/G5789</f>
        <v>19.949685335926713</v>
      </c>
      <c r="G5789" s="3">
        <v>5784</v>
      </c>
    </row>
    <row r="5790" spans="1:7" x14ac:dyDescent="0.2">
      <c r="A5790" s="28">
        <v>42375</v>
      </c>
      <c r="B5790" s="15">
        <v>20.59</v>
      </c>
      <c r="C5790" s="15">
        <f t="shared" si="190"/>
        <v>1</v>
      </c>
      <c r="D5790" s="15">
        <f t="shared" si="191"/>
        <v>71</v>
      </c>
      <c r="E5790" s="15">
        <f>E5789+Table6[[#This Row],[PX_LAST]]</f>
        <v>115409.5699830001</v>
      </c>
      <c r="F5790" s="15">
        <f>Table6[[#This Row],[Average]]/G5790</f>
        <v>19.9497960212619</v>
      </c>
      <c r="G5790" s="3">
        <v>5785</v>
      </c>
    </row>
    <row r="5791" spans="1:7" x14ac:dyDescent="0.2">
      <c r="A5791" s="28">
        <v>42376</v>
      </c>
      <c r="B5791" s="15">
        <v>24.99</v>
      </c>
      <c r="C5791" s="15">
        <f t="shared" si="190"/>
        <v>1</v>
      </c>
      <c r="D5791" s="15">
        <f t="shared" si="191"/>
        <v>72</v>
      </c>
      <c r="E5791" s="15">
        <f>E5790+Table6[[#This Row],[PX_LAST]]</f>
        <v>115434.5599830001</v>
      </c>
      <c r="F5791" s="15">
        <f>Table6[[#This Row],[Average]]/G5791</f>
        <v>19.950667124611147</v>
      </c>
      <c r="G5791" s="3">
        <v>5786</v>
      </c>
    </row>
    <row r="5792" spans="1:7" x14ac:dyDescent="0.2">
      <c r="A5792" s="28">
        <v>42377</v>
      </c>
      <c r="B5792" s="15">
        <v>27.01</v>
      </c>
      <c r="C5792" s="15">
        <f t="shared" si="190"/>
        <v>1</v>
      </c>
      <c r="D5792" s="15">
        <f t="shared" si="191"/>
        <v>73</v>
      </c>
      <c r="E5792" s="15">
        <f>E5791+Table6[[#This Row],[PX_LAST]]</f>
        <v>115461.5699830001</v>
      </c>
      <c r="F5792" s="15">
        <f>Table6[[#This Row],[Average]]/G5792</f>
        <v>19.951886985139122</v>
      </c>
      <c r="G5792" s="3">
        <v>5787</v>
      </c>
    </row>
    <row r="5793" spans="1:7" x14ac:dyDescent="0.2">
      <c r="A5793" s="28">
        <v>42380</v>
      </c>
      <c r="B5793" s="15">
        <v>24.299999</v>
      </c>
      <c r="C5793" s="15">
        <f t="shared" si="190"/>
        <v>1</v>
      </c>
      <c r="D5793" s="15">
        <f t="shared" si="191"/>
        <v>74</v>
      </c>
      <c r="E5793" s="15">
        <f>E5792+Table6[[#This Row],[PX_LAST]]</f>
        <v>115485.86998200009</v>
      </c>
      <c r="F5793" s="15">
        <f>Table6[[#This Row],[Average]]/G5793</f>
        <v>19.952638213890825</v>
      </c>
      <c r="G5793" s="3">
        <v>5788</v>
      </c>
    </row>
    <row r="5794" spans="1:7" x14ac:dyDescent="0.2">
      <c r="A5794" s="28">
        <v>42381</v>
      </c>
      <c r="B5794" s="15">
        <v>22.469999000000001</v>
      </c>
      <c r="C5794" s="15">
        <f t="shared" si="190"/>
        <v>1</v>
      </c>
      <c r="D5794" s="15">
        <f t="shared" si="191"/>
        <v>75</v>
      </c>
      <c r="E5794" s="15">
        <f>E5793+Table6[[#This Row],[PX_LAST]]</f>
        <v>115508.33998100008</v>
      </c>
      <c r="F5794" s="15">
        <f>Table6[[#This Row],[Average]]/G5794</f>
        <v>19.953073066332713</v>
      </c>
      <c r="G5794" s="3">
        <v>5789</v>
      </c>
    </row>
    <row r="5795" spans="1:7" x14ac:dyDescent="0.2">
      <c r="A5795" s="28">
        <v>42382</v>
      </c>
      <c r="B5795" s="15">
        <v>25.219999000000001</v>
      </c>
      <c r="C5795" s="15">
        <f t="shared" si="190"/>
        <v>1</v>
      </c>
      <c r="D5795" s="15">
        <f t="shared" si="191"/>
        <v>76</v>
      </c>
      <c r="E5795" s="15">
        <f>E5794+Table6[[#This Row],[PX_LAST]]</f>
        <v>115533.55998000008</v>
      </c>
      <c r="F5795" s="15">
        <f>Table6[[#This Row],[Average]]/G5795</f>
        <v>19.953982725388613</v>
      </c>
      <c r="G5795" s="3">
        <v>5790</v>
      </c>
    </row>
    <row r="5796" spans="1:7" x14ac:dyDescent="0.2">
      <c r="A5796" s="28">
        <v>42383</v>
      </c>
      <c r="B5796" s="15">
        <v>23.950001</v>
      </c>
      <c r="C5796" s="15">
        <f t="shared" si="190"/>
        <v>1</v>
      </c>
      <c r="D5796" s="15">
        <f t="shared" si="191"/>
        <v>77</v>
      </c>
      <c r="E5796" s="15">
        <f>E5795+Table6[[#This Row],[PX_LAST]]</f>
        <v>115557.50998100008</v>
      </c>
      <c r="F5796" s="15">
        <f>Table6[[#This Row],[Average]]/G5796</f>
        <v>19.954672764807473</v>
      </c>
      <c r="G5796" s="3">
        <v>5791</v>
      </c>
    </row>
    <row r="5797" spans="1:7" x14ac:dyDescent="0.2">
      <c r="A5797" s="28">
        <v>42384</v>
      </c>
      <c r="B5797" s="15">
        <v>27.02</v>
      </c>
      <c r="C5797" s="15">
        <f t="shared" si="190"/>
        <v>1</v>
      </c>
      <c r="D5797" s="15"/>
      <c r="E5797" s="15">
        <f>E5796+Table6[[#This Row],[PX_LAST]]</f>
        <v>115584.52998100009</v>
      </c>
      <c r="F5797" s="15">
        <f>Table6[[#This Row],[Average]]/G5797</f>
        <v>19.955892607216867</v>
      </c>
      <c r="G5797" s="3">
        <v>5792</v>
      </c>
    </row>
    <row r="5798" spans="1:7" x14ac:dyDescent="0.2">
      <c r="A5798" s="28">
        <v>42388</v>
      </c>
      <c r="B5798" s="15">
        <v>26.049999</v>
      </c>
      <c r="C5798" s="15">
        <f t="shared" si="190"/>
        <v>1</v>
      </c>
      <c r="D5798" s="15">
        <f t="shared" ref="D5798:D5812" si="192">IF(B5798&gt;0,1+D5797,"")</f>
        <v>1</v>
      </c>
      <c r="E5798" s="15">
        <f>E5797+Table6[[#This Row],[PX_LAST]]</f>
        <v>115610.57998000008</v>
      </c>
      <c r="F5798" s="15">
        <f>Table6[[#This Row],[Average]]/G5798</f>
        <v>19.956944584843789</v>
      </c>
      <c r="G5798" s="3">
        <v>5793</v>
      </c>
    </row>
    <row r="5799" spans="1:7" x14ac:dyDescent="0.2">
      <c r="A5799" s="28">
        <v>42389</v>
      </c>
      <c r="B5799" s="15">
        <v>27.59</v>
      </c>
      <c r="C5799" s="15">
        <f t="shared" si="190"/>
        <v>1</v>
      </c>
      <c r="D5799" s="15">
        <f t="shared" si="192"/>
        <v>2</v>
      </c>
      <c r="E5799" s="15">
        <f>E5798+Table6[[#This Row],[PX_LAST]]</f>
        <v>115638.16998000008</v>
      </c>
      <c r="F5799" s="15">
        <f>Table6[[#This Row],[Average]]/G5799</f>
        <v>19.958261991715581</v>
      </c>
      <c r="G5799" s="3">
        <v>5794</v>
      </c>
    </row>
    <row r="5800" spans="1:7" x14ac:dyDescent="0.2">
      <c r="A5800" s="28">
        <v>42390</v>
      </c>
      <c r="B5800" s="15">
        <v>26.690000999999999</v>
      </c>
      <c r="C5800" s="15">
        <f t="shared" si="190"/>
        <v>1</v>
      </c>
      <c r="D5800" s="15">
        <f t="shared" si="192"/>
        <v>3</v>
      </c>
      <c r="E5800" s="15">
        <f>E5799+Table6[[#This Row],[PX_LAST]]</f>
        <v>115664.85998100007</v>
      </c>
      <c r="F5800" s="15">
        <f>Table6[[#This Row],[Average]]/G5800</f>
        <v>19.959423637791211</v>
      </c>
      <c r="G5800" s="3">
        <v>5795</v>
      </c>
    </row>
    <row r="5801" spans="1:7" x14ac:dyDescent="0.2">
      <c r="A5801" s="28">
        <v>42391</v>
      </c>
      <c r="B5801" s="15">
        <v>22.34</v>
      </c>
      <c r="C5801" s="15">
        <f t="shared" si="190"/>
        <v>1</v>
      </c>
      <c r="D5801" s="15">
        <f t="shared" si="192"/>
        <v>4</v>
      </c>
      <c r="E5801" s="15">
        <f>E5800+Table6[[#This Row],[PX_LAST]]</f>
        <v>115687.19998100007</v>
      </c>
      <c r="F5801" s="15">
        <f>Table6[[#This Row],[Average]]/G5801</f>
        <v>19.959834365251911</v>
      </c>
      <c r="G5801" s="3">
        <v>5796</v>
      </c>
    </row>
    <row r="5802" spans="1:7" x14ac:dyDescent="0.2">
      <c r="A5802" s="28">
        <v>42394</v>
      </c>
      <c r="B5802" s="15">
        <v>24.15</v>
      </c>
      <c r="C5802" s="15">
        <f t="shared" si="190"/>
        <v>1</v>
      </c>
      <c r="D5802" s="15">
        <f t="shared" si="192"/>
        <v>5</v>
      </c>
      <c r="E5802" s="15">
        <f>E5801+Table6[[#This Row],[PX_LAST]]</f>
        <v>115711.34998100006</v>
      </c>
      <c r="F5802" s="15">
        <f>Table6[[#This Row],[Average]]/G5802</f>
        <v>19.960557181473188</v>
      </c>
      <c r="G5802" s="3">
        <v>5797</v>
      </c>
    </row>
    <row r="5803" spans="1:7" x14ac:dyDescent="0.2">
      <c r="A5803" s="28">
        <v>42395</v>
      </c>
      <c r="B5803" s="15">
        <v>22.5</v>
      </c>
      <c r="C5803" s="15">
        <f t="shared" si="190"/>
        <v>1</v>
      </c>
      <c r="D5803" s="15">
        <f t="shared" si="192"/>
        <v>6</v>
      </c>
      <c r="E5803" s="15">
        <f>E5802+Table6[[#This Row],[PX_LAST]]</f>
        <v>115733.84998100006</v>
      </c>
      <c r="F5803" s="15">
        <f>Table6[[#This Row],[Average]]/G5803</f>
        <v>19.960995167471552</v>
      </c>
      <c r="G5803" s="3">
        <v>5798</v>
      </c>
    </row>
    <row r="5804" spans="1:7" x14ac:dyDescent="0.2">
      <c r="A5804" s="28">
        <v>42396</v>
      </c>
      <c r="B5804" s="15">
        <v>23.110001</v>
      </c>
      <c r="C5804" s="15">
        <f t="shared" si="190"/>
        <v>1</v>
      </c>
      <c r="D5804" s="15">
        <f t="shared" si="192"/>
        <v>7</v>
      </c>
      <c r="E5804" s="15">
        <f>E5803+Table6[[#This Row],[PX_LAST]]</f>
        <v>115756.95998200006</v>
      </c>
      <c r="F5804" s="15">
        <f>Table6[[#This Row],[Average]]/G5804</f>
        <v>19.961538193136757</v>
      </c>
      <c r="G5804" s="3">
        <v>5799</v>
      </c>
    </row>
    <row r="5805" spans="1:7" x14ac:dyDescent="0.2">
      <c r="A5805" s="28">
        <v>42397</v>
      </c>
      <c r="B5805" s="15">
        <v>22.42</v>
      </c>
      <c r="C5805" s="15">
        <f t="shared" si="190"/>
        <v>1</v>
      </c>
      <c r="D5805" s="15">
        <f t="shared" si="192"/>
        <v>8</v>
      </c>
      <c r="E5805" s="15">
        <f>E5804+Table6[[#This Row],[PX_LAST]]</f>
        <v>115779.37998200006</v>
      </c>
      <c r="F5805" s="15">
        <f>Table6[[#This Row],[Average]]/G5805</f>
        <v>19.961962065862078</v>
      </c>
      <c r="G5805" s="3">
        <v>5800</v>
      </c>
    </row>
    <row r="5806" spans="1:7" x14ac:dyDescent="0.2">
      <c r="A5806" s="28">
        <v>42398</v>
      </c>
      <c r="B5806" s="15">
        <v>20.200001</v>
      </c>
      <c r="C5806" s="15">
        <f t="shared" si="190"/>
        <v>1</v>
      </c>
      <c r="D5806" s="15">
        <f t="shared" si="192"/>
        <v>9</v>
      </c>
      <c r="E5806" s="15">
        <f>E5805+Table6[[#This Row],[PX_LAST]]</f>
        <v>115799.57998300006</v>
      </c>
      <c r="F5806" s="15">
        <f>Table6[[#This Row],[Average]]/G5806</f>
        <v>19.962003099982773</v>
      </c>
      <c r="G5806" s="3">
        <v>5801</v>
      </c>
    </row>
    <row r="5807" spans="1:7" x14ac:dyDescent="0.2">
      <c r="A5807" s="28">
        <v>42401</v>
      </c>
      <c r="B5807" s="15">
        <v>19.98</v>
      </c>
      <c r="C5807" s="15">
        <f t="shared" si="190"/>
        <v>1</v>
      </c>
      <c r="D5807" s="15">
        <f t="shared" si="192"/>
        <v>10</v>
      </c>
      <c r="E5807" s="15">
        <f>E5806+Table6[[#This Row],[PX_LAST]]</f>
        <v>115819.55998300006</v>
      </c>
      <c r="F5807" s="15">
        <f>Table6[[#This Row],[Average]]/G5807</f>
        <v>19.962006201826966</v>
      </c>
      <c r="G5807" s="3">
        <v>5802</v>
      </c>
    </row>
    <row r="5808" spans="1:7" x14ac:dyDescent="0.2">
      <c r="A5808" s="28">
        <v>42402</v>
      </c>
      <c r="B5808" s="15">
        <v>21.98</v>
      </c>
      <c r="C5808" s="15">
        <f t="shared" si="190"/>
        <v>1</v>
      </c>
      <c r="D5808" s="15">
        <f t="shared" si="192"/>
        <v>11</v>
      </c>
      <c r="E5808" s="15">
        <f>E5807+Table6[[#This Row],[PX_LAST]]</f>
        <v>115841.53998300005</v>
      </c>
      <c r="F5808" s="15">
        <f>Table6[[#This Row],[Average]]/G5808</f>
        <v>19.962353951921429</v>
      </c>
      <c r="G5808" s="3">
        <v>5803</v>
      </c>
    </row>
    <row r="5809" spans="1:7" x14ac:dyDescent="0.2">
      <c r="A5809" s="28">
        <v>42403</v>
      </c>
      <c r="B5809" s="15">
        <v>21.65</v>
      </c>
      <c r="C5809" s="15">
        <f t="shared" si="190"/>
        <v>1</v>
      </c>
      <c r="D5809" s="15">
        <f t="shared" si="192"/>
        <v>12</v>
      </c>
      <c r="E5809" s="15">
        <f>E5808+Table6[[#This Row],[PX_LAST]]</f>
        <v>115863.18998300005</v>
      </c>
      <c r="F5809" s="15">
        <f>Table6[[#This Row],[Average]]/G5809</f>
        <v>19.962644724844942</v>
      </c>
      <c r="G5809" s="3">
        <v>5804</v>
      </c>
    </row>
    <row r="5810" spans="1:7" x14ac:dyDescent="0.2">
      <c r="A5810" s="28">
        <v>42404</v>
      </c>
      <c r="B5810" s="15">
        <v>21.84</v>
      </c>
      <c r="C5810" s="15">
        <f t="shared" si="190"/>
        <v>1</v>
      </c>
      <c r="D5810" s="15">
        <f t="shared" si="192"/>
        <v>13</v>
      </c>
      <c r="E5810" s="15">
        <f>E5809+Table6[[#This Row],[PX_LAST]]</f>
        <v>115885.02998300004</v>
      </c>
      <c r="F5810" s="15">
        <f>Table6[[#This Row],[Average]]/G5810</f>
        <v>19.962968127993118</v>
      </c>
      <c r="G5810" s="3">
        <v>5805</v>
      </c>
    </row>
    <row r="5811" spans="1:7" x14ac:dyDescent="0.2">
      <c r="A5811" s="28">
        <v>42405</v>
      </c>
      <c r="B5811" s="15">
        <v>23.379999000000002</v>
      </c>
      <c r="C5811" s="15">
        <f t="shared" si="190"/>
        <v>1</v>
      </c>
      <c r="D5811" s="15">
        <f t="shared" si="192"/>
        <v>14</v>
      </c>
      <c r="E5811" s="15">
        <f>E5810+Table6[[#This Row],[PX_LAST]]</f>
        <v>115908.40998200004</v>
      </c>
      <c r="F5811" s="15">
        <f>Table6[[#This Row],[Average]]/G5811</f>
        <v>19.963556662418195</v>
      </c>
      <c r="G5811" s="3">
        <v>5806</v>
      </c>
    </row>
    <row r="5812" spans="1:7" x14ac:dyDescent="0.2">
      <c r="A5812" s="28">
        <v>42408</v>
      </c>
      <c r="B5812" s="15">
        <v>26</v>
      </c>
      <c r="C5812" s="15">
        <f t="shared" si="190"/>
        <v>1</v>
      </c>
      <c r="D5812" s="15">
        <f t="shared" si="192"/>
        <v>15</v>
      </c>
      <c r="E5812" s="15">
        <f>E5811+Table6[[#This Row],[PX_LAST]]</f>
        <v>115934.40998200004</v>
      </c>
      <c r="F5812" s="15">
        <f>Table6[[#This Row],[Average]]/G5812</f>
        <v>19.964596173928026</v>
      </c>
      <c r="G5812" s="3">
        <v>5807</v>
      </c>
    </row>
    <row r="5813" spans="1:7" x14ac:dyDescent="0.2">
      <c r="A5813" s="28">
        <v>42409</v>
      </c>
      <c r="B5813" s="15">
        <v>26.540001</v>
      </c>
      <c r="C5813" s="15">
        <f t="shared" si="190"/>
        <v>1</v>
      </c>
      <c r="D5813" s="15"/>
      <c r="E5813" s="15">
        <f>E5812+Table6[[#This Row],[PX_LAST]]</f>
        <v>115960.94998300004</v>
      </c>
      <c r="F5813" s="15">
        <f>Table6[[#This Row],[Average]]/G5813</f>
        <v>19.965728302858135</v>
      </c>
      <c r="G5813" s="3">
        <v>5808</v>
      </c>
    </row>
    <row r="5814" spans="1:7" x14ac:dyDescent="0.2">
      <c r="A5814" s="28">
        <v>42410</v>
      </c>
      <c r="B5814" s="15">
        <v>26.290001</v>
      </c>
      <c r="C5814" s="15">
        <f t="shared" si="190"/>
        <v>1</v>
      </c>
      <c r="D5814" s="15">
        <f t="shared" ref="D5814:D5877" si="193">IF(B5814&gt;0,1+D5813,"")</f>
        <v>1</v>
      </c>
      <c r="E5814" s="15">
        <f>E5813+Table6[[#This Row],[PX_LAST]]</f>
        <v>115987.23998400004</v>
      </c>
      <c r="F5814" s="15">
        <f>Table6[[#This Row],[Average]]/G5814</f>
        <v>19.966817005336555</v>
      </c>
      <c r="G5814" s="3">
        <v>5809</v>
      </c>
    </row>
    <row r="5815" spans="1:7" x14ac:dyDescent="0.2">
      <c r="A5815" s="28">
        <v>42411</v>
      </c>
      <c r="B5815" s="15">
        <v>28.139999</v>
      </c>
      <c r="C5815" s="15">
        <f t="shared" si="190"/>
        <v>1</v>
      </c>
      <c r="D5815" s="15">
        <f t="shared" si="193"/>
        <v>2</v>
      </c>
      <c r="E5815" s="15">
        <f>E5814+Table6[[#This Row],[PX_LAST]]</f>
        <v>116015.37998300005</v>
      </c>
      <c r="F5815" s="15">
        <f>Table6[[#This Row],[Average]]/G5815</f>
        <v>19.968223749225483</v>
      </c>
      <c r="G5815" s="3">
        <v>5810</v>
      </c>
    </row>
    <row r="5816" spans="1:7" x14ac:dyDescent="0.2">
      <c r="A5816" s="28">
        <v>42412</v>
      </c>
      <c r="B5816" s="15">
        <v>25.4</v>
      </c>
      <c r="C5816" s="15">
        <f t="shared" si="190"/>
        <v>1</v>
      </c>
      <c r="D5816" s="15">
        <f t="shared" si="193"/>
        <v>3</v>
      </c>
      <c r="E5816" s="15">
        <f>E5815+Table6[[#This Row],[PX_LAST]]</f>
        <v>116040.77998300004</v>
      </c>
      <c r="F5816" s="15">
        <f>Table6[[#This Row],[Average]]/G5816</f>
        <v>19.969158489588718</v>
      </c>
      <c r="G5816" s="3">
        <v>5811</v>
      </c>
    </row>
    <row r="5817" spans="1:7" x14ac:dyDescent="0.2">
      <c r="A5817" s="28">
        <v>42416</v>
      </c>
      <c r="B5817" s="15">
        <v>24.110001</v>
      </c>
      <c r="C5817" s="15">
        <f t="shared" si="190"/>
        <v>1</v>
      </c>
      <c r="D5817" s="15">
        <f t="shared" si="193"/>
        <v>4</v>
      </c>
      <c r="E5817" s="15">
        <f>E5816+Table6[[#This Row],[PX_LAST]]</f>
        <v>116064.88998400004</v>
      </c>
      <c r="F5817" s="15">
        <f>Table6[[#This Row],[Average]]/G5817</f>
        <v>19.969870953888513</v>
      </c>
      <c r="G5817" s="3">
        <v>5812</v>
      </c>
    </row>
    <row r="5818" spans="1:7" x14ac:dyDescent="0.2">
      <c r="A5818" s="28">
        <v>42417</v>
      </c>
      <c r="B5818" s="15">
        <v>22.309999000000001</v>
      </c>
      <c r="C5818" s="15">
        <f t="shared" si="190"/>
        <v>1</v>
      </c>
      <c r="D5818" s="15">
        <f t="shared" si="193"/>
        <v>5</v>
      </c>
      <c r="E5818" s="15">
        <f>E5817+Table6[[#This Row],[PX_LAST]]</f>
        <v>116087.19998300004</v>
      </c>
      <c r="F5818" s="15">
        <f>Table6[[#This Row],[Average]]/G5818</f>
        <v>19.970273521933603</v>
      </c>
      <c r="G5818" s="3">
        <v>5813</v>
      </c>
    </row>
    <row r="5819" spans="1:7" x14ac:dyDescent="0.2">
      <c r="A5819" s="28">
        <v>42418</v>
      </c>
      <c r="B5819" s="15">
        <v>21.639999</v>
      </c>
      <c r="C5819" s="15">
        <f t="shared" si="190"/>
        <v>1</v>
      </c>
      <c r="D5819" s="15">
        <f t="shared" si="193"/>
        <v>6</v>
      </c>
      <c r="E5819" s="15">
        <f>E5818+Table6[[#This Row],[PX_LAST]]</f>
        <v>116108.83998200005</v>
      </c>
      <c r="F5819" s="15">
        <f>Table6[[#This Row],[Average]]/G5819</f>
        <v>19.970560712418308</v>
      </c>
      <c r="G5819" s="3">
        <v>5814</v>
      </c>
    </row>
    <row r="5820" spans="1:7" x14ac:dyDescent="0.2">
      <c r="A5820" s="28">
        <v>42419</v>
      </c>
      <c r="B5820" s="15">
        <v>20.530000999999999</v>
      </c>
      <c r="C5820" s="15">
        <f t="shared" si="190"/>
        <v>1</v>
      </c>
      <c r="D5820" s="15">
        <f t="shared" si="193"/>
        <v>7</v>
      </c>
      <c r="E5820" s="15">
        <f>E5819+Table6[[#This Row],[PX_LAST]]</f>
        <v>116129.36998300006</v>
      </c>
      <c r="F5820" s="15">
        <f>Table6[[#This Row],[Average]]/G5820</f>
        <v>19.97065691883062</v>
      </c>
      <c r="G5820" s="3">
        <v>5815</v>
      </c>
    </row>
    <row r="5821" spans="1:7" x14ac:dyDescent="0.2">
      <c r="A5821" s="28">
        <v>42422</v>
      </c>
      <c r="B5821" s="15">
        <v>19.379999000000002</v>
      </c>
      <c r="C5821" s="15">
        <f t="shared" si="190"/>
        <v>1</v>
      </c>
      <c r="D5821" s="15">
        <f t="shared" si="193"/>
        <v>8</v>
      </c>
      <c r="E5821" s="15">
        <f>E5820+Table6[[#This Row],[PX_LAST]]</f>
        <v>116148.74998200005</v>
      </c>
      <c r="F5821" s="15">
        <f>Table6[[#This Row],[Average]]/G5821</f>
        <v>19.970555361416789</v>
      </c>
      <c r="G5821" s="3">
        <v>5816</v>
      </c>
    </row>
    <row r="5822" spans="1:7" x14ac:dyDescent="0.2">
      <c r="A5822" s="28">
        <v>42423</v>
      </c>
      <c r="B5822" s="15">
        <v>20.98</v>
      </c>
      <c r="C5822" s="15">
        <f t="shared" si="190"/>
        <v>1</v>
      </c>
      <c r="D5822" s="15">
        <f t="shared" si="193"/>
        <v>9</v>
      </c>
      <c r="E5822" s="15">
        <f>E5821+Table6[[#This Row],[PX_LAST]]</f>
        <v>116169.72998200005</v>
      </c>
      <c r="F5822" s="15">
        <f>Table6[[#This Row],[Average]]/G5822</f>
        <v>19.970728894963049</v>
      </c>
      <c r="G5822" s="3">
        <v>5817</v>
      </c>
    </row>
    <row r="5823" spans="1:7" x14ac:dyDescent="0.2">
      <c r="A5823" s="28">
        <v>42424</v>
      </c>
      <c r="B5823" s="15">
        <v>20.719999000000001</v>
      </c>
      <c r="C5823" s="15">
        <f t="shared" si="190"/>
        <v>1</v>
      </c>
      <c r="D5823" s="15">
        <f t="shared" si="193"/>
        <v>10</v>
      </c>
      <c r="E5823" s="15">
        <f>E5822+Table6[[#This Row],[PX_LAST]]</f>
        <v>116190.44998100004</v>
      </c>
      <c r="F5823" s="15">
        <f>Table6[[#This Row],[Average]]/G5823</f>
        <v>19.970857679786874</v>
      </c>
      <c r="G5823" s="3">
        <v>5818</v>
      </c>
    </row>
    <row r="5824" spans="1:7" x14ac:dyDescent="0.2">
      <c r="A5824" s="28">
        <v>42425</v>
      </c>
      <c r="B5824" s="15">
        <v>19.110001</v>
      </c>
      <c r="C5824" s="15">
        <f t="shared" si="190"/>
        <v>1</v>
      </c>
      <c r="D5824" s="15">
        <f t="shared" si="193"/>
        <v>11</v>
      </c>
      <c r="E5824" s="15">
        <f>E5823+Table6[[#This Row],[PX_LAST]]</f>
        <v>116209.55998200004</v>
      </c>
      <c r="F5824" s="15">
        <f>Table6[[#This Row],[Average]]/G5824</f>
        <v>19.97070974084895</v>
      </c>
      <c r="G5824" s="3">
        <v>5819</v>
      </c>
    </row>
    <row r="5825" spans="1:7" x14ac:dyDescent="0.2">
      <c r="A5825" s="28">
        <v>42426</v>
      </c>
      <c r="B5825" s="15">
        <v>19.809999000000001</v>
      </c>
      <c r="C5825" s="15">
        <f t="shared" si="190"/>
        <v>1</v>
      </c>
      <c r="D5825" s="15">
        <f t="shared" si="193"/>
        <v>12</v>
      </c>
      <c r="E5825" s="15">
        <f>E5824+Table6[[#This Row],[PX_LAST]]</f>
        <v>116229.36998100004</v>
      </c>
      <c r="F5825" s="15">
        <f>Table6[[#This Row],[Average]]/G5825</f>
        <v>19.970682127319595</v>
      </c>
      <c r="G5825" s="3">
        <v>5820</v>
      </c>
    </row>
    <row r="5826" spans="1:7" x14ac:dyDescent="0.2">
      <c r="A5826" s="28">
        <v>42429</v>
      </c>
      <c r="B5826" s="15">
        <v>20.549999</v>
      </c>
      <c r="C5826" s="15">
        <f t="shared" si="190"/>
        <v>1</v>
      </c>
      <c r="D5826" s="15">
        <f t="shared" si="193"/>
        <v>13</v>
      </c>
      <c r="E5826" s="15">
        <f>E5825+Table6[[#This Row],[PX_LAST]]</f>
        <v>116249.91998000004</v>
      </c>
      <c r="F5826" s="15">
        <f>Table6[[#This Row],[Average]]/G5826</f>
        <v>19.970781649201175</v>
      </c>
      <c r="G5826" s="3">
        <v>5821</v>
      </c>
    </row>
    <row r="5827" spans="1:7" x14ac:dyDescent="0.2">
      <c r="A5827" s="28">
        <v>42430</v>
      </c>
      <c r="B5827" s="15">
        <v>17.700001</v>
      </c>
      <c r="C5827" s="15">
        <f t="shared" si="190"/>
        <v>1</v>
      </c>
      <c r="D5827" s="15">
        <f t="shared" si="193"/>
        <v>14</v>
      </c>
      <c r="E5827" s="15">
        <f>E5826+Table6[[#This Row],[PX_LAST]]</f>
        <v>116267.61998100004</v>
      </c>
      <c r="F5827" s="15">
        <f>Table6[[#This Row],[Average]]/G5827</f>
        <v>19.97039161473721</v>
      </c>
      <c r="G5827" s="3">
        <v>5822</v>
      </c>
    </row>
    <row r="5828" spans="1:7" x14ac:dyDescent="0.2">
      <c r="A5828" s="28">
        <v>42431</v>
      </c>
      <c r="B5828" s="15">
        <v>17.09</v>
      </c>
      <c r="C5828" s="15">
        <f t="shared" si="190"/>
        <v>1</v>
      </c>
      <c r="D5828" s="15">
        <f t="shared" si="193"/>
        <v>15</v>
      </c>
      <c r="E5828" s="15">
        <f>E5827+Table6[[#This Row],[PX_LAST]]</f>
        <v>116284.70998100004</v>
      </c>
      <c r="F5828" s="15">
        <f>Table6[[#This Row],[Average]]/G5828</f>
        <v>19.969896957066812</v>
      </c>
      <c r="G5828" s="3">
        <v>5823</v>
      </c>
    </row>
    <row r="5829" spans="1:7" x14ac:dyDescent="0.2">
      <c r="A5829" s="28">
        <v>42432</v>
      </c>
      <c r="B5829" s="15">
        <v>16.700001</v>
      </c>
      <c r="C5829" s="15">
        <f t="shared" si="190"/>
        <v>1</v>
      </c>
      <c r="D5829" s="15">
        <f t="shared" si="193"/>
        <v>16</v>
      </c>
      <c r="E5829" s="15">
        <f>E5828+Table6[[#This Row],[PX_LAST]]</f>
        <v>116301.40998200004</v>
      </c>
      <c r="F5829" s="15">
        <f>Table6[[#This Row],[Average]]/G5829</f>
        <v>19.969335505151108</v>
      </c>
      <c r="G5829" s="3">
        <v>5824</v>
      </c>
    </row>
    <row r="5830" spans="1:7" x14ac:dyDescent="0.2">
      <c r="A5830" s="28">
        <v>42433</v>
      </c>
      <c r="B5830" s="15">
        <v>16.860001</v>
      </c>
      <c r="C5830" s="15">
        <f t="shared" si="190"/>
        <v>1</v>
      </c>
      <c r="D5830" s="15">
        <f t="shared" si="193"/>
        <v>17</v>
      </c>
      <c r="E5830" s="15">
        <f>E5829+Table6[[#This Row],[PX_LAST]]</f>
        <v>116318.26998300003</v>
      </c>
      <c r="F5830" s="15">
        <f>Table6[[#This Row],[Average]]/G5830</f>
        <v>19.968801713819747</v>
      </c>
      <c r="G5830" s="3">
        <v>5825</v>
      </c>
    </row>
    <row r="5831" spans="1:7" x14ac:dyDescent="0.2">
      <c r="A5831" s="28">
        <v>42436</v>
      </c>
      <c r="B5831" s="15">
        <v>17.350000000000001</v>
      </c>
      <c r="C5831" s="15">
        <f t="shared" ref="C5831:C5894" si="194">IF(B5831&lt;$X$2,1,"")</f>
        <v>1</v>
      </c>
      <c r="D5831" s="15">
        <f t="shared" si="193"/>
        <v>18</v>
      </c>
      <c r="E5831" s="15">
        <f>E5830+Table6[[#This Row],[PX_LAST]]</f>
        <v>116335.61998300004</v>
      </c>
      <c r="F5831" s="15">
        <f>Table6[[#This Row],[Average]]/G5831</f>
        <v>19.968352211294206</v>
      </c>
      <c r="G5831" s="3">
        <v>5826</v>
      </c>
    </row>
    <row r="5832" spans="1:7" x14ac:dyDescent="0.2">
      <c r="A5832" s="28">
        <v>42437</v>
      </c>
      <c r="B5832" s="15">
        <v>18.670000000000002</v>
      </c>
      <c r="C5832" s="15">
        <f t="shared" si="194"/>
        <v>1</v>
      </c>
      <c r="D5832" s="15">
        <f t="shared" si="193"/>
        <v>19</v>
      </c>
      <c r="E5832" s="15">
        <f>E5831+Table6[[#This Row],[PX_LAST]]</f>
        <v>116354.28998300004</v>
      </c>
      <c r="F5832" s="15">
        <f>Table6[[#This Row],[Average]]/G5832</f>
        <v>19.968129394714268</v>
      </c>
      <c r="G5832" s="3">
        <v>5827</v>
      </c>
    </row>
    <row r="5833" spans="1:7" x14ac:dyDescent="0.2">
      <c r="A5833" s="28">
        <v>42438</v>
      </c>
      <c r="B5833" s="15">
        <v>18.34</v>
      </c>
      <c r="C5833" s="15">
        <f t="shared" si="194"/>
        <v>1</v>
      </c>
      <c r="D5833" s="15">
        <f t="shared" si="193"/>
        <v>20</v>
      </c>
      <c r="E5833" s="15">
        <f>E5832+Table6[[#This Row],[PX_LAST]]</f>
        <v>116372.62998300004</v>
      </c>
      <c r="F5833" s="15">
        <f>Table6[[#This Row],[Average]]/G5833</f>
        <v>19.967850031400143</v>
      </c>
      <c r="G5833" s="3">
        <v>5828</v>
      </c>
    </row>
    <row r="5834" spans="1:7" x14ac:dyDescent="0.2">
      <c r="A5834" s="28">
        <v>42439</v>
      </c>
      <c r="B5834" s="15">
        <v>18.049999</v>
      </c>
      <c r="C5834" s="15">
        <f t="shared" si="194"/>
        <v>1</v>
      </c>
      <c r="D5834" s="15">
        <f t="shared" si="193"/>
        <v>21</v>
      </c>
      <c r="E5834" s="15">
        <f>E5833+Table6[[#This Row],[PX_LAST]]</f>
        <v>116390.67998200003</v>
      </c>
      <c r="F5834" s="15">
        <f>Table6[[#This Row],[Average]]/G5834</f>
        <v>19.967521012523594</v>
      </c>
      <c r="G5834" s="3">
        <v>5829</v>
      </c>
    </row>
    <row r="5835" spans="1:7" x14ac:dyDescent="0.2">
      <c r="A5835" s="28">
        <v>42440</v>
      </c>
      <c r="B5835" s="15">
        <v>16.5</v>
      </c>
      <c r="C5835" s="15">
        <f t="shared" si="194"/>
        <v>1</v>
      </c>
      <c r="D5835" s="15">
        <f t="shared" si="193"/>
        <v>22</v>
      </c>
      <c r="E5835" s="15">
        <f>E5834+Table6[[#This Row],[PX_LAST]]</f>
        <v>116407.17998200003</v>
      </c>
      <c r="F5835" s="15">
        <f>Table6[[#This Row],[Average]]/G5835</f>
        <v>19.96692624048028</v>
      </c>
      <c r="G5835" s="3">
        <v>5830</v>
      </c>
    </row>
    <row r="5836" spans="1:7" x14ac:dyDescent="0.2">
      <c r="A5836" s="28">
        <v>42443</v>
      </c>
      <c r="B5836" s="15">
        <v>16.920000000000002</v>
      </c>
      <c r="C5836" s="15">
        <f t="shared" si="194"/>
        <v>1</v>
      </c>
      <c r="D5836" s="15">
        <f t="shared" si="193"/>
        <v>23</v>
      </c>
      <c r="E5836" s="15">
        <f>E5835+Table6[[#This Row],[PX_LAST]]</f>
        <v>116424.09998200003</v>
      </c>
      <c r="F5836" s="15">
        <f>Table6[[#This Row],[Average]]/G5836</f>
        <v>19.966403701251934</v>
      </c>
      <c r="G5836" s="3">
        <v>5831</v>
      </c>
    </row>
    <row r="5837" spans="1:7" x14ac:dyDescent="0.2">
      <c r="A5837" s="28">
        <v>42444</v>
      </c>
      <c r="B5837" s="15">
        <v>16.84</v>
      </c>
      <c r="C5837" s="15">
        <f t="shared" si="194"/>
        <v>1</v>
      </c>
      <c r="D5837" s="15">
        <f t="shared" si="193"/>
        <v>24</v>
      </c>
      <c r="E5837" s="15">
        <f>E5836+Table6[[#This Row],[PX_LAST]]</f>
        <v>116440.93998200003</v>
      </c>
      <c r="F5837" s="15">
        <f>Table6[[#This Row],[Average]]/G5837</f>
        <v>19.965867623799731</v>
      </c>
      <c r="G5837" s="3">
        <v>5832</v>
      </c>
    </row>
    <row r="5838" spans="1:7" x14ac:dyDescent="0.2">
      <c r="A5838" s="28">
        <v>42445</v>
      </c>
      <c r="B5838" s="15">
        <v>14.99</v>
      </c>
      <c r="C5838" s="15">
        <f t="shared" si="194"/>
        <v>1</v>
      </c>
      <c r="D5838" s="15">
        <f t="shared" si="193"/>
        <v>25</v>
      </c>
      <c r="E5838" s="15">
        <f>E5837+Table6[[#This Row],[PX_LAST]]</f>
        <v>116455.92998200003</v>
      </c>
      <c r="F5838" s="15">
        <f>Table6[[#This Row],[Average]]/G5838</f>
        <v>19.965014569175388</v>
      </c>
      <c r="G5838" s="3">
        <v>5833</v>
      </c>
    </row>
    <row r="5839" spans="1:7" x14ac:dyDescent="0.2">
      <c r="A5839" s="28">
        <v>42446</v>
      </c>
      <c r="B5839" s="15">
        <v>14.44</v>
      </c>
      <c r="C5839" s="15">
        <f t="shared" si="194"/>
        <v>1</v>
      </c>
      <c r="D5839" s="15">
        <f t="shared" si="193"/>
        <v>26</v>
      </c>
      <c r="E5839" s="15">
        <f>E5838+Table6[[#This Row],[PX_LAST]]</f>
        <v>116470.36998200003</v>
      </c>
      <c r="F5839" s="15">
        <f>Table6[[#This Row],[Average]]/G5839</f>
        <v>19.964067532053484</v>
      </c>
      <c r="G5839" s="3">
        <v>5834</v>
      </c>
    </row>
    <row r="5840" spans="1:7" x14ac:dyDescent="0.2">
      <c r="A5840" s="28">
        <v>42447</v>
      </c>
      <c r="B5840" s="15">
        <v>14.02</v>
      </c>
      <c r="C5840" s="15">
        <f t="shared" si="194"/>
        <v>1</v>
      </c>
      <c r="D5840" s="15">
        <f t="shared" si="193"/>
        <v>27</v>
      </c>
      <c r="E5840" s="15">
        <f>E5839+Table6[[#This Row],[PX_LAST]]</f>
        <v>116484.38998200004</v>
      </c>
      <c r="F5840" s="15">
        <f>Table6[[#This Row],[Average]]/G5840</f>
        <v>19.963048840102836</v>
      </c>
      <c r="G5840" s="3">
        <v>5835</v>
      </c>
    </row>
    <row r="5841" spans="1:7" x14ac:dyDescent="0.2">
      <c r="A5841" s="28">
        <v>42450</v>
      </c>
      <c r="B5841" s="15">
        <v>13.79</v>
      </c>
      <c r="C5841" s="15">
        <f t="shared" si="194"/>
        <v>1</v>
      </c>
      <c r="D5841" s="15">
        <f t="shared" si="193"/>
        <v>28</v>
      </c>
      <c r="E5841" s="15">
        <f>E5840+Table6[[#This Row],[PX_LAST]]</f>
        <v>116498.17998200003</v>
      </c>
      <c r="F5841" s="15">
        <f>Table6[[#This Row],[Average]]/G5841</f>
        <v>19.961991086703225</v>
      </c>
      <c r="G5841" s="3">
        <v>5836</v>
      </c>
    </row>
    <row r="5842" spans="1:7" x14ac:dyDescent="0.2">
      <c r="A5842" s="28">
        <v>42451</v>
      </c>
      <c r="B5842" s="15">
        <v>14.17</v>
      </c>
      <c r="C5842" s="15">
        <f t="shared" si="194"/>
        <v>1</v>
      </c>
      <c r="D5842" s="15">
        <f t="shared" si="193"/>
        <v>29</v>
      </c>
      <c r="E5842" s="15">
        <f>E5841+Table6[[#This Row],[PX_LAST]]</f>
        <v>116512.34998200003</v>
      </c>
      <c r="F5842" s="15">
        <f>Table6[[#This Row],[Average]]/G5842</f>
        <v>19.96099879767004</v>
      </c>
      <c r="G5842" s="3">
        <v>5837</v>
      </c>
    </row>
    <row r="5843" spans="1:7" x14ac:dyDescent="0.2">
      <c r="A5843" s="28">
        <v>42452</v>
      </c>
      <c r="B5843" s="15">
        <v>14.94</v>
      </c>
      <c r="C5843" s="15">
        <f t="shared" si="194"/>
        <v>1</v>
      </c>
      <c r="D5843" s="15">
        <f t="shared" si="193"/>
        <v>30</v>
      </c>
      <c r="E5843" s="15">
        <f>E5842+Table6[[#This Row],[PX_LAST]]</f>
        <v>116527.28998200003</v>
      </c>
      <c r="F5843" s="15">
        <f>Table6[[#This Row],[Average]]/G5843</f>
        <v>19.960138743062696</v>
      </c>
      <c r="G5843" s="3">
        <v>5838</v>
      </c>
    </row>
    <row r="5844" spans="1:7" x14ac:dyDescent="0.2">
      <c r="A5844" s="28">
        <v>42453</v>
      </c>
      <c r="B5844" s="15">
        <v>14.74</v>
      </c>
      <c r="C5844" s="15">
        <f t="shared" si="194"/>
        <v>1</v>
      </c>
      <c r="D5844" s="15">
        <f t="shared" si="193"/>
        <v>31</v>
      </c>
      <c r="E5844" s="15">
        <f>E5843+Table6[[#This Row],[PX_LAST]]</f>
        <v>116542.02998200004</v>
      </c>
      <c r="F5844" s="15">
        <f>Table6[[#This Row],[Average]]/G5844</f>
        <v>19.959244730604564</v>
      </c>
      <c r="G5844" s="3">
        <v>5839</v>
      </c>
    </row>
    <row r="5845" spans="1:7" x14ac:dyDescent="0.2">
      <c r="A5845" s="28">
        <v>42457</v>
      </c>
      <c r="B5845" s="15">
        <v>15.24</v>
      </c>
      <c r="C5845" s="15">
        <f t="shared" si="194"/>
        <v>1</v>
      </c>
      <c r="D5845" s="15">
        <f t="shared" si="193"/>
        <v>32</v>
      </c>
      <c r="E5845" s="15">
        <f>E5844+Table6[[#This Row],[PX_LAST]]</f>
        <v>116557.26998200004</v>
      </c>
      <c r="F5845" s="15">
        <f>Table6[[#This Row],[Average]]/G5845</f>
        <v>19.958436640753433</v>
      </c>
      <c r="G5845" s="3">
        <v>5840</v>
      </c>
    </row>
    <row r="5846" spans="1:7" x14ac:dyDescent="0.2">
      <c r="A5846" s="28">
        <v>42458</v>
      </c>
      <c r="B5846" s="15">
        <v>13.82</v>
      </c>
      <c r="C5846" s="15">
        <f t="shared" si="194"/>
        <v>1</v>
      </c>
      <c r="D5846" s="15">
        <f t="shared" si="193"/>
        <v>33</v>
      </c>
      <c r="E5846" s="15">
        <f>E5845+Table6[[#This Row],[PX_LAST]]</f>
        <v>116571.08998200005</v>
      </c>
      <c r="F5846" s="15">
        <f>Table6[[#This Row],[Average]]/G5846</f>
        <v>19.957385718541353</v>
      </c>
      <c r="G5846" s="3">
        <v>5841</v>
      </c>
    </row>
    <row r="5847" spans="1:7" x14ac:dyDescent="0.2">
      <c r="A5847" s="28">
        <v>42459</v>
      </c>
      <c r="B5847" s="15">
        <v>13.56</v>
      </c>
      <c r="C5847" s="15">
        <f t="shared" si="194"/>
        <v>1</v>
      </c>
      <c r="D5847" s="15">
        <f t="shared" si="193"/>
        <v>34</v>
      </c>
      <c r="E5847" s="15">
        <f>E5846+Table6[[#This Row],[PX_LAST]]</f>
        <v>116584.64998200005</v>
      </c>
      <c r="F5847" s="15">
        <f>Table6[[#This Row],[Average]]/G5847</f>
        <v>19.956290650804526</v>
      </c>
      <c r="G5847" s="3">
        <v>5842</v>
      </c>
    </row>
    <row r="5848" spans="1:7" x14ac:dyDescent="0.2">
      <c r="A5848" s="28">
        <v>42460</v>
      </c>
      <c r="B5848" s="15">
        <v>13.95</v>
      </c>
      <c r="C5848" s="15">
        <f t="shared" si="194"/>
        <v>1</v>
      </c>
      <c r="D5848" s="15">
        <f t="shared" si="193"/>
        <v>35</v>
      </c>
      <c r="E5848" s="15">
        <f>E5847+Table6[[#This Row],[PX_LAST]]</f>
        <v>116598.59998200004</v>
      </c>
      <c r="F5848" s="15">
        <f>Table6[[#This Row],[Average]]/G5848</f>
        <v>19.955262704432663</v>
      </c>
      <c r="G5848" s="3">
        <v>5843</v>
      </c>
    </row>
    <row r="5849" spans="1:7" x14ac:dyDescent="0.2">
      <c r="A5849" s="28">
        <v>42461</v>
      </c>
      <c r="B5849" s="15">
        <v>13.1</v>
      </c>
      <c r="C5849" s="15">
        <f t="shared" si="194"/>
        <v>1</v>
      </c>
      <c r="D5849" s="15">
        <f t="shared" si="193"/>
        <v>36</v>
      </c>
      <c r="E5849" s="15">
        <f>E5848+Table6[[#This Row],[PX_LAST]]</f>
        <v>116611.69998200005</v>
      </c>
      <c r="F5849" s="15">
        <f>Table6[[#This Row],[Average]]/G5849</f>
        <v>19.954089661533207</v>
      </c>
      <c r="G5849" s="3">
        <v>5844</v>
      </c>
    </row>
    <row r="5850" spans="1:7" x14ac:dyDescent="0.2">
      <c r="A5850" s="28">
        <v>42464</v>
      </c>
      <c r="B5850" s="15">
        <v>14.12</v>
      </c>
      <c r="C5850" s="15">
        <f t="shared" si="194"/>
        <v>1</v>
      </c>
      <c r="D5850" s="15">
        <f t="shared" si="193"/>
        <v>37</v>
      </c>
      <c r="E5850" s="15">
        <f>E5849+Table6[[#This Row],[PX_LAST]]</f>
        <v>116625.81998200004</v>
      </c>
      <c r="F5850" s="15">
        <f>Table6[[#This Row],[Average]]/G5850</f>
        <v>19.95309152814372</v>
      </c>
      <c r="G5850" s="3">
        <v>5845</v>
      </c>
    </row>
    <row r="5851" spans="1:7" x14ac:dyDescent="0.2">
      <c r="A5851" s="28">
        <v>42465</v>
      </c>
      <c r="B5851" s="15">
        <v>15.42</v>
      </c>
      <c r="C5851" s="15">
        <f t="shared" si="194"/>
        <v>1</v>
      </c>
      <c r="D5851" s="15">
        <f t="shared" si="193"/>
        <v>38</v>
      </c>
      <c r="E5851" s="15">
        <f>E5850+Table6[[#This Row],[PX_LAST]]</f>
        <v>116641.23998200004</v>
      </c>
      <c r="F5851" s="15">
        <f>Table6[[#This Row],[Average]]/G5851</f>
        <v>19.952316110502917</v>
      </c>
      <c r="G5851" s="3">
        <v>5846</v>
      </c>
    </row>
    <row r="5852" spans="1:7" x14ac:dyDescent="0.2">
      <c r="A5852" s="28">
        <v>42466</v>
      </c>
      <c r="B5852" s="15">
        <v>14.09</v>
      </c>
      <c r="C5852" s="15">
        <f t="shared" si="194"/>
        <v>1</v>
      </c>
      <c r="D5852" s="15">
        <f t="shared" si="193"/>
        <v>39</v>
      </c>
      <c r="E5852" s="15">
        <f>E5851+Table6[[#This Row],[PX_LAST]]</f>
        <v>116655.32998200004</v>
      </c>
      <c r="F5852" s="15">
        <f>Table6[[#This Row],[Average]]/G5852</f>
        <v>19.951313491021043</v>
      </c>
      <c r="G5852" s="3">
        <v>5847</v>
      </c>
    </row>
    <row r="5853" spans="1:7" x14ac:dyDescent="0.2">
      <c r="A5853" s="28">
        <v>42467</v>
      </c>
      <c r="B5853" s="15">
        <v>16.16</v>
      </c>
      <c r="C5853" s="15">
        <f t="shared" si="194"/>
        <v>1</v>
      </c>
      <c r="D5853" s="15">
        <f t="shared" si="193"/>
        <v>40</v>
      </c>
      <c r="E5853" s="15">
        <f>E5852+Table6[[#This Row],[PX_LAST]]</f>
        <v>116671.48998200004</v>
      </c>
      <c r="F5853" s="15">
        <f>Table6[[#This Row],[Average]]/G5853</f>
        <v>19.950665181600556</v>
      </c>
      <c r="G5853" s="3">
        <v>5848</v>
      </c>
    </row>
    <row r="5854" spans="1:7" x14ac:dyDescent="0.2">
      <c r="A5854" s="28">
        <v>42468</v>
      </c>
      <c r="B5854" s="15">
        <v>15.36</v>
      </c>
      <c r="C5854" s="15">
        <f t="shared" si="194"/>
        <v>1</v>
      </c>
      <c r="D5854" s="15">
        <f t="shared" si="193"/>
        <v>41</v>
      </c>
      <c r="E5854" s="15">
        <f>E5853+Table6[[#This Row],[PX_LAST]]</f>
        <v>116686.84998200004</v>
      </c>
      <c r="F5854" s="15">
        <f>Table6[[#This Row],[Average]]/G5854</f>
        <v>19.949880318345024</v>
      </c>
      <c r="G5854" s="3">
        <v>5849</v>
      </c>
    </row>
    <row r="5855" spans="1:7" x14ac:dyDescent="0.2">
      <c r="A5855" s="28">
        <v>42471</v>
      </c>
      <c r="B5855" s="15">
        <v>16.260000000000002</v>
      </c>
      <c r="C5855" s="15">
        <f t="shared" si="194"/>
        <v>1</v>
      </c>
      <c r="D5855" s="15">
        <f t="shared" si="193"/>
        <v>42</v>
      </c>
      <c r="E5855" s="15">
        <f>E5854+Table6[[#This Row],[PX_LAST]]</f>
        <v>116703.10998200004</v>
      </c>
      <c r="F5855" s="15">
        <f>Table6[[#This Row],[Average]]/G5855</f>
        <v>19.949249569572657</v>
      </c>
      <c r="G5855" s="3">
        <v>5850</v>
      </c>
    </row>
    <row r="5856" spans="1:7" x14ac:dyDescent="0.2">
      <c r="A5856" s="28">
        <v>42472</v>
      </c>
      <c r="B5856" s="15">
        <v>14.85</v>
      </c>
      <c r="C5856" s="15">
        <f t="shared" si="194"/>
        <v>1</v>
      </c>
      <c r="D5856" s="15">
        <f t="shared" si="193"/>
        <v>43</v>
      </c>
      <c r="E5856" s="15">
        <f>E5855+Table6[[#This Row],[PX_LAST]]</f>
        <v>116717.95998200004</v>
      </c>
      <c r="F5856" s="15">
        <f>Table6[[#This Row],[Average]]/G5856</f>
        <v>19.948378051956936</v>
      </c>
      <c r="G5856" s="3">
        <v>5851</v>
      </c>
    </row>
    <row r="5857" spans="1:7" x14ac:dyDescent="0.2">
      <c r="A5857" s="28">
        <v>42473</v>
      </c>
      <c r="B5857" s="15">
        <v>13.84</v>
      </c>
      <c r="C5857" s="15">
        <f t="shared" si="194"/>
        <v>1</v>
      </c>
      <c r="D5857" s="15">
        <f t="shared" si="193"/>
        <v>44</v>
      </c>
      <c r="E5857" s="15">
        <f>E5856+Table6[[#This Row],[PX_LAST]]</f>
        <v>116731.79998200004</v>
      </c>
      <c r="F5857" s="15">
        <f>Table6[[#This Row],[Average]]/G5857</f>
        <v>19.947334241626802</v>
      </c>
      <c r="G5857" s="3">
        <v>5852</v>
      </c>
    </row>
    <row r="5858" spans="1:7" x14ac:dyDescent="0.2">
      <c r="A5858" s="28">
        <v>42474</v>
      </c>
      <c r="B5858" s="15">
        <v>13.72</v>
      </c>
      <c r="C5858" s="15">
        <f t="shared" si="194"/>
        <v>1</v>
      </c>
      <c r="D5858" s="15">
        <f t="shared" si="193"/>
        <v>45</v>
      </c>
      <c r="E5858" s="15">
        <f>E5857+Table6[[#This Row],[PX_LAST]]</f>
        <v>116745.51998200004</v>
      </c>
      <c r="F5858" s="15">
        <f>Table6[[#This Row],[Average]]/G5858</f>
        <v>19.946270285665477</v>
      </c>
      <c r="G5858" s="3">
        <v>5853</v>
      </c>
    </row>
    <row r="5859" spans="1:7" x14ac:dyDescent="0.2">
      <c r="A5859" s="28">
        <v>42475</v>
      </c>
      <c r="B5859" s="15">
        <v>13.62</v>
      </c>
      <c r="C5859" s="15">
        <f t="shared" si="194"/>
        <v>1</v>
      </c>
      <c r="D5859" s="15">
        <f t="shared" si="193"/>
        <v>46</v>
      </c>
      <c r="E5859" s="15">
        <f>E5858+Table6[[#This Row],[PX_LAST]]</f>
        <v>116759.13998200004</v>
      </c>
      <c r="F5859" s="15">
        <f>Table6[[#This Row],[Average]]/G5859</f>
        <v>19.945189610864372</v>
      </c>
      <c r="G5859" s="3">
        <v>5854</v>
      </c>
    </row>
    <row r="5860" spans="1:7" x14ac:dyDescent="0.2">
      <c r="A5860" s="28">
        <v>42478</v>
      </c>
      <c r="B5860" s="15">
        <v>13.35</v>
      </c>
      <c r="C5860" s="15">
        <f t="shared" si="194"/>
        <v>1</v>
      </c>
      <c r="D5860" s="15">
        <f t="shared" si="193"/>
        <v>47</v>
      </c>
      <c r="E5860" s="15">
        <f>E5859+Table6[[#This Row],[PX_LAST]]</f>
        <v>116772.48998200004</v>
      </c>
      <c r="F5860" s="15">
        <f>Table6[[#This Row],[Average]]/G5860</f>
        <v>19.944063190777122</v>
      </c>
      <c r="G5860" s="3">
        <v>5855</v>
      </c>
    </row>
    <row r="5861" spans="1:7" x14ac:dyDescent="0.2">
      <c r="A5861" s="28">
        <v>42479</v>
      </c>
      <c r="B5861" s="15">
        <v>13.24</v>
      </c>
      <c r="C5861" s="15">
        <f t="shared" si="194"/>
        <v>1</v>
      </c>
      <c r="D5861" s="15">
        <f t="shared" si="193"/>
        <v>48</v>
      </c>
      <c r="E5861" s="15">
        <f>E5860+Table6[[#This Row],[PX_LAST]]</f>
        <v>116785.72998200005</v>
      </c>
      <c r="F5861" s="15">
        <f>Table6[[#This Row],[Average]]/G5861</f>
        <v>19.942918371243177</v>
      </c>
      <c r="G5861" s="3">
        <v>5856</v>
      </c>
    </row>
    <row r="5862" spans="1:7" x14ac:dyDescent="0.2">
      <c r="A5862" s="28">
        <v>42480</v>
      </c>
      <c r="B5862" s="15">
        <v>13.28</v>
      </c>
      <c r="C5862" s="15">
        <f t="shared" si="194"/>
        <v>1</v>
      </c>
      <c r="D5862" s="15">
        <f t="shared" si="193"/>
        <v>49</v>
      </c>
      <c r="E5862" s="15">
        <f>E5861+Table6[[#This Row],[PX_LAST]]</f>
        <v>116799.00998200005</v>
      </c>
      <c r="F5862" s="15">
        <f>Table6[[#This Row],[Average]]/G5862</f>
        <v>19.94178077206762</v>
      </c>
      <c r="G5862" s="3">
        <v>5857</v>
      </c>
    </row>
    <row r="5863" spans="1:7" x14ac:dyDescent="0.2">
      <c r="A5863" s="28">
        <v>42481</v>
      </c>
      <c r="B5863" s="15">
        <v>13.95</v>
      </c>
      <c r="C5863" s="15">
        <f t="shared" si="194"/>
        <v>1</v>
      </c>
      <c r="D5863" s="15">
        <f t="shared" si="193"/>
        <v>50</v>
      </c>
      <c r="E5863" s="15">
        <f>E5862+Table6[[#This Row],[PX_LAST]]</f>
        <v>116812.95998200004</v>
      </c>
      <c r="F5863" s="15">
        <f>Table6[[#This Row],[Average]]/G5863</f>
        <v>19.940757934790039</v>
      </c>
      <c r="G5863" s="3">
        <v>5858</v>
      </c>
    </row>
    <row r="5864" spans="1:7" x14ac:dyDescent="0.2">
      <c r="A5864" s="28">
        <v>42482</v>
      </c>
      <c r="B5864" s="15">
        <v>13.22</v>
      </c>
      <c r="C5864" s="15">
        <f t="shared" si="194"/>
        <v>1</v>
      </c>
      <c r="D5864" s="15">
        <f t="shared" si="193"/>
        <v>51</v>
      </c>
      <c r="E5864" s="15">
        <f>E5863+Table6[[#This Row],[PX_LAST]]</f>
        <v>116826.17998200005</v>
      </c>
      <c r="F5864" s="15">
        <f>Table6[[#This Row],[Average]]/G5864</f>
        <v>19.939610852022536</v>
      </c>
      <c r="G5864" s="3">
        <v>5859</v>
      </c>
    </row>
    <row r="5865" spans="1:7" x14ac:dyDescent="0.2">
      <c r="A5865" s="28">
        <v>42485</v>
      </c>
      <c r="B5865" s="15">
        <v>14.08</v>
      </c>
      <c r="C5865" s="15">
        <f t="shared" si="194"/>
        <v>1</v>
      </c>
      <c r="D5865" s="15">
        <f t="shared" si="193"/>
        <v>52</v>
      </c>
      <c r="E5865" s="15">
        <f>E5864+Table6[[#This Row],[PX_LAST]]</f>
        <v>116840.25998200005</v>
      </c>
      <c r="F5865" s="15">
        <f>Table6[[#This Row],[Average]]/G5865</f>
        <v>19.938610918430044</v>
      </c>
      <c r="G5865" s="3">
        <v>5860</v>
      </c>
    </row>
    <row r="5866" spans="1:7" x14ac:dyDescent="0.2">
      <c r="A5866" s="28">
        <v>42486</v>
      </c>
      <c r="B5866" s="15">
        <v>13.96</v>
      </c>
      <c r="C5866" s="15">
        <f t="shared" si="194"/>
        <v>1</v>
      </c>
      <c r="D5866" s="15">
        <f t="shared" si="193"/>
        <v>53</v>
      </c>
      <c r="E5866" s="15">
        <f>E5865+Table6[[#This Row],[PX_LAST]]</f>
        <v>116854.21998200005</v>
      </c>
      <c r="F5866" s="15">
        <f>Table6[[#This Row],[Average]]/G5866</f>
        <v>19.937590851731795</v>
      </c>
      <c r="G5866" s="3">
        <v>5861</v>
      </c>
    </row>
    <row r="5867" spans="1:7" x14ac:dyDescent="0.2">
      <c r="A5867" s="28">
        <v>42487</v>
      </c>
      <c r="B5867" s="15">
        <v>13.77</v>
      </c>
      <c r="C5867" s="15">
        <f t="shared" si="194"/>
        <v>1</v>
      </c>
      <c r="D5867" s="15">
        <f t="shared" si="193"/>
        <v>54</v>
      </c>
      <c r="E5867" s="15">
        <f>E5866+Table6[[#This Row],[PX_LAST]]</f>
        <v>116867.98998200006</v>
      </c>
      <c r="F5867" s="15">
        <f>Table6[[#This Row],[Average]]/G5867</f>
        <v>19.936538720914374</v>
      </c>
      <c r="G5867" s="3">
        <v>5862</v>
      </c>
    </row>
    <row r="5868" spans="1:7" x14ac:dyDescent="0.2">
      <c r="A5868" s="28">
        <v>42488</v>
      </c>
      <c r="B5868" s="15">
        <v>15.22</v>
      </c>
      <c r="C5868" s="15">
        <f t="shared" si="194"/>
        <v>1</v>
      </c>
      <c r="D5868" s="15">
        <f t="shared" si="193"/>
        <v>55</v>
      </c>
      <c r="E5868" s="15">
        <f>E5867+Table6[[#This Row],[PX_LAST]]</f>
        <v>116883.20998200006</v>
      </c>
      <c r="F5868" s="15">
        <f>Table6[[#This Row],[Average]]/G5868</f>
        <v>19.935734262664177</v>
      </c>
      <c r="G5868" s="3">
        <v>5863</v>
      </c>
    </row>
    <row r="5869" spans="1:7" x14ac:dyDescent="0.2">
      <c r="A5869" s="28">
        <v>42489</v>
      </c>
      <c r="B5869" s="15">
        <v>15.7</v>
      </c>
      <c r="C5869" s="15">
        <f t="shared" si="194"/>
        <v>1</v>
      </c>
      <c r="D5869" s="15">
        <f t="shared" si="193"/>
        <v>56</v>
      </c>
      <c r="E5869" s="15">
        <f>E5868+Table6[[#This Row],[PX_LAST]]</f>
        <v>116898.90998200006</v>
      </c>
      <c r="F5869" s="15">
        <f>Table6[[#This Row],[Average]]/G5869</f>
        <v>19.935011934174636</v>
      </c>
      <c r="G5869" s="3">
        <v>5864</v>
      </c>
    </row>
    <row r="5870" spans="1:7" x14ac:dyDescent="0.2">
      <c r="A5870" s="28">
        <v>42492</v>
      </c>
      <c r="B5870" s="15">
        <v>14.68</v>
      </c>
      <c r="C5870" s="15">
        <f t="shared" si="194"/>
        <v>1</v>
      </c>
      <c r="D5870" s="15">
        <f t="shared" si="193"/>
        <v>57</v>
      </c>
      <c r="E5870" s="15">
        <f>E5869+Table6[[#This Row],[PX_LAST]]</f>
        <v>116913.58998200005</v>
      </c>
      <c r="F5870" s="15">
        <f>Table6[[#This Row],[Average]]/G5870</f>
        <v>19.934115938959941</v>
      </c>
      <c r="G5870" s="3">
        <v>5865</v>
      </c>
    </row>
    <row r="5871" spans="1:7" x14ac:dyDescent="0.2">
      <c r="A5871" s="28">
        <v>42493</v>
      </c>
      <c r="B5871" s="15">
        <v>15.6</v>
      </c>
      <c r="C5871" s="15">
        <f t="shared" si="194"/>
        <v>1</v>
      </c>
      <c r="D5871" s="15">
        <f t="shared" si="193"/>
        <v>58</v>
      </c>
      <c r="E5871" s="15">
        <f>E5870+Table6[[#This Row],[PX_LAST]]</f>
        <v>116929.18998200005</v>
      </c>
      <c r="F5871" s="15">
        <f>Table6[[#This Row],[Average]]/G5871</f>
        <v>19.93337708523697</v>
      </c>
      <c r="G5871" s="3">
        <v>5866</v>
      </c>
    </row>
    <row r="5872" spans="1:7" x14ac:dyDescent="0.2">
      <c r="A5872" s="28">
        <v>42494</v>
      </c>
      <c r="B5872" s="15">
        <v>16.049999</v>
      </c>
      <c r="C5872" s="15">
        <f t="shared" si="194"/>
        <v>1</v>
      </c>
      <c r="D5872" s="15">
        <f t="shared" si="193"/>
        <v>59</v>
      </c>
      <c r="E5872" s="15">
        <f>E5871+Table6[[#This Row],[PX_LAST]]</f>
        <v>116945.23998100005</v>
      </c>
      <c r="F5872" s="15">
        <f>Table6[[#This Row],[Average]]/G5872</f>
        <v>19.932715183398678</v>
      </c>
      <c r="G5872" s="3">
        <v>5867</v>
      </c>
    </row>
    <row r="5873" spans="1:7" x14ac:dyDescent="0.2">
      <c r="A5873" s="28">
        <v>42495</v>
      </c>
      <c r="B5873" s="15">
        <v>15.91</v>
      </c>
      <c r="C5873" s="15">
        <f t="shared" si="194"/>
        <v>1</v>
      </c>
      <c r="D5873" s="15">
        <f t="shared" si="193"/>
        <v>60</v>
      </c>
      <c r="E5873" s="15">
        <f>E5872+Table6[[#This Row],[PX_LAST]]</f>
        <v>116961.14998100005</v>
      </c>
      <c r="F5873" s="15">
        <f>Table6[[#This Row],[Average]]/G5873</f>
        <v>19.932029649113847</v>
      </c>
      <c r="G5873" s="3">
        <v>5868</v>
      </c>
    </row>
    <row r="5874" spans="1:7" x14ac:dyDescent="0.2">
      <c r="A5874" s="28">
        <v>42496</v>
      </c>
      <c r="B5874" s="15">
        <v>14.72</v>
      </c>
      <c r="C5874" s="15">
        <f t="shared" si="194"/>
        <v>1</v>
      </c>
      <c r="D5874" s="15">
        <f t="shared" si="193"/>
        <v>61</v>
      </c>
      <c r="E5874" s="15">
        <f>E5873+Table6[[#This Row],[PX_LAST]]</f>
        <v>116975.86998100005</v>
      </c>
      <c r="F5874" s="15">
        <f>Table6[[#This Row],[Average]]/G5874</f>
        <v>19.931141588175166</v>
      </c>
      <c r="G5874" s="3">
        <v>5869</v>
      </c>
    </row>
    <row r="5875" spans="1:7" x14ac:dyDescent="0.2">
      <c r="A5875" s="28">
        <v>42499</v>
      </c>
      <c r="B5875" s="15">
        <v>14.57</v>
      </c>
      <c r="C5875" s="15">
        <f t="shared" si="194"/>
        <v>1</v>
      </c>
      <c r="D5875" s="15">
        <f t="shared" si="193"/>
        <v>62</v>
      </c>
      <c r="E5875" s="15">
        <f>E5874+Table6[[#This Row],[PX_LAST]]</f>
        <v>116990.43998100006</v>
      </c>
      <c r="F5875" s="15">
        <f>Table6[[#This Row],[Average]]/G5875</f>
        <v>19.930228276149926</v>
      </c>
      <c r="G5875" s="3">
        <v>5870</v>
      </c>
    </row>
    <row r="5876" spans="1:7" x14ac:dyDescent="0.2">
      <c r="A5876" s="28">
        <v>42500</v>
      </c>
      <c r="B5876" s="15">
        <v>13.63</v>
      </c>
      <c r="C5876" s="15">
        <f t="shared" si="194"/>
        <v>1</v>
      </c>
      <c r="D5876" s="15">
        <f t="shared" si="193"/>
        <v>63</v>
      </c>
      <c r="E5876" s="15">
        <f>E5875+Table6[[#This Row],[PX_LAST]]</f>
        <v>117004.06998100007</v>
      </c>
      <c r="F5876" s="15">
        <f>Table6[[#This Row],[Average]]/G5876</f>
        <v>19.929155166240857</v>
      </c>
      <c r="G5876" s="3">
        <v>5871</v>
      </c>
    </row>
    <row r="5877" spans="1:7" x14ac:dyDescent="0.2">
      <c r="A5877" s="28">
        <v>42501</v>
      </c>
      <c r="B5877" s="15">
        <v>14.69</v>
      </c>
      <c r="C5877" s="15">
        <f t="shared" si="194"/>
        <v>1</v>
      </c>
      <c r="D5877" s="15">
        <f t="shared" si="193"/>
        <v>64</v>
      </c>
      <c r="E5877" s="15">
        <f>E5876+Table6[[#This Row],[PX_LAST]]</f>
        <v>117018.75998100007</v>
      </c>
      <c r="F5877" s="15">
        <f>Table6[[#This Row],[Average]]/G5877</f>
        <v>19.928262939543608</v>
      </c>
      <c r="G5877" s="3">
        <v>5872</v>
      </c>
    </row>
    <row r="5878" spans="1:7" x14ac:dyDescent="0.2">
      <c r="A5878" s="28">
        <v>42502</v>
      </c>
      <c r="B5878" s="15">
        <v>14.41</v>
      </c>
      <c r="C5878" s="15">
        <f t="shared" si="194"/>
        <v>1</v>
      </c>
      <c r="D5878" s="15">
        <f t="shared" ref="D5878:D5941" si="195">IF(B5878&gt;0,1+D5877,"")</f>
        <v>65</v>
      </c>
      <c r="E5878" s="15">
        <f>E5877+Table6[[#This Row],[PX_LAST]]</f>
        <v>117033.16998100007</v>
      </c>
      <c r="F5878" s="15">
        <f>Table6[[#This Row],[Average]]/G5878</f>
        <v>19.927323340882015</v>
      </c>
      <c r="G5878" s="3">
        <v>5873</v>
      </c>
    </row>
    <row r="5879" spans="1:7" x14ac:dyDescent="0.2">
      <c r="A5879" s="28">
        <v>42503</v>
      </c>
      <c r="B5879" s="15">
        <v>15.04</v>
      </c>
      <c r="C5879" s="15">
        <f t="shared" si="194"/>
        <v>1</v>
      </c>
      <c r="D5879" s="15">
        <f t="shared" si="195"/>
        <v>66</v>
      </c>
      <c r="E5879" s="15">
        <f>E5878+Table6[[#This Row],[PX_LAST]]</f>
        <v>117048.20998100007</v>
      </c>
      <c r="F5879" s="15">
        <f>Table6[[#This Row],[Average]]/G5879</f>
        <v>19.926491314436511</v>
      </c>
      <c r="G5879" s="3">
        <v>5874</v>
      </c>
    </row>
    <row r="5880" spans="1:7" x14ac:dyDescent="0.2">
      <c r="A5880" s="28">
        <v>42506</v>
      </c>
      <c r="B5880" s="15">
        <v>14.68</v>
      </c>
      <c r="C5880" s="15">
        <f t="shared" si="194"/>
        <v>1</v>
      </c>
      <c r="D5880" s="15">
        <f t="shared" si="195"/>
        <v>67</v>
      </c>
      <c r="E5880" s="15">
        <f>E5879+Table6[[#This Row],[PX_LAST]]</f>
        <v>117062.88998100006</v>
      </c>
      <c r="F5880" s="15">
        <f>Table6[[#This Row],[Average]]/G5880</f>
        <v>19.925598294638309</v>
      </c>
      <c r="G5880" s="3">
        <v>5875</v>
      </c>
    </row>
    <row r="5881" spans="1:7" x14ac:dyDescent="0.2">
      <c r="A5881" s="28">
        <v>42507</v>
      </c>
      <c r="B5881" s="15">
        <v>15.57</v>
      </c>
      <c r="C5881" s="15">
        <f t="shared" si="194"/>
        <v>1</v>
      </c>
      <c r="D5881" s="15">
        <f t="shared" si="195"/>
        <v>68</v>
      </c>
      <c r="E5881" s="15">
        <f>E5880+Table6[[#This Row],[PX_LAST]]</f>
        <v>117078.45998100007</v>
      </c>
      <c r="F5881" s="15">
        <f>Table6[[#This Row],[Average]]/G5881</f>
        <v>19.924857042375777</v>
      </c>
      <c r="G5881" s="3">
        <v>5876</v>
      </c>
    </row>
    <row r="5882" spans="1:7" x14ac:dyDescent="0.2">
      <c r="A5882" s="28">
        <v>42508</v>
      </c>
      <c r="B5882" s="15">
        <v>15.95</v>
      </c>
      <c r="C5882" s="15">
        <f t="shared" si="194"/>
        <v>1</v>
      </c>
      <c r="D5882" s="15">
        <f t="shared" si="195"/>
        <v>69</v>
      </c>
      <c r="E5882" s="15">
        <f>E5881+Table6[[#This Row],[PX_LAST]]</f>
        <v>117094.40998100006</v>
      </c>
      <c r="F5882" s="15">
        <f>Table6[[#This Row],[Average]]/G5882</f>
        <v>19.924180701208108</v>
      </c>
      <c r="G5882" s="3">
        <v>5877</v>
      </c>
    </row>
    <row r="5883" spans="1:7" x14ac:dyDescent="0.2">
      <c r="A5883" s="28">
        <v>42509</v>
      </c>
      <c r="B5883" s="15">
        <v>16.329999999999998</v>
      </c>
      <c r="C5883" s="15">
        <f t="shared" si="194"/>
        <v>1</v>
      </c>
      <c r="D5883" s="15">
        <f t="shared" si="195"/>
        <v>70</v>
      </c>
      <c r="E5883" s="15">
        <f>E5882+Table6[[#This Row],[PX_LAST]]</f>
        <v>117110.73998100006</v>
      </c>
      <c r="F5883" s="15">
        <f>Table6[[#This Row],[Average]]/G5883</f>
        <v>19.923569238006134</v>
      </c>
      <c r="G5883" s="3">
        <v>5878</v>
      </c>
    </row>
    <row r="5884" spans="1:7" x14ac:dyDescent="0.2">
      <c r="A5884" s="28">
        <v>42510</v>
      </c>
      <c r="B5884" s="15">
        <v>15.2</v>
      </c>
      <c r="C5884" s="15">
        <f t="shared" si="194"/>
        <v>1</v>
      </c>
      <c r="D5884" s="15">
        <f t="shared" si="195"/>
        <v>71</v>
      </c>
      <c r="E5884" s="15">
        <f>E5883+Table6[[#This Row],[PX_LAST]]</f>
        <v>117125.93998100006</v>
      </c>
      <c r="F5884" s="15">
        <f>Table6[[#This Row],[Average]]/G5884</f>
        <v>19.922765773260767</v>
      </c>
      <c r="G5884" s="3">
        <v>5879</v>
      </c>
    </row>
    <row r="5885" spans="1:7" x14ac:dyDescent="0.2">
      <c r="A5885" s="28">
        <v>42513</v>
      </c>
      <c r="B5885" s="15">
        <v>15.82</v>
      </c>
      <c r="C5885" s="15">
        <f t="shared" si="194"/>
        <v>1</v>
      </c>
      <c r="D5885" s="15">
        <f t="shared" si="195"/>
        <v>72</v>
      </c>
      <c r="E5885" s="15">
        <f>E5884+Table6[[#This Row],[PX_LAST]]</f>
        <v>117141.75998100007</v>
      </c>
      <c r="F5885" s="15">
        <f>Table6[[#This Row],[Average]]/G5885</f>
        <v>19.922068023979602</v>
      </c>
      <c r="G5885" s="3">
        <v>5880</v>
      </c>
    </row>
    <row r="5886" spans="1:7" x14ac:dyDescent="0.2">
      <c r="A5886" s="28">
        <v>42514</v>
      </c>
      <c r="B5886" s="15">
        <v>14.42</v>
      </c>
      <c r="C5886" s="15">
        <f t="shared" si="194"/>
        <v>1</v>
      </c>
      <c r="D5886" s="15">
        <f t="shared" si="195"/>
        <v>73</v>
      </c>
      <c r="E5886" s="15">
        <f>E5885+Table6[[#This Row],[PX_LAST]]</f>
        <v>117156.17998100007</v>
      </c>
      <c r="F5886" s="15">
        <f>Table6[[#This Row],[Average]]/G5886</f>
        <v>19.921132457235174</v>
      </c>
      <c r="G5886" s="3">
        <v>5881</v>
      </c>
    </row>
    <row r="5887" spans="1:7" x14ac:dyDescent="0.2">
      <c r="A5887" s="28">
        <v>42515</v>
      </c>
      <c r="B5887" s="15">
        <v>13.9</v>
      </c>
      <c r="C5887" s="15">
        <f t="shared" si="194"/>
        <v>1</v>
      </c>
      <c r="D5887" s="15">
        <f t="shared" si="195"/>
        <v>74</v>
      </c>
      <c r="E5887" s="15">
        <f>E5886+Table6[[#This Row],[PX_LAST]]</f>
        <v>117170.07998100006</v>
      </c>
      <c r="F5887" s="15">
        <f>Table6[[#This Row],[Average]]/G5887</f>
        <v>19.920108803298209</v>
      </c>
      <c r="G5887" s="3">
        <v>5882</v>
      </c>
    </row>
    <row r="5888" spans="1:7" x14ac:dyDescent="0.2">
      <c r="A5888" s="28">
        <v>42516</v>
      </c>
      <c r="B5888" s="15">
        <v>13.43</v>
      </c>
      <c r="C5888" s="15">
        <f t="shared" si="194"/>
        <v>1</v>
      </c>
      <c r="D5888" s="15">
        <f t="shared" si="195"/>
        <v>75</v>
      </c>
      <c r="E5888" s="15">
        <f>E5887+Table6[[#This Row],[PX_LAST]]</f>
        <v>117183.50998100005</v>
      </c>
      <c r="F5888" s="15">
        <f>Table6[[#This Row],[Average]]/G5888</f>
        <v>19.919005606153334</v>
      </c>
      <c r="G5888" s="3">
        <v>5883</v>
      </c>
    </row>
    <row r="5889" spans="1:7" x14ac:dyDescent="0.2">
      <c r="A5889" s="28">
        <v>42517</v>
      </c>
      <c r="B5889" s="15">
        <v>13.12</v>
      </c>
      <c r="C5889" s="15">
        <f t="shared" si="194"/>
        <v>1</v>
      </c>
      <c r="D5889" s="15">
        <f t="shared" si="195"/>
        <v>76</v>
      </c>
      <c r="E5889" s="15">
        <f>E5888+Table6[[#This Row],[PX_LAST]]</f>
        <v>117196.62998100005</v>
      </c>
      <c r="F5889" s="15">
        <f>Table6[[#This Row],[Average]]/G5889</f>
        <v>19.91785009874236</v>
      </c>
      <c r="G5889" s="3">
        <v>5884</v>
      </c>
    </row>
    <row r="5890" spans="1:7" x14ac:dyDescent="0.2">
      <c r="A5890" s="28">
        <v>42521</v>
      </c>
      <c r="B5890" s="15">
        <v>14.19</v>
      </c>
      <c r="C5890" s="15">
        <f t="shared" si="194"/>
        <v>1</v>
      </c>
      <c r="D5890" s="15">
        <f t="shared" si="195"/>
        <v>77</v>
      </c>
      <c r="E5890" s="15">
        <f>E5889+Table6[[#This Row],[PX_LAST]]</f>
        <v>117210.81998100005</v>
      </c>
      <c r="F5890" s="15">
        <f>Table6[[#This Row],[Average]]/G5890</f>
        <v>19.916876802209014</v>
      </c>
      <c r="G5890" s="3">
        <v>5885</v>
      </c>
    </row>
    <row r="5891" spans="1:7" x14ac:dyDescent="0.2">
      <c r="A5891" s="28">
        <v>42522</v>
      </c>
      <c r="B5891" s="15">
        <v>14.2</v>
      </c>
      <c r="C5891" s="15">
        <f t="shared" si="194"/>
        <v>1</v>
      </c>
      <c r="D5891" s="15">
        <f t="shared" si="195"/>
        <v>78</v>
      </c>
      <c r="E5891" s="15">
        <f>E5890+Table6[[#This Row],[PX_LAST]]</f>
        <v>117225.01998100005</v>
      </c>
      <c r="F5891" s="15">
        <f>Table6[[#This Row],[Average]]/G5891</f>
        <v>19.915905535338098</v>
      </c>
      <c r="G5891" s="3">
        <v>5886</v>
      </c>
    </row>
    <row r="5892" spans="1:7" x14ac:dyDescent="0.2">
      <c r="A5892" s="28">
        <v>42523</v>
      </c>
      <c r="B5892" s="15">
        <v>13.63</v>
      </c>
      <c r="C5892" s="15">
        <f t="shared" si="194"/>
        <v>1</v>
      </c>
      <c r="D5892" s="15">
        <f t="shared" si="195"/>
        <v>79</v>
      </c>
      <c r="E5892" s="15">
        <f>E5891+Table6[[#This Row],[PX_LAST]]</f>
        <v>117238.64998100005</v>
      </c>
      <c r="F5892" s="15">
        <f>Table6[[#This Row],[Average]]/G5892</f>
        <v>19.914837774927815</v>
      </c>
      <c r="G5892" s="3">
        <v>5887</v>
      </c>
    </row>
    <row r="5893" spans="1:7" x14ac:dyDescent="0.2">
      <c r="A5893" s="28">
        <v>42524</v>
      </c>
      <c r="B5893" s="15">
        <v>13.47</v>
      </c>
      <c r="C5893" s="15">
        <f t="shared" si="194"/>
        <v>1</v>
      </c>
      <c r="D5893" s="15">
        <f t="shared" si="195"/>
        <v>80</v>
      </c>
      <c r="E5893" s="15">
        <f>E5892+Table6[[#This Row],[PX_LAST]]</f>
        <v>117252.11998100005</v>
      </c>
      <c r="F5893" s="15">
        <f>Table6[[#This Row],[Average]]/G5893</f>
        <v>19.913743203294846</v>
      </c>
      <c r="G5893" s="3">
        <v>5888</v>
      </c>
    </row>
    <row r="5894" spans="1:7" x14ac:dyDescent="0.2">
      <c r="A5894" s="28">
        <v>42527</v>
      </c>
      <c r="B5894" s="15">
        <v>13.65</v>
      </c>
      <c r="C5894" s="15">
        <f t="shared" si="194"/>
        <v>1</v>
      </c>
      <c r="D5894" s="15">
        <f t="shared" si="195"/>
        <v>81</v>
      </c>
      <c r="E5894" s="15">
        <f>E5893+Table6[[#This Row],[PX_LAST]]</f>
        <v>117265.76998100005</v>
      </c>
      <c r="F5894" s="15">
        <f>Table6[[#This Row],[Average]]/G5894</f>
        <v>19.9126795688572</v>
      </c>
      <c r="G5894" s="3">
        <v>5889</v>
      </c>
    </row>
    <row r="5895" spans="1:7" x14ac:dyDescent="0.2">
      <c r="A5895" s="28">
        <v>42528</v>
      </c>
      <c r="B5895" s="15">
        <v>14.05</v>
      </c>
      <c r="C5895" s="15">
        <f t="shared" ref="C5895:C5958" si="196">IF(B5895&lt;$X$2,1,"")</f>
        <v>1</v>
      </c>
      <c r="D5895" s="15">
        <f t="shared" si="195"/>
        <v>82</v>
      </c>
      <c r="E5895" s="15">
        <f>E5894+Table6[[#This Row],[PX_LAST]]</f>
        <v>117279.81998100005</v>
      </c>
      <c r="F5895" s="15">
        <f>Table6[[#This Row],[Average]]/G5895</f>
        <v>19.911684207300517</v>
      </c>
      <c r="G5895" s="3">
        <v>5890</v>
      </c>
    </row>
    <row r="5896" spans="1:7" x14ac:dyDescent="0.2">
      <c r="A5896" s="28">
        <v>42529</v>
      </c>
      <c r="B5896" s="15">
        <v>14.08</v>
      </c>
      <c r="C5896" s="15">
        <f t="shared" si="196"/>
        <v>1</v>
      </c>
      <c r="D5896" s="15">
        <f t="shared" si="195"/>
        <v>83</v>
      </c>
      <c r="E5896" s="15">
        <f>E5895+Table6[[#This Row],[PX_LAST]]</f>
        <v>117293.89998100005</v>
      </c>
      <c r="F5896" s="15">
        <f>Table6[[#This Row],[Average]]/G5896</f>
        <v>19.910694276184017</v>
      </c>
      <c r="G5896" s="3">
        <v>5891</v>
      </c>
    </row>
    <row r="5897" spans="1:7" x14ac:dyDescent="0.2">
      <c r="A5897" s="28">
        <v>42530</v>
      </c>
      <c r="B5897" s="15">
        <v>14.64</v>
      </c>
      <c r="C5897" s="15">
        <f t="shared" si="196"/>
        <v>1</v>
      </c>
      <c r="D5897" s="15">
        <f t="shared" si="195"/>
        <v>84</v>
      </c>
      <c r="E5897" s="15">
        <f>E5896+Table6[[#This Row],[PX_LAST]]</f>
        <v>117308.53998100005</v>
      </c>
      <c r="F5897" s="15">
        <f>Table6[[#This Row],[Average]]/G5897</f>
        <v>19.909799725220648</v>
      </c>
      <c r="G5897" s="3">
        <v>5892</v>
      </c>
    </row>
    <row r="5898" spans="1:7" x14ac:dyDescent="0.2">
      <c r="A5898" s="28">
        <v>42531</v>
      </c>
      <c r="B5898" s="15">
        <v>17.030000999999999</v>
      </c>
      <c r="C5898" s="15">
        <f t="shared" si="196"/>
        <v>1</v>
      </c>
      <c r="D5898" s="15">
        <f t="shared" si="195"/>
        <v>85</v>
      </c>
      <c r="E5898" s="15">
        <f>E5897+Table6[[#This Row],[PX_LAST]]</f>
        <v>117325.56998200006</v>
      </c>
      <c r="F5898" s="15">
        <f>Table6[[#This Row],[Average]]/G5898</f>
        <v>19.90931104395046</v>
      </c>
      <c r="G5898" s="3">
        <v>5893</v>
      </c>
    </row>
    <row r="5899" spans="1:7" x14ac:dyDescent="0.2">
      <c r="A5899" s="28">
        <v>42534</v>
      </c>
      <c r="B5899" s="15">
        <v>20.969999000000001</v>
      </c>
      <c r="C5899" s="15">
        <f t="shared" si="196"/>
        <v>1</v>
      </c>
      <c r="D5899" s="15">
        <f t="shared" si="195"/>
        <v>86</v>
      </c>
      <c r="E5899" s="15">
        <f>E5898+Table6[[#This Row],[PX_LAST]]</f>
        <v>117346.53998100005</v>
      </c>
      <c r="F5899" s="15">
        <f>Table6[[#This Row],[Average]]/G5899</f>
        <v>19.909491004580939</v>
      </c>
      <c r="G5899" s="3">
        <v>5894</v>
      </c>
    </row>
    <row r="5900" spans="1:7" x14ac:dyDescent="0.2">
      <c r="A5900" s="28">
        <v>42535</v>
      </c>
      <c r="B5900" s="15">
        <v>20.5</v>
      </c>
      <c r="C5900" s="15">
        <f t="shared" si="196"/>
        <v>1</v>
      </c>
      <c r="D5900" s="15">
        <f t="shared" si="195"/>
        <v>87</v>
      </c>
      <c r="E5900" s="15">
        <f>E5899+Table6[[#This Row],[PX_LAST]]</f>
        <v>117367.03998100005</v>
      </c>
      <c r="F5900" s="15">
        <f>Table6[[#This Row],[Average]]/G5900</f>
        <v>19.909591175742165</v>
      </c>
      <c r="G5900" s="3">
        <v>5895</v>
      </c>
    </row>
    <row r="5901" spans="1:7" x14ac:dyDescent="0.2">
      <c r="A5901" s="28">
        <v>42536</v>
      </c>
      <c r="B5901" s="15">
        <v>20.139999</v>
      </c>
      <c r="C5901" s="15">
        <f t="shared" si="196"/>
        <v>1</v>
      </c>
      <c r="D5901" s="15">
        <f t="shared" si="195"/>
        <v>88</v>
      </c>
      <c r="E5901" s="15">
        <f>E5900+Table6[[#This Row],[PX_LAST]]</f>
        <v>117387.17998000006</v>
      </c>
      <c r="F5901" s="15">
        <f>Table6[[#This Row],[Average]]/G5901</f>
        <v>19.90963025440978</v>
      </c>
      <c r="G5901" s="3">
        <v>5896</v>
      </c>
    </row>
    <row r="5902" spans="1:7" x14ac:dyDescent="0.2">
      <c r="A5902" s="28">
        <v>42537</v>
      </c>
      <c r="B5902" s="15">
        <v>19.370000999999998</v>
      </c>
      <c r="C5902" s="15">
        <f t="shared" si="196"/>
        <v>1</v>
      </c>
      <c r="D5902" s="15">
        <f t="shared" si="195"/>
        <v>89</v>
      </c>
      <c r="E5902" s="15">
        <f>E5901+Table6[[#This Row],[PX_LAST]]</f>
        <v>117406.54998100006</v>
      </c>
      <c r="F5902" s="15">
        <f>Table6[[#This Row],[Average]]/G5902</f>
        <v>19.909538745294228</v>
      </c>
      <c r="G5902" s="3">
        <v>5897</v>
      </c>
    </row>
    <row r="5903" spans="1:7" x14ac:dyDescent="0.2">
      <c r="A5903" s="28">
        <v>42538</v>
      </c>
      <c r="B5903" s="15">
        <v>19.41</v>
      </c>
      <c r="C5903" s="15">
        <f t="shared" si="196"/>
        <v>1</v>
      </c>
      <c r="D5903" s="15">
        <f t="shared" si="195"/>
        <v>90</v>
      </c>
      <c r="E5903" s="15">
        <f>E5902+Table6[[#This Row],[PX_LAST]]</f>
        <v>117425.95998100007</v>
      </c>
      <c r="F5903" s="15">
        <f>Table6[[#This Row],[Average]]/G5903</f>
        <v>19.90945404899967</v>
      </c>
      <c r="G5903" s="3">
        <v>5898</v>
      </c>
    </row>
    <row r="5904" spans="1:7" x14ac:dyDescent="0.2">
      <c r="A5904" s="28">
        <v>42541</v>
      </c>
      <c r="B5904" s="15">
        <v>18.370000999999998</v>
      </c>
      <c r="C5904" s="15">
        <f t="shared" si="196"/>
        <v>1</v>
      </c>
      <c r="D5904" s="15">
        <f t="shared" si="195"/>
        <v>91</v>
      </c>
      <c r="E5904" s="15">
        <f>E5903+Table6[[#This Row],[PX_LAST]]</f>
        <v>117444.32998200007</v>
      </c>
      <c r="F5904" s="15">
        <f>Table6[[#This Row],[Average]]/G5904</f>
        <v>19.909193080522133</v>
      </c>
      <c r="G5904" s="3">
        <v>5899</v>
      </c>
    </row>
    <row r="5905" spans="1:7" x14ac:dyDescent="0.2">
      <c r="A5905" s="28">
        <v>42542</v>
      </c>
      <c r="B5905" s="15">
        <v>18.48</v>
      </c>
      <c r="C5905" s="15">
        <f t="shared" si="196"/>
        <v>1</v>
      </c>
      <c r="D5905" s="15">
        <f t="shared" si="195"/>
        <v>92</v>
      </c>
      <c r="E5905" s="15">
        <f>E5904+Table6[[#This Row],[PX_LAST]]</f>
        <v>117462.80998200006</v>
      </c>
      <c r="F5905" s="15">
        <f>Table6[[#This Row],[Average]]/G5905</f>
        <v>19.908950844406789</v>
      </c>
      <c r="G5905" s="3">
        <v>5900</v>
      </c>
    </row>
    <row r="5906" spans="1:7" x14ac:dyDescent="0.2">
      <c r="A5906" s="28">
        <v>42543</v>
      </c>
      <c r="B5906" s="15">
        <v>21.17</v>
      </c>
      <c r="C5906" s="15">
        <f t="shared" si="196"/>
        <v>1</v>
      </c>
      <c r="D5906" s="15">
        <f t="shared" si="195"/>
        <v>93</v>
      </c>
      <c r="E5906" s="15">
        <f>E5905+Table6[[#This Row],[PX_LAST]]</f>
        <v>117483.97998200006</v>
      </c>
      <c r="F5906" s="15">
        <f>Table6[[#This Row],[Average]]/G5906</f>
        <v>19.909164545331311</v>
      </c>
      <c r="G5906" s="3">
        <v>5901</v>
      </c>
    </row>
    <row r="5907" spans="1:7" x14ac:dyDescent="0.2">
      <c r="A5907" s="28">
        <v>42544</v>
      </c>
      <c r="B5907" s="15">
        <v>17.25</v>
      </c>
      <c r="C5907" s="15">
        <f t="shared" si="196"/>
        <v>1</v>
      </c>
      <c r="D5907" s="15">
        <f t="shared" si="195"/>
        <v>94</v>
      </c>
      <c r="E5907" s="15">
        <f>E5906+Table6[[#This Row],[PX_LAST]]</f>
        <v>117501.22998200006</v>
      </c>
      <c r="F5907" s="15">
        <f>Table6[[#This Row],[Average]]/G5907</f>
        <v>19.908713992206042</v>
      </c>
      <c r="G5907" s="3">
        <v>5902</v>
      </c>
    </row>
    <row r="5908" spans="1:7" x14ac:dyDescent="0.2">
      <c r="A5908" s="28">
        <v>42545</v>
      </c>
      <c r="B5908" s="15">
        <v>25.76</v>
      </c>
      <c r="C5908" s="15">
        <f t="shared" si="196"/>
        <v>1</v>
      </c>
      <c r="D5908" s="15">
        <f t="shared" si="195"/>
        <v>95</v>
      </c>
      <c r="E5908" s="15">
        <f>E5907+Table6[[#This Row],[PX_LAST]]</f>
        <v>117526.98998200006</v>
      </c>
      <c r="F5908" s="15">
        <f>Table6[[#This Row],[Average]]/G5908</f>
        <v>19.909705231577174</v>
      </c>
      <c r="G5908" s="3">
        <v>5903</v>
      </c>
    </row>
    <row r="5909" spans="1:7" x14ac:dyDescent="0.2">
      <c r="A5909" s="28">
        <v>42548</v>
      </c>
      <c r="B5909" s="15">
        <v>23.85</v>
      </c>
      <c r="C5909" s="15">
        <f t="shared" si="196"/>
        <v>1</v>
      </c>
      <c r="D5909" s="15">
        <f t="shared" si="195"/>
        <v>96</v>
      </c>
      <c r="E5909" s="15">
        <f>E5908+Table6[[#This Row],[PX_LAST]]</f>
        <v>117550.83998200006</v>
      </c>
      <c r="F5909" s="15">
        <f>Table6[[#This Row],[Average]]/G5909</f>
        <v>19.910372625677518</v>
      </c>
      <c r="G5909" s="3">
        <v>5904</v>
      </c>
    </row>
    <row r="5910" spans="1:7" x14ac:dyDescent="0.2">
      <c r="A5910" s="28">
        <v>42549</v>
      </c>
      <c r="B5910" s="15">
        <v>18.75</v>
      </c>
      <c r="C5910" s="15">
        <f t="shared" si="196"/>
        <v>1</v>
      </c>
      <c r="D5910" s="15">
        <f t="shared" si="195"/>
        <v>97</v>
      </c>
      <c r="E5910" s="15">
        <f>E5909+Table6[[#This Row],[PX_LAST]]</f>
        <v>117569.58998200006</v>
      </c>
      <c r="F5910" s="15">
        <f>Table6[[#This Row],[Average]]/G5910</f>
        <v>19.910176118882315</v>
      </c>
      <c r="G5910" s="3">
        <v>5905</v>
      </c>
    </row>
    <row r="5911" spans="1:7" x14ac:dyDescent="0.2">
      <c r="A5911" s="28">
        <v>42550</v>
      </c>
      <c r="B5911" s="15">
        <v>16.639999</v>
      </c>
      <c r="C5911" s="15">
        <f t="shared" si="196"/>
        <v>1</v>
      </c>
      <c r="D5911" s="15">
        <f t="shared" si="195"/>
        <v>98</v>
      </c>
      <c r="E5911" s="15">
        <f>E5910+Table6[[#This Row],[PX_LAST]]</f>
        <v>117586.22998100007</v>
      </c>
      <c r="F5911" s="15">
        <f>Table6[[#This Row],[Average]]/G5911</f>
        <v>19.909622414663065</v>
      </c>
      <c r="G5911" s="3">
        <v>5906</v>
      </c>
    </row>
    <row r="5912" spans="1:7" x14ac:dyDescent="0.2">
      <c r="A5912" s="28">
        <v>42551</v>
      </c>
      <c r="B5912" s="15">
        <v>15.63</v>
      </c>
      <c r="C5912" s="15">
        <f t="shared" si="196"/>
        <v>1</v>
      </c>
      <c r="D5912" s="15">
        <f t="shared" si="195"/>
        <v>99</v>
      </c>
      <c r="E5912" s="15">
        <f>E5911+Table6[[#This Row],[PX_LAST]]</f>
        <v>117601.85998100007</v>
      </c>
      <c r="F5912" s="15">
        <f>Table6[[#This Row],[Average]]/G5912</f>
        <v>19.908897914508223</v>
      </c>
      <c r="G5912" s="3">
        <v>5907</v>
      </c>
    </row>
    <row r="5913" spans="1:7" x14ac:dyDescent="0.2">
      <c r="A5913" s="28">
        <v>42552</v>
      </c>
      <c r="B5913" s="15">
        <v>14.77</v>
      </c>
      <c r="C5913" s="15">
        <f t="shared" si="196"/>
        <v>1</v>
      </c>
      <c r="D5913" s="15">
        <f t="shared" si="195"/>
        <v>100</v>
      </c>
      <c r="E5913" s="15">
        <f>E5912+Table6[[#This Row],[PX_LAST]]</f>
        <v>117616.62998100008</v>
      </c>
      <c r="F5913" s="15">
        <f>Table6[[#This Row],[Average]]/G5913</f>
        <v>19.908028094278958</v>
      </c>
      <c r="G5913" s="3">
        <v>5908</v>
      </c>
    </row>
    <row r="5914" spans="1:7" x14ac:dyDescent="0.2">
      <c r="A5914" s="28">
        <v>42556</v>
      </c>
      <c r="B5914" s="15">
        <v>15.58</v>
      </c>
      <c r="C5914" s="15">
        <f t="shared" si="196"/>
        <v>1</v>
      </c>
      <c r="D5914" s="15">
        <f t="shared" si="195"/>
        <v>101</v>
      </c>
      <c r="E5914" s="15">
        <f>E5913+Table6[[#This Row],[PX_LAST]]</f>
        <v>117632.20998100008</v>
      </c>
      <c r="F5914" s="15">
        <f>Table6[[#This Row],[Average]]/G5914</f>
        <v>19.907295647486897</v>
      </c>
      <c r="G5914" s="3">
        <v>5909</v>
      </c>
    </row>
    <row r="5915" spans="1:7" x14ac:dyDescent="0.2">
      <c r="A5915" s="28">
        <v>42557</v>
      </c>
      <c r="B5915" s="15">
        <v>14.96</v>
      </c>
      <c r="C5915" s="15">
        <f t="shared" si="196"/>
        <v>1</v>
      </c>
      <c r="D5915" s="15">
        <f t="shared" si="195"/>
        <v>102</v>
      </c>
      <c r="E5915" s="15">
        <f>E5914+Table6[[#This Row],[PX_LAST]]</f>
        <v>117647.16998100009</v>
      </c>
      <c r="F5915" s="15">
        <f>Table6[[#This Row],[Average]]/G5915</f>
        <v>19.906458541624382</v>
      </c>
      <c r="G5915" s="3">
        <v>5910</v>
      </c>
    </row>
    <row r="5916" spans="1:7" x14ac:dyDescent="0.2">
      <c r="A5916" s="28">
        <v>42558</v>
      </c>
      <c r="B5916" s="15">
        <v>14.76</v>
      </c>
      <c r="C5916" s="15">
        <f t="shared" si="196"/>
        <v>1</v>
      </c>
      <c r="D5916" s="15">
        <f t="shared" si="195"/>
        <v>103</v>
      </c>
      <c r="E5916" s="15">
        <f>E5915+Table6[[#This Row],[PX_LAST]]</f>
        <v>117661.92998100008</v>
      </c>
      <c r="F5916" s="15">
        <f>Table6[[#This Row],[Average]]/G5916</f>
        <v>19.905587883776025</v>
      </c>
      <c r="G5916" s="3">
        <v>5911</v>
      </c>
    </row>
    <row r="5917" spans="1:7" x14ac:dyDescent="0.2">
      <c r="A5917" s="28">
        <v>42559</v>
      </c>
      <c r="B5917" s="15">
        <v>13.2</v>
      </c>
      <c r="C5917" s="15">
        <f t="shared" si="196"/>
        <v>1</v>
      </c>
      <c r="D5917" s="15">
        <f t="shared" si="195"/>
        <v>104</v>
      </c>
      <c r="E5917" s="15">
        <f>E5916+Table6[[#This Row],[PX_LAST]]</f>
        <v>117675.12998100008</v>
      </c>
      <c r="F5917" s="15">
        <f>Table6[[#This Row],[Average]]/G5917</f>
        <v>19.904453650372137</v>
      </c>
      <c r="G5917" s="3">
        <v>5912</v>
      </c>
    </row>
    <row r="5918" spans="1:7" x14ac:dyDescent="0.2">
      <c r="A5918" s="28">
        <v>42562</v>
      </c>
      <c r="B5918" s="15">
        <v>13.54</v>
      </c>
      <c r="C5918" s="15">
        <f t="shared" si="196"/>
        <v>1</v>
      </c>
      <c r="D5918" s="15">
        <f t="shared" si="195"/>
        <v>105</v>
      </c>
      <c r="E5918" s="15">
        <f>E5917+Table6[[#This Row],[PX_LAST]]</f>
        <v>117688.66998100007</v>
      </c>
      <c r="F5918" s="15">
        <f>Table6[[#This Row],[Average]]/G5918</f>
        <v>19.903377301031636</v>
      </c>
      <c r="G5918" s="3">
        <v>5913</v>
      </c>
    </row>
    <row r="5919" spans="1:7" x14ac:dyDescent="0.2">
      <c r="A5919" s="28">
        <v>42563</v>
      </c>
      <c r="B5919" s="15">
        <v>13.55</v>
      </c>
      <c r="C5919" s="15">
        <f t="shared" si="196"/>
        <v>1</v>
      </c>
      <c r="D5919" s="15">
        <f t="shared" si="195"/>
        <v>106</v>
      </c>
      <c r="E5919" s="15">
        <f>E5918+Table6[[#This Row],[PX_LAST]]</f>
        <v>117702.21998100007</v>
      </c>
      <c r="F5919" s="15">
        <f>Table6[[#This Row],[Average]]/G5919</f>
        <v>19.902303006594533</v>
      </c>
      <c r="G5919" s="3">
        <v>5914</v>
      </c>
    </row>
    <row r="5920" spans="1:7" x14ac:dyDescent="0.2">
      <c r="A5920" s="28">
        <v>42564</v>
      </c>
      <c r="B5920" s="15">
        <v>13.04</v>
      </c>
      <c r="C5920" s="15">
        <f t="shared" si="196"/>
        <v>1</v>
      </c>
      <c r="D5920" s="15">
        <f t="shared" si="195"/>
        <v>107</v>
      </c>
      <c r="E5920" s="15">
        <f>E5919+Table6[[#This Row],[PX_LAST]]</f>
        <v>117715.25998100007</v>
      </c>
      <c r="F5920" s="15">
        <f>Table6[[#This Row],[Average]]/G5920</f>
        <v>19.901142853930697</v>
      </c>
      <c r="G5920" s="3">
        <v>5915</v>
      </c>
    </row>
    <row r="5921" spans="1:7" x14ac:dyDescent="0.2">
      <c r="A5921" s="28">
        <v>42565</v>
      </c>
      <c r="B5921" s="15">
        <v>12.82</v>
      </c>
      <c r="C5921" s="15">
        <f t="shared" si="196"/>
        <v>1</v>
      </c>
      <c r="D5921" s="15">
        <f t="shared" si="195"/>
        <v>108</v>
      </c>
      <c r="E5921" s="15">
        <f>E5920+Table6[[#This Row],[PX_LAST]]</f>
        <v>117728.07998100008</v>
      </c>
      <c r="F5921" s="15">
        <f>Table6[[#This Row],[Average]]/G5921</f>
        <v>19.899945906186627</v>
      </c>
      <c r="G5921" s="3">
        <v>5916</v>
      </c>
    </row>
    <row r="5922" spans="1:7" x14ac:dyDescent="0.2">
      <c r="A5922" s="28">
        <v>42566</v>
      </c>
      <c r="B5922" s="15">
        <v>12.67</v>
      </c>
      <c r="C5922" s="15">
        <f t="shared" si="196"/>
        <v>1</v>
      </c>
      <c r="D5922" s="15">
        <f t="shared" si="195"/>
        <v>109</v>
      </c>
      <c r="E5922" s="15">
        <f>E5921+Table6[[#This Row],[PX_LAST]]</f>
        <v>117740.74998100007</v>
      </c>
      <c r="F5922" s="15">
        <f>Table6[[#This Row],[Average]]/G5922</f>
        <v>19.898724012337347</v>
      </c>
      <c r="G5922" s="3">
        <v>5917</v>
      </c>
    </row>
    <row r="5923" spans="1:7" x14ac:dyDescent="0.2">
      <c r="A5923" s="28">
        <v>42569</v>
      </c>
      <c r="B5923" s="15">
        <v>12.44</v>
      </c>
      <c r="C5923" s="15">
        <f t="shared" si="196"/>
        <v>1</v>
      </c>
      <c r="D5923" s="15">
        <f t="shared" si="195"/>
        <v>110</v>
      </c>
      <c r="E5923" s="15">
        <f>E5922+Table6[[#This Row],[PX_LAST]]</f>
        <v>117753.18998100008</v>
      </c>
      <c r="F5923" s="15">
        <f>Table6[[#This Row],[Average]]/G5923</f>
        <v>19.897463666948305</v>
      </c>
      <c r="G5923" s="3">
        <v>5918</v>
      </c>
    </row>
    <row r="5924" spans="1:7" x14ac:dyDescent="0.2">
      <c r="A5924" s="28">
        <v>42570</v>
      </c>
      <c r="B5924" s="15">
        <v>11.97</v>
      </c>
      <c r="C5924" s="15">
        <f t="shared" si="196"/>
        <v>1</v>
      </c>
      <c r="D5924" s="15">
        <f t="shared" si="195"/>
        <v>111</v>
      </c>
      <c r="E5924" s="15">
        <f>E5923+Table6[[#This Row],[PX_LAST]]</f>
        <v>117765.15998100008</v>
      </c>
      <c r="F5924" s="15">
        <f>Table6[[#This Row],[Average]]/G5924</f>
        <v>19.896124342118615</v>
      </c>
      <c r="G5924" s="3">
        <v>5919</v>
      </c>
    </row>
    <row r="5925" spans="1:7" x14ac:dyDescent="0.2">
      <c r="A5925" s="28">
        <v>42571</v>
      </c>
      <c r="B5925" s="15">
        <v>11.77</v>
      </c>
      <c r="C5925" s="15">
        <f t="shared" si="196"/>
        <v>1</v>
      </c>
      <c r="D5925" s="15">
        <f t="shared" si="195"/>
        <v>112</v>
      </c>
      <c r="E5925" s="15">
        <f>E5924+Table6[[#This Row],[PX_LAST]]</f>
        <v>117776.92998100008</v>
      </c>
      <c r="F5925" s="15">
        <f>Table6[[#This Row],[Average]]/G5925</f>
        <v>19.894751685979742</v>
      </c>
      <c r="G5925" s="3">
        <v>5920</v>
      </c>
    </row>
    <row r="5926" spans="1:7" x14ac:dyDescent="0.2">
      <c r="A5926" s="28">
        <v>42572</v>
      </c>
      <c r="B5926" s="15">
        <v>12.74</v>
      </c>
      <c r="C5926" s="15">
        <f t="shared" si="196"/>
        <v>1</v>
      </c>
      <c r="D5926" s="15">
        <f t="shared" si="195"/>
        <v>113</v>
      </c>
      <c r="E5926" s="15">
        <f>E5925+Table6[[#This Row],[PX_LAST]]</f>
        <v>117789.66998100009</v>
      </c>
      <c r="F5926" s="15">
        <f>Table6[[#This Row],[Average]]/G5926</f>
        <v>19.893543317176167</v>
      </c>
      <c r="G5926" s="3">
        <v>5921</v>
      </c>
    </row>
    <row r="5927" spans="1:7" x14ac:dyDescent="0.2">
      <c r="A5927" s="28">
        <v>42573</v>
      </c>
      <c r="B5927" s="15">
        <v>12.02</v>
      </c>
      <c r="C5927" s="15">
        <f t="shared" si="196"/>
        <v>1</v>
      </c>
      <c r="D5927" s="15">
        <f t="shared" si="195"/>
        <v>114</v>
      </c>
      <c r="E5927" s="15">
        <f>E5926+Table6[[#This Row],[PX_LAST]]</f>
        <v>117801.68998100009</v>
      </c>
      <c r="F5927" s="15">
        <f>Table6[[#This Row],[Average]]/G5927</f>
        <v>19.892213775920311</v>
      </c>
      <c r="G5927" s="3">
        <v>5922</v>
      </c>
    </row>
    <row r="5928" spans="1:7" x14ac:dyDescent="0.2">
      <c r="A5928" s="28">
        <v>42576</v>
      </c>
      <c r="B5928" s="15">
        <v>12.87</v>
      </c>
      <c r="C5928" s="15">
        <f t="shared" si="196"/>
        <v>1</v>
      </c>
      <c r="D5928" s="15">
        <f t="shared" si="195"/>
        <v>115</v>
      </c>
      <c r="E5928" s="15">
        <f>E5927+Table6[[#This Row],[PX_LAST]]</f>
        <v>117814.55998100009</v>
      </c>
      <c r="F5928" s="15">
        <f>Table6[[#This Row],[Average]]/G5928</f>
        <v>19.891028191963546</v>
      </c>
      <c r="G5928" s="3">
        <v>5923</v>
      </c>
    </row>
    <row r="5929" spans="1:7" x14ac:dyDescent="0.2">
      <c r="A5929" s="28">
        <v>42577</v>
      </c>
      <c r="B5929" s="15">
        <v>13.05</v>
      </c>
      <c r="C5929" s="15">
        <f t="shared" si="196"/>
        <v>1</v>
      </c>
      <c r="D5929" s="15">
        <f t="shared" si="195"/>
        <v>116</v>
      </c>
      <c r="E5929" s="15">
        <f>E5928+Table6[[#This Row],[PX_LAST]]</f>
        <v>117827.60998100009</v>
      </c>
      <c r="F5929" s="15">
        <f>Table6[[#This Row],[Average]]/G5929</f>
        <v>19.889873393146537</v>
      </c>
      <c r="G5929" s="3">
        <v>5924</v>
      </c>
    </row>
    <row r="5930" spans="1:7" x14ac:dyDescent="0.2">
      <c r="A5930" s="28">
        <v>42578</v>
      </c>
      <c r="B5930" s="15">
        <v>12.83</v>
      </c>
      <c r="C5930" s="15">
        <f t="shared" si="196"/>
        <v>1</v>
      </c>
      <c r="D5930" s="15">
        <f t="shared" si="195"/>
        <v>117</v>
      </c>
      <c r="E5930" s="15">
        <f>E5929+Table6[[#This Row],[PX_LAST]]</f>
        <v>117840.43998100009</v>
      </c>
      <c r="F5930" s="15">
        <f>Table6[[#This Row],[Average]]/G5930</f>
        <v>19.888681853333349</v>
      </c>
      <c r="G5930" s="3">
        <v>5925</v>
      </c>
    </row>
    <row r="5931" spans="1:7" x14ac:dyDescent="0.2">
      <c r="A5931" s="28">
        <v>42579</v>
      </c>
      <c r="B5931" s="15">
        <v>12.72</v>
      </c>
      <c r="C5931" s="15">
        <f t="shared" si="196"/>
        <v>1</v>
      </c>
      <c r="D5931" s="15">
        <f t="shared" si="195"/>
        <v>118</v>
      </c>
      <c r="E5931" s="15">
        <f>E5930+Table6[[#This Row],[PX_LAST]]</f>
        <v>117853.15998100009</v>
      </c>
      <c r="F5931" s="15">
        <f>Table6[[#This Row],[Average]]/G5931</f>
        <v>19.887472153391847</v>
      </c>
      <c r="G5931" s="3">
        <v>5926</v>
      </c>
    </row>
    <row r="5932" spans="1:7" x14ac:dyDescent="0.2">
      <c r="A5932" s="28">
        <v>42580</v>
      </c>
      <c r="B5932" s="15">
        <v>11.87</v>
      </c>
      <c r="C5932" s="15">
        <f t="shared" si="196"/>
        <v>1</v>
      </c>
      <c r="D5932" s="15">
        <f t="shared" si="195"/>
        <v>119</v>
      </c>
      <c r="E5932" s="15">
        <f>E5931+Table6[[#This Row],[PX_LAST]]</f>
        <v>117865.02998100009</v>
      </c>
      <c r="F5932" s="15">
        <f>Table6[[#This Row],[Average]]/G5932</f>
        <v>19.886119450143426</v>
      </c>
      <c r="G5932" s="3">
        <v>5927</v>
      </c>
    </row>
    <row r="5933" spans="1:7" x14ac:dyDescent="0.2">
      <c r="A5933" s="28">
        <v>42583</v>
      </c>
      <c r="B5933" s="15">
        <v>12.44</v>
      </c>
      <c r="C5933" s="15">
        <f t="shared" si="196"/>
        <v>1</v>
      </c>
      <c r="D5933" s="15">
        <f t="shared" si="195"/>
        <v>120</v>
      </c>
      <c r="E5933" s="15">
        <f>E5932+Table6[[#This Row],[PX_LAST]]</f>
        <v>117877.46998100009</v>
      </c>
      <c r="F5933" s="15">
        <f>Table6[[#This Row],[Average]]/G5933</f>
        <v>19.884863357118775</v>
      </c>
      <c r="G5933" s="3">
        <v>5928</v>
      </c>
    </row>
    <row r="5934" spans="1:7" x14ac:dyDescent="0.2">
      <c r="A5934" s="28">
        <v>42584</v>
      </c>
      <c r="B5934" s="15">
        <v>13.37</v>
      </c>
      <c r="C5934" s="15">
        <f t="shared" si="196"/>
        <v>1</v>
      </c>
      <c r="D5934" s="15">
        <f t="shared" si="195"/>
        <v>121</v>
      </c>
      <c r="E5934" s="15">
        <f>E5933+Table6[[#This Row],[PX_LAST]]</f>
        <v>117890.83998100008</v>
      </c>
      <c r="F5934" s="15">
        <f>Table6[[#This Row],[Average]]/G5934</f>
        <v>19.883764543936596</v>
      </c>
      <c r="G5934" s="3">
        <v>5929</v>
      </c>
    </row>
    <row r="5935" spans="1:7" x14ac:dyDescent="0.2">
      <c r="A5935" s="28">
        <v>42585</v>
      </c>
      <c r="B5935" s="15">
        <v>12.86</v>
      </c>
      <c r="C5935" s="15">
        <f t="shared" si="196"/>
        <v>1</v>
      </c>
      <c r="D5935" s="15">
        <f t="shared" si="195"/>
        <v>122</v>
      </c>
      <c r="E5935" s="15">
        <f>E5934+Table6[[#This Row],[PX_LAST]]</f>
        <v>117903.69998100009</v>
      </c>
      <c r="F5935" s="15">
        <f>Table6[[#This Row],[Average]]/G5935</f>
        <v>19.882580097976405</v>
      </c>
      <c r="G5935" s="3">
        <v>5930</v>
      </c>
    </row>
    <row r="5936" spans="1:7" x14ac:dyDescent="0.2">
      <c r="A5936" s="28">
        <v>42586</v>
      </c>
      <c r="B5936" s="15">
        <v>12.42</v>
      </c>
      <c r="C5936" s="15">
        <f t="shared" si="196"/>
        <v>1</v>
      </c>
      <c r="D5936" s="15">
        <f t="shared" si="195"/>
        <v>123</v>
      </c>
      <c r="E5936" s="15">
        <f>E5935+Table6[[#This Row],[PX_LAST]]</f>
        <v>117916.11998100008</v>
      </c>
      <c r="F5936" s="15">
        <f>Table6[[#This Row],[Average]]/G5936</f>
        <v>19.881321864946905</v>
      </c>
      <c r="G5936" s="3">
        <v>5931</v>
      </c>
    </row>
    <row r="5937" spans="1:7" x14ac:dyDescent="0.2">
      <c r="A5937" s="28">
        <v>42587</v>
      </c>
      <c r="B5937" s="15">
        <v>11.39</v>
      </c>
      <c r="C5937" s="15">
        <f t="shared" si="196"/>
        <v>1</v>
      </c>
      <c r="D5937" s="15">
        <f t="shared" si="195"/>
        <v>124</v>
      </c>
      <c r="E5937" s="15">
        <f>E5936+Table6[[#This Row],[PX_LAST]]</f>
        <v>117927.50998100008</v>
      </c>
      <c r="F5937" s="15">
        <f>Table6[[#This Row],[Average]]/G5937</f>
        <v>19.879890421611613</v>
      </c>
      <c r="G5937" s="3">
        <v>5932</v>
      </c>
    </row>
    <row r="5938" spans="1:7" x14ac:dyDescent="0.2">
      <c r="A5938" s="28">
        <v>42590</v>
      </c>
      <c r="B5938" s="15">
        <v>11.5</v>
      </c>
      <c r="C5938" s="15">
        <f t="shared" si="196"/>
        <v>1</v>
      </c>
      <c r="D5938" s="15">
        <f t="shared" si="195"/>
        <v>125</v>
      </c>
      <c r="E5938" s="15">
        <f>E5937+Table6[[#This Row],[PX_LAST]]</f>
        <v>117939.00998100008</v>
      </c>
      <c r="F5938" s="15">
        <f>Table6[[#This Row],[Average]]/G5938</f>
        <v>19.878478001179854</v>
      </c>
      <c r="G5938" s="3">
        <v>5933</v>
      </c>
    </row>
    <row r="5939" spans="1:7" x14ac:dyDescent="0.2">
      <c r="A5939" s="28">
        <v>42591</v>
      </c>
      <c r="B5939" s="15">
        <v>11.66</v>
      </c>
      <c r="C5939" s="15">
        <f t="shared" si="196"/>
        <v>1</v>
      </c>
      <c r="D5939" s="15">
        <f t="shared" si="195"/>
        <v>126</v>
      </c>
      <c r="E5939" s="15">
        <f>E5938+Table6[[#This Row],[PX_LAST]]</f>
        <v>117950.66998100009</v>
      </c>
      <c r="F5939" s="15">
        <f>Table6[[#This Row],[Average]]/G5939</f>
        <v>19.877093020053941</v>
      </c>
      <c r="G5939" s="3">
        <v>5934</v>
      </c>
    </row>
    <row r="5940" spans="1:7" x14ac:dyDescent="0.2">
      <c r="A5940" s="28">
        <v>42592</v>
      </c>
      <c r="B5940" s="15">
        <v>12.05</v>
      </c>
      <c r="C5940" s="15">
        <f t="shared" si="196"/>
        <v>1</v>
      </c>
      <c r="D5940" s="15">
        <f t="shared" si="195"/>
        <v>127</v>
      </c>
      <c r="E5940" s="15">
        <f>E5939+Table6[[#This Row],[PX_LAST]]</f>
        <v>117962.71998100009</v>
      </c>
      <c r="F5940" s="15">
        <f>Table6[[#This Row],[Average]]/G5940</f>
        <v>19.875774217523183</v>
      </c>
      <c r="G5940" s="3">
        <v>5935</v>
      </c>
    </row>
    <row r="5941" spans="1:7" x14ac:dyDescent="0.2">
      <c r="A5941" s="28">
        <v>42593</v>
      </c>
      <c r="B5941" s="15">
        <v>11.68</v>
      </c>
      <c r="C5941" s="15">
        <f t="shared" si="196"/>
        <v>1</v>
      </c>
      <c r="D5941" s="15">
        <f t="shared" si="195"/>
        <v>128</v>
      </c>
      <c r="E5941" s="15">
        <f>E5940+Table6[[#This Row],[PX_LAST]]</f>
        <v>117974.39998100008</v>
      </c>
      <c r="F5941" s="15">
        <f>Table6[[#This Row],[Average]]/G5941</f>
        <v>19.87439352779651</v>
      </c>
      <c r="G5941" s="3">
        <v>5936</v>
      </c>
    </row>
    <row r="5942" spans="1:7" x14ac:dyDescent="0.2">
      <c r="A5942" s="28">
        <v>42594</v>
      </c>
      <c r="B5942" s="15">
        <v>11.55</v>
      </c>
      <c r="C5942" s="15">
        <f t="shared" si="196"/>
        <v>1</v>
      </c>
      <c r="D5942" s="15">
        <f t="shared" ref="D5942:D6005" si="197">IF(B5942&gt;0,1+D5941,"")</f>
        <v>129</v>
      </c>
      <c r="E5942" s="15">
        <f>E5941+Table6[[#This Row],[PX_LAST]]</f>
        <v>117985.94998100009</v>
      </c>
      <c r="F5942" s="15">
        <f>Table6[[#This Row],[Average]]/G5942</f>
        <v>19.872991406602676</v>
      </c>
      <c r="G5942" s="3">
        <v>5937</v>
      </c>
    </row>
    <row r="5943" spans="1:7" x14ac:dyDescent="0.2">
      <c r="A5943" s="28">
        <v>42597</v>
      </c>
      <c r="B5943" s="15">
        <v>11.81</v>
      </c>
      <c r="C5943" s="15">
        <f t="shared" si="196"/>
        <v>1</v>
      </c>
      <c r="D5943" s="15">
        <f t="shared" si="197"/>
        <v>130</v>
      </c>
      <c r="E5943" s="15">
        <f>E5942+Table6[[#This Row],[PX_LAST]]</f>
        <v>117997.75998100008</v>
      </c>
      <c r="F5943" s="15">
        <f>Table6[[#This Row],[Average]]/G5943</f>
        <v>19.871633543448986</v>
      </c>
      <c r="G5943" s="3">
        <v>5938</v>
      </c>
    </row>
    <row r="5944" spans="1:7" x14ac:dyDescent="0.2">
      <c r="A5944" s="28">
        <v>42598</v>
      </c>
      <c r="B5944" s="15">
        <v>12.64</v>
      </c>
      <c r="C5944" s="15">
        <f t="shared" si="196"/>
        <v>1</v>
      </c>
      <c r="D5944" s="15">
        <f t="shared" si="197"/>
        <v>131</v>
      </c>
      <c r="E5944" s="15">
        <f>E5943+Table6[[#This Row],[PX_LAST]]</f>
        <v>118010.39998100008</v>
      </c>
      <c r="F5944" s="15">
        <f>Table6[[#This Row],[Average]]/G5944</f>
        <v>19.87041589173263</v>
      </c>
      <c r="G5944" s="3">
        <v>5939</v>
      </c>
    </row>
    <row r="5945" spans="1:7" x14ac:dyDescent="0.2">
      <c r="A5945" s="28">
        <v>42599</v>
      </c>
      <c r="B5945" s="15">
        <v>12.19</v>
      </c>
      <c r="C5945" s="15">
        <f t="shared" si="196"/>
        <v>1</v>
      </c>
      <c r="D5945" s="15">
        <f t="shared" si="197"/>
        <v>132</v>
      </c>
      <c r="E5945" s="15">
        <f>E5944+Table6[[#This Row],[PX_LAST]]</f>
        <v>118022.58998100008</v>
      </c>
      <c r="F5945" s="15">
        <f>Table6[[#This Row],[Average]]/G5945</f>
        <v>19.869122892424258</v>
      </c>
      <c r="G5945" s="3">
        <v>5940</v>
      </c>
    </row>
    <row r="5946" spans="1:7" x14ac:dyDescent="0.2">
      <c r="A5946" s="28">
        <v>42600</v>
      </c>
      <c r="B5946" s="15">
        <v>11.43</v>
      </c>
      <c r="C5946" s="15">
        <f t="shared" si="196"/>
        <v>1</v>
      </c>
      <c r="D5946" s="15">
        <f t="shared" si="197"/>
        <v>133</v>
      </c>
      <c r="E5946" s="15">
        <f>E5945+Table6[[#This Row],[PX_LAST]]</f>
        <v>118034.01998100008</v>
      </c>
      <c r="F5946" s="15">
        <f>Table6[[#This Row],[Average]]/G5946</f>
        <v>19.867702403804085</v>
      </c>
      <c r="G5946" s="3">
        <v>5941</v>
      </c>
    </row>
    <row r="5947" spans="1:7" x14ac:dyDescent="0.2">
      <c r="A5947" s="28">
        <v>42601</v>
      </c>
      <c r="B5947" s="15">
        <v>11.34</v>
      </c>
      <c r="C5947" s="15">
        <f t="shared" si="196"/>
        <v>1</v>
      </c>
      <c r="D5947" s="15">
        <f t="shared" si="197"/>
        <v>134</v>
      </c>
      <c r="E5947" s="15">
        <f>E5946+Table6[[#This Row],[PX_LAST]]</f>
        <v>118045.35998100007</v>
      </c>
      <c r="F5947" s="15">
        <f>Table6[[#This Row],[Average]]/G5947</f>
        <v>19.866267246886583</v>
      </c>
      <c r="G5947" s="3">
        <v>5942</v>
      </c>
    </row>
    <row r="5948" spans="1:7" x14ac:dyDescent="0.2">
      <c r="A5948" s="28">
        <v>42604</v>
      </c>
      <c r="B5948" s="15">
        <v>12.27</v>
      </c>
      <c r="C5948" s="15">
        <f t="shared" si="196"/>
        <v>1</v>
      </c>
      <c r="D5948" s="15">
        <f t="shared" si="197"/>
        <v>135</v>
      </c>
      <c r="E5948" s="15">
        <f>E5947+Table6[[#This Row],[PX_LAST]]</f>
        <v>118057.62998100008</v>
      </c>
      <c r="F5948" s="15">
        <f>Table6[[#This Row],[Average]]/G5948</f>
        <v>19.86498905956589</v>
      </c>
      <c r="G5948" s="3">
        <v>5943</v>
      </c>
    </row>
    <row r="5949" spans="1:7" x14ac:dyDescent="0.2">
      <c r="A5949" s="28">
        <v>42605</v>
      </c>
      <c r="B5949" s="15">
        <v>12.38</v>
      </c>
      <c r="C5949" s="15">
        <f t="shared" si="196"/>
        <v>1</v>
      </c>
      <c r="D5949" s="15">
        <f t="shared" si="197"/>
        <v>136</v>
      </c>
      <c r="E5949" s="15">
        <f>E5948+Table6[[#This Row],[PX_LAST]]</f>
        <v>118070.00998100008</v>
      </c>
      <c r="F5949" s="15">
        <f>Table6[[#This Row],[Average]]/G5949</f>
        <v>19.86372980837821</v>
      </c>
      <c r="G5949" s="3">
        <v>5944</v>
      </c>
    </row>
    <row r="5950" spans="1:7" x14ac:dyDescent="0.2">
      <c r="A5950" s="28">
        <v>42606</v>
      </c>
      <c r="B5950" s="15">
        <v>13.45</v>
      </c>
      <c r="C5950" s="15">
        <f t="shared" si="196"/>
        <v>1</v>
      </c>
      <c r="D5950" s="15">
        <f t="shared" si="197"/>
        <v>137</v>
      </c>
      <c r="E5950" s="15">
        <f>E5949+Table6[[#This Row],[PX_LAST]]</f>
        <v>118083.45998100008</v>
      </c>
      <c r="F5950" s="15">
        <f>Table6[[#This Row],[Average]]/G5950</f>
        <v>19.862650964003379</v>
      </c>
      <c r="G5950" s="3">
        <v>5945</v>
      </c>
    </row>
    <row r="5951" spans="1:7" x14ac:dyDescent="0.2">
      <c r="A5951" s="28">
        <v>42607</v>
      </c>
      <c r="B5951" s="15">
        <v>13.63</v>
      </c>
      <c r="C5951" s="15">
        <f t="shared" si="196"/>
        <v>1</v>
      </c>
      <c r="D5951" s="15">
        <f t="shared" si="197"/>
        <v>138</v>
      </c>
      <c r="E5951" s="15">
        <f>E5950+Table6[[#This Row],[PX_LAST]]</f>
        <v>118097.08998100008</v>
      </c>
      <c r="F5951" s="15">
        <f>Table6[[#This Row],[Average]]/G5951</f>
        <v>19.861602754961332</v>
      </c>
      <c r="G5951" s="3">
        <v>5946</v>
      </c>
    </row>
    <row r="5952" spans="1:7" x14ac:dyDescent="0.2">
      <c r="A5952" s="28">
        <v>42608</v>
      </c>
      <c r="B5952" s="15">
        <v>13.65</v>
      </c>
      <c r="C5952" s="15">
        <f t="shared" si="196"/>
        <v>1</v>
      </c>
      <c r="D5952" s="15">
        <f t="shared" si="197"/>
        <v>139</v>
      </c>
      <c r="E5952" s="15">
        <f>E5951+Table6[[#This Row],[PX_LAST]]</f>
        <v>118110.73998100008</v>
      </c>
      <c r="F5952" s="15">
        <f>Table6[[#This Row],[Average]]/G5952</f>
        <v>19.860558261476388</v>
      </c>
      <c r="G5952" s="3">
        <v>5947</v>
      </c>
    </row>
    <row r="5953" spans="1:7" x14ac:dyDescent="0.2">
      <c r="A5953" s="28">
        <v>42611</v>
      </c>
      <c r="B5953" s="15">
        <v>12.94</v>
      </c>
      <c r="C5953" s="15">
        <f t="shared" si="196"/>
        <v>1</v>
      </c>
      <c r="D5953" s="15">
        <f t="shared" si="197"/>
        <v>140</v>
      </c>
      <c r="E5953" s="15">
        <f>E5952+Table6[[#This Row],[PX_LAST]]</f>
        <v>118123.67998100008</v>
      </c>
      <c r="F5953" s="15">
        <f>Table6[[#This Row],[Average]]/G5953</f>
        <v>19.859394751345004</v>
      </c>
      <c r="G5953" s="3">
        <v>5948</v>
      </c>
    </row>
    <row r="5954" spans="1:7" x14ac:dyDescent="0.2">
      <c r="A5954" s="28">
        <v>42612</v>
      </c>
      <c r="B5954" s="15">
        <v>13.12</v>
      </c>
      <c r="C5954" s="15">
        <f t="shared" si="196"/>
        <v>1</v>
      </c>
      <c r="D5954" s="15">
        <f t="shared" si="197"/>
        <v>141</v>
      </c>
      <c r="E5954" s="15">
        <f>E5953+Table6[[#This Row],[PX_LAST]]</f>
        <v>118136.79998100008</v>
      </c>
      <c r="F5954" s="15">
        <f>Table6[[#This Row],[Average]]/G5954</f>
        <v>19.858261889561284</v>
      </c>
      <c r="G5954" s="3">
        <v>5949</v>
      </c>
    </row>
    <row r="5955" spans="1:7" x14ac:dyDescent="0.2">
      <c r="A5955" s="28">
        <v>42613</v>
      </c>
      <c r="B5955" s="15">
        <v>13.42</v>
      </c>
      <c r="C5955" s="15">
        <f t="shared" si="196"/>
        <v>1</v>
      </c>
      <c r="D5955" s="15">
        <f t="shared" si="197"/>
        <v>142</v>
      </c>
      <c r="E5955" s="15">
        <f>E5954+Table6[[#This Row],[PX_LAST]]</f>
        <v>118150.21998100007</v>
      </c>
      <c r="F5955" s="15">
        <f>Table6[[#This Row],[Average]]/G5955</f>
        <v>19.857179828739508</v>
      </c>
      <c r="G5955" s="3">
        <v>5950</v>
      </c>
    </row>
    <row r="5956" spans="1:7" x14ac:dyDescent="0.2">
      <c r="A5956" s="28">
        <v>42614</v>
      </c>
      <c r="B5956" s="15">
        <v>13.48</v>
      </c>
      <c r="C5956" s="15">
        <f t="shared" si="196"/>
        <v>1</v>
      </c>
      <c r="D5956" s="15">
        <f t="shared" si="197"/>
        <v>143</v>
      </c>
      <c r="E5956" s="15">
        <f>E5955+Table6[[#This Row],[PX_LAST]]</f>
        <v>118163.69998100007</v>
      </c>
      <c r="F5956" s="15">
        <f>Table6[[#This Row],[Average]]/G5956</f>
        <v>19.85610821391364</v>
      </c>
      <c r="G5956" s="3">
        <v>5951</v>
      </c>
    </row>
    <row r="5957" spans="1:7" x14ac:dyDescent="0.2">
      <c r="A5957" s="28">
        <v>42615</v>
      </c>
      <c r="B5957" s="15">
        <v>11.98</v>
      </c>
      <c r="C5957" s="15">
        <f t="shared" si="196"/>
        <v>1</v>
      </c>
      <c r="D5957" s="15">
        <f t="shared" si="197"/>
        <v>144</v>
      </c>
      <c r="E5957" s="15">
        <f>E5956+Table6[[#This Row],[PX_LAST]]</f>
        <v>118175.67998100007</v>
      </c>
      <c r="F5957" s="15">
        <f>Table6[[#This Row],[Average]]/G5957</f>
        <v>19.854784943044365</v>
      </c>
      <c r="G5957" s="3">
        <v>5952</v>
      </c>
    </row>
    <row r="5958" spans="1:7" x14ac:dyDescent="0.2">
      <c r="A5958" s="28">
        <v>42619</v>
      </c>
      <c r="B5958" s="15">
        <v>12.02</v>
      </c>
      <c r="C5958" s="15">
        <f t="shared" si="196"/>
        <v>1</v>
      </c>
      <c r="D5958" s="15">
        <f t="shared" si="197"/>
        <v>145</v>
      </c>
      <c r="E5958" s="15">
        <f>E5957+Table6[[#This Row],[PX_LAST]]</f>
        <v>118187.69998100007</v>
      </c>
      <c r="F5958" s="15">
        <f>Table6[[#This Row],[Average]]/G5958</f>
        <v>19.853468836049064</v>
      </c>
      <c r="G5958" s="3">
        <v>5953</v>
      </c>
    </row>
    <row r="5959" spans="1:7" x14ac:dyDescent="0.2">
      <c r="A5959" s="28">
        <v>42620</v>
      </c>
      <c r="B5959" s="15">
        <v>11.94</v>
      </c>
      <c r="C5959" s="15">
        <f t="shared" ref="C5959:C6022" si="198">IF(B5959&lt;$X$2,1,"")</f>
        <v>1</v>
      </c>
      <c r="D5959" s="15">
        <f t="shared" si="197"/>
        <v>146</v>
      </c>
      <c r="E5959" s="15">
        <f>E5958+Table6[[#This Row],[PX_LAST]]</f>
        <v>118199.63998100007</v>
      </c>
      <c r="F5959" s="15">
        <f>Table6[[#This Row],[Average]]/G5959</f>
        <v>19.852139734800147</v>
      </c>
      <c r="G5959" s="3">
        <v>5954</v>
      </c>
    </row>
    <row r="5960" spans="1:7" x14ac:dyDescent="0.2">
      <c r="A5960" s="28">
        <v>42621</v>
      </c>
      <c r="B5960" s="15">
        <v>12.51</v>
      </c>
      <c r="C5960" s="15">
        <f t="shared" si="198"/>
        <v>1</v>
      </c>
      <c r="D5960" s="15">
        <f t="shared" si="197"/>
        <v>147</v>
      </c>
      <c r="E5960" s="15">
        <f>E5959+Table6[[#This Row],[PX_LAST]]</f>
        <v>118212.14998100007</v>
      </c>
      <c r="F5960" s="15">
        <f>Table6[[#This Row],[Average]]/G5960</f>
        <v>19.850906797816972</v>
      </c>
      <c r="G5960" s="3">
        <v>5955</v>
      </c>
    </row>
    <row r="5961" spans="1:7" x14ac:dyDescent="0.2">
      <c r="A5961" s="28">
        <v>42622</v>
      </c>
      <c r="B5961" s="15">
        <v>17.5</v>
      </c>
      <c r="C5961" s="15">
        <f t="shared" si="198"/>
        <v>1</v>
      </c>
      <c r="D5961" s="15">
        <f t="shared" si="197"/>
        <v>148</v>
      </c>
      <c r="E5961" s="15">
        <f>E5960+Table6[[#This Row],[PX_LAST]]</f>
        <v>118229.64998100007</v>
      </c>
      <c r="F5961" s="15">
        <f>Table6[[#This Row],[Average]]/G5961</f>
        <v>19.850512085460053</v>
      </c>
      <c r="G5961" s="3">
        <v>5956</v>
      </c>
    </row>
    <row r="5962" spans="1:7" x14ac:dyDescent="0.2">
      <c r="A5962" s="28">
        <v>42625</v>
      </c>
      <c r="B5962" s="15">
        <v>15.16</v>
      </c>
      <c r="C5962" s="15">
        <f t="shared" si="198"/>
        <v>1</v>
      </c>
      <c r="D5962" s="15">
        <f t="shared" si="197"/>
        <v>149</v>
      </c>
      <c r="E5962" s="15">
        <f>E5961+Table6[[#This Row],[PX_LAST]]</f>
        <v>118244.80998100007</v>
      </c>
      <c r="F5962" s="15">
        <f>Table6[[#This Row],[Average]]/G5962</f>
        <v>19.849724690448223</v>
      </c>
      <c r="G5962" s="3">
        <v>5957</v>
      </c>
    </row>
    <row r="5963" spans="1:7" x14ac:dyDescent="0.2">
      <c r="A5963" s="28">
        <v>42626</v>
      </c>
      <c r="B5963" s="15">
        <v>17.850000000000001</v>
      </c>
      <c r="C5963" s="15">
        <f t="shared" si="198"/>
        <v>1</v>
      </c>
      <c r="D5963" s="15">
        <f t="shared" si="197"/>
        <v>150</v>
      </c>
      <c r="E5963" s="15">
        <f>E5962+Table6[[#This Row],[PX_LAST]]</f>
        <v>118262.65998100008</v>
      </c>
      <c r="F5963" s="15">
        <f>Table6[[#This Row],[Average]]/G5963</f>
        <v>19.849389053541469</v>
      </c>
      <c r="G5963" s="3">
        <v>5958</v>
      </c>
    </row>
    <row r="5964" spans="1:7" x14ac:dyDescent="0.2">
      <c r="A5964" s="28">
        <v>42627</v>
      </c>
      <c r="B5964" s="15">
        <v>18.139999</v>
      </c>
      <c r="C5964" s="15">
        <f t="shared" si="198"/>
        <v>1</v>
      </c>
      <c r="D5964" s="15">
        <f t="shared" si="197"/>
        <v>151</v>
      </c>
      <c r="E5964" s="15">
        <f>E5963+Table6[[#This Row],[PX_LAST]]</f>
        <v>118280.79998000008</v>
      </c>
      <c r="F5964" s="15">
        <f>Table6[[#This Row],[Average]]/G5964</f>
        <v>19.849102194999176</v>
      </c>
      <c r="G5964" s="3">
        <v>5959</v>
      </c>
    </row>
    <row r="5965" spans="1:7" x14ac:dyDescent="0.2">
      <c r="A5965" s="28">
        <v>42628</v>
      </c>
      <c r="B5965" s="15">
        <v>16.299999</v>
      </c>
      <c r="C5965" s="15">
        <f t="shared" si="198"/>
        <v>1</v>
      </c>
      <c r="D5965" s="15">
        <f t="shared" si="197"/>
        <v>152</v>
      </c>
      <c r="E5965" s="15">
        <f>E5964+Table6[[#This Row],[PX_LAST]]</f>
        <v>118297.09997900008</v>
      </c>
      <c r="F5965" s="15">
        <f>Table6[[#This Row],[Average]]/G5965</f>
        <v>19.848506707885921</v>
      </c>
      <c r="G5965" s="3">
        <v>5960</v>
      </c>
    </row>
    <row r="5966" spans="1:7" x14ac:dyDescent="0.2">
      <c r="A5966" s="28">
        <v>42629</v>
      </c>
      <c r="B5966" s="15">
        <v>15.37</v>
      </c>
      <c r="C5966" s="15">
        <f t="shared" si="198"/>
        <v>1</v>
      </c>
      <c r="D5966" s="15">
        <f t="shared" si="197"/>
        <v>153</v>
      </c>
      <c r="E5966" s="15">
        <f>E5965+Table6[[#This Row],[PX_LAST]]</f>
        <v>118312.46997900007</v>
      </c>
      <c r="F5966" s="15">
        <f>Table6[[#This Row],[Average]]/G5966</f>
        <v>19.847755406643191</v>
      </c>
      <c r="G5966" s="3">
        <v>5961</v>
      </c>
    </row>
    <row r="5967" spans="1:7" x14ac:dyDescent="0.2">
      <c r="A5967" s="28">
        <v>42632</v>
      </c>
      <c r="B5967" s="15">
        <v>15.53</v>
      </c>
      <c r="C5967" s="15">
        <f t="shared" si="198"/>
        <v>1</v>
      </c>
      <c r="D5967" s="15">
        <f t="shared" si="197"/>
        <v>154</v>
      </c>
      <c r="E5967" s="15">
        <f>E5966+Table6[[#This Row],[PX_LAST]]</f>
        <v>118327.99997900007</v>
      </c>
      <c r="F5967" s="15">
        <f>Table6[[#This Row],[Average]]/G5967</f>
        <v>19.847031194062406</v>
      </c>
      <c r="G5967" s="3">
        <v>5962</v>
      </c>
    </row>
    <row r="5968" spans="1:7" x14ac:dyDescent="0.2">
      <c r="A5968" s="28">
        <v>42633</v>
      </c>
      <c r="B5968" s="15">
        <v>15.92</v>
      </c>
      <c r="C5968" s="15">
        <f t="shared" si="198"/>
        <v>1</v>
      </c>
      <c r="D5968" s="15">
        <f t="shared" si="197"/>
        <v>155</v>
      </c>
      <c r="E5968" s="15">
        <f>E5967+Table6[[#This Row],[PX_LAST]]</f>
        <v>118343.91997900007</v>
      </c>
      <c r="F5968" s="15">
        <f>Table6[[#This Row],[Average]]/G5968</f>
        <v>19.846372627704188</v>
      </c>
      <c r="G5968" s="3">
        <v>5963</v>
      </c>
    </row>
    <row r="5969" spans="1:7" x14ac:dyDescent="0.2">
      <c r="A5969" s="28">
        <v>42634</v>
      </c>
      <c r="B5969" s="15">
        <v>13.3</v>
      </c>
      <c r="C5969" s="15">
        <f t="shared" si="198"/>
        <v>1</v>
      </c>
      <c r="D5969" s="15">
        <f t="shared" si="197"/>
        <v>156</v>
      </c>
      <c r="E5969" s="15">
        <f>E5968+Table6[[#This Row],[PX_LAST]]</f>
        <v>118357.21997900007</v>
      </c>
      <c r="F5969" s="15">
        <f>Table6[[#This Row],[Average]]/G5969</f>
        <v>19.845274979711615</v>
      </c>
      <c r="G5969" s="3">
        <v>5964</v>
      </c>
    </row>
    <row r="5970" spans="1:7" x14ac:dyDescent="0.2">
      <c r="A5970" s="28">
        <v>42635</v>
      </c>
      <c r="B5970" s="15">
        <v>12.02</v>
      </c>
      <c r="C5970" s="15">
        <f t="shared" si="198"/>
        <v>1</v>
      </c>
      <c r="D5970" s="15">
        <f t="shared" si="197"/>
        <v>157</v>
      </c>
      <c r="E5970" s="15">
        <f>E5969+Table6[[#This Row],[PX_LAST]]</f>
        <v>118369.23997900008</v>
      </c>
      <c r="F5970" s="15">
        <f>Table6[[#This Row],[Average]]/G5970</f>
        <v>19.843963114668917</v>
      </c>
      <c r="G5970" s="3">
        <v>5965</v>
      </c>
    </row>
    <row r="5971" spans="1:7" x14ac:dyDescent="0.2">
      <c r="A5971" s="28">
        <v>42636</v>
      </c>
      <c r="B5971" s="15">
        <v>12.29</v>
      </c>
      <c r="C5971" s="15">
        <f t="shared" si="198"/>
        <v>1</v>
      </c>
      <c r="D5971" s="15">
        <f t="shared" si="197"/>
        <v>158</v>
      </c>
      <c r="E5971" s="15">
        <f>E5970+Table6[[#This Row],[PX_LAST]]</f>
        <v>118381.52997900007</v>
      </c>
      <c r="F5971" s="15">
        <f>Table6[[#This Row],[Average]]/G5971</f>
        <v>19.842696945859885</v>
      </c>
      <c r="G5971" s="3">
        <v>5966</v>
      </c>
    </row>
    <row r="5972" spans="1:7" x14ac:dyDescent="0.2">
      <c r="A5972" s="28">
        <v>42639</v>
      </c>
      <c r="B5972" s="15">
        <v>14.5</v>
      </c>
      <c r="C5972" s="15">
        <f t="shared" si="198"/>
        <v>1</v>
      </c>
      <c r="D5972" s="15">
        <f t="shared" si="197"/>
        <v>159</v>
      </c>
      <c r="E5972" s="15">
        <f>E5971+Table6[[#This Row],[PX_LAST]]</f>
        <v>118396.02997900007</v>
      </c>
      <c r="F5972" s="15">
        <f>Table6[[#This Row],[Average]]/G5972</f>
        <v>19.841801571811644</v>
      </c>
      <c r="G5972" s="3">
        <v>5967</v>
      </c>
    </row>
    <row r="5973" spans="1:7" x14ac:dyDescent="0.2">
      <c r="A5973" s="28">
        <v>42640</v>
      </c>
      <c r="B5973" s="15">
        <v>13.1</v>
      </c>
      <c r="C5973" s="15">
        <f t="shared" si="198"/>
        <v>1</v>
      </c>
      <c r="D5973" s="15">
        <f t="shared" si="197"/>
        <v>160</v>
      </c>
      <c r="E5973" s="15">
        <f>E5972+Table6[[#This Row],[PX_LAST]]</f>
        <v>118409.12997900008</v>
      </c>
      <c r="F5973" s="15">
        <f>Table6[[#This Row],[Average]]/G5973</f>
        <v>19.840671913371327</v>
      </c>
      <c r="G5973" s="3">
        <v>5968</v>
      </c>
    </row>
    <row r="5974" spans="1:7" x14ac:dyDescent="0.2">
      <c r="A5974" s="28">
        <v>42641</v>
      </c>
      <c r="B5974" s="15">
        <v>12.39</v>
      </c>
      <c r="C5974" s="15">
        <f t="shared" si="198"/>
        <v>1</v>
      </c>
      <c r="D5974" s="15">
        <f t="shared" si="197"/>
        <v>161</v>
      </c>
      <c r="E5974" s="15">
        <f>E5973+Table6[[#This Row],[PX_LAST]]</f>
        <v>118421.51997900008</v>
      </c>
      <c r="F5974" s="15">
        <f>Table6[[#This Row],[Average]]/G5974</f>
        <v>19.839423685541981</v>
      </c>
      <c r="G5974" s="3">
        <v>5969</v>
      </c>
    </row>
    <row r="5975" spans="1:7" x14ac:dyDescent="0.2">
      <c r="A5975" s="28">
        <v>42642</v>
      </c>
      <c r="B5975" s="15">
        <v>14.02</v>
      </c>
      <c r="C5975" s="15">
        <f t="shared" si="198"/>
        <v>1</v>
      </c>
      <c r="D5975" s="15">
        <f t="shared" si="197"/>
        <v>162</v>
      </c>
      <c r="E5975" s="15">
        <f>E5974+Table6[[#This Row],[PX_LAST]]</f>
        <v>118435.53997900008</v>
      </c>
      <c r="F5975" s="15">
        <f>Table6[[#This Row],[Average]]/G5975</f>
        <v>19.838448907705207</v>
      </c>
      <c r="G5975" s="3">
        <v>5970</v>
      </c>
    </row>
    <row r="5976" spans="1:7" x14ac:dyDescent="0.2">
      <c r="A5976" s="28">
        <v>42643</v>
      </c>
      <c r="B5976" s="15">
        <v>13.29</v>
      </c>
      <c r="C5976" s="15">
        <f t="shared" si="198"/>
        <v>1</v>
      </c>
      <c r="D5976" s="15">
        <f t="shared" si="197"/>
        <v>163</v>
      </c>
      <c r="E5976" s="15">
        <f>E5975+Table6[[#This Row],[PX_LAST]]</f>
        <v>118448.82997900007</v>
      </c>
      <c r="F5976" s="15">
        <f>Table6[[#This Row],[Average]]/G5976</f>
        <v>19.837352198794186</v>
      </c>
      <c r="G5976" s="3">
        <v>5971</v>
      </c>
    </row>
    <row r="5977" spans="1:7" x14ac:dyDescent="0.2">
      <c r="A5977" s="28">
        <v>42646</v>
      </c>
      <c r="B5977" s="15">
        <v>13.57</v>
      </c>
      <c r="C5977" s="15">
        <f t="shared" si="198"/>
        <v>1</v>
      </c>
      <c r="D5977" s="15">
        <f t="shared" si="197"/>
        <v>164</v>
      </c>
      <c r="E5977" s="15">
        <f>E5976+Table6[[#This Row],[PX_LAST]]</f>
        <v>118462.39997900008</v>
      </c>
      <c r="F5977" s="15">
        <f>Table6[[#This Row],[Average]]/G5977</f>
        <v>19.836302742632299</v>
      </c>
      <c r="G5977" s="3">
        <v>5972</v>
      </c>
    </row>
    <row r="5978" spans="1:7" x14ac:dyDescent="0.2">
      <c r="A5978" s="28">
        <v>42647</v>
      </c>
      <c r="B5978" s="15">
        <v>13.63</v>
      </c>
      <c r="C5978" s="15">
        <f t="shared" si="198"/>
        <v>1</v>
      </c>
      <c r="D5978" s="15">
        <f t="shared" si="197"/>
        <v>165</v>
      </c>
      <c r="E5978" s="15">
        <f>E5977+Table6[[#This Row],[PX_LAST]]</f>
        <v>118476.02997900009</v>
      </c>
      <c r="F5978" s="15">
        <f>Table6[[#This Row],[Average]]/G5978</f>
        <v>19.835263683073848</v>
      </c>
      <c r="G5978" s="3">
        <v>5973</v>
      </c>
    </row>
    <row r="5979" spans="1:7" x14ac:dyDescent="0.2">
      <c r="A5979" s="28">
        <v>42648</v>
      </c>
      <c r="B5979" s="15">
        <v>12.99</v>
      </c>
      <c r="C5979" s="15">
        <f t="shared" si="198"/>
        <v>1</v>
      </c>
      <c r="D5979" s="15">
        <f t="shared" si="197"/>
        <v>166</v>
      </c>
      <c r="E5979" s="15">
        <f>E5978+Table6[[#This Row],[PX_LAST]]</f>
        <v>118489.01997900009</v>
      </c>
      <c r="F5979" s="15">
        <f>Table6[[#This Row],[Average]]/G5979</f>
        <v>19.834117840475407</v>
      </c>
      <c r="G5979" s="3">
        <v>5974</v>
      </c>
    </row>
    <row r="5980" spans="1:7" x14ac:dyDescent="0.2">
      <c r="A5980" s="28">
        <v>42649</v>
      </c>
      <c r="B5980" s="15">
        <v>12.84</v>
      </c>
      <c r="C5980" s="15">
        <f t="shared" si="198"/>
        <v>1</v>
      </c>
      <c r="D5980" s="15">
        <f t="shared" si="197"/>
        <v>167</v>
      </c>
      <c r="E5980" s="15">
        <f>E5979+Table6[[#This Row],[PX_LAST]]</f>
        <v>118501.85997900009</v>
      </c>
      <c r="F5980" s="15">
        <f>Table6[[#This Row],[Average]]/G5980</f>
        <v>19.8329472768201</v>
      </c>
      <c r="G5980" s="3">
        <v>5975</v>
      </c>
    </row>
    <row r="5981" spans="1:7" x14ac:dyDescent="0.2">
      <c r="A5981" s="28">
        <v>42650</v>
      </c>
      <c r="B5981" s="15">
        <v>13.48</v>
      </c>
      <c r="C5981" s="15">
        <f t="shared" si="198"/>
        <v>1</v>
      </c>
      <c r="D5981" s="15">
        <f t="shared" si="197"/>
        <v>168</v>
      </c>
      <c r="E5981" s="15">
        <f>E5980+Table6[[#This Row],[PX_LAST]]</f>
        <v>118515.33997900008</v>
      </c>
      <c r="F5981" s="15">
        <f>Table6[[#This Row],[Average]]/G5981</f>
        <v>19.831884199966545</v>
      </c>
      <c r="G5981" s="3">
        <v>5976</v>
      </c>
    </row>
    <row r="5982" spans="1:7" x14ac:dyDescent="0.2">
      <c r="A5982" s="28">
        <v>42653</v>
      </c>
      <c r="B5982" s="15">
        <v>13.38</v>
      </c>
      <c r="C5982" s="15">
        <f t="shared" si="198"/>
        <v>1</v>
      </c>
      <c r="D5982" s="15">
        <f t="shared" si="197"/>
        <v>169</v>
      </c>
      <c r="E5982" s="15">
        <f>E5981+Table6[[#This Row],[PX_LAST]]</f>
        <v>118528.71997900009</v>
      </c>
      <c r="F5982" s="15">
        <f>Table6[[#This Row],[Average]]/G5982</f>
        <v>19.830804748034147</v>
      </c>
      <c r="G5982" s="3">
        <v>5977</v>
      </c>
    </row>
    <row r="5983" spans="1:7" x14ac:dyDescent="0.2">
      <c r="A5983" s="28">
        <v>42654</v>
      </c>
      <c r="B5983" s="15">
        <v>15.36</v>
      </c>
      <c r="C5983" s="15">
        <f t="shared" si="198"/>
        <v>1</v>
      </c>
      <c r="D5983" s="15">
        <f t="shared" si="197"/>
        <v>170</v>
      </c>
      <c r="E5983" s="15">
        <f>E5982+Table6[[#This Row],[PX_LAST]]</f>
        <v>118544.07997900009</v>
      </c>
      <c r="F5983" s="15">
        <f>Table6[[#This Row],[Average]]/G5983</f>
        <v>19.830056871696236</v>
      </c>
      <c r="G5983" s="3">
        <v>5978</v>
      </c>
    </row>
    <row r="5984" spans="1:7" x14ac:dyDescent="0.2">
      <c r="A5984" s="28">
        <v>42655</v>
      </c>
      <c r="B5984" s="15">
        <v>15.91</v>
      </c>
      <c r="C5984" s="15">
        <f t="shared" si="198"/>
        <v>1</v>
      </c>
      <c r="D5984" s="15">
        <f t="shared" si="197"/>
        <v>171</v>
      </c>
      <c r="E5984" s="15">
        <f>E5983+Table6[[#This Row],[PX_LAST]]</f>
        <v>118559.98997900009</v>
      </c>
      <c r="F5984" s="15">
        <f>Table6[[#This Row],[Average]]/G5984</f>
        <v>19.829401234152883</v>
      </c>
      <c r="G5984" s="3">
        <v>5979</v>
      </c>
    </row>
    <row r="5985" spans="1:7" x14ac:dyDescent="0.2">
      <c r="A5985" s="28">
        <v>42656</v>
      </c>
      <c r="B5985" s="15">
        <v>16.690000999999999</v>
      </c>
      <c r="C5985" s="15">
        <f t="shared" si="198"/>
        <v>1</v>
      </c>
      <c r="D5985" s="15">
        <f t="shared" si="197"/>
        <v>172</v>
      </c>
      <c r="E5985" s="15">
        <f>E5984+Table6[[#This Row],[PX_LAST]]</f>
        <v>118576.67998000009</v>
      </c>
      <c r="F5985" s="15">
        <f>Table6[[#This Row],[Average]]/G5985</f>
        <v>19.828876250836135</v>
      </c>
      <c r="G5985" s="3">
        <v>5980</v>
      </c>
    </row>
    <row r="5986" spans="1:7" x14ac:dyDescent="0.2">
      <c r="A5986" s="28">
        <v>42657</v>
      </c>
      <c r="B5986" s="15">
        <v>16.120000999999998</v>
      </c>
      <c r="C5986" s="15">
        <f t="shared" si="198"/>
        <v>1</v>
      </c>
      <c r="D5986" s="15">
        <f t="shared" si="197"/>
        <v>173</v>
      </c>
      <c r="E5986" s="15">
        <f>E5985+Table6[[#This Row],[PX_LAST]]</f>
        <v>118592.79998100009</v>
      </c>
      <c r="F5986" s="15">
        <f>Table6[[#This Row],[Average]]/G5986</f>
        <v>19.828256141280736</v>
      </c>
      <c r="G5986" s="3">
        <v>5981</v>
      </c>
    </row>
    <row r="5987" spans="1:7" x14ac:dyDescent="0.2">
      <c r="A5987" s="28">
        <v>42660</v>
      </c>
      <c r="B5987" s="15">
        <v>16.209999</v>
      </c>
      <c r="C5987" s="15">
        <f t="shared" si="198"/>
        <v>1</v>
      </c>
      <c r="D5987" s="15">
        <f t="shared" si="197"/>
        <v>174</v>
      </c>
      <c r="E5987" s="15">
        <f>E5986+Table6[[#This Row],[PX_LAST]]</f>
        <v>118609.00998000009</v>
      </c>
      <c r="F5987" s="15">
        <f>Table6[[#This Row],[Average]]/G5987</f>
        <v>19.827651283851569</v>
      </c>
      <c r="G5987" s="3">
        <v>5982</v>
      </c>
    </row>
    <row r="5988" spans="1:7" x14ac:dyDescent="0.2">
      <c r="A5988" s="28">
        <v>42661</v>
      </c>
      <c r="B5988" s="15">
        <v>15.28</v>
      </c>
      <c r="C5988" s="15">
        <f t="shared" si="198"/>
        <v>1</v>
      </c>
      <c r="D5988" s="15">
        <f t="shared" si="197"/>
        <v>175</v>
      </c>
      <c r="E5988" s="15">
        <f>E5987+Table6[[#This Row],[PX_LAST]]</f>
        <v>118624.28998000009</v>
      </c>
      <c r="F5988" s="15">
        <f>Table6[[#This Row],[Average]]/G5988</f>
        <v>19.826891188367053</v>
      </c>
      <c r="G5988" s="3">
        <v>5983</v>
      </c>
    </row>
    <row r="5989" spans="1:7" x14ac:dyDescent="0.2">
      <c r="A5989" s="28">
        <v>42662</v>
      </c>
      <c r="B5989" s="15">
        <v>14.41</v>
      </c>
      <c r="C5989" s="15">
        <f t="shared" si="198"/>
        <v>1</v>
      </c>
      <c r="D5989" s="15">
        <f t="shared" si="197"/>
        <v>176</v>
      </c>
      <c r="E5989" s="15">
        <f>E5988+Table6[[#This Row],[PX_LAST]]</f>
        <v>118638.69998000009</v>
      </c>
      <c r="F5989" s="15">
        <f>Table6[[#This Row],[Average]]/G5989</f>
        <v>19.825985959224614</v>
      </c>
      <c r="G5989" s="3">
        <v>5984</v>
      </c>
    </row>
    <row r="5990" spans="1:7" x14ac:dyDescent="0.2">
      <c r="A5990" s="28">
        <v>42663</v>
      </c>
      <c r="B5990" s="15">
        <v>13.75</v>
      </c>
      <c r="C5990" s="15">
        <f t="shared" si="198"/>
        <v>1</v>
      </c>
      <c r="D5990" s="15">
        <f t="shared" si="197"/>
        <v>177</v>
      </c>
      <c r="E5990" s="15">
        <f>E5989+Table6[[#This Row],[PX_LAST]]</f>
        <v>118652.44998000009</v>
      </c>
      <c r="F5990" s="15">
        <f>Table6[[#This Row],[Average]]/G5990</f>
        <v>19.824970756892245</v>
      </c>
      <c r="G5990" s="3">
        <v>5985</v>
      </c>
    </row>
    <row r="5991" spans="1:7" x14ac:dyDescent="0.2">
      <c r="A5991" s="28">
        <v>42664</v>
      </c>
      <c r="B5991" s="15">
        <v>13.34</v>
      </c>
      <c r="C5991" s="15">
        <f t="shared" si="198"/>
        <v>1</v>
      </c>
      <c r="D5991" s="15">
        <f t="shared" si="197"/>
        <v>178</v>
      </c>
      <c r="E5991" s="15">
        <f>E5990+Table6[[#This Row],[PX_LAST]]</f>
        <v>118665.78998000009</v>
      </c>
      <c r="F5991" s="15">
        <f>Table6[[#This Row],[Average]]/G5991</f>
        <v>19.823887400601418</v>
      </c>
      <c r="G5991" s="3">
        <v>5986</v>
      </c>
    </row>
    <row r="5992" spans="1:7" x14ac:dyDescent="0.2">
      <c r="A5992" s="28">
        <v>42667</v>
      </c>
      <c r="B5992" s="15">
        <v>13.02</v>
      </c>
      <c r="C5992" s="15">
        <f t="shared" si="198"/>
        <v>1</v>
      </c>
      <c r="D5992" s="15">
        <f t="shared" si="197"/>
        <v>179</v>
      </c>
      <c r="E5992" s="15">
        <f>E5991+Table6[[#This Row],[PX_LAST]]</f>
        <v>118678.80998000009</v>
      </c>
      <c r="F5992" s="15">
        <f>Table6[[#This Row],[Average]]/G5992</f>
        <v>19.822750957073676</v>
      </c>
      <c r="G5992" s="3">
        <v>5987</v>
      </c>
    </row>
    <row r="5993" spans="1:7" x14ac:dyDescent="0.2">
      <c r="A5993" s="28">
        <v>42668</v>
      </c>
      <c r="B5993" s="15">
        <v>13.46</v>
      </c>
      <c r="C5993" s="15">
        <f t="shared" si="198"/>
        <v>1</v>
      </c>
      <c r="D5993" s="15">
        <f t="shared" si="197"/>
        <v>180</v>
      </c>
      <c r="E5993" s="15">
        <f>E5992+Table6[[#This Row],[PX_LAST]]</f>
        <v>118692.2699800001</v>
      </c>
      <c r="F5993" s="15">
        <f>Table6[[#This Row],[Average]]/G5993</f>
        <v>19.821688373413512</v>
      </c>
      <c r="G5993" s="3">
        <v>5988</v>
      </c>
    </row>
    <row r="5994" spans="1:7" x14ac:dyDescent="0.2">
      <c r="A5994" s="28">
        <v>42669</v>
      </c>
      <c r="B5994" s="15">
        <v>14.24</v>
      </c>
      <c r="C5994" s="15">
        <f t="shared" si="198"/>
        <v>1</v>
      </c>
      <c r="D5994" s="15">
        <f t="shared" si="197"/>
        <v>181</v>
      </c>
      <c r="E5994" s="15">
        <f>E5993+Table6[[#This Row],[PX_LAST]]</f>
        <v>118706.5099800001</v>
      </c>
      <c r="F5994" s="15">
        <f>Table6[[#This Row],[Average]]/G5994</f>
        <v>19.820756383369527</v>
      </c>
      <c r="G5994" s="3">
        <v>5989</v>
      </c>
    </row>
    <row r="5995" spans="1:7" x14ac:dyDescent="0.2">
      <c r="A5995" s="28">
        <v>42670</v>
      </c>
      <c r="B5995" s="15">
        <v>15.36</v>
      </c>
      <c r="C5995" s="15">
        <f t="shared" si="198"/>
        <v>1</v>
      </c>
      <c r="D5995" s="15">
        <f t="shared" si="197"/>
        <v>182</v>
      </c>
      <c r="E5995" s="15">
        <f>E5994+Table6[[#This Row],[PX_LAST]]</f>
        <v>118721.8699800001</v>
      </c>
      <c r="F5995" s="15">
        <f>Table6[[#This Row],[Average]]/G5995</f>
        <v>19.820011682804694</v>
      </c>
      <c r="G5995" s="3">
        <v>5990</v>
      </c>
    </row>
    <row r="5996" spans="1:7" x14ac:dyDescent="0.2">
      <c r="A5996" s="28">
        <v>42671</v>
      </c>
      <c r="B5996" s="15">
        <v>16.190000999999999</v>
      </c>
      <c r="C5996" s="15">
        <f t="shared" si="198"/>
        <v>1</v>
      </c>
      <c r="D5996" s="15">
        <f t="shared" si="197"/>
        <v>183</v>
      </c>
      <c r="E5996" s="15">
        <f>E5995+Table6[[#This Row],[PX_LAST]]</f>
        <v>118738.0599810001</v>
      </c>
      <c r="F5996" s="15">
        <f>Table6[[#This Row],[Average]]/G5996</f>
        <v>19.819405772158255</v>
      </c>
      <c r="G5996" s="3">
        <v>5991</v>
      </c>
    </row>
    <row r="5997" spans="1:7" x14ac:dyDescent="0.2">
      <c r="A5997" s="28">
        <v>42674</v>
      </c>
      <c r="B5997" s="15">
        <v>17.059999000000001</v>
      </c>
      <c r="C5997" s="15">
        <f t="shared" si="198"/>
        <v>1</v>
      </c>
      <c r="D5997" s="15">
        <f t="shared" si="197"/>
        <v>184</v>
      </c>
      <c r="E5997" s="15">
        <f>E5996+Table6[[#This Row],[PX_LAST]]</f>
        <v>118755.1199800001</v>
      </c>
      <c r="F5997" s="15">
        <f>Table6[[#This Row],[Average]]/G5997</f>
        <v>19.818945257009364</v>
      </c>
      <c r="G5997" s="3">
        <v>5992</v>
      </c>
    </row>
    <row r="5998" spans="1:7" x14ac:dyDescent="0.2">
      <c r="A5998" s="28">
        <v>42675</v>
      </c>
      <c r="B5998" s="15">
        <v>18.559999000000001</v>
      </c>
      <c r="C5998" s="15">
        <f t="shared" si="198"/>
        <v>1</v>
      </c>
      <c r="D5998" s="15">
        <f t="shared" si="197"/>
        <v>185</v>
      </c>
      <c r="E5998" s="15">
        <f>E5997+Table6[[#This Row],[PX_LAST]]</f>
        <v>118773.67997900011</v>
      </c>
      <c r="F5998" s="15">
        <f>Table6[[#This Row],[Average]]/G5998</f>
        <v>19.818735187552161</v>
      </c>
      <c r="G5998" s="3">
        <v>5993</v>
      </c>
    </row>
    <row r="5999" spans="1:7" x14ac:dyDescent="0.2">
      <c r="A5999" s="28">
        <v>42676</v>
      </c>
      <c r="B5999" s="15">
        <v>19.32</v>
      </c>
      <c r="C5999" s="15">
        <f t="shared" si="198"/>
        <v>1</v>
      </c>
      <c r="D5999" s="15">
        <f t="shared" si="197"/>
        <v>186</v>
      </c>
      <c r="E5999" s="15">
        <f>E5998+Table6[[#This Row],[PX_LAST]]</f>
        <v>118792.99997900012</v>
      </c>
      <c r="F5999" s="15">
        <f>Table6[[#This Row],[Average]]/G5999</f>
        <v>19.818651981815169</v>
      </c>
      <c r="G5999" s="3">
        <v>5994</v>
      </c>
    </row>
    <row r="6000" spans="1:7" x14ac:dyDescent="0.2">
      <c r="A6000" s="28">
        <v>42677</v>
      </c>
      <c r="B6000" s="15">
        <v>22.08</v>
      </c>
      <c r="C6000" s="15">
        <f t="shared" si="198"/>
        <v>1</v>
      </c>
      <c r="D6000" s="15">
        <f t="shared" si="197"/>
        <v>187</v>
      </c>
      <c r="E6000" s="15">
        <f>E5999+Table6[[#This Row],[PX_LAST]]</f>
        <v>118815.07997900012</v>
      </c>
      <c r="F6000" s="15">
        <f>Table6[[#This Row],[Average]]/G6000</f>
        <v>19.819029187489594</v>
      </c>
      <c r="G6000" s="3">
        <v>5995</v>
      </c>
    </row>
    <row r="6001" spans="1:7" x14ac:dyDescent="0.2">
      <c r="A6001" s="28">
        <v>42678</v>
      </c>
      <c r="B6001" s="15">
        <v>22.51</v>
      </c>
      <c r="C6001" s="15">
        <f t="shared" si="198"/>
        <v>1</v>
      </c>
      <c r="D6001" s="15">
        <f t="shared" si="197"/>
        <v>188</v>
      </c>
      <c r="E6001" s="15">
        <f>E6000+Table6[[#This Row],[PX_LAST]]</f>
        <v>118837.58997900011</v>
      </c>
      <c r="F6001" s="15">
        <f>Table6[[#This Row],[Average]]/G6001</f>
        <v>19.819477981821233</v>
      </c>
      <c r="G6001" s="3">
        <v>5996</v>
      </c>
    </row>
    <row r="6002" spans="1:7" x14ac:dyDescent="0.2">
      <c r="A6002" s="28">
        <v>42681</v>
      </c>
      <c r="B6002" s="15">
        <v>18.709999</v>
      </c>
      <c r="C6002" s="15">
        <f t="shared" si="198"/>
        <v>1</v>
      </c>
      <c r="D6002" s="15">
        <f t="shared" si="197"/>
        <v>189</v>
      </c>
      <c r="E6002" s="15">
        <f>E6001+Table6[[#This Row],[PX_LAST]]</f>
        <v>118856.29997800011</v>
      </c>
      <c r="F6002" s="15">
        <f>Table6[[#This Row],[Average]]/G6002</f>
        <v>19.819292976154763</v>
      </c>
      <c r="G6002" s="3">
        <v>5997</v>
      </c>
    </row>
    <row r="6003" spans="1:7" x14ac:dyDescent="0.2">
      <c r="A6003" s="28">
        <v>42682</v>
      </c>
      <c r="B6003" s="15">
        <v>18.739999999999998</v>
      </c>
      <c r="C6003" s="15">
        <f t="shared" si="198"/>
        <v>1</v>
      </c>
      <c r="D6003" s="15">
        <f t="shared" si="197"/>
        <v>190</v>
      </c>
      <c r="E6003" s="15">
        <f>E6002+Table6[[#This Row],[PX_LAST]]</f>
        <v>118875.03997800012</v>
      </c>
      <c r="F6003" s="15">
        <f>Table6[[#This Row],[Average]]/G6003</f>
        <v>19.819113034011355</v>
      </c>
      <c r="G6003" s="3">
        <v>5998</v>
      </c>
    </row>
    <row r="6004" spans="1:7" x14ac:dyDescent="0.2">
      <c r="A6004" s="28">
        <v>42683</v>
      </c>
      <c r="B6004" s="15">
        <v>14.38</v>
      </c>
      <c r="C6004" s="15">
        <f t="shared" si="198"/>
        <v>1</v>
      </c>
      <c r="D6004" s="15">
        <f t="shared" si="197"/>
        <v>191</v>
      </c>
      <c r="E6004" s="15">
        <f>E6003+Table6[[#This Row],[PX_LAST]]</f>
        <v>118889.41997800012</v>
      </c>
      <c r="F6004" s="15">
        <f>Table6[[#This Row],[Average]]/G6004</f>
        <v>19.818206364060696</v>
      </c>
      <c r="G6004" s="3">
        <v>5999</v>
      </c>
    </row>
    <row r="6005" spans="1:7" x14ac:dyDescent="0.2">
      <c r="A6005" s="28">
        <v>42684</v>
      </c>
      <c r="B6005" s="15">
        <v>14.74</v>
      </c>
      <c r="C6005" s="15">
        <f t="shared" si="198"/>
        <v>1</v>
      </c>
      <c r="D6005" s="15">
        <f t="shared" si="197"/>
        <v>192</v>
      </c>
      <c r="E6005" s="15">
        <f>E6004+Table6[[#This Row],[PX_LAST]]</f>
        <v>118904.15997800013</v>
      </c>
      <c r="F6005" s="15">
        <f>Table6[[#This Row],[Average]]/G6005</f>
        <v>19.817359996333355</v>
      </c>
      <c r="G6005" s="3">
        <v>6000</v>
      </c>
    </row>
    <row r="6006" spans="1:7" x14ac:dyDescent="0.2">
      <c r="A6006" s="28">
        <v>42685</v>
      </c>
      <c r="B6006" s="15">
        <v>14.17</v>
      </c>
      <c r="C6006" s="15">
        <f t="shared" si="198"/>
        <v>1</v>
      </c>
      <c r="D6006" s="15">
        <f t="shared" ref="D6006:D6045" si="199">IF(B6006&gt;0,1+D6005,"")</f>
        <v>193</v>
      </c>
      <c r="E6006" s="15">
        <f>E6005+Table6[[#This Row],[PX_LAST]]</f>
        <v>118918.32997800013</v>
      </c>
      <c r="F6006" s="15">
        <f>Table6[[#This Row],[Average]]/G6006</f>
        <v>19.81641892651227</v>
      </c>
      <c r="G6006" s="3">
        <v>6001</v>
      </c>
    </row>
    <row r="6007" spans="1:7" x14ac:dyDescent="0.2">
      <c r="A6007" s="28">
        <v>42688</v>
      </c>
      <c r="B6007" s="15">
        <v>14.48</v>
      </c>
      <c r="C6007" s="15">
        <f t="shared" si="198"/>
        <v>1</v>
      </c>
      <c r="D6007" s="15">
        <f t="shared" si="199"/>
        <v>194</v>
      </c>
      <c r="E6007" s="15">
        <f>E6006+Table6[[#This Row],[PX_LAST]]</f>
        <v>118932.80997800012</v>
      </c>
      <c r="F6007" s="15">
        <f>Table6[[#This Row],[Average]]/G6007</f>
        <v>19.815529819726777</v>
      </c>
      <c r="G6007" s="3">
        <v>6002</v>
      </c>
    </row>
    <row r="6008" spans="1:7" x14ac:dyDescent="0.2">
      <c r="A6008" s="28">
        <v>42689</v>
      </c>
      <c r="B6008" s="15">
        <v>13.37</v>
      </c>
      <c r="C6008" s="15">
        <f t="shared" si="198"/>
        <v>1</v>
      </c>
      <c r="D6008" s="15">
        <f t="shared" si="199"/>
        <v>195</v>
      </c>
      <c r="E6008" s="15">
        <f>E6007+Table6[[#This Row],[PX_LAST]]</f>
        <v>118946.17997800012</v>
      </c>
      <c r="F6008" s="15">
        <f>Table6[[#This Row],[Average]]/G6008</f>
        <v>19.814456101615878</v>
      </c>
      <c r="G6008" s="3">
        <v>6003</v>
      </c>
    </row>
    <row r="6009" spans="1:7" x14ac:dyDescent="0.2">
      <c r="A6009" s="28">
        <v>42690</v>
      </c>
      <c r="B6009" s="15">
        <v>13.72</v>
      </c>
      <c r="C6009" s="15">
        <f t="shared" si="198"/>
        <v>1</v>
      </c>
      <c r="D6009" s="15">
        <f t="shared" si="199"/>
        <v>196</v>
      </c>
      <c r="E6009" s="15">
        <f>E6008+Table6[[#This Row],[PX_LAST]]</f>
        <v>118959.89997800012</v>
      </c>
      <c r="F6009" s="15">
        <f>Table6[[#This Row],[Average]]/G6009</f>
        <v>19.813441035642924</v>
      </c>
      <c r="G6009" s="3">
        <v>6004</v>
      </c>
    </row>
    <row r="6010" spans="1:7" x14ac:dyDescent="0.2">
      <c r="A6010" s="28">
        <v>42691</v>
      </c>
      <c r="B6010" s="15">
        <v>13.35</v>
      </c>
      <c r="C6010" s="15">
        <f t="shared" si="198"/>
        <v>1</v>
      </c>
      <c r="D6010" s="15">
        <f t="shared" si="199"/>
        <v>197</v>
      </c>
      <c r="E6010" s="15">
        <f>E6009+Table6[[#This Row],[PX_LAST]]</f>
        <v>118973.24997800012</v>
      </c>
      <c r="F6010" s="15">
        <f>Table6[[#This Row],[Average]]/G6010</f>
        <v>19.812364692423003</v>
      </c>
      <c r="G6010" s="3">
        <v>6005</v>
      </c>
    </row>
    <row r="6011" spans="1:7" x14ac:dyDescent="0.2">
      <c r="A6011" s="28">
        <v>42692</v>
      </c>
      <c r="B6011" s="15">
        <v>12.85</v>
      </c>
      <c r="C6011" s="15">
        <f t="shared" si="198"/>
        <v>1</v>
      </c>
      <c r="D6011" s="15">
        <f t="shared" si="199"/>
        <v>198</v>
      </c>
      <c r="E6011" s="15">
        <f>E6010+Table6[[#This Row],[PX_LAST]]</f>
        <v>118986.09997800013</v>
      </c>
      <c r="F6011" s="15">
        <f>Table6[[#This Row],[Average]]/G6011</f>
        <v>19.811205457542478</v>
      </c>
      <c r="G6011" s="3">
        <v>6006</v>
      </c>
    </row>
    <row r="6012" spans="1:7" x14ac:dyDescent="0.2">
      <c r="A6012" s="28">
        <v>42695</v>
      </c>
      <c r="B6012" s="15">
        <v>12.42</v>
      </c>
      <c r="C6012" s="15">
        <f t="shared" si="198"/>
        <v>1</v>
      </c>
      <c r="D6012" s="15">
        <f t="shared" si="199"/>
        <v>199</v>
      </c>
      <c r="E6012" s="15">
        <f>E6011+Table6[[#This Row],[PX_LAST]]</f>
        <v>118998.51997800013</v>
      </c>
      <c r="F6012" s="15">
        <f>Table6[[#This Row],[Average]]/G6012</f>
        <v>19.809975025470305</v>
      </c>
      <c r="G6012" s="3">
        <v>6007</v>
      </c>
    </row>
    <row r="6013" spans="1:7" x14ac:dyDescent="0.2">
      <c r="A6013" s="28">
        <v>42696</v>
      </c>
      <c r="B6013" s="15">
        <v>12.41</v>
      </c>
      <c r="C6013" s="15">
        <f t="shared" si="198"/>
        <v>1</v>
      </c>
      <c r="D6013" s="15">
        <f t="shared" si="199"/>
        <v>200</v>
      </c>
      <c r="E6013" s="15">
        <f>E6012+Table6[[#This Row],[PX_LAST]]</f>
        <v>119010.92997800013</v>
      </c>
      <c r="F6013" s="15">
        <f>Table6[[#This Row],[Average]]/G6013</f>
        <v>19.808743338548624</v>
      </c>
      <c r="G6013" s="3">
        <v>6008</v>
      </c>
    </row>
    <row r="6014" spans="1:7" x14ac:dyDescent="0.2">
      <c r="A6014" s="28">
        <v>42697</v>
      </c>
      <c r="B6014" s="15">
        <v>12.43</v>
      </c>
      <c r="C6014" s="15">
        <f t="shared" si="198"/>
        <v>1</v>
      </c>
      <c r="D6014" s="15">
        <f t="shared" si="199"/>
        <v>201</v>
      </c>
      <c r="E6014" s="15">
        <f>E6013+Table6[[#This Row],[PX_LAST]]</f>
        <v>119023.35997800012</v>
      </c>
      <c r="F6014" s="15">
        <f>Table6[[#This Row],[Average]]/G6014</f>
        <v>19.807515389915149</v>
      </c>
      <c r="G6014" s="3">
        <v>6009</v>
      </c>
    </row>
    <row r="6015" spans="1:7" x14ac:dyDescent="0.2">
      <c r="A6015" s="28">
        <v>42699</v>
      </c>
      <c r="B6015" s="15">
        <v>12.34</v>
      </c>
      <c r="C6015" s="15">
        <f t="shared" si="198"/>
        <v>1</v>
      </c>
      <c r="D6015" s="15">
        <f t="shared" si="199"/>
        <v>202</v>
      </c>
      <c r="E6015" s="15">
        <f>E6014+Table6[[#This Row],[PX_LAST]]</f>
        <v>119035.69997800012</v>
      </c>
      <c r="F6015" s="15">
        <f>Table6[[#This Row],[Average]]/G6015</f>
        <v>19.806272874875226</v>
      </c>
      <c r="G6015" s="3">
        <v>6010</v>
      </c>
    </row>
    <row r="6016" spans="1:7" x14ac:dyDescent="0.2">
      <c r="A6016" s="28">
        <v>42702</v>
      </c>
      <c r="B6016" s="15">
        <v>13.15</v>
      </c>
      <c r="C6016" s="15">
        <f t="shared" si="198"/>
        <v>1</v>
      </c>
      <c r="D6016" s="15">
        <f t="shared" si="199"/>
        <v>203</v>
      </c>
      <c r="E6016" s="15">
        <f>E6015+Table6[[#This Row],[PX_LAST]]</f>
        <v>119048.84997800011</v>
      </c>
      <c r="F6016" s="15">
        <f>Table6[[#This Row],[Average]]/G6016</f>
        <v>19.805165526201982</v>
      </c>
      <c r="G6016" s="3">
        <v>6011</v>
      </c>
    </row>
    <row r="6017" spans="1:7" x14ac:dyDescent="0.2">
      <c r="A6017" s="28">
        <v>42703</v>
      </c>
      <c r="B6017" s="15">
        <v>12.9</v>
      </c>
      <c r="C6017" s="15">
        <f t="shared" si="198"/>
        <v>1</v>
      </c>
      <c r="D6017" s="15">
        <f t="shared" si="199"/>
        <v>204</v>
      </c>
      <c r="E6017" s="15">
        <f>E6016+Table6[[#This Row],[PX_LAST]]</f>
        <v>119061.74997800011</v>
      </c>
      <c r="F6017" s="15">
        <f>Table6[[#This Row],[Average]]/G6017</f>
        <v>19.804016962408536</v>
      </c>
      <c r="G6017" s="3">
        <v>6012</v>
      </c>
    </row>
    <row r="6018" spans="1:7" x14ac:dyDescent="0.2">
      <c r="A6018" s="28">
        <v>42704</v>
      </c>
      <c r="B6018" s="15">
        <v>13.33</v>
      </c>
      <c r="C6018" s="15">
        <f t="shared" si="198"/>
        <v>1</v>
      </c>
      <c r="D6018" s="15">
        <f t="shared" si="199"/>
        <v>205</v>
      </c>
      <c r="E6018" s="15">
        <f>E6017+Table6[[#This Row],[PX_LAST]]</f>
        <v>119075.07997800011</v>
      </c>
      <c r="F6018" s="15">
        <f>Table6[[#This Row],[Average]]/G6018</f>
        <v>19.802940292366557</v>
      </c>
      <c r="G6018" s="3">
        <v>6013</v>
      </c>
    </row>
    <row r="6019" spans="1:7" x14ac:dyDescent="0.2">
      <c r="A6019" s="28">
        <v>42705</v>
      </c>
      <c r="B6019" s="15">
        <v>14.07</v>
      </c>
      <c r="C6019" s="15">
        <f t="shared" si="198"/>
        <v>1</v>
      </c>
      <c r="D6019" s="15">
        <f t="shared" si="199"/>
        <v>206</v>
      </c>
      <c r="E6019" s="15">
        <f>E6018+Table6[[#This Row],[PX_LAST]]</f>
        <v>119089.14997800012</v>
      </c>
      <c r="F6019" s="15">
        <f>Table6[[#This Row],[Average]]/G6019</f>
        <v>19.801987026604611</v>
      </c>
      <c r="G6019" s="3">
        <v>6014</v>
      </c>
    </row>
    <row r="6020" spans="1:7" x14ac:dyDescent="0.2">
      <c r="A6020" s="28">
        <v>42706</v>
      </c>
      <c r="B6020" s="15">
        <v>14.12</v>
      </c>
      <c r="C6020" s="15">
        <f t="shared" si="198"/>
        <v>1</v>
      </c>
      <c r="D6020" s="15">
        <f t="shared" si="199"/>
        <v>207</v>
      </c>
      <c r="E6020" s="15">
        <f>E6019+Table6[[#This Row],[PX_LAST]]</f>
        <v>119103.26997800011</v>
      </c>
      <c r="F6020" s="15">
        <f>Table6[[#This Row],[Average]]/G6020</f>
        <v>19.801042390357459</v>
      </c>
      <c r="G6020" s="3">
        <v>6015</v>
      </c>
    </row>
    <row r="6021" spans="1:7" x14ac:dyDescent="0.2">
      <c r="A6021" s="28">
        <v>42709</v>
      </c>
      <c r="B6021" s="15">
        <v>12.14</v>
      </c>
      <c r="C6021" s="15">
        <f t="shared" si="198"/>
        <v>1</v>
      </c>
      <c r="D6021" s="15">
        <f t="shared" si="199"/>
        <v>208</v>
      </c>
      <c r="E6021" s="15">
        <f>E6020+Table6[[#This Row],[PX_LAST]]</f>
        <v>119115.40997800011</v>
      </c>
      <c r="F6021" s="15">
        <f>Table6[[#This Row],[Average]]/G6021</f>
        <v>19.799768945811188</v>
      </c>
      <c r="G6021" s="3">
        <v>6016</v>
      </c>
    </row>
    <row r="6022" spans="1:7" x14ac:dyDescent="0.2">
      <c r="A6022" s="28">
        <v>42710</v>
      </c>
      <c r="B6022" s="15">
        <v>11.79</v>
      </c>
      <c r="C6022" s="15">
        <f t="shared" si="198"/>
        <v>1</v>
      </c>
      <c r="D6022" s="15">
        <f t="shared" si="199"/>
        <v>209</v>
      </c>
      <c r="E6022" s="15">
        <f>E6021+Table6[[#This Row],[PX_LAST]]</f>
        <v>119127.19997800011</v>
      </c>
      <c r="F6022" s="15">
        <f>Table6[[#This Row],[Average]]/G6022</f>
        <v>19.798437756024615</v>
      </c>
      <c r="G6022" s="3">
        <v>6017</v>
      </c>
    </row>
    <row r="6023" spans="1:7" x14ac:dyDescent="0.2">
      <c r="A6023" s="28">
        <v>42711</v>
      </c>
      <c r="B6023" s="15">
        <v>12.22</v>
      </c>
      <c r="C6023" s="15">
        <f t="shared" ref="C6023:C6086" si="200">IF(B6023&lt;$X$2,1,"")</f>
        <v>1</v>
      </c>
      <c r="D6023" s="15">
        <f t="shared" si="199"/>
        <v>210</v>
      </c>
      <c r="E6023" s="15">
        <f>E6022+Table6[[#This Row],[PX_LAST]]</f>
        <v>119139.41997800011</v>
      </c>
      <c r="F6023" s="15">
        <f>Table6[[#This Row],[Average]]/G6023</f>
        <v>19.797178460950498</v>
      </c>
      <c r="G6023" s="3">
        <v>6018</v>
      </c>
    </row>
    <row r="6024" spans="1:7" x14ac:dyDescent="0.2">
      <c r="A6024" s="28">
        <v>42712</v>
      </c>
      <c r="B6024" s="15">
        <v>12.64</v>
      </c>
      <c r="C6024" s="15">
        <f t="shared" si="200"/>
        <v>1</v>
      </c>
      <c r="D6024" s="15">
        <f t="shared" si="199"/>
        <v>211</v>
      </c>
      <c r="E6024" s="15">
        <f>E6023+Table6[[#This Row],[PX_LAST]]</f>
        <v>119152.05997800011</v>
      </c>
      <c r="F6024" s="15">
        <f>Table6[[#This Row],[Average]]/G6024</f>
        <v>19.79598936334941</v>
      </c>
      <c r="G6024" s="3">
        <v>6019</v>
      </c>
    </row>
    <row r="6025" spans="1:7" x14ac:dyDescent="0.2">
      <c r="A6025" s="28">
        <v>42713</v>
      </c>
      <c r="B6025" s="15">
        <v>11.75</v>
      </c>
      <c r="C6025" s="15">
        <f t="shared" si="200"/>
        <v>1</v>
      </c>
      <c r="D6025" s="15">
        <f t="shared" si="199"/>
        <v>212</v>
      </c>
      <c r="E6025" s="15">
        <f>E6024+Table6[[#This Row],[PX_LAST]]</f>
        <v>119163.80997800011</v>
      </c>
      <c r="F6025" s="15">
        <f>Table6[[#This Row],[Average]]/G6025</f>
        <v>19.794652820265799</v>
      </c>
      <c r="G6025" s="3">
        <v>6020</v>
      </c>
    </row>
    <row r="6026" spans="1:7" x14ac:dyDescent="0.2">
      <c r="A6026" s="28">
        <v>42716</v>
      </c>
      <c r="B6026" s="15">
        <v>12.64</v>
      </c>
      <c r="C6026" s="15">
        <f t="shared" si="200"/>
        <v>1</v>
      </c>
      <c r="D6026" s="15">
        <f t="shared" si="199"/>
        <v>213</v>
      </c>
      <c r="E6026" s="15">
        <f>E6025+Table6[[#This Row],[PX_LAST]]</f>
        <v>119176.44997800011</v>
      </c>
      <c r="F6026" s="15">
        <f>Table6[[#This Row],[Average]]/G6026</f>
        <v>19.793464537120098</v>
      </c>
      <c r="G6026" s="3">
        <v>6021</v>
      </c>
    </row>
    <row r="6027" spans="1:7" x14ac:dyDescent="0.2">
      <c r="A6027" s="28">
        <v>42717</v>
      </c>
      <c r="B6027" s="15">
        <v>12.72</v>
      </c>
      <c r="C6027" s="15">
        <f t="shared" si="200"/>
        <v>1</v>
      </c>
      <c r="D6027" s="15">
        <f t="shared" si="199"/>
        <v>214</v>
      </c>
      <c r="E6027" s="15">
        <f>E6026+Table6[[#This Row],[PX_LAST]]</f>
        <v>119189.16997800011</v>
      </c>
      <c r="F6027" s="15">
        <f>Table6[[#This Row],[Average]]/G6027</f>
        <v>19.792289933244788</v>
      </c>
      <c r="G6027" s="3">
        <v>6022</v>
      </c>
    </row>
    <row r="6028" spans="1:7" x14ac:dyDescent="0.2">
      <c r="A6028" s="28">
        <v>42718</v>
      </c>
      <c r="B6028" s="15">
        <v>13.19</v>
      </c>
      <c r="C6028" s="15">
        <f t="shared" si="200"/>
        <v>1</v>
      </c>
      <c r="D6028" s="15">
        <f t="shared" si="199"/>
        <v>215</v>
      </c>
      <c r="E6028" s="15">
        <f>E6027+Table6[[#This Row],[PX_LAST]]</f>
        <v>119202.35997800011</v>
      </c>
      <c r="F6028" s="15">
        <f>Table6[[#This Row],[Average]]/G6028</f>
        <v>19.791193753611175</v>
      </c>
      <c r="G6028" s="3">
        <v>6023</v>
      </c>
    </row>
    <row r="6029" spans="1:7" x14ac:dyDescent="0.2">
      <c r="A6029" s="28">
        <v>42719</v>
      </c>
      <c r="B6029" s="15">
        <v>12.79</v>
      </c>
      <c r="C6029" s="15">
        <f t="shared" si="200"/>
        <v>1</v>
      </c>
      <c r="D6029" s="15">
        <f t="shared" si="199"/>
        <v>216</v>
      </c>
      <c r="E6029" s="15">
        <f>E6028+Table6[[#This Row],[PX_LAST]]</f>
        <v>119215.1499780001</v>
      </c>
      <c r="F6029" s="15">
        <f>Table6[[#This Row],[Average]]/G6029</f>
        <v>19.790031536852606</v>
      </c>
      <c r="G6029" s="3">
        <v>6024</v>
      </c>
    </row>
    <row r="6030" spans="1:7" x14ac:dyDescent="0.2">
      <c r="A6030" s="28">
        <v>42720</v>
      </c>
      <c r="B6030" s="15">
        <v>12.2</v>
      </c>
      <c r="C6030" s="15">
        <f t="shared" si="200"/>
        <v>1</v>
      </c>
      <c r="D6030" s="15">
        <f t="shared" si="199"/>
        <v>217</v>
      </c>
      <c r="E6030" s="15">
        <f>E6029+Table6[[#This Row],[PX_LAST]]</f>
        <v>119227.3499780001</v>
      </c>
      <c r="F6030" s="15">
        <f>Table6[[#This Row],[Average]]/G6030</f>
        <v>19.78877178058093</v>
      </c>
      <c r="G6030" s="3">
        <v>6025</v>
      </c>
    </row>
    <row r="6031" spans="1:7" x14ac:dyDescent="0.2">
      <c r="A6031" s="28">
        <v>42723</v>
      </c>
      <c r="B6031" s="15">
        <v>11.71</v>
      </c>
      <c r="C6031" s="15">
        <f t="shared" si="200"/>
        <v>1</v>
      </c>
      <c r="D6031" s="15">
        <f t="shared" si="199"/>
        <v>218</v>
      </c>
      <c r="E6031" s="15">
        <f>E6030+Table6[[#This Row],[PX_LAST]]</f>
        <v>119239.05997800011</v>
      </c>
      <c r="F6031" s="15">
        <f>Table6[[#This Row],[Average]]/G6031</f>
        <v>19.787431128111535</v>
      </c>
      <c r="G6031" s="3">
        <v>6026</v>
      </c>
    </row>
    <row r="6032" spans="1:7" x14ac:dyDescent="0.2">
      <c r="A6032" s="28">
        <v>42724</v>
      </c>
      <c r="B6032" s="15">
        <v>11.45</v>
      </c>
      <c r="C6032" s="15">
        <f t="shared" si="200"/>
        <v>1</v>
      </c>
      <c r="D6032" s="15">
        <f t="shared" si="199"/>
        <v>219</v>
      </c>
      <c r="E6032" s="15">
        <f>E6031+Table6[[#This Row],[PX_LAST]]</f>
        <v>119250.5099780001</v>
      </c>
      <c r="F6032" s="15">
        <f>Table6[[#This Row],[Average]]/G6032</f>
        <v>19.786047781317421</v>
      </c>
      <c r="G6032" s="3">
        <v>6027</v>
      </c>
    </row>
    <row r="6033" spans="1:7" x14ac:dyDescent="0.2">
      <c r="A6033" s="28">
        <v>42725</v>
      </c>
      <c r="B6033" s="15">
        <v>11.27</v>
      </c>
      <c r="C6033" s="15">
        <f t="shared" si="200"/>
        <v>1</v>
      </c>
      <c r="D6033" s="15">
        <f t="shared" si="199"/>
        <v>220</v>
      </c>
      <c r="E6033" s="15">
        <f>E6032+Table6[[#This Row],[PX_LAST]]</f>
        <v>119261.77997800011</v>
      </c>
      <c r="F6033" s="15">
        <f>Table6[[#This Row],[Average]]/G6033</f>
        <v>19.784635032846733</v>
      </c>
      <c r="G6033" s="3">
        <v>6028</v>
      </c>
    </row>
    <row r="6034" spans="1:7" x14ac:dyDescent="0.2">
      <c r="A6034" s="28">
        <v>42726</v>
      </c>
      <c r="B6034" s="15">
        <v>11.43</v>
      </c>
      <c r="C6034" s="15">
        <f t="shared" si="200"/>
        <v>1</v>
      </c>
      <c r="D6034" s="15">
        <f t="shared" si="199"/>
        <v>221</v>
      </c>
      <c r="E6034" s="15">
        <f>E6033+Table6[[#This Row],[PX_LAST]]</f>
        <v>119273.2099780001</v>
      </c>
      <c r="F6034" s="15">
        <f>Table6[[#This Row],[Average]]/G6034</f>
        <v>19.783249291424799</v>
      </c>
      <c r="G6034" s="3">
        <v>6029</v>
      </c>
    </row>
    <row r="6035" spans="1:7" x14ac:dyDescent="0.2">
      <c r="A6035" s="28">
        <v>42727</v>
      </c>
      <c r="B6035" s="15">
        <v>11.44</v>
      </c>
      <c r="C6035" s="15">
        <f t="shared" si="200"/>
        <v>1</v>
      </c>
      <c r="D6035" s="15">
        <f t="shared" si="199"/>
        <v>222</v>
      </c>
      <c r="E6035" s="15">
        <f>E6034+Table6[[#This Row],[PX_LAST]]</f>
        <v>119284.6499780001</v>
      </c>
      <c r="F6035" s="15">
        <f>Table6[[#This Row],[Average]]/G6035</f>
        <v>19.781865667993383</v>
      </c>
      <c r="G6035" s="3">
        <v>6030</v>
      </c>
    </row>
    <row r="6036" spans="1:7" x14ac:dyDescent="0.2">
      <c r="A6036" s="28">
        <v>42731</v>
      </c>
      <c r="B6036" s="15">
        <v>11.99</v>
      </c>
      <c r="C6036" s="15">
        <f t="shared" si="200"/>
        <v>1</v>
      </c>
      <c r="D6036" s="15">
        <f t="shared" si="199"/>
        <v>223</v>
      </c>
      <c r="E6036" s="15">
        <f>E6035+Table6[[#This Row],[PX_LAST]]</f>
        <v>119296.63997800011</v>
      </c>
      <c r="F6036" s="15">
        <f>Table6[[#This Row],[Average]]/G6036</f>
        <v>19.780573698889093</v>
      </c>
      <c r="G6036" s="3">
        <v>6031</v>
      </c>
    </row>
    <row r="6037" spans="1:7" x14ac:dyDescent="0.2">
      <c r="A6037" s="28">
        <v>42732</v>
      </c>
      <c r="B6037" s="15">
        <v>12.95</v>
      </c>
      <c r="C6037" s="15">
        <f t="shared" si="200"/>
        <v>1</v>
      </c>
      <c r="D6037" s="15">
        <f t="shared" si="199"/>
        <v>224</v>
      </c>
      <c r="E6037" s="15">
        <f>E6036+Table6[[#This Row],[PX_LAST]]</f>
        <v>119309.58997800011</v>
      </c>
      <c r="F6037" s="15">
        <f>Table6[[#This Row],[Average]]/G6037</f>
        <v>19.779441309350151</v>
      </c>
      <c r="G6037" s="3">
        <v>6032</v>
      </c>
    </row>
    <row r="6038" spans="1:7" x14ac:dyDescent="0.2">
      <c r="A6038" s="28">
        <v>42733</v>
      </c>
      <c r="B6038" s="15">
        <v>13.37</v>
      </c>
      <c r="C6038" s="15">
        <f t="shared" si="200"/>
        <v>1</v>
      </c>
      <c r="D6038" s="15">
        <f t="shared" si="199"/>
        <v>225</v>
      </c>
      <c r="E6038" s="15">
        <f>E6037+Table6[[#This Row],[PX_LAST]]</f>
        <v>119322.9599780001</v>
      </c>
      <c r="F6038" s="15">
        <f>Table6[[#This Row],[Average]]/G6038</f>
        <v>19.778378912315613</v>
      </c>
      <c r="G6038" s="3">
        <v>6033</v>
      </c>
    </row>
    <row r="6039" spans="1:7" x14ac:dyDescent="0.2">
      <c r="A6039" s="28">
        <v>42734</v>
      </c>
      <c r="B6039" s="15">
        <v>14.04</v>
      </c>
      <c r="C6039" s="15">
        <f t="shared" si="200"/>
        <v>1</v>
      </c>
      <c r="D6039" s="15">
        <f t="shared" si="199"/>
        <v>226</v>
      </c>
      <c r="E6039" s="15">
        <f>E6038+Table6[[#This Row],[PX_LAST]]</f>
        <v>119336.99997800009</v>
      </c>
      <c r="F6039" s="15">
        <f>Table6[[#This Row],[Average]]/G6039</f>
        <v>19.777427904872404</v>
      </c>
      <c r="G6039" s="3">
        <v>6034</v>
      </c>
    </row>
    <row r="6040" spans="1:7" x14ac:dyDescent="0.2">
      <c r="A6040" s="28">
        <v>42738</v>
      </c>
      <c r="B6040" s="15">
        <v>12.85</v>
      </c>
      <c r="C6040" s="15">
        <f t="shared" si="200"/>
        <v>1</v>
      </c>
      <c r="D6040" s="15">
        <f t="shared" si="199"/>
        <v>227</v>
      </c>
      <c r="E6040" s="15">
        <f>E6039+Table6[[#This Row],[PX_LAST]]</f>
        <v>119349.8499780001</v>
      </c>
      <c r="F6040" s="15">
        <f>Table6[[#This Row],[Average]]/G6040</f>
        <v>19.776280029494632</v>
      </c>
      <c r="G6040" s="3">
        <v>6035</v>
      </c>
    </row>
    <row r="6041" spans="1:7" x14ac:dyDescent="0.2">
      <c r="A6041" s="28">
        <v>42739</v>
      </c>
      <c r="B6041" s="15">
        <v>11.85</v>
      </c>
      <c r="C6041" s="15">
        <f t="shared" si="200"/>
        <v>1</v>
      </c>
      <c r="D6041" s="15">
        <f t="shared" si="199"/>
        <v>228</v>
      </c>
      <c r="E6041" s="15">
        <f>E6040+Table6[[#This Row],[PX_LAST]]</f>
        <v>119361.69997800011</v>
      </c>
      <c r="F6041" s="15">
        <f>Table6[[#This Row],[Average]]/G6041</f>
        <v>19.774966861829043</v>
      </c>
      <c r="G6041" s="3">
        <v>6036</v>
      </c>
    </row>
    <row r="6042" spans="1:7" x14ac:dyDescent="0.2">
      <c r="A6042" s="28">
        <v>42740</v>
      </c>
      <c r="B6042" s="15">
        <v>11.67</v>
      </c>
      <c r="C6042" s="15">
        <f t="shared" si="200"/>
        <v>1</v>
      </c>
      <c r="D6042" s="15">
        <f t="shared" si="199"/>
        <v>229</v>
      </c>
      <c r="E6042" s="15">
        <f>E6041+Table6[[#This Row],[PX_LAST]]</f>
        <v>119373.3699780001</v>
      </c>
      <c r="F6042" s="15">
        <f>Table6[[#This Row],[Average]]/G6042</f>
        <v>19.773624313069423</v>
      </c>
      <c r="G6042" s="3">
        <v>6037</v>
      </c>
    </row>
    <row r="6043" spans="1:7" x14ac:dyDescent="0.2">
      <c r="A6043" s="28">
        <v>42741</v>
      </c>
      <c r="B6043" s="15">
        <v>11.32</v>
      </c>
      <c r="C6043" s="15">
        <f t="shared" si="200"/>
        <v>1</v>
      </c>
      <c r="D6043" s="15">
        <f t="shared" si="199"/>
        <v>230</v>
      </c>
      <c r="E6043" s="15">
        <f>E6042+Table6[[#This Row],[PX_LAST]]</f>
        <v>119384.68997800011</v>
      </c>
      <c r="F6043" s="15">
        <f>Table6[[#This Row],[Average]]/G6043</f>
        <v>19.772224242795644</v>
      </c>
      <c r="G6043" s="3">
        <v>6038</v>
      </c>
    </row>
    <row r="6044" spans="1:7" x14ac:dyDescent="0.2">
      <c r="A6044" s="28">
        <v>42744</v>
      </c>
      <c r="B6044" s="15">
        <v>11.56</v>
      </c>
      <c r="C6044" s="15">
        <f t="shared" si="200"/>
        <v>1</v>
      </c>
      <c r="D6044" s="15">
        <f t="shared" si="199"/>
        <v>231</v>
      </c>
      <c r="E6044" s="15">
        <f>E6043+Table6[[#This Row],[PX_LAST]]</f>
        <v>119396.24997800011</v>
      </c>
      <c r="F6044" s="15">
        <f>Table6[[#This Row],[Average]]/G6044</f>
        <v>19.77086437787715</v>
      </c>
      <c r="G6044" s="3">
        <v>6039</v>
      </c>
    </row>
    <row r="6045" spans="1:7" x14ac:dyDescent="0.2">
      <c r="A6045" s="28">
        <v>42745</v>
      </c>
      <c r="B6045" s="15">
        <v>11.49</v>
      </c>
      <c r="C6045" s="15">
        <f t="shared" si="200"/>
        <v>1</v>
      </c>
      <c r="D6045" s="15">
        <f t="shared" si="199"/>
        <v>232</v>
      </c>
      <c r="E6045" s="15">
        <f>E6044+Table6[[#This Row],[PX_LAST]]</f>
        <v>119407.73997800011</v>
      </c>
      <c r="F6045" s="15">
        <f>Table6[[#This Row],[Average]]/G6045</f>
        <v>19.76949337384108</v>
      </c>
      <c r="G6045" s="3">
        <v>6040</v>
      </c>
    </row>
    <row r="6046" spans="1:7" x14ac:dyDescent="0.2">
      <c r="A6046" s="28">
        <v>42746</v>
      </c>
      <c r="B6046" s="15">
        <v>11.26</v>
      </c>
      <c r="C6046" s="15">
        <f t="shared" si="200"/>
        <v>1</v>
      </c>
      <c r="D6046" s="15"/>
      <c r="E6046" s="15">
        <f>E6045+Table6[[#This Row],[PX_LAST]]</f>
        <v>119418.99997800011</v>
      </c>
      <c r="F6046" s="15">
        <f>Table6[[#This Row],[Average]]/G6046</f>
        <v>19.768084750538009</v>
      </c>
      <c r="G6046" s="3">
        <v>6041</v>
      </c>
    </row>
    <row r="6047" spans="1:7" x14ac:dyDescent="0.2">
      <c r="A6047" s="28">
        <v>42747</v>
      </c>
      <c r="B6047" s="15">
        <v>11.54</v>
      </c>
      <c r="C6047" s="15">
        <f t="shared" si="200"/>
        <v>1</v>
      </c>
      <c r="D6047" s="15">
        <f t="shared" ref="D6047:D6051" si="201">IF(B6047&gt;0,1+D6046,"")</f>
        <v>1</v>
      </c>
      <c r="E6047" s="15">
        <f>E6046+Table6[[#This Row],[PX_LAST]]</f>
        <v>119430.5399780001</v>
      </c>
      <c r="F6047" s="15">
        <f>Table6[[#This Row],[Average]]/G6047</f>
        <v>19.76672293578287</v>
      </c>
      <c r="G6047" s="3">
        <v>6042</v>
      </c>
    </row>
    <row r="6048" spans="1:7" x14ac:dyDescent="0.2">
      <c r="A6048" s="28">
        <v>42748</v>
      </c>
      <c r="B6048" s="15">
        <v>11.23</v>
      </c>
      <c r="C6048" s="15">
        <f t="shared" si="200"/>
        <v>1</v>
      </c>
      <c r="D6048" s="15">
        <f t="shared" si="201"/>
        <v>2</v>
      </c>
      <c r="E6048" s="15">
        <f>E6047+Table6[[#This Row],[PX_LAST]]</f>
        <v>119441.7699780001</v>
      </c>
      <c r="F6048" s="15">
        <f>Table6[[#This Row],[Average]]/G6048</f>
        <v>19.765310272712245</v>
      </c>
      <c r="G6048" s="3">
        <v>6043</v>
      </c>
    </row>
    <row r="6049" spans="1:7" x14ac:dyDescent="0.2">
      <c r="A6049" s="28">
        <v>42752</v>
      </c>
      <c r="B6049" s="15">
        <v>11.87</v>
      </c>
      <c r="C6049" s="15">
        <f t="shared" si="200"/>
        <v>1</v>
      </c>
      <c r="D6049" s="15">
        <f t="shared" si="201"/>
        <v>3</v>
      </c>
      <c r="E6049" s="15">
        <f>E6048+Table6[[#This Row],[PX_LAST]]</f>
        <v>119453.63997800009</v>
      </c>
      <c r="F6049" s="15">
        <f>Table6[[#This Row],[Average]]/G6049</f>
        <v>19.764003967240253</v>
      </c>
      <c r="G6049" s="3">
        <v>6044</v>
      </c>
    </row>
    <row r="6050" spans="1:7" x14ac:dyDescent="0.2">
      <c r="A6050" s="28">
        <v>42753</v>
      </c>
      <c r="B6050" s="15">
        <v>12.48</v>
      </c>
      <c r="C6050" s="15">
        <f t="shared" si="200"/>
        <v>1</v>
      </c>
      <c r="D6050" s="15">
        <f t="shared" si="201"/>
        <v>4</v>
      </c>
      <c r="E6050" s="15">
        <f>E6049+Table6[[#This Row],[PX_LAST]]</f>
        <v>119466.11997800009</v>
      </c>
      <c r="F6050" s="15">
        <f>Table6[[#This Row],[Average]]/G6050</f>
        <v>19.762799003804812</v>
      </c>
      <c r="G6050" s="3">
        <v>6045</v>
      </c>
    </row>
    <row r="6051" spans="1:7" x14ac:dyDescent="0.2">
      <c r="A6051" s="28">
        <v>42754</v>
      </c>
      <c r="B6051" s="15">
        <v>12.78</v>
      </c>
      <c r="C6051" s="15">
        <f t="shared" si="200"/>
        <v>1</v>
      </c>
      <c r="D6051" s="15">
        <f t="shared" si="201"/>
        <v>5</v>
      </c>
      <c r="E6051" s="15">
        <f>E6050+Table6[[#This Row],[PX_LAST]]</f>
        <v>119478.89997800009</v>
      </c>
      <c r="F6051" s="15">
        <f>Table6[[#This Row],[Average]]/G6051</f>
        <v>19.761644058551123</v>
      </c>
      <c r="G6051" s="3">
        <v>6046</v>
      </c>
    </row>
    <row r="6052" spans="1:7" x14ac:dyDescent="0.2">
      <c r="A6052" s="28">
        <v>42755</v>
      </c>
      <c r="B6052" s="15">
        <v>11.54</v>
      </c>
      <c r="C6052" s="15">
        <f t="shared" si="200"/>
        <v>1</v>
      </c>
      <c r="D6052" s="15"/>
      <c r="E6052" s="15">
        <f>E6051+Table6[[#This Row],[PX_LAST]]</f>
        <v>119490.43997800008</v>
      </c>
      <c r="F6052" s="15">
        <f>Table6[[#This Row],[Average]]/G6052</f>
        <v>19.760284434926422</v>
      </c>
      <c r="G6052" s="3">
        <v>6047</v>
      </c>
    </row>
    <row r="6053" spans="1:7" x14ac:dyDescent="0.2">
      <c r="A6053" s="28">
        <v>42758</v>
      </c>
      <c r="B6053" s="15">
        <v>11.77</v>
      </c>
      <c r="C6053" s="15">
        <f t="shared" si="200"/>
        <v>1</v>
      </c>
      <c r="D6053" s="15"/>
      <c r="E6053" s="15">
        <f>E6052+Table6[[#This Row],[PX_LAST]]</f>
        <v>119502.20997800009</v>
      </c>
      <c r="F6053" s="15">
        <f>Table6[[#This Row],[Average]]/G6053</f>
        <v>19.758963290013241</v>
      </c>
      <c r="G6053" s="3">
        <v>6048</v>
      </c>
    </row>
    <row r="6054" spans="1:7" x14ac:dyDescent="0.2">
      <c r="A6054" s="28">
        <v>42759</v>
      </c>
      <c r="B6054" s="15">
        <v>11.07</v>
      </c>
      <c r="C6054" s="15">
        <f t="shared" si="200"/>
        <v>1</v>
      </c>
      <c r="D6054" s="15"/>
      <c r="E6054" s="15">
        <f>E6053+Table6[[#This Row],[PX_LAST]]</f>
        <v>119513.27997800009</v>
      </c>
      <c r="F6054" s="15">
        <f>Table6[[#This Row],[Average]]/G6054</f>
        <v>19.757526860307504</v>
      </c>
      <c r="G6054" s="3">
        <v>6049</v>
      </c>
    </row>
    <row r="6055" spans="1:7" x14ac:dyDescent="0.2">
      <c r="A6055" s="28">
        <v>42760</v>
      </c>
      <c r="B6055" s="15">
        <v>10.81</v>
      </c>
      <c r="C6055" s="15">
        <f t="shared" si="200"/>
        <v>1</v>
      </c>
      <c r="D6055" s="15"/>
      <c r="E6055" s="15">
        <f>E6054+Table6[[#This Row],[PX_LAST]]</f>
        <v>119524.08997800009</v>
      </c>
      <c r="F6055" s="15">
        <f>Table6[[#This Row],[Average]]/G6055</f>
        <v>19.756047930247949</v>
      </c>
      <c r="G6055" s="3">
        <v>6050</v>
      </c>
    </row>
    <row r="6056" spans="1:7" x14ac:dyDescent="0.2">
      <c r="A6056" s="28">
        <v>42761</v>
      </c>
      <c r="B6056" s="15">
        <v>10.63</v>
      </c>
      <c r="C6056" s="15">
        <f t="shared" si="200"/>
        <v>1</v>
      </c>
      <c r="D6056" s="15">
        <f t="shared" ref="D6056:D6059" si="202">IF(B6056&gt;0,1+D6055,"")</f>
        <v>1</v>
      </c>
      <c r="E6056" s="15">
        <f>E6055+Table6[[#This Row],[PX_LAST]]</f>
        <v>119534.7199780001</v>
      </c>
      <c r="F6056" s="15">
        <f>Table6[[#This Row],[Average]]/G6056</f>
        <v>19.754539741860864</v>
      </c>
      <c r="G6056" s="3">
        <v>6051</v>
      </c>
    </row>
    <row r="6057" spans="1:7" x14ac:dyDescent="0.2">
      <c r="A6057" s="28">
        <v>42762</v>
      </c>
      <c r="B6057" s="15">
        <v>10.58</v>
      </c>
      <c r="C6057" s="15">
        <f t="shared" si="200"/>
        <v>1</v>
      </c>
      <c r="D6057" s="15">
        <f t="shared" si="202"/>
        <v>2</v>
      </c>
      <c r="E6057" s="15">
        <f>E6056+Table6[[#This Row],[PX_LAST]]</f>
        <v>119545.2999780001</v>
      </c>
      <c r="F6057" s="15">
        <f>Table6[[#This Row],[Average]]/G6057</f>
        <v>19.753023790152032</v>
      </c>
      <c r="G6057" s="3">
        <v>6052</v>
      </c>
    </row>
    <row r="6058" spans="1:7" x14ac:dyDescent="0.2">
      <c r="A6058" s="28">
        <v>42765</v>
      </c>
      <c r="B6058" s="15">
        <v>11.88</v>
      </c>
      <c r="C6058" s="15">
        <f t="shared" si="200"/>
        <v>1</v>
      </c>
      <c r="D6058" s="15">
        <f t="shared" si="202"/>
        <v>3</v>
      </c>
      <c r="E6058" s="15">
        <f>E6057+Table6[[#This Row],[PX_LAST]]</f>
        <v>119557.1799780001</v>
      </c>
      <c r="F6058" s="15">
        <f>Table6[[#This Row],[Average]]/G6058</f>
        <v>19.751723108871651</v>
      </c>
      <c r="G6058" s="3">
        <v>6053</v>
      </c>
    </row>
    <row r="6059" spans="1:7" x14ac:dyDescent="0.2">
      <c r="A6059" s="28">
        <v>42766</v>
      </c>
      <c r="B6059" s="15">
        <v>11.99</v>
      </c>
      <c r="C6059" s="15">
        <f t="shared" si="200"/>
        <v>1</v>
      </c>
      <c r="D6059" s="15">
        <f t="shared" si="202"/>
        <v>4</v>
      </c>
      <c r="E6059" s="15">
        <f>E6058+Table6[[#This Row],[PX_LAST]]</f>
        <v>119569.16997800011</v>
      </c>
      <c r="F6059" s="15">
        <f>Table6[[#This Row],[Average]]/G6059</f>
        <v>19.750441027089547</v>
      </c>
      <c r="G6059" s="3">
        <v>6054</v>
      </c>
    </row>
    <row r="6060" spans="1:7" x14ac:dyDescent="0.2">
      <c r="A6060" s="28">
        <v>42767</v>
      </c>
      <c r="B6060" s="15">
        <v>11.81</v>
      </c>
      <c r="C6060" s="15">
        <f t="shared" si="200"/>
        <v>1</v>
      </c>
      <c r="D6060" s="15"/>
      <c r="E6060" s="15">
        <f>E6059+Table6[[#This Row],[PX_LAST]]</f>
        <v>119580.9799780001</v>
      </c>
      <c r="F6060" s="15">
        <f>Table6[[#This Row],[Average]]/G6060</f>
        <v>19.74912964128821</v>
      </c>
      <c r="G6060" s="3">
        <v>6055</v>
      </c>
    </row>
    <row r="6061" spans="1:7" x14ac:dyDescent="0.2">
      <c r="A6061" s="28">
        <v>42768</v>
      </c>
      <c r="B6061" s="15">
        <v>11.93</v>
      </c>
      <c r="C6061" s="15">
        <f t="shared" si="200"/>
        <v>1</v>
      </c>
      <c r="D6061" s="15">
        <f t="shared" ref="D6061:D6063" si="203">IF(B6061&gt;0,1+D6060,"")</f>
        <v>1</v>
      </c>
      <c r="E6061" s="15">
        <f>E6060+Table6[[#This Row],[PX_LAST]]</f>
        <v>119592.9099780001</v>
      </c>
      <c r="F6061" s="15">
        <f>Table6[[#This Row],[Average]]/G6061</f>
        <v>19.747838503632778</v>
      </c>
      <c r="G6061" s="3">
        <v>6056</v>
      </c>
    </row>
    <row r="6062" spans="1:7" x14ac:dyDescent="0.2">
      <c r="A6062" s="28">
        <v>42769</v>
      </c>
      <c r="B6062" s="15">
        <v>10.97</v>
      </c>
      <c r="C6062" s="15">
        <f t="shared" si="200"/>
        <v>1</v>
      </c>
      <c r="D6062" s="15">
        <f t="shared" si="203"/>
        <v>2</v>
      </c>
      <c r="E6062" s="15">
        <f>E6061+Table6[[#This Row],[PX_LAST]]</f>
        <v>119603.8799780001</v>
      </c>
      <c r="F6062" s="15">
        <f>Table6[[#This Row],[Average]]/G6062</f>
        <v>19.746389298002327</v>
      </c>
      <c r="G6062" s="3">
        <v>6057</v>
      </c>
    </row>
    <row r="6063" spans="1:7" x14ac:dyDescent="0.2">
      <c r="A6063" s="28">
        <v>42772</v>
      </c>
      <c r="B6063" s="15">
        <v>11.37</v>
      </c>
      <c r="C6063" s="15">
        <f t="shared" si="200"/>
        <v>1</v>
      </c>
      <c r="D6063" s="15">
        <f t="shared" si="203"/>
        <v>3</v>
      </c>
      <c r="E6063" s="15">
        <f>E6062+Table6[[#This Row],[PX_LAST]]</f>
        <v>119615.24997800009</v>
      </c>
      <c r="F6063" s="15">
        <f>Table6[[#This Row],[Average]]/G6063</f>
        <v>19.745006599207674</v>
      </c>
      <c r="G6063" s="3">
        <v>6058</v>
      </c>
    </row>
    <row r="6064" spans="1:7" x14ac:dyDescent="0.2">
      <c r="A6064" s="28">
        <v>42773</v>
      </c>
      <c r="B6064" s="15">
        <v>11.29</v>
      </c>
      <c r="C6064" s="15">
        <f t="shared" si="200"/>
        <v>1</v>
      </c>
      <c r="D6064" s="15"/>
      <c r="E6064" s="15">
        <f>E6063+Table6[[#This Row],[PX_LAST]]</f>
        <v>119626.53997800009</v>
      </c>
      <c r="F6064" s="15">
        <f>Table6[[#This Row],[Average]]/G6064</f>
        <v>19.743611153325645</v>
      </c>
      <c r="G6064" s="3">
        <v>6059</v>
      </c>
    </row>
    <row r="6065" spans="1:7" x14ac:dyDescent="0.2">
      <c r="A6065" s="28">
        <v>42774</v>
      </c>
      <c r="B6065" s="15">
        <v>11.45</v>
      </c>
      <c r="C6065" s="15">
        <f t="shared" si="200"/>
        <v>1</v>
      </c>
      <c r="D6065" s="15"/>
      <c r="E6065" s="15">
        <f>E6064+Table6[[#This Row],[PX_LAST]]</f>
        <v>119637.98997800009</v>
      </c>
      <c r="F6065" s="15">
        <f>Table6[[#This Row],[Average]]/G6065</f>
        <v>19.742242570627077</v>
      </c>
      <c r="G6065" s="3">
        <v>6060</v>
      </c>
    </row>
    <row r="6066" spans="1:7" x14ac:dyDescent="0.2">
      <c r="A6066" s="28">
        <v>42775</v>
      </c>
      <c r="B6066" s="15">
        <v>10.88</v>
      </c>
      <c r="C6066" s="15">
        <f t="shared" si="200"/>
        <v>1</v>
      </c>
      <c r="D6066" s="15"/>
      <c r="E6066" s="15">
        <f>E6065+Table6[[#This Row],[PX_LAST]]</f>
        <v>119648.86997800009</v>
      </c>
      <c r="F6066" s="15">
        <f>Table6[[#This Row],[Average]]/G6066</f>
        <v>19.740780395644297</v>
      </c>
      <c r="G6066" s="3">
        <v>6061</v>
      </c>
    </row>
    <row r="6067" spans="1:7" x14ac:dyDescent="0.2">
      <c r="A6067" s="28">
        <v>42776</v>
      </c>
      <c r="B6067" s="15">
        <v>10.85</v>
      </c>
      <c r="C6067" s="15">
        <f t="shared" si="200"/>
        <v>1</v>
      </c>
      <c r="D6067" s="15"/>
      <c r="E6067" s="15">
        <f>E6066+Table6[[#This Row],[PX_LAST]]</f>
        <v>119659.7199780001</v>
      </c>
      <c r="F6067" s="15">
        <f>Table6[[#This Row],[Average]]/G6067</f>
        <v>19.739313754206549</v>
      </c>
      <c r="G6067" s="3">
        <v>6062</v>
      </c>
    </row>
    <row r="6068" spans="1:7" x14ac:dyDescent="0.2">
      <c r="A6068" s="28">
        <v>42779</v>
      </c>
      <c r="B6068" s="15">
        <v>11.07</v>
      </c>
      <c r="C6068" s="15">
        <f t="shared" si="200"/>
        <v>1</v>
      </c>
      <c r="D6068" s="15">
        <f t="shared" ref="D6068:D6078" si="204">IF(B6068&gt;0,1+D6067,"")</f>
        <v>1</v>
      </c>
      <c r="E6068" s="15">
        <f>E6067+Table6[[#This Row],[PX_LAST]]</f>
        <v>119670.7899780001</v>
      </c>
      <c r="F6068" s="15">
        <f>Table6[[#This Row],[Average]]/G6068</f>
        <v>19.737883882236535</v>
      </c>
      <c r="G6068" s="3">
        <v>6063</v>
      </c>
    </row>
    <row r="6069" spans="1:7" x14ac:dyDescent="0.2">
      <c r="A6069" s="28">
        <v>42780</v>
      </c>
      <c r="B6069" s="15">
        <v>10.74</v>
      </c>
      <c r="C6069" s="15">
        <f t="shared" si="200"/>
        <v>1</v>
      </c>
      <c r="D6069" s="15">
        <f t="shared" si="204"/>
        <v>2</v>
      </c>
      <c r="E6069" s="15">
        <f>E6068+Table6[[#This Row],[PX_LAST]]</f>
        <v>119681.52997800011</v>
      </c>
      <c r="F6069" s="15">
        <f>Table6[[#This Row],[Average]]/G6069</f>
        <v>19.736400062335111</v>
      </c>
      <c r="G6069" s="3">
        <v>6064</v>
      </c>
    </row>
    <row r="6070" spans="1:7" x14ac:dyDescent="0.2">
      <c r="A6070" s="28">
        <v>42781</v>
      </c>
      <c r="B6070" s="15">
        <v>11.97</v>
      </c>
      <c r="C6070" s="15">
        <f t="shared" si="200"/>
        <v>1</v>
      </c>
      <c r="D6070" s="15">
        <f t="shared" si="204"/>
        <v>3</v>
      </c>
      <c r="E6070" s="15">
        <f>E6069+Table6[[#This Row],[PX_LAST]]</f>
        <v>119693.49997800011</v>
      </c>
      <c r="F6070" s="15">
        <f>Table6[[#This Row],[Average]]/G6070</f>
        <v>19.735119534707355</v>
      </c>
      <c r="G6070" s="3">
        <v>6065</v>
      </c>
    </row>
    <row r="6071" spans="1:7" x14ac:dyDescent="0.2">
      <c r="A6071" s="28">
        <v>42782</v>
      </c>
      <c r="B6071" s="15">
        <v>11.76</v>
      </c>
      <c r="C6071" s="15">
        <f t="shared" si="200"/>
        <v>1</v>
      </c>
      <c r="D6071" s="15">
        <f t="shared" si="204"/>
        <v>4</v>
      </c>
      <c r="E6071" s="15">
        <f>E6070+Table6[[#This Row],[PX_LAST]]</f>
        <v>119705.2599780001</v>
      </c>
      <c r="F6071" s="15">
        <f>Table6[[#This Row],[Average]]/G6071</f>
        <v>19.733804810089037</v>
      </c>
      <c r="G6071" s="3">
        <v>6066</v>
      </c>
    </row>
    <row r="6072" spans="1:7" x14ac:dyDescent="0.2">
      <c r="A6072" s="28">
        <v>42783</v>
      </c>
      <c r="B6072" s="15">
        <v>11.49</v>
      </c>
      <c r="C6072" s="15">
        <f t="shared" si="200"/>
        <v>1</v>
      </c>
      <c r="D6072" s="15">
        <f t="shared" si="204"/>
        <v>5</v>
      </c>
      <c r="E6072" s="15">
        <f>E6071+Table6[[#This Row],[PX_LAST]]</f>
        <v>119716.74997800011</v>
      </c>
      <c r="F6072" s="15">
        <f>Table6[[#This Row],[Average]]/G6072</f>
        <v>19.732446015823324</v>
      </c>
      <c r="G6072" s="3">
        <v>6067</v>
      </c>
    </row>
    <row r="6073" spans="1:7" x14ac:dyDescent="0.2">
      <c r="A6073" s="28">
        <v>42787</v>
      </c>
      <c r="B6073" s="15">
        <v>11.57</v>
      </c>
      <c r="C6073" s="15">
        <f t="shared" si="200"/>
        <v>1</v>
      </c>
      <c r="D6073" s="15">
        <f t="shared" si="204"/>
        <v>6</v>
      </c>
      <c r="E6073" s="15">
        <f>E6072+Table6[[#This Row],[PX_LAST]]</f>
        <v>119728.31997800012</v>
      </c>
      <c r="F6073" s="15">
        <f>Table6[[#This Row],[Average]]/G6073</f>
        <v>19.731100853328957</v>
      </c>
      <c r="G6073" s="3">
        <v>6068</v>
      </c>
    </row>
    <row r="6074" spans="1:7" x14ac:dyDescent="0.2">
      <c r="A6074" s="28">
        <v>42788</v>
      </c>
      <c r="B6074" s="15">
        <v>11.74</v>
      </c>
      <c r="C6074" s="15">
        <f t="shared" si="200"/>
        <v>1</v>
      </c>
      <c r="D6074" s="15">
        <f t="shared" si="204"/>
        <v>7</v>
      </c>
      <c r="E6074" s="15">
        <f>E6073+Table6[[#This Row],[PX_LAST]]</f>
        <v>119740.05997800012</v>
      </c>
      <c r="F6074" s="15">
        <f>Table6[[#This Row],[Average]]/G6074</f>
        <v>19.72978414532874</v>
      </c>
      <c r="G6074" s="3">
        <v>6069</v>
      </c>
    </row>
    <row r="6075" spans="1:7" x14ac:dyDescent="0.2">
      <c r="A6075" s="28">
        <v>42789</v>
      </c>
      <c r="B6075" s="15">
        <v>11.71</v>
      </c>
      <c r="C6075" s="15">
        <f t="shared" si="200"/>
        <v>1</v>
      </c>
      <c r="D6075" s="15">
        <f t="shared" si="204"/>
        <v>8</v>
      </c>
      <c r="E6075" s="15">
        <f>E6074+Table6[[#This Row],[PX_LAST]]</f>
        <v>119751.76997800013</v>
      </c>
      <c r="F6075" s="15">
        <f>Table6[[#This Row],[Average]]/G6075</f>
        <v>19.728462928830336</v>
      </c>
      <c r="G6075" s="3">
        <v>6070</v>
      </c>
    </row>
    <row r="6076" spans="1:7" x14ac:dyDescent="0.2">
      <c r="A6076" s="28">
        <v>42790</v>
      </c>
      <c r="B6076" s="15">
        <v>11.47</v>
      </c>
      <c r="C6076" s="15">
        <f t="shared" si="200"/>
        <v>1</v>
      </c>
      <c r="D6076" s="15">
        <f t="shared" si="204"/>
        <v>9</v>
      </c>
      <c r="E6076" s="15">
        <f>E6075+Table6[[#This Row],[PX_LAST]]</f>
        <v>119763.23997800013</v>
      </c>
      <c r="F6076" s="15">
        <f>Table6[[#This Row],[Average]]/G6076</f>
        <v>19.727102615384638</v>
      </c>
      <c r="G6076" s="3">
        <v>6071</v>
      </c>
    </row>
    <row r="6077" spans="1:7" x14ac:dyDescent="0.2">
      <c r="A6077" s="28">
        <v>42793</v>
      </c>
      <c r="B6077" s="15">
        <v>12.09</v>
      </c>
      <c r="C6077" s="15">
        <f t="shared" si="200"/>
        <v>1</v>
      </c>
      <c r="D6077" s="15">
        <f t="shared" si="204"/>
        <v>10</v>
      </c>
      <c r="E6077" s="15">
        <f>E6076+Table6[[#This Row],[PX_LAST]]</f>
        <v>119775.32997800013</v>
      </c>
      <c r="F6077" s="15">
        <f>Table6[[#This Row],[Average]]/G6077</f>
        <v>19.725844858036911</v>
      </c>
      <c r="G6077" s="3">
        <v>6072</v>
      </c>
    </row>
    <row r="6078" spans="1:7" x14ac:dyDescent="0.2">
      <c r="A6078" s="28">
        <v>42794</v>
      </c>
      <c r="B6078" s="15">
        <v>12.92</v>
      </c>
      <c r="C6078" s="15">
        <f t="shared" si="200"/>
        <v>1</v>
      </c>
      <c r="D6078" s="15">
        <f t="shared" si="204"/>
        <v>11</v>
      </c>
      <c r="E6078" s="15">
        <f>E6077+Table6[[#This Row],[PX_LAST]]</f>
        <v>119788.24997800012</v>
      </c>
      <c r="F6078" s="15">
        <f>Table6[[#This Row],[Average]]/G6078</f>
        <v>19.724724185410857</v>
      </c>
      <c r="G6078" s="3">
        <v>6073</v>
      </c>
    </row>
    <row r="6079" spans="1:7" x14ac:dyDescent="0.2">
      <c r="A6079" s="28">
        <v>42795</v>
      </c>
      <c r="B6079" s="15">
        <v>12.54</v>
      </c>
      <c r="C6079" s="15">
        <f t="shared" si="200"/>
        <v>1</v>
      </c>
      <c r="D6079" s="15"/>
      <c r="E6079" s="15">
        <f>E6078+Table6[[#This Row],[PX_LAST]]</f>
        <v>119800.78997800012</v>
      </c>
      <c r="F6079" s="15">
        <f>Table6[[#This Row],[Average]]/G6079</f>
        <v>19.723541320052703</v>
      </c>
      <c r="G6079" s="3">
        <v>6074</v>
      </c>
    </row>
    <row r="6080" spans="1:7" x14ac:dyDescent="0.2">
      <c r="A6080" s="28">
        <v>42796</v>
      </c>
      <c r="B6080" s="15">
        <v>11.81</v>
      </c>
      <c r="C6080" s="15">
        <f t="shared" si="200"/>
        <v>1</v>
      </c>
      <c r="D6080" s="15"/>
      <c r="E6080" s="15">
        <f>E6079+Table6[[#This Row],[PX_LAST]]</f>
        <v>119812.59997800011</v>
      </c>
      <c r="F6080" s="15">
        <f>Table6[[#This Row],[Average]]/G6080</f>
        <v>19.722238679506191</v>
      </c>
      <c r="G6080" s="3">
        <v>6075</v>
      </c>
    </row>
    <row r="6081" spans="1:7" x14ac:dyDescent="0.2">
      <c r="A6081" s="28">
        <v>42797</v>
      </c>
      <c r="B6081" s="15">
        <v>10.96</v>
      </c>
      <c r="C6081" s="15">
        <f t="shared" si="200"/>
        <v>1</v>
      </c>
      <c r="D6081" s="15">
        <f t="shared" ref="D6081:D6087" si="205">IF(B6081&gt;0,1+D6080,"")</f>
        <v>1</v>
      </c>
      <c r="E6081" s="15">
        <f>E6080+Table6[[#This Row],[PX_LAST]]</f>
        <v>119823.55997800012</v>
      </c>
      <c r="F6081" s="15">
        <f>Table6[[#This Row],[Average]]/G6081</f>
        <v>19.720796573074409</v>
      </c>
      <c r="G6081" s="3">
        <v>6076</v>
      </c>
    </row>
    <row r="6082" spans="1:7" x14ac:dyDescent="0.2">
      <c r="A6082" s="28">
        <v>42800</v>
      </c>
      <c r="B6082" s="15">
        <v>11.24</v>
      </c>
      <c r="C6082" s="15">
        <f t="shared" si="200"/>
        <v>1</v>
      </c>
      <c r="D6082" s="15">
        <f t="shared" si="205"/>
        <v>2</v>
      </c>
      <c r="E6082" s="15">
        <f>E6081+Table6[[#This Row],[PX_LAST]]</f>
        <v>119834.79997800013</v>
      </c>
      <c r="F6082" s="15">
        <f>Table6[[#This Row],[Average]]/G6082</f>
        <v>19.719401016620065</v>
      </c>
      <c r="G6082" s="3">
        <v>6077</v>
      </c>
    </row>
    <row r="6083" spans="1:7" x14ac:dyDescent="0.2">
      <c r="A6083" s="28">
        <v>42801</v>
      </c>
      <c r="B6083" s="15">
        <v>11.45</v>
      </c>
      <c r="C6083" s="15">
        <f t="shared" si="200"/>
        <v>1</v>
      </c>
      <c r="D6083" s="15">
        <f t="shared" si="205"/>
        <v>3</v>
      </c>
      <c r="E6083" s="15">
        <f>E6082+Table6[[#This Row],[PX_LAST]]</f>
        <v>119846.24997800012</v>
      </c>
      <c r="F6083" s="15">
        <f>Table6[[#This Row],[Average]]/G6083</f>
        <v>19.718040470220487</v>
      </c>
      <c r="G6083" s="3">
        <v>6078</v>
      </c>
    </row>
    <row r="6084" spans="1:7" x14ac:dyDescent="0.2">
      <c r="A6084" s="28">
        <v>42802</v>
      </c>
      <c r="B6084" s="15">
        <v>11.86</v>
      </c>
      <c r="C6084" s="15">
        <f t="shared" si="200"/>
        <v>1</v>
      </c>
      <c r="D6084" s="15">
        <f t="shared" si="205"/>
        <v>4</v>
      </c>
      <c r="E6084" s="15">
        <f>E6083+Table6[[#This Row],[PX_LAST]]</f>
        <v>119858.10997800012</v>
      </c>
      <c r="F6084" s="15">
        <f>Table6[[#This Row],[Average]]/G6084</f>
        <v>19.716747816746196</v>
      </c>
      <c r="G6084" s="3">
        <v>6079</v>
      </c>
    </row>
    <row r="6085" spans="1:7" x14ac:dyDescent="0.2">
      <c r="A6085" s="28">
        <v>42803</v>
      </c>
      <c r="B6085" s="15">
        <v>12.3</v>
      </c>
      <c r="C6085" s="15">
        <f t="shared" si="200"/>
        <v>1</v>
      </c>
      <c r="D6085" s="15">
        <f t="shared" si="205"/>
        <v>5</v>
      </c>
      <c r="E6085" s="15">
        <f>E6084+Table6[[#This Row],[PX_LAST]]</f>
        <v>119870.40997800013</v>
      </c>
      <c r="F6085" s="15">
        <f>Table6[[#This Row],[Average]]/G6085</f>
        <v>19.715527956907916</v>
      </c>
      <c r="G6085" s="3">
        <v>6080</v>
      </c>
    </row>
    <row r="6086" spans="1:7" x14ac:dyDescent="0.2">
      <c r="A6086" s="28">
        <v>42804</v>
      </c>
      <c r="B6086" s="15">
        <v>11.66</v>
      </c>
      <c r="C6086" s="15">
        <f t="shared" si="200"/>
        <v>1</v>
      </c>
      <c r="D6086" s="15">
        <f t="shared" si="205"/>
        <v>6</v>
      </c>
      <c r="E6086" s="15">
        <f>E6085+Table6[[#This Row],[PX_LAST]]</f>
        <v>119882.06997800013</v>
      </c>
      <c r="F6086" s="15">
        <f>Table6[[#This Row],[Average]]/G6086</f>
        <v>19.714203252425609</v>
      </c>
      <c r="G6086" s="3">
        <v>6081</v>
      </c>
    </row>
    <row r="6087" spans="1:7" x14ac:dyDescent="0.2">
      <c r="A6087" s="28">
        <v>42807</v>
      </c>
      <c r="B6087" s="15">
        <v>11.35</v>
      </c>
      <c r="C6087" s="15">
        <f t="shared" ref="C6087:C6150" si="206">IF(B6087&lt;$X$2,1,"")</f>
        <v>1</v>
      </c>
      <c r="D6087" s="15">
        <f t="shared" si="205"/>
        <v>7</v>
      </c>
      <c r="E6087" s="15">
        <f>E6086+Table6[[#This Row],[PX_LAST]]</f>
        <v>119893.41997800014</v>
      </c>
      <c r="F6087" s="15">
        <f>Table6[[#This Row],[Average]]/G6087</f>
        <v>19.712828013482429</v>
      </c>
      <c r="G6087" s="3">
        <v>6082</v>
      </c>
    </row>
    <row r="6088" spans="1:7" x14ac:dyDescent="0.2">
      <c r="A6088" s="28">
        <v>42808</v>
      </c>
      <c r="B6088" s="15">
        <v>12.3</v>
      </c>
      <c r="C6088" s="15">
        <f t="shared" si="206"/>
        <v>1</v>
      </c>
      <c r="D6088" s="15"/>
      <c r="E6088" s="15">
        <f>E6087+Table6[[#This Row],[PX_LAST]]</f>
        <v>119905.71997800014</v>
      </c>
      <c r="F6088" s="15">
        <f>Table6[[#This Row],[Average]]/G6088</f>
        <v>19.711609399638359</v>
      </c>
      <c r="G6088" s="3">
        <v>6083</v>
      </c>
    </row>
    <row r="6089" spans="1:7" x14ac:dyDescent="0.2">
      <c r="A6089" s="28">
        <v>42809</v>
      </c>
      <c r="B6089" s="15">
        <v>11.63</v>
      </c>
      <c r="C6089" s="15">
        <f t="shared" si="206"/>
        <v>1</v>
      </c>
      <c r="D6089" s="15">
        <f t="shared" ref="D6089:D6113" si="207">IF(B6089&gt;0,1+D6088,"")</f>
        <v>1</v>
      </c>
      <c r="E6089" s="15">
        <f>E6088+Table6[[#This Row],[PX_LAST]]</f>
        <v>119917.34997800014</v>
      </c>
      <c r="F6089" s="15">
        <f>Table6[[#This Row],[Average]]/G6089</f>
        <v>19.710281061472738</v>
      </c>
      <c r="G6089" s="3">
        <v>6084</v>
      </c>
    </row>
    <row r="6090" spans="1:7" x14ac:dyDescent="0.2">
      <c r="A6090" s="28">
        <v>42810</v>
      </c>
      <c r="B6090" s="15">
        <v>11.21</v>
      </c>
      <c r="C6090" s="15">
        <f t="shared" si="206"/>
        <v>1</v>
      </c>
      <c r="D6090" s="15">
        <f t="shared" si="207"/>
        <v>2</v>
      </c>
      <c r="E6090" s="15">
        <f>E6089+Table6[[#This Row],[PX_LAST]]</f>
        <v>119928.55997800015</v>
      </c>
      <c r="F6090" s="15">
        <f>Table6[[#This Row],[Average]]/G6090</f>
        <v>19.708884137715717</v>
      </c>
      <c r="G6090" s="3">
        <v>6085</v>
      </c>
    </row>
    <row r="6091" spans="1:7" x14ac:dyDescent="0.2">
      <c r="A6091" s="28">
        <v>42811</v>
      </c>
      <c r="B6091" s="15">
        <v>11.28</v>
      </c>
      <c r="C6091" s="15">
        <f t="shared" si="206"/>
        <v>1</v>
      </c>
      <c r="D6091" s="15">
        <f t="shared" si="207"/>
        <v>3</v>
      </c>
      <c r="E6091" s="15">
        <f>E6090+Table6[[#This Row],[PX_LAST]]</f>
        <v>119939.83997800015</v>
      </c>
      <c r="F6091" s="15">
        <f>Table6[[#This Row],[Average]]/G6091</f>
        <v>19.707499174827497</v>
      </c>
      <c r="G6091" s="3">
        <v>6086</v>
      </c>
    </row>
    <row r="6092" spans="1:7" x14ac:dyDescent="0.2">
      <c r="A6092" s="28">
        <v>42814</v>
      </c>
      <c r="B6092" s="15">
        <v>11.34</v>
      </c>
      <c r="C6092" s="15">
        <f t="shared" si="206"/>
        <v>1</v>
      </c>
      <c r="D6092" s="15">
        <f t="shared" si="207"/>
        <v>4</v>
      </c>
      <c r="E6092" s="15">
        <f>E6091+Table6[[#This Row],[PX_LAST]]</f>
        <v>119951.17997800015</v>
      </c>
      <c r="F6092" s="15">
        <f>Table6[[#This Row],[Average]]/G6092</f>
        <v>19.706124524067707</v>
      </c>
      <c r="G6092" s="3">
        <v>6087</v>
      </c>
    </row>
    <row r="6093" spans="1:7" x14ac:dyDescent="0.2">
      <c r="A6093" s="28">
        <v>42815</v>
      </c>
      <c r="B6093" s="15">
        <v>12.47</v>
      </c>
      <c r="C6093" s="15">
        <f t="shared" si="206"/>
        <v>1</v>
      </c>
      <c r="D6093" s="15">
        <f t="shared" si="207"/>
        <v>5</v>
      </c>
      <c r="E6093" s="15">
        <f>E6092+Table6[[#This Row],[PX_LAST]]</f>
        <v>119963.64997800015</v>
      </c>
      <c r="F6093" s="15">
        <f>Table6[[#This Row],[Average]]/G6093</f>
        <v>19.704935935939577</v>
      </c>
      <c r="G6093" s="3">
        <v>6088</v>
      </c>
    </row>
    <row r="6094" spans="1:7" x14ac:dyDescent="0.2">
      <c r="A6094" s="28">
        <v>42816</v>
      </c>
      <c r="B6094" s="15">
        <v>12.81</v>
      </c>
      <c r="C6094" s="15">
        <f t="shared" si="206"/>
        <v>1</v>
      </c>
      <c r="D6094" s="15">
        <f t="shared" si="207"/>
        <v>6</v>
      </c>
      <c r="E6094" s="15">
        <f>E6093+Table6[[#This Row],[PX_LAST]]</f>
        <v>119976.45997800014</v>
      </c>
      <c r="F6094" s="15">
        <f>Table6[[#This Row],[Average]]/G6094</f>
        <v>19.703803576613588</v>
      </c>
      <c r="G6094" s="3">
        <v>6089</v>
      </c>
    </row>
    <row r="6095" spans="1:7" x14ac:dyDescent="0.2">
      <c r="A6095" s="28">
        <v>42817</v>
      </c>
      <c r="B6095" s="15">
        <v>13.12</v>
      </c>
      <c r="C6095" s="15">
        <f t="shared" si="206"/>
        <v>1</v>
      </c>
      <c r="D6095" s="15">
        <f t="shared" si="207"/>
        <v>7</v>
      </c>
      <c r="E6095" s="15">
        <f>E6094+Table6[[#This Row],[PX_LAST]]</f>
        <v>119989.57997800014</v>
      </c>
      <c r="F6095" s="15">
        <f>Table6[[#This Row],[Average]]/G6095</f>
        <v>19.702722492282454</v>
      </c>
      <c r="G6095" s="3">
        <v>6090</v>
      </c>
    </row>
    <row r="6096" spans="1:7" x14ac:dyDescent="0.2">
      <c r="A6096" s="28">
        <v>42818</v>
      </c>
      <c r="B6096" s="15">
        <v>12.96</v>
      </c>
      <c r="C6096" s="15">
        <f t="shared" si="206"/>
        <v>1</v>
      </c>
      <c r="D6096" s="15">
        <f t="shared" si="207"/>
        <v>8</v>
      </c>
      <c r="E6096" s="15">
        <f>E6095+Table6[[#This Row],[PX_LAST]]</f>
        <v>120002.53997800015</v>
      </c>
      <c r="F6096" s="15">
        <f>Table6[[#This Row],[Average]]/G6096</f>
        <v>19.701615494664281</v>
      </c>
      <c r="G6096" s="3">
        <v>6091</v>
      </c>
    </row>
    <row r="6097" spans="1:7" x14ac:dyDescent="0.2">
      <c r="A6097" s="28">
        <v>42821</v>
      </c>
      <c r="B6097" s="15">
        <v>12.5</v>
      </c>
      <c r="C6097" s="15">
        <f t="shared" si="206"/>
        <v>1</v>
      </c>
      <c r="D6097" s="15">
        <f t="shared" si="207"/>
        <v>9</v>
      </c>
      <c r="E6097" s="15">
        <f>E6096+Table6[[#This Row],[PX_LAST]]</f>
        <v>120015.03997800015</v>
      </c>
      <c r="F6097" s="15">
        <f>Table6[[#This Row],[Average]]/G6097</f>
        <v>19.700433351608691</v>
      </c>
      <c r="G6097" s="3">
        <v>6092</v>
      </c>
    </row>
    <row r="6098" spans="1:7" x14ac:dyDescent="0.2">
      <c r="A6098" s="28">
        <v>42822</v>
      </c>
      <c r="B6098" s="15">
        <v>11.53</v>
      </c>
      <c r="C6098" s="15">
        <f t="shared" si="206"/>
        <v>1</v>
      </c>
      <c r="D6098" s="15">
        <f t="shared" si="207"/>
        <v>10</v>
      </c>
      <c r="E6098" s="15">
        <f>E6097+Table6[[#This Row],[PX_LAST]]</f>
        <v>120026.56997800015</v>
      </c>
      <c r="F6098" s="15">
        <f>Table6[[#This Row],[Average]]/G6098</f>
        <v>19.699092397505357</v>
      </c>
      <c r="G6098" s="3">
        <v>6093</v>
      </c>
    </row>
    <row r="6099" spans="1:7" x14ac:dyDescent="0.2">
      <c r="A6099" s="28">
        <v>42823</v>
      </c>
      <c r="B6099" s="15">
        <v>11.42</v>
      </c>
      <c r="C6099" s="15">
        <f t="shared" si="206"/>
        <v>1</v>
      </c>
      <c r="D6099" s="15">
        <f t="shared" si="207"/>
        <v>11</v>
      </c>
      <c r="E6099" s="15">
        <f>E6098+Table6[[#This Row],[PX_LAST]]</f>
        <v>120037.98997800014</v>
      </c>
      <c r="F6099" s="15">
        <f>Table6[[#This Row],[Average]]/G6099</f>
        <v>19.697733832950465</v>
      </c>
      <c r="G6099" s="3">
        <v>6094</v>
      </c>
    </row>
    <row r="6100" spans="1:7" x14ac:dyDescent="0.2">
      <c r="A6100" s="28">
        <v>42824</v>
      </c>
      <c r="B6100" s="15">
        <v>11.54</v>
      </c>
      <c r="C6100" s="15">
        <f t="shared" si="206"/>
        <v>1</v>
      </c>
      <c r="D6100" s="15">
        <f t="shared" si="207"/>
        <v>12</v>
      </c>
      <c r="E6100" s="15">
        <f>E6099+Table6[[#This Row],[PX_LAST]]</f>
        <v>120049.52997800014</v>
      </c>
      <c r="F6100" s="15">
        <f>Table6[[#This Row],[Average]]/G6100</f>
        <v>19.696395402461057</v>
      </c>
      <c r="G6100" s="3">
        <v>6095</v>
      </c>
    </row>
    <row r="6101" spans="1:7" x14ac:dyDescent="0.2">
      <c r="A6101" s="28">
        <v>42825</v>
      </c>
      <c r="B6101" s="15">
        <v>12.37</v>
      </c>
      <c r="C6101" s="15">
        <f t="shared" si="206"/>
        <v>1</v>
      </c>
      <c r="D6101" s="15">
        <f t="shared" si="207"/>
        <v>13</v>
      </c>
      <c r="E6101" s="15">
        <f>E6100+Table6[[#This Row],[PX_LAST]]</f>
        <v>120061.89997800013</v>
      </c>
      <c r="F6101" s="15">
        <f>Table6[[#This Row],[Average]]/G6101</f>
        <v>19.695193565944905</v>
      </c>
      <c r="G6101" s="3">
        <v>6096</v>
      </c>
    </row>
    <row r="6102" spans="1:7" x14ac:dyDescent="0.2">
      <c r="A6102" s="28">
        <v>42828</v>
      </c>
      <c r="B6102" s="15">
        <v>12.38</v>
      </c>
      <c r="C6102" s="15">
        <f t="shared" si="206"/>
        <v>1</v>
      </c>
      <c r="D6102" s="15">
        <f t="shared" si="207"/>
        <v>14</v>
      </c>
      <c r="E6102" s="15">
        <f>E6101+Table6[[#This Row],[PX_LAST]]</f>
        <v>120074.27997800014</v>
      </c>
      <c r="F6102" s="15">
        <f>Table6[[#This Row],[Average]]/G6102</f>
        <v>19.693993763818295</v>
      </c>
      <c r="G6102" s="3">
        <v>6097</v>
      </c>
    </row>
    <row r="6103" spans="1:7" x14ac:dyDescent="0.2">
      <c r="A6103" s="28">
        <v>42829</v>
      </c>
      <c r="B6103" s="15">
        <v>11.79</v>
      </c>
      <c r="C6103" s="15">
        <f t="shared" si="206"/>
        <v>1</v>
      </c>
      <c r="D6103" s="15">
        <f t="shared" si="207"/>
        <v>15</v>
      </c>
      <c r="E6103" s="15">
        <f>E6102+Table6[[#This Row],[PX_LAST]]</f>
        <v>120086.06997800013</v>
      </c>
      <c r="F6103" s="15">
        <f>Table6[[#This Row],[Average]]/G6103</f>
        <v>19.692697602164664</v>
      </c>
      <c r="G6103" s="3">
        <v>6098</v>
      </c>
    </row>
    <row r="6104" spans="1:7" x14ac:dyDescent="0.2">
      <c r="A6104" s="28">
        <v>42830</v>
      </c>
      <c r="B6104" s="15">
        <v>12.89</v>
      </c>
      <c r="C6104" s="15">
        <f t="shared" si="206"/>
        <v>1</v>
      </c>
      <c r="D6104" s="15">
        <f t="shared" si="207"/>
        <v>16</v>
      </c>
      <c r="E6104" s="15">
        <f>E6103+Table6[[#This Row],[PX_LAST]]</f>
        <v>120098.95997800013</v>
      </c>
      <c r="F6104" s="15">
        <f>Table6[[#This Row],[Average]]/G6104</f>
        <v>19.691582222987396</v>
      </c>
      <c r="G6104" s="3">
        <v>6099</v>
      </c>
    </row>
    <row r="6105" spans="1:7" x14ac:dyDescent="0.2">
      <c r="A6105" s="28">
        <v>42831</v>
      </c>
      <c r="B6105" s="15">
        <v>12.39</v>
      </c>
      <c r="C6105" s="15">
        <f t="shared" si="206"/>
        <v>1</v>
      </c>
      <c r="D6105" s="15">
        <f t="shared" si="207"/>
        <v>17</v>
      </c>
      <c r="E6105" s="15">
        <f>E6104+Table6[[#This Row],[PX_LAST]]</f>
        <v>120111.34997800013</v>
      </c>
      <c r="F6105" s="15">
        <f>Table6[[#This Row],[Average]]/G6105</f>
        <v>19.690385242295104</v>
      </c>
      <c r="G6105" s="3">
        <v>6100</v>
      </c>
    </row>
    <row r="6106" spans="1:7" x14ac:dyDescent="0.2">
      <c r="A6106" s="28">
        <v>42832</v>
      </c>
      <c r="B6106" s="15">
        <v>12.87</v>
      </c>
      <c r="C6106" s="15">
        <f t="shared" si="206"/>
        <v>1</v>
      </c>
      <c r="D6106" s="15">
        <f t="shared" si="207"/>
        <v>18</v>
      </c>
      <c r="E6106" s="15">
        <f>E6105+Table6[[#This Row],[PX_LAST]]</f>
        <v>120124.21997800012</v>
      </c>
      <c r="F6106" s="15">
        <f>Table6[[#This Row],[Average]]/G6106</f>
        <v>19.689267329618115</v>
      </c>
      <c r="G6106" s="3">
        <v>6101</v>
      </c>
    </row>
    <row r="6107" spans="1:7" x14ac:dyDescent="0.2">
      <c r="A6107" s="28">
        <v>42835</v>
      </c>
      <c r="B6107" s="15">
        <v>14.05</v>
      </c>
      <c r="C6107" s="15">
        <f t="shared" si="206"/>
        <v>1</v>
      </c>
      <c r="D6107" s="15">
        <f t="shared" si="207"/>
        <v>19</v>
      </c>
      <c r="E6107" s="15">
        <f>E6106+Table6[[#This Row],[PX_LAST]]</f>
        <v>120138.26997800013</v>
      </c>
      <c r="F6107" s="15">
        <f>Table6[[#This Row],[Average]]/G6107</f>
        <v>19.688343162569669</v>
      </c>
      <c r="G6107" s="3">
        <v>6102</v>
      </c>
    </row>
    <row r="6108" spans="1:7" x14ac:dyDescent="0.2">
      <c r="A6108" s="28">
        <v>42836</v>
      </c>
      <c r="B6108" s="15">
        <v>15.07</v>
      </c>
      <c r="C6108" s="15">
        <f t="shared" si="206"/>
        <v>1</v>
      </c>
      <c r="D6108" s="15">
        <f t="shared" si="207"/>
        <v>20</v>
      </c>
      <c r="E6108" s="15">
        <f>E6107+Table6[[#This Row],[PX_LAST]]</f>
        <v>120153.33997800013</v>
      </c>
      <c r="F6108" s="15">
        <f>Table6[[#This Row],[Average]]/G6108</f>
        <v>19.687586429297088</v>
      </c>
      <c r="G6108" s="3">
        <v>6103</v>
      </c>
    </row>
    <row r="6109" spans="1:7" x14ac:dyDescent="0.2">
      <c r="A6109" s="28">
        <v>42837</v>
      </c>
      <c r="B6109" s="15">
        <v>15.77</v>
      </c>
      <c r="C6109" s="15">
        <f t="shared" si="206"/>
        <v>1</v>
      </c>
      <c r="D6109" s="15">
        <f t="shared" si="207"/>
        <v>21</v>
      </c>
      <c r="E6109" s="15">
        <f>E6108+Table6[[#This Row],[PX_LAST]]</f>
        <v>120169.10997800014</v>
      </c>
      <c r="F6109" s="15">
        <f>Table6[[#This Row],[Average]]/G6109</f>
        <v>19.686944622870271</v>
      </c>
      <c r="G6109" s="3">
        <v>6104</v>
      </c>
    </row>
    <row r="6110" spans="1:7" x14ac:dyDescent="0.2">
      <c r="A6110" s="28">
        <v>42838</v>
      </c>
      <c r="B6110" s="15">
        <v>15.96</v>
      </c>
      <c r="C6110" s="15">
        <f t="shared" si="206"/>
        <v>1</v>
      </c>
      <c r="D6110" s="15">
        <f t="shared" si="207"/>
        <v>22</v>
      </c>
      <c r="E6110" s="15">
        <f>E6109+Table6[[#This Row],[PX_LAST]]</f>
        <v>120185.06997800015</v>
      </c>
      <c r="F6110" s="15">
        <f>Table6[[#This Row],[Average]]/G6110</f>
        <v>19.686334148730573</v>
      </c>
      <c r="G6110" s="3">
        <v>6105</v>
      </c>
    </row>
    <row r="6111" spans="1:7" x14ac:dyDescent="0.2">
      <c r="A6111" s="28">
        <v>42842</v>
      </c>
      <c r="B6111" s="15">
        <v>14.66</v>
      </c>
      <c r="C6111" s="15">
        <f t="shared" si="206"/>
        <v>1</v>
      </c>
      <c r="D6111" s="15">
        <f t="shared" si="207"/>
        <v>23</v>
      </c>
      <c r="E6111" s="15">
        <f>E6110+Table6[[#This Row],[PX_LAST]]</f>
        <v>120199.72997800015</v>
      </c>
      <c r="F6111" s="15">
        <f>Table6[[#This Row],[Average]]/G6111</f>
        <v>19.685510969210636</v>
      </c>
      <c r="G6111" s="3">
        <v>6106</v>
      </c>
    </row>
    <row r="6112" spans="1:7" x14ac:dyDescent="0.2">
      <c r="A6112" s="28">
        <v>42843</v>
      </c>
      <c r="B6112" s="15">
        <v>14.42</v>
      </c>
      <c r="C6112" s="15">
        <f t="shared" si="206"/>
        <v>1</v>
      </c>
      <c r="D6112" s="15">
        <f t="shared" si="207"/>
        <v>24</v>
      </c>
      <c r="E6112" s="15">
        <f>E6111+Table6[[#This Row],[PX_LAST]]</f>
        <v>120214.14997800015</v>
      </c>
      <c r="F6112" s="15">
        <f>Table6[[#This Row],[Average]]/G6112</f>
        <v>19.684648760111372</v>
      </c>
      <c r="G6112" s="3">
        <v>6107</v>
      </c>
    </row>
    <row r="6113" spans="1:7" x14ac:dyDescent="0.2">
      <c r="A6113" s="28">
        <v>42844</v>
      </c>
      <c r="B6113" s="15">
        <v>14.93</v>
      </c>
      <c r="C6113" s="15">
        <f t="shared" si="206"/>
        <v>1</v>
      </c>
      <c r="D6113" s="15">
        <f t="shared" si="207"/>
        <v>25</v>
      </c>
      <c r="E6113" s="15">
        <f>E6112+Table6[[#This Row],[PX_LAST]]</f>
        <v>120229.07997800014</v>
      </c>
      <c r="F6113" s="15">
        <f>Table6[[#This Row],[Average]]/G6113</f>
        <v>19.683870330386402</v>
      </c>
      <c r="G6113" s="3">
        <v>6108</v>
      </c>
    </row>
    <row r="6114" spans="1:7" x14ac:dyDescent="0.2">
      <c r="A6114" s="28">
        <v>42845</v>
      </c>
      <c r="B6114" s="15">
        <v>14.15</v>
      </c>
      <c r="C6114" s="15">
        <f t="shared" si="206"/>
        <v>1</v>
      </c>
      <c r="D6114" s="15"/>
      <c r="E6114" s="15">
        <f>E6113+Table6[[#This Row],[PX_LAST]]</f>
        <v>120243.22997800013</v>
      </c>
      <c r="F6114" s="15">
        <f>Table6[[#This Row],[Average]]/G6114</f>
        <v>19.682964475036854</v>
      </c>
      <c r="G6114" s="3">
        <v>6109</v>
      </c>
    </row>
    <row r="6115" spans="1:7" x14ac:dyDescent="0.2">
      <c r="A6115" s="28">
        <v>42846</v>
      </c>
      <c r="B6115" s="15">
        <v>14.63</v>
      </c>
      <c r="C6115" s="15">
        <f t="shared" si="206"/>
        <v>1</v>
      </c>
      <c r="D6115" s="15"/>
      <c r="E6115" s="15">
        <f>E6114+Table6[[#This Row],[PX_LAST]]</f>
        <v>120257.85997800014</v>
      </c>
      <c r="F6115" s="15">
        <f>Table6[[#This Row],[Average]]/G6115</f>
        <v>19.682137475941104</v>
      </c>
      <c r="G6115" s="3">
        <v>6110</v>
      </c>
    </row>
    <row r="6116" spans="1:7" x14ac:dyDescent="0.2">
      <c r="A6116" s="28">
        <v>42849</v>
      </c>
      <c r="B6116" s="15">
        <v>10.84</v>
      </c>
      <c r="C6116" s="15">
        <f t="shared" si="206"/>
        <v>1</v>
      </c>
      <c r="D6116" s="15"/>
      <c r="E6116" s="15">
        <f>E6115+Table6[[#This Row],[PX_LAST]]</f>
        <v>120268.69997800014</v>
      </c>
      <c r="F6116" s="15">
        <f>Table6[[#This Row],[Average]]/G6116</f>
        <v>19.680690554410102</v>
      </c>
      <c r="G6116" s="3">
        <v>6111</v>
      </c>
    </row>
    <row r="6117" spans="1:7" x14ac:dyDescent="0.2">
      <c r="A6117" s="28">
        <v>42850</v>
      </c>
      <c r="B6117" s="15">
        <v>10.76</v>
      </c>
      <c r="C6117" s="15">
        <f t="shared" si="206"/>
        <v>1</v>
      </c>
      <c r="D6117" s="15"/>
      <c r="E6117" s="15">
        <f>E6116+Table6[[#This Row],[PX_LAST]]</f>
        <v>120279.45997800013</v>
      </c>
      <c r="F6117" s="15">
        <f>Table6[[#This Row],[Average]]/G6117</f>
        <v>19.679231017342953</v>
      </c>
      <c r="G6117" s="3">
        <v>6112</v>
      </c>
    </row>
    <row r="6118" spans="1:7" x14ac:dyDescent="0.2">
      <c r="A6118" s="28">
        <v>42851</v>
      </c>
      <c r="B6118" s="15">
        <v>10.85</v>
      </c>
      <c r="C6118" s="15">
        <f t="shared" si="206"/>
        <v>1</v>
      </c>
      <c r="D6118" s="15"/>
      <c r="E6118" s="15">
        <f>E6117+Table6[[#This Row],[PX_LAST]]</f>
        <v>120290.30997800014</v>
      </c>
      <c r="F6118" s="15">
        <f>Table6[[#This Row],[Average]]/G6118</f>
        <v>19.677786680516952</v>
      </c>
      <c r="G6118" s="3">
        <v>6113</v>
      </c>
    </row>
    <row r="6119" spans="1:7" x14ac:dyDescent="0.2">
      <c r="A6119" s="28">
        <v>42852</v>
      </c>
      <c r="B6119" s="15">
        <v>10.36</v>
      </c>
      <c r="C6119" s="15">
        <f t="shared" si="206"/>
        <v>1</v>
      </c>
      <c r="D6119" s="15"/>
      <c r="E6119" s="15">
        <f>E6118+Table6[[#This Row],[PX_LAST]]</f>
        <v>120300.66997800014</v>
      </c>
      <c r="F6119" s="15">
        <f>Table6[[#This Row],[Average]]/G6119</f>
        <v>19.676262672227697</v>
      </c>
      <c r="G6119" s="3">
        <v>6114</v>
      </c>
    </row>
    <row r="6120" spans="1:7" x14ac:dyDescent="0.2">
      <c r="A6120" s="28">
        <v>42853</v>
      </c>
      <c r="B6120" s="15">
        <v>10.82</v>
      </c>
      <c r="C6120" s="15">
        <f t="shared" si="206"/>
        <v>1</v>
      </c>
      <c r="D6120" s="15"/>
      <c r="E6120" s="15">
        <f>E6119+Table6[[#This Row],[PX_LAST]]</f>
        <v>120311.48997800014</v>
      </c>
      <c r="F6120" s="15">
        <f>Table6[[#This Row],[Average]]/G6120</f>
        <v>19.674814387244503</v>
      </c>
      <c r="G6120" s="3">
        <v>6115</v>
      </c>
    </row>
    <row r="6121" spans="1:7" x14ac:dyDescent="0.2">
      <c r="A6121" s="28">
        <v>42856</v>
      </c>
      <c r="B6121" s="15">
        <v>10.11</v>
      </c>
      <c r="C6121" s="15">
        <f t="shared" si="206"/>
        <v>1</v>
      </c>
      <c r="D6121" s="15"/>
      <c r="E6121" s="15">
        <f>E6120+Table6[[#This Row],[PX_LAST]]</f>
        <v>120321.59997800014</v>
      </c>
      <c r="F6121" s="15">
        <f>Table6[[#This Row],[Average]]/G6121</f>
        <v>19.673250486919578</v>
      </c>
      <c r="G6121" s="3">
        <v>6116</v>
      </c>
    </row>
    <row r="6122" spans="1:7" x14ac:dyDescent="0.2">
      <c r="A6122" s="28">
        <v>42857</v>
      </c>
      <c r="B6122" s="15">
        <v>10.59</v>
      </c>
      <c r="C6122" s="15">
        <f t="shared" si="206"/>
        <v>1</v>
      </c>
      <c r="D6122" s="15"/>
      <c r="E6122" s="15">
        <f>E6121+Table6[[#This Row],[PX_LAST]]</f>
        <v>120332.18997800014</v>
      </c>
      <c r="F6122" s="15">
        <f>Table6[[#This Row],[Average]]/G6122</f>
        <v>19.671765567761998</v>
      </c>
      <c r="G6122" s="3">
        <v>6117</v>
      </c>
    </row>
    <row r="6123" spans="1:7" x14ac:dyDescent="0.2">
      <c r="A6123" s="28">
        <v>42858</v>
      </c>
      <c r="B6123" s="15">
        <v>10.68</v>
      </c>
      <c r="C6123" s="15">
        <f t="shared" si="206"/>
        <v>1</v>
      </c>
      <c r="D6123" s="15"/>
      <c r="E6123" s="15">
        <f>E6122+Table6[[#This Row],[PX_LAST]]</f>
        <v>120342.86997800013</v>
      </c>
      <c r="F6123" s="15">
        <f>Table6[[#This Row],[Average]]/G6123</f>
        <v>19.670295844720517</v>
      </c>
      <c r="G6123" s="3">
        <v>6118</v>
      </c>
    </row>
    <row r="6124" spans="1:7" x14ac:dyDescent="0.2">
      <c r="A6124" s="28">
        <v>42859</v>
      </c>
      <c r="B6124" s="15">
        <v>10.46</v>
      </c>
      <c r="C6124" s="15">
        <f t="shared" si="206"/>
        <v>1</v>
      </c>
      <c r="D6124" s="15"/>
      <c r="E6124" s="15">
        <f>E6123+Table6[[#This Row],[PX_LAST]]</f>
        <v>120353.32997800014</v>
      </c>
      <c r="F6124" s="15">
        <f>Table6[[#This Row],[Average]]/G6124</f>
        <v>19.668790648471994</v>
      </c>
      <c r="G6124" s="3">
        <v>6119</v>
      </c>
    </row>
    <row r="6125" spans="1:7" x14ac:dyDescent="0.2">
      <c r="A6125" s="28">
        <v>42860</v>
      </c>
      <c r="B6125" s="15">
        <v>10.57</v>
      </c>
      <c r="C6125" s="15">
        <f t="shared" si="206"/>
        <v>1</v>
      </c>
      <c r="D6125" s="15"/>
      <c r="E6125" s="15">
        <f>E6124+Table6[[#This Row],[PX_LAST]]</f>
        <v>120363.89997800015</v>
      </c>
      <c r="F6125" s="15">
        <f>Table6[[#This Row],[Average]]/G6125</f>
        <v>19.667303917973879</v>
      </c>
      <c r="G6125" s="3">
        <v>6120</v>
      </c>
    </row>
    <row r="6126" spans="1:7" x14ac:dyDescent="0.2">
      <c r="A6126" s="28">
        <v>42863</v>
      </c>
      <c r="B6126" s="15">
        <v>9.77</v>
      </c>
      <c r="C6126" s="15">
        <f t="shared" si="206"/>
        <v>1</v>
      </c>
      <c r="D6126" s="15"/>
      <c r="E6126" s="15">
        <f>E6125+Table6[[#This Row],[PX_LAST]]</f>
        <v>120373.66997800015</v>
      </c>
      <c r="F6126" s="15">
        <f>Table6[[#This Row],[Average]]/G6126</f>
        <v>19.665686975657596</v>
      </c>
      <c r="G6126" s="3">
        <v>6121</v>
      </c>
    </row>
    <row r="6127" spans="1:7" x14ac:dyDescent="0.2">
      <c r="A6127" s="28">
        <v>42864</v>
      </c>
      <c r="B6127" s="15">
        <v>9.9600000000000009</v>
      </c>
      <c r="C6127" s="15">
        <f t="shared" si="206"/>
        <v>1</v>
      </c>
      <c r="D6127" s="15"/>
      <c r="E6127" s="15">
        <f>E6126+Table6[[#This Row],[PX_LAST]]</f>
        <v>120383.62997800016</v>
      </c>
      <c r="F6127" s="15">
        <f>Table6[[#This Row],[Average]]/G6127</f>
        <v>19.664101597190488</v>
      </c>
      <c r="G6127" s="3">
        <v>6122</v>
      </c>
    </row>
    <row r="6128" spans="1:7" x14ac:dyDescent="0.2">
      <c r="A6128" s="28">
        <v>42865</v>
      </c>
      <c r="B6128" s="15">
        <v>10.210000000000001</v>
      </c>
      <c r="C6128" s="15">
        <f t="shared" si="206"/>
        <v>1</v>
      </c>
      <c r="D6128" s="15"/>
      <c r="E6128" s="15">
        <f>E6127+Table6[[#This Row],[PX_LAST]]</f>
        <v>120393.83997800016</v>
      </c>
      <c r="F6128" s="15">
        <f>Table6[[#This Row],[Average]]/G6128</f>
        <v>19.662557566225733</v>
      </c>
      <c r="G6128" s="3">
        <v>6123</v>
      </c>
    </row>
    <row r="6129" spans="1:7" x14ac:dyDescent="0.2">
      <c r="A6129" s="28">
        <v>42866</v>
      </c>
      <c r="B6129" s="15">
        <v>10.6</v>
      </c>
      <c r="C6129" s="15">
        <f t="shared" si="206"/>
        <v>1</v>
      </c>
      <c r="D6129" s="15"/>
      <c r="E6129" s="15">
        <f>E6128+Table6[[#This Row],[PX_LAST]]</f>
        <v>120404.43997800017</v>
      </c>
      <c r="F6129" s="15">
        <f>Table6[[#This Row],[Average]]/G6129</f>
        <v>19.661077723383436</v>
      </c>
      <c r="G6129" s="3">
        <v>6124</v>
      </c>
    </row>
    <row r="6130" spans="1:7" x14ac:dyDescent="0.2">
      <c r="A6130" s="28">
        <v>42867</v>
      </c>
      <c r="B6130" s="15">
        <v>10.4</v>
      </c>
      <c r="C6130" s="15">
        <f t="shared" si="206"/>
        <v>1</v>
      </c>
      <c r="D6130" s="15"/>
      <c r="E6130" s="15">
        <f>E6129+Table6[[#This Row],[PX_LAST]]</f>
        <v>120414.83997800016</v>
      </c>
      <c r="F6130" s="15">
        <f>Table6[[#This Row],[Average]]/G6130</f>
        <v>19.659565710693904</v>
      </c>
      <c r="G6130" s="3">
        <v>6125</v>
      </c>
    </row>
    <row r="6131" spans="1:7" x14ac:dyDescent="0.2">
      <c r="A6131" s="28">
        <v>42870</v>
      </c>
      <c r="B6131" s="15">
        <v>10.42</v>
      </c>
      <c r="C6131" s="15">
        <f t="shared" si="206"/>
        <v>1</v>
      </c>
      <c r="D6131" s="15">
        <f t="shared" ref="D6131:D6133" si="208">IF(B6131&gt;0,1+D6130,"")</f>
        <v>1</v>
      </c>
      <c r="E6131" s="15">
        <f>E6130+Table6[[#This Row],[PX_LAST]]</f>
        <v>120425.25997800016</v>
      </c>
      <c r="F6131" s="15">
        <f>Table6[[#This Row],[Average]]/G6131</f>
        <v>19.658057456415307</v>
      </c>
      <c r="G6131" s="3">
        <v>6126</v>
      </c>
    </row>
    <row r="6132" spans="1:7" x14ac:dyDescent="0.2">
      <c r="A6132" s="28">
        <v>42871</v>
      </c>
      <c r="B6132" s="15">
        <v>10.65</v>
      </c>
      <c r="C6132" s="15">
        <f t="shared" si="206"/>
        <v>1</v>
      </c>
      <c r="D6132" s="15">
        <f t="shared" si="208"/>
        <v>2</v>
      </c>
      <c r="E6132" s="15">
        <f>E6131+Table6[[#This Row],[PX_LAST]]</f>
        <v>120435.90997800016</v>
      </c>
      <c r="F6132" s="15">
        <f>Table6[[#This Row],[Average]]/G6132</f>
        <v>19.656587233229992</v>
      </c>
      <c r="G6132" s="3">
        <v>6127</v>
      </c>
    </row>
    <row r="6133" spans="1:7" x14ac:dyDescent="0.2">
      <c r="A6133" s="28">
        <v>42872</v>
      </c>
      <c r="B6133" s="15">
        <v>15.59</v>
      </c>
      <c r="C6133" s="15">
        <f t="shared" si="206"/>
        <v>1</v>
      </c>
      <c r="D6133" s="15">
        <f t="shared" si="208"/>
        <v>3</v>
      </c>
      <c r="E6133" s="15">
        <f>E6132+Table6[[#This Row],[PX_LAST]]</f>
        <v>120451.49997800015</v>
      </c>
      <c r="F6133" s="15">
        <f>Table6[[#This Row],[Average]]/G6133</f>
        <v>19.655923625652765</v>
      </c>
      <c r="G6133" s="3">
        <v>6128</v>
      </c>
    </row>
    <row r="6134" spans="1:7" x14ac:dyDescent="0.2">
      <c r="A6134" s="28">
        <v>42873</v>
      </c>
      <c r="B6134" s="15">
        <v>14.66</v>
      </c>
      <c r="C6134" s="15">
        <f t="shared" si="206"/>
        <v>1</v>
      </c>
      <c r="D6134" s="15"/>
      <c r="E6134" s="15">
        <f>E6133+Table6[[#This Row],[PX_LAST]]</f>
        <v>120466.15997800016</v>
      </c>
      <c r="F6134" s="15">
        <f>Table6[[#This Row],[Average]]/G6134</f>
        <v>19.655108496981587</v>
      </c>
      <c r="G6134" s="3">
        <v>6129</v>
      </c>
    </row>
    <row r="6135" spans="1:7" x14ac:dyDescent="0.2">
      <c r="A6135" s="28">
        <v>42874</v>
      </c>
      <c r="B6135" s="15">
        <v>12.04</v>
      </c>
      <c r="C6135" s="15">
        <f t="shared" si="206"/>
        <v>1</v>
      </c>
      <c r="D6135" s="15"/>
      <c r="E6135" s="15">
        <f>E6134+Table6[[#This Row],[PX_LAST]]</f>
        <v>120478.19997800015</v>
      </c>
      <c r="F6135" s="15">
        <f>Table6[[#This Row],[Average]]/G6135</f>
        <v>19.653866228058753</v>
      </c>
      <c r="G6135" s="3">
        <v>6130</v>
      </c>
    </row>
    <row r="6136" spans="1:7" x14ac:dyDescent="0.2">
      <c r="A6136" s="28">
        <v>42877</v>
      </c>
      <c r="B6136" s="15">
        <v>10.93</v>
      </c>
      <c r="C6136" s="15">
        <f t="shared" si="206"/>
        <v>1</v>
      </c>
      <c r="D6136" s="15"/>
      <c r="E6136" s="15">
        <f>E6135+Table6[[#This Row],[PX_LAST]]</f>
        <v>120489.12997800014</v>
      </c>
      <c r="F6136" s="15">
        <f>Table6[[#This Row],[Average]]/G6136</f>
        <v>19.652443317240277</v>
      </c>
      <c r="G6136" s="3">
        <v>6131</v>
      </c>
    </row>
    <row r="6137" spans="1:7" x14ac:dyDescent="0.2">
      <c r="A6137" s="28">
        <v>42878</v>
      </c>
      <c r="B6137" s="15">
        <v>10.72</v>
      </c>
      <c r="C6137" s="15">
        <f t="shared" si="206"/>
        <v>1</v>
      </c>
      <c r="D6137" s="15"/>
      <c r="E6137" s="15">
        <f>E6136+Table6[[#This Row],[PX_LAST]]</f>
        <v>120499.84997800014</v>
      </c>
      <c r="F6137" s="15">
        <f>Table6[[#This Row],[Average]]/G6137</f>
        <v>19.65098662394001</v>
      </c>
      <c r="G6137" s="3">
        <v>6132</v>
      </c>
    </row>
    <row r="6138" spans="1:7" x14ac:dyDescent="0.2">
      <c r="A6138" s="28">
        <v>42879</v>
      </c>
      <c r="B6138" s="15">
        <v>10.02</v>
      </c>
      <c r="C6138" s="15">
        <f t="shared" si="206"/>
        <v>1</v>
      </c>
      <c r="D6138" s="15"/>
      <c r="E6138" s="15">
        <f>E6137+Table6[[#This Row],[PX_LAST]]</f>
        <v>120509.86997800015</v>
      </c>
      <c r="F6138" s="15">
        <f>Table6[[#This Row],[Average]]/G6138</f>
        <v>19.649416269036386</v>
      </c>
      <c r="G6138" s="3">
        <v>6133</v>
      </c>
    </row>
    <row r="6139" spans="1:7" x14ac:dyDescent="0.2">
      <c r="A6139" s="28">
        <v>42880</v>
      </c>
      <c r="B6139" s="15">
        <v>9.99</v>
      </c>
      <c r="C6139" s="15">
        <f t="shared" si="206"/>
        <v>1</v>
      </c>
      <c r="D6139" s="15"/>
      <c r="E6139" s="15">
        <f>E6138+Table6[[#This Row],[PX_LAST]]</f>
        <v>120519.85997800015</v>
      </c>
      <c r="F6139" s="15">
        <f>Table6[[#This Row],[Average]]/G6139</f>
        <v>19.647841535376614</v>
      </c>
      <c r="G6139" s="3">
        <v>6134</v>
      </c>
    </row>
    <row r="6140" spans="1:7" x14ac:dyDescent="0.2">
      <c r="A6140" s="28">
        <v>42881</v>
      </c>
      <c r="B6140" s="15">
        <v>9.81</v>
      </c>
      <c r="C6140" s="15">
        <f t="shared" si="206"/>
        <v>1</v>
      </c>
      <c r="D6140" s="15"/>
      <c r="E6140" s="15">
        <f>E6139+Table6[[#This Row],[PX_LAST]]</f>
        <v>120529.66997800015</v>
      </c>
      <c r="F6140" s="15">
        <f>Table6[[#This Row],[Average]]/G6140</f>
        <v>19.64623797522415</v>
      </c>
      <c r="G6140" s="3">
        <v>6135</v>
      </c>
    </row>
    <row r="6141" spans="1:7" x14ac:dyDescent="0.2">
      <c r="A6141" s="28">
        <v>42885</v>
      </c>
      <c r="B6141" s="15">
        <v>10.38</v>
      </c>
      <c r="C6141" s="15">
        <f t="shared" si="206"/>
        <v>1</v>
      </c>
      <c r="D6141" s="15"/>
      <c r="E6141" s="15">
        <f>E6140+Table6[[#This Row],[PX_LAST]]</f>
        <v>120540.04997800016</v>
      </c>
      <c r="F6141" s="15">
        <f>Table6[[#This Row],[Average]]/G6141</f>
        <v>19.644727832138226</v>
      </c>
      <c r="G6141" s="3">
        <v>6136</v>
      </c>
    </row>
    <row r="6142" spans="1:7" x14ac:dyDescent="0.2">
      <c r="A6142" s="28">
        <v>42886</v>
      </c>
      <c r="B6142" s="15">
        <v>10.41</v>
      </c>
      <c r="C6142" s="15">
        <f t="shared" si="206"/>
        <v>1</v>
      </c>
      <c r="D6142" s="15"/>
      <c r="E6142" s="15">
        <f>E6141+Table6[[#This Row],[PX_LAST]]</f>
        <v>120550.45997800016</v>
      </c>
      <c r="F6142" s="15">
        <f>Table6[[#This Row],[Average]]/G6142</f>
        <v>19.643223069577996</v>
      </c>
      <c r="G6142" s="3">
        <v>6137</v>
      </c>
    </row>
    <row r="6143" spans="1:7" x14ac:dyDescent="0.2">
      <c r="A6143" s="28">
        <v>42887</v>
      </c>
      <c r="B6143" s="15">
        <v>9.89</v>
      </c>
      <c r="C6143" s="15">
        <f t="shared" si="206"/>
        <v>1</v>
      </c>
      <c r="D6143" s="15"/>
      <c r="E6143" s="15">
        <f>E6142+Table6[[#This Row],[PX_LAST]]</f>
        <v>120560.34997800016</v>
      </c>
      <c r="F6143" s="15">
        <f>Table6[[#This Row],[Average]]/G6143</f>
        <v>19.64163407917891</v>
      </c>
      <c r="G6143" s="3">
        <v>6138</v>
      </c>
    </row>
    <row r="6144" spans="1:7" x14ac:dyDescent="0.2">
      <c r="A6144" s="28">
        <v>42888</v>
      </c>
      <c r="B6144" s="15">
        <v>9.75</v>
      </c>
      <c r="C6144" s="15">
        <f t="shared" si="206"/>
        <v>1</v>
      </c>
      <c r="D6144" s="15"/>
      <c r="E6144" s="15">
        <f>E6143+Table6[[#This Row],[PX_LAST]]</f>
        <v>120570.09997800016</v>
      </c>
      <c r="F6144" s="15">
        <f>Table6[[#This Row],[Average]]/G6144</f>
        <v>19.640022801433485</v>
      </c>
      <c r="G6144" s="3">
        <v>6139</v>
      </c>
    </row>
    <row r="6145" spans="1:7" x14ac:dyDescent="0.2">
      <c r="A6145" s="28">
        <v>42891</v>
      </c>
      <c r="B6145" s="15">
        <v>10.07</v>
      </c>
      <c r="C6145" s="15">
        <f t="shared" si="206"/>
        <v>1</v>
      </c>
      <c r="D6145" s="15"/>
      <c r="E6145" s="15">
        <f>E6144+Table6[[#This Row],[PX_LAST]]</f>
        <v>120580.16997800017</v>
      </c>
      <c r="F6145" s="15">
        <f>Table6[[#This Row],[Average]]/G6145</f>
        <v>19.638464165798073</v>
      </c>
      <c r="G6145" s="3">
        <v>6140</v>
      </c>
    </row>
    <row r="6146" spans="1:7" x14ac:dyDescent="0.2">
      <c r="A6146" s="28">
        <v>42892</v>
      </c>
      <c r="B6146" s="15">
        <v>10.45</v>
      </c>
      <c r="C6146" s="15">
        <f t="shared" si="206"/>
        <v>1</v>
      </c>
      <c r="D6146" s="15"/>
      <c r="E6146" s="15">
        <f>E6145+Table6[[#This Row],[PX_LAST]]</f>
        <v>120590.61997800016</v>
      </c>
      <c r="F6146" s="15">
        <f>Table6[[#This Row],[Average]]/G6146</f>
        <v>19.636967916951662</v>
      </c>
      <c r="G6146" s="3">
        <v>6141</v>
      </c>
    </row>
    <row r="6147" spans="1:7" x14ac:dyDescent="0.2">
      <c r="A6147" s="28">
        <v>42893</v>
      </c>
      <c r="B6147" s="15">
        <v>10.39</v>
      </c>
      <c r="C6147" s="15">
        <f t="shared" si="206"/>
        <v>1</v>
      </c>
      <c r="D6147" s="15"/>
      <c r="E6147" s="15">
        <f>E6146+Table6[[#This Row],[PX_LAST]]</f>
        <v>120601.00997800016</v>
      </c>
      <c r="F6147" s="15">
        <f>Table6[[#This Row],[Average]]/G6147</f>
        <v>19.635462386519077</v>
      </c>
      <c r="G6147" s="3">
        <v>6142</v>
      </c>
    </row>
    <row r="6148" spans="1:7" x14ac:dyDescent="0.2">
      <c r="A6148" s="28">
        <v>42894</v>
      </c>
      <c r="B6148" s="15">
        <v>10.16</v>
      </c>
      <c r="C6148" s="15">
        <f t="shared" si="206"/>
        <v>1</v>
      </c>
      <c r="D6148" s="15">
        <f t="shared" ref="D6148" si="209">IF(B6148&gt;0,1+D6147,"")</f>
        <v>1</v>
      </c>
      <c r="E6148" s="15">
        <f>E6147+Table6[[#This Row],[PX_LAST]]</f>
        <v>120611.16997800017</v>
      </c>
      <c r="F6148" s="15">
        <f>Table6[[#This Row],[Average]]/G6148</f>
        <v>19.633919905258043</v>
      </c>
      <c r="G6148" s="3">
        <v>6143</v>
      </c>
    </row>
    <row r="6149" spans="1:7" x14ac:dyDescent="0.2">
      <c r="A6149" s="28">
        <v>42895</v>
      </c>
      <c r="B6149" s="15">
        <v>10.7</v>
      </c>
      <c r="C6149" s="15">
        <f t="shared" si="206"/>
        <v>1</v>
      </c>
      <c r="D6149" s="15"/>
      <c r="E6149" s="15">
        <f>E6148+Table6[[#This Row],[PX_LAST]]</f>
        <v>120621.86997800016</v>
      </c>
      <c r="F6149" s="15">
        <f>Table6[[#This Row],[Average]]/G6149</f>
        <v>19.632465816731798</v>
      </c>
      <c r="G6149" s="3">
        <v>6144</v>
      </c>
    </row>
    <row r="6150" spans="1:7" x14ac:dyDescent="0.2">
      <c r="A6150" s="28">
        <v>42898</v>
      </c>
      <c r="B6150" s="15">
        <v>11.46</v>
      </c>
      <c r="C6150" s="15">
        <f t="shared" si="206"/>
        <v>1</v>
      </c>
      <c r="D6150" s="15"/>
      <c r="E6150" s="15">
        <f>E6149+Table6[[#This Row],[PX_LAST]]</f>
        <v>120633.32997800017</v>
      </c>
      <c r="F6150" s="15">
        <f>Table6[[#This Row],[Average]]/G6150</f>
        <v>19.631135879251453</v>
      </c>
      <c r="G6150" s="3">
        <v>6145</v>
      </c>
    </row>
    <row r="6151" spans="1:7" x14ac:dyDescent="0.2">
      <c r="A6151" s="28">
        <v>42899</v>
      </c>
      <c r="B6151" s="15">
        <v>10.42</v>
      </c>
      <c r="C6151" s="15">
        <f t="shared" ref="C6151:C6214" si="210">IF(B6151&lt;$X$2,1,"")</f>
        <v>1</v>
      </c>
      <c r="D6151" s="15"/>
      <c r="E6151" s="15">
        <f>E6150+Table6[[#This Row],[PX_LAST]]</f>
        <v>120643.74997800017</v>
      </c>
      <c r="F6151" s="15">
        <f>Table6[[#This Row],[Average]]/G6151</f>
        <v>19.629637158802499</v>
      </c>
      <c r="G6151" s="3">
        <v>6146</v>
      </c>
    </row>
    <row r="6152" spans="1:7" x14ac:dyDescent="0.2">
      <c r="A6152" s="28">
        <v>42900</v>
      </c>
      <c r="B6152" s="15">
        <v>10.64</v>
      </c>
      <c r="C6152" s="15">
        <f t="shared" si="210"/>
        <v>1</v>
      </c>
      <c r="D6152" s="15"/>
      <c r="E6152" s="15">
        <f>E6151+Table6[[#This Row],[PX_LAST]]</f>
        <v>120654.38997800017</v>
      </c>
      <c r="F6152" s="15">
        <f>Table6[[#This Row],[Average]]/G6152</f>
        <v>19.628174715796352</v>
      </c>
      <c r="G6152" s="3">
        <v>6147</v>
      </c>
    </row>
    <row r="6153" spans="1:7" x14ac:dyDescent="0.2">
      <c r="A6153" s="28">
        <v>42901</v>
      </c>
      <c r="B6153" s="15">
        <v>10.9</v>
      </c>
      <c r="C6153" s="15">
        <f t="shared" si="210"/>
        <v>1</v>
      </c>
      <c r="D6153" s="15"/>
      <c r="E6153" s="15">
        <f>E6152+Table6[[#This Row],[PX_LAST]]</f>
        <v>120665.28997800016</v>
      </c>
      <c r="F6153" s="15">
        <f>Table6[[#This Row],[Average]]/G6153</f>
        <v>19.626755038711803</v>
      </c>
      <c r="G6153" s="3">
        <v>6148</v>
      </c>
    </row>
    <row r="6154" spans="1:7" x14ac:dyDescent="0.2">
      <c r="A6154" s="28">
        <v>42902</v>
      </c>
      <c r="B6154" s="15">
        <v>10.38</v>
      </c>
      <c r="C6154" s="15">
        <f t="shared" si="210"/>
        <v>1</v>
      </c>
      <c r="D6154" s="15"/>
      <c r="E6154" s="15">
        <f>E6153+Table6[[#This Row],[PX_LAST]]</f>
        <v>120675.66997800017</v>
      </c>
      <c r="F6154" s="15">
        <f>Table6[[#This Row],[Average]]/G6154</f>
        <v>19.625251256789749</v>
      </c>
      <c r="G6154" s="3">
        <v>6149</v>
      </c>
    </row>
    <row r="6155" spans="1:7" x14ac:dyDescent="0.2">
      <c r="A6155" s="28">
        <v>42905</v>
      </c>
      <c r="B6155" s="15">
        <v>10.37</v>
      </c>
      <c r="C6155" s="15">
        <f t="shared" si="210"/>
        <v>1</v>
      </c>
      <c r="D6155" s="15"/>
      <c r="E6155" s="15">
        <f>E6154+Table6[[#This Row],[PX_LAST]]</f>
        <v>120686.03997800016</v>
      </c>
      <c r="F6155" s="15">
        <f>Table6[[#This Row],[Average]]/G6155</f>
        <v>19.623746337886207</v>
      </c>
      <c r="G6155" s="3">
        <v>6150</v>
      </c>
    </row>
    <row r="6156" spans="1:7" x14ac:dyDescent="0.2">
      <c r="A6156" s="28">
        <v>42906</v>
      </c>
      <c r="B6156" s="15">
        <v>10.86</v>
      </c>
      <c r="C6156" s="15">
        <f t="shared" si="210"/>
        <v>1</v>
      </c>
      <c r="D6156" s="15"/>
      <c r="E6156" s="15">
        <f>E6155+Table6[[#This Row],[PX_LAST]]</f>
        <v>120696.89997800016</v>
      </c>
      <c r="F6156" s="15">
        <f>Table6[[#This Row],[Average]]/G6156</f>
        <v>19.622321570151222</v>
      </c>
      <c r="G6156" s="3">
        <v>6151</v>
      </c>
    </row>
    <row r="6157" spans="1:7" x14ac:dyDescent="0.2">
      <c r="A6157" s="28">
        <v>42907</v>
      </c>
      <c r="B6157" s="15">
        <v>10.75</v>
      </c>
      <c r="C6157" s="15">
        <f t="shared" si="210"/>
        <v>1</v>
      </c>
      <c r="D6157" s="15"/>
      <c r="E6157" s="15">
        <f>E6156+Table6[[#This Row],[PX_LAST]]</f>
        <v>120707.64997800016</v>
      </c>
      <c r="F6157" s="15">
        <f>Table6[[#This Row],[Average]]/G6157</f>
        <v>19.620879385240599</v>
      </c>
      <c r="G6157" s="3">
        <v>6152</v>
      </c>
    </row>
    <row r="6158" spans="1:7" x14ac:dyDescent="0.2">
      <c r="A6158" s="28">
        <v>42908</v>
      </c>
      <c r="B6158" s="15">
        <v>10.48</v>
      </c>
      <c r="C6158" s="15">
        <f t="shared" si="210"/>
        <v>1</v>
      </c>
      <c r="D6158" s="15"/>
      <c r="E6158" s="15">
        <f>E6157+Table6[[#This Row],[PX_LAST]]</f>
        <v>120718.12997800016</v>
      </c>
      <c r="F6158" s="15">
        <f>Table6[[#This Row],[Average]]/G6158</f>
        <v>19.619393788070884</v>
      </c>
      <c r="G6158" s="3">
        <v>6153</v>
      </c>
    </row>
    <row r="6159" spans="1:7" x14ac:dyDescent="0.2">
      <c r="A6159" s="28">
        <v>42909</v>
      </c>
      <c r="B6159" s="15">
        <v>10.02</v>
      </c>
      <c r="C6159" s="15">
        <f t="shared" si="210"/>
        <v>1</v>
      </c>
      <c r="D6159" s="15"/>
      <c r="E6159" s="15">
        <f>E6158+Table6[[#This Row],[PX_LAST]]</f>
        <v>120728.14997800016</v>
      </c>
      <c r="F6159" s="15">
        <f>Table6[[#This Row],[Average]]/G6159</f>
        <v>19.617833925576885</v>
      </c>
      <c r="G6159" s="3">
        <v>6154</v>
      </c>
    </row>
    <row r="6160" spans="1:7" x14ac:dyDescent="0.2">
      <c r="A6160" s="28">
        <v>42912</v>
      </c>
      <c r="B6160" s="15">
        <v>9.9</v>
      </c>
      <c r="C6160" s="15">
        <f t="shared" si="210"/>
        <v>1</v>
      </c>
      <c r="D6160" s="15"/>
      <c r="E6160" s="15">
        <f>E6159+Table6[[#This Row],[PX_LAST]]</f>
        <v>120738.04997800016</v>
      </c>
      <c r="F6160" s="15">
        <f>Table6[[#This Row],[Average]]/G6160</f>
        <v>19.616255073598726</v>
      </c>
      <c r="G6160" s="3">
        <v>6155</v>
      </c>
    </row>
    <row r="6161" spans="1:7" x14ac:dyDescent="0.2">
      <c r="A6161" s="28">
        <v>42913</v>
      </c>
      <c r="B6161" s="15">
        <v>11.06</v>
      </c>
      <c r="C6161" s="15">
        <f t="shared" si="210"/>
        <v>1</v>
      </c>
      <c r="D6161" s="15">
        <f t="shared" ref="D6161" si="211">IF(B6161&gt;0,1+D6160,"")</f>
        <v>1</v>
      </c>
      <c r="E6161" s="15">
        <f>E6160+Table6[[#This Row],[PX_LAST]]</f>
        <v>120749.10997800015</v>
      </c>
      <c r="F6161" s="15">
        <f>Table6[[#This Row],[Average]]/G6161</f>
        <v>19.61486516861601</v>
      </c>
      <c r="G6161" s="3">
        <v>6156</v>
      </c>
    </row>
    <row r="6162" spans="1:7" x14ac:dyDescent="0.2">
      <c r="A6162" s="28">
        <v>42914</v>
      </c>
      <c r="B6162" s="15">
        <v>10.029999999999999</v>
      </c>
      <c r="C6162" s="15">
        <f t="shared" si="210"/>
        <v>1</v>
      </c>
      <c r="D6162" s="15"/>
      <c r="E6162" s="15">
        <f>E6161+Table6[[#This Row],[PX_LAST]]</f>
        <v>120759.13997800015</v>
      </c>
      <c r="F6162" s="15">
        <f>Table6[[#This Row],[Average]]/G6162</f>
        <v>19.613308425856772</v>
      </c>
      <c r="G6162" s="3">
        <v>6157</v>
      </c>
    </row>
    <row r="6163" spans="1:7" x14ac:dyDescent="0.2">
      <c r="A6163" s="28">
        <v>42915</v>
      </c>
      <c r="B6163" s="15">
        <v>11.44</v>
      </c>
      <c r="C6163" s="15">
        <f t="shared" si="210"/>
        <v>1</v>
      </c>
      <c r="D6163" s="15"/>
      <c r="E6163" s="15">
        <f>E6162+Table6[[#This Row],[PX_LAST]]</f>
        <v>120770.57997800015</v>
      </c>
      <c r="F6163" s="15">
        <f>Table6[[#This Row],[Average]]/G6163</f>
        <v>19.611981159142605</v>
      </c>
      <c r="G6163" s="3">
        <v>6158</v>
      </c>
    </row>
    <row r="6164" spans="1:7" x14ac:dyDescent="0.2">
      <c r="A6164" s="28">
        <v>42916</v>
      </c>
      <c r="B6164" s="15">
        <v>11.18</v>
      </c>
      <c r="C6164" s="15">
        <f t="shared" si="210"/>
        <v>1</v>
      </c>
      <c r="D6164" s="15"/>
      <c r="E6164" s="15">
        <f>E6163+Table6[[#This Row],[PX_LAST]]</f>
        <v>120781.75997800015</v>
      </c>
      <c r="F6164" s="15">
        <f>Table6[[#This Row],[Average]]/G6164</f>
        <v>19.610612108783918</v>
      </c>
      <c r="G6164" s="3">
        <v>6159</v>
      </c>
    </row>
    <row r="6165" spans="1:7" x14ac:dyDescent="0.2">
      <c r="A6165" s="28">
        <v>42919</v>
      </c>
      <c r="B6165" s="15">
        <v>11.22</v>
      </c>
      <c r="C6165" s="15">
        <f t="shared" si="210"/>
        <v>1</v>
      </c>
      <c r="D6165" s="15">
        <f t="shared" ref="D6165" si="212">IF(B6165&gt;0,1+D6164,"")</f>
        <v>1</v>
      </c>
      <c r="E6165" s="15">
        <f>E6164+Table6[[#This Row],[PX_LAST]]</f>
        <v>120792.97997800015</v>
      </c>
      <c r="F6165" s="15">
        <f>Table6[[#This Row],[Average]]/G6165</f>
        <v>19.609249996428595</v>
      </c>
      <c r="G6165" s="3">
        <v>6160</v>
      </c>
    </row>
    <row r="6166" spans="1:7" x14ac:dyDescent="0.2">
      <c r="A6166" s="28">
        <v>42921</v>
      </c>
      <c r="B6166" s="15">
        <v>11.07</v>
      </c>
      <c r="C6166" s="15">
        <f t="shared" si="210"/>
        <v>1</v>
      </c>
      <c r="D6166" s="15"/>
      <c r="E6166" s="15">
        <f>E6165+Table6[[#This Row],[PX_LAST]]</f>
        <v>120804.04997800016</v>
      </c>
      <c r="F6166" s="15">
        <f>Table6[[#This Row],[Average]]/G6166</f>
        <v>19.607863979548799</v>
      </c>
      <c r="G6166" s="3">
        <v>6161</v>
      </c>
    </row>
    <row r="6167" spans="1:7" x14ac:dyDescent="0.2">
      <c r="A6167" s="28">
        <v>42922</v>
      </c>
      <c r="B6167" s="15">
        <v>12.54</v>
      </c>
      <c r="C6167" s="15">
        <f t="shared" si="210"/>
        <v>1</v>
      </c>
      <c r="D6167" s="15"/>
      <c r="E6167" s="15">
        <f>E6166+Table6[[#This Row],[PX_LAST]]</f>
        <v>120816.58997800015</v>
      </c>
      <c r="F6167" s="15">
        <f>Table6[[#This Row],[Average]]/G6167</f>
        <v>19.606716971437869</v>
      </c>
      <c r="G6167" s="3">
        <v>6162</v>
      </c>
    </row>
    <row r="6168" spans="1:7" x14ac:dyDescent="0.2">
      <c r="A6168" s="28">
        <v>42923</v>
      </c>
      <c r="B6168" s="15">
        <v>11.19</v>
      </c>
      <c r="C6168" s="15">
        <f t="shared" si="210"/>
        <v>1</v>
      </c>
      <c r="D6168" s="15"/>
      <c r="E6168" s="15">
        <f>E6167+Table6[[#This Row],[PX_LAST]]</f>
        <v>120827.77997800015</v>
      </c>
      <c r="F6168" s="15">
        <f>Table6[[#This Row],[Average]]/G6168</f>
        <v>19.605351286386526</v>
      </c>
      <c r="G6168" s="3">
        <v>6163</v>
      </c>
    </row>
    <row r="6169" spans="1:7" x14ac:dyDescent="0.2">
      <c r="A6169" s="28">
        <v>42926</v>
      </c>
      <c r="B6169" s="15">
        <v>11.11</v>
      </c>
      <c r="C6169" s="15">
        <f t="shared" si="210"/>
        <v>1</v>
      </c>
      <c r="D6169" s="15"/>
      <c r="E6169" s="15">
        <f>E6168+Table6[[#This Row],[PX_LAST]]</f>
        <v>120838.88997800015</v>
      </c>
      <c r="F6169" s="15">
        <f>Table6[[#This Row],[Average]]/G6169</f>
        <v>19.603973065866345</v>
      </c>
      <c r="G6169" s="3">
        <v>6164</v>
      </c>
    </row>
    <row r="6170" spans="1:7" x14ac:dyDescent="0.2">
      <c r="A6170" s="28">
        <v>42927</v>
      </c>
      <c r="B6170" s="15">
        <v>10.89</v>
      </c>
      <c r="C6170" s="15">
        <f t="shared" si="210"/>
        <v>1</v>
      </c>
      <c r="D6170" s="15"/>
      <c r="E6170" s="15">
        <f>E6169+Table6[[#This Row],[PX_LAST]]</f>
        <v>120849.77997800015</v>
      </c>
      <c r="F6170" s="15">
        <f>Table6[[#This Row],[Average]]/G6170</f>
        <v>19.602559607137088</v>
      </c>
      <c r="G6170" s="3">
        <v>6165</v>
      </c>
    </row>
    <row r="6171" spans="1:7" x14ac:dyDescent="0.2">
      <c r="A6171" s="28">
        <v>42928</v>
      </c>
      <c r="B6171" s="15">
        <v>10.3</v>
      </c>
      <c r="C6171" s="15">
        <f t="shared" si="210"/>
        <v>1</v>
      </c>
      <c r="D6171" s="15"/>
      <c r="E6171" s="15">
        <f>E6170+Table6[[#This Row],[PX_LAST]]</f>
        <v>120860.07997800015</v>
      </c>
      <c r="F6171" s="15">
        <f>Table6[[#This Row],[Average]]/G6171</f>
        <v>19.601050920856334</v>
      </c>
      <c r="G6171" s="3">
        <v>6166</v>
      </c>
    </row>
    <row r="6172" spans="1:7" x14ac:dyDescent="0.2">
      <c r="A6172" s="28">
        <v>42929</v>
      </c>
      <c r="B6172" s="15">
        <v>9.9</v>
      </c>
      <c r="C6172" s="15">
        <f t="shared" si="210"/>
        <v>1</v>
      </c>
      <c r="D6172" s="15"/>
      <c r="E6172" s="15">
        <f>E6171+Table6[[#This Row],[PX_LAST]]</f>
        <v>120869.97997800015</v>
      </c>
      <c r="F6172" s="15">
        <f>Table6[[#This Row],[Average]]/G6172</f>
        <v>19.599477862493945</v>
      </c>
      <c r="G6172" s="3">
        <v>6167</v>
      </c>
    </row>
    <row r="6173" spans="1:7" x14ac:dyDescent="0.2">
      <c r="A6173" s="28">
        <v>42930</v>
      </c>
      <c r="B6173" s="15">
        <v>9.51</v>
      </c>
      <c r="C6173" s="15">
        <f t="shared" si="210"/>
        <v>1</v>
      </c>
      <c r="D6173" s="15"/>
      <c r="E6173" s="15">
        <f>E6172+Table6[[#This Row],[PX_LAST]]</f>
        <v>120879.48997800014</v>
      </c>
      <c r="F6173" s="15">
        <f>Table6[[#This Row],[Average]]/G6173</f>
        <v>19.597842084630372</v>
      </c>
      <c r="G6173" s="3">
        <v>6168</v>
      </c>
    </row>
    <row r="6174" spans="1:7" x14ac:dyDescent="0.2">
      <c r="A6174" s="28">
        <v>42933</v>
      </c>
      <c r="B6174" s="15">
        <v>9.82</v>
      </c>
      <c r="C6174" s="15">
        <f t="shared" si="210"/>
        <v>1</v>
      </c>
      <c r="D6174" s="15"/>
      <c r="E6174" s="15">
        <f>E6173+Table6[[#This Row],[PX_LAST]]</f>
        <v>120889.30997800015</v>
      </c>
      <c r="F6174" s="15">
        <f>Table6[[#This Row],[Average]]/G6174</f>
        <v>19.596257088344974</v>
      </c>
      <c r="G6174" s="3">
        <v>6169</v>
      </c>
    </row>
    <row r="6175" spans="1:7" x14ac:dyDescent="0.2">
      <c r="A6175" s="28">
        <v>42934</v>
      </c>
      <c r="B6175" s="15">
        <v>9.89</v>
      </c>
      <c r="C6175" s="15">
        <f t="shared" si="210"/>
        <v>1</v>
      </c>
      <c r="D6175" s="15"/>
      <c r="E6175" s="15">
        <f>E6174+Table6[[#This Row],[PX_LAST]]</f>
        <v>120899.19997800015</v>
      </c>
      <c r="F6175" s="15">
        <f>Table6[[#This Row],[Average]]/G6175</f>
        <v>19.594683951053508</v>
      </c>
      <c r="G6175" s="3">
        <v>6170</v>
      </c>
    </row>
    <row r="6176" spans="1:7" x14ac:dyDescent="0.2">
      <c r="A6176" s="28">
        <v>42935</v>
      </c>
      <c r="B6176" s="15">
        <v>9.7899999999999991</v>
      </c>
      <c r="C6176" s="15">
        <f t="shared" si="210"/>
        <v>1</v>
      </c>
      <c r="D6176" s="15"/>
      <c r="E6176" s="15">
        <f>E6175+Table6[[#This Row],[PX_LAST]]</f>
        <v>120908.98997800014</v>
      </c>
      <c r="F6176" s="15">
        <f>Table6[[#This Row],[Average]]/G6176</f>
        <v>19.59309511878142</v>
      </c>
      <c r="G6176" s="3">
        <v>6171</v>
      </c>
    </row>
    <row r="6177" spans="1:7" x14ac:dyDescent="0.2">
      <c r="A6177" s="28">
        <v>42936</v>
      </c>
      <c r="B6177" s="15">
        <v>9.58</v>
      </c>
      <c r="C6177" s="15">
        <f t="shared" si="210"/>
        <v>1</v>
      </c>
      <c r="D6177" s="15"/>
      <c r="E6177" s="15">
        <f>E6176+Table6[[#This Row],[PX_LAST]]</f>
        <v>120918.56997800015</v>
      </c>
      <c r="F6177" s="15">
        <f>Table6[[#This Row],[Average]]/G6177</f>
        <v>19.59147277673366</v>
      </c>
      <c r="G6177" s="3">
        <v>6172</v>
      </c>
    </row>
    <row r="6178" spans="1:7" x14ac:dyDescent="0.2">
      <c r="A6178" s="28">
        <v>42937</v>
      </c>
      <c r="B6178" s="15">
        <v>9.36</v>
      </c>
      <c r="C6178" s="15">
        <f t="shared" si="210"/>
        <v>1</v>
      </c>
      <c r="D6178" s="15"/>
      <c r="E6178" s="15">
        <f>E6177+Table6[[#This Row],[PX_LAST]]</f>
        <v>120927.92997800015</v>
      </c>
      <c r="F6178" s="15">
        <f>Table6[[#This Row],[Average]]/G6178</f>
        <v>19.589815321237673</v>
      </c>
      <c r="G6178" s="3">
        <v>6173</v>
      </c>
    </row>
    <row r="6179" spans="1:7" x14ac:dyDescent="0.2">
      <c r="A6179" s="28">
        <v>42940</v>
      </c>
      <c r="B6179" s="15">
        <v>9.43</v>
      </c>
      <c r="C6179" s="15">
        <f t="shared" si="210"/>
        <v>1</v>
      </c>
      <c r="D6179" s="15"/>
      <c r="E6179" s="15">
        <f>E6178+Table6[[#This Row],[PX_LAST]]</f>
        <v>120937.35997800014</v>
      </c>
      <c r="F6179" s="15">
        <f>Table6[[#This Row],[Average]]/G6179</f>
        <v>19.588169740524805</v>
      </c>
      <c r="G6179" s="3">
        <v>6174</v>
      </c>
    </row>
    <row r="6180" spans="1:7" x14ac:dyDescent="0.2">
      <c r="A6180" s="28">
        <v>42941</v>
      </c>
      <c r="B6180" s="15">
        <v>9.43</v>
      </c>
      <c r="C6180" s="15">
        <f t="shared" si="210"/>
        <v>1</v>
      </c>
      <c r="D6180" s="15"/>
      <c r="E6180" s="15">
        <f>E6179+Table6[[#This Row],[PX_LAST]]</f>
        <v>120946.78997800013</v>
      </c>
      <c r="F6180" s="15">
        <f>Table6[[#This Row],[Average]]/G6180</f>
        <v>19.586524692793542</v>
      </c>
      <c r="G6180" s="3">
        <v>6175</v>
      </c>
    </row>
    <row r="6181" spans="1:7" x14ac:dyDescent="0.2">
      <c r="A6181" s="28">
        <v>42942</v>
      </c>
      <c r="B6181" s="15">
        <v>9.6</v>
      </c>
      <c r="C6181" s="15">
        <f t="shared" si="210"/>
        <v>1</v>
      </c>
      <c r="D6181" s="15"/>
      <c r="E6181" s="15">
        <f>E6180+Table6[[#This Row],[PX_LAST]]</f>
        <v>120956.38997800014</v>
      </c>
      <c r="F6181" s="15">
        <f>Table6[[#This Row],[Average]]/G6181</f>
        <v>19.584907703691734</v>
      </c>
      <c r="G6181" s="3">
        <v>6176</v>
      </c>
    </row>
    <row r="6182" spans="1:7" x14ac:dyDescent="0.2">
      <c r="A6182" s="28">
        <v>42943</v>
      </c>
      <c r="B6182" s="15">
        <v>10.11</v>
      </c>
      <c r="C6182" s="15">
        <f t="shared" si="210"/>
        <v>1</v>
      </c>
      <c r="D6182" s="15"/>
      <c r="E6182" s="15">
        <f>E6181+Table6[[#This Row],[PX_LAST]]</f>
        <v>120966.49997800014</v>
      </c>
      <c r="F6182" s="15">
        <f>Table6[[#This Row],[Average]]/G6182</f>
        <v>19.583373802493142</v>
      </c>
      <c r="G6182" s="3">
        <v>6177</v>
      </c>
    </row>
    <row r="6183" spans="1:7" x14ac:dyDescent="0.2">
      <c r="A6183" s="28">
        <v>42944</v>
      </c>
      <c r="B6183" s="15">
        <v>10.29</v>
      </c>
      <c r="C6183" s="15">
        <f t="shared" si="210"/>
        <v>1</v>
      </c>
      <c r="D6183" s="15"/>
      <c r="E6183" s="15">
        <f>E6182+Table6[[#This Row],[PX_LAST]]</f>
        <v>120976.78997800013</v>
      </c>
      <c r="F6183" s="15">
        <f>Table6[[#This Row],[Average]]/G6183</f>
        <v>19.581869533506012</v>
      </c>
      <c r="G6183" s="3">
        <v>6178</v>
      </c>
    </row>
    <row r="6184" spans="1:7" x14ac:dyDescent="0.2">
      <c r="A6184" s="28">
        <v>42947</v>
      </c>
      <c r="B6184" s="15">
        <v>10.26</v>
      </c>
      <c r="C6184" s="15">
        <f t="shared" si="210"/>
        <v>1</v>
      </c>
      <c r="D6184" s="15"/>
      <c r="E6184" s="15">
        <f>E6183+Table6[[#This Row],[PX_LAST]]</f>
        <v>120987.04997800013</v>
      </c>
      <c r="F6184" s="15">
        <f>Table6[[#This Row],[Average]]/G6184</f>
        <v>19.580360896261553</v>
      </c>
      <c r="G6184" s="3">
        <v>6179</v>
      </c>
    </row>
    <row r="6185" spans="1:7" x14ac:dyDescent="0.2">
      <c r="A6185" s="28">
        <v>42948</v>
      </c>
      <c r="B6185" s="15">
        <v>10.09</v>
      </c>
      <c r="C6185" s="15">
        <f t="shared" si="210"/>
        <v>1</v>
      </c>
      <c r="D6185" s="15"/>
      <c r="E6185" s="15">
        <f>E6184+Table6[[#This Row],[PX_LAST]]</f>
        <v>120997.13997800012</v>
      </c>
      <c r="F6185" s="15">
        <f>Table6[[#This Row],[Average]]/G6185</f>
        <v>19.578825239158597</v>
      </c>
      <c r="G6185" s="3">
        <v>6180</v>
      </c>
    </row>
    <row r="6186" spans="1:7" x14ac:dyDescent="0.2">
      <c r="A6186" s="28">
        <v>42949</v>
      </c>
      <c r="B6186" s="15">
        <v>10.28</v>
      </c>
      <c r="C6186" s="15">
        <f t="shared" si="210"/>
        <v>1</v>
      </c>
      <c r="D6186" s="15"/>
      <c r="E6186" s="15">
        <f>E6185+Table6[[#This Row],[PX_LAST]]</f>
        <v>121007.41997800012</v>
      </c>
      <c r="F6186" s="15">
        <f>Table6[[#This Row],[Average]]/G6186</f>
        <v>19.57732081831421</v>
      </c>
      <c r="G6186" s="3">
        <v>6181</v>
      </c>
    </row>
    <row r="6187" spans="1:7" x14ac:dyDescent="0.2">
      <c r="A6187" s="28">
        <v>42950</v>
      </c>
      <c r="B6187" s="15">
        <v>10.44</v>
      </c>
      <c r="C6187" s="15">
        <f t="shared" si="210"/>
        <v>1</v>
      </c>
      <c r="D6187" s="15"/>
      <c r="E6187" s="15">
        <f>E6186+Table6[[#This Row],[PX_LAST]]</f>
        <v>121017.85997800012</v>
      </c>
      <c r="F6187" s="15">
        <f>Table6[[#This Row],[Average]]/G6187</f>
        <v>19.575842765771615</v>
      </c>
      <c r="G6187" s="3">
        <v>6182</v>
      </c>
    </row>
    <row r="6188" spans="1:7" x14ac:dyDescent="0.2">
      <c r="A6188" s="28">
        <v>42951</v>
      </c>
      <c r="B6188" s="15">
        <v>10.029999999999999</v>
      </c>
      <c r="C6188" s="15">
        <f t="shared" si="210"/>
        <v>1</v>
      </c>
      <c r="D6188" s="15"/>
      <c r="E6188" s="15">
        <f>E6187+Table6[[#This Row],[PX_LAST]]</f>
        <v>121027.88997800012</v>
      </c>
      <c r="F6188" s="15">
        <f>Table6[[#This Row],[Average]]/G6188</f>
        <v>19.574298880478754</v>
      </c>
      <c r="G6188" s="3">
        <v>6183</v>
      </c>
    </row>
    <row r="6189" spans="1:7" x14ac:dyDescent="0.2">
      <c r="A6189" s="28">
        <v>42954</v>
      </c>
      <c r="B6189" s="15">
        <v>9.93</v>
      </c>
      <c r="C6189" s="15">
        <f t="shared" si="210"/>
        <v>1</v>
      </c>
      <c r="D6189" s="15"/>
      <c r="E6189" s="15">
        <f>E6188+Table6[[#This Row],[PX_LAST]]</f>
        <v>121037.81997800012</v>
      </c>
      <c r="F6189" s="15">
        <f>Table6[[#This Row],[Average]]/G6189</f>
        <v>19.572739323738698</v>
      </c>
      <c r="G6189" s="3">
        <v>6184</v>
      </c>
    </row>
    <row r="6190" spans="1:7" x14ac:dyDescent="0.2">
      <c r="A6190" s="28">
        <v>42955</v>
      </c>
      <c r="B6190" s="15">
        <v>10.96</v>
      </c>
      <c r="C6190" s="15">
        <f t="shared" si="210"/>
        <v>1</v>
      </c>
      <c r="D6190" s="15">
        <f t="shared" ref="D6190:D6203" si="213">IF(B6190&gt;0,1+D6189,"")</f>
        <v>1</v>
      </c>
      <c r="E6190" s="15">
        <f>E6189+Table6[[#This Row],[PX_LAST]]</f>
        <v>121048.77997800012</v>
      </c>
      <c r="F6190" s="15">
        <f>Table6[[#This Row],[Average]]/G6190</f>
        <v>19.571346803233649</v>
      </c>
      <c r="G6190" s="3">
        <v>6185</v>
      </c>
    </row>
    <row r="6191" spans="1:7" x14ac:dyDescent="0.2">
      <c r="A6191" s="28">
        <v>42956</v>
      </c>
      <c r="B6191" s="15">
        <v>11.11</v>
      </c>
      <c r="C6191" s="15">
        <f t="shared" si="210"/>
        <v>1</v>
      </c>
      <c r="D6191" s="15">
        <f t="shared" si="213"/>
        <v>2</v>
      </c>
      <c r="E6191" s="15">
        <f>E6190+Table6[[#This Row],[PX_LAST]]</f>
        <v>121059.88997800012</v>
      </c>
      <c r="F6191" s="15">
        <f>Table6[[#This Row],[Average]]/G6191</f>
        <v>19.569978981247999</v>
      </c>
      <c r="G6191" s="3">
        <v>6186</v>
      </c>
    </row>
    <row r="6192" spans="1:7" x14ac:dyDescent="0.2">
      <c r="A6192" s="28">
        <v>42957</v>
      </c>
      <c r="B6192" s="15">
        <v>16.040001</v>
      </c>
      <c r="C6192" s="15">
        <f t="shared" si="210"/>
        <v>1</v>
      </c>
      <c r="D6192" s="15">
        <f t="shared" si="213"/>
        <v>3</v>
      </c>
      <c r="E6192" s="15">
        <f>E6191+Table6[[#This Row],[PX_LAST]]</f>
        <v>121075.92997900012</v>
      </c>
      <c r="F6192" s="15">
        <f>Table6[[#This Row],[Average]]/G6192</f>
        <v>19.569408433651223</v>
      </c>
      <c r="G6192" s="3">
        <v>6187</v>
      </c>
    </row>
    <row r="6193" spans="1:7" x14ac:dyDescent="0.2">
      <c r="A6193" s="28">
        <v>42958</v>
      </c>
      <c r="B6193" s="15">
        <v>15.51</v>
      </c>
      <c r="C6193" s="15">
        <f t="shared" si="210"/>
        <v>1</v>
      </c>
      <c r="D6193" s="15">
        <f t="shared" si="213"/>
        <v>4</v>
      </c>
      <c r="E6193" s="15">
        <f>E6192+Table6[[#This Row],[PX_LAST]]</f>
        <v>121091.43997900012</v>
      </c>
      <c r="F6193" s="15">
        <f>Table6[[#This Row],[Average]]/G6193</f>
        <v>19.568752420652896</v>
      </c>
      <c r="G6193" s="3">
        <v>6188</v>
      </c>
    </row>
    <row r="6194" spans="1:7" x14ac:dyDescent="0.2">
      <c r="A6194" s="28">
        <v>42961</v>
      </c>
      <c r="B6194" s="15">
        <v>12.33</v>
      </c>
      <c r="C6194" s="15">
        <f t="shared" si="210"/>
        <v>1</v>
      </c>
      <c r="D6194" s="15">
        <f t="shared" si="213"/>
        <v>5</v>
      </c>
      <c r="E6194" s="15">
        <f>E6193+Table6[[#This Row],[PX_LAST]]</f>
        <v>121103.76997900012</v>
      </c>
      <c r="F6194" s="15">
        <f>Table6[[#This Row],[Average]]/G6194</f>
        <v>19.567582804815014</v>
      </c>
      <c r="G6194" s="3">
        <v>6189</v>
      </c>
    </row>
    <row r="6195" spans="1:7" x14ac:dyDescent="0.2">
      <c r="A6195" s="28">
        <v>42962</v>
      </c>
      <c r="B6195" s="15">
        <v>12.04</v>
      </c>
      <c r="C6195" s="15">
        <f t="shared" si="210"/>
        <v>1</v>
      </c>
      <c r="D6195" s="15">
        <f t="shared" si="213"/>
        <v>6</v>
      </c>
      <c r="E6195" s="15">
        <f>E6194+Table6[[#This Row],[PX_LAST]]</f>
        <v>121115.80997900011</v>
      </c>
      <c r="F6195" s="15">
        <f>Table6[[#This Row],[Average]]/G6195</f>
        <v>19.566366717124414</v>
      </c>
      <c r="G6195" s="3">
        <v>6190</v>
      </c>
    </row>
    <row r="6196" spans="1:7" x14ac:dyDescent="0.2">
      <c r="A6196" s="28">
        <v>42963</v>
      </c>
      <c r="B6196" s="15">
        <v>11.74</v>
      </c>
      <c r="C6196" s="15">
        <f t="shared" si="210"/>
        <v>1</v>
      </c>
      <c r="D6196" s="15">
        <f t="shared" si="213"/>
        <v>7</v>
      </c>
      <c r="E6196" s="15">
        <f>E6195+Table6[[#This Row],[PX_LAST]]</f>
        <v>121127.54997900012</v>
      </c>
      <c r="F6196" s="15">
        <f>Table6[[#This Row],[Average]]/G6196</f>
        <v>19.565102564852225</v>
      </c>
      <c r="G6196" s="3">
        <v>6191</v>
      </c>
    </row>
    <row r="6197" spans="1:7" x14ac:dyDescent="0.2">
      <c r="A6197" s="28">
        <v>42964</v>
      </c>
      <c r="B6197" s="15">
        <v>15.55</v>
      </c>
      <c r="C6197" s="15">
        <f t="shared" si="210"/>
        <v>1</v>
      </c>
      <c r="D6197" s="15">
        <f t="shared" si="213"/>
        <v>8</v>
      </c>
      <c r="E6197" s="15">
        <f>E6196+Table6[[#This Row],[PX_LAST]]</f>
        <v>121143.09997900012</v>
      </c>
      <c r="F6197" s="15">
        <f>Table6[[#This Row],[Average]]/G6197</f>
        <v>19.564454130975474</v>
      </c>
      <c r="G6197" s="3">
        <v>6192</v>
      </c>
    </row>
    <row r="6198" spans="1:7" x14ac:dyDescent="0.2">
      <c r="A6198" s="28">
        <v>42965</v>
      </c>
      <c r="B6198" s="15">
        <v>14.26</v>
      </c>
      <c r="C6198" s="15">
        <f t="shared" si="210"/>
        <v>1</v>
      </c>
      <c r="D6198" s="15">
        <f t="shared" si="213"/>
        <v>9</v>
      </c>
      <c r="E6198" s="15">
        <f>E6197+Table6[[#This Row],[PX_LAST]]</f>
        <v>121157.35997900012</v>
      </c>
      <c r="F6198" s="15">
        <f>Table6[[#This Row],[Average]]/G6198</f>
        <v>19.563597606814163</v>
      </c>
      <c r="G6198" s="3">
        <v>6193</v>
      </c>
    </row>
    <row r="6199" spans="1:7" x14ac:dyDescent="0.2">
      <c r="A6199" s="28">
        <v>42968</v>
      </c>
      <c r="B6199" s="15">
        <v>13.19</v>
      </c>
      <c r="C6199" s="15">
        <f t="shared" si="210"/>
        <v>1</v>
      </c>
      <c r="D6199" s="15">
        <f t="shared" si="213"/>
        <v>10</v>
      </c>
      <c r="E6199" s="15">
        <f>E6198+Table6[[#This Row],[PX_LAST]]</f>
        <v>121170.54997900012</v>
      </c>
      <c r="F6199" s="15">
        <f>Table6[[#This Row],[Average]]/G6199</f>
        <v>19.562568611398145</v>
      </c>
      <c r="G6199" s="3">
        <v>6194</v>
      </c>
    </row>
    <row r="6200" spans="1:7" x14ac:dyDescent="0.2">
      <c r="A6200" s="28">
        <v>42969</v>
      </c>
      <c r="B6200" s="15">
        <v>11.35</v>
      </c>
      <c r="C6200" s="15">
        <f t="shared" si="210"/>
        <v>1</v>
      </c>
      <c r="D6200" s="15">
        <f t="shared" si="213"/>
        <v>11</v>
      </c>
      <c r="E6200" s="15">
        <f>E6199+Table6[[#This Row],[PX_LAST]]</f>
        <v>121181.89997900013</v>
      </c>
      <c r="F6200" s="15">
        <f>Table6[[#This Row],[Average]]/G6200</f>
        <v>19.561242934463298</v>
      </c>
      <c r="G6200" s="3">
        <v>6195</v>
      </c>
    </row>
    <row r="6201" spans="1:7" x14ac:dyDescent="0.2">
      <c r="A6201" s="28">
        <v>42970</v>
      </c>
      <c r="B6201" s="15">
        <v>12.25</v>
      </c>
      <c r="C6201" s="15">
        <f t="shared" si="210"/>
        <v>1</v>
      </c>
      <c r="D6201" s="15">
        <f t="shared" si="213"/>
        <v>12</v>
      </c>
      <c r="E6201" s="15">
        <f>E6200+Table6[[#This Row],[PX_LAST]]</f>
        <v>121194.14997900013</v>
      </c>
      <c r="F6201" s="15">
        <f>Table6[[#This Row],[Average]]/G6201</f>
        <v>19.560062940445469</v>
      </c>
      <c r="G6201" s="3">
        <v>6196</v>
      </c>
    </row>
    <row r="6202" spans="1:7" x14ac:dyDescent="0.2">
      <c r="A6202" s="28">
        <v>42971</v>
      </c>
      <c r="B6202" s="15">
        <v>12.23</v>
      </c>
      <c r="C6202" s="15">
        <f t="shared" si="210"/>
        <v>1</v>
      </c>
      <c r="D6202" s="15">
        <f t="shared" si="213"/>
        <v>13</v>
      </c>
      <c r="E6202" s="15">
        <f>E6201+Table6[[#This Row],[PX_LAST]]</f>
        <v>121206.37997900012</v>
      </c>
      <c r="F6202" s="15">
        <f>Table6[[#This Row],[Average]]/G6202</f>
        <v>19.558880099887062</v>
      </c>
      <c r="G6202" s="3">
        <v>6197</v>
      </c>
    </row>
    <row r="6203" spans="1:7" x14ac:dyDescent="0.2">
      <c r="A6203" s="28">
        <v>42972</v>
      </c>
      <c r="B6203" s="15">
        <v>11.28</v>
      </c>
      <c r="C6203" s="15">
        <f t="shared" si="210"/>
        <v>1</v>
      </c>
      <c r="D6203" s="15">
        <f t="shared" si="213"/>
        <v>14</v>
      </c>
      <c r="E6203" s="15">
        <f>E6202+Table6[[#This Row],[PX_LAST]]</f>
        <v>121217.65997900012</v>
      </c>
      <c r="F6203" s="15">
        <f>Table6[[#This Row],[Average]]/G6203</f>
        <v>19.557544365763167</v>
      </c>
      <c r="G6203" s="3">
        <v>6198</v>
      </c>
    </row>
    <row r="6204" spans="1:7" x14ac:dyDescent="0.2">
      <c r="A6204" s="28">
        <v>42975</v>
      </c>
      <c r="B6204" s="15">
        <v>11.32</v>
      </c>
      <c r="C6204" s="15">
        <f t="shared" si="210"/>
        <v>1</v>
      </c>
      <c r="D6204" s="15"/>
      <c r="E6204" s="15">
        <f>E6203+Table6[[#This Row],[PX_LAST]]</f>
        <v>121228.97997900013</v>
      </c>
      <c r="F6204" s="15">
        <f>Table6[[#This Row],[Average]]/G6204</f>
        <v>19.556215515244414</v>
      </c>
      <c r="G6204" s="3">
        <v>6199</v>
      </c>
    </row>
    <row r="6205" spans="1:7" x14ac:dyDescent="0.2">
      <c r="A6205" s="28">
        <v>42976</v>
      </c>
      <c r="B6205" s="15">
        <v>11.7</v>
      </c>
      <c r="C6205" s="15">
        <f t="shared" si="210"/>
        <v>1</v>
      </c>
      <c r="D6205" s="15"/>
      <c r="E6205" s="15">
        <f>E6204+Table6[[#This Row],[PX_LAST]]</f>
        <v>121240.67997900012</v>
      </c>
      <c r="F6205" s="15">
        <f>Table6[[#This Row],[Average]]/G6205</f>
        <v>19.554948383709696</v>
      </c>
      <c r="G6205" s="3">
        <v>6200</v>
      </c>
    </row>
    <row r="6206" spans="1:7" x14ac:dyDescent="0.2">
      <c r="A6206" s="28">
        <v>42977</v>
      </c>
      <c r="B6206" s="15">
        <v>11.22</v>
      </c>
      <c r="C6206" s="15">
        <f t="shared" si="210"/>
        <v>1</v>
      </c>
      <c r="D6206" s="15"/>
      <c r="E6206" s="15">
        <f>E6205+Table6[[#This Row],[PX_LAST]]</f>
        <v>121251.89997900013</v>
      </c>
      <c r="F6206" s="15">
        <f>Table6[[#This Row],[Average]]/G6206</f>
        <v>19.553604253991313</v>
      </c>
      <c r="G6206" s="3">
        <v>6201</v>
      </c>
    </row>
    <row r="6207" spans="1:7" x14ac:dyDescent="0.2">
      <c r="A6207" s="28">
        <v>42978</v>
      </c>
      <c r="B6207" s="15">
        <v>10.59</v>
      </c>
      <c r="C6207" s="15">
        <f t="shared" si="210"/>
        <v>1</v>
      </c>
      <c r="D6207" s="15">
        <f t="shared" ref="D6207:D6210" si="214">IF(B6207&gt;0,1+D6206,"")</f>
        <v>1</v>
      </c>
      <c r="E6207" s="15">
        <f>E6206+Table6[[#This Row],[PX_LAST]]</f>
        <v>121262.48997900012</v>
      </c>
      <c r="F6207" s="15">
        <f>Table6[[#This Row],[Average]]/G6207</f>
        <v>19.552158977587894</v>
      </c>
      <c r="G6207" s="3">
        <v>6202</v>
      </c>
    </row>
    <row r="6208" spans="1:7" x14ac:dyDescent="0.2">
      <c r="A6208" s="28">
        <v>42979</v>
      </c>
      <c r="B6208" s="15">
        <v>10.130000000000001</v>
      </c>
      <c r="C6208" s="15">
        <f t="shared" si="210"/>
        <v>1</v>
      </c>
      <c r="D6208" s="15">
        <f t="shared" si="214"/>
        <v>2</v>
      </c>
      <c r="E6208" s="15">
        <f>E6207+Table6[[#This Row],[PX_LAST]]</f>
        <v>121272.61997900013</v>
      </c>
      <c r="F6208" s="15">
        <f>Table6[[#This Row],[Average]]/G6208</f>
        <v>19.550640009511547</v>
      </c>
      <c r="G6208" s="3">
        <v>6203</v>
      </c>
    </row>
    <row r="6209" spans="1:7" x14ac:dyDescent="0.2">
      <c r="A6209" s="28">
        <v>42983</v>
      </c>
      <c r="B6209" s="15">
        <v>12.23</v>
      </c>
      <c r="C6209" s="15">
        <f t="shared" si="210"/>
        <v>1</v>
      </c>
      <c r="D6209" s="15">
        <f t="shared" si="214"/>
        <v>3</v>
      </c>
      <c r="E6209" s="15">
        <f>E6208+Table6[[#This Row],[PX_LAST]]</f>
        <v>121284.84997900012</v>
      </c>
      <c r="F6209" s="15">
        <f>Table6[[#This Row],[Average]]/G6209</f>
        <v>19.549460022404919</v>
      </c>
      <c r="G6209" s="3">
        <v>6204</v>
      </c>
    </row>
    <row r="6210" spans="1:7" x14ac:dyDescent="0.2">
      <c r="A6210" s="28">
        <v>42984</v>
      </c>
      <c r="B6210" s="15">
        <v>11.63</v>
      </c>
      <c r="C6210" s="15">
        <f t="shared" si="210"/>
        <v>1</v>
      </c>
      <c r="D6210" s="15">
        <f t="shared" si="214"/>
        <v>4</v>
      </c>
      <c r="E6210" s="15">
        <f>E6209+Table6[[#This Row],[PX_LAST]]</f>
        <v>121296.47997900013</v>
      </c>
      <c r="F6210" s="15">
        <f>Table6[[#This Row],[Average]]/G6210</f>
        <v>19.548183719419843</v>
      </c>
      <c r="G6210" s="3">
        <v>6205</v>
      </c>
    </row>
    <row r="6211" spans="1:7" x14ac:dyDescent="0.2">
      <c r="A6211" s="28">
        <v>42985</v>
      </c>
      <c r="B6211" s="15">
        <v>11.55</v>
      </c>
      <c r="C6211" s="15">
        <f t="shared" si="210"/>
        <v>1</v>
      </c>
      <c r="D6211" s="15"/>
      <c r="E6211" s="15">
        <f>E6210+Table6[[#This Row],[PX_LAST]]</f>
        <v>121308.02997900013</v>
      </c>
      <c r="F6211" s="15">
        <f>Table6[[#This Row],[Average]]/G6211</f>
        <v>19.546894936996477</v>
      </c>
      <c r="G6211" s="3">
        <v>6206</v>
      </c>
    </row>
    <row r="6212" spans="1:7" x14ac:dyDescent="0.2">
      <c r="A6212" s="28">
        <v>42986</v>
      </c>
      <c r="B6212" s="15">
        <v>12.12</v>
      </c>
      <c r="C6212" s="15">
        <f t="shared" si="210"/>
        <v>1</v>
      </c>
      <c r="D6212" s="15"/>
      <c r="E6212" s="15">
        <f>E6211+Table6[[#This Row],[PX_LAST]]</f>
        <v>121320.14997900013</v>
      </c>
      <c r="F6212" s="15">
        <f>Table6[[#This Row],[Average]]/G6212</f>
        <v>19.545698401643325</v>
      </c>
      <c r="G6212" s="3">
        <v>6207</v>
      </c>
    </row>
    <row r="6213" spans="1:7" x14ac:dyDescent="0.2">
      <c r="A6213" s="28">
        <v>42989</v>
      </c>
      <c r="B6213" s="15">
        <v>10.73</v>
      </c>
      <c r="C6213" s="15">
        <f t="shared" si="210"/>
        <v>1</v>
      </c>
      <c r="D6213" s="15"/>
      <c r="E6213" s="15">
        <f>E6212+Table6[[#This Row],[PX_LAST]]</f>
        <v>121330.87997900012</v>
      </c>
      <c r="F6213" s="15">
        <f>Table6[[#This Row],[Average]]/G6213</f>
        <v>19.544278347132753</v>
      </c>
      <c r="G6213" s="3">
        <v>6208</v>
      </c>
    </row>
    <row r="6214" spans="1:7" x14ac:dyDescent="0.2">
      <c r="A6214" s="28">
        <v>42990</v>
      </c>
      <c r="B6214" s="15">
        <v>10.58</v>
      </c>
      <c r="C6214" s="15">
        <f t="shared" si="210"/>
        <v>1</v>
      </c>
      <c r="D6214" s="15"/>
      <c r="E6214" s="15">
        <f>E6213+Table6[[#This Row],[PX_LAST]]</f>
        <v>121341.45997900012</v>
      </c>
      <c r="F6214" s="15">
        <f>Table6[[#This Row],[Average]]/G6214</f>
        <v>19.542834591560659</v>
      </c>
      <c r="G6214" s="3">
        <v>6209</v>
      </c>
    </row>
    <row r="6215" spans="1:7" x14ac:dyDescent="0.2">
      <c r="A6215" s="28">
        <v>42991</v>
      </c>
      <c r="B6215" s="15">
        <v>10.5</v>
      </c>
      <c r="C6215" s="15">
        <f t="shared" ref="C6215:C6278" si="215">IF(B6215&lt;$X$2,1,"")</f>
        <v>1</v>
      </c>
      <c r="D6215" s="15"/>
      <c r="E6215" s="15">
        <f>E6214+Table6[[#This Row],[PX_LAST]]</f>
        <v>121351.95997900012</v>
      </c>
      <c r="F6215" s="15">
        <f>Table6[[#This Row],[Average]]/G6215</f>
        <v>19.541378418518537</v>
      </c>
      <c r="G6215" s="3">
        <v>6210</v>
      </c>
    </row>
    <row r="6216" spans="1:7" x14ac:dyDescent="0.2">
      <c r="A6216" s="28">
        <v>42992</v>
      </c>
      <c r="B6216" s="15">
        <v>10.44</v>
      </c>
      <c r="C6216" s="15">
        <f t="shared" si="215"/>
        <v>1</v>
      </c>
      <c r="D6216" s="15"/>
      <c r="E6216" s="15">
        <f>E6215+Table6[[#This Row],[PX_LAST]]</f>
        <v>121362.39997900013</v>
      </c>
      <c r="F6216" s="15">
        <f>Table6[[#This Row],[Average]]/G6216</f>
        <v>19.539913054097589</v>
      </c>
      <c r="G6216" s="3">
        <v>6211</v>
      </c>
    </row>
    <row r="6217" spans="1:7" x14ac:dyDescent="0.2">
      <c r="A6217" s="28">
        <v>42993</v>
      </c>
      <c r="B6217" s="15">
        <v>10.17</v>
      </c>
      <c r="C6217" s="15">
        <f t="shared" si="215"/>
        <v>1</v>
      </c>
      <c r="D6217" s="15"/>
      <c r="E6217" s="15">
        <f>E6216+Table6[[#This Row],[PX_LAST]]</f>
        <v>121372.56997900012</v>
      </c>
      <c r="F6217" s="15">
        <f>Table6[[#This Row],[Average]]/G6217</f>
        <v>19.538404697198988</v>
      </c>
      <c r="G6217" s="3">
        <v>6212</v>
      </c>
    </row>
    <row r="6218" spans="1:7" x14ac:dyDescent="0.2">
      <c r="A6218" s="28">
        <v>42996</v>
      </c>
      <c r="B6218" s="15">
        <v>10.15</v>
      </c>
      <c r="C6218" s="15">
        <f t="shared" si="215"/>
        <v>1</v>
      </c>
      <c r="D6218" s="15"/>
      <c r="E6218" s="15">
        <f>E6217+Table6[[#This Row],[PX_LAST]]</f>
        <v>121382.71997900012</v>
      </c>
      <c r="F6218" s="15">
        <f>Table6[[#This Row],[Average]]/G6218</f>
        <v>19.53689360679223</v>
      </c>
      <c r="G6218" s="3">
        <v>6213</v>
      </c>
    </row>
    <row r="6219" spans="1:7" x14ac:dyDescent="0.2">
      <c r="A6219" s="28">
        <v>42997</v>
      </c>
      <c r="B6219" s="15">
        <v>10.18</v>
      </c>
      <c r="C6219" s="15">
        <f t="shared" si="215"/>
        <v>1</v>
      </c>
      <c r="D6219" s="15"/>
      <c r="E6219" s="15">
        <f>E6218+Table6[[#This Row],[PX_LAST]]</f>
        <v>121392.89997900011</v>
      </c>
      <c r="F6219" s="15">
        <f>Table6[[#This Row],[Average]]/G6219</f>
        <v>19.53538783054395</v>
      </c>
      <c r="G6219" s="3">
        <v>6214</v>
      </c>
    </row>
    <row r="6220" spans="1:7" x14ac:dyDescent="0.2">
      <c r="A6220" s="28">
        <v>42998</v>
      </c>
      <c r="B6220" s="15">
        <v>9.7799999999999994</v>
      </c>
      <c r="C6220" s="15">
        <f t="shared" si="215"/>
        <v>1</v>
      </c>
      <c r="D6220" s="15"/>
      <c r="E6220" s="15">
        <f>E6219+Table6[[#This Row],[PX_LAST]]</f>
        <v>121402.67997900011</v>
      </c>
      <c r="F6220" s="15">
        <f>Table6[[#This Row],[Average]]/G6220</f>
        <v>19.533818178439276</v>
      </c>
      <c r="G6220" s="3">
        <v>6215</v>
      </c>
    </row>
    <row r="6221" spans="1:7" x14ac:dyDescent="0.2">
      <c r="A6221" s="28">
        <v>42999</v>
      </c>
      <c r="B6221" s="15">
        <v>9.67</v>
      </c>
      <c r="C6221" s="15">
        <f t="shared" si="215"/>
        <v>1</v>
      </c>
      <c r="D6221" s="15"/>
      <c r="E6221" s="15">
        <f>E6220+Table6[[#This Row],[PX_LAST]]</f>
        <v>121412.34997900011</v>
      </c>
      <c r="F6221" s="15">
        <f>Table6[[#This Row],[Average]]/G6221</f>
        <v>19.532231335102978</v>
      </c>
      <c r="G6221" s="3">
        <v>6216</v>
      </c>
    </row>
    <row r="6222" spans="1:7" x14ac:dyDescent="0.2">
      <c r="A6222" s="28">
        <v>43000</v>
      </c>
      <c r="B6222" s="15">
        <v>9.59</v>
      </c>
      <c r="C6222" s="15">
        <f t="shared" si="215"/>
        <v>1</v>
      </c>
      <c r="D6222" s="15"/>
      <c r="E6222" s="15">
        <f>E6221+Table6[[#This Row],[PX_LAST]]</f>
        <v>121421.9399790001</v>
      </c>
      <c r="F6222" s="15">
        <f>Table6[[#This Row],[Average]]/G6222</f>
        <v>19.530632134309169</v>
      </c>
      <c r="G6222" s="3">
        <v>6217</v>
      </c>
    </row>
    <row r="6223" spans="1:7" x14ac:dyDescent="0.2">
      <c r="A6223" s="28">
        <v>43003</v>
      </c>
      <c r="B6223" s="15">
        <v>10.210000000000001</v>
      </c>
      <c r="C6223" s="15">
        <f t="shared" si="215"/>
        <v>1</v>
      </c>
      <c r="D6223" s="15"/>
      <c r="E6223" s="15">
        <f>E6222+Table6[[#This Row],[PX_LAST]]</f>
        <v>121432.14997900011</v>
      </c>
      <c r="F6223" s="15">
        <f>Table6[[#This Row],[Average]]/G6223</f>
        <v>19.529133158411081</v>
      </c>
      <c r="G6223" s="3">
        <v>6218</v>
      </c>
    </row>
    <row r="6224" spans="1:7" x14ac:dyDescent="0.2">
      <c r="A6224" s="28">
        <v>43004</v>
      </c>
      <c r="B6224" s="15">
        <v>10.17</v>
      </c>
      <c r="C6224" s="15">
        <f t="shared" si="215"/>
        <v>1</v>
      </c>
      <c r="D6224" s="15"/>
      <c r="E6224" s="15">
        <f>E6223+Table6[[#This Row],[PX_LAST]]</f>
        <v>121442.31997900011</v>
      </c>
      <c r="F6224" s="15">
        <f>Table6[[#This Row],[Average]]/G6224</f>
        <v>19.527628232674083</v>
      </c>
      <c r="G6224" s="3">
        <v>6219</v>
      </c>
    </row>
    <row r="6225" spans="1:7" x14ac:dyDescent="0.2">
      <c r="A6225" s="28">
        <v>43005</v>
      </c>
      <c r="B6225" s="15">
        <v>9.8699999999999992</v>
      </c>
      <c r="C6225" s="15">
        <f t="shared" si="215"/>
        <v>1</v>
      </c>
      <c r="D6225" s="15"/>
      <c r="E6225" s="15">
        <f>E6224+Table6[[#This Row],[PX_LAST]]</f>
        <v>121452.1899790001</v>
      </c>
      <c r="F6225" s="15">
        <f>Table6[[#This Row],[Average]]/G6225</f>
        <v>19.526075559324777</v>
      </c>
      <c r="G6225" s="3">
        <v>6220</v>
      </c>
    </row>
    <row r="6226" spans="1:7" x14ac:dyDescent="0.2">
      <c r="A6226" s="28">
        <v>43006</v>
      </c>
      <c r="B6226" s="15">
        <v>9.5500000000000007</v>
      </c>
      <c r="C6226" s="15">
        <f t="shared" si="215"/>
        <v>1</v>
      </c>
      <c r="D6226" s="15"/>
      <c r="E6226" s="15">
        <f>E6225+Table6[[#This Row],[PX_LAST]]</f>
        <v>121461.73997900011</v>
      </c>
      <c r="F6226" s="15">
        <f>Table6[[#This Row],[Average]]/G6226</f>
        <v>19.524471946471646</v>
      </c>
      <c r="G6226" s="3">
        <v>6221</v>
      </c>
    </row>
    <row r="6227" spans="1:7" x14ac:dyDescent="0.2">
      <c r="A6227" s="28">
        <v>43007</v>
      </c>
      <c r="B6227" s="15">
        <v>9.51</v>
      </c>
      <c r="C6227" s="15">
        <f t="shared" si="215"/>
        <v>1</v>
      </c>
      <c r="D6227" s="15"/>
      <c r="E6227" s="15">
        <f>E6226+Table6[[#This Row],[PX_LAST]]</f>
        <v>121471.2499790001</v>
      </c>
      <c r="F6227" s="15">
        <f>Table6[[#This Row],[Average]]/G6227</f>
        <v>19.522862420282884</v>
      </c>
      <c r="G6227" s="3">
        <v>6222</v>
      </c>
    </row>
    <row r="6228" spans="1:7" x14ac:dyDescent="0.2">
      <c r="A6228" s="28">
        <v>43010</v>
      </c>
      <c r="B6228" s="15">
        <v>9.4499999999999993</v>
      </c>
      <c r="C6228" s="15">
        <f t="shared" si="215"/>
        <v>1</v>
      </c>
      <c r="D6228" s="15"/>
      <c r="E6228" s="15">
        <f>E6227+Table6[[#This Row],[PX_LAST]]</f>
        <v>121480.6999790001</v>
      </c>
      <c r="F6228" s="15">
        <f>Table6[[#This Row],[Average]]/G6228</f>
        <v>19.521243769725228</v>
      </c>
      <c r="G6228" s="3">
        <v>6223</v>
      </c>
    </row>
    <row r="6229" spans="1:7" x14ac:dyDescent="0.2">
      <c r="A6229" s="28">
        <v>43011</v>
      </c>
      <c r="B6229" s="15">
        <v>9.51</v>
      </c>
      <c r="C6229" s="15">
        <f t="shared" si="215"/>
        <v>1</v>
      </c>
      <c r="D6229" s="15"/>
      <c r="E6229" s="15">
        <f>E6228+Table6[[#This Row],[PX_LAST]]</f>
        <v>121490.20997900009</v>
      </c>
      <c r="F6229" s="15">
        <f>Table6[[#This Row],[Average]]/G6229</f>
        <v>19.51963527940233</v>
      </c>
      <c r="G6229" s="3">
        <v>6224</v>
      </c>
    </row>
    <row r="6230" spans="1:7" x14ac:dyDescent="0.2">
      <c r="A6230" s="28">
        <v>43012</v>
      </c>
      <c r="B6230" s="15">
        <v>9.6300000000000008</v>
      </c>
      <c r="C6230" s="15">
        <f t="shared" si="215"/>
        <v>1</v>
      </c>
      <c r="D6230" s="15"/>
      <c r="E6230" s="15">
        <f>E6229+Table6[[#This Row],[PX_LAST]]</f>
        <v>121499.8399790001</v>
      </c>
      <c r="F6230" s="15">
        <f>Table6[[#This Row],[Average]]/G6230</f>
        <v>19.518046582971902</v>
      </c>
      <c r="G6230" s="3">
        <v>6225</v>
      </c>
    </row>
    <row r="6231" spans="1:7" x14ac:dyDescent="0.2">
      <c r="A6231" s="28">
        <v>43013</v>
      </c>
      <c r="B6231" s="15">
        <v>9.19</v>
      </c>
      <c r="C6231" s="15">
        <f t="shared" si="215"/>
        <v>1</v>
      </c>
      <c r="D6231" s="15"/>
      <c r="E6231" s="15">
        <f>E6230+Table6[[#This Row],[PX_LAST]]</f>
        <v>121509.0299790001</v>
      </c>
      <c r="F6231" s="15">
        <f>Table6[[#This Row],[Average]]/G6231</f>
        <v>19.516387725505957</v>
      </c>
      <c r="G6231" s="3">
        <v>6226</v>
      </c>
    </row>
    <row r="6232" spans="1:7" x14ac:dyDescent="0.2">
      <c r="A6232" s="28">
        <v>43014</v>
      </c>
      <c r="B6232" s="15">
        <v>9.65</v>
      </c>
      <c r="C6232" s="15">
        <f t="shared" si="215"/>
        <v>1</v>
      </c>
      <c r="D6232" s="15"/>
      <c r="E6232" s="15">
        <f>E6231+Table6[[#This Row],[PX_LAST]]</f>
        <v>121518.6799790001</v>
      </c>
      <c r="F6232" s="15">
        <f>Table6[[#This Row],[Average]]/G6232</f>
        <v>19.514803272683491</v>
      </c>
      <c r="G6232" s="3">
        <v>6227</v>
      </c>
    </row>
    <row r="6233" spans="1:7" x14ac:dyDescent="0.2">
      <c r="A6233" s="28">
        <v>43017</v>
      </c>
      <c r="B6233" s="15">
        <v>10.33</v>
      </c>
      <c r="C6233" s="15">
        <f t="shared" si="215"/>
        <v>1</v>
      </c>
      <c r="D6233" s="15"/>
      <c r="E6233" s="15">
        <f>E6232+Table6[[#This Row],[PX_LAST]]</f>
        <v>121529.0099790001</v>
      </c>
      <c r="F6233" s="15">
        <f>Table6[[#This Row],[Average]]/G6233</f>
        <v>19.513328513005796</v>
      </c>
      <c r="G6233" s="3">
        <v>6228</v>
      </c>
    </row>
    <row r="6234" spans="1:7" x14ac:dyDescent="0.2">
      <c r="A6234" s="28">
        <v>43018</v>
      </c>
      <c r="B6234" s="15">
        <v>10.08</v>
      </c>
      <c r="C6234" s="15">
        <f t="shared" si="215"/>
        <v>1</v>
      </c>
      <c r="D6234" s="15"/>
      <c r="E6234" s="15">
        <f>E6233+Table6[[#This Row],[PX_LAST]]</f>
        <v>121539.0899790001</v>
      </c>
      <c r="F6234" s="15">
        <f>Table6[[#This Row],[Average]]/G6234</f>
        <v>19.511814091989098</v>
      </c>
      <c r="G6234" s="3">
        <v>6229</v>
      </c>
    </row>
    <row r="6235" spans="1:7" x14ac:dyDescent="0.2">
      <c r="A6235" s="28">
        <v>43019</v>
      </c>
      <c r="B6235" s="15">
        <v>9.85</v>
      </c>
      <c r="C6235" s="15">
        <f t="shared" si="215"/>
        <v>1</v>
      </c>
      <c r="D6235" s="15"/>
      <c r="E6235" s="15">
        <f>E6234+Table6[[#This Row],[PX_LAST]]</f>
        <v>121548.9399790001</v>
      </c>
      <c r="F6235" s="15">
        <f>Table6[[#This Row],[Average]]/G6235</f>
        <v>19.510263239004832</v>
      </c>
      <c r="G6235" s="3">
        <v>6230</v>
      </c>
    </row>
    <row r="6236" spans="1:7" x14ac:dyDescent="0.2">
      <c r="A6236" s="28">
        <v>43020</v>
      </c>
      <c r="B6236" s="15">
        <v>9.91</v>
      </c>
      <c r="C6236" s="15">
        <f t="shared" si="215"/>
        <v>1</v>
      </c>
      <c r="D6236" s="15"/>
      <c r="E6236" s="15">
        <f>E6235+Table6[[#This Row],[PX_LAST]]</f>
        <v>121558.84997900011</v>
      </c>
      <c r="F6236" s="15">
        <f>Table6[[#This Row],[Average]]/G6236</f>
        <v>19.508722513079778</v>
      </c>
      <c r="G6236" s="3">
        <v>6231</v>
      </c>
    </row>
    <row r="6237" spans="1:7" x14ac:dyDescent="0.2">
      <c r="A6237" s="28">
        <v>43021</v>
      </c>
      <c r="B6237" s="15">
        <v>9.61</v>
      </c>
      <c r="C6237" s="15">
        <f t="shared" si="215"/>
        <v>1</v>
      </c>
      <c r="D6237" s="15"/>
      <c r="E6237" s="15">
        <f>E6236+Table6[[#This Row],[PX_LAST]]</f>
        <v>121568.45997900011</v>
      </c>
      <c r="F6237" s="15">
        <f>Table6[[#This Row],[Average]]/G6237</f>
        <v>19.507134142971776</v>
      </c>
      <c r="G6237" s="3">
        <v>6232</v>
      </c>
    </row>
    <row r="6238" spans="1:7" x14ac:dyDescent="0.2">
      <c r="A6238" s="28">
        <v>43024</v>
      </c>
      <c r="B6238" s="15">
        <v>9.91</v>
      </c>
      <c r="C6238" s="15">
        <f t="shared" si="215"/>
        <v>1</v>
      </c>
      <c r="D6238" s="15"/>
      <c r="E6238" s="15">
        <f>E6237+Table6[[#This Row],[PX_LAST]]</f>
        <v>121578.36997900011</v>
      </c>
      <c r="F6238" s="15">
        <f>Table6[[#This Row],[Average]]/G6238</f>
        <v>19.505594413444587</v>
      </c>
      <c r="G6238" s="3">
        <v>6233</v>
      </c>
    </row>
    <row r="6239" spans="1:7" x14ac:dyDescent="0.2">
      <c r="A6239" s="28">
        <v>43025</v>
      </c>
      <c r="B6239" s="15">
        <v>10.31</v>
      </c>
      <c r="C6239" s="15">
        <f t="shared" si="215"/>
        <v>1</v>
      </c>
      <c r="D6239" s="15"/>
      <c r="E6239" s="15">
        <f>E6238+Table6[[#This Row],[PX_LAST]]</f>
        <v>121588.67997900011</v>
      </c>
      <c r="F6239" s="15">
        <f>Table6[[#This Row],[Average]]/G6239</f>
        <v>19.504119342155938</v>
      </c>
      <c r="G6239" s="3">
        <v>6234</v>
      </c>
    </row>
    <row r="6240" spans="1:7" x14ac:dyDescent="0.2">
      <c r="A6240" s="28">
        <v>43026</v>
      </c>
      <c r="B6240" s="15">
        <v>10.07</v>
      </c>
      <c r="C6240" s="15">
        <f t="shared" si="215"/>
        <v>1</v>
      </c>
      <c r="D6240" s="15"/>
      <c r="E6240" s="15">
        <f>E6239+Table6[[#This Row],[PX_LAST]]</f>
        <v>121598.74997900012</v>
      </c>
      <c r="F6240" s="15">
        <f>Table6[[#This Row],[Average]]/G6240</f>
        <v>19.502606251643964</v>
      </c>
      <c r="G6240" s="3">
        <v>6235</v>
      </c>
    </row>
    <row r="6241" spans="1:9" x14ac:dyDescent="0.2">
      <c r="A6241" s="28">
        <v>43027</v>
      </c>
      <c r="B6241" s="15">
        <v>10.050000000000001</v>
      </c>
      <c r="C6241" s="15">
        <f t="shared" si="215"/>
        <v>1</v>
      </c>
      <c r="D6241" s="15"/>
      <c r="E6241" s="15">
        <f>E6240+Table6[[#This Row],[PX_LAST]]</f>
        <v>121608.79997900012</v>
      </c>
      <c r="F6241" s="15">
        <f>Table6[[#This Row],[Average]]/G6241</f>
        <v>19.50109043922388</v>
      </c>
      <c r="G6241" s="3">
        <v>6236</v>
      </c>
    </row>
    <row r="6242" spans="1:9" x14ac:dyDescent="0.2">
      <c r="A6242" s="28">
        <v>43028</v>
      </c>
      <c r="B6242" s="15">
        <v>9.9700000000000006</v>
      </c>
      <c r="C6242" s="15">
        <f t="shared" si="215"/>
        <v>1</v>
      </c>
      <c r="D6242" s="15"/>
      <c r="E6242" s="15">
        <f>E6241+Table6[[#This Row],[PX_LAST]]</f>
        <v>121618.76997900012</v>
      </c>
      <c r="F6242" s="15">
        <f>Table6[[#This Row],[Average]]/G6242</f>
        <v>19.499562286195307</v>
      </c>
      <c r="G6242" s="3">
        <v>6237</v>
      </c>
    </row>
    <row r="6243" spans="1:9" x14ac:dyDescent="0.2">
      <c r="A6243" s="28">
        <v>43031</v>
      </c>
      <c r="B6243" s="15">
        <v>11.07</v>
      </c>
      <c r="C6243" s="15">
        <f t="shared" si="215"/>
        <v>1</v>
      </c>
      <c r="D6243" s="15"/>
      <c r="E6243" s="15">
        <f>E6242+Table6[[#This Row],[PX_LAST]]</f>
        <v>121629.83997900013</v>
      </c>
      <c r="F6243" s="15">
        <f>Table6[[#This Row],[Average]]/G6243</f>
        <v>19.498210961686457</v>
      </c>
      <c r="G6243" s="3">
        <v>6238</v>
      </c>
    </row>
    <row r="6244" spans="1:9" x14ac:dyDescent="0.2">
      <c r="A6244" s="28">
        <v>43032</v>
      </c>
      <c r="B6244" s="15">
        <v>11.16</v>
      </c>
      <c r="C6244" s="15">
        <f t="shared" si="215"/>
        <v>1</v>
      </c>
      <c r="D6244" s="15">
        <f t="shared" ref="D6244" si="216">IF(B6244&gt;0,1+D6243,"")</f>
        <v>1</v>
      </c>
      <c r="E6244" s="15">
        <f>E6243+Table6[[#This Row],[PX_LAST]]</f>
        <v>121640.99997900013</v>
      </c>
      <c r="F6244" s="15">
        <f>Table6[[#This Row],[Average]]/G6244</f>
        <v>19.496874495752547</v>
      </c>
      <c r="G6244" s="3">
        <v>6239</v>
      </c>
    </row>
    <row r="6245" spans="1:9" x14ac:dyDescent="0.2">
      <c r="A6245" s="28">
        <v>43033</v>
      </c>
      <c r="B6245" s="15">
        <v>11.23</v>
      </c>
      <c r="C6245" s="15">
        <f t="shared" si="215"/>
        <v>1</v>
      </c>
      <c r="D6245" s="15"/>
      <c r="E6245" s="15">
        <f>E6244+Table6[[#This Row],[PX_LAST]]</f>
        <v>121652.22997900013</v>
      </c>
      <c r="F6245" s="15">
        <f>Table6[[#This Row],[Average]]/G6245</f>
        <v>19.495549676121815</v>
      </c>
      <c r="G6245" s="3">
        <v>6240</v>
      </c>
    </row>
    <row r="6246" spans="1:9" x14ac:dyDescent="0.2">
      <c r="A6246" s="28">
        <v>43034</v>
      </c>
      <c r="B6246" s="15">
        <v>11.3</v>
      </c>
      <c r="C6246" s="15">
        <f t="shared" si="215"/>
        <v>1</v>
      </c>
      <c r="D6246" s="15"/>
      <c r="E6246" s="15">
        <f>E6245+Table6[[#This Row],[PX_LAST]]</f>
        <v>121663.52997900013</v>
      </c>
      <c r="F6246" s="15">
        <f>Table6[[#This Row],[Average]]/G6246</f>
        <v>19.494236497195985</v>
      </c>
      <c r="G6246" s="3">
        <v>6241</v>
      </c>
    </row>
    <row r="6247" spans="1:9" x14ac:dyDescent="0.2">
      <c r="A6247" s="28">
        <v>43035</v>
      </c>
      <c r="B6247" s="15">
        <v>9.8000000000000007</v>
      </c>
      <c r="C6247" s="15">
        <f t="shared" si="215"/>
        <v>1</v>
      </c>
      <c r="D6247" s="15"/>
      <c r="E6247" s="15">
        <f>E6246+Table6[[#This Row],[PX_LAST]]</f>
        <v>121673.32997900013</v>
      </c>
      <c r="F6247" s="15">
        <f>Table6[[#This Row],[Average]]/G6247</f>
        <v>19.492683431432255</v>
      </c>
      <c r="G6247" s="3">
        <v>6242</v>
      </c>
    </row>
    <row r="6248" spans="1:9" x14ac:dyDescent="0.2">
      <c r="A6248" s="28">
        <v>43038</v>
      </c>
      <c r="B6248" s="15">
        <v>10.5</v>
      </c>
      <c r="C6248" s="15">
        <f t="shared" si="215"/>
        <v>1</v>
      </c>
      <c r="D6248" s="15"/>
      <c r="E6248" s="15">
        <f>E6247+Table6[[#This Row],[PX_LAST]]</f>
        <v>121683.82997900013</v>
      </c>
      <c r="F6248" s="15">
        <f>Table6[[#This Row],[Average]]/G6248</f>
        <v>19.491242988787462</v>
      </c>
      <c r="G6248" s="3">
        <v>6243</v>
      </c>
    </row>
    <row r="6249" spans="1:9" x14ac:dyDescent="0.2">
      <c r="A6249" s="28">
        <v>43039</v>
      </c>
      <c r="B6249" s="15">
        <v>10.18</v>
      </c>
      <c r="C6249" s="15">
        <f t="shared" si="215"/>
        <v>1</v>
      </c>
      <c r="D6249" s="15"/>
      <c r="E6249" s="15">
        <f>E6248+Table6[[#This Row],[PX_LAST]]</f>
        <v>121694.00997900013</v>
      </c>
      <c r="F6249" s="15">
        <f>Table6[[#This Row],[Average]]/G6249</f>
        <v>19.489751758328016</v>
      </c>
      <c r="G6249" s="3">
        <v>6244</v>
      </c>
    </row>
    <row r="6250" spans="1:9" x14ac:dyDescent="0.2">
      <c r="A6250" s="28">
        <v>43040</v>
      </c>
      <c r="B6250" s="15">
        <v>10.199999999999999</v>
      </c>
      <c r="C6250" s="15">
        <f t="shared" si="215"/>
        <v>1</v>
      </c>
      <c r="D6250" s="15"/>
      <c r="E6250" s="15">
        <f>E6249+Table6[[#This Row],[PX_LAST]]</f>
        <v>121704.20997900012</v>
      </c>
      <c r="F6250" s="15">
        <f>Table6[[#This Row],[Average]]/G6250</f>
        <v>19.488264208006424</v>
      </c>
      <c r="G6250" s="3">
        <v>6245</v>
      </c>
    </row>
    <row r="6251" spans="1:9" x14ac:dyDescent="0.2">
      <c r="A6251" s="28">
        <v>43041</v>
      </c>
      <c r="B6251" s="15">
        <v>9.93</v>
      </c>
      <c r="C6251" s="15">
        <f t="shared" si="215"/>
        <v>1</v>
      </c>
      <c r="D6251" s="15"/>
      <c r="E6251" s="15">
        <f>E6250+Table6[[#This Row],[PX_LAST]]</f>
        <v>121714.13997900012</v>
      </c>
      <c r="F6251" s="15">
        <f>Table6[[#This Row],[Average]]/G6251</f>
        <v>19.486733906340078</v>
      </c>
      <c r="G6251" s="3">
        <v>6246</v>
      </c>
    </row>
    <row r="6252" spans="1:9" x14ac:dyDescent="0.2">
      <c r="A6252" s="28">
        <v>43042</v>
      </c>
      <c r="B6252" s="15">
        <v>9.14</v>
      </c>
      <c r="C6252" s="15">
        <f t="shared" si="215"/>
        <v>1</v>
      </c>
      <c r="D6252" s="15"/>
      <c r="E6252" s="15">
        <f>E6251+Table6[[#This Row],[PX_LAST]]</f>
        <v>121723.27997900012</v>
      </c>
      <c r="F6252" s="15">
        <f>Table6[[#This Row],[Average]]/G6252</f>
        <v>19.485077633904293</v>
      </c>
      <c r="G6252" s="3">
        <v>6247</v>
      </c>
      <c r="I6252" s="22">
        <f>VLOOKUP(A6252,'[1]S&amp;P'!A:F,6,)</f>
        <v>2587.8400879999999</v>
      </c>
    </row>
    <row r="6253" spans="1:9" x14ac:dyDescent="0.2">
      <c r="A6253" s="28">
        <v>43045</v>
      </c>
      <c r="B6253" s="15">
        <v>9.4</v>
      </c>
      <c r="C6253" s="15">
        <f t="shared" si="215"/>
        <v>1</v>
      </c>
      <c r="D6253" s="15"/>
      <c r="E6253" s="15">
        <f>E6252+Table6[[#This Row],[PX_LAST]]</f>
        <v>121732.67997900011</v>
      </c>
      <c r="F6253" s="15">
        <f>Table6[[#This Row],[Average]]/G6253</f>
        <v>19.483463504961605</v>
      </c>
      <c r="G6253" s="3">
        <v>6248</v>
      </c>
    </row>
    <row r="6254" spans="1:9" x14ac:dyDescent="0.2">
      <c r="A6254" s="28">
        <v>43046</v>
      </c>
      <c r="B6254" s="15">
        <v>9.89</v>
      </c>
      <c r="C6254" s="15">
        <f t="shared" si="215"/>
        <v>1</v>
      </c>
      <c r="D6254" s="15"/>
      <c r="E6254" s="15">
        <f>E6253+Table6[[#This Row],[PX_LAST]]</f>
        <v>121742.56997900011</v>
      </c>
      <c r="F6254" s="15">
        <f>Table6[[#This Row],[Average]]/G6254</f>
        <v>19.481928305168843</v>
      </c>
      <c r="G6254" s="3">
        <v>6249</v>
      </c>
    </row>
    <row r="6255" spans="1:9" x14ac:dyDescent="0.2">
      <c r="A6255" s="28">
        <v>43047</v>
      </c>
      <c r="B6255" s="15">
        <v>9.7799999999999994</v>
      </c>
      <c r="C6255" s="15">
        <f t="shared" si="215"/>
        <v>1</v>
      </c>
      <c r="D6255" s="15">
        <f t="shared" ref="D6255:D6260" si="217">IF(B6255&gt;0,1+D6254,"")</f>
        <v>1</v>
      </c>
      <c r="E6255" s="15">
        <f>E6254+Table6[[#This Row],[PX_LAST]]</f>
        <v>121752.34997900011</v>
      </c>
      <c r="F6255" s="15">
        <f>Table6[[#This Row],[Average]]/G6255</f>
        <v>19.480375996640017</v>
      </c>
      <c r="G6255" s="3">
        <v>6250</v>
      </c>
    </row>
    <row r="6256" spans="1:9" x14ac:dyDescent="0.2">
      <c r="A6256" s="28">
        <v>43048</v>
      </c>
      <c r="B6256" s="15">
        <v>10.5</v>
      </c>
      <c r="C6256" s="15">
        <f t="shared" si="215"/>
        <v>1</v>
      </c>
      <c r="D6256" s="15">
        <f t="shared" si="217"/>
        <v>2</v>
      </c>
      <c r="E6256" s="15">
        <f>E6255+Table6[[#This Row],[PX_LAST]]</f>
        <v>121762.84997900011</v>
      </c>
      <c r="F6256" s="15">
        <f>Table6[[#This Row],[Average]]/G6256</f>
        <v>19.478939366341404</v>
      </c>
      <c r="G6256" s="3">
        <v>6251</v>
      </c>
    </row>
    <row r="6257" spans="1:7" x14ac:dyDescent="0.2">
      <c r="A6257" s="28">
        <v>43049</v>
      </c>
      <c r="B6257" s="15">
        <v>11.29</v>
      </c>
      <c r="C6257" s="15">
        <f t="shared" si="215"/>
        <v>1</v>
      </c>
      <c r="D6257" s="15">
        <f t="shared" si="217"/>
        <v>3</v>
      </c>
      <c r="E6257" s="15">
        <f>E6256+Table6[[#This Row],[PX_LAST]]</f>
        <v>121774.1399790001</v>
      </c>
      <c r="F6257" s="15">
        <f>Table6[[#This Row],[Average]]/G6257</f>
        <v>19.477629555182357</v>
      </c>
      <c r="G6257" s="3">
        <v>6252</v>
      </c>
    </row>
    <row r="6258" spans="1:7" x14ac:dyDescent="0.2">
      <c r="A6258" s="28">
        <v>43052</v>
      </c>
      <c r="B6258" s="15">
        <v>11.5</v>
      </c>
      <c r="C6258" s="15">
        <f t="shared" si="215"/>
        <v>1</v>
      </c>
      <c r="D6258" s="15">
        <f t="shared" si="217"/>
        <v>4</v>
      </c>
      <c r="E6258" s="15">
        <f>E6257+Table6[[#This Row],[PX_LAST]]</f>
        <v>121785.6399790001</v>
      </c>
      <c r="F6258" s="15">
        <f>Table6[[#This Row],[Average]]/G6258</f>
        <v>19.476353746841532</v>
      </c>
      <c r="G6258" s="3">
        <v>6253</v>
      </c>
    </row>
    <row r="6259" spans="1:7" x14ac:dyDescent="0.2">
      <c r="A6259" s="28">
        <v>43053</v>
      </c>
      <c r="B6259" s="15">
        <v>11.59</v>
      </c>
      <c r="C6259" s="15">
        <f t="shared" si="215"/>
        <v>1</v>
      </c>
      <c r="D6259" s="15">
        <f t="shared" si="217"/>
        <v>5</v>
      </c>
      <c r="E6259" s="15">
        <f>E6258+Table6[[#This Row],[PX_LAST]]</f>
        <v>121797.2299790001</v>
      </c>
      <c r="F6259" s="15">
        <f>Table6[[#This Row],[Average]]/G6259</f>
        <v>19.475092737288151</v>
      </c>
      <c r="G6259" s="3">
        <v>6254</v>
      </c>
    </row>
    <row r="6260" spans="1:7" x14ac:dyDescent="0.2">
      <c r="A6260" s="28">
        <v>43054</v>
      </c>
      <c r="B6260" s="15">
        <v>13.13</v>
      </c>
      <c r="C6260" s="15">
        <f t="shared" si="215"/>
        <v>1</v>
      </c>
      <c r="D6260" s="15">
        <f t="shared" si="217"/>
        <v>6</v>
      </c>
      <c r="E6260" s="15">
        <f>E6259+Table6[[#This Row],[PX_LAST]]</f>
        <v>121810.3599790001</v>
      </c>
      <c r="F6260" s="15">
        <f>Table6[[#This Row],[Average]]/G6260</f>
        <v>19.474078333972837</v>
      </c>
      <c r="G6260" s="3">
        <v>6255</v>
      </c>
    </row>
    <row r="6261" spans="1:7" x14ac:dyDescent="0.2">
      <c r="A6261" s="28">
        <v>43055</v>
      </c>
      <c r="B6261" s="15">
        <v>11.76</v>
      </c>
      <c r="C6261" s="15">
        <f t="shared" si="215"/>
        <v>1</v>
      </c>
      <c r="D6261" s="15"/>
      <c r="E6261" s="15">
        <f>E6260+Table6[[#This Row],[PX_LAST]]</f>
        <v>121822.1199790001</v>
      </c>
      <c r="F6261" s="15">
        <f>Table6[[#This Row],[Average]]/G6261</f>
        <v>19.472845265185438</v>
      </c>
      <c r="G6261" s="3">
        <v>6256</v>
      </c>
    </row>
    <row r="6262" spans="1:7" x14ac:dyDescent="0.2">
      <c r="A6262" s="28">
        <v>43056</v>
      </c>
      <c r="B6262" s="15">
        <v>11.43</v>
      </c>
      <c r="C6262" s="15">
        <f t="shared" si="215"/>
        <v>1</v>
      </c>
      <c r="D6262" s="15"/>
      <c r="E6262" s="15">
        <f>E6261+Table6[[#This Row],[PX_LAST]]</f>
        <v>121833.54997900009</v>
      </c>
      <c r="F6262" s="15">
        <f>Table6[[#This Row],[Average]]/G6262</f>
        <v>19.471559849608454</v>
      </c>
      <c r="G6262" s="3">
        <v>6257</v>
      </c>
    </row>
    <row r="6263" spans="1:7" x14ac:dyDescent="0.2">
      <c r="A6263" s="28">
        <v>43059</v>
      </c>
      <c r="B6263" s="15">
        <v>10.65</v>
      </c>
      <c r="C6263" s="15">
        <f t="shared" si="215"/>
        <v>1</v>
      </c>
      <c r="D6263" s="15"/>
      <c r="E6263" s="15">
        <f>E6262+Table6[[#This Row],[PX_LAST]]</f>
        <v>121844.19997900008</v>
      </c>
      <c r="F6263" s="15">
        <f>Table6[[#This Row],[Average]]/G6263</f>
        <v>19.47015020437841</v>
      </c>
      <c r="G6263" s="3">
        <v>6258</v>
      </c>
    </row>
    <row r="6264" spans="1:7" x14ac:dyDescent="0.2">
      <c r="A6264" s="28">
        <v>43060</v>
      </c>
      <c r="B6264" s="15">
        <v>9.73</v>
      </c>
      <c r="C6264" s="15">
        <f t="shared" si="215"/>
        <v>1</v>
      </c>
      <c r="D6264" s="15"/>
      <c r="E6264" s="15">
        <f>E6263+Table6[[#This Row],[PX_LAST]]</f>
        <v>121853.92997900008</v>
      </c>
      <c r="F6264" s="15">
        <f>Table6[[#This Row],[Average]]/G6264</f>
        <v>19.468594021249412</v>
      </c>
      <c r="G6264" s="3">
        <v>6259</v>
      </c>
    </row>
    <row r="6265" spans="1:7" x14ac:dyDescent="0.2">
      <c r="A6265" s="28">
        <v>43061</v>
      </c>
      <c r="B6265" s="15">
        <v>9.8800000000000008</v>
      </c>
      <c r="C6265" s="15">
        <f t="shared" si="215"/>
        <v>1</v>
      </c>
      <c r="D6265" s="15"/>
      <c r="E6265" s="15">
        <f>E6264+Table6[[#This Row],[PX_LAST]]</f>
        <v>121863.80997900009</v>
      </c>
      <c r="F6265" s="15">
        <f>Table6[[#This Row],[Average]]/G6265</f>
        <v>19.467062296964869</v>
      </c>
      <c r="G6265" s="3">
        <v>6260</v>
      </c>
    </row>
    <row r="6266" spans="1:7" x14ac:dyDescent="0.2">
      <c r="A6266" s="28">
        <v>43063</v>
      </c>
      <c r="B6266" s="15">
        <v>9.67</v>
      </c>
      <c r="C6266" s="15">
        <f t="shared" si="215"/>
        <v>1</v>
      </c>
      <c r="D6266" s="15"/>
      <c r="E6266" s="15">
        <f>E6265+Table6[[#This Row],[PX_LAST]]</f>
        <v>121873.47997900008</v>
      </c>
      <c r="F6266" s="15">
        <f>Table6[[#This Row],[Average]]/G6266</f>
        <v>19.465497521003048</v>
      </c>
      <c r="G6266" s="3">
        <v>6261</v>
      </c>
    </row>
    <row r="6267" spans="1:7" x14ac:dyDescent="0.2">
      <c r="A6267" s="28">
        <v>43066</v>
      </c>
      <c r="B6267" s="15">
        <v>9.8699999999999992</v>
      </c>
      <c r="C6267" s="15">
        <f t="shared" si="215"/>
        <v>1</v>
      </c>
      <c r="D6267" s="15"/>
      <c r="E6267" s="15">
        <f>E6266+Table6[[#This Row],[PX_LAST]]</f>
        <v>121883.34997900008</v>
      </c>
      <c r="F6267" s="15">
        <f>Table6[[#This Row],[Average]]/G6267</f>
        <v>19.463965183487716</v>
      </c>
      <c r="G6267" s="3">
        <v>6262</v>
      </c>
    </row>
    <row r="6268" spans="1:7" x14ac:dyDescent="0.2">
      <c r="A6268" s="28">
        <v>43067</v>
      </c>
      <c r="B6268" s="15">
        <v>10.029999999999999</v>
      </c>
      <c r="C6268" s="15">
        <f t="shared" si="215"/>
        <v>1</v>
      </c>
      <c r="D6268" s="15">
        <f t="shared" ref="D6268:D6271" si="218">IF(B6268&gt;0,1+D6267,"")</f>
        <v>1</v>
      </c>
      <c r="E6268" s="15">
        <f>E6267+Table6[[#This Row],[PX_LAST]]</f>
        <v>121893.37997900008</v>
      </c>
      <c r="F6268" s="15">
        <f>Table6[[#This Row],[Average]]/G6268</f>
        <v>19.462458882165109</v>
      </c>
      <c r="G6268" s="3">
        <v>6263</v>
      </c>
    </row>
    <row r="6269" spans="1:7" x14ac:dyDescent="0.2">
      <c r="A6269" s="28">
        <v>43068</v>
      </c>
      <c r="B6269" s="15">
        <v>10.7</v>
      </c>
      <c r="C6269" s="15">
        <f t="shared" si="215"/>
        <v>1</v>
      </c>
      <c r="D6269" s="15">
        <f t="shared" si="218"/>
        <v>2</v>
      </c>
      <c r="E6269" s="15">
        <f>E6268+Table6[[#This Row],[PX_LAST]]</f>
        <v>121904.07997900007</v>
      </c>
      <c r="F6269" s="15">
        <f>Table6[[#This Row],[Average]]/G6269</f>
        <v>19.461060022190306</v>
      </c>
      <c r="G6269" s="3">
        <v>6264</v>
      </c>
    </row>
    <row r="6270" spans="1:7" x14ac:dyDescent="0.2">
      <c r="A6270" s="28">
        <v>43069</v>
      </c>
      <c r="B6270" s="15">
        <v>11.28</v>
      </c>
      <c r="C6270" s="15">
        <f t="shared" si="215"/>
        <v>1</v>
      </c>
      <c r="D6270" s="15">
        <f t="shared" si="218"/>
        <v>3</v>
      </c>
      <c r="E6270" s="15">
        <f>E6269+Table6[[#This Row],[PX_LAST]]</f>
        <v>121915.35997900007</v>
      </c>
      <c r="F6270" s="15">
        <f>Table6[[#This Row],[Average]]/G6270</f>
        <v>19.459754186592189</v>
      </c>
      <c r="G6270" s="3">
        <v>6265</v>
      </c>
    </row>
    <row r="6271" spans="1:7" x14ac:dyDescent="0.2">
      <c r="A6271" s="28">
        <v>43070</v>
      </c>
      <c r="B6271" s="15">
        <v>11.43</v>
      </c>
      <c r="C6271" s="15">
        <f t="shared" si="215"/>
        <v>1</v>
      </c>
      <c r="D6271" s="15">
        <f t="shared" si="218"/>
        <v>4</v>
      </c>
      <c r="E6271" s="15">
        <f>E6270+Table6[[#This Row],[PX_LAST]]</f>
        <v>121926.78997900007</v>
      </c>
      <c r="F6271" s="15">
        <f>Table6[[#This Row],[Average]]/G6271</f>
        <v>19.458472706511341</v>
      </c>
      <c r="G6271" s="3">
        <v>6266</v>
      </c>
    </row>
    <row r="6272" spans="1:7" x14ac:dyDescent="0.2">
      <c r="A6272" s="28">
        <v>43073</v>
      </c>
      <c r="B6272" s="15">
        <v>11.68</v>
      </c>
      <c r="C6272" s="15">
        <f t="shared" si="215"/>
        <v>1</v>
      </c>
      <c r="D6272" s="15"/>
      <c r="E6272" s="15">
        <f>E6271+Table6[[#This Row],[PX_LAST]]</f>
        <v>121938.46997900006</v>
      </c>
      <c r="F6272" s="15">
        <f>Table6[[#This Row],[Average]]/G6272</f>
        <v>19.457231526886876</v>
      </c>
      <c r="G6272" s="3">
        <v>6267</v>
      </c>
    </row>
    <row r="6273" spans="1:7" x14ac:dyDescent="0.2">
      <c r="A6273" s="28">
        <v>43074</v>
      </c>
      <c r="B6273" s="15">
        <v>11.33</v>
      </c>
      <c r="C6273" s="15">
        <f t="shared" si="215"/>
        <v>1</v>
      </c>
      <c r="D6273" s="15"/>
      <c r="E6273" s="15">
        <f>E6272+Table6[[#This Row],[PX_LAST]]</f>
        <v>121949.79997900006</v>
      </c>
      <c r="F6273" s="15">
        <f>Table6[[#This Row],[Average]]/G6273</f>
        <v>19.455934904116155</v>
      </c>
      <c r="G6273" s="3">
        <v>6268</v>
      </c>
    </row>
    <row r="6274" spans="1:7" x14ac:dyDescent="0.2">
      <c r="A6274" s="28">
        <v>43075</v>
      </c>
      <c r="B6274" s="15">
        <v>11.02</v>
      </c>
      <c r="C6274" s="15">
        <f t="shared" si="215"/>
        <v>1</v>
      </c>
      <c r="D6274" s="15"/>
      <c r="E6274" s="15">
        <f>E6273+Table6[[#This Row],[PX_LAST]]</f>
        <v>121960.81997900007</v>
      </c>
      <c r="F6274" s="15">
        <f>Table6[[#This Row],[Average]]/G6274</f>
        <v>19.454589245334194</v>
      </c>
      <c r="G6274" s="3">
        <v>6269</v>
      </c>
    </row>
    <row r="6275" spans="1:7" x14ac:dyDescent="0.2">
      <c r="A6275" s="28">
        <v>43076</v>
      </c>
      <c r="B6275" s="15">
        <v>10.16</v>
      </c>
      <c r="C6275" s="15">
        <f t="shared" si="215"/>
        <v>1</v>
      </c>
      <c r="D6275" s="15"/>
      <c r="E6275" s="15">
        <f>E6274+Table6[[#This Row],[PX_LAST]]</f>
        <v>121970.97997900007</v>
      </c>
      <c r="F6275" s="15">
        <f>Table6[[#This Row],[Average]]/G6275</f>
        <v>19.453106854704956</v>
      </c>
      <c r="G6275" s="3">
        <v>6270</v>
      </c>
    </row>
    <row r="6276" spans="1:7" x14ac:dyDescent="0.2">
      <c r="A6276" s="28">
        <v>43077</v>
      </c>
      <c r="B6276" s="15">
        <v>9.58</v>
      </c>
      <c r="C6276" s="15">
        <f t="shared" si="215"/>
        <v>1</v>
      </c>
      <c r="D6276" s="15"/>
      <c r="E6276" s="15">
        <f>E6275+Table6[[#This Row],[PX_LAST]]</f>
        <v>121980.55997900007</v>
      </c>
      <c r="F6276" s="15">
        <f>Table6[[#This Row],[Average]]/G6276</f>
        <v>19.451532447616021</v>
      </c>
      <c r="G6276" s="3">
        <v>6271</v>
      </c>
    </row>
    <row r="6277" spans="1:7" x14ac:dyDescent="0.2">
      <c r="A6277" s="28">
        <v>43080</v>
      </c>
      <c r="B6277" s="15">
        <v>9.34</v>
      </c>
      <c r="C6277" s="15">
        <f t="shared" si="215"/>
        <v>1</v>
      </c>
      <c r="D6277" s="15"/>
      <c r="E6277" s="15">
        <f>E6276+Table6[[#This Row],[PX_LAST]]</f>
        <v>121989.89997900007</v>
      </c>
      <c r="F6277" s="15">
        <f>Table6[[#This Row],[Average]]/G6277</f>
        <v>19.449920277264042</v>
      </c>
      <c r="G6277" s="3">
        <v>6272</v>
      </c>
    </row>
    <row r="6278" spans="1:7" x14ac:dyDescent="0.2">
      <c r="A6278" s="28">
        <v>43081</v>
      </c>
      <c r="B6278" s="15">
        <v>9.92</v>
      </c>
      <c r="C6278" s="15">
        <f t="shared" si="215"/>
        <v>1</v>
      </c>
      <c r="D6278" s="15"/>
      <c r="E6278" s="15">
        <f>E6277+Table6[[#This Row],[PX_LAST]]</f>
        <v>121999.81997900007</v>
      </c>
      <c r="F6278" s="15">
        <f>Table6[[#This Row],[Average]]/G6278</f>
        <v>19.448401080663171</v>
      </c>
      <c r="G6278" s="3">
        <v>6273</v>
      </c>
    </row>
    <row r="6279" spans="1:7" x14ac:dyDescent="0.2">
      <c r="A6279" s="28">
        <v>43082</v>
      </c>
      <c r="B6279" s="15">
        <v>10.18</v>
      </c>
      <c r="C6279" s="15">
        <f t="shared" ref="C6279:C6342" si="219">IF(B6279&lt;$X$2,1,"")</f>
        <v>1</v>
      </c>
      <c r="D6279" s="15"/>
      <c r="E6279" s="15">
        <f>E6278+Table6[[#This Row],[PX_LAST]]</f>
        <v>122009.99997900006</v>
      </c>
      <c r="F6279" s="15">
        <f>Table6[[#This Row],[Average]]/G6279</f>
        <v>19.446923809212631</v>
      </c>
      <c r="G6279" s="3">
        <v>6274</v>
      </c>
    </row>
    <row r="6280" spans="1:7" x14ac:dyDescent="0.2">
      <c r="A6280" s="28">
        <v>43083</v>
      </c>
      <c r="B6280" s="15">
        <v>10.49</v>
      </c>
      <c r="C6280" s="15">
        <f t="shared" si="219"/>
        <v>1</v>
      </c>
      <c r="D6280" s="15"/>
      <c r="E6280" s="15">
        <f>E6279+Table6[[#This Row],[PX_LAST]]</f>
        <v>122020.48997900006</v>
      </c>
      <c r="F6280" s="15">
        <f>Table6[[#This Row],[Average]]/G6280</f>
        <v>19.445496410996025</v>
      </c>
      <c r="G6280" s="3">
        <v>6275</v>
      </c>
    </row>
    <row r="6281" spans="1:7" x14ac:dyDescent="0.2">
      <c r="A6281" s="28">
        <v>43084</v>
      </c>
      <c r="B6281" s="15">
        <v>9.42</v>
      </c>
      <c r="C6281" s="15">
        <f t="shared" si="219"/>
        <v>1</v>
      </c>
      <c r="D6281" s="15"/>
      <c r="E6281" s="15">
        <f>E6280+Table6[[#This Row],[PX_LAST]]</f>
        <v>122029.90997900006</v>
      </c>
      <c r="F6281" s="15">
        <f>Table6[[#This Row],[Average]]/G6281</f>
        <v>19.443898976896122</v>
      </c>
      <c r="G6281" s="3">
        <v>6276</v>
      </c>
    </row>
    <row r="6282" spans="1:7" x14ac:dyDescent="0.2">
      <c r="A6282" s="28">
        <v>43087</v>
      </c>
      <c r="B6282" s="15">
        <v>9.5299999999999994</v>
      </c>
      <c r="C6282" s="15">
        <f t="shared" si="219"/>
        <v>1</v>
      </c>
      <c r="D6282" s="15"/>
      <c r="E6282" s="15">
        <f>E6281+Table6[[#This Row],[PX_LAST]]</f>
        <v>122039.43997900006</v>
      </c>
      <c r="F6282" s="15">
        <f>Table6[[#This Row],[Average]]/G6282</f>
        <v>19.44231957607138</v>
      </c>
      <c r="G6282" s="3">
        <v>6277</v>
      </c>
    </row>
    <row r="6283" spans="1:7" x14ac:dyDescent="0.2">
      <c r="A6283" s="28">
        <v>43088</v>
      </c>
      <c r="B6283" s="15">
        <v>10.029999999999999</v>
      </c>
      <c r="C6283" s="15">
        <f t="shared" si="219"/>
        <v>1</v>
      </c>
      <c r="D6283" s="15"/>
      <c r="E6283" s="15">
        <f>E6282+Table6[[#This Row],[PX_LAST]]</f>
        <v>122049.46997900006</v>
      </c>
      <c r="F6283" s="15">
        <f>Table6[[#This Row],[Average]]/G6283</f>
        <v>19.440820321599244</v>
      </c>
      <c r="G6283" s="3">
        <v>6278</v>
      </c>
    </row>
    <row r="6284" spans="1:7" x14ac:dyDescent="0.2">
      <c r="A6284" s="28">
        <v>43089</v>
      </c>
      <c r="B6284" s="15">
        <v>9.7200000000000006</v>
      </c>
      <c r="C6284" s="15">
        <f t="shared" si="219"/>
        <v>1</v>
      </c>
      <c r="D6284" s="15"/>
      <c r="E6284" s="15">
        <f>E6283+Table6[[#This Row],[PX_LAST]]</f>
        <v>122059.18997900006</v>
      </c>
      <c r="F6284" s="15">
        <f>Table6[[#This Row],[Average]]/G6284</f>
        <v>19.439272173753793</v>
      </c>
      <c r="G6284" s="3">
        <v>6279</v>
      </c>
    </row>
    <row r="6285" spans="1:7" x14ac:dyDescent="0.2">
      <c r="A6285" s="28">
        <v>43090</v>
      </c>
      <c r="B6285" s="15">
        <v>9.6199999999999992</v>
      </c>
      <c r="C6285" s="15">
        <f t="shared" si="219"/>
        <v>1</v>
      </c>
      <c r="D6285" s="15"/>
      <c r="E6285" s="15">
        <f>E6284+Table6[[#This Row],[PX_LAST]]</f>
        <v>122068.80997900006</v>
      </c>
      <c r="F6285" s="15">
        <f>Table6[[#This Row],[Average]]/G6285</f>
        <v>19.437708595382176</v>
      </c>
      <c r="G6285" s="3">
        <v>6280</v>
      </c>
    </row>
    <row r="6286" spans="1:7" x14ac:dyDescent="0.2">
      <c r="A6286" s="28">
        <v>43091</v>
      </c>
      <c r="B6286" s="15">
        <v>9.9</v>
      </c>
      <c r="C6286" s="15">
        <f t="shared" si="219"/>
        <v>1</v>
      </c>
      <c r="D6286" s="15"/>
      <c r="E6286" s="15">
        <f>E6285+Table6[[#This Row],[PX_LAST]]</f>
        <v>122078.70997900005</v>
      </c>
      <c r="F6286" s="15">
        <f>Table6[[#This Row],[Average]]/G6286</f>
        <v>19.436190093774886</v>
      </c>
      <c r="G6286" s="3">
        <v>6281</v>
      </c>
    </row>
    <row r="6287" spans="1:7" x14ac:dyDescent="0.2">
      <c r="A6287" s="28">
        <v>43095</v>
      </c>
      <c r="B6287" s="15">
        <v>10.25</v>
      </c>
      <c r="C6287" s="15">
        <f t="shared" si="219"/>
        <v>1</v>
      </c>
      <c r="D6287" s="15"/>
      <c r="E6287" s="15">
        <f>E6286+Table6[[#This Row],[PX_LAST]]</f>
        <v>122088.95997900005</v>
      </c>
      <c r="F6287" s="15">
        <f>Table6[[#This Row],[Average]]/G6287</f>
        <v>19.434727790353399</v>
      </c>
      <c r="G6287" s="3">
        <v>6282</v>
      </c>
    </row>
    <row r="6288" spans="1:7" x14ac:dyDescent="0.2">
      <c r="A6288" s="28">
        <v>43096</v>
      </c>
      <c r="B6288" s="15">
        <v>10.47</v>
      </c>
      <c r="C6288" s="15">
        <f t="shared" si="219"/>
        <v>1</v>
      </c>
      <c r="D6288" s="15"/>
      <c r="E6288" s="15">
        <f>E6287+Table6[[#This Row],[PX_LAST]]</f>
        <v>122099.42997900005</v>
      </c>
      <c r="F6288" s="15">
        <f>Table6[[#This Row],[Average]]/G6288</f>
        <v>19.433300967531441</v>
      </c>
      <c r="G6288" s="3">
        <v>6283</v>
      </c>
    </row>
    <row r="6289" spans="1:7" x14ac:dyDescent="0.2">
      <c r="A6289" s="28">
        <v>43097</v>
      </c>
      <c r="B6289" s="15">
        <v>10.18</v>
      </c>
      <c r="C6289" s="15">
        <f t="shared" si="219"/>
        <v>1</v>
      </c>
      <c r="D6289" s="15"/>
      <c r="E6289" s="15">
        <f>E6288+Table6[[#This Row],[PX_LAST]]</f>
        <v>122109.60997900004</v>
      </c>
      <c r="F6289" s="15">
        <f>Table6[[#This Row],[Average]]/G6289</f>
        <v>19.4318284498727</v>
      </c>
      <c r="G6289" s="3">
        <v>6284</v>
      </c>
    </row>
    <row r="6290" spans="1:7" x14ac:dyDescent="0.2">
      <c r="A6290" s="28">
        <v>43098</v>
      </c>
      <c r="B6290" s="15">
        <v>11.04</v>
      </c>
      <c r="C6290" s="15">
        <f t="shared" si="219"/>
        <v>1</v>
      </c>
      <c r="D6290" s="15"/>
      <c r="E6290" s="15">
        <f>E6289+Table6[[#This Row],[PX_LAST]]</f>
        <v>122120.64997900004</v>
      </c>
      <c r="F6290" s="15">
        <f>Table6[[#This Row],[Average]]/G6290</f>
        <v>19.430493234526658</v>
      </c>
      <c r="G6290" s="3">
        <v>6285</v>
      </c>
    </row>
    <row r="6291" spans="1:7" x14ac:dyDescent="0.2">
      <c r="A6291" s="28">
        <v>43102</v>
      </c>
      <c r="B6291" s="15">
        <v>9.77</v>
      </c>
      <c r="C6291" s="15">
        <f t="shared" si="219"/>
        <v>1</v>
      </c>
      <c r="D6291" s="15"/>
      <c r="E6291" s="15">
        <f>E6290+Table6[[#This Row],[PX_LAST]]</f>
        <v>122130.41997900004</v>
      </c>
      <c r="F6291" s="15">
        <f>Table6[[#This Row],[Average]]/G6291</f>
        <v>19.428956407731473</v>
      </c>
      <c r="G6291" s="3">
        <v>6286</v>
      </c>
    </row>
    <row r="6292" spans="1:7" x14ac:dyDescent="0.2">
      <c r="A6292" s="28">
        <v>43103</v>
      </c>
      <c r="B6292" s="15">
        <v>9.15</v>
      </c>
      <c r="C6292" s="15">
        <f t="shared" si="219"/>
        <v>1</v>
      </c>
      <c r="D6292" s="15"/>
      <c r="E6292" s="15">
        <f>E6291+Table6[[#This Row],[PX_LAST]]</f>
        <v>122139.56997900004</v>
      </c>
      <c r="F6292" s="15">
        <f>Table6[[#This Row],[Average]]/G6292</f>
        <v>19.427321453634491</v>
      </c>
      <c r="G6292" s="3">
        <v>6287</v>
      </c>
    </row>
    <row r="6293" spans="1:7" x14ac:dyDescent="0.2">
      <c r="A6293" s="28">
        <v>43104</v>
      </c>
      <c r="B6293" s="15">
        <v>9.2200000000000006</v>
      </c>
      <c r="C6293" s="15">
        <f t="shared" si="219"/>
        <v>1</v>
      </c>
      <c r="D6293" s="15"/>
      <c r="E6293" s="15">
        <f>E6292+Table6[[#This Row],[PX_LAST]]</f>
        <v>122148.78997900004</v>
      </c>
      <c r="F6293" s="15">
        <f>Table6[[#This Row],[Average]]/G6293</f>
        <v>19.425698151876595</v>
      </c>
      <c r="G6293" s="3">
        <v>6288</v>
      </c>
    </row>
    <row r="6294" spans="1:7" x14ac:dyDescent="0.2">
      <c r="A6294" s="28">
        <v>43105</v>
      </c>
      <c r="B6294" s="15">
        <v>9.2200000000000006</v>
      </c>
      <c r="C6294" s="15">
        <f t="shared" si="219"/>
        <v>1</v>
      </c>
      <c r="D6294" s="15"/>
      <c r="E6294" s="15">
        <f>E6293+Table6[[#This Row],[PX_LAST]]</f>
        <v>122158.00997900004</v>
      </c>
      <c r="F6294" s="15">
        <f>Table6[[#This Row],[Average]]/G6294</f>
        <v>19.424075366353957</v>
      </c>
      <c r="G6294" s="3">
        <v>6289</v>
      </c>
    </row>
    <row r="6295" spans="1:7" x14ac:dyDescent="0.2">
      <c r="A6295" s="28">
        <v>43108</v>
      </c>
      <c r="B6295" s="15">
        <v>9.52</v>
      </c>
      <c r="C6295" s="15">
        <f t="shared" si="219"/>
        <v>1</v>
      </c>
      <c r="D6295" s="15"/>
      <c r="E6295" s="15">
        <f>E6294+Table6[[#This Row],[PX_LAST]]</f>
        <v>122167.52997900004</v>
      </c>
      <c r="F6295" s="15">
        <f>Table6[[#This Row],[Average]]/G6295</f>
        <v>19.422500791573935</v>
      </c>
      <c r="G6295" s="3">
        <v>6290</v>
      </c>
    </row>
    <row r="6296" spans="1:7" x14ac:dyDescent="0.2">
      <c r="A6296" s="28">
        <v>43109</v>
      </c>
      <c r="B6296" s="15">
        <v>10.08</v>
      </c>
      <c r="C6296" s="15">
        <f t="shared" si="219"/>
        <v>1</v>
      </c>
      <c r="D6296" s="15"/>
      <c r="E6296" s="15">
        <f>E6295+Table6[[#This Row],[PX_LAST]]</f>
        <v>122177.60997900004</v>
      </c>
      <c r="F6296" s="15">
        <f>Table6[[#This Row],[Average]]/G6296</f>
        <v>19.421015733428714</v>
      </c>
      <c r="G6296" s="3">
        <v>6291</v>
      </c>
    </row>
    <row r="6297" spans="1:7" x14ac:dyDescent="0.2">
      <c r="A6297" s="28">
        <v>43110</v>
      </c>
      <c r="B6297" s="15">
        <v>9.82</v>
      </c>
      <c r="C6297" s="15">
        <f t="shared" si="219"/>
        <v>1</v>
      </c>
      <c r="D6297" s="15"/>
      <c r="E6297" s="15">
        <f>E6296+Table6[[#This Row],[PX_LAST]]</f>
        <v>122187.42997900005</v>
      </c>
      <c r="F6297" s="15">
        <f>Table6[[#This Row],[Average]]/G6297</f>
        <v>19.419489825015901</v>
      </c>
      <c r="G6297" s="3">
        <v>6292</v>
      </c>
    </row>
    <row r="6298" spans="1:7" x14ac:dyDescent="0.2">
      <c r="A6298" s="28">
        <v>43111</v>
      </c>
      <c r="B6298" s="15">
        <v>9.8800000000000008</v>
      </c>
      <c r="C6298" s="15">
        <f t="shared" si="219"/>
        <v>1</v>
      </c>
      <c r="D6298" s="15">
        <f t="shared" ref="D6298:D6301" si="220">IF(B6298&gt;0,1+D6297,"")</f>
        <v>1</v>
      </c>
      <c r="E6298" s="15">
        <f>E6297+Table6[[#This Row],[PX_LAST]]</f>
        <v>122197.30997900006</v>
      </c>
      <c r="F6298" s="15">
        <f>Table6[[#This Row],[Average]]/G6298</f>
        <v>19.4179739359606</v>
      </c>
      <c r="G6298" s="3">
        <v>6293</v>
      </c>
    </row>
    <row r="6299" spans="1:7" x14ac:dyDescent="0.2">
      <c r="A6299" s="28">
        <v>43112</v>
      </c>
      <c r="B6299" s="15">
        <v>10.16</v>
      </c>
      <c r="C6299" s="15">
        <f t="shared" si="219"/>
        <v>1</v>
      </c>
      <c r="D6299" s="15">
        <f t="shared" si="220"/>
        <v>2</v>
      </c>
      <c r="E6299" s="15">
        <f>E6298+Table6[[#This Row],[PX_LAST]]</f>
        <v>122207.46997900006</v>
      </c>
      <c r="F6299" s="15">
        <f>Table6[[#This Row],[Average]]/G6299</f>
        <v>19.416503015411511</v>
      </c>
      <c r="G6299" s="3">
        <v>6294</v>
      </c>
    </row>
    <row r="6300" spans="1:7" x14ac:dyDescent="0.2">
      <c r="A6300" s="28">
        <v>43116</v>
      </c>
      <c r="B6300" s="15">
        <v>11.66</v>
      </c>
      <c r="C6300" s="15">
        <f t="shared" si="219"/>
        <v>1</v>
      </c>
      <c r="D6300" s="15">
        <f t="shared" si="220"/>
        <v>3</v>
      </c>
      <c r="E6300" s="15">
        <f>E6299+Table6[[#This Row],[PX_LAST]]</f>
        <v>122219.12997900006</v>
      </c>
      <c r="F6300" s="15">
        <f>Table6[[#This Row],[Average]]/G6300</f>
        <v>19.415270846544885</v>
      </c>
      <c r="G6300" s="3">
        <v>6295</v>
      </c>
    </row>
    <row r="6301" spans="1:7" x14ac:dyDescent="0.2">
      <c r="A6301" s="28">
        <v>43117</v>
      </c>
      <c r="B6301" s="15">
        <v>11.91</v>
      </c>
      <c r="C6301" s="15">
        <f t="shared" si="219"/>
        <v>1</v>
      </c>
      <c r="D6301" s="15">
        <f t="shared" si="220"/>
        <v>4</v>
      </c>
      <c r="E6301" s="15">
        <f>E6300+Table6[[#This Row],[PX_LAST]]</f>
        <v>122231.03997900007</v>
      </c>
      <c r="F6301" s="15">
        <f>Table6[[#This Row],[Average]]/G6301</f>
        <v>19.414078776842452</v>
      </c>
      <c r="G6301" s="3">
        <v>6296</v>
      </c>
    </row>
    <row r="6302" spans="1:7" x14ac:dyDescent="0.2">
      <c r="A6302" s="28">
        <v>43118</v>
      </c>
      <c r="B6302" s="15">
        <v>12.22</v>
      </c>
      <c r="C6302" s="15">
        <f t="shared" si="219"/>
        <v>1</v>
      </c>
      <c r="D6302" s="15"/>
      <c r="E6302" s="15">
        <f>E6301+Table6[[#This Row],[PX_LAST]]</f>
        <v>122243.25997900007</v>
      </c>
      <c r="F6302" s="15">
        <f>Table6[[#This Row],[Average]]/G6302</f>
        <v>19.412936315547096</v>
      </c>
      <c r="G6302" s="3">
        <v>6297</v>
      </c>
    </row>
    <row r="6303" spans="1:7" x14ac:dyDescent="0.2">
      <c r="A6303" s="28">
        <v>43119</v>
      </c>
      <c r="B6303" s="15">
        <v>11.27</v>
      </c>
      <c r="C6303" s="15">
        <f t="shared" si="219"/>
        <v>1</v>
      </c>
      <c r="D6303" s="15"/>
      <c r="E6303" s="15">
        <f>E6302+Table6[[#This Row],[PX_LAST]]</f>
        <v>122254.52997900007</v>
      </c>
      <c r="F6303" s="15">
        <f>Table6[[#This Row],[Average]]/G6303</f>
        <v>19.411643375516046</v>
      </c>
      <c r="G6303" s="3">
        <v>6298</v>
      </c>
    </row>
    <row r="6304" spans="1:7" x14ac:dyDescent="0.2">
      <c r="A6304" s="28">
        <v>43122</v>
      </c>
      <c r="B6304" s="15">
        <v>11.03</v>
      </c>
      <c r="C6304" s="15">
        <f t="shared" si="219"/>
        <v>1</v>
      </c>
      <c r="D6304" s="15">
        <f t="shared" ref="D6304:D6305" si="221">IF(B6304&gt;0,1+D6303,"")</f>
        <v>1</v>
      </c>
      <c r="E6304" s="15">
        <f>E6303+Table6[[#This Row],[PX_LAST]]</f>
        <v>122265.55997900007</v>
      </c>
      <c r="F6304" s="15">
        <f>Table6[[#This Row],[Average]]/G6304</f>
        <v>19.410312744721395</v>
      </c>
      <c r="G6304" s="3">
        <v>6299</v>
      </c>
    </row>
    <row r="6305" spans="1:7" x14ac:dyDescent="0.2">
      <c r="A6305" s="28">
        <v>43123</v>
      </c>
      <c r="B6305" s="15">
        <v>11.1</v>
      </c>
      <c r="C6305" s="15">
        <f t="shared" si="219"/>
        <v>1</v>
      </c>
      <c r="D6305" s="15">
        <f t="shared" si="221"/>
        <v>2</v>
      </c>
      <c r="E6305" s="15">
        <f>E6304+Table6[[#This Row],[PX_LAST]]</f>
        <v>122276.65997900008</v>
      </c>
      <c r="F6305" s="15">
        <f>Table6[[#This Row],[Average]]/G6305</f>
        <v>19.408993647460331</v>
      </c>
      <c r="G6305" s="3">
        <v>6300</v>
      </c>
    </row>
    <row r="6306" spans="1:7" x14ac:dyDescent="0.2">
      <c r="A6306" s="28">
        <v>43124</v>
      </c>
      <c r="B6306" s="15">
        <v>11.47</v>
      </c>
      <c r="C6306" s="15">
        <f t="shared" si="219"/>
        <v>1</v>
      </c>
      <c r="D6306" s="15"/>
      <c r="E6306" s="15">
        <f>E6305+Table6[[#This Row],[PX_LAST]]</f>
        <v>122288.12997900008</v>
      </c>
      <c r="F6306" s="15">
        <f>Table6[[#This Row],[Average]]/G6306</f>
        <v>19.407733689731803</v>
      </c>
      <c r="G6306" s="3">
        <v>6301</v>
      </c>
    </row>
    <row r="6307" spans="1:7" x14ac:dyDescent="0.2">
      <c r="A6307" s="28">
        <v>43125</v>
      </c>
      <c r="B6307" s="15">
        <v>11.58</v>
      </c>
      <c r="C6307" s="15">
        <f t="shared" si="219"/>
        <v>1</v>
      </c>
      <c r="D6307" s="15">
        <f t="shared" ref="D6307:D6311" si="222">IF(B6307&gt;0,1+D6306,"")</f>
        <v>1</v>
      </c>
      <c r="E6307" s="15">
        <f>E6306+Table6[[#This Row],[PX_LAST]]</f>
        <v>122299.70997900008</v>
      </c>
      <c r="F6307" s="15">
        <f>Table6[[#This Row],[Average]]/G6307</f>
        <v>19.406491586639174</v>
      </c>
      <c r="G6307" s="3">
        <v>6302</v>
      </c>
    </row>
    <row r="6308" spans="1:7" x14ac:dyDescent="0.2">
      <c r="A6308" s="28">
        <v>43126</v>
      </c>
      <c r="B6308" s="15">
        <v>11.08</v>
      </c>
      <c r="C6308" s="15">
        <f t="shared" si="219"/>
        <v>1</v>
      </c>
      <c r="D6308" s="15">
        <f>IF(B6308&gt;0,1+D6307,"")</f>
        <v>2</v>
      </c>
      <c r="E6308" s="15">
        <f>E6307+Table6[[#This Row],[PX_LAST]]</f>
        <v>122310.78997900008</v>
      </c>
      <c r="F6308" s="15">
        <f>Table6[[#This Row],[Average]]/G6308</f>
        <v>19.405170550372851</v>
      </c>
      <c r="G6308" s="3">
        <v>6303</v>
      </c>
    </row>
    <row r="6309" spans="1:7" x14ac:dyDescent="0.2">
      <c r="A6309" s="28">
        <v>43129</v>
      </c>
      <c r="B6309" s="15">
        <v>13.84</v>
      </c>
      <c r="C6309" s="15">
        <f t="shared" si="219"/>
        <v>1</v>
      </c>
      <c r="D6309" s="15">
        <f t="shared" si="222"/>
        <v>3</v>
      </c>
      <c r="E6309" s="15">
        <f>E6308+Table6[[#This Row],[PX_LAST]]</f>
        <v>122324.62997900008</v>
      </c>
      <c r="F6309" s="15">
        <f>Table6[[#This Row],[Average]]/G6309</f>
        <v>19.404287750475902</v>
      </c>
      <c r="G6309" s="3">
        <v>6304</v>
      </c>
    </row>
    <row r="6310" spans="1:7" x14ac:dyDescent="0.2">
      <c r="A6310" s="28">
        <v>43130</v>
      </c>
      <c r="B6310" s="15">
        <v>14.79</v>
      </c>
      <c r="C6310" s="15">
        <f t="shared" si="219"/>
        <v>1</v>
      </c>
      <c r="D6310" s="15">
        <f t="shared" si="222"/>
        <v>4</v>
      </c>
      <c r="E6310" s="15">
        <f>E6309+Table6[[#This Row],[PX_LAST]]</f>
        <v>122339.41997900007</v>
      </c>
      <c r="F6310" s="15">
        <f>Table6[[#This Row],[Average]]/G6310</f>
        <v>19.403555904678839</v>
      </c>
      <c r="G6310" s="3">
        <v>6305</v>
      </c>
    </row>
    <row r="6311" spans="1:7" x14ac:dyDescent="0.2">
      <c r="A6311" s="28">
        <v>43131</v>
      </c>
      <c r="B6311" s="15">
        <v>13.54</v>
      </c>
      <c r="C6311" s="15">
        <f t="shared" si="219"/>
        <v>1</v>
      </c>
      <c r="D6311" s="15">
        <f t="shared" si="222"/>
        <v>5</v>
      </c>
      <c r="E6311" s="15">
        <f>E6310+Table6[[#This Row],[PX_LAST]]</f>
        <v>122352.95997900006</v>
      </c>
      <c r="F6311" s="15">
        <f>Table6[[#This Row],[Average]]/G6311</f>
        <v>19.402626067078984</v>
      </c>
      <c r="G6311" s="3">
        <v>6306</v>
      </c>
    </row>
    <row r="6312" spans="1:7" x14ac:dyDescent="0.2">
      <c r="A6312" s="28">
        <v>43132</v>
      </c>
      <c r="B6312" s="15">
        <v>13.47</v>
      </c>
      <c r="C6312" s="15">
        <f t="shared" si="219"/>
        <v>1</v>
      </c>
      <c r="D6312" s="15"/>
      <c r="E6312" s="15">
        <f>E6311+Table6[[#This Row],[PX_LAST]]</f>
        <v>122366.42997900007</v>
      </c>
      <c r="F6312" s="15">
        <f>Table6[[#This Row],[Average]]/G6312</f>
        <v>19.401685425558913</v>
      </c>
      <c r="G6312" s="3">
        <v>6307</v>
      </c>
    </row>
    <row r="6313" spans="1:7" x14ac:dyDescent="0.2">
      <c r="A6313" s="28">
        <v>43133</v>
      </c>
      <c r="B6313" s="15">
        <v>17.309999000000001</v>
      </c>
      <c r="C6313" s="15">
        <f t="shared" si="219"/>
        <v>1</v>
      </c>
      <c r="D6313" s="15"/>
      <c r="E6313" s="15">
        <f>E6312+Table6[[#This Row],[PX_LAST]]</f>
        <v>122383.73997800007</v>
      </c>
      <c r="F6313" s="15">
        <f>Table6[[#This Row],[Average]]/G6313</f>
        <v>19.401353832910601</v>
      </c>
      <c r="G6313" s="3">
        <v>6308</v>
      </c>
    </row>
    <row r="6314" spans="1:7" x14ac:dyDescent="0.2">
      <c r="A6314" s="28">
        <v>43136</v>
      </c>
      <c r="B6314" s="15">
        <v>37.32</v>
      </c>
      <c r="C6314" s="15">
        <f t="shared" si="219"/>
        <v>1</v>
      </c>
      <c r="D6314" s="15"/>
      <c r="E6314" s="15">
        <f>E6313+Table6[[#This Row],[PX_LAST]]</f>
        <v>122421.05997800008</v>
      </c>
      <c r="F6314" s="15">
        <f>Table6[[#This Row],[Average]]/G6314</f>
        <v>19.404194005072132</v>
      </c>
      <c r="G6314" s="3">
        <v>6309</v>
      </c>
    </row>
    <row r="6315" spans="1:7" x14ac:dyDescent="0.2">
      <c r="A6315" s="28">
        <v>43137</v>
      </c>
      <c r="B6315" s="15">
        <v>29.98</v>
      </c>
      <c r="C6315" s="15">
        <f t="shared" si="219"/>
        <v>1</v>
      </c>
      <c r="D6315" s="15"/>
      <c r="E6315" s="15">
        <f>E6314+Table6[[#This Row],[PX_LAST]]</f>
        <v>122451.03997800007</v>
      </c>
      <c r="F6315" s="15">
        <f>Table6[[#This Row],[Average]]/G6315</f>
        <v>19.405870044057064</v>
      </c>
      <c r="G6315" s="3">
        <v>6310</v>
      </c>
    </row>
    <row r="6316" spans="1:7" x14ac:dyDescent="0.2">
      <c r="A6316" s="28">
        <v>43138</v>
      </c>
      <c r="B6316" s="15">
        <v>27.73</v>
      </c>
      <c r="C6316" s="15">
        <f t="shared" si="219"/>
        <v>1</v>
      </c>
      <c r="D6316" s="15"/>
      <c r="E6316" s="15">
        <f>E6315+Table6[[#This Row],[PX_LAST]]</f>
        <v>122478.76997800007</v>
      </c>
      <c r="F6316" s="15">
        <f>Table6[[#This Row],[Average]]/G6316</f>
        <v>19.407189031532255</v>
      </c>
      <c r="G6316" s="3">
        <v>6311</v>
      </c>
    </row>
    <row r="6317" spans="1:7" x14ac:dyDescent="0.2">
      <c r="A6317" s="28">
        <v>43139</v>
      </c>
      <c r="B6317" s="15">
        <v>33.459999000000003</v>
      </c>
      <c r="C6317" s="15">
        <f t="shared" si="219"/>
        <v>1</v>
      </c>
      <c r="D6317" s="15">
        <f t="shared" ref="D6317:D6380" si="223">IF(B6317&gt;0,1+D6316,"")</f>
        <v>1</v>
      </c>
      <c r="E6317" s="15">
        <f>E6316+Table6[[#This Row],[PX_LAST]]</f>
        <v>122512.22997700007</v>
      </c>
      <c r="F6317" s="15">
        <f>Table6[[#This Row],[Average]]/G6317</f>
        <v>19.409415395595701</v>
      </c>
      <c r="G6317" s="3">
        <v>6312</v>
      </c>
    </row>
    <row r="6318" spans="1:7" x14ac:dyDescent="0.2">
      <c r="A6318" s="28">
        <v>43140</v>
      </c>
      <c r="B6318" s="15">
        <v>29.059999000000001</v>
      </c>
      <c r="C6318" s="15">
        <f t="shared" si="219"/>
        <v>1</v>
      </c>
      <c r="D6318" s="15">
        <f t="shared" si="223"/>
        <v>2</v>
      </c>
      <c r="E6318" s="15">
        <f>E6317+Table6[[#This Row],[PX_LAST]]</f>
        <v>122541.28997600007</v>
      </c>
      <c r="F6318" s="15">
        <f>Table6[[#This Row],[Average]]/G6318</f>
        <v>19.410944079835271</v>
      </c>
      <c r="G6318" s="3">
        <v>6313</v>
      </c>
    </row>
    <row r="6319" spans="1:7" x14ac:dyDescent="0.2">
      <c r="A6319" s="28">
        <v>43143</v>
      </c>
      <c r="B6319" s="15">
        <v>25.610001</v>
      </c>
      <c r="C6319" s="15">
        <f t="shared" si="219"/>
        <v>1</v>
      </c>
      <c r="D6319" s="15">
        <f t="shared" si="223"/>
        <v>3</v>
      </c>
      <c r="E6319" s="15">
        <f>E6318+Table6[[#This Row],[PX_LAST]]</f>
        <v>122566.89997700007</v>
      </c>
      <c r="F6319" s="15">
        <f>Table6[[#This Row],[Average]]/G6319</f>
        <v>19.41192587535636</v>
      </c>
      <c r="G6319" s="3">
        <v>6314</v>
      </c>
    </row>
    <row r="6320" spans="1:7" x14ac:dyDescent="0.2">
      <c r="A6320" s="28">
        <v>43144</v>
      </c>
      <c r="B6320" s="15">
        <v>24.969999000000001</v>
      </c>
      <c r="C6320" s="15">
        <f t="shared" si="219"/>
        <v>1</v>
      </c>
      <c r="D6320" s="15">
        <f t="shared" si="223"/>
        <v>4</v>
      </c>
      <c r="E6320" s="15">
        <f>E6319+Table6[[#This Row],[PX_LAST]]</f>
        <v>122591.86997600006</v>
      </c>
      <c r="F6320" s="15">
        <f>Table6[[#This Row],[Average]]/G6320</f>
        <v>19.412806013618379</v>
      </c>
      <c r="G6320" s="3">
        <v>6315</v>
      </c>
    </row>
    <row r="6321" spans="1:7" x14ac:dyDescent="0.2">
      <c r="A6321" s="28">
        <v>43145</v>
      </c>
      <c r="B6321" s="15">
        <v>19.260000000000002</v>
      </c>
      <c r="C6321" s="15">
        <f t="shared" si="219"/>
        <v>1</v>
      </c>
      <c r="D6321" s="15">
        <f t="shared" si="223"/>
        <v>5</v>
      </c>
      <c r="E6321" s="15">
        <f>E6320+Table6[[#This Row],[PX_LAST]]</f>
        <v>122611.12997600005</v>
      </c>
      <c r="F6321" s="15">
        <f>Table6[[#This Row],[Average]]/G6321</f>
        <v>19.412781820139337</v>
      </c>
      <c r="G6321" s="3">
        <v>6316</v>
      </c>
    </row>
    <row r="6322" spans="1:7" x14ac:dyDescent="0.2">
      <c r="A6322" s="28">
        <v>43146</v>
      </c>
      <c r="B6322" s="15">
        <v>19.129999000000002</v>
      </c>
      <c r="C6322" s="15">
        <f t="shared" si="219"/>
        <v>1</v>
      </c>
      <c r="D6322" s="15">
        <f t="shared" si="223"/>
        <v>6</v>
      </c>
      <c r="E6322" s="15">
        <f>E6321+Table6[[#This Row],[PX_LAST]]</f>
        <v>122630.25997500005</v>
      </c>
      <c r="F6322" s="15">
        <f>Table6[[#This Row],[Average]]/G6322</f>
        <v>19.412737054772844</v>
      </c>
      <c r="G6322" s="3">
        <v>6317</v>
      </c>
    </row>
    <row r="6323" spans="1:7" x14ac:dyDescent="0.2">
      <c r="A6323" s="28">
        <v>43147</v>
      </c>
      <c r="B6323" s="15">
        <v>19.459999</v>
      </c>
      <c r="C6323" s="15">
        <f t="shared" si="219"/>
        <v>1</v>
      </c>
      <c r="D6323" s="15">
        <f t="shared" si="223"/>
        <v>7</v>
      </c>
      <c r="E6323" s="15">
        <f>E6322+Table6[[#This Row],[PX_LAST]]</f>
        <v>122649.71997400005</v>
      </c>
      <c r="F6323" s="15">
        <f>Table6[[#This Row],[Average]]/G6323</f>
        <v>19.412744535295989</v>
      </c>
      <c r="G6323" s="3">
        <v>6318</v>
      </c>
    </row>
    <row r="6324" spans="1:7" x14ac:dyDescent="0.2">
      <c r="A6324" s="28">
        <v>43151</v>
      </c>
      <c r="B6324" s="15">
        <v>20.6</v>
      </c>
      <c r="C6324" s="15">
        <f t="shared" si="219"/>
        <v>1</v>
      </c>
      <c r="D6324" s="15">
        <f t="shared" si="223"/>
        <v>8</v>
      </c>
      <c r="E6324" s="15">
        <f>E6323+Table6[[#This Row],[PX_LAST]]</f>
        <v>122670.31997400006</v>
      </c>
      <c r="F6324" s="15">
        <f>Table6[[#This Row],[Average]]/G6324</f>
        <v>19.412932421902209</v>
      </c>
      <c r="G6324" s="3">
        <v>6319</v>
      </c>
    </row>
    <row r="6325" spans="1:7" x14ac:dyDescent="0.2">
      <c r="A6325" s="28">
        <v>43152</v>
      </c>
      <c r="B6325" s="15">
        <v>20.02</v>
      </c>
      <c r="C6325" s="15">
        <f t="shared" si="219"/>
        <v>1</v>
      </c>
      <c r="D6325" s="15">
        <f t="shared" si="223"/>
        <v>9</v>
      </c>
      <c r="E6325" s="15">
        <f>E6324+Table6[[#This Row],[PX_LAST]]</f>
        <v>122690.33997400006</v>
      </c>
      <c r="F6325" s="15">
        <f>Table6[[#This Row],[Average]]/G6325</f>
        <v>19.413028476898745</v>
      </c>
      <c r="G6325" s="3">
        <v>6320</v>
      </c>
    </row>
    <row r="6326" spans="1:7" x14ac:dyDescent="0.2">
      <c r="A6326" s="28">
        <v>43153</v>
      </c>
      <c r="B6326" s="15">
        <v>18.719999000000001</v>
      </c>
      <c r="C6326" s="15">
        <f t="shared" si="219"/>
        <v>1</v>
      </c>
      <c r="D6326" s="15">
        <f t="shared" si="223"/>
        <v>10</v>
      </c>
      <c r="E6326" s="15">
        <f>E6325+Table6[[#This Row],[PX_LAST]]</f>
        <v>122709.05997300005</v>
      </c>
      <c r="F6326" s="15">
        <f>Table6[[#This Row],[Average]]/G6326</f>
        <v>19.412918837683918</v>
      </c>
      <c r="G6326" s="3">
        <v>6321</v>
      </c>
    </row>
    <row r="6327" spans="1:7" x14ac:dyDescent="0.2">
      <c r="A6327" s="28">
        <v>43154</v>
      </c>
      <c r="B6327" s="15">
        <v>16.489999999999998</v>
      </c>
      <c r="C6327" s="15">
        <f t="shared" si="219"/>
        <v>1</v>
      </c>
      <c r="D6327" s="15">
        <f t="shared" si="223"/>
        <v>11</v>
      </c>
      <c r="E6327" s="15">
        <f>E6326+Table6[[#This Row],[PX_LAST]]</f>
        <v>122725.54997300006</v>
      </c>
      <c r="F6327" s="15">
        <f>Table6[[#This Row],[Average]]/G6327</f>
        <v>19.412456496836455</v>
      </c>
      <c r="G6327" s="3">
        <v>6322</v>
      </c>
    </row>
    <row r="6328" spans="1:7" x14ac:dyDescent="0.2">
      <c r="A6328" s="28">
        <v>43157</v>
      </c>
      <c r="B6328" s="15">
        <v>15.8</v>
      </c>
      <c r="C6328" s="15">
        <f t="shared" si="219"/>
        <v>1</v>
      </c>
      <c r="D6328" s="15">
        <f t="shared" si="223"/>
        <v>12</v>
      </c>
      <c r="E6328" s="15">
        <f>E6327+Table6[[#This Row],[PX_LAST]]</f>
        <v>122741.34997300006</v>
      </c>
      <c r="F6328" s="15">
        <f>Table6[[#This Row],[Average]]/G6328</f>
        <v>19.411885176814813</v>
      </c>
      <c r="G6328" s="3">
        <v>6323</v>
      </c>
    </row>
    <row r="6329" spans="1:7" x14ac:dyDescent="0.2">
      <c r="A6329" s="28">
        <v>43158</v>
      </c>
      <c r="B6329" s="15">
        <v>18.59</v>
      </c>
      <c r="C6329" s="15">
        <f t="shared" si="219"/>
        <v>1</v>
      </c>
      <c r="D6329" s="15">
        <f t="shared" si="223"/>
        <v>13</v>
      </c>
      <c r="E6329" s="15">
        <f>E6328+Table6[[#This Row],[PX_LAST]]</f>
        <v>122759.93997300006</v>
      </c>
      <c r="F6329" s="15">
        <f>Table6[[#This Row],[Average]]/G6329</f>
        <v>19.411755213946879</v>
      </c>
      <c r="G6329" s="3">
        <v>6324</v>
      </c>
    </row>
    <row r="6330" spans="1:7" x14ac:dyDescent="0.2">
      <c r="A6330" s="28">
        <v>43159</v>
      </c>
      <c r="B6330" s="15">
        <v>19.850000000000001</v>
      </c>
      <c r="C6330" s="15">
        <f t="shared" si="219"/>
        <v>1</v>
      </c>
      <c r="D6330" s="15">
        <f t="shared" si="223"/>
        <v>14</v>
      </c>
      <c r="E6330" s="15">
        <f>E6329+Table6[[#This Row],[PX_LAST]]</f>
        <v>122779.78997300006</v>
      </c>
      <c r="F6330" s="15">
        <f>Table6[[#This Row],[Average]]/G6330</f>
        <v>19.411824501660089</v>
      </c>
      <c r="G6330" s="3">
        <v>6325</v>
      </c>
    </row>
    <row r="6331" spans="1:7" x14ac:dyDescent="0.2">
      <c r="A6331" s="28">
        <v>43160</v>
      </c>
      <c r="B6331" s="15">
        <v>22.469999000000001</v>
      </c>
      <c r="C6331" s="15">
        <f t="shared" si="219"/>
        <v>1</v>
      </c>
      <c r="D6331" s="15">
        <f t="shared" si="223"/>
        <v>15</v>
      </c>
      <c r="E6331" s="15">
        <f>E6330+Table6[[#This Row],[PX_LAST]]</f>
        <v>122802.25997200006</v>
      </c>
      <c r="F6331" s="15">
        <f>Table6[[#This Row],[Average]]/G6331</f>
        <v>19.4123079310781</v>
      </c>
      <c r="G6331" s="3">
        <v>6326</v>
      </c>
    </row>
    <row r="6332" spans="1:7" x14ac:dyDescent="0.2">
      <c r="A6332" s="28">
        <v>43161</v>
      </c>
      <c r="B6332" s="15">
        <v>19.59</v>
      </c>
      <c r="C6332" s="15">
        <f t="shared" si="219"/>
        <v>1</v>
      </c>
      <c r="D6332" s="15">
        <f t="shared" si="223"/>
        <v>16</v>
      </c>
      <c r="E6332" s="15">
        <f>E6331+Table6[[#This Row],[PX_LAST]]</f>
        <v>122821.84997200005</v>
      </c>
      <c r="F6332" s="15">
        <f>Table6[[#This Row],[Average]]/G6332</f>
        <v>19.412336015805288</v>
      </c>
      <c r="G6332" s="3">
        <v>6327</v>
      </c>
    </row>
    <row r="6333" spans="1:7" x14ac:dyDescent="0.2">
      <c r="A6333" s="28">
        <v>43164</v>
      </c>
      <c r="B6333" s="15">
        <v>18.73</v>
      </c>
      <c r="C6333" s="15">
        <f t="shared" si="219"/>
        <v>1</v>
      </c>
      <c r="D6333" s="15">
        <f t="shared" si="223"/>
        <v>17</v>
      </c>
      <c r="E6333" s="15">
        <f>E6332+Table6[[#This Row],[PX_LAST]]</f>
        <v>122840.57997200005</v>
      </c>
      <c r="F6333" s="15">
        <f>Table6[[#This Row],[Average]]/G6333</f>
        <v>19.41222818773705</v>
      </c>
      <c r="G6333" s="3">
        <v>6328</v>
      </c>
    </row>
    <row r="6334" spans="1:7" x14ac:dyDescent="0.2">
      <c r="A6334" s="28">
        <v>43165</v>
      </c>
      <c r="B6334" s="15">
        <v>18.360001</v>
      </c>
      <c r="C6334" s="15">
        <f t="shared" si="219"/>
        <v>1</v>
      </c>
      <c r="D6334" s="15">
        <f t="shared" si="223"/>
        <v>18</v>
      </c>
      <c r="E6334" s="15">
        <f>E6333+Table6[[#This Row],[PX_LAST]]</f>
        <v>122858.93997300004</v>
      </c>
      <c r="F6334" s="15">
        <f>Table6[[#This Row],[Average]]/G6334</f>
        <v>19.412061932848797</v>
      </c>
      <c r="G6334" s="3">
        <v>6329</v>
      </c>
    </row>
    <row r="6335" spans="1:7" x14ac:dyDescent="0.2">
      <c r="A6335" s="28">
        <v>43166</v>
      </c>
      <c r="B6335" s="15">
        <v>17.760000000000002</v>
      </c>
      <c r="C6335" s="15">
        <f t="shared" si="219"/>
        <v>1</v>
      </c>
      <c r="D6335" s="15">
        <f t="shared" si="223"/>
        <v>19</v>
      </c>
      <c r="E6335" s="15">
        <f>E6334+Table6[[#This Row],[PX_LAST]]</f>
        <v>122876.69997300004</v>
      </c>
      <c r="F6335" s="15">
        <f>Table6[[#This Row],[Average]]/G6335</f>
        <v>19.4118009436019</v>
      </c>
      <c r="G6335" s="3">
        <v>6330</v>
      </c>
    </row>
    <row r="6336" spans="1:7" x14ac:dyDescent="0.2">
      <c r="A6336" s="28">
        <v>43167</v>
      </c>
      <c r="B6336" s="15">
        <v>16.540001</v>
      </c>
      <c r="C6336" s="15">
        <f t="shared" si="219"/>
        <v>1</v>
      </c>
      <c r="D6336" s="15">
        <f t="shared" si="223"/>
        <v>20</v>
      </c>
      <c r="E6336" s="15">
        <f>E6335+Table6[[#This Row],[PX_LAST]]</f>
        <v>122893.23997400004</v>
      </c>
      <c r="F6336" s="15">
        <f>Table6[[#This Row],[Average]]/G6336</f>
        <v>19.41134733438636</v>
      </c>
      <c r="G6336" s="3">
        <v>6331</v>
      </c>
    </row>
    <row r="6337" spans="1:7" x14ac:dyDescent="0.2">
      <c r="A6337" s="28">
        <v>43168</v>
      </c>
      <c r="B6337" s="15">
        <v>14.64</v>
      </c>
      <c r="C6337" s="15">
        <f t="shared" si="219"/>
        <v>1</v>
      </c>
      <c r="D6337" s="15">
        <f t="shared" si="223"/>
        <v>21</v>
      </c>
      <c r="E6337" s="15">
        <f>E6336+Table6[[#This Row],[PX_LAST]]</f>
        <v>122907.87997400004</v>
      </c>
      <c r="F6337" s="15">
        <f>Table6[[#This Row],[Average]]/G6337</f>
        <v>19.410593805116871</v>
      </c>
      <c r="G6337" s="3">
        <v>6332</v>
      </c>
    </row>
    <row r="6338" spans="1:7" x14ac:dyDescent="0.2">
      <c r="A6338" s="28">
        <v>43171</v>
      </c>
      <c r="B6338" s="15">
        <v>15.78</v>
      </c>
      <c r="C6338" s="15">
        <f t="shared" si="219"/>
        <v>1</v>
      </c>
      <c r="D6338" s="15">
        <f t="shared" si="223"/>
        <v>22</v>
      </c>
      <c r="E6338" s="15">
        <f>E6337+Table6[[#This Row],[PX_LAST]]</f>
        <v>122923.65997400004</v>
      </c>
      <c r="F6338" s="15">
        <f>Table6[[#This Row],[Average]]/G6338</f>
        <v>19.410020523290704</v>
      </c>
      <c r="G6338" s="3">
        <v>6333</v>
      </c>
    </row>
    <row r="6339" spans="1:7" x14ac:dyDescent="0.2">
      <c r="A6339" s="28">
        <v>43172</v>
      </c>
      <c r="B6339" s="15">
        <v>16.350000000000001</v>
      </c>
      <c r="C6339" s="15">
        <f t="shared" si="219"/>
        <v>1</v>
      </c>
      <c r="D6339" s="15">
        <f t="shared" si="223"/>
        <v>23</v>
      </c>
      <c r="E6339" s="15">
        <f>E6338+Table6[[#This Row],[PX_LAST]]</f>
        <v>122940.00997400004</v>
      </c>
      <c r="F6339" s="15">
        <f>Table6[[#This Row],[Average]]/G6339</f>
        <v>19.409537413009165</v>
      </c>
      <c r="G6339" s="3">
        <v>6334</v>
      </c>
    </row>
    <row r="6340" spans="1:7" x14ac:dyDescent="0.2">
      <c r="A6340" s="28">
        <v>43173</v>
      </c>
      <c r="B6340" s="15">
        <v>17.23</v>
      </c>
      <c r="C6340" s="15">
        <f t="shared" si="219"/>
        <v>1</v>
      </c>
      <c r="D6340" s="15">
        <f t="shared" si="223"/>
        <v>24</v>
      </c>
      <c r="E6340" s="15">
        <f>E6339+Table6[[#This Row],[PX_LAST]]</f>
        <v>122957.23997400004</v>
      </c>
      <c r="F6340" s="15">
        <f>Table6[[#This Row],[Average]]/G6340</f>
        <v>19.409193366061569</v>
      </c>
      <c r="G6340" s="3">
        <v>6335</v>
      </c>
    </row>
    <row r="6341" spans="1:7" x14ac:dyDescent="0.2">
      <c r="A6341" s="28">
        <v>43174</v>
      </c>
      <c r="B6341" s="15">
        <v>16.59</v>
      </c>
      <c r="C6341" s="15">
        <f t="shared" si="219"/>
        <v>1</v>
      </c>
      <c r="D6341" s="15">
        <f t="shared" si="223"/>
        <v>25</v>
      </c>
      <c r="E6341" s="15">
        <f>E6340+Table6[[#This Row],[PX_LAST]]</f>
        <v>122973.82997400004</v>
      </c>
      <c r="F6341" s="15">
        <f>Table6[[#This Row],[Average]]/G6341</f>
        <v>19.408748417613641</v>
      </c>
      <c r="G6341" s="3">
        <v>6336</v>
      </c>
    </row>
    <row r="6342" spans="1:7" x14ac:dyDescent="0.2">
      <c r="A6342" s="28">
        <v>43175</v>
      </c>
      <c r="B6342" s="15">
        <v>15.8</v>
      </c>
      <c r="C6342" s="15">
        <f t="shared" si="219"/>
        <v>1</v>
      </c>
      <c r="D6342" s="15">
        <f t="shared" si="223"/>
        <v>26</v>
      </c>
      <c r="E6342" s="15">
        <f>E6341+Table6[[#This Row],[PX_LAST]]</f>
        <v>122989.62997400004</v>
      </c>
      <c r="F6342" s="15">
        <f>Table6[[#This Row],[Average]]/G6342</f>
        <v>19.408178944926629</v>
      </c>
      <c r="G6342" s="3">
        <v>6337</v>
      </c>
    </row>
    <row r="6343" spans="1:7" x14ac:dyDescent="0.2">
      <c r="A6343" s="28">
        <v>43178</v>
      </c>
      <c r="B6343" s="15">
        <v>19.02</v>
      </c>
      <c r="C6343" s="15">
        <f t="shared" ref="C6343:C6406" si="224">IF(B6343&lt;$X$2,1,"")</f>
        <v>1</v>
      </c>
      <c r="D6343" s="15">
        <f t="shared" si="223"/>
        <v>27</v>
      </c>
      <c r="E6343" s="15">
        <f>E6342+Table6[[#This Row],[PX_LAST]]</f>
        <v>123008.64997400004</v>
      </c>
      <c r="F6343" s="15">
        <f>Table6[[#This Row],[Average]]/G6343</f>
        <v>19.40811769864311</v>
      </c>
      <c r="G6343" s="3">
        <v>6338</v>
      </c>
    </row>
    <row r="6344" spans="1:7" x14ac:dyDescent="0.2">
      <c r="A6344" s="28">
        <v>43179</v>
      </c>
      <c r="B6344" s="15">
        <v>18.200001</v>
      </c>
      <c r="C6344" s="15">
        <f t="shared" si="224"/>
        <v>1</v>
      </c>
      <c r="D6344" s="15">
        <f t="shared" si="223"/>
        <v>28</v>
      </c>
      <c r="E6344" s="15">
        <f>E6343+Table6[[#This Row],[PX_LAST]]</f>
        <v>123026.84997500005</v>
      </c>
      <c r="F6344" s="15">
        <f>Table6[[#This Row],[Average]]/G6344</f>
        <v>19.407927113898097</v>
      </c>
      <c r="G6344" s="3">
        <v>6339</v>
      </c>
    </row>
    <row r="6345" spans="1:7" x14ac:dyDescent="0.2">
      <c r="A6345" s="28">
        <v>43180</v>
      </c>
      <c r="B6345" s="15">
        <v>17.860001</v>
      </c>
      <c r="C6345" s="15">
        <f t="shared" si="224"/>
        <v>1</v>
      </c>
      <c r="D6345" s="15">
        <f t="shared" si="223"/>
        <v>29</v>
      </c>
      <c r="E6345" s="15">
        <f>E6344+Table6[[#This Row],[PX_LAST]]</f>
        <v>123044.70997600004</v>
      </c>
      <c r="F6345" s="15">
        <f>Table6[[#This Row],[Average]]/G6345</f>
        <v>19.407682961514201</v>
      </c>
      <c r="G6345" s="3">
        <v>6340</v>
      </c>
    </row>
    <row r="6346" spans="1:7" x14ac:dyDescent="0.2">
      <c r="A6346" s="28">
        <v>43181</v>
      </c>
      <c r="B6346" s="15">
        <v>23.34</v>
      </c>
      <c r="C6346" s="15">
        <f t="shared" si="224"/>
        <v>1</v>
      </c>
      <c r="D6346" s="15">
        <f t="shared" si="223"/>
        <v>30</v>
      </c>
      <c r="E6346" s="15">
        <f>E6345+Table6[[#This Row],[PX_LAST]]</f>
        <v>123068.04997600004</v>
      </c>
      <c r="F6346" s="15">
        <f>Table6[[#This Row],[Average]]/G6346</f>
        <v>19.408303102980607</v>
      </c>
      <c r="G6346" s="3">
        <v>6341</v>
      </c>
    </row>
    <row r="6347" spans="1:7" x14ac:dyDescent="0.2">
      <c r="A6347" s="28">
        <v>43182</v>
      </c>
      <c r="B6347" s="15">
        <v>24.870000999999998</v>
      </c>
      <c r="C6347" s="15">
        <f t="shared" si="224"/>
        <v>1</v>
      </c>
      <c r="D6347" s="15">
        <f t="shared" si="223"/>
        <v>31</v>
      </c>
      <c r="E6347" s="15">
        <f>E6346+Table6[[#This Row],[PX_LAST]]</f>
        <v>123092.91997700004</v>
      </c>
      <c r="F6347" s="15">
        <f>Table6[[#This Row],[Average]]/G6347</f>
        <v>19.409164297855572</v>
      </c>
      <c r="G6347" s="3">
        <v>6342</v>
      </c>
    </row>
    <row r="6348" spans="1:7" x14ac:dyDescent="0.2">
      <c r="A6348" s="28">
        <v>43185</v>
      </c>
      <c r="B6348" s="15">
        <v>21.030000999999999</v>
      </c>
      <c r="C6348" s="15">
        <f t="shared" si="224"/>
        <v>1</v>
      </c>
      <c r="D6348" s="15">
        <f t="shared" si="223"/>
        <v>32</v>
      </c>
      <c r="E6348" s="15">
        <f>E6347+Table6[[#This Row],[PX_LAST]]</f>
        <v>123113.94997800005</v>
      </c>
      <c r="F6348" s="15">
        <f>Table6[[#This Row],[Average]]/G6348</f>
        <v>19.409419829418265</v>
      </c>
      <c r="G6348" s="3">
        <v>6343</v>
      </c>
    </row>
    <row r="6349" spans="1:7" x14ac:dyDescent="0.2">
      <c r="A6349" s="28">
        <v>43186</v>
      </c>
      <c r="B6349" s="15">
        <v>22.5</v>
      </c>
      <c r="C6349" s="15">
        <f t="shared" si="224"/>
        <v>1</v>
      </c>
      <c r="D6349" s="15">
        <f t="shared" si="223"/>
        <v>33</v>
      </c>
      <c r="E6349" s="15">
        <f>E6348+Table6[[#This Row],[PX_LAST]]</f>
        <v>123136.44997800005</v>
      </c>
      <c r="F6349" s="15">
        <f>Table6[[#This Row],[Average]]/G6349</f>
        <v>19.409906995271129</v>
      </c>
      <c r="G6349" s="3">
        <v>6344</v>
      </c>
    </row>
    <row r="6350" spans="1:7" x14ac:dyDescent="0.2">
      <c r="A6350" s="28">
        <v>43187</v>
      </c>
      <c r="B6350" s="15">
        <v>22.870000999999998</v>
      </c>
      <c r="C6350" s="15">
        <f t="shared" si="224"/>
        <v>1</v>
      </c>
      <c r="D6350" s="15">
        <f t="shared" si="223"/>
        <v>34</v>
      </c>
      <c r="E6350" s="15">
        <f>E6349+Table6[[#This Row],[PX_LAST]]</f>
        <v>123159.31997900005</v>
      </c>
      <c r="F6350" s="15">
        <f>Table6[[#This Row],[Average]]/G6350</f>
        <v>19.410452321355407</v>
      </c>
      <c r="G6350" s="3">
        <v>6345</v>
      </c>
    </row>
    <row r="6351" spans="1:7" x14ac:dyDescent="0.2">
      <c r="A6351" s="28">
        <v>43188</v>
      </c>
      <c r="B6351" s="15">
        <v>19.969999000000001</v>
      </c>
      <c r="C6351" s="15">
        <f t="shared" si="224"/>
        <v>1</v>
      </c>
      <c r="D6351" s="15">
        <f t="shared" si="223"/>
        <v>35</v>
      </c>
      <c r="E6351" s="15">
        <f>E6350+Table6[[#This Row],[PX_LAST]]</f>
        <v>123179.28997800004</v>
      </c>
      <c r="F6351" s="15">
        <f>Table6[[#This Row],[Average]]/G6351</f>
        <v>19.410540494484721</v>
      </c>
      <c r="G6351" s="3">
        <v>6346</v>
      </c>
    </row>
    <row r="6352" spans="1:7" x14ac:dyDescent="0.2">
      <c r="A6352" s="28">
        <v>43192</v>
      </c>
      <c r="B6352" s="15">
        <v>23.620000999999998</v>
      </c>
      <c r="C6352" s="15">
        <f t="shared" si="224"/>
        <v>1</v>
      </c>
      <c r="D6352" s="15">
        <f t="shared" si="223"/>
        <v>36</v>
      </c>
      <c r="E6352" s="15">
        <f>E6351+Table6[[#This Row],[PX_LAST]]</f>
        <v>123202.90997900005</v>
      </c>
      <c r="F6352" s="15">
        <f>Table6[[#This Row],[Average]]/G6352</f>
        <v>19.411203714983465</v>
      </c>
      <c r="G6352" s="3">
        <v>6347</v>
      </c>
    </row>
    <row r="6353" spans="1:7" x14ac:dyDescent="0.2">
      <c r="A6353" s="28">
        <v>43193</v>
      </c>
      <c r="B6353" s="15">
        <v>21.1</v>
      </c>
      <c r="C6353" s="15">
        <f t="shared" si="224"/>
        <v>1</v>
      </c>
      <c r="D6353" s="15">
        <f t="shared" si="223"/>
        <v>37</v>
      </c>
      <c r="E6353" s="15">
        <f>E6352+Table6[[#This Row],[PX_LAST]]</f>
        <v>123224.00997900005</v>
      </c>
      <c r="F6353" s="15">
        <f>Table6[[#This Row],[Average]]/G6353</f>
        <v>19.411469750945187</v>
      </c>
      <c r="G6353" s="3">
        <v>6348</v>
      </c>
    </row>
    <row r="6354" spans="1:7" x14ac:dyDescent="0.2">
      <c r="A6354" s="28">
        <v>43194</v>
      </c>
      <c r="B6354" s="15">
        <v>20.059999000000001</v>
      </c>
      <c r="C6354" s="15">
        <f t="shared" si="224"/>
        <v>1</v>
      </c>
      <c r="D6354" s="15">
        <f t="shared" si="223"/>
        <v>38</v>
      </c>
      <c r="E6354" s="15">
        <f>E6353+Table6[[#This Row],[PX_LAST]]</f>
        <v>123244.06997800006</v>
      </c>
      <c r="F6354" s="15">
        <f>Table6[[#This Row],[Average]]/G6354</f>
        <v>19.41157189762168</v>
      </c>
      <c r="G6354" s="3">
        <v>6349</v>
      </c>
    </row>
    <row r="6355" spans="1:7" x14ac:dyDescent="0.2">
      <c r="A6355" s="28">
        <v>43195</v>
      </c>
      <c r="B6355" s="15">
        <v>18.940000999999999</v>
      </c>
      <c r="C6355" s="15">
        <f t="shared" si="224"/>
        <v>1</v>
      </c>
      <c r="D6355" s="15">
        <f t="shared" si="223"/>
        <v>39</v>
      </c>
      <c r="E6355" s="15">
        <f>E6354+Table6[[#This Row],[PX_LAST]]</f>
        <v>123263.00997900005</v>
      </c>
      <c r="F6355" s="15">
        <f>Table6[[#This Row],[Average]]/G6355</f>
        <v>19.411497634488196</v>
      </c>
      <c r="G6355" s="3">
        <v>6350</v>
      </c>
    </row>
    <row r="6356" spans="1:7" x14ac:dyDescent="0.2">
      <c r="A6356" s="28">
        <v>43196</v>
      </c>
      <c r="B6356" s="15">
        <v>21.49</v>
      </c>
      <c r="C6356" s="15">
        <f t="shared" si="224"/>
        <v>1</v>
      </c>
      <c r="D6356" s="15">
        <f t="shared" si="223"/>
        <v>40</v>
      </c>
      <c r="E6356" s="15">
        <f>E6355+Table6[[#This Row],[PX_LAST]]</f>
        <v>123284.49997900006</v>
      </c>
      <c r="F6356" s="15">
        <f>Table6[[#This Row],[Average]]/G6356</f>
        <v>19.411824906156522</v>
      </c>
      <c r="G6356" s="3">
        <v>6351</v>
      </c>
    </row>
    <row r="6357" spans="1:7" x14ac:dyDescent="0.2">
      <c r="A6357" s="28">
        <v>43199</v>
      </c>
      <c r="B6357" s="15">
        <v>21.77</v>
      </c>
      <c r="C6357" s="15">
        <f t="shared" si="224"/>
        <v>1</v>
      </c>
      <c r="D6357" s="15">
        <f t="shared" si="223"/>
        <v>41</v>
      </c>
      <c r="E6357" s="15">
        <f>E6356+Table6[[#This Row],[PX_LAST]]</f>
        <v>123306.26997900006</v>
      </c>
      <c r="F6357" s="15">
        <f>Table6[[#This Row],[Average]]/G6357</f>
        <v>19.412196155384141</v>
      </c>
      <c r="G6357" s="3">
        <v>6352</v>
      </c>
    </row>
    <row r="6358" spans="1:7" x14ac:dyDescent="0.2">
      <c r="A6358" s="28">
        <v>43200</v>
      </c>
      <c r="B6358" s="15">
        <v>20.469999000000001</v>
      </c>
      <c r="C6358" s="15">
        <f t="shared" si="224"/>
        <v>1</v>
      </c>
      <c r="D6358" s="15">
        <f t="shared" si="223"/>
        <v>42</v>
      </c>
      <c r="E6358" s="15">
        <f>E6357+Table6[[#This Row],[PX_LAST]]</f>
        <v>123326.73997800006</v>
      </c>
      <c r="F6358" s="15">
        <f>Table6[[#This Row],[Average]]/G6358</f>
        <v>19.412362659845751</v>
      </c>
      <c r="G6358" s="3">
        <v>6353</v>
      </c>
    </row>
    <row r="6359" spans="1:7" x14ac:dyDescent="0.2">
      <c r="A6359" s="28">
        <v>43201</v>
      </c>
      <c r="B6359" s="15">
        <v>20.239999999999998</v>
      </c>
      <c r="C6359" s="15">
        <f t="shared" si="224"/>
        <v>1</v>
      </c>
      <c r="D6359" s="15">
        <f t="shared" si="223"/>
        <v>43</v>
      </c>
      <c r="E6359" s="15">
        <f>E6358+Table6[[#This Row],[PX_LAST]]</f>
        <v>123346.97997800006</v>
      </c>
      <c r="F6359" s="15">
        <f>Table6[[#This Row],[Average]]/G6359</f>
        <v>19.41249291438465</v>
      </c>
      <c r="G6359" s="3">
        <v>6354</v>
      </c>
    </row>
    <row r="6360" spans="1:7" x14ac:dyDescent="0.2">
      <c r="A6360" s="28">
        <v>43202</v>
      </c>
      <c r="B6360" s="15">
        <v>18.489999999999998</v>
      </c>
      <c r="C6360" s="15">
        <f t="shared" si="224"/>
        <v>1</v>
      </c>
      <c r="D6360" s="15">
        <f t="shared" si="223"/>
        <v>44</v>
      </c>
      <c r="E6360" s="15">
        <f>E6359+Table6[[#This Row],[PX_LAST]]</f>
        <v>123365.46997800007</v>
      </c>
      <c r="F6360" s="15">
        <f>Table6[[#This Row],[Average]]/G6360</f>
        <v>19.412347754209293</v>
      </c>
      <c r="G6360" s="3">
        <v>6355</v>
      </c>
    </row>
    <row r="6361" spans="1:7" x14ac:dyDescent="0.2">
      <c r="A6361" s="28">
        <v>43203</v>
      </c>
      <c r="B6361" s="15">
        <v>17.41</v>
      </c>
      <c r="C6361" s="15">
        <f t="shared" si="224"/>
        <v>1</v>
      </c>
      <c r="D6361" s="15">
        <f t="shared" si="223"/>
        <v>45</v>
      </c>
      <c r="E6361" s="15">
        <f>E6360+Table6[[#This Row],[PX_LAST]]</f>
        <v>123382.87997800007</v>
      </c>
      <c r="F6361" s="15">
        <f>Table6[[#This Row],[Average]]/G6361</f>
        <v>19.41203272152298</v>
      </c>
      <c r="G6361" s="3">
        <v>6356</v>
      </c>
    </row>
    <row r="6362" spans="1:7" x14ac:dyDescent="0.2">
      <c r="A6362" s="28">
        <v>43206</v>
      </c>
      <c r="B6362" s="15">
        <v>16.559999000000001</v>
      </c>
      <c r="C6362" s="15">
        <f t="shared" si="224"/>
        <v>1</v>
      </c>
      <c r="D6362" s="15">
        <f t="shared" si="223"/>
        <v>46</v>
      </c>
      <c r="E6362" s="15">
        <f>E6361+Table6[[#This Row],[PX_LAST]]</f>
        <v>123399.43997700007</v>
      </c>
      <c r="F6362" s="15">
        <f>Table6[[#This Row],[Average]]/G6362</f>
        <v>19.411584076923088</v>
      </c>
      <c r="G6362" s="3">
        <v>6357</v>
      </c>
    </row>
    <row r="6363" spans="1:7" x14ac:dyDescent="0.2">
      <c r="A6363" s="28">
        <v>43207</v>
      </c>
      <c r="B6363" s="15">
        <v>15.25</v>
      </c>
      <c r="C6363" s="15">
        <f t="shared" si="224"/>
        <v>1</v>
      </c>
      <c r="D6363" s="15">
        <f t="shared" si="223"/>
        <v>47</v>
      </c>
      <c r="E6363" s="15">
        <f>E6362+Table6[[#This Row],[PX_LAST]]</f>
        <v>123414.68997700007</v>
      </c>
      <c r="F6363" s="15">
        <f>Table6[[#This Row],[Average]]/G6363</f>
        <v>19.410929533972958</v>
      </c>
      <c r="G6363" s="3">
        <v>6358</v>
      </c>
    </row>
    <row r="6364" spans="1:7" x14ac:dyDescent="0.2">
      <c r="A6364" s="28">
        <v>43208</v>
      </c>
      <c r="B6364" s="15">
        <v>15.6</v>
      </c>
      <c r="C6364" s="15">
        <f t="shared" si="224"/>
        <v>1</v>
      </c>
      <c r="D6364" s="15">
        <f t="shared" si="223"/>
        <v>48</v>
      </c>
      <c r="E6364" s="15">
        <f>E6363+Table6[[#This Row],[PX_LAST]]</f>
        <v>123430.28997700008</v>
      </c>
      <c r="F6364" s="15">
        <f>Table6[[#This Row],[Average]]/G6364</f>
        <v>19.410330236986962</v>
      </c>
      <c r="G6364" s="3">
        <v>6359</v>
      </c>
    </row>
    <row r="6365" spans="1:7" x14ac:dyDescent="0.2">
      <c r="A6365" s="28">
        <v>43209</v>
      </c>
      <c r="B6365" s="15">
        <v>15.96</v>
      </c>
      <c r="C6365" s="15">
        <f t="shared" si="224"/>
        <v>1</v>
      </c>
      <c r="D6365" s="15">
        <f t="shared" si="223"/>
        <v>49</v>
      </c>
      <c r="E6365" s="15">
        <f>E6364+Table6[[#This Row],[PX_LAST]]</f>
        <v>123446.24997700009</v>
      </c>
      <c r="F6365" s="15">
        <f>Table6[[#This Row],[Average]]/G6365</f>
        <v>19.409787732232719</v>
      </c>
      <c r="G6365" s="3">
        <v>6360</v>
      </c>
    </row>
    <row r="6366" spans="1:7" x14ac:dyDescent="0.2">
      <c r="A6366" s="28">
        <v>43210</v>
      </c>
      <c r="B6366" s="15">
        <v>16.879999000000002</v>
      </c>
      <c r="C6366" s="15">
        <f t="shared" si="224"/>
        <v>1</v>
      </c>
      <c r="D6366" s="15">
        <f t="shared" si="223"/>
        <v>50</v>
      </c>
      <c r="E6366" s="15">
        <f>E6365+Table6[[#This Row],[PX_LAST]]</f>
        <v>123463.12997600008</v>
      </c>
      <c r="F6366" s="15">
        <f>Table6[[#This Row],[Average]]/G6366</f>
        <v>19.409390029240697</v>
      </c>
      <c r="G6366" s="3">
        <v>6361</v>
      </c>
    </row>
    <row r="6367" spans="1:7" x14ac:dyDescent="0.2">
      <c r="A6367" s="28">
        <v>43213</v>
      </c>
      <c r="B6367" s="15">
        <v>16.34</v>
      </c>
      <c r="C6367" s="15">
        <f t="shared" si="224"/>
        <v>1</v>
      </c>
      <c r="D6367" s="15">
        <f t="shared" si="223"/>
        <v>51</v>
      </c>
      <c r="E6367" s="15">
        <f>E6366+Table6[[#This Row],[PX_LAST]]</f>
        <v>123479.46997600008</v>
      </c>
      <c r="F6367" s="15">
        <f>Table6[[#This Row],[Average]]/G6367</f>
        <v>19.408907572461501</v>
      </c>
      <c r="G6367" s="3">
        <v>6362</v>
      </c>
    </row>
    <row r="6368" spans="1:7" x14ac:dyDescent="0.2">
      <c r="A6368" s="28">
        <v>43214</v>
      </c>
      <c r="B6368" s="15">
        <v>18.02</v>
      </c>
      <c r="C6368" s="15">
        <f t="shared" si="224"/>
        <v>1</v>
      </c>
      <c r="D6368" s="15">
        <f t="shared" si="223"/>
        <v>52</v>
      </c>
      <c r="E6368" s="15">
        <f>E6367+Table6[[#This Row],[PX_LAST]]</f>
        <v>123497.48997600008</v>
      </c>
      <c r="F6368" s="15">
        <f>Table6[[#This Row],[Average]]/G6368</f>
        <v>19.408689293729385</v>
      </c>
      <c r="G6368" s="3">
        <v>6363</v>
      </c>
    </row>
    <row r="6369" spans="1:7" x14ac:dyDescent="0.2">
      <c r="A6369" s="28">
        <v>43215</v>
      </c>
      <c r="B6369" s="15">
        <v>17.84</v>
      </c>
      <c r="C6369" s="15">
        <f t="shared" si="224"/>
        <v>1</v>
      </c>
      <c r="D6369" s="15">
        <f t="shared" si="223"/>
        <v>53</v>
      </c>
      <c r="E6369" s="15">
        <f>E6368+Table6[[#This Row],[PX_LAST]]</f>
        <v>123515.32997600008</v>
      </c>
      <c r="F6369" s="15">
        <f>Table6[[#This Row],[Average]]/G6369</f>
        <v>19.408442799497184</v>
      </c>
      <c r="G6369" s="3">
        <v>6364</v>
      </c>
    </row>
    <row r="6370" spans="1:7" x14ac:dyDescent="0.2">
      <c r="A6370" s="28">
        <v>43216</v>
      </c>
      <c r="B6370" s="15">
        <v>16.239999999999998</v>
      </c>
      <c r="C6370" s="15">
        <f t="shared" si="224"/>
        <v>1</v>
      </c>
      <c r="D6370" s="15">
        <f t="shared" si="223"/>
        <v>54</v>
      </c>
      <c r="E6370" s="15">
        <f>E6369+Table6[[#This Row],[PX_LAST]]</f>
        <v>123531.56997600009</v>
      </c>
      <c r="F6370" s="15">
        <f>Table6[[#This Row],[Average]]/G6370</f>
        <v>19.407945008012582</v>
      </c>
      <c r="G6370" s="3">
        <v>6365</v>
      </c>
    </row>
    <row r="6371" spans="1:7" x14ac:dyDescent="0.2">
      <c r="A6371" s="28">
        <v>43217</v>
      </c>
      <c r="B6371" s="15">
        <v>15.41</v>
      </c>
      <c r="C6371" s="15">
        <f t="shared" si="224"/>
        <v>1</v>
      </c>
      <c r="D6371" s="15">
        <f t="shared" si="223"/>
        <v>55</v>
      </c>
      <c r="E6371" s="15">
        <f>E6370+Table6[[#This Row],[PX_LAST]]</f>
        <v>123546.97997600009</v>
      </c>
      <c r="F6371" s="15">
        <f>Table6[[#This Row],[Average]]/G6371</f>
        <v>19.407316992774128</v>
      </c>
      <c r="G6371" s="3">
        <v>6366</v>
      </c>
    </row>
    <row r="6372" spans="1:7" x14ac:dyDescent="0.2">
      <c r="A6372" s="28">
        <v>43220</v>
      </c>
      <c r="B6372" s="15">
        <v>15.93</v>
      </c>
      <c r="C6372" s="15">
        <f t="shared" si="224"/>
        <v>1</v>
      </c>
      <c r="D6372" s="15">
        <f t="shared" si="223"/>
        <v>56</v>
      </c>
      <c r="E6372" s="15">
        <f>E6371+Table6[[#This Row],[PX_LAST]]</f>
        <v>123562.90997600008</v>
      </c>
      <c r="F6372" s="15">
        <f>Table6[[#This Row],[Average]]/G6372</f>
        <v>19.40677084592431</v>
      </c>
      <c r="G6372" s="3">
        <v>6367</v>
      </c>
    </row>
    <row r="6373" spans="1:7" x14ac:dyDescent="0.2">
      <c r="A6373" s="28">
        <v>43221</v>
      </c>
      <c r="B6373" s="15">
        <v>15.49</v>
      </c>
      <c r="C6373" s="15">
        <f t="shared" si="224"/>
        <v>1</v>
      </c>
      <c r="D6373" s="15">
        <f t="shared" si="223"/>
        <v>57</v>
      </c>
      <c r="E6373" s="15">
        <f>E6372+Table6[[#This Row],[PX_LAST]]</f>
        <v>123578.39997600009</v>
      </c>
      <c r="F6373" s="15">
        <f>Table6[[#This Row],[Average]]/G6373</f>
        <v>19.406155775125644</v>
      </c>
      <c r="G6373" s="3">
        <v>6368</v>
      </c>
    </row>
    <row r="6374" spans="1:7" x14ac:dyDescent="0.2">
      <c r="A6374" s="28">
        <v>43222</v>
      </c>
      <c r="B6374" s="15">
        <v>15.97</v>
      </c>
      <c r="C6374" s="15">
        <f t="shared" si="224"/>
        <v>1</v>
      </c>
      <c r="D6374" s="15">
        <f t="shared" si="223"/>
        <v>58</v>
      </c>
      <c r="E6374" s="15">
        <f>E6373+Table6[[#This Row],[PX_LAST]]</f>
        <v>123594.36997600009</v>
      </c>
      <c r="F6374" s="15">
        <f>Table6[[#This Row],[Average]]/G6374</f>
        <v>19.405616262521605</v>
      </c>
      <c r="G6374" s="3">
        <v>6369</v>
      </c>
    </row>
    <row r="6375" spans="1:7" x14ac:dyDescent="0.2">
      <c r="A6375" s="28">
        <v>43223</v>
      </c>
      <c r="B6375" s="15">
        <v>15.9</v>
      </c>
      <c r="C6375" s="15">
        <f t="shared" si="224"/>
        <v>1</v>
      </c>
      <c r="D6375" s="15">
        <f t="shared" si="223"/>
        <v>59</v>
      </c>
      <c r="E6375" s="15">
        <f>E6374+Table6[[#This Row],[PX_LAST]]</f>
        <v>123610.26997600008</v>
      </c>
      <c r="F6375" s="15">
        <f>Table6[[#This Row],[Average]]/G6375</f>
        <v>19.405065930298285</v>
      </c>
      <c r="G6375" s="3">
        <v>6370</v>
      </c>
    </row>
    <row r="6376" spans="1:7" x14ac:dyDescent="0.2">
      <c r="A6376" s="28">
        <v>43224</v>
      </c>
      <c r="B6376" s="15">
        <v>14.77</v>
      </c>
      <c r="C6376" s="15">
        <f t="shared" si="224"/>
        <v>1</v>
      </c>
      <c r="D6376" s="15">
        <f t="shared" si="223"/>
        <v>60</v>
      </c>
      <c r="E6376" s="15">
        <f>E6375+Table6[[#This Row],[PX_LAST]]</f>
        <v>123625.03997600009</v>
      </c>
      <c r="F6376" s="15">
        <f>Table6[[#This Row],[Average]]/G6376</f>
        <v>19.404338404646065</v>
      </c>
      <c r="G6376" s="3">
        <v>6371</v>
      </c>
    </row>
    <row r="6377" spans="1:7" x14ac:dyDescent="0.2">
      <c r="A6377" s="28">
        <v>43227</v>
      </c>
      <c r="B6377" s="15">
        <v>14.75</v>
      </c>
      <c r="C6377" s="15">
        <f t="shared" si="224"/>
        <v>1</v>
      </c>
      <c r="D6377" s="15">
        <f t="shared" si="223"/>
        <v>61</v>
      </c>
      <c r="E6377" s="15">
        <f>E6376+Table6[[#This Row],[PX_LAST]]</f>
        <v>123639.78997600009</v>
      </c>
      <c r="F6377" s="15">
        <f>Table6[[#This Row],[Average]]/G6377</f>
        <v>19.403607968612693</v>
      </c>
      <c r="G6377" s="3">
        <v>6372</v>
      </c>
    </row>
    <row r="6378" spans="1:7" x14ac:dyDescent="0.2">
      <c r="A6378" s="28">
        <v>43228</v>
      </c>
      <c r="B6378" s="15">
        <v>14.71</v>
      </c>
      <c r="C6378" s="15">
        <f t="shared" si="224"/>
        <v>1</v>
      </c>
      <c r="D6378" s="15">
        <f t="shared" si="223"/>
        <v>62</v>
      </c>
      <c r="E6378" s="15">
        <f>E6377+Table6[[#This Row],[PX_LAST]]</f>
        <v>123654.49997600009</v>
      </c>
      <c r="F6378" s="15">
        <f>Table6[[#This Row],[Average]]/G6378</f>
        <v>19.402871485328745</v>
      </c>
      <c r="G6378" s="3">
        <v>6373</v>
      </c>
    </row>
    <row r="6379" spans="1:7" x14ac:dyDescent="0.2">
      <c r="A6379" s="28">
        <v>43229</v>
      </c>
      <c r="B6379" s="15">
        <v>13.42</v>
      </c>
      <c r="C6379" s="15">
        <f t="shared" si="224"/>
        <v>1</v>
      </c>
      <c r="D6379" s="15">
        <f t="shared" si="223"/>
        <v>63</v>
      </c>
      <c r="E6379" s="15">
        <f>E6378+Table6[[#This Row],[PX_LAST]]</f>
        <v>123667.91997600009</v>
      </c>
      <c r="F6379" s="15">
        <f>Table6[[#This Row],[Average]]/G6379</f>
        <v>19.40193284844683</v>
      </c>
      <c r="G6379" s="3">
        <v>6374</v>
      </c>
    </row>
    <row r="6380" spans="1:7" x14ac:dyDescent="0.2">
      <c r="A6380" s="28">
        <v>43230</v>
      </c>
      <c r="B6380" s="15">
        <v>13.23</v>
      </c>
      <c r="C6380" s="15">
        <f t="shared" si="224"/>
        <v>1</v>
      </c>
      <c r="D6380" s="15">
        <f t="shared" si="223"/>
        <v>64</v>
      </c>
      <c r="E6380" s="15">
        <f>E6379+Table6[[#This Row],[PX_LAST]]</f>
        <v>123681.14997600009</v>
      </c>
      <c r="F6380" s="15">
        <f>Table6[[#This Row],[Average]]/G6380</f>
        <v>19.400964702117662</v>
      </c>
      <c r="G6380" s="3">
        <v>6375</v>
      </c>
    </row>
    <row r="6381" spans="1:7" x14ac:dyDescent="0.2">
      <c r="A6381" s="28">
        <v>43231</v>
      </c>
      <c r="B6381" s="15">
        <v>12.65</v>
      </c>
      <c r="C6381" s="15">
        <f t="shared" si="224"/>
        <v>1</v>
      </c>
      <c r="D6381" s="15">
        <f t="shared" ref="D6381:D6444" si="225">IF(B6381&gt;0,1+D6380,"")</f>
        <v>65</v>
      </c>
      <c r="E6381" s="15">
        <f>E6380+Table6[[#This Row],[PX_LAST]]</f>
        <v>123693.79997600008</v>
      </c>
      <c r="F6381" s="15">
        <f>Table6[[#This Row],[Average]]/G6381</f>
        <v>19.399905893350077</v>
      </c>
      <c r="G6381" s="3">
        <v>6376</v>
      </c>
    </row>
    <row r="6382" spans="1:7" x14ac:dyDescent="0.2">
      <c r="A6382" s="28">
        <v>43234</v>
      </c>
      <c r="B6382" s="15">
        <v>12.93</v>
      </c>
      <c r="C6382" s="15">
        <f t="shared" si="224"/>
        <v>1</v>
      </c>
      <c r="D6382" s="15">
        <f t="shared" si="225"/>
        <v>66</v>
      </c>
      <c r="E6382" s="15">
        <f>E6381+Table6[[#This Row],[PX_LAST]]</f>
        <v>123706.72997600008</v>
      </c>
      <c r="F6382" s="15">
        <f>Table6[[#This Row],[Average]]/G6382</f>
        <v>19.398891324447245</v>
      </c>
      <c r="G6382" s="3">
        <v>6377</v>
      </c>
    </row>
    <row r="6383" spans="1:7" x14ac:dyDescent="0.2">
      <c r="A6383" s="28">
        <v>43235</v>
      </c>
      <c r="B6383" s="15">
        <v>14.63</v>
      </c>
      <c r="C6383" s="15">
        <f t="shared" si="224"/>
        <v>1</v>
      </c>
      <c r="D6383" s="15">
        <f t="shared" si="225"/>
        <v>67</v>
      </c>
      <c r="E6383" s="15">
        <f>E6382+Table6[[#This Row],[PX_LAST]]</f>
        <v>123721.35997600008</v>
      </c>
      <c r="F6383" s="15">
        <f>Table6[[#This Row],[Average]]/G6383</f>
        <v>19.398143614926322</v>
      </c>
      <c r="G6383" s="3">
        <v>6378</v>
      </c>
    </row>
    <row r="6384" spans="1:7" x14ac:dyDescent="0.2">
      <c r="A6384" s="28">
        <v>43236</v>
      </c>
      <c r="B6384" s="15">
        <v>13.42</v>
      </c>
      <c r="C6384" s="15">
        <f t="shared" si="224"/>
        <v>1</v>
      </c>
      <c r="D6384" s="15">
        <f t="shared" si="225"/>
        <v>68</v>
      </c>
      <c r="E6384" s="15">
        <f>E6383+Table6[[#This Row],[PX_LAST]]</f>
        <v>123734.77997600008</v>
      </c>
      <c r="F6384" s="15">
        <f>Table6[[#This Row],[Average]]/G6384</f>
        <v>19.397206454930252</v>
      </c>
      <c r="G6384" s="3">
        <v>6379</v>
      </c>
    </row>
    <row r="6385" spans="1:7" x14ac:dyDescent="0.2">
      <c r="A6385" s="28">
        <v>43237</v>
      </c>
      <c r="B6385" s="15">
        <v>13.43</v>
      </c>
      <c r="C6385" s="15">
        <f t="shared" si="224"/>
        <v>1</v>
      </c>
      <c r="D6385" s="15">
        <f t="shared" si="225"/>
        <v>69</v>
      </c>
      <c r="E6385" s="15">
        <f>E6384+Table6[[#This Row],[PX_LAST]]</f>
        <v>123748.20997600007</v>
      </c>
      <c r="F6385" s="15">
        <f>Table6[[#This Row],[Average]]/G6385</f>
        <v>19.396271156112864</v>
      </c>
      <c r="G6385" s="3">
        <v>6380</v>
      </c>
    </row>
    <row r="6386" spans="1:7" x14ac:dyDescent="0.2">
      <c r="A6386" s="28">
        <v>43238</v>
      </c>
      <c r="B6386" s="15">
        <v>13.42</v>
      </c>
      <c r="C6386" s="15">
        <f t="shared" si="224"/>
        <v>1</v>
      </c>
      <c r="D6386" s="15">
        <f t="shared" si="225"/>
        <v>70</v>
      </c>
      <c r="E6386" s="15">
        <f>E6385+Table6[[#This Row],[PX_LAST]]</f>
        <v>123761.62997600007</v>
      </c>
      <c r="F6386" s="15">
        <f>Table6[[#This Row],[Average]]/G6386</f>
        <v>19.395334583294165</v>
      </c>
      <c r="G6386" s="3">
        <v>6381</v>
      </c>
    </row>
    <row r="6387" spans="1:7" x14ac:dyDescent="0.2">
      <c r="A6387" s="28">
        <v>43241</v>
      </c>
      <c r="B6387" s="15">
        <v>13.08</v>
      </c>
      <c r="C6387" s="15">
        <f t="shared" si="224"/>
        <v>1</v>
      </c>
      <c r="D6387" s="15">
        <f t="shared" si="225"/>
        <v>71</v>
      </c>
      <c r="E6387" s="15">
        <f>E6386+Table6[[#This Row],[PX_LAST]]</f>
        <v>123774.70997600007</v>
      </c>
      <c r="F6387" s="15">
        <f>Table6[[#This Row],[Average]]/G6387</f>
        <v>19.394345029144478</v>
      </c>
      <c r="G6387" s="3">
        <v>6382</v>
      </c>
    </row>
    <row r="6388" spans="1:7" x14ac:dyDescent="0.2">
      <c r="A6388" s="28">
        <v>43242</v>
      </c>
      <c r="B6388" s="15">
        <v>13.22</v>
      </c>
      <c r="C6388" s="15">
        <f t="shared" si="224"/>
        <v>1</v>
      </c>
      <c r="D6388" s="15">
        <f t="shared" si="225"/>
        <v>72</v>
      </c>
      <c r="E6388" s="15">
        <f>E6387+Table6[[#This Row],[PX_LAST]]</f>
        <v>123787.92997600007</v>
      </c>
      <c r="F6388" s="15">
        <f>Table6[[#This Row],[Average]]/G6388</f>
        <v>19.393377718314284</v>
      </c>
      <c r="G6388" s="3">
        <v>6383</v>
      </c>
    </row>
    <row r="6389" spans="1:7" x14ac:dyDescent="0.2">
      <c r="A6389" s="28">
        <v>43243</v>
      </c>
      <c r="B6389" s="15">
        <v>12.58</v>
      </c>
      <c r="C6389" s="15">
        <f t="shared" si="224"/>
        <v>1</v>
      </c>
      <c r="D6389" s="15">
        <f t="shared" si="225"/>
        <v>73</v>
      </c>
      <c r="E6389" s="15">
        <f>E6388+Table6[[#This Row],[PX_LAST]]</f>
        <v>123800.50997600007</v>
      </c>
      <c r="F6389" s="15">
        <f>Table6[[#This Row],[Average]]/G6389</f>
        <v>19.392310459899761</v>
      </c>
      <c r="G6389" s="3">
        <v>6384</v>
      </c>
    </row>
    <row r="6390" spans="1:7" x14ac:dyDescent="0.2">
      <c r="A6390" s="28">
        <v>43244</v>
      </c>
      <c r="B6390" s="15">
        <v>12.53</v>
      </c>
      <c r="C6390" s="15">
        <f t="shared" si="224"/>
        <v>1</v>
      </c>
      <c r="D6390" s="15">
        <f t="shared" si="225"/>
        <v>74</v>
      </c>
      <c r="E6390" s="15">
        <f>E6389+Table6[[#This Row],[PX_LAST]]</f>
        <v>123813.03997600007</v>
      </c>
      <c r="F6390" s="15">
        <f>Table6[[#This Row],[Average]]/G6390</f>
        <v>19.39123570493345</v>
      </c>
      <c r="G6390" s="3">
        <v>6385</v>
      </c>
    </row>
    <row r="6391" spans="1:7" x14ac:dyDescent="0.2">
      <c r="A6391" s="28">
        <v>43245</v>
      </c>
      <c r="B6391" s="15">
        <v>13.22</v>
      </c>
      <c r="C6391" s="15">
        <f t="shared" si="224"/>
        <v>1</v>
      </c>
      <c r="D6391" s="15">
        <f t="shared" si="225"/>
        <v>75</v>
      </c>
      <c r="E6391" s="15">
        <f>E6390+Table6[[#This Row],[PX_LAST]]</f>
        <v>123826.25997600007</v>
      </c>
      <c r="F6391" s="15">
        <f>Table6[[#This Row],[Average]]/G6391</f>
        <v>19.390269335421245</v>
      </c>
      <c r="G6391" s="3">
        <v>6386</v>
      </c>
    </row>
    <row r="6392" spans="1:7" x14ac:dyDescent="0.2">
      <c r="A6392" s="28">
        <v>43249</v>
      </c>
      <c r="B6392" s="15">
        <v>17.02</v>
      </c>
      <c r="C6392" s="15">
        <f t="shared" si="224"/>
        <v>1</v>
      </c>
      <c r="D6392" s="15">
        <f t="shared" si="225"/>
        <v>76</v>
      </c>
      <c r="E6392" s="15">
        <f>E6391+Table6[[#This Row],[PX_LAST]]</f>
        <v>123843.27997600008</v>
      </c>
      <c r="F6392" s="15">
        <f>Table6[[#This Row],[Average]]/G6392</f>
        <v>19.389898227023654</v>
      </c>
      <c r="G6392" s="3">
        <v>6387</v>
      </c>
    </row>
    <row r="6393" spans="1:7" x14ac:dyDescent="0.2">
      <c r="A6393" s="28">
        <v>43250</v>
      </c>
      <c r="B6393" s="15">
        <v>14.94</v>
      </c>
      <c r="C6393" s="15">
        <f t="shared" si="224"/>
        <v>1</v>
      </c>
      <c r="D6393" s="15">
        <f t="shared" si="225"/>
        <v>77</v>
      </c>
      <c r="E6393" s="15">
        <f>E6392+Table6[[#This Row],[PX_LAST]]</f>
        <v>123858.21997600008</v>
      </c>
      <c r="F6393" s="15">
        <f>Table6[[#This Row],[Average]]/G6393</f>
        <v>19.389201624295566</v>
      </c>
      <c r="G6393" s="3">
        <v>6388</v>
      </c>
    </row>
    <row r="6394" spans="1:7" x14ac:dyDescent="0.2">
      <c r="A6394" s="28">
        <v>43251</v>
      </c>
      <c r="B6394" s="15">
        <v>15.43</v>
      </c>
      <c r="C6394" s="15">
        <f t="shared" si="224"/>
        <v>1</v>
      </c>
      <c r="D6394" s="15">
        <f t="shared" si="225"/>
        <v>78</v>
      </c>
      <c r="E6394" s="15">
        <f>E6393+Table6[[#This Row],[PX_LAST]]</f>
        <v>123873.64997600007</v>
      </c>
      <c r="F6394" s="15">
        <f>Table6[[#This Row],[Average]]/G6394</f>
        <v>19.388581933948988</v>
      </c>
      <c r="G6394" s="3">
        <v>6389</v>
      </c>
    </row>
    <row r="6395" spans="1:7" x14ac:dyDescent="0.2">
      <c r="A6395" s="28">
        <v>43252</v>
      </c>
      <c r="B6395" s="15">
        <v>13.46</v>
      </c>
      <c r="C6395" s="15">
        <f t="shared" si="224"/>
        <v>1</v>
      </c>
      <c r="D6395" s="15">
        <f t="shared" si="225"/>
        <v>79</v>
      </c>
      <c r="E6395" s="15">
        <f>E6394+Table6[[#This Row],[PX_LAST]]</f>
        <v>123887.10997600008</v>
      </c>
      <c r="F6395" s="15">
        <f>Table6[[#This Row],[Average]]/G6395</f>
        <v>19.387654143348996</v>
      </c>
      <c r="G6395" s="3">
        <v>6390</v>
      </c>
    </row>
    <row r="6396" spans="1:7" x14ac:dyDescent="0.2">
      <c r="A6396" s="28">
        <v>43255</v>
      </c>
      <c r="B6396" s="15">
        <v>12.74</v>
      </c>
      <c r="C6396" s="15">
        <f t="shared" si="224"/>
        <v>1</v>
      </c>
      <c r="D6396" s="15">
        <f t="shared" si="225"/>
        <v>80</v>
      </c>
      <c r="E6396" s="15">
        <f>E6395+Table6[[#This Row],[PX_LAST]]</f>
        <v>123899.84997600009</v>
      </c>
      <c r="F6396" s="15">
        <f>Table6[[#This Row],[Average]]/G6396</f>
        <v>19.386613984665949</v>
      </c>
      <c r="G6396" s="3">
        <v>6391</v>
      </c>
    </row>
    <row r="6397" spans="1:7" x14ac:dyDescent="0.2">
      <c r="A6397" s="28">
        <v>43256</v>
      </c>
      <c r="B6397" s="15">
        <v>12.4</v>
      </c>
      <c r="C6397" s="15">
        <f t="shared" si="224"/>
        <v>1</v>
      </c>
      <c r="D6397" s="15">
        <f t="shared" si="225"/>
        <v>81</v>
      </c>
      <c r="E6397" s="15">
        <f>E6396+Table6[[#This Row],[PX_LAST]]</f>
        <v>123912.24997600008</v>
      </c>
      <c r="F6397" s="15">
        <f>Table6[[#This Row],[Average]]/G6397</f>
        <v>19.38552095994995</v>
      </c>
      <c r="G6397" s="3">
        <v>6392</v>
      </c>
    </row>
    <row r="6398" spans="1:7" x14ac:dyDescent="0.2">
      <c r="A6398" s="28">
        <v>43257</v>
      </c>
      <c r="B6398" s="15">
        <v>11.64</v>
      </c>
      <c r="C6398" s="15">
        <f t="shared" si="224"/>
        <v>1</v>
      </c>
      <c r="D6398" s="15">
        <f t="shared" si="225"/>
        <v>82</v>
      </c>
      <c r="E6398" s="15">
        <f>E6397+Table6[[#This Row],[PX_LAST]]</f>
        <v>123923.88997600008</v>
      </c>
      <c r="F6398" s="15">
        <f>Table6[[#This Row],[Average]]/G6398</f>
        <v>19.384309397153149</v>
      </c>
      <c r="G6398" s="3">
        <v>6393</v>
      </c>
    </row>
    <row r="6399" spans="1:7" x14ac:dyDescent="0.2">
      <c r="A6399" s="28">
        <v>43258</v>
      </c>
      <c r="B6399" s="15">
        <v>12.13</v>
      </c>
      <c r="C6399" s="15">
        <f t="shared" si="224"/>
        <v>1</v>
      </c>
      <c r="D6399" s="15">
        <f t="shared" si="225"/>
        <v>83</v>
      </c>
      <c r="E6399" s="15">
        <f>E6398+Table6[[#This Row],[PX_LAST]]</f>
        <v>123936.01997600008</v>
      </c>
      <c r="F6399" s="15">
        <f>Table6[[#This Row],[Average]]/G6399</f>
        <v>19.383174847669704</v>
      </c>
      <c r="G6399" s="3">
        <v>6394</v>
      </c>
    </row>
    <row r="6400" spans="1:7" x14ac:dyDescent="0.2">
      <c r="A6400" s="28">
        <v>43259</v>
      </c>
      <c r="B6400" s="15">
        <v>12.18</v>
      </c>
      <c r="C6400" s="15">
        <f t="shared" si="224"/>
        <v>1</v>
      </c>
      <c r="D6400" s="15">
        <f t="shared" si="225"/>
        <v>84</v>
      </c>
      <c r="E6400" s="15">
        <f>E6399+Table6[[#This Row],[PX_LAST]]</f>
        <v>123948.19997600008</v>
      </c>
      <c r="F6400" s="15">
        <f>Table6[[#This Row],[Average]]/G6400</f>
        <v>19.382048471618464</v>
      </c>
      <c r="G6400" s="3">
        <v>6395</v>
      </c>
    </row>
    <row r="6401" spans="1:7" x14ac:dyDescent="0.2">
      <c r="A6401" s="28">
        <v>43262</v>
      </c>
      <c r="B6401" s="15">
        <v>12.35</v>
      </c>
      <c r="C6401" s="15">
        <f t="shared" si="224"/>
        <v>1</v>
      </c>
      <c r="D6401" s="15">
        <f t="shared" si="225"/>
        <v>85</v>
      </c>
      <c r="E6401" s="15">
        <f>E6400+Table6[[#This Row],[PX_LAST]]</f>
        <v>123960.54997600008</v>
      </c>
      <c r="F6401" s="15">
        <f>Table6[[#This Row],[Average]]/G6401</f>
        <v>19.38094902689182</v>
      </c>
      <c r="G6401" s="3">
        <v>6396</v>
      </c>
    </row>
    <row r="6402" spans="1:7" x14ac:dyDescent="0.2">
      <c r="A6402" s="28">
        <v>43263</v>
      </c>
      <c r="B6402" s="15">
        <v>12.34</v>
      </c>
      <c r="C6402" s="15">
        <f t="shared" si="224"/>
        <v>1</v>
      </c>
      <c r="D6402" s="15">
        <f t="shared" si="225"/>
        <v>86</v>
      </c>
      <c r="E6402" s="15">
        <f>E6401+Table6[[#This Row],[PX_LAST]]</f>
        <v>123972.88997600008</v>
      </c>
      <c r="F6402" s="15">
        <f>Table6[[#This Row],[Average]]/G6402</f>
        <v>19.379848362670014</v>
      </c>
      <c r="G6402" s="3">
        <v>6397</v>
      </c>
    </row>
    <row r="6403" spans="1:7" x14ac:dyDescent="0.2">
      <c r="A6403" s="28">
        <v>43264</v>
      </c>
      <c r="B6403" s="15">
        <v>12.94</v>
      </c>
      <c r="C6403" s="15">
        <f t="shared" si="224"/>
        <v>1</v>
      </c>
      <c r="D6403" s="15">
        <f t="shared" si="225"/>
        <v>87</v>
      </c>
      <c r="E6403" s="15">
        <f>E6402+Table6[[#This Row],[PX_LAST]]</f>
        <v>123985.82997600008</v>
      </c>
      <c r="F6403" s="15">
        <f>Table6[[#This Row],[Average]]/G6403</f>
        <v>19.378841821819332</v>
      </c>
      <c r="G6403" s="3">
        <v>6398</v>
      </c>
    </row>
    <row r="6404" spans="1:7" x14ac:dyDescent="0.2">
      <c r="A6404" s="28">
        <v>43265</v>
      </c>
      <c r="B6404" s="15">
        <v>12.12</v>
      </c>
      <c r="C6404" s="15">
        <f t="shared" si="224"/>
        <v>1</v>
      </c>
      <c r="D6404" s="15">
        <f t="shared" si="225"/>
        <v>88</v>
      </c>
      <c r="E6404" s="15">
        <f>E6403+Table6[[#This Row],[PX_LAST]]</f>
        <v>123997.94997600008</v>
      </c>
      <c r="F6404" s="15">
        <f>Table6[[#This Row],[Average]]/G6404</f>
        <v>19.377707450539159</v>
      </c>
      <c r="G6404" s="3">
        <v>6399</v>
      </c>
    </row>
    <row r="6405" spans="1:7" x14ac:dyDescent="0.2">
      <c r="A6405" s="28">
        <v>43266</v>
      </c>
      <c r="B6405" s="15">
        <v>11.98</v>
      </c>
      <c r="C6405" s="15">
        <f t="shared" si="224"/>
        <v>1</v>
      </c>
      <c r="D6405" s="15">
        <f t="shared" si="225"/>
        <v>89</v>
      </c>
      <c r="E6405" s="15">
        <f>E6404+Table6[[#This Row],[PX_LAST]]</f>
        <v>124009.92997600007</v>
      </c>
      <c r="F6405" s="15">
        <f>Table6[[#This Row],[Average]]/G6405</f>
        <v>19.376551558750013</v>
      </c>
      <c r="G6405" s="3">
        <v>6400</v>
      </c>
    </row>
    <row r="6406" spans="1:7" x14ac:dyDescent="0.2">
      <c r="A6406" s="28">
        <v>43269</v>
      </c>
      <c r="B6406" s="15">
        <v>12.31</v>
      </c>
      <c r="C6406" s="15">
        <f t="shared" si="224"/>
        <v>1</v>
      </c>
      <c r="D6406" s="15">
        <f t="shared" si="225"/>
        <v>90</v>
      </c>
      <c r="E6406" s="15">
        <f>E6405+Table6[[#This Row],[PX_LAST]]</f>
        <v>124022.23997600007</v>
      </c>
      <c r="F6406" s="15">
        <f>Table6[[#This Row],[Average]]/G6406</f>
        <v>19.375447582565236</v>
      </c>
      <c r="G6406" s="3">
        <v>6401</v>
      </c>
    </row>
    <row r="6407" spans="1:7" x14ac:dyDescent="0.2">
      <c r="A6407" s="28">
        <v>43270</v>
      </c>
      <c r="B6407" s="15">
        <v>13.35</v>
      </c>
      <c r="C6407" s="15">
        <f t="shared" ref="C6407:C6470" si="226">IF(B6407&lt;$X$2,1,"")</f>
        <v>1</v>
      </c>
      <c r="D6407" s="15">
        <f t="shared" si="225"/>
        <v>91</v>
      </c>
      <c r="E6407" s="15">
        <f>E6406+Table6[[#This Row],[PX_LAST]]</f>
        <v>124035.58997600008</v>
      </c>
      <c r="F6407" s="15">
        <f>Table6[[#This Row],[Average]]/G6407</f>
        <v>19.374506400499854</v>
      </c>
      <c r="G6407" s="3">
        <v>6402</v>
      </c>
    </row>
    <row r="6408" spans="1:7" x14ac:dyDescent="0.2">
      <c r="A6408" s="28">
        <v>43271</v>
      </c>
      <c r="B6408" s="15">
        <v>12.79</v>
      </c>
      <c r="C6408" s="15">
        <f t="shared" si="226"/>
        <v>1</v>
      </c>
      <c r="D6408" s="15">
        <f t="shared" si="225"/>
        <v>92</v>
      </c>
      <c r="E6408" s="15">
        <f>E6407+Table6[[#This Row],[PX_LAST]]</f>
        <v>124048.37997600007</v>
      </c>
      <c r="F6408" s="15">
        <f>Table6[[#This Row],[Average]]/G6408</f>
        <v>19.373478053412473</v>
      </c>
      <c r="G6408" s="3">
        <v>6403</v>
      </c>
    </row>
    <row r="6409" spans="1:7" x14ac:dyDescent="0.2">
      <c r="A6409" s="28">
        <v>43272</v>
      </c>
      <c r="B6409" s="15">
        <v>14.64</v>
      </c>
      <c r="C6409" s="15">
        <f t="shared" si="226"/>
        <v>1</v>
      </c>
      <c r="D6409" s="15">
        <f t="shared" si="225"/>
        <v>93</v>
      </c>
      <c r="E6409" s="15">
        <f>E6408+Table6[[#This Row],[PX_LAST]]</f>
        <v>124063.01997600007</v>
      </c>
      <c r="F6409" s="15">
        <f>Table6[[#This Row],[Average]]/G6409</f>
        <v>19.372738909431614</v>
      </c>
      <c r="G6409" s="3">
        <v>6404</v>
      </c>
    </row>
    <row r="6410" spans="1:7" x14ac:dyDescent="0.2">
      <c r="A6410" s="28">
        <v>43273</v>
      </c>
      <c r="B6410" s="15">
        <v>13.77</v>
      </c>
      <c r="C6410" s="15">
        <f t="shared" si="226"/>
        <v>1</v>
      </c>
      <c r="D6410" s="15">
        <f t="shared" si="225"/>
        <v>94</v>
      </c>
      <c r="E6410" s="15">
        <f>E6409+Table6[[#This Row],[PX_LAST]]</f>
        <v>124076.78997600007</v>
      </c>
      <c r="F6410" s="15">
        <f>Table6[[#This Row],[Average]]/G6410</f>
        <v>19.371864164871205</v>
      </c>
      <c r="G6410" s="3">
        <v>6405</v>
      </c>
    </row>
    <row r="6411" spans="1:7" x14ac:dyDescent="0.2">
      <c r="A6411" s="28">
        <v>43276</v>
      </c>
      <c r="B6411" s="15">
        <v>17.329999999999998</v>
      </c>
      <c r="C6411" s="15">
        <f t="shared" si="226"/>
        <v>1</v>
      </c>
      <c r="D6411" s="15">
        <f t="shared" si="225"/>
        <v>95</v>
      </c>
      <c r="E6411" s="15">
        <f>E6410+Table6[[#This Row],[PX_LAST]]</f>
        <v>124094.11997600007</v>
      </c>
      <c r="F6411" s="15">
        <f>Table6[[#This Row],[Average]]/G6411</f>
        <v>19.371545422416496</v>
      </c>
      <c r="G6411" s="3">
        <v>6406</v>
      </c>
    </row>
    <row r="6412" spans="1:7" x14ac:dyDescent="0.2">
      <c r="A6412" s="28">
        <v>43277</v>
      </c>
      <c r="B6412" s="15">
        <v>15.92</v>
      </c>
      <c r="C6412" s="15">
        <f t="shared" si="226"/>
        <v>1</v>
      </c>
      <c r="D6412" s="15">
        <f t="shared" si="225"/>
        <v>96</v>
      </c>
      <c r="E6412" s="15">
        <f>E6411+Table6[[#This Row],[PX_LAST]]</f>
        <v>124110.03997600007</v>
      </c>
      <c r="F6412" s="15">
        <f>Table6[[#This Row],[Average]]/G6412</f>
        <v>19.371006707663504</v>
      </c>
      <c r="G6412" s="3">
        <v>6407</v>
      </c>
    </row>
    <row r="6413" spans="1:7" x14ac:dyDescent="0.2">
      <c r="A6413" s="28">
        <v>43278</v>
      </c>
      <c r="B6413" s="15">
        <v>17.91</v>
      </c>
      <c r="C6413" s="15">
        <f t="shared" si="226"/>
        <v>1</v>
      </c>
      <c r="D6413" s="15">
        <f t="shared" si="225"/>
        <v>97</v>
      </c>
      <c r="E6413" s="15">
        <f>E6412+Table6[[#This Row],[PX_LAST]]</f>
        <v>124127.94997600008</v>
      </c>
      <c r="F6413" s="15">
        <f>Table6[[#This Row],[Average]]/G6413</f>
        <v>19.37077871036206</v>
      </c>
      <c r="G6413" s="3">
        <v>6408</v>
      </c>
    </row>
    <row r="6414" spans="1:7" x14ac:dyDescent="0.2">
      <c r="A6414" s="28">
        <v>43279</v>
      </c>
      <c r="B6414" s="15">
        <v>16.850000000000001</v>
      </c>
      <c r="C6414" s="15">
        <f t="shared" si="226"/>
        <v>1</v>
      </c>
      <c r="D6414" s="15">
        <f t="shared" si="225"/>
        <v>98</v>
      </c>
      <c r="E6414" s="15">
        <f>E6413+Table6[[#This Row],[PX_LAST]]</f>
        <v>124144.79997600008</v>
      </c>
      <c r="F6414" s="15">
        <f>Table6[[#This Row],[Average]]/G6414</f>
        <v>19.370385391792805</v>
      </c>
      <c r="G6414" s="3">
        <v>6409</v>
      </c>
    </row>
    <row r="6415" spans="1:7" x14ac:dyDescent="0.2">
      <c r="A6415" s="28">
        <v>43280</v>
      </c>
      <c r="B6415" s="15">
        <v>16.09</v>
      </c>
      <c r="C6415" s="15">
        <f t="shared" si="226"/>
        <v>1</v>
      </c>
      <c r="D6415" s="15">
        <f t="shared" si="225"/>
        <v>99</v>
      </c>
      <c r="E6415" s="15">
        <f>E6414+Table6[[#This Row],[PX_LAST]]</f>
        <v>124160.88997600008</v>
      </c>
      <c r="F6415" s="15">
        <f>Table6[[#This Row],[Average]]/G6415</f>
        <v>19.369873631201262</v>
      </c>
      <c r="G6415" s="3">
        <v>6410</v>
      </c>
    </row>
    <row r="6416" spans="1:7" x14ac:dyDescent="0.2">
      <c r="A6416" s="28">
        <v>43283</v>
      </c>
      <c r="B6416" s="15">
        <v>15.6</v>
      </c>
      <c r="C6416" s="15">
        <f t="shared" si="226"/>
        <v>1</v>
      </c>
      <c r="D6416" s="15">
        <f t="shared" si="225"/>
        <v>100</v>
      </c>
      <c r="E6416" s="15">
        <f>E6415+Table6[[#This Row],[PX_LAST]]</f>
        <v>124176.48997600008</v>
      </c>
      <c r="F6416" s="15">
        <f>Table6[[#This Row],[Average]]/G6416</f>
        <v>19.369285599126513</v>
      </c>
      <c r="G6416" s="3">
        <v>6411</v>
      </c>
    </row>
    <row r="6417" spans="1:7" x14ac:dyDescent="0.2">
      <c r="A6417" s="28">
        <v>43284</v>
      </c>
      <c r="B6417" s="15">
        <v>16.139999</v>
      </c>
      <c r="C6417" s="15">
        <f t="shared" si="226"/>
        <v>1</v>
      </c>
      <c r="D6417" s="15">
        <f t="shared" si="225"/>
        <v>101</v>
      </c>
      <c r="E6417" s="15">
        <f>E6416+Table6[[#This Row],[PX_LAST]]</f>
        <v>124192.62997500009</v>
      </c>
      <c r="F6417" s="15">
        <f>Table6[[#This Row],[Average]]/G6417</f>
        <v>19.368781967404882</v>
      </c>
      <c r="G6417" s="3">
        <v>6412</v>
      </c>
    </row>
    <row r="6418" spans="1:7" x14ac:dyDescent="0.2">
      <c r="A6418" s="28">
        <v>43286</v>
      </c>
      <c r="B6418" s="15">
        <v>14.97</v>
      </c>
      <c r="C6418" s="15">
        <f t="shared" si="226"/>
        <v>1</v>
      </c>
      <c r="D6418" s="15">
        <f t="shared" si="225"/>
        <v>102</v>
      </c>
      <c r="E6418" s="15">
        <f>E6417+Table6[[#This Row],[PX_LAST]]</f>
        <v>124207.59997500009</v>
      </c>
      <c r="F6418" s="15">
        <f>Table6[[#This Row],[Average]]/G6418</f>
        <v>19.368096050990189</v>
      </c>
      <c r="G6418" s="3">
        <v>6413</v>
      </c>
    </row>
    <row r="6419" spans="1:7" x14ac:dyDescent="0.2">
      <c r="A6419" s="28">
        <v>43287</v>
      </c>
      <c r="B6419" s="15">
        <v>13.37</v>
      </c>
      <c r="C6419" s="15">
        <f t="shared" si="226"/>
        <v>1</v>
      </c>
      <c r="D6419" s="15">
        <f t="shared" si="225"/>
        <v>103</v>
      </c>
      <c r="E6419" s="15">
        <f>E6418+Table6[[#This Row],[PX_LAST]]</f>
        <v>124220.96997500009</v>
      </c>
      <c r="F6419" s="15">
        <f>Table6[[#This Row],[Average]]/G6419</f>
        <v>19.367160894137836</v>
      </c>
      <c r="G6419" s="3">
        <v>6414</v>
      </c>
    </row>
    <row r="6420" spans="1:7" x14ac:dyDescent="0.2">
      <c r="A6420" s="28">
        <v>43290</v>
      </c>
      <c r="B6420" s="15">
        <v>12.69</v>
      </c>
      <c r="C6420" s="15">
        <f t="shared" si="226"/>
        <v>1</v>
      </c>
      <c r="D6420" s="15">
        <f t="shared" si="225"/>
        <v>104</v>
      </c>
      <c r="E6420" s="15">
        <f>E6419+Table6[[#This Row],[PX_LAST]]</f>
        <v>124233.65997500009</v>
      </c>
      <c r="F6420" s="15">
        <f>Table6[[#This Row],[Average]]/G6420</f>
        <v>19.366120027279827</v>
      </c>
      <c r="G6420" s="3">
        <v>6415</v>
      </c>
    </row>
    <row r="6421" spans="1:7" x14ac:dyDescent="0.2">
      <c r="A6421" s="28">
        <v>43291</v>
      </c>
      <c r="B6421" s="15">
        <v>12.64</v>
      </c>
      <c r="C6421" s="15">
        <f t="shared" si="226"/>
        <v>1</v>
      </c>
      <c r="D6421" s="15">
        <f t="shared" si="225"/>
        <v>105</v>
      </c>
      <c r="E6421" s="15">
        <f>E6420+Table6[[#This Row],[PX_LAST]]</f>
        <v>124246.29997500009</v>
      </c>
      <c r="F6421" s="15">
        <f>Table6[[#This Row],[Average]]/G6421</f>
        <v>19.365071691864102</v>
      </c>
      <c r="G6421" s="3">
        <v>6416</v>
      </c>
    </row>
    <row r="6422" spans="1:7" x14ac:dyDescent="0.2">
      <c r="A6422" s="28">
        <v>43292</v>
      </c>
      <c r="B6422" s="15">
        <v>13.63</v>
      </c>
      <c r="C6422" s="15">
        <f t="shared" si="226"/>
        <v>1</v>
      </c>
      <c r="D6422" s="15">
        <f t="shared" si="225"/>
        <v>106</v>
      </c>
      <c r="E6422" s="15">
        <f>E6421+Table6[[#This Row],[PX_LAST]]</f>
        <v>124259.92997500009</v>
      </c>
      <c r="F6422" s="15">
        <f>Table6[[#This Row],[Average]]/G6422</f>
        <v>19.364177960885165</v>
      </c>
      <c r="G6422" s="3">
        <v>6417</v>
      </c>
    </row>
    <row r="6423" spans="1:7" x14ac:dyDescent="0.2">
      <c r="A6423" s="28">
        <v>43293</v>
      </c>
      <c r="B6423" s="15">
        <v>12.58</v>
      </c>
      <c r="C6423" s="15">
        <f t="shared" si="226"/>
        <v>1</v>
      </c>
      <c r="D6423" s="15">
        <f t="shared" si="225"/>
        <v>107</v>
      </c>
      <c r="E6423" s="15">
        <f>E6422+Table6[[#This Row],[PX_LAST]]</f>
        <v>124272.5099750001</v>
      </c>
      <c r="F6423" s="15">
        <f>Table6[[#This Row],[Average]]/G6423</f>
        <v>19.363120906045513</v>
      </c>
      <c r="G6423" s="3">
        <v>6418</v>
      </c>
    </row>
    <row r="6424" spans="1:7" x14ac:dyDescent="0.2">
      <c r="A6424" s="28">
        <v>43294</v>
      </c>
      <c r="B6424" s="15">
        <v>12.18</v>
      </c>
      <c r="C6424" s="15">
        <f t="shared" si="226"/>
        <v>1</v>
      </c>
      <c r="D6424" s="15">
        <f t="shared" si="225"/>
        <v>108</v>
      </c>
      <c r="E6424" s="15">
        <f>E6423+Table6[[#This Row],[PX_LAST]]</f>
        <v>124284.68997500009</v>
      </c>
      <c r="F6424" s="15">
        <f>Table6[[#This Row],[Average]]/G6424</f>
        <v>19.362001865555396</v>
      </c>
      <c r="G6424" s="3">
        <v>6419</v>
      </c>
    </row>
    <row r="6425" spans="1:7" x14ac:dyDescent="0.2">
      <c r="A6425" s="28">
        <v>43297</v>
      </c>
      <c r="B6425" s="15">
        <v>12.83</v>
      </c>
      <c r="C6425" s="15">
        <f t="shared" si="226"/>
        <v>1</v>
      </c>
      <c r="D6425" s="15">
        <f t="shared" si="225"/>
        <v>109</v>
      </c>
      <c r="E6425" s="15">
        <f>E6424+Table6[[#This Row],[PX_LAST]]</f>
        <v>124297.51997500009</v>
      </c>
      <c r="F6425" s="15">
        <f>Table6[[#This Row],[Average]]/G6425</f>
        <v>19.360984419781946</v>
      </c>
      <c r="G6425" s="3">
        <v>6420</v>
      </c>
    </row>
    <row r="6426" spans="1:7" x14ac:dyDescent="0.2">
      <c r="A6426" s="28">
        <v>43298</v>
      </c>
      <c r="B6426" s="15">
        <v>12.06</v>
      </c>
      <c r="C6426" s="15">
        <f t="shared" si="226"/>
        <v>1</v>
      </c>
      <c r="D6426" s="15">
        <f t="shared" si="225"/>
        <v>110</v>
      </c>
      <c r="E6426" s="15">
        <f>E6425+Table6[[#This Row],[PX_LAST]]</f>
        <v>124309.57997500009</v>
      </c>
      <c r="F6426" s="15">
        <f>Table6[[#This Row],[Average]]/G6426</f>
        <v>19.359847371904703</v>
      </c>
      <c r="G6426" s="3">
        <v>6421</v>
      </c>
    </row>
    <row r="6427" spans="1:7" x14ac:dyDescent="0.2">
      <c r="A6427" s="28">
        <v>43299</v>
      </c>
      <c r="B6427" s="15">
        <v>12.1</v>
      </c>
      <c r="C6427" s="15">
        <f t="shared" si="226"/>
        <v>1</v>
      </c>
      <c r="D6427" s="15">
        <f t="shared" si="225"/>
        <v>111</v>
      </c>
      <c r="E6427" s="15">
        <f>E6426+Table6[[#This Row],[PX_LAST]]</f>
        <v>124321.67997500009</v>
      </c>
      <c r="F6427" s="15">
        <f>Table6[[#This Row],[Average]]/G6427</f>
        <v>19.35871690672689</v>
      </c>
      <c r="G6427" s="3">
        <v>6422</v>
      </c>
    </row>
    <row r="6428" spans="1:7" x14ac:dyDescent="0.2">
      <c r="A6428" s="28">
        <v>43300</v>
      </c>
      <c r="B6428" s="15">
        <v>12.87</v>
      </c>
      <c r="C6428" s="15">
        <f t="shared" si="226"/>
        <v>1</v>
      </c>
      <c r="D6428" s="15">
        <f t="shared" si="225"/>
        <v>112</v>
      </c>
      <c r="E6428" s="15">
        <f>E6427+Table6[[#This Row],[PX_LAST]]</f>
        <v>124334.54997500009</v>
      </c>
      <c r="F6428" s="15">
        <f>Table6[[#This Row],[Average]]/G6428</f>
        <v>19.357706675229657</v>
      </c>
      <c r="G6428" s="3">
        <v>6423</v>
      </c>
    </row>
    <row r="6429" spans="1:7" x14ac:dyDescent="0.2">
      <c r="A6429" s="28">
        <v>43301</v>
      </c>
      <c r="B6429" s="15">
        <v>12.86</v>
      </c>
      <c r="C6429" s="15">
        <f t="shared" si="226"/>
        <v>1</v>
      </c>
      <c r="D6429" s="15">
        <f t="shared" si="225"/>
        <v>113</v>
      </c>
      <c r="E6429" s="15">
        <f>E6428+Table6[[#This Row],[PX_LAST]]</f>
        <v>124347.40997500009</v>
      </c>
      <c r="F6429" s="15">
        <f>Table6[[#This Row],[Average]]/G6429</f>
        <v>19.356695201587808</v>
      </c>
      <c r="G6429" s="3">
        <v>6424</v>
      </c>
    </row>
    <row r="6430" spans="1:7" x14ac:dyDescent="0.2">
      <c r="A6430" s="28">
        <v>43304</v>
      </c>
      <c r="B6430" s="15">
        <v>12.62</v>
      </c>
      <c r="C6430" s="15">
        <f t="shared" si="226"/>
        <v>1</v>
      </c>
      <c r="D6430" s="15">
        <f t="shared" si="225"/>
        <v>114</v>
      </c>
      <c r="E6430" s="15">
        <f>E6429+Table6[[#This Row],[PX_LAST]]</f>
        <v>124360.02997500008</v>
      </c>
      <c r="F6430" s="15">
        <f>Table6[[#This Row],[Average]]/G6430</f>
        <v>19.355646688715968</v>
      </c>
      <c r="G6430" s="3">
        <v>6425</v>
      </c>
    </row>
    <row r="6431" spans="1:7" x14ac:dyDescent="0.2">
      <c r="A6431" s="28">
        <v>43305</v>
      </c>
      <c r="B6431" s="15">
        <v>12.41</v>
      </c>
      <c r="C6431" s="15">
        <f t="shared" si="226"/>
        <v>1</v>
      </c>
      <c r="D6431" s="15">
        <f t="shared" si="225"/>
        <v>115</v>
      </c>
      <c r="E6431" s="15">
        <f>E6430+Table6[[#This Row],[PX_LAST]]</f>
        <v>124372.43997500009</v>
      </c>
      <c r="F6431" s="15">
        <f>Table6[[#This Row],[Average]]/G6431</f>
        <v>19.354565822440101</v>
      </c>
      <c r="G6431" s="3">
        <v>6426</v>
      </c>
    </row>
    <row r="6432" spans="1:7" x14ac:dyDescent="0.2">
      <c r="A6432" s="28">
        <v>43306</v>
      </c>
      <c r="B6432" s="15">
        <v>12.29</v>
      </c>
      <c r="C6432" s="15">
        <f t="shared" si="226"/>
        <v>1</v>
      </c>
      <c r="D6432" s="15">
        <f t="shared" si="225"/>
        <v>116</v>
      </c>
      <c r="E6432" s="15">
        <f>E6431+Table6[[#This Row],[PX_LAST]]</f>
        <v>124384.72997500008</v>
      </c>
      <c r="F6432" s="15">
        <f>Table6[[#This Row],[Average]]/G6432</f>
        <v>19.353466621285214</v>
      </c>
      <c r="G6432" s="3">
        <v>6427</v>
      </c>
    </row>
    <row r="6433" spans="1:7" x14ac:dyDescent="0.2">
      <c r="A6433" s="28">
        <v>43307</v>
      </c>
      <c r="B6433" s="15">
        <v>12.14</v>
      </c>
      <c r="C6433" s="15">
        <f t="shared" si="226"/>
        <v>1</v>
      </c>
      <c r="D6433" s="15">
        <f t="shared" si="225"/>
        <v>117</v>
      </c>
      <c r="E6433" s="15">
        <f>E6432+Table6[[#This Row],[PX_LAST]]</f>
        <v>124396.86997500008</v>
      </c>
      <c r="F6433" s="15">
        <f>Table6[[#This Row],[Average]]/G6433</f>
        <v>19.352344426726834</v>
      </c>
      <c r="G6433" s="3">
        <v>6428</v>
      </c>
    </row>
    <row r="6434" spans="1:7" x14ac:dyDescent="0.2">
      <c r="A6434" s="28">
        <v>43308</v>
      </c>
      <c r="B6434" s="15">
        <v>13.03</v>
      </c>
      <c r="C6434" s="15">
        <f t="shared" si="226"/>
        <v>1</v>
      </c>
      <c r="D6434" s="15">
        <f t="shared" si="225"/>
        <v>118</v>
      </c>
      <c r="E6434" s="15">
        <f>E6433+Table6[[#This Row],[PX_LAST]]</f>
        <v>124409.89997500008</v>
      </c>
      <c r="F6434" s="15">
        <f>Table6[[#This Row],[Average]]/G6434</f>
        <v>19.351361016487804</v>
      </c>
      <c r="G6434" s="3">
        <v>6429</v>
      </c>
    </row>
    <row r="6435" spans="1:7" x14ac:dyDescent="0.2">
      <c r="A6435" s="28">
        <v>43311</v>
      </c>
      <c r="B6435" s="15">
        <v>14.26</v>
      </c>
      <c r="C6435" s="15">
        <f t="shared" si="226"/>
        <v>1</v>
      </c>
      <c r="D6435" s="15">
        <f t="shared" si="225"/>
        <v>119</v>
      </c>
      <c r="E6435" s="15">
        <f>E6434+Table6[[#This Row],[PX_LAST]]</f>
        <v>124424.15997500008</v>
      </c>
      <c r="F6435" s="15">
        <f>Table6[[#This Row],[Average]]/G6435</f>
        <v>19.350569202954912</v>
      </c>
      <c r="G6435" s="3">
        <v>6430</v>
      </c>
    </row>
    <row r="6436" spans="1:7" x14ac:dyDescent="0.2">
      <c r="A6436" s="28">
        <v>43312</v>
      </c>
      <c r="B6436" s="15">
        <v>12.83</v>
      </c>
      <c r="C6436" s="15">
        <f t="shared" si="226"/>
        <v>1</v>
      </c>
      <c r="D6436" s="15">
        <f t="shared" si="225"/>
        <v>120</v>
      </c>
      <c r="E6436" s="15">
        <f>E6435+Table6[[#This Row],[PX_LAST]]</f>
        <v>124436.98997500008</v>
      </c>
      <c r="F6436" s="15">
        <f>Table6[[#This Row],[Average]]/G6436</f>
        <v>19.34955527522937</v>
      </c>
      <c r="G6436" s="3">
        <v>6431</v>
      </c>
    </row>
    <row r="6437" spans="1:7" x14ac:dyDescent="0.2">
      <c r="A6437" s="28">
        <v>43313</v>
      </c>
      <c r="B6437" s="15">
        <v>13.15</v>
      </c>
      <c r="C6437" s="15">
        <f t="shared" si="226"/>
        <v>1</v>
      </c>
      <c r="D6437" s="15">
        <f t="shared" si="225"/>
        <v>121</v>
      </c>
      <c r="E6437" s="15">
        <f>E6436+Table6[[#This Row],[PX_LAST]]</f>
        <v>124450.13997500007</v>
      </c>
      <c r="F6437" s="15">
        <f>Table6[[#This Row],[Average]]/G6437</f>
        <v>19.348591414023645</v>
      </c>
      <c r="G6437" s="3">
        <v>6432</v>
      </c>
    </row>
    <row r="6438" spans="1:7" x14ac:dyDescent="0.2">
      <c r="A6438" s="28">
        <v>43314</v>
      </c>
      <c r="B6438" s="15">
        <v>12.19</v>
      </c>
      <c r="C6438" s="15">
        <f t="shared" si="226"/>
        <v>1</v>
      </c>
      <c r="D6438" s="15">
        <f t="shared" si="225"/>
        <v>122</v>
      </c>
      <c r="E6438" s="15">
        <f>E6437+Table6[[#This Row],[PX_LAST]]</f>
        <v>124462.32997500007</v>
      </c>
      <c r="F6438" s="15">
        <f>Table6[[#This Row],[Average]]/G6438</f>
        <v>19.347478621949335</v>
      </c>
      <c r="G6438" s="3">
        <v>6433</v>
      </c>
    </row>
    <row r="6439" spans="1:7" x14ac:dyDescent="0.2">
      <c r="A6439" s="28">
        <v>43315</v>
      </c>
      <c r="B6439" s="15">
        <v>11.64</v>
      </c>
      <c r="C6439" s="15">
        <f t="shared" si="226"/>
        <v>1</v>
      </c>
      <c r="D6439" s="15">
        <f t="shared" si="225"/>
        <v>123</v>
      </c>
      <c r="E6439" s="15">
        <f>E6438+Table6[[#This Row],[PX_LAST]]</f>
        <v>124473.96997500007</v>
      </c>
      <c r="F6439" s="15">
        <f>Table6[[#This Row],[Average]]/G6439</f>
        <v>19.346280692415306</v>
      </c>
      <c r="G6439" s="3">
        <v>6434</v>
      </c>
    </row>
    <row r="6440" spans="1:7" x14ac:dyDescent="0.2">
      <c r="A6440" s="28">
        <v>43318</v>
      </c>
      <c r="B6440" s="15">
        <v>11.27</v>
      </c>
      <c r="C6440" s="15">
        <f t="shared" si="226"/>
        <v>1</v>
      </c>
      <c r="D6440" s="15">
        <f t="shared" si="225"/>
        <v>124</v>
      </c>
      <c r="E6440" s="15">
        <f>E6439+Table6[[#This Row],[PX_LAST]]</f>
        <v>124485.23997500008</v>
      </c>
      <c r="F6440" s="15">
        <f>Table6[[#This Row],[Average]]/G6440</f>
        <v>19.345025637140647</v>
      </c>
      <c r="G6440" s="3">
        <v>6435</v>
      </c>
    </row>
    <row r="6441" spans="1:7" x14ac:dyDescent="0.2">
      <c r="A6441" s="28">
        <v>43319</v>
      </c>
      <c r="B6441" s="15">
        <v>10.93</v>
      </c>
      <c r="C6441" s="15">
        <f t="shared" si="226"/>
        <v>1</v>
      </c>
      <c r="D6441" s="15">
        <f t="shared" si="225"/>
        <v>125</v>
      </c>
      <c r="E6441" s="15">
        <f>E6440+Table6[[#This Row],[PX_LAST]]</f>
        <v>124496.16997500007</v>
      </c>
      <c r="F6441" s="15">
        <f>Table6[[#This Row],[Average]]/G6441</f>
        <v>19.343718144033573</v>
      </c>
      <c r="G6441" s="3">
        <v>6436</v>
      </c>
    </row>
    <row r="6442" spans="1:7" x14ac:dyDescent="0.2">
      <c r="A6442" s="28">
        <v>43320</v>
      </c>
      <c r="B6442" s="15">
        <v>10.85</v>
      </c>
      <c r="C6442" s="15">
        <f t="shared" si="226"/>
        <v>1</v>
      </c>
      <c r="D6442" s="15">
        <f t="shared" si="225"/>
        <v>126</v>
      </c>
      <c r="E6442" s="15">
        <f>E6441+Table6[[#This Row],[PX_LAST]]</f>
        <v>124507.01997500008</v>
      </c>
      <c r="F6442" s="15">
        <f>Table6[[#This Row],[Average]]/G6442</f>
        <v>19.34239862901974</v>
      </c>
      <c r="G6442" s="3">
        <v>6437</v>
      </c>
    </row>
    <row r="6443" spans="1:7" x14ac:dyDescent="0.2">
      <c r="A6443" s="28">
        <v>43321</v>
      </c>
      <c r="B6443" s="15">
        <v>11.27</v>
      </c>
      <c r="C6443" s="15">
        <f t="shared" si="226"/>
        <v>1</v>
      </c>
      <c r="D6443" s="15">
        <f t="shared" si="225"/>
        <v>127</v>
      </c>
      <c r="E6443" s="15">
        <f>E6442+Table6[[#This Row],[PX_LAST]]</f>
        <v>124518.28997500008</v>
      </c>
      <c r="F6443" s="15">
        <f>Table6[[#This Row],[Average]]/G6443</f>
        <v>19.341144761571929</v>
      </c>
      <c r="G6443" s="3">
        <v>6438</v>
      </c>
    </row>
    <row r="6444" spans="1:7" x14ac:dyDescent="0.2">
      <c r="A6444" s="28">
        <v>43322</v>
      </c>
      <c r="B6444" s="15">
        <v>13.16</v>
      </c>
      <c r="C6444" s="15">
        <f t="shared" si="226"/>
        <v>1</v>
      </c>
      <c r="D6444" s="15">
        <f t="shared" si="225"/>
        <v>128</v>
      </c>
      <c r="E6444" s="15">
        <f>E6443+Table6[[#This Row],[PX_LAST]]</f>
        <v>124531.44997500008</v>
      </c>
      <c r="F6444" s="15">
        <f>Table6[[#This Row],[Average]]/G6444</f>
        <v>19.340184807423526</v>
      </c>
      <c r="G6444" s="3">
        <v>6439</v>
      </c>
    </row>
    <row r="6445" spans="1:7" x14ac:dyDescent="0.2">
      <c r="A6445" s="28">
        <v>43325</v>
      </c>
      <c r="B6445" s="15">
        <v>14.78</v>
      </c>
      <c r="C6445" s="15">
        <f t="shared" si="226"/>
        <v>1</v>
      </c>
      <c r="D6445" s="15">
        <f t="shared" ref="D6445:D6508" si="227">IF(B6445&gt;0,1+D6444,"")</f>
        <v>129</v>
      </c>
      <c r="E6445" s="15">
        <f>E6444+Table6[[#This Row],[PX_LAST]]</f>
        <v>124546.22997500008</v>
      </c>
      <c r="F6445" s="15">
        <f>Table6[[#This Row],[Average]]/G6445</f>
        <v>19.33947670419256</v>
      </c>
      <c r="G6445" s="3">
        <v>6440</v>
      </c>
    </row>
    <row r="6446" spans="1:7" x14ac:dyDescent="0.2">
      <c r="A6446" s="28">
        <v>43326</v>
      </c>
      <c r="B6446" s="15">
        <v>13.31</v>
      </c>
      <c r="C6446" s="15">
        <f t="shared" si="226"/>
        <v>1</v>
      </c>
      <c r="D6446" s="15">
        <f t="shared" si="227"/>
        <v>130</v>
      </c>
      <c r="E6446" s="15">
        <f>E6445+Table6[[#This Row],[PX_LAST]]</f>
        <v>124559.53997500008</v>
      </c>
      <c r="F6446" s="15">
        <f>Table6[[#This Row],[Average]]/G6446</f>
        <v>19.338540595404453</v>
      </c>
      <c r="G6446" s="3">
        <v>6441</v>
      </c>
    </row>
    <row r="6447" spans="1:7" x14ac:dyDescent="0.2">
      <c r="A6447" s="28">
        <v>43327</v>
      </c>
      <c r="B6447" s="15">
        <v>14.64</v>
      </c>
      <c r="C6447" s="15">
        <f t="shared" si="226"/>
        <v>1</v>
      </c>
      <c r="D6447" s="15">
        <f t="shared" si="227"/>
        <v>131</v>
      </c>
      <c r="E6447" s="15">
        <f>E6446+Table6[[#This Row],[PX_LAST]]</f>
        <v>124574.17997500008</v>
      </c>
      <c r="F6447" s="15">
        <f>Table6[[#This Row],[Average]]/G6447</f>
        <v>19.337811234864962</v>
      </c>
      <c r="G6447" s="3">
        <v>6442</v>
      </c>
    </row>
    <row r="6448" spans="1:7" x14ac:dyDescent="0.2">
      <c r="A6448" s="28">
        <v>43328</v>
      </c>
      <c r="B6448" s="15">
        <v>13.45</v>
      </c>
      <c r="C6448" s="15">
        <f t="shared" si="226"/>
        <v>1</v>
      </c>
      <c r="D6448" s="15">
        <f t="shared" si="227"/>
        <v>132</v>
      </c>
      <c r="E6448" s="15">
        <f>E6447+Table6[[#This Row],[PX_LAST]]</f>
        <v>124587.62997500008</v>
      </c>
      <c r="F6448" s="15">
        <f>Table6[[#This Row],[Average]]/G6448</f>
        <v>19.336897404159565</v>
      </c>
      <c r="G6448" s="3">
        <v>6443</v>
      </c>
    </row>
    <row r="6449" spans="1:7" x14ac:dyDescent="0.2">
      <c r="A6449" s="28">
        <v>43329</v>
      </c>
      <c r="B6449" s="15">
        <v>12.64</v>
      </c>
      <c r="C6449" s="15">
        <f t="shared" si="226"/>
        <v>1</v>
      </c>
      <c r="D6449" s="15">
        <f t="shared" si="227"/>
        <v>133</v>
      </c>
      <c r="E6449" s="15">
        <f>E6448+Table6[[#This Row],[PX_LAST]]</f>
        <v>124600.26997500008</v>
      </c>
      <c r="F6449" s="15">
        <f>Table6[[#This Row],[Average]]/G6449</f>
        <v>19.335858158752341</v>
      </c>
      <c r="G6449" s="3">
        <v>6444</v>
      </c>
    </row>
    <row r="6450" spans="1:7" x14ac:dyDescent="0.2">
      <c r="A6450" s="28">
        <v>43332</v>
      </c>
      <c r="B6450" s="15">
        <v>12.49</v>
      </c>
      <c r="C6450" s="15">
        <f t="shared" si="226"/>
        <v>1</v>
      </c>
      <c r="D6450" s="15">
        <f t="shared" si="227"/>
        <v>134</v>
      </c>
      <c r="E6450" s="15">
        <f>E6449+Table6[[#This Row],[PX_LAST]]</f>
        <v>124612.75997500008</v>
      </c>
      <c r="F6450" s="15">
        <f>Table6[[#This Row],[Average]]/G6450</f>
        <v>19.33479596198605</v>
      </c>
      <c r="G6450" s="3">
        <v>6445</v>
      </c>
    </row>
    <row r="6451" spans="1:7" x14ac:dyDescent="0.2">
      <c r="A6451" s="28">
        <v>43333</v>
      </c>
      <c r="B6451" s="15">
        <v>12.86</v>
      </c>
      <c r="C6451" s="15">
        <f t="shared" si="226"/>
        <v>1</v>
      </c>
      <c r="D6451" s="15">
        <f t="shared" si="227"/>
        <v>135</v>
      </c>
      <c r="E6451" s="15">
        <f>E6450+Table6[[#This Row],[PX_LAST]]</f>
        <v>124625.61997500008</v>
      </c>
      <c r="F6451" s="15">
        <f>Table6[[#This Row],[Average]]/G6451</f>
        <v>19.333791494725425</v>
      </c>
      <c r="G6451" s="3">
        <v>6446</v>
      </c>
    </row>
    <row r="6452" spans="1:7" x14ac:dyDescent="0.2">
      <c r="A6452" s="28">
        <v>43334</v>
      </c>
      <c r="B6452" s="15">
        <v>12.25</v>
      </c>
      <c r="C6452" s="15">
        <f t="shared" si="226"/>
        <v>1</v>
      </c>
      <c r="D6452" s="15">
        <f t="shared" si="227"/>
        <v>136</v>
      </c>
      <c r="E6452" s="15">
        <f>E6451+Table6[[#This Row],[PX_LAST]]</f>
        <v>124637.86997500008</v>
      </c>
      <c r="F6452" s="15">
        <f>Table6[[#This Row],[Average]]/G6452</f>
        <v>19.332692721420827</v>
      </c>
      <c r="G6452" s="3">
        <v>6447</v>
      </c>
    </row>
    <row r="6453" spans="1:7" x14ac:dyDescent="0.2">
      <c r="A6453" s="28">
        <v>43335</v>
      </c>
      <c r="B6453" s="15">
        <v>12.41</v>
      </c>
      <c r="C6453" s="15">
        <f t="shared" si="226"/>
        <v>1</v>
      </c>
      <c r="D6453" s="15">
        <f t="shared" si="227"/>
        <v>137</v>
      </c>
      <c r="E6453" s="15">
        <f>E6452+Table6[[#This Row],[PX_LAST]]</f>
        <v>124650.27997500008</v>
      </c>
      <c r="F6453" s="15">
        <f>Table6[[#This Row],[Average]]/G6453</f>
        <v>19.331619102822593</v>
      </c>
      <c r="G6453" s="3">
        <v>6448</v>
      </c>
    </row>
    <row r="6454" spans="1:7" x14ac:dyDescent="0.2">
      <c r="A6454" s="28">
        <v>43336</v>
      </c>
      <c r="B6454" s="15">
        <v>11.99</v>
      </c>
      <c r="C6454" s="15">
        <f t="shared" si="226"/>
        <v>1</v>
      </c>
      <c r="D6454" s="15">
        <f t="shared" si="227"/>
        <v>138</v>
      </c>
      <c r="E6454" s="15">
        <f>E6453+Table6[[#This Row],[PX_LAST]]</f>
        <v>124662.26997500009</v>
      </c>
      <c r="F6454" s="15">
        <f>Table6[[#This Row],[Average]]/G6454</f>
        <v>19.330480690804791</v>
      </c>
      <c r="G6454" s="3">
        <v>6449</v>
      </c>
    </row>
    <row r="6455" spans="1:7" x14ac:dyDescent="0.2">
      <c r="A6455" s="28">
        <v>43339</v>
      </c>
      <c r="B6455" s="15">
        <v>12.16</v>
      </c>
      <c r="C6455" s="15">
        <f t="shared" si="226"/>
        <v>1</v>
      </c>
      <c r="D6455" s="15">
        <f t="shared" si="227"/>
        <v>139</v>
      </c>
      <c r="E6455" s="15">
        <f>E6454+Table6[[#This Row],[PX_LAST]]</f>
        <v>124674.42997500009</v>
      </c>
      <c r="F6455" s="15">
        <f>Table6[[#This Row],[Average]]/G6455</f>
        <v>19.329368988372106</v>
      </c>
      <c r="G6455" s="3">
        <v>6450</v>
      </c>
    </row>
    <row r="6456" spans="1:7" x14ac:dyDescent="0.2">
      <c r="A6456" s="28">
        <v>43340</v>
      </c>
      <c r="B6456" s="15">
        <v>12.5</v>
      </c>
      <c r="C6456" s="15">
        <f t="shared" si="226"/>
        <v>1</v>
      </c>
      <c r="D6456" s="15">
        <f t="shared" si="227"/>
        <v>140</v>
      </c>
      <c r="E6456" s="15">
        <f>E6455+Table6[[#This Row],[PX_LAST]]</f>
        <v>124686.92997500009</v>
      </c>
      <c r="F6456" s="15">
        <f>Table6[[#This Row],[Average]]/G6456</f>
        <v>19.328310335606897</v>
      </c>
      <c r="G6456" s="3">
        <v>6451</v>
      </c>
    </row>
    <row r="6457" spans="1:7" x14ac:dyDescent="0.2">
      <c r="A6457" s="28">
        <v>43341</v>
      </c>
      <c r="B6457" s="15">
        <v>12.25</v>
      </c>
      <c r="C6457" s="15">
        <f t="shared" si="226"/>
        <v>1</v>
      </c>
      <c r="D6457" s="15">
        <f t="shared" si="227"/>
        <v>141</v>
      </c>
      <c r="E6457" s="15">
        <f>E6456+Table6[[#This Row],[PX_LAST]]</f>
        <v>124699.17997500009</v>
      </c>
      <c r="F6457" s="15">
        <f>Table6[[#This Row],[Average]]/G6457</f>
        <v>19.327213263329213</v>
      </c>
      <c r="G6457" s="3">
        <v>6452</v>
      </c>
    </row>
    <row r="6458" spans="1:7" x14ac:dyDescent="0.2">
      <c r="A6458" s="28">
        <v>43342</v>
      </c>
      <c r="B6458" s="15">
        <v>13.53</v>
      </c>
      <c r="C6458" s="15">
        <f t="shared" si="226"/>
        <v>1</v>
      </c>
      <c r="D6458" s="15">
        <f t="shared" si="227"/>
        <v>142</v>
      </c>
      <c r="E6458" s="15">
        <f>E6457+Table6[[#This Row],[PX_LAST]]</f>
        <v>124712.70997500009</v>
      </c>
      <c r="F6458" s="15">
        <f>Table6[[#This Row],[Average]]/G6458</f>
        <v>19.326314888424005</v>
      </c>
      <c r="G6458" s="3">
        <v>6453</v>
      </c>
    </row>
    <row r="6459" spans="1:7" x14ac:dyDescent="0.2">
      <c r="A6459" s="28">
        <v>43343</v>
      </c>
      <c r="B6459" s="15">
        <v>12.86</v>
      </c>
      <c r="C6459" s="15">
        <f t="shared" si="226"/>
        <v>1</v>
      </c>
      <c r="D6459" s="15">
        <f t="shared" si="227"/>
        <v>143</v>
      </c>
      <c r="E6459" s="15">
        <f>E6458+Table6[[#This Row],[PX_LAST]]</f>
        <v>124725.56997500009</v>
      </c>
      <c r="F6459" s="15">
        <f>Table6[[#This Row],[Average]]/G6459</f>
        <v>19.325312980322295</v>
      </c>
      <c r="G6459" s="3">
        <v>6454</v>
      </c>
    </row>
    <row r="6460" spans="1:7" x14ac:dyDescent="0.2">
      <c r="A6460" s="28">
        <v>43347</v>
      </c>
      <c r="B6460" s="15">
        <v>13.16</v>
      </c>
      <c r="C6460" s="15">
        <f t="shared" si="226"/>
        <v>1</v>
      </c>
      <c r="D6460" s="15">
        <f t="shared" si="227"/>
        <v>144</v>
      </c>
      <c r="E6460" s="15">
        <f>E6459+Table6[[#This Row],[PX_LAST]]</f>
        <v>124738.7299750001</v>
      </c>
      <c r="F6460" s="15">
        <f>Table6[[#This Row],[Average]]/G6460</f>
        <v>19.324357858249435</v>
      </c>
      <c r="G6460" s="3">
        <v>6455</v>
      </c>
    </row>
    <row r="6461" spans="1:7" x14ac:dyDescent="0.2">
      <c r="A6461" s="28">
        <v>43348</v>
      </c>
      <c r="B6461" s="15">
        <v>13.91</v>
      </c>
      <c r="C6461" s="15">
        <f t="shared" si="226"/>
        <v>1</v>
      </c>
      <c r="D6461" s="15">
        <f t="shared" si="227"/>
        <v>145</v>
      </c>
      <c r="E6461" s="15">
        <f>E6460+Table6[[#This Row],[PX_LAST]]</f>
        <v>124752.6399750001</v>
      </c>
      <c r="F6461" s="15">
        <f>Table6[[#This Row],[Average]]/G6461</f>
        <v>19.32351920306693</v>
      </c>
      <c r="G6461" s="3">
        <v>6456</v>
      </c>
    </row>
    <row r="6462" spans="1:7" x14ac:dyDescent="0.2">
      <c r="A6462" s="28">
        <v>43349</v>
      </c>
      <c r="B6462" s="15">
        <v>14.65</v>
      </c>
      <c r="C6462" s="15">
        <f t="shared" si="226"/>
        <v>1</v>
      </c>
      <c r="D6462" s="15">
        <f t="shared" si="227"/>
        <v>146</v>
      </c>
      <c r="E6462" s="15">
        <f>E6461+Table6[[#This Row],[PX_LAST]]</f>
        <v>124767.28997500009</v>
      </c>
      <c r="F6462" s="15">
        <f>Table6[[#This Row],[Average]]/G6462</f>
        <v>19.322795411956033</v>
      </c>
      <c r="G6462" s="3">
        <v>6457</v>
      </c>
    </row>
    <row r="6463" spans="1:7" x14ac:dyDescent="0.2">
      <c r="A6463" s="28">
        <v>43350</v>
      </c>
      <c r="B6463" s="15">
        <v>14.88</v>
      </c>
      <c r="C6463" s="15">
        <f t="shared" si="226"/>
        <v>1</v>
      </c>
      <c r="D6463" s="15">
        <f t="shared" si="227"/>
        <v>147</v>
      </c>
      <c r="E6463" s="15">
        <f>E6462+Table6[[#This Row],[PX_LAST]]</f>
        <v>124782.1699750001</v>
      </c>
      <c r="F6463" s="15">
        <f>Table6[[#This Row],[Average]]/G6463</f>
        <v>19.322107459739872</v>
      </c>
      <c r="G6463" s="3">
        <v>6458</v>
      </c>
    </row>
    <row r="6464" spans="1:7" x14ac:dyDescent="0.2">
      <c r="A6464" s="28">
        <v>43353</v>
      </c>
      <c r="B6464" s="15">
        <v>14.16</v>
      </c>
      <c r="C6464" s="15">
        <f t="shared" si="226"/>
        <v>1</v>
      </c>
      <c r="D6464" s="15">
        <f t="shared" si="227"/>
        <v>148</v>
      </c>
      <c r="E6464" s="15">
        <f>E6463+Table6[[#This Row],[PX_LAST]]</f>
        <v>124796.3299750001</v>
      </c>
      <c r="F6464" s="15">
        <f>Table6[[#This Row],[Average]]/G6464</f>
        <v>19.321308248180848</v>
      </c>
      <c r="G6464" s="3">
        <v>6459</v>
      </c>
    </row>
    <row r="6465" spans="1:7" x14ac:dyDescent="0.2">
      <c r="A6465" s="28">
        <v>43354</v>
      </c>
      <c r="B6465" s="15">
        <v>13.22</v>
      </c>
      <c r="C6465" s="15">
        <f t="shared" si="226"/>
        <v>1</v>
      </c>
      <c r="D6465" s="15">
        <f t="shared" si="227"/>
        <v>149</v>
      </c>
      <c r="E6465" s="15">
        <f>E6464+Table6[[#This Row],[PX_LAST]]</f>
        <v>124809.5499750001</v>
      </c>
      <c r="F6465" s="15">
        <f>Table6[[#This Row],[Average]]/G6465</f>
        <v>19.320363773219832</v>
      </c>
      <c r="G6465" s="3">
        <v>6460</v>
      </c>
    </row>
    <row r="6466" spans="1:7" x14ac:dyDescent="0.2">
      <c r="A6466" s="28">
        <v>43355</v>
      </c>
      <c r="B6466" s="15">
        <v>13.14</v>
      </c>
      <c r="C6466" s="15">
        <f t="shared" si="226"/>
        <v>1</v>
      </c>
      <c r="D6466" s="15">
        <f t="shared" si="227"/>
        <v>150</v>
      </c>
      <c r="E6466" s="15">
        <f>E6465+Table6[[#This Row],[PX_LAST]]</f>
        <v>124822.6899750001</v>
      </c>
      <c r="F6466" s="15">
        <f>Table6[[#This Row],[Average]]/G6466</f>
        <v>19.319407208636449</v>
      </c>
      <c r="G6466" s="3">
        <v>6461</v>
      </c>
    </row>
    <row r="6467" spans="1:7" x14ac:dyDescent="0.2">
      <c r="A6467" s="28">
        <v>43356</v>
      </c>
      <c r="B6467" s="15">
        <v>12.37</v>
      </c>
      <c r="C6467" s="15">
        <f t="shared" si="226"/>
        <v>1</v>
      </c>
      <c r="D6467" s="15">
        <f t="shared" si="227"/>
        <v>151</v>
      </c>
      <c r="E6467" s="15">
        <f>E6466+Table6[[#This Row],[PX_LAST]]</f>
        <v>124835.0599750001</v>
      </c>
      <c r="F6467" s="15">
        <f>Table6[[#This Row],[Average]]/G6467</f>
        <v>19.318331781956065</v>
      </c>
      <c r="G6467" s="3">
        <v>6462</v>
      </c>
    </row>
    <row r="6468" spans="1:7" x14ac:dyDescent="0.2">
      <c r="A6468" s="28">
        <v>43357</v>
      </c>
      <c r="B6468" s="15">
        <v>12.07</v>
      </c>
      <c r="C6468" s="15">
        <f t="shared" si="226"/>
        <v>1</v>
      </c>
      <c r="D6468" s="15">
        <f t="shared" si="227"/>
        <v>152</v>
      </c>
      <c r="E6468" s="15">
        <f>E6467+Table6[[#This Row],[PX_LAST]]</f>
        <v>124847.12997500011</v>
      </c>
      <c r="F6468" s="15">
        <f>Table6[[#This Row],[Average]]/G6468</f>
        <v>19.317210269998469</v>
      </c>
      <c r="G6468" s="3">
        <v>6463</v>
      </c>
    </row>
    <row r="6469" spans="1:7" x14ac:dyDescent="0.2">
      <c r="A6469" s="28">
        <v>43360</v>
      </c>
      <c r="B6469" s="15">
        <v>13.68</v>
      </c>
      <c r="C6469" s="15">
        <f t="shared" si="226"/>
        <v>1</v>
      </c>
      <c r="D6469" s="15">
        <f t="shared" si="227"/>
        <v>153</v>
      </c>
      <c r="E6469" s="15">
        <f>E6468+Table6[[#This Row],[PX_LAST]]</f>
        <v>124860.8099750001</v>
      </c>
      <c r="F6469" s="15">
        <f>Table6[[#This Row],[Average]]/G6469</f>
        <v>19.316338176825511</v>
      </c>
      <c r="G6469" s="3">
        <v>6464</v>
      </c>
    </row>
    <row r="6470" spans="1:7" x14ac:dyDescent="0.2">
      <c r="A6470" s="28">
        <v>43361</v>
      </c>
      <c r="B6470" s="15">
        <v>12.79</v>
      </c>
      <c r="C6470" s="15">
        <f t="shared" si="226"/>
        <v>1</v>
      </c>
      <c r="D6470" s="15">
        <f t="shared" si="227"/>
        <v>154</v>
      </c>
      <c r="E6470" s="15">
        <f>E6469+Table6[[#This Row],[PX_LAST]]</f>
        <v>124873.59997500009</v>
      </c>
      <c r="F6470" s="15">
        <f>Table6[[#This Row],[Average]]/G6470</f>
        <v>19.315328689095143</v>
      </c>
      <c r="G6470" s="3">
        <v>6465</v>
      </c>
    </row>
    <row r="6471" spans="1:7" x14ac:dyDescent="0.2">
      <c r="A6471" s="28">
        <v>43362</v>
      </c>
      <c r="B6471" s="15">
        <v>11.75</v>
      </c>
      <c r="C6471" s="15">
        <f t="shared" ref="C6471:C6516" si="228">IF(B6471&lt;$X$2,1,"")</f>
        <v>1</v>
      </c>
      <c r="D6471" s="15">
        <f t="shared" si="227"/>
        <v>155</v>
      </c>
      <c r="E6471" s="15">
        <f>E6470+Table6[[#This Row],[PX_LAST]]</f>
        <v>124885.34997500009</v>
      </c>
      <c r="F6471" s="15">
        <f>Table6[[#This Row],[Average]]/G6471</f>
        <v>19.314158672285817</v>
      </c>
      <c r="G6471" s="3">
        <v>6466</v>
      </c>
    </row>
    <row r="6472" spans="1:7" x14ac:dyDescent="0.2">
      <c r="A6472" s="28">
        <v>43363</v>
      </c>
      <c r="B6472" s="15">
        <v>11.8</v>
      </c>
      <c r="C6472" s="15">
        <f t="shared" si="228"/>
        <v>1</v>
      </c>
      <c r="D6472" s="15">
        <f t="shared" si="227"/>
        <v>156</v>
      </c>
      <c r="E6472" s="15">
        <f>E6471+Table6[[#This Row],[PX_LAST]]</f>
        <v>124897.14997500009</v>
      </c>
      <c r="F6472" s="15">
        <f>Table6[[#This Row],[Average]]/G6472</f>
        <v>19.312996748878938</v>
      </c>
      <c r="G6472" s="3">
        <v>6467</v>
      </c>
    </row>
    <row r="6473" spans="1:7" x14ac:dyDescent="0.2">
      <c r="A6473" s="28">
        <v>43364</v>
      </c>
      <c r="B6473" s="15">
        <v>11.68</v>
      </c>
      <c r="C6473" s="15">
        <f t="shared" si="228"/>
        <v>1</v>
      </c>
      <c r="D6473" s="15">
        <f t="shared" si="227"/>
        <v>157</v>
      </c>
      <c r="E6473" s="15">
        <f>E6472+Table6[[#This Row],[PX_LAST]]</f>
        <v>124908.82997500009</v>
      </c>
      <c r="F6473" s="15">
        <f>Table6[[#This Row],[Average]]/G6473</f>
        <v>19.311816631880038</v>
      </c>
      <c r="G6473" s="3">
        <v>6468</v>
      </c>
    </row>
    <row r="6474" spans="1:7" x14ac:dyDescent="0.2">
      <c r="A6474" s="28">
        <v>43367</v>
      </c>
      <c r="B6474" s="15">
        <v>12.2</v>
      </c>
      <c r="C6474" s="15">
        <f t="shared" si="228"/>
        <v>1</v>
      </c>
      <c r="D6474" s="15">
        <f t="shared" si="227"/>
        <v>158</v>
      </c>
      <c r="E6474" s="15">
        <f>E6473+Table6[[#This Row],[PX_LAST]]</f>
        <v>124921.02997500008</v>
      </c>
      <c r="F6474" s="15">
        <f>Table6[[#This Row],[Average]]/G6474</f>
        <v>19.310717263100955</v>
      </c>
      <c r="G6474" s="3">
        <v>6469</v>
      </c>
    </row>
    <row r="6475" spans="1:7" x14ac:dyDescent="0.2">
      <c r="A6475" s="28">
        <v>43368</v>
      </c>
      <c r="B6475" s="15">
        <v>12.42</v>
      </c>
      <c r="C6475" s="15">
        <f t="shared" si="228"/>
        <v>1</v>
      </c>
      <c r="D6475" s="15">
        <f t="shared" si="227"/>
        <v>159</v>
      </c>
      <c r="E6475" s="15">
        <f>E6474+Table6[[#This Row],[PX_LAST]]</f>
        <v>124933.44997500008</v>
      </c>
      <c r="F6475" s="15">
        <f>Table6[[#This Row],[Average]]/G6475</f>
        <v>19.309652237248855</v>
      </c>
      <c r="G6475" s="3">
        <v>6470</v>
      </c>
    </row>
    <row r="6476" spans="1:7" x14ac:dyDescent="0.2">
      <c r="A6476" s="28">
        <v>43369</v>
      </c>
      <c r="B6476" s="15">
        <v>12.89</v>
      </c>
      <c r="C6476" s="15">
        <f t="shared" si="228"/>
        <v>1</v>
      </c>
      <c r="D6476" s="15">
        <f t="shared" si="227"/>
        <v>160</v>
      </c>
      <c r="E6476" s="15">
        <f>E6475+Table6[[#This Row],[PX_LAST]]</f>
        <v>124946.33997500008</v>
      </c>
      <c r="F6476" s="15">
        <f>Table6[[#This Row],[Average]]/G6476</f>
        <v>19.308660172307231</v>
      </c>
      <c r="G6476" s="3">
        <v>6471</v>
      </c>
    </row>
    <row r="6477" spans="1:7" x14ac:dyDescent="0.2">
      <c r="A6477" s="28">
        <v>43370</v>
      </c>
      <c r="B6477" s="15">
        <v>12.41</v>
      </c>
      <c r="C6477" s="15">
        <f t="shared" si="228"/>
        <v>1</v>
      </c>
      <c r="D6477" s="15">
        <f t="shared" si="227"/>
        <v>161</v>
      </c>
      <c r="E6477" s="15">
        <f>E6476+Table6[[#This Row],[PX_LAST]]</f>
        <v>124958.74997500009</v>
      </c>
      <c r="F6477" s="15">
        <f>Table6[[#This Row],[Average]]/G6477</f>
        <v>19.307594248300383</v>
      </c>
      <c r="G6477" s="3">
        <v>6472</v>
      </c>
    </row>
    <row r="6478" spans="1:7" x14ac:dyDescent="0.2">
      <c r="A6478" s="28">
        <v>43371</v>
      </c>
      <c r="B6478" s="15">
        <v>12.12</v>
      </c>
      <c r="C6478" s="15">
        <f t="shared" si="228"/>
        <v>1</v>
      </c>
      <c r="D6478" s="15">
        <f t="shared" si="227"/>
        <v>162</v>
      </c>
      <c r="E6478" s="15">
        <f>E6477+Table6[[#This Row],[PX_LAST]]</f>
        <v>124970.86997500008</v>
      </c>
      <c r="F6478" s="15">
        <f>Table6[[#This Row],[Average]]/G6478</f>
        <v>19.306483852155118</v>
      </c>
      <c r="G6478" s="3">
        <v>6473</v>
      </c>
    </row>
    <row r="6479" spans="1:7" x14ac:dyDescent="0.2">
      <c r="A6479" s="28">
        <v>43374</v>
      </c>
      <c r="B6479" s="15">
        <v>12</v>
      </c>
      <c r="C6479" s="15">
        <f t="shared" si="228"/>
        <v>1</v>
      </c>
      <c r="D6479" s="15">
        <f t="shared" si="227"/>
        <v>163</v>
      </c>
      <c r="E6479" s="15">
        <f>E6478+Table6[[#This Row],[PX_LAST]]</f>
        <v>124982.86997500008</v>
      </c>
      <c r="F6479" s="15">
        <f>Table6[[#This Row],[Average]]/G6479</f>
        <v>19.30535526336115</v>
      </c>
      <c r="G6479" s="3">
        <v>6474</v>
      </c>
    </row>
    <row r="6480" spans="1:7" x14ac:dyDescent="0.2">
      <c r="A6480" s="28">
        <v>43375</v>
      </c>
      <c r="B6480" s="15">
        <v>12.05</v>
      </c>
      <c r="C6480" s="15">
        <f t="shared" si="228"/>
        <v>1</v>
      </c>
      <c r="D6480" s="15">
        <f t="shared" si="227"/>
        <v>164</v>
      </c>
      <c r="E6480" s="15">
        <f>E6479+Table6[[#This Row],[PX_LAST]]</f>
        <v>124994.91997500008</v>
      </c>
      <c r="F6480" s="15">
        <f>Table6[[#This Row],[Average]]/G6480</f>
        <v>19.304234745173758</v>
      </c>
      <c r="G6480" s="3">
        <v>6475</v>
      </c>
    </row>
    <row r="6481" spans="1:7" x14ac:dyDescent="0.2">
      <c r="A6481" s="28">
        <v>43376</v>
      </c>
      <c r="B6481" s="15">
        <v>11.61</v>
      </c>
      <c r="C6481" s="15">
        <f t="shared" si="228"/>
        <v>1</v>
      </c>
      <c r="D6481" s="15">
        <f t="shared" si="227"/>
        <v>165</v>
      </c>
      <c r="E6481" s="15">
        <f>E6480+Table6[[#This Row],[PX_LAST]]</f>
        <v>125006.52997500008</v>
      </c>
      <c r="F6481" s="15">
        <f>Table6[[#This Row],[Average]]/G6481</f>
        <v>19.303046629864127</v>
      </c>
      <c r="G6481" s="3">
        <v>6476</v>
      </c>
    </row>
    <row r="6482" spans="1:7" x14ac:dyDescent="0.2">
      <c r="A6482" s="28">
        <v>43377</v>
      </c>
      <c r="B6482" s="15">
        <v>14.22</v>
      </c>
      <c r="C6482" s="15">
        <f t="shared" si="228"/>
        <v>1</v>
      </c>
      <c r="D6482" s="15">
        <f t="shared" si="227"/>
        <v>166</v>
      </c>
      <c r="E6482" s="15">
        <f>E6481+Table6[[#This Row],[PX_LAST]]</f>
        <v>125020.74997500009</v>
      </c>
      <c r="F6482" s="15">
        <f>Table6[[#This Row],[Average]]/G6482</f>
        <v>19.30226184576194</v>
      </c>
      <c r="G6482" s="3">
        <v>6477</v>
      </c>
    </row>
    <row r="6483" spans="1:7" x14ac:dyDescent="0.2">
      <c r="A6483" s="28">
        <v>43378</v>
      </c>
      <c r="B6483" s="15">
        <v>14.82</v>
      </c>
      <c r="C6483" s="15">
        <f t="shared" si="228"/>
        <v>1</v>
      </c>
      <c r="D6483" s="15">
        <f t="shared" si="227"/>
        <v>167</v>
      </c>
      <c r="E6483" s="15">
        <f>E6482+Table6[[#This Row],[PX_LAST]]</f>
        <v>125035.56997500009</v>
      </c>
      <c r="F6483" s="15">
        <f>Table6[[#This Row],[Average]]/G6483</f>
        <v>19.301569925131229</v>
      </c>
      <c r="G6483" s="3">
        <v>6478</v>
      </c>
    </row>
    <row r="6484" spans="1:7" x14ac:dyDescent="0.2">
      <c r="A6484" s="28">
        <v>43381</v>
      </c>
      <c r="B6484" s="15">
        <v>15.69</v>
      </c>
      <c r="C6484" s="15">
        <f t="shared" si="228"/>
        <v>1</v>
      </c>
      <c r="D6484" s="15">
        <f t="shared" si="227"/>
        <v>168</v>
      </c>
      <c r="E6484" s="15">
        <f>E6483+Table6[[#This Row],[PX_LAST]]</f>
        <v>125051.2599750001</v>
      </c>
      <c r="F6484" s="15">
        <f>Table6[[#This Row],[Average]]/G6484</f>
        <v>19.301012498070705</v>
      </c>
      <c r="G6484" s="3">
        <v>6479</v>
      </c>
    </row>
    <row r="6485" spans="1:7" x14ac:dyDescent="0.2">
      <c r="A6485" s="28">
        <v>43382</v>
      </c>
      <c r="B6485" s="15">
        <v>15.95</v>
      </c>
      <c r="C6485" s="15">
        <f t="shared" si="228"/>
        <v>1</v>
      </c>
      <c r="D6485" s="15">
        <f t="shared" si="227"/>
        <v>169</v>
      </c>
      <c r="E6485" s="15">
        <f>E6484+Table6[[#This Row],[PX_LAST]]</f>
        <v>125067.20997500009</v>
      </c>
      <c r="F6485" s="15">
        <f>Table6[[#This Row],[Average]]/G6485</f>
        <v>19.300495366512362</v>
      </c>
      <c r="G6485" s="3">
        <v>6480</v>
      </c>
    </row>
    <row r="6486" spans="1:7" x14ac:dyDescent="0.2">
      <c r="A6486" s="28">
        <v>43383</v>
      </c>
      <c r="B6486" s="15">
        <v>22.959999</v>
      </c>
      <c r="C6486" s="15">
        <f t="shared" si="228"/>
        <v>1</v>
      </c>
      <c r="D6486" s="15">
        <f t="shared" si="227"/>
        <v>170</v>
      </c>
      <c r="E6486" s="15">
        <f>E6485+Table6[[#This Row],[PX_LAST]]</f>
        <v>125090.16997400009</v>
      </c>
      <c r="F6486" s="15">
        <f>Table6[[#This Row],[Average]]/G6486</f>
        <v>19.301060017589894</v>
      </c>
      <c r="G6486" s="3">
        <v>6481</v>
      </c>
    </row>
    <row r="6487" spans="1:7" x14ac:dyDescent="0.2">
      <c r="A6487" s="28">
        <v>43384</v>
      </c>
      <c r="B6487" s="15">
        <v>24.98</v>
      </c>
      <c r="C6487" s="15">
        <f t="shared" si="228"/>
        <v>1</v>
      </c>
      <c r="D6487" s="15">
        <f t="shared" si="227"/>
        <v>171</v>
      </c>
      <c r="E6487" s="15">
        <f>E6486+Table6[[#This Row],[PX_LAST]]</f>
        <v>125115.14997400009</v>
      </c>
      <c r="F6487" s="15">
        <f>Table6[[#This Row],[Average]]/G6487</f>
        <v>19.301936126812727</v>
      </c>
      <c r="G6487" s="3">
        <v>6482</v>
      </c>
    </row>
    <row r="6488" spans="1:7" x14ac:dyDescent="0.2">
      <c r="A6488" s="28">
        <v>43385</v>
      </c>
      <c r="B6488" s="15">
        <v>21.309999000000001</v>
      </c>
      <c r="C6488" s="15">
        <f t="shared" si="228"/>
        <v>1</v>
      </c>
      <c r="D6488" s="15">
        <f t="shared" si="227"/>
        <v>172</v>
      </c>
      <c r="E6488" s="15">
        <f>E6487+Table6[[#This Row],[PX_LAST]]</f>
        <v>125136.45997300009</v>
      </c>
      <c r="F6488" s="15">
        <f>Table6[[#This Row],[Average]]/G6488</f>
        <v>19.302245869659124</v>
      </c>
      <c r="G6488" s="3">
        <v>6483</v>
      </c>
    </row>
    <row r="6489" spans="1:7" x14ac:dyDescent="0.2">
      <c r="A6489" s="28">
        <v>43388</v>
      </c>
      <c r="B6489" s="15">
        <v>21.299999</v>
      </c>
      <c r="C6489" s="15">
        <f t="shared" si="228"/>
        <v>1</v>
      </c>
      <c r="D6489" s="15">
        <f t="shared" si="227"/>
        <v>173</v>
      </c>
      <c r="E6489" s="15">
        <f>E6488+Table6[[#This Row],[PX_LAST]]</f>
        <v>125157.75997200009</v>
      </c>
      <c r="F6489" s="15">
        <f>Table6[[#This Row],[Average]]/G6489</f>
        <v>19.302553974706985</v>
      </c>
      <c r="G6489" s="3">
        <v>6484</v>
      </c>
    </row>
    <row r="6490" spans="1:7" x14ac:dyDescent="0.2">
      <c r="A6490" s="28">
        <v>43389</v>
      </c>
      <c r="B6490" s="15">
        <v>17.620000999999998</v>
      </c>
      <c r="C6490" s="15">
        <f t="shared" si="228"/>
        <v>1</v>
      </c>
      <c r="D6490" s="15">
        <f t="shared" si="227"/>
        <v>174</v>
      </c>
      <c r="E6490" s="15">
        <f>E6489+Table6[[#This Row],[PX_LAST]]</f>
        <v>125175.37997300009</v>
      </c>
      <c r="F6490" s="15">
        <f>Table6[[#This Row],[Average]]/G6490</f>
        <v>19.302294521665395</v>
      </c>
      <c r="G6490" s="3">
        <v>6485</v>
      </c>
    </row>
    <row r="6491" spans="1:7" x14ac:dyDescent="0.2">
      <c r="A6491" s="28">
        <v>43390</v>
      </c>
      <c r="B6491" s="15">
        <v>17.399999999999999</v>
      </c>
      <c r="C6491" s="15">
        <f t="shared" si="228"/>
        <v>1</v>
      </c>
      <c r="D6491" s="15">
        <f t="shared" si="227"/>
        <v>175</v>
      </c>
      <c r="E6491" s="15">
        <f>E6490+Table6[[#This Row],[PX_LAST]]</f>
        <v>125192.77997300008</v>
      </c>
      <c r="F6491" s="15">
        <f>Table6[[#This Row],[Average]]/G6491</f>
        <v>19.302001229263041</v>
      </c>
      <c r="G6491" s="3">
        <v>6486</v>
      </c>
    </row>
    <row r="6492" spans="1:7" x14ac:dyDescent="0.2">
      <c r="A6492" s="28">
        <v>43391</v>
      </c>
      <c r="B6492" s="15">
        <v>20.059999000000001</v>
      </c>
      <c r="C6492" s="15">
        <f t="shared" si="228"/>
        <v>1</v>
      </c>
      <c r="D6492" s="15">
        <f t="shared" si="227"/>
        <v>176</v>
      </c>
      <c r="E6492" s="15">
        <f>E6491+Table6[[#This Row],[PX_LAST]]</f>
        <v>125212.83997200009</v>
      </c>
      <c r="F6492" s="15">
        <f>Table6[[#This Row],[Average]]/G6492</f>
        <v>19.30211807800217</v>
      </c>
      <c r="G6492" s="3">
        <v>6487</v>
      </c>
    </row>
    <row r="6493" spans="1:7" x14ac:dyDescent="0.2">
      <c r="A6493" s="28">
        <v>43392</v>
      </c>
      <c r="B6493" s="15">
        <v>19.889999</v>
      </c>
      <c r="C6493" s="15">
        <f t="shared" si="228"/>
        <v>1</v>
      </c>
      <c r="D6493" s="15">
        <f t="shared" si="227"/>
        <v>177</v>
      </c>
      <c r="E6493" s="15">
        <f>E6492+Table6[[#This Row],[PX_LAST]]</f>
        <v>125232.7299710001</v>
      </c>
      <c r="F6493" s="15">
        <f>Table6[[#This Row],[Average]]/G6493</f>
        <v>19.302208688501864</v>
      </c>
      <c r="G6493" s="3">
        <v>6488</v>
      </c>
    </row>
    <row r="6494" spans="1:7" x14ac:dyDescent="0.2">
      <c r="A6494" s="28">
        <v>43395</v>
      </c>
      <c r="B6494" s="15">
        <v>19.639999</v>
      </c>
      <c r="C6494" s="15">
        <f t="shared" si="228"/>
        <v>1</v>
      </c>
      <c r="D6494" s="15">
        <f t="shared" si="227"/>
        <v>178</v>
      </c>
      <c r="E6494" s="15">
        <f>E6493+Table6[[#This Row],[PX_LAST]]</f>
        <v>125252.3699700001</v>
      </c>
      <c r="F6494" s="15">
        <f>Table6[[#This Row],[Average]]/G6494</f>
        <v>19.302260744336586</v>
      </c>
      <c r="G6494" s="3">
        <v>6489</v>
      </c>
    </row>
    <row r="6495" spans="1:7" x14ac:dyDescent="0.2">
      <c r="A6495" s="28">
        <v>43396</v>
      </c>
      <c r="B6495" s="15">
        <v>20.709999</v>
      </c>
      <c r="C6495" s="15">
        <f t="shared" si="228"/>
        <v>1</v>
      </c>
      <c r="D6495" s="15">
        <f t="shared" si="227"/>
        <v>179</v>
      </c>
      <c r="E6495" s="15">
        <f>E6494+Table6[[#This Row],[PX_LAST]]</f>
        <v>125273.0799690001</v>
      </c>
      <c r="F6495" s="15">
        <f>Table6[[#This Row],[Average]]/G6495</f>
        <v>19.302477653158721</v>
      </c>
      <c r="G6495" s="3">
        <v>6490</v>
      </c>
    </row>
    <row r="6496" spans="1:7" x14ac:dyDescent="0.2">
      <c r="A6496" s="28">
        <v>43397</v>
      </c>
      <c r="B6496" s="15">
        <v>25.23</v>
      </c>
      <c r="C6496" s="15">
        <f t="shared" si="228"/>
        <v>1</v>
      </c>
      <c r="D6496" s="15">
        <f t="shared" si="227"/>
        <v>180</v>
      </c>
      <c r="E6496" s="15">
        <f>E6495+Table6[[#This Row],[PX_LAST]]</f>
        <v>125298.3099690001</v>
      </c>
      <c r="F6496" s="15">
        <f>Table6[[#This Row],[Average]]/G6496</f>
        <v>19.303390844091833</v>
      </c>
      <c r="G6496" s="3">
        <v>6491</v>
      </c>
    </row>
    <row r="6497" spans="1:7" x14ac:dyDescent="0.2">
      <c r="A6497" s="28">
        <v>43398</v>
      </c>
      <c r="B6497" s="15">
        <v>24.219999000000001</v>
      </c>
      <c r="C6497" s="15">
        <f t="shared" si="228"/>
        <v>1</v>
      </c>
      <c r="D6497" s="15">
        <f t="shared" si="227"/>
        <v>181</v>
      </c>
      <c r="E6497" s="15">
        <f>E6496+Table6[[#This Row],[PX_LAST]]</f>
        <v>125322.52996800009</v>
      </c>
      <c r="F6497" s="15">
        <f>Table6[[#This Row],[Average]]/G6497</f>
        <v>19.304148177449182</v>
      </c>
      <c r="G6497" s="3">
        <v>6492</v>
      </c>
    </row>
    <row r="6498" spans="1:7" x14ac:dyDescent="0.2">
      <c r="A6498" s="28">
        <v>43399</v>
      </c>
      <c r="B6498" s="15">
        <v>24.16</v>
      </c>
      <c r="C6498" s="15">
        <f t="shared" si="228"/>
        <v>1</v>
      </c>
      <c r="D6498" s="15">
        <f t="shared" si="227"/>
        <v>182</v>
      </c>
      <c r="E6498" s="15">
        <f>E6497+Table6[[#This Row],[PX_LAST]]</f>
        <v>125346.68996800009</v>
      </c>
      <c r="F6498" s="15">
        <f>Table6[[#This Row],[Average]]/G6498</f>
        <v>19.304896036962898</v>
      </c>
      <c r="G6498" s="3">
        <v>6493</v>
      </c>
    </row>
    <row r="6499" spans="1:7" x14ac:dyDescent="0.2">
      <c r="A6499" s="28">
        <v>43402</v>
      </c>
      <c r="B6499" s="15">
        <v>24.700001</v>
      </c>
      <c r="C6499" s="15">
        <f t="shared" si="228"/>
        <v>1</v>
      </c>
      <c r="D6499" s="15">
        <f t="shared" si="227"/>
        <v>183</v>
      </c>
      <c r="E6499" s="15">
        <f>E6498+Table6[[#This Row],[PX_LAST]]</f>
        <v>125371.3899690001</v>
      </c>
      <c r="F6499" s="15">
        <f>Table6[[#This Row],[Average]]/G6499</f>
        <v>19.305726819987697</v>
      </c>
      <c r="G6499" s="3">
        <v>6494</v>
      </c>
    </row>
    <row r="6500" spans="1:7" x14ac:dyDescent="0.2">
      <c r="A6500" s="28">
        <v>43403</v>
      </c>
      <c r="B6500" s="15">
        <v>23.35</v>
      </c>
      <c r="C6500" s="15">
        <f t="shared" si="228"/>
        <v>1</v>
      </c>
      <c r="D6500" s="15">
        <f t="shared" si="227"/>
        <v>184</v>
      </c>
      <c r="E6500" s="15">
        <f>E6499+Table6[[#This Row],[PX_LAST]]</f>
        <v>125394.7399690001</v>
      </c>
      <c r="F6500" s="15">
        <f>Table6[[#This Row],[Average]]/G6500</f>
        <v>19.306349494842202</v>
      </c>
      <c r="G6500" s="3">
        <v>6495</v>
      </c>
    </row>
    <row r="6501" spans="1:7" x14ac:dyDescent="0.2">
      <c r="A6501" s="28">
        <v>43404</v>
      </c>
      <c r="B6501" s="15">
        <v>21.23</v>
      </c>
      <c r="C6501" s="15">
        <f t="shared" si="228"/>
        <v>1</v>
      </c>
      <c r="D6501" s="15">
        <f t="shared" si="227"/>
        <v>185</v>
      </c>
      <c r="E6501" s="15">
        <f>E6500+Table6[[#This Row],[PX_LAST]]</f>
        <v>125415.9699690001</v>
      </c>
      <c r="F6501" s="15">
        <f>Table6[[#This Row],[Average]]/G6501</f>
        <v>19.306645623306665</v>
      </c>
      <c r="G6501" s="3">
        <v>6496</v>
      </c>
    </row>
    <row r="6502" spans="1:7" x14ac:dyDescent="0.2">
      <c r="A6502" s="28">
        <v>43405</v>
      </c>
      <c r="B6502" s="15">
        <v>19.34</v>
      </c>
      <c r="C6502" s="15">
        <f t="shared" si="228"/>
        <v>1</v>
      </c>
      <c r="D6502" s="15">
        <f t="shared" si="227"/>
        <v>186</v>
      </c>
      <c r="E6502" s="15">
        <f>E6501+Table6[[#This Row],[PX_LAST]]</f>
        <v>125435.3099690001</v>
      </c>
      <c r="F6502" s="15">
        <f>Table6[[#This Row],[Average]]/G6502</f>
        <v>19.306650757118685</v>
      </c>
      <c r="G6502" s="3">
        <v>6497</v>
      </c>
    </row>
    <row r="6503" spans="1:7" x14ac:dyDescent="0.2">
      <c r="A6503" s="28">
        <v>43406</v>
      </c>
      <c r="B6503" s="15">
        <v>19.510000000000002</v>
      </c>
      <c r="C6503" s="15">
        <f t="shared" si="228"/>
        <v>1</v>
      </c>
      <c r="D6503" s="15">
        <f t="shared" si="227"/>
        <v>187</v>
      </c>
      <c r="E6503" s="15">
        <f>E6502+Table6[[#This Row],[PX_LAST]]</f>
        <v>125454.81996900009</v>
      </c>
      <c r="F6503" s="15">
        <f>Table6[[#This Row],[Average]]/G6503</f>
        <v>19.30668205124655</v>
      </c>
      <c r="G6503" s="3">
        <v>6498</v>
      </c>
    </row>
    <row r="6504" spans="1:7" x14ac:dyDescent="0.2">
      <c r="A6504" s="28">
        <v>43409</v>
      </c>
      <c r="B6504" s="15">
        <v>19.959999</v>
      </c>
      <c r="C6504" s="15">
        <f t="shared" si="228"/>
        <v>1</v>
      </c>
      <c r="D6504" s="15">
        <f t="shared" si="227"/>
        <v>188</v>
      </c>
      <c r="E6504" s="15">
        <f>E6503+Table6[[#This Row],[PX_LAST]]</f>
        <v>125474.77996800009</v>
      </c>
      <c r="F6504" s="15">
        <f>Table6[[#This Row],[Average]]/G6504</f>
        <v>19.306782577011862</v>
      </c>
      <c r="G6504" s="3">
        <v>6499</v>
      </c>
    </row>
    <row r="6505" spans="1:7" x14ac:dyDescent="0.2">
      <c r="A6505" s="28">
        <v>43410</v>
      </c>
      <c r="B6505" s="15">
        <v>19.91</v>
      </c>
      <c r="C6505" s="15">
        <f t="shared" si="228"/>
        <v>1</v>
      </c>
      <c r="D6505" s="15">
        <f t="shared" si="227"/>
        <v>189</v>
      </c>
      <c r="E6505" s="15">
        <f>E6504+Table6[[#This Row],[PX_LAST]]</f>
        <v>125494.68996800009</v>
      </c>
      <c r="F6505" s="15">
        <f>Table6[[#This Row],[Average]]/G6505</f>
        <v>19.306875379692322</v>
      </c>
      <c r="G6505" s="3">
        <v>6500</v>
      </c>
    </row>
    <row r="6506" spans="1:7" x14ac:dyDescent="0.2">
      <c r="A6506" s="28">
        <v>43411</v>
      </c>
      <c r="B6506" s="15">
        <v>16.360001</v>
      </c>
      <c r="C6506" s="15">
        <f t="shared" si="228"/>
        <v>1</v>
      </c>
      <c r="D6506" s="15">
        <f t="shared" si="227"/>
        <v>190</v>
      </c>
      <c r="E6506" s="15">
        <f>E6505+Table6[[#This Row],[PX_LAST]]</f>
        <v>125511.04996900009</v>
      </c>
      <c r="F6506" s="15">
        <f>Table6[[#This Row],[Average]]/G6506</f>
        <v>19.306422084140916</v>
      </c>
      <c r="G6506" s="3">
        <v>6501</v>
      </c>
    </row>
    <row r="6507" spans="1:7" x14ac:dyDescent="0.2">
      <c r="A6507" s="28">
        <v>43412</v>
      </c>
      <c r="B6507" s="15">
        <v>16.719999000000001</v>
      </c>
      <c r="C6507" s="15">
        <f t="shared" si="228"/>
        <v>1</v>
      </c>
      <c r="D6507" s="15">
        <f t="shared" si="227"/>
        <v>191</v>
      </c>
      <c r="E6507" s="15">
        <f>E6506+Table6[[#This Row],[PX_LAST]]</f>
        <v>125527.76996800008</v>
      </c>
      <c r="F6507" s="15">
        <f>Table6[[#This Row],[Average]]/G6507</f>
        <v>19.306024295293767</v>
      </c>
      <c r="G6507" s="3">
        <v>6502</v>
      </c>
    </row>
    <row r="6508" spans="1:7" x14ac:dyDescent="0.2">
      <c r="A6508" s="28">
        <v>43413</v>
      </c>
      <c r="B6508" s="15">
        <v>17.360001</v>
      </c>
      <c r="C6508" s="15">
        <f t="shared" si="228"/>
        <v>1</v>
      </c>
      <c r="D6508" s="15">
        <f t="shared" si="227"/>
        <v>192</v>
      </c>
      <c r="E6508" s="15">
        <f>E6507+Table6[[#This Row],[PX_LAST]]</f>
        <v>125545.12996900007</v>
      </c>
      <c r="F6508" s="15">
        <f>Table6[[#This Row],[Average]]/G6508</f>
        <v>19.305725045209915</v>
      </c>
      <c r="G6508" s="3">
        <v>6503</v>
      </c>
    </row>
    <row r="6509" spans="1:7" x14ac:dyDescent="0.2">
      <c r="A6509" s="28">
        <v>43416</v>
      </c>
      <c r="B6509" s="15">
        <v>20.450001</v>
      </c>
      <c r="C6509" s="15">
        <f t="shared" si="228"/>
        <v>1</v>
      </c>
      <c r="D6509" s="15">
        <f t="shared" ref="D6509:D6516" si="229">IF(B6509&gt;0,1+D6508,"")</f>
        <v>193</v>
      </c>
      <c r="E6509" s="15">
        <f>E6508+Table6[[#This Row],[PX_LAST]]</f>
        <v>125565.57997000008</v>
      </c>
      <c r="F6509" s="15">
        <f>Table6[[#This Row],[Average]]/G6509</f>
        <v>19.305900979397308</v>
      </c>
      <c r="G6509" s="3">
        <v>6504</v>
      </c>
    </row>
    <row r="6510" spans="1:7" x14ac:dyDescent="0.2">
      <c r="A6510" s="28">
        <v>43417</v>
      </c>
      <c r="B6510" s="15">
        <v>20.02</v>
      </c>
      <c r="C6510" s="15">
        <f t="shared" si="228"/>
        <v>1</v>
      </c>
      <c r="D6510" s="15">
        <f t="shared" si="229"/>
        <v>194</v>
      </c>
      <c r="E6510" s="15">
        <f>E6509+Table6[[#This Row],[PX_LAST]]</f>
        <v>125585.59997000008</v>
      </c>
      <c r="F6510" s="15">
        <f>Table6[[#This Row],[Average]]/G6510</f>
        <v>19.306010756341287</v>
      </c>
      <c r="G6510" s="3">
        <v>6505</v>
      </c>
    </row>
    <row r="6511" spans="1:7" x14ac:dyDescent="0.2">
      <c r="A6511" s="28">
        <v>43418</v>
      </c>
      <c r="B6511" s="15">
        <v>21.25</v>
      </c>
      <c r="C6511" s="15">
        <f t="shared" si="228"/>
        <v>1</v>
      </c>
      <c r="D6511" s="15">
        <f t="shared" si="229"/>
        <v>195</v>
      </c>
      <c r="E6511" s="15">
        <f>E6510+Table6[[#This Row],[PX_LAST]]</f>
        <v>125606.84997000008</v>
      </c>
      <c r="F6511" s="15">
        <f>Table6[[#This Row],[Average]]/G6511</f>
        <v>19.306309555794662</v>
      </c>
      <c r="G6511" s="3">
        <v>6506</v>
      </c>
    </row>
    <row r="6512" spans="1:7" x14ac:dyDescent="0.2">
      <c r="A6512" s="28">
        <v>43419</v>
      </c>
      <c r="B6512" s="15">
        <v>19.98</v>
      </c>
      <c r="C6512" s="15">
        <f t="shared" si="228"/>
        <v>1</v>
      </c>
      <c r="D6512" s="15">
        <f t="shared" si="229"/>
        <v>196</v>
      </c>
      <c r="E6512" s="15">
        <f>E6511+Table6[[#This Row],[PX_LAST]]</f>
        <v>125626.82997000008</v>
      </c>
      <c r="F6512" s="15">
        <f>Table6[[#This Row],[Average]]/G6512</f>
        <v>19.30641308898111</v>
      </c>
      <c r="G6512" s="3">
        <v>6507</v>
      </c>
    </row>
    <row r="6513" spans="1:7" x14ac:dyDescent="0.2">
      <c r="A6513" s="28">
        <v>43420</v>
      </c>
      <c r="B6513" s="15">
        <v>18.139999</v>
      </c>
      <c r="C6513" s="15">
        <f t="shared" si="228"/>
        <v>1</v>
      </c>
      <c r="D6513" s="15">
        <f t="shared" si="229"/>
        <v>197</v>
      </c>
      <c r="E6513" s="15">
        <f>E6512+Table6[[#This Row],[PX_LAST]]</f>
        <v>125644.96996900009</v>
      </c>
      <c r="F6513" s="15">
        <f>Table6[[#This Row],[Average]]/G6513</f>
        <v>19.306233861247708</v>
      </c>
      <c r="G6513" s="3">
        <v>6508</v>
      </c>
    </row>
    <row r="6514" spans="1:7" x14ac:dyDescent="0.2">
      <c r="A6514" s="28">
        <v>43423</v>
      </c>
      <c r="B6514" s="15">
        <v>20.100000000000001</v>
      </c>
      <c r="C6514" s="15">
        <f t="shared" si="228"/>
        <v>1</v>
      </c>
      <c r="D6514" s="15">
        <f t="shared" si="229"/>
        <v>198</v>
      </c>
      <c r="E6514" s="15">
        <f>E6513+Table6[[#This Row],[PX_LAST]]</f>
        <v>125665.06996900009</v>
      </c>
      <c r="F6514" s="15">
        <f>Table6[[#This Row],[Average]]/G6514</f>
        <v>19.306355810262726</v>
      </c>
      <c r="G6514" s="3">
        <v>6509</v>
      </c>
    </row>
    <row r="6515" spans="1:7" x14ac:dyDescent="0.2">
      <c r="A6515" s="28">
        <v>43424</v>
      </c>
      <c r="B6515" s="15">
        <v>22.48</v>
      </c>
      <c r="C6515" s="15">
        <f t="shared" si="228"/>
        <v>1</v>
      </c>
      <c r="D6515" s="15">
        <f t="shared" si="229"/>
        <v>199</v>
      </c>
      <c r="E6515" s="15">
        <f>E6514+Table6[[#This Row],[PX_LAST]]</f>
        <v>125687.54996900009</v>
      </c>
      <c r="F6515" s="15">
        <f>Table6[[#This Row],[Average]]/G6515</f>
        <v>19.306843313210457</v>
      </c>
      <c r="G6515" s="3">
        <v>6510</v>
      </c>
    </row>
    <row r="6516" spans="1:7" x14ac:dyDescent="0.2">
      <c r="A6516" s="28">
        <v>43425</v>
      </c>
      <c r="B6516" s="15">
        <v>20.799999</v>
      </c>
      <c r="C6516" s="15">
        <f t="shared" si="228"/>
        <v>1</v>
      </c>
      <c r="D6516" s="15">
        <f t="shared" si="229"/>
        <v>200</v>
      </c>
      <c r="E6516" s="15">
        <f>E6515+Table6[[#This Row],[PX_LAST]]</f>
        <v>125708.34996800008</v>
      </c>
      <c r="F6516" s="15">
        <f>Table6[[#This Row],[Average]]/G6516</f>
        <v>19.307072641376145</v>
      </c>
      <c r="G6516" s="3">
        <v>6511</v>
      </c>
    </row>
    <row r="6517" spans="1:7" x14ac:dyDescent="0.2">
      <c r="A6517" s="28">
        <v>43427</v>
      </c>
      <c r="B6517" s="15">
        <v>21.52</v>
      </c>
      <c r="C6517" s="15"/>
      <c r="D6517" s="15"/>
      <c r="E6517" s="15">
        <f>E6516+Table6[[#This Row],[PX_LAST]]</f>
        <v>125729.86996800009</v>
      </c>
      <c r="F6517" s="15">
        <f>Table6[[#This Row],[Average]]/G6517</f>
        <v>19.307412464373478</v>
      </c>
      <c r="G6517" s="3">
        <v>6512</v>
      </c>
    </row>
    <row r="6518" spans="1:7" x14ac:dyDescent="0.2">
      <c r="A6518" s="28">
        <v>43430</v>
      </c>
      <c r="B6518" s="15">
        <v>18.899999999999999</v>
      </c>
      <c r="C6518" s="15"/>
      <c r="D6518" s="15"/>
      <c r="E6518" s="15">
        <f>E6517+Table6[[#This Row],[PX_LAST]]</f>
        <v>125748.76996800008</v>
      </c>
      <c r="F6518" s="15">
        <f>Table6[[#This Row],[Average]]/G6518</f>
        <v>19.307349910640269</v>
      </c>
      <c r="G6518" s="3">
        <v>6513</v>
      </c>
    </row>
    <row r="6519" spans="1:7" x14ac:dyDescent="0.2">
      <c r="A6519" s="28">
        <v>43431</v>
      </c>
      <c r="B6519" s="15">
        <v>19.02</v>
      </c>
      <c r="C6519" s="15"/>
      <c r="D6519" s="15"/>
      <c r="E6519" s="15">
        <f>E6518+Table6[[#This Row],[PX_LAST]]</f>
        <v>125767.78996800008</v>
      </c>
      <c r="F6519" s="15">
        <f>Table6[[#This Row],[Average]]/G6519</f>
        <v>19.307305797973608</v>
      </c>
      <c r="G6519" s="3">
        <v>6514</v>
      </c>
    </row>
    <row r="6520" spans="1:7" x14ac:dyDescent="0.2">
      <c r="A6520" s="28">
        <v>43432</v>
      </c>
      <c r="B6520" s="15">
        <v>18.489999999999998</v>
      </c>
      <c r="C6520" s="15"/>
      <c r="D6520" s="15"/>
      <c r="E6520" s="15">
        <f>E6519+Table6[[#This Row],[PX_LAST]]</f>
        <v>125786.27996800009</v>
      </c>
      <c r="F6520" s="15">
        <f>Table6[[#This Row],[Average]]/G6520</f>
        <v>19.307180348119736</v>
      </c>
      <c r="G6520" s="3">
        <v>6515</v>
      </c>
    </row>
    <row r="6521" spans="1:7" x14ac:dyDescent="0.2">
      <c r="A6521" s="28">
        <v>43433</v>
      </c>
      <c r="B6521" s="15">
        <v>18.790001</v>
      </c>
      <c r="C6521" s="15"/>
      <c r="D6521" s="15"/>
      <c r="E6521" s="15">
        <f>E6520+Table6[[#This Row],[PX_LAST]]</f>
        <v>125805.06996900009</v>
      </c>
      <c r="F6521" s="15">
        <f>Table6[[#This Row],[Average]]/G6521</f>
        <v>19.307100977440161</v>
      </c>
      <c r="G6521" s="3">
        <v>6516</v>
      </c>
    </row>
    <row r="6522" spans="1:7" x14ac:dyDescent="0.2">
      <c r="A6522" s="28">
        <v>43434</v>
      </c>
      <c r="B6522" s="15">
        <v>18.07</v>
      </c>
      <c r="C6522" s="15"/>
      <c r="D6522" s="15"/>
      <c r="E6522" s="15">
        <f>E6521+Table6[[#This Row],[PX_LAST]]</f>
        <v>125823.1399690001</v>
      </c>
      <c r="F6522" s="15">
        <f>Table6[[#This Row],[Average]]/G6522</f>
        <v>19.306911150682843</v>
      </c>
      <c r="G6522" s="3">
        <v>6517</v>
      </c>
    </row>
    <row r="6523" spans="1:7" x14ac:dyDescent="0.2">
      <c r="A6523" s="28">
        <v>43437</v>
      </c>
      <c r="B6523" s="15">
        <v>16.440000999999999</v>
      </c>
      <c r="C6523" s="15"/>
      <c r="D6523" s="15"/>
      <c r="E6523" s="15">
        <f>E6522+Table6[[#This Row],[PX_LAST]]</f>
        <v>125839.57997000009</v>
      </c>
      <c r="F6523" s="15">
        <f>Table6[[#This Row],[Average]]/G6523</f>
        <v>19.306471305615233</v>
      </c>
      <c r="G6523" s="3">
        <v>6518</v>
      </c>
    </row>
    <row r="6524" spans="1:7" x14ac:dyDescent="0.2">
      <c r="A6524" s="28">
        <v>43438</v>
      </c>
      <c r="B6524" s="15">
        <v>20.74</v>
      </c>
      <c r="C6524" s="15"/>
      <c r="D6524" s="15"/>
      <c r="E6524" s="15">
        <f>E6523+Table6[[#This Row],[PX_LAST]]</f>
        <v>125860.3199700001</v>
      </c>
      <c r="F6524" s="15">
        <f>Table6[[#This Row],[Average]]/G6524</f>
        <v>19.306691205706411</v>
      </c>
      <c r="G6524" s="3">
        <v>6519</v>
      </c>
    </row>
    <row r="6525" spans="1:7" x14ac:dyDescent="0.2">
      <c r="A6525" s="28">
        <v>43440</v>
      </c>
      <c r="B6525" s="15">
        <v>21.190000999999999</v>
      </c>
      <c r="C6525" s="15"/>
      <c r="D6525" s="15"/>
      <c r="E6525" s="15">
        <f>E6524+Table6[[#This Row],[PX_LAST]]</f>
        <v>125881.50997100009</v>
      </c>
      <c r="F6525" s="15">
        <f>Table6[[#This Row],[Average]]/G6525</f>
        <v>19.306980056901853</v>
      </c>
      <c r="G6525" s="3">
        <v>6520</v>
      </c>
    </row>
    <row r="6526" spans="1:7" x14ac:dyDescent="0.2">
      <c r="A6526" s="28">
        <v>43441</v>
      </c>
      <c r="B6526" s="15">
        <v>23.23</v>
      </c>
      <c r="C6526" s="15"/>
      <c r="D6526" s="15"/>
      <c r="E6526" s="15">
        <f>E6525+Table6[[#This Row],[PX_LAST]]</f>
        <v>125904.73997100009</v>
      </c>
      <c r="F6526" s="15">
        <f>Table6[[#This Row],[Average]]/G6526</f>
        <v>19.30758165480756</v>
      </c>
      <c r="G6526" s="3">
        <v>6521</v>
      </c>
    </row>
    <row r="6527" spans="1:7" x14ac:dyDescent="0.2">
      <c r="A6527" s="28">
        <v>43444</v>
      </c>
      <c r="B6527" s="15">
        <v>22.639999</v>
      </c>
      <c r="C6527" s="15"/>
      <c r="D6527" s="15"/>
      <c r="E6527" s="15">
        <f>E6526+Table6[[#This Row],[PX_LAST]]</f>
        <v>125927.3799700001</v>
      </c>
      <c r="F6527" s="15">
        <f>Table6[[#This Row],[Average]]/G6527</f>
        <v>19.308092605029145</v>
      </c>
      <c r="G6527" s="3">
        <v>6522</v>
      </c>
    </row>
    <row r="6528" spans="1:7" x14ac:dyDescent="0.2">
      <c r="A6528" s="28">
        <v>43445</v>
      </c>
      <c r="B6528" s="15">
        <v>21.76</v>
      </c>
      <c r="C6528" s="15"/>
      <c r="D6528" s="15"/>
      <c r="E6528" s="15">
        <f>E6527+Table6[[#This Row],[PX_LAST]]</f>
        <v>125949.13997000009</v>
      </c>
      <c r="F6528" s="15">
        <f>Table6[[#This Row],[Average]]/G6528</f>
        <v>19.308468491491659</v>
      </c>
      <c r="G6528" s="3">
        <v>6523</v>
      </c>
    </row>
    <row r="6529" spans="1:7" x14ac:dyDescent="0.2">
      <c r="A6529" s="28">
        <v>43446</v>
      </c>
      <c r="B6529" s="15">
        <v>21.459999</v>
      </c>
      <c r="C6529" s="15"/>
      <c r="D6529" s="15"/>
      <c r="E6529" s="15">
        <f>E6528+Table6[[#This Row],[PX_LAST]]</f>
        <v>125970.59996900009</v>
      </c>
      <c r="F6529" s="15">
        <f>Table6[[#This Row],[Average]]/G6529</f>
        <v>19.308798278510132</v>
      </c>
      <c r="G6529" s="3">
        <v>6524</v>
      </c>
    </row>
    <row r="6530" spans="1:7" x14ac:dyDescent="0.2">
      <c r="A6530" s="28">
        <v>43447</v>
      </c>
      <c r="B6530" s="15">
        <v>20.65</v>
      </c>
      <c r="C6530" s="15"/>
      <c r="D6530" s="15"/>
      <c r="E6530" s="15">
        <f>E6529+Table6[[#This Row],[PX_LAST]]</f>
        <v>125991.24996900008</v>
      </c>
      <c r="F6530" s="15">
        <f>Table6[[#This Row],[Average]]/G6530</f>
        <v>19.309003826666679</v>
      </c>
      <c r="G6530" s="3">
        <v>6525</v>
      </c>
    </row>
    <row r="6531" spans="1:7" x14ac:dyDescent="0.2">
      <c r="A6531" s="28">
        <v>43448</v>
      </c>
      <c r="B6531" s="15">
        <v>21.629999000000002</v>
      </c>
      <c r="C6531" s="15"/>
      <c r="D6531" s="15"/>
      <c r="E6531" s="15">
        <f>E6530+Table6[[#This Row],[PX_LAST]]</f>
        <v>126012.87996800008</v>
      </c>
      <c r="F6531" s="15">
        <f>Table6[[#This Row],[Average]]/G6531</f>
        <v>19.309359480232928</v>
      </c>
      <c r="G6531" s="3">
        <v>6526</v>
      </c>
    </row>
    <row r="6532" spans="1:7" x14ac:dyDescent="0.2">
      <c r="A6532" s="28">
        <v>43451</v>
      </c>
      <c r="B6532" s="15">
        <v>24.52</v>
      </c>
      <c r="C6532" s="15"/>
      <c r="D6532" s="15"/>
      <c r="E6532" s="15">
        <f>E6531+Table6[[#This Row],[PX_LAST]]</f>
        <v>126037.39996800009</v>
      </c>
      <c r="F6532" s="15">
        <f>Table6[[#This Row],[Average]]/G6532</f>
        <v>19.310157801133766</v>
      </c>
      <c r="G6532" s="3">
        <v>6527</v>
      </c>
    </row>
    <row r="6533" spans="1:7" x14ac:dyDescent="0.2">
      <c r="A6533" s="28">
        <v>43452</v>
      </c>
      <c r="B6533" s="15">
        <v>25.58</v>
      </c>
      <c r="C6533" s="15"/>
      <c r="D6533" s="15"/>
      <c r="E6533" s="15">
        <f>E6532+Table6[[#This Row],[PX_LAST]]</f>
        <v>126062.97996800009</v>
      </c>
      <c r="F6533" s="15">
        <f>Table6[[#This Row],[Average]]/G6533</f>
        <v>19.311118254901974</v>
      </c>
      <c r="G6533" s="3">
        <v>6528</v>
      </c>
    </row>
    <row r="6534" spans="1:7" x14ac:dyDescent="0.2">
      <c r="A6534" s="28">
        <v>43453</v>
      </c>
      <c r="B6534" s="15">
        <v>25.58</v>
      </c>
      <c r="C6534" s="15"/>
      <c r="D6534" s="15"/>
      <c r="E6534" s="15">
        <f>E6533+Table6[[#This Row],[PX_LAST]]</f>
        <v>126088.55996800009</v>
      </c>
      <c r="F6534" s="15">
        <f>Table6[[#This Row],[Average]]/G6534</f>
        <v>19.312078414458583</v>
      </c>
      <c r="G6534" s="3">
        <v>6529</v>
      </c>
    </row>
    <row r="6535" spans="1:7" x14ac:dyDescent="0.2">
      <c r="A6535" s="28">
        <v>43454</v>
      </c>
      <c r="B6535" s="15">
        <v>28.379999000000002</v>
      </c>
      <c r="C6535" s="15"/>
      <c r="D6535" s="15"/>
      <c r="E6535" s="15">
        <f>E6534+Table6[[#This Row],[PX_LAST]]</f>
        <v>126116.93996700009</v>
      </c>
      <c r="F6535" s="15">
        <f>Table6[[#This Row],[Average]]/G6535</f>
        <v>19.3134670699847</v>
      </c>
      <c r="G6535" s="3">
        <v>6530</v>
      </c>
    </row>
    <row r="6536" spans="1:7" x14ac:dyDescent="0.2">
      <c r="A6536" s="28">
        <v>43455</v>
      </c>
      <c r="B6536" s="15">
        <v>30.110001</v>
      </c>
      <c r="C6536" s="15"/>
      <c r="D6536" s="15"/>
      <c r="E6536" s="15">
        <f>E6535+Table6[[#This Row],[PX_LAST]]</f>
        <v>126147.04996800008</v>
      </c>
      <c r="F6536" s="15">
        <f>Table6[[#This Row],[Average]]/G6536</f>
        <v>19.315120191088667</v>
      </c>
      <c r="G6536" s="3">
        <v>6531</v>
      </c>
    </row>
    <row r="6537" spans="1:7" x14ac:dyDescent="0.2">
      <c r="A6537" s="28">
        <v>43458</v>
      </c>
      <c r="B6537" s="15">
        <v>36.07</v>
      </c>
      <c r="C6537" s="15"/>
      <c r="D6537" s="15"/>
      <c r="E6537" s="15">
        <f>E6536+Table6[[#This Row],[PX_LAST]]</f>
        <v>126183.11996800009</v>
      </c>
      <c r="F6537" s="15">
        <f>Table6[[#This Row],[Average]]/G6537</f>
        <v>19.317685236987153</v>
      </c>
      <c r="G6537" s="3">
        <v>6532</v>
      </c>
    </row>
    <row r="6538" spans="1:7" x14ac:dyDescent="0.2">
      <c r="A6538" s="28">
        <v>43460</v>
      </c>
      <c r="B6538" s="15">
        <v>30.41</v>
      </c>
      <c r="C6538" s="15"/>
      <c r="D6538" s="15"/>
      <c r="E6538" s="15">
        <f>E6537+Table6[[#This Row],[PX_LAST]]</f>
        <v>126213.52996800009</v>
      </c>
      <c r="F6538" s="15">
        <f>Table6[[#This Row],[Average]]/G6538</f>
        <v>19.319383126894245</v>
      </c>
      <c r="G6538" s="3">
        <v>6533</v>
      </c>
    </row>
    <row r="6539" spans="1:7" x14ac:dyDescent="0.2">
      <c r="A6539" s="28">
        <v>43461</v>
      </c>
      <c r="B6539" s="15">
        <v>29.959999</v>
      </c>
      <c r="C6539" s="15"/>
      <c r="D6539" s="15"/>
      <c r="E6539" s="15">
        <f>E6538+Table6[[#This Row],[PX_LAST]]</f>
        <v>126243.48996700009</v>
      </c>
      <c r="F6539" s="15">
        <f>Table6[[#This Row],[Average]]/G6539</f>
        <v>19.321011626415686</v>
      </c>
      <c r="G6539" s="3">
        <v>6534</v>
      </c>
    </row>
    <row r="6540" spans="1:7" x14ac:dyDescent="0.2">
      <c r="A6540" s="28">
        <v>43462</v>
      </c>
      <c r="B6540" s="15">
        <v>28.34</v>
      </c>
      <c r="C6540" s="15"/>
      <c r="D6540" s="15"/>
      <c r="E6540" s="15">
        <f>E6539+Table6[[#This Row],[PX_LAST]]</f>
        <v>126271.82996700009</v>
      </c>
      <c r="F6540" s="15">
        <f>Table6[[#This Row],[Average]]/G6540</f>
        <v>19.322391731752116</v>
      </c>
      <c r="G6540" s="3">
        <v>6535</v>
      </c>
    </row>
    <row r="6541" spans="1:7" x14ac:dyDescent="0.2">
      <c r="A6541" s="28">
        <v>43465</v>
      </c>
      <c r="B6541" s="15">
        <v>25.42</v>
      </c>
      <c r="C6541" s="15"/>
      <c r="D6541" s="15"/>
      <c r="E6541" s="15">
        <f>E6540+Table6[[#This Row],[PX_LAST]]</f>
        <v>126297.24996700008</v>
      </c>
      <c r="F6541" s="15">
        <f>Table6[[#This Row],[Average]]/G6541</f>
        <v>19.323324658353744</v>
      </c>
      <c r="G6541" s="3">
        <v>6536</v>
      </c>
    </row>
    <row r="6542" spans="1:7" x14ac:dyDescent="0.2">
      <c r="A6542" s="28">
        <v>43467</v>
      </c>
      <c r="B6542" s="15">
        <v>23.219999000000001</v>
      </c>
      <c r="C6542" s="15"/>
      <c r="D6542" s="15"/>
      <c r="E6542" s="15">
        <f>E6541+Table6[[#This Row],[PX_LAST]]</f>
        <v>126320.46996600008</v>
      </c>
      <c r="F6542" s="15">
        <f>Table6[[#This Row],[Average]]/G6542</f>
        <v>19.323920753556688</v>
      </c>
      <c r="G6542" s="3">
        <v>6537</v>
      </c>
    </row>
    <row r="6543" spans="1:7" x14ac:dyDescent="0.2">
      <c r="A6543" s="28">
        <v>43468</v>
      </c>
      <c r="B6543" s="15">
        <v>25.450001</v>
      </c>
      <c r="C6543" s="15"/>
      <c r="D6543" s="15"/>
      <c r="E6543" s="15">
        <f>E6542+Table6[[#This Row],[PX_LAST]]</f>
        <v>126345.91996700008</v>
      </c>
      <c r="F6543" s="15">
        <f>Table6[[#This Row],[Average]]/G6543</f>
        <v>19.324857749617632</v>
      </c>
      <c r="G6543" s="3">
        <v>6538</v>
      </c>
    </row>
    <row r="6544" spans="1:7" x14ac:dyDescent="0.2">
      <c r="A6544" s="28">
        <v>43469</v>
      </c>
      <c r="B6544" s="15">
        <v>21.379999000000002</v>
      </c>
      <c r="C6544" s="15"/>
      <c r="D6544" s="15"/>
      <c r="E6544" s="15">
        <f>E6543+Table6[[#This Row],[PX_LAST]]</f>
        <v>126367.29996600008</v>
      </c>
      <c r="F6544" s="15">
        <f>Table6[[#This Row],[Average]]/G6544</f>
        <v>19.325172039455587</v>
      </c>
      <c r="G6544" s="3">
        <v>6539</v>
      </c>
    </row>
    <row r="6545" spans="1:7" x14ac:dyDescent="0.2">
      <c r="A6545" s="28">
        <v>43472</v>
      </c>
      <c r="B6545" s="15">
        <v>21.4</v>
      </c>
      <c r="C6545" s="15"/>
      <c r="D6545" s="15"/>
      <c r="E6545" s="15">
        <f>E6544+Table6[[#This Row],[PX_LAST]]</f>
        <v>126388.69996600007</v>
      </c>
      <c r="F6545" s="15">
        <f>Table6[[#This Row],[Average]]/G6545</f>
        <v>19.325489291437322</v>
      </c>
      <c r="G6545" s="3">
        <v>6540</v>
      </c>
    </row>
    <row r="6546" spans="1:7" x14ac:dyDescent="0.2">
      <c r="A6546" s="28">
        <v>43473</v>
      </c>
      <c r="B6546" s="15">
        <v>20.469999000000001</v>
      </c>
      <c r="C6546" s="15"/>
      <c r="D6546" s="15"/>
      <c r="E6546" s="15">
        <f>E6545+Table6[[#This Row],[PX_LAST]]</f>
        <v>126409.16996500007</v>
      </c>
      <c r="F6546" s="15">
        <f>Table6[[#This Row],[Average]]/G6546</f>
        <v>19.325664266167262</v>
      </c>
      <c r="G6546" s="3">
        <v>6541</v>
      </c>
    </row>
    <row r="6547" spans="1:7" x14ac:dyDescent="0.2">
      <c r="A6547" s="28">
        <v>43474</v>
      </c>
      <c r="B6547" s="15">
        <v>19.98</v>
      </c>
      <c r="C6547" s="15"/>
      <c r="D6547" s="15"/>
      <c r="E6547" s="15">
        <f>E6546+Table6[[#This Row],[PX_LAST]]</f>
        <v>126429.14996500006</v>
      </c>
      <c r="F6547" s="15">
        <f>Table6[[#This Row],[Average]]/G6547</f>
        <v>19.325764286915327</v>
      </c>
      <c r="G6547" s="3">
        <v>6542</v>
      </c>
    </row>
    <row r="6548" spans="1:7" x14ac:dyDescent="0.2">
      <c r="A6548" s="28">
        <v>43475</v>
      </c>
      <c r="B6548" s="15">
        <v>19.5</v>
      </c>
      <c r="C6548" s="15"/>
      <c r="D6548" s="15"/>
      <c r="E6548" s="15">
        <f>E6547+Table6[[#This Row],[PX_LAST]]</f>
        <v>126448.64996500006</v>
      </c>
      <c r="F6548" s="15">
        <f>Table6[[#This Row],[Average]]/G6548</f>
        <v>19.32579091624638</v>
      </c>
      <c r="G6548" s="3">
        <v>6543</v>
      </c>
    </row>
    <row r="6549" spans="1:7" x14ac:dyDescent="0.2">
      <c r="A6549" s="28">
        <v>43476</v>
      </c>
      <c r="B6549" s="15">
        <v>18.190000999999999</v>
      </c>
      <c r="C6549" s="15"/>
      <c r="D6549" s="15"/>
      <c r="E6549" s="15">
        <f>E6548+Table6[[#This Row],[PX_LAST]]</f>
        <v>126466.83996600006</v>
      </c>
      <c r="F6549" s="15">
        <f>Table6[[#This Row],[Average]]/G6549</f>
        <v>19.325617354217613</v>
      </c>
      <c r="G6549" s="3">
        <v>6544</v>
      </c>
    </row>
    <row r="6550" spans="1:7" x14ac:dyDescent="0.2">
      <c r="A6550" s="28">
        <v>43479</v>
      </c>
      <c r="B6550" s="15">
        <v>19.07</v>
      </c>
      <c r="C6550" s="15"/>
      <c r="D6550" s="15"/>
      <c r="E6550" s="15">
        <f>E6549+Table6[[#This Row],[PX_LAST]]</f>
        <v>126485.90996600006</v>
      </c>
      <c r="F6550" s="15">
        <f>Table6[[#This Row],[Average]]/G6550</f>
        <v>19.325578298854097</v>
      </c>
      <c r="G6550" s="3">
        <v>6545</v>
      </c>
    </row>
    <row r="6551" spans="1:7" x14ac:dyDescent="0.2">
      <c r="A6551" s="28">
        <v>43480</v>
      </c>
      <c r="B6551" s="15">
        <v>18.600000000000001</v>
      </c>
      <c r="C6551" s="15"/>
      <c r="D6551" s="15"/>
      <c r="E6551" s="15">
        <f>E6550+Table6[[#This Row],[PX_LAST]]</f>
        <v>126504.50996600007</v>
      </c>
      <c r="F6551" s="15">
        <f>Table6[[#This Row],[Average]]/G6551</f>
        <v>19.325467455850912</v>
      </c>
      <c r="G6551" s="3">
        <v>6546</v>
      </c>
    </row>
    <row r="6552" spans="1:7" x14ac:dyDescent="0.2">
      <c r="A6552" s="28">
        <v>43481</v>
      </c>
      <c r="B6552" s="15">
        <v>19.04</v>
      </c>
      <c r="C6552" s="15"/>
      <c r="D6552" s="15"/>
      <c r="E6552" s="15">
        <f>E6551+Table6[[#This Row],[PX_LAST]]</f>
        <v>126523.54996600006</v>
      </c>
      <c r="F6552" s="15">
        <f>Table6[[#This Row],[Average]]/G6552</f>
        <v>19.325423853062482</v>
      </c>
      <c r="G6552" s="3">
        <v>6547</v>
      </c>
    </row>
    <row r="6553" spans="1:7" x14ac:dyDescent="0.2">
      <c r="A6553" s="28">
        <v>43482</v>
      </c>
      <c r="B6553" s="15">
        <v>18.059999999999999</v>
      </c>
      <c r="C6553" s="15"/>
      <c r="D6553" s="15"/>
      <c r="E6553" s="15">
        <f>E6552+Table6[[#This Row],[PX_LAST]]</f>
        <v>126541.60996600006</v>
      </c>
      <c r="F6553" s="15">
        <f>Table6[[#This Row],[Average]]/G6553</f>
        <v>19.325230599572397</v>
      </c>
      <c r="G6553" s="3">
        <v>6548</v>
      </c>
    </row>
    <row r="6554" spans="1:7" x14ac:dyDescent="0.2">
      <c r="A6554" s="28">
        <v>43483</v>
      </c>
      <c r="B6554" s="15">
        <v>17.8</v>
      </c>
      <c r="C6554" s="15"/>
      <c r="D6554" s="15"/>
      <c r="E6554" s="15">
        <f>E6553+Table6[[#This Row],[PX_LAST]]</f>
        <v>126559.40996600006</v>
      </c>
      <c r="F6554" s="15">
        <f>Table6[[#This Row],[Average]]/G6554</f>
        <v>19.324997704382358</v>
      </c>
      <c r="G6554" s="3">
        <v>6549</v>
      </c>
    </row>
    <row r="6555" spans="1:7" x14ac:dyDescent="0.2">
      <c r="A6555" s="28">
        <v>43487</v>
      </c>
      <c r="B6555" s="15">
        <v>20.8</v>
      </c>
      <c r="C6555" s="15"/>
      <c r="D6555" s="15"/>
      <c r="E6555" s="15">
        <f>E6554+Table6[[#This Row],[PX_LAST]]</f>
        <v>126580.20996600007</v>
      </c>
      <c r="F6555" s="15">
        <f>Table6[[#This Row],[Average]]/G6555</f>
        <v>19.32522289557253</v>
      </c>
      <c r="G6555" s="3">
        <v>6550</v>
      </c>
    </row>
    <row r="6556" spans="1:7" x14ac:dyDescent="0.2">
      <c r="A6556" s="28">
        <v>43488</v>
      </c>
      <c r="B6556" s="15">
        <v>19.52</v>
      </c>
      <c r="C6556" s="15"/>
      <c r="D6556" s="15"/>
      <c r="E6556" s="15">
        <f>E6555+Table6[[#This Row],[PX_LAST]]</f>
        <v>126599.72996600007</v>
      </c>
      <c r="F6556" s="15">
        <f>Table6[[#This Row],[Average]]/G6556</f>
        <v>19.325252627995738</v>
      </c>
      <c r="G6556" s="3">
        <v>6551</v>
      </c>
    </row>
    <row r="6557" spans="1:7" x14ac:dyDescent="0.2">
      <c r="A6557" s="28">
        <v>43489</v>
      </c>
      <c r="B6557" s="15">
        <v>18.89</v>
      </c>
      <c r="C6557" s="15"/>
      <c r="D6557" s="15"/>
      <c r="E6557" s="15">
        <f>E6556+Table6[[#This Row],[PX_LAST]]</f>
        <v>126618.61996600007</v>
      </c>
      <c r="F6557" s="15">
        <f>Table6[[#This Row],[Average]]/G6557</f>
        <v>19.325186197496958</v>
      </c>
      <c r="G6557" s="3">
        <v>6552</v>
      </c>
    </row>
    <row r="6558" spans="1:7" x14ac:dyDescent="0.2">
      <c r="A6558" s="28">
        <v>43490</v>
      </c>
      <c r="B6558" s="15">
        <v>18.43</v>
      </c>
      <c r="C6558" s="15"/>
      <c r="D6558" s="15"/>
      <c r="E6558" s="15">
        <f>E6557+Table6[[#This Row],[PX_LAST]]</f>
        <v>126637.04996600006</v>
      </c>
      <c r="F6558" s="15">
        <f>Table6[[#This Row],[Average]]/G6558</f>
        <v>19.325049590416612</v>
      </c>
      <c r="G6558" s="3">
        <v>6553</v>
      </c>
    </row>
    <row r="6559" spans="1:7" x14ac:dyDescent="0.2">
      <c r="A6559" s="28">
        <v>43493</v>
      </c>
      <c r="B6559" s="15">
        <v>18.559999000000001</v>
      </c>
      <c r="C6559" s="15"/>
      <c r="D6559" s="15"/>
      <c r="E6559" s="15">
        <f>E6558+Table6[[#This Row],[PX_LAST]]</f>
        <v>126655.60996500007</v>
      </c>
      <c r="F6559" s="15">
        <f>Table6[[#This Row],[Average]]/G6559</f>
        <v>19.324932860085454</v>
      </c>
      <c r="G6559" s="3">
        <v>6554</v>
      </c>
    </row>
    <row r="6560" spans="1:7" x14ac:dyDescent="0.2">
      <c r="A6560" s="28">
        <v>43494</v>
      </c>
      <c r="B6560" s="15">
        <v>19.450001</v>
      </c>
      <c r="C6560" s="15"/>
      <c r="D6560" s="15"/>
      <c r="E6560" s="15">
        <f>E6559+Table6[[#This Row],[PX_LAST]]</f>
        <v>126675.05996600007</v>
      </c>
      <c r="F6560" s="15">
        <f>Table6[[#This Row],[Average]]/G6560</f>
        <v>19.324951939893221</v>
      </c>
      <c r="G6560" s="3">
        <v>6555</v>
      </c>
    </row>
    <row r="6561" spans="1:7" x14ac:dyDescent="0.2">
      <c r="A6561" s="28">
        <v>43495</v>
      </c>
      <c r="B6561" s="15">
        <v>19.149999999999999</v>
      </c>
      <c r="C6561" s="15"/>
      <c r="D6561" s="15"/>
      <c r="E6561" s="15">
        <f>E6560+Table6[[#This Row],[PX_LAST]]</f>
        <v>126694.20996600007</v>
      </c>
      <c r="F6561" s="15">
        <f>Table6[[#This Row],[Average]]/G6561</f>
        <v>19.324925254118376</v>
      </c>
      <c r="G6561" s="3">
        <v>6556</v>
      </c>
    </row>
    <row r="6562" spans="1:7" x14ac:dyDescent="0.2">
      <c r="A6562" s="28">
        <v>43496</v>
      </c>
      <c r="B6562" s="15">
        <v>17.389999</v>
      </c>
      <c r="C6562" s="15"/>
      <c r="D6562" s="15"/>
      <c r="E6562" s="15">
        <f>E6561+Table6[[#This Row],[PX_LAST]]</f>
        <v>126711.59996500007</v>
      </c>
      <c r="F6562" s="15">
        <f>Table6[[#This Row],[Average]]/G6562</f>
        <v>19.324630160896763</v>
      </c>
      <c r="G6562" s="3">
        <v>6557</v>
      </c>
    </row>
    <row r="6563" spans="1:7" x14ac:dyDescent="0.2">
      <c r="A6563" s="28">
        <v>43497</v>
      </c>
      <c r="B6563" s="15">
        <v>16.629999000000002</v>
      </c>
      <c r="C6563" s="15"/>
      <c r="D6563" s="15"/>
      <c r="E6563" s="15">
        <f>E6562+Table6[[#This Row],[PX_LAST]]</f>
        <v>126728.22996400007</v>
      </c>
      <c r="F6563" s="15">
        <f>Table6[[#This Row],[Average]]/G6563</f>
        <v>19.324219268679485</v>
      </c>
      <c r="G6563" s="3">
        <v>6558</v>
      </c>
    </row>
    <row r="6564" spans="1:7" x14ac:dyDescent="0.2">
      <c r="A6564" s="28">
        <v>43500</v>
      </c>
      <c r="B6564" s="15">
        <v>16.719999000000001</v>
      </c>
      <c r="C6564" s="15"/>
      <c r="D6564" s="15"/>
      <c r="E6564" s="15">
        <f>E6563+Table6[[#This Row],[PX_LAST]]</f>
        <v>126744.94996300006</v>
      </c>
      <c r="F6564" s="15">
        <f>Table6[[#This Row],[Average]]/G6564</f>
        <v>19.323822223357229</v>
      </c>
      <c r="G6564" s="3">
        <v>6559</v>
      </c>
    </row>
    <row r="6565" spans="1:7" x14ac:dyDescent="0.2">
      <c r="A6565" s="28">
        <v>43501</v>
      </c>
      <c r="B6565" s="15">
        <v>15.79</v>
      </c>
      <c r="C6565" s="15"/>
      <c r="D6565" s="15"/>
      <c r="E6565" s="15">
        <f>E6564+Table6[[#This Row],[PX_LAST]]</f>
        <v>126760.73996300006</v>
      </c>
      <c r="F6565" s="15">
        <f>Table6[[#This Row],[Average]]/G6565</f>
        <v>19.32328353094513</v>
      </c>
      <c r="G6565" s="3">
        <v>6560</v>
      </c>
    </row>
    <row r="6566" spans="1:7" x14ac:dyDescent="0.2">
      <c r="A6566" s="28">
        <v>43502</v>
      </c>
      <c r="B6566" s="15">
        <v>15.44</v>
      </c>
      <c r="C6566" s="15"/>
      <c r="D6566" s="15"/>
      <c r="E6566" s="15">
        <f>E6565+Table6[[#This Row],[PX_LAST]]</f>
        <v>126776.17996300006</v>
      </c>
      <c r="F6566" s="15">
        <f>Table6[[#This Row],[Average]]/G6566</f>
        <v>19.322691657216897</v>
      </c>
      <c r="G6566" s="3">
        <v>6561</v>
      </c>
    </row>
    <row r="6567" spans="1:7" x14ac:dyDescent="0.2">
      <c r="A6567" s="28">
        <v>43503</v>
      </c>
      <c r="B6567" s="15">
        <v>15.66</v>
      </c>
      <c r="C6567" s="15"/>
      <c r="D6567" s="15"/>
      <c r="E6567" s="15">
        <f>E6566+Table6[[#This Row],[PX_LAST]]</f>
        <v>126791.83996300006</v>
      </c>
      <c r="F6567" s="15">
        <f>Table6[[#This Row],[Average]]/G6567</f>
        <v>19.322133490246884</v>
      </c>
      <c r="G6567" s="3">
        <v>6562</v>
      </c>
    </row>
    <row r="6568" spans="1:7" x14ac:dyDescent="0.2">
      <c r="A6568" s="28">
        <v>43504</v>
      </c>
      <c r="B6568" s="15">
        <v>16.809999000000001</v>
      </c>
      <c r="C6568" s="15"/>
      <c r="D6568" s="15"/>
      <c r="E6568" s="15">
        <f>E6567+Table6[[#This Row],[PX_LAST]]</f>
        <v>126808.64996200007</v>
      </c>
      <c r="F6568" s="15">
        <f>Table6[[#This Row],[Average]]/G6568</f>
        <v>19.321750717964356</v>
      </c>
      <c r="G6568" s="3">
        <v>6563</v>
      </c>
    </row>
    <row r="6569" spans="1:7" x14ac:dyDescent="0.2">
      <c r="A6569" s="28">
        <v>43507</v>
      </c>
      <c r="B6569" s="15">
        <v>16.170000000000002</v>
      </c>
      <c r="C6569" s="15"/>
      <c r="D6569" s="15"/>
      <c r="E6569" s="15">
        <f>E6568+Table6[[#This Row],[PX_LAST]]</f>
        <v>126824.81996200007</v>
      </c>
      <c r="F6569" s="15">
        <f>Table6[[#This Row],[Average]]/G6569</f>
        <v>19.321270560938462</v>
      </c>
      <c r="G6569" s="3">
        <v>6564</v>
      </c>
    </row>
    <row r="6570" spans="1:7" x14ac:dyDescent="0.2">
      <c r="A6570" s="28">
        <v>43508</v>
      </c>
      <c r="B6570" s="15">
        <v>15.23</v>
      </c>
      <c r="C6570" s="15"/>
      <c r="D6570" s="15"/>
      <c r="E6570" s="15">
        <f>E6569+Table6[[#This Row],[PX_LAST]]</f>
        <v>126840.04996200006</v>
      </c>
      <c r="F6570" s="15">
        <f>Table6[[#This Row],[Average]]/G6570</f>
        <v>19.320647366641289</v>
      </c>
      <c r="G6570" s="3">
        <v>6565</v>
      </c>
    </row>
    <row r="6571" spans="1:7" x14ac:dyDescent="0.2">
      <c r="A6571" s="28">
        <v>43509</v>
      </c>
      <c r="B6571" s="15">
        <v>15.46</v>
      </c>
      <c r="C6571" s="15"/>
      <c r="D6571" s="15"/>
      <c r="E6571" s="15">
        <f>E6570+Table6[[#This Row],[PX_LAST]]</f>
        <v>126855.50996200007</v>
      </c>
      <c r="F6571" s="15">
        <f>Table6[[#This Row],[Average]]/G6571</f>
        <v>19.320059391105705</v>
      </c>
      <c r="G6571" s="3">
        <v>6566</v>
      </c>
    </row>
    <row r="6572" spans="1:7" x14ac:dyDescent="0.2">
      <c r="A6572" s="28">
        <v>43510</v>
      </c>
      <c r="B6572" s="15">
        <v>15.61</v>
      </c>
      <c r="C6572" s="15"/>
      <c r="D6572" s="15"/>
      <c r="E6572" s="15">
        <f>E6571+Table6[[#This Row],[PX_LAST]]</f>
        <v>126871.11996200007</v>
      </c>
      <c r="F6572" s="15">
        <f>Table6[[#This Row],[Average]]/G6572</f>
        <v>19.319494436120003</v>
      </c>
      <c r="G6572" s="3">
        <v>6567</v>
      </c>
    </row>
    <row r="6573" spans="1:7" x14ac:dyDescent="0.2">
      <c r="A6573" s="28">
        <v>43511</v>
      </c>
      <c r="B6573" s="15">
        <v>16.82</v>
      </c>
      <c r="C6573" s="15"/>
      <c r="D6573" s="15"/>
      <c r="E6573" s="15">
        <f>E6572+Table6[[#This Row],[PX_LAST]]</f>
        <v>126887.93996200008</v>
      </c>
      <c r="F6573" s="15">
        <f>Table6[[#This Row],[Average]]/G6573</f>
        <v>19.319113879719865</v>
      </c>
      <c r="G6573" s="3">
        <v>6568</v>
      </c>
    </row>
    <row r="6574" spans="1:7" x14ac:dyDescent="0.2">
      <c r="A6574" s="28">
        <v>43515</v>
      </c>
      <c r="B6574" s="15">
        <v>15.65</v>
      </c>
      <c r="C6574" s="15"/>
      <c r="D6574" s="15"/>
      <c r="E6574" s="15">
        <f>E6573+Table6[[#This Row],[PX_LAST]]</f>
        <v>126903.58996200007</v>
      </c>
      <c r="F6574" s="15">
        <f>Table6[[#This Row],[Average]]/G6574</f>
        <v>19.318555329882795</v>
      </c>
      <c r="G6574" s="3">
        <v>6569</v>
      </c>
    </row>
    <row r="6575" spans="1:7" x14ac:dyDescent="0.2">
      <c r="A6575" s="28">
        <v>43516</v>
      </c>
      <c r="B6575" s="15">
        <v>14.92</v>
      </c>
      <c r="C6575" s="15"/>
      <c r="D6575" s="15"/>
      <c r="E6575" s="15">
        <f>E6574+Table6[[#This Row],[PX_LAST]]</f>
        <v>126918.50996200007</v>
      </c>
      <c r="F6575" s="15">
        <f>Table6[[#This Row],[Average]]/G6575</f>
        <v>19.317885838965005</v>
      </c>
      <c r="G6575" s="3">
        <v>6570</v>
      </c>
    </row>
    <row r="6576" spans="1:7" x14ac:dyDescent="0.2">
      <c r="A6576" s="28">
        <v>43517</v>
      </c>
      <c r="B6576" s="15">
        <v>14</v>
      </c>
      <c r="C6576" s="15"/>
      <c r="D6576" s="15"/>
      <c r="E6576" s="15">
        <f>E6575+Table6[[#This Row],[PX_LAST]]</f>
        <v>126932.50996200007</v>
      </c>
      <c r="F6576" s="15">
        <f>Table6[[#This Row],[Average]]/G6576</f>
        <v>19.317076542687577</v>
      </c>
      <c r="G6576" s="3">
        <v>6571</v>
      </c>
    </row>
    <row r="6577" spans="1:7" x14ac:dyDescent="0.2">
      <c r="A6577" s="28">
        <v>43518</v>
      </c>
      <c r="B6577" s="15">
        <v>14.46</v>
      </c>
      <c r="C6577" s="15"/>
      <c r="D6577" s="15"/>
      <c r="E6577" s="15">
        <f>E6576+Table6[[#This Row],[PX_LAST]]</f>
        <v>126946.96996200008</v>
      </c>
      <c r="F6577" s="15">
        <f>Table6[[#This Row],[Average]]/G6577</f>
        <v>19.316337486609871</v>
      </c>
      <c r="G6577" s="3">
        <v>6572</v>
      </c>
    </row>
    <row r="6578" spans="1:7" x14ac:dyDescent="0.2">
      <c r="A6578" s="28">
        <v>43521</v>
      </c>
      <c r="B6578" s="15">
        <v>14.85</v>
      </c>
      <c r="C6578" s="15"/>
      <c r="D6578" s="15"/>
      <c r="E6578" s="15">
        <f>E6577+Table6[[#This Row],[PX_LAST]]</f>
        <v>126961.81996200008</v>
      </c>
      <c r="F6578" s="15">
        <f>Table6[[#This Row],[Average]]/G6578</f>
        <v>19.315657989046109</v>
      </c>
      <c r="G6578" s="3">
        <v>6573</v>
      </c>
    </row>
    <row r="6579" spans="1:7" x14ac:dyDescent="0.2">
      <c r="A6579" s="28">
        <v>43522</v>
      </c>
      <c r="B6579" s="15">
        <v>15.17</v>
      </c>
      <c r="C6579" s="15"/>
      <c r="D6579" s="15"/>
      <c r="E6579" s="15">
        <f>E6578+Table6[[#This Row],[PX_LAST]]</f>
        <v>126976.98996200008</v>
      </c>
      <c r="F6579" s="15">
        <f>Table6[[#This Row],[Average]]/G6579</f>
        <v>19.315027374809869</v>
      </c>
      <c r="G6579" s="3">
        <v>6574</v>
      </c>
    </row>
    <row r="6580" spans="1:7" x14ac:dyDescent="0.2">
      <c r="A6580" s="28">
        <v>43523</v>
      </c>
      <c r="B6580" s="15">
        <v>14.7</v>
      </c>
      <c r="C6580" s="15"/>
      <c r="D6580" s="15"/>
      <c r="E6580" s="15">
        <f>E6579+Table6[[#This Row],[PX_LAST]]</f>
        <v>126991.68996200008</v>
      </c>
      <c r="F6580" s="15">
        <f>Table6[[#This Row],[Average]]/G6580</f>
        <v>19.314325469505714</v>
      </c>
      <c r="G6580" s="3">
        <v>6575</v>
      </c>
    </row>
    <row r="6581" spans="1:7" x14ac:dyDescent="0.2">
      <c r="A6581" s="28">
        <v>43524</v>
      </c>
      <c r="B6581" s="15">
        <v>14.78</v>
      </c>
      <c r="C6581" s="15"/>
      <c r="D6581" s="15"/>
      <c r="E6581" s="15">
        <f>E6580+Table6[[#This Row],[PX_LAST]]</f>
        <v>127006.46996200008</v>
      </c>
      <c r="F6581" s="15">
        <f>Table6[[#This Row],[Average]]/G6581</f>
        <v>19.313635943126531</v>
      </c>
      <c r="G6581" s="3">
        <v>6576</v>
      </c>
    </row>
    <row r="6582" spans="1:7" x14ac:dyDescent="0.2">
      <c r="A6582" s="28">
        <v>43525</v>
      </c>
      <c r="B6582" s="15">
        <v>13.57</v>
      </c>
      <c r="C6582" s="15"/>
      <c r="D6582" s="15"/>
      <c r="E6582" s="15">
        <f>E6581+Table6[[#This Row],[PX_LAST]]</f>
        <v>127020.03996200008</v>
      </c>
      <c r="F6582" s="15">
        <f>Table6[[#This Row],[Average]]/G6582</f>
        <v>19.312762651968995</v>
      </c>
      <c r="G6582" s="3">
        <v>6577</v>
      </c>
    </row>
    <row r="6583" spans="1:7" x14ac:dyDescent="0.2">
      <c r="A6583" s="28">
        <v>43528</v>
      </c>
      <c r="B6583" s="15">
        <v>14.63</v>
      </c>
      <c r="C6583" s="15"/>
      <c r="D6583" s="15"/>
      <c r="E6583" s="15">
        <f>E6582+Table6[[#This Row],[PX_LAST]]</f>
        <v>127034.66996200009</v>
      </c>
      <c r="F6583" s="15">
        <f>Table6[[#This Row],[Average]]/G6583</f>
        <v>19.312050769534828</v>
      </c>
      <c r="G6583" s="3">
        <v>6578</v>
      </c>
    </row>
    <row r="6584" spans="1:7" x14ac:dyDescent="0.2">
      <c r="A6584" s="28">
        <v>43529</v>
      </c>
      <c r="B6584" s="15">
        <v>14.74</v>
      </c>
      <c r="C6584" s="15"/>
      <c r="D6584" s="15"/>
      <c r="E6584" s="15">
        <f>E6583+Table6[[#This Row],[PX_LAST]]</f>
        <v>127049.40996200009</v>
      </c>
      <c r="F6584" s="15">
        <f>Table6[[#This Row],[Average]]/G6584</f>
        <v>19.311355823377426</v>
      </c>
      <c r="G6584" s="3">
        <v>6579</v>
      </c>
    </row>
    <row r="6585" spans="1:7" x14ac:dyDescent="0.2">
      <c r="A6585" s="28">
        <v>43530</v>
      </c>
      <c r="B6585" s="15">
        <v>15.74</v>
      </c>
      <c r="C6585" s="15"/>
      <c r="D6585" s="15"/>
      <c r="E6585" s="15">
        <f>E6584+Table6[[#This Row],[PX_LAST]]</f>
        <v>127065.1499620001</v>
      </c>
      <c r="F6585" s="15">
        <f>Table6[[#This Row],[Average]]/G6585</f>
        <v>19.310813064133754</v>
      </c>
      <c r="G6585" s="3">
        <v>6580</v>
      </c>
    </row>
    <row r="6586" spans="1:7" x14ac:dyDescent="0.2">
      <c r="A6586" s="28">
        <v>43531</v>
      </c>
      <c r="B6586" s="15">
        <v>16.59</v>
      </c>
      <c r="C6586" s="15"/>
      <c r="D6586" s="15"/>
      <c r="E6586" s="15">
        <f>E6585+Table6[[#This Row],[PX_LAST]]</f>
        <v>127081.73996200009</v>
      </c>
      <c r="F6586" s="15">
        <f>Table6[[#This Row],[Average]]/G6586</f>
        <v>19.310399629539599</v>
      </c>
      <c r="G6586" s="3">
        <v>6581</v>
      </c>
    </row>
    <row r="6587" spans="1:7" x14ac:dyDescent="0.2">
      <c r="A6587" s="28">
        <v>43532</v>
      </c>
      <c r="B6587" s="15">
        <v>16.049999</v>
      </c>
      <c r="C6587" s="15"/>
      <c r="D6587" s="15"/>
      <c r="E6587" s="15">
        <f>E6586+Table6[[#This Row],[PX_LAST]]</f>
        <v>127097.78996100009</v>
      </c>
      <c r="F6587" s="15">
        <f>Table6[[#This Row],[Average]]/G6587</f>
        <v>19.309904278486794</v>
      </c>
      <c r="G6587" s="3">
        <v>6582</v>
      </c>
    </row>
    <row r="6588" spans="1:7" x14ac:dyDescent="0.2">
      <c r="A6588" s="28">
        <v>43535</v>
      </c>
      <c r="B6588" s="15">
        <v>14.33</v>
      </c>
      <c r="C6588" s="15"/>
      <c r="D6588" s="15"/>
      <c r="E6588" s="15">
        <f>E6587+Table6[[#This Row],[PX_LAST]]</f>
        <v>127112.11996100009</v>
      </c>
      <c r="F6588" s="15">
        <f>Table6[[#This Row],[Average]]/G6588</f>
        <v>19.309147799027812</v>
      </c>
      <c r="G6588" s="3">
        <v>6583</v>
      </c>
    </row>
    <row r="6589" spans="1:7" x14ac:dyDescent="0.2">
      <c r="A6589" s="28">
        <v>43536</v>
      </c>
      <c r="B6589" s="15">
        <v>13.77</v>
      </c>
      <c r="C6589" s="15"/>
      <c r="D6589" s="15"/>
      <c r="E6589" s="15">
        <f>E6588+Table6[[#This Row],[PX_LAST]]</f>
        <v>127125.8899610001</v>
      </c>
      <c r="F6589" s="15">
        <f>Table6[[#This Row],[Average]]/G6589</f>
        <v>19.308306494684096</v>
      </c>
      <c r="G6589" s="3">
        <v>6584</v>
      </c>
    </row>
    <row r="6590" spans="1:7" x14ac:dyDescent="0.2">
      <c r="A6590" s="28">
        <v>43537</v>
      </c>
      <c r="B6590" s="15">
        <v>13.41</v>
      </c>
      <c r="C6590" s="15"/>
      <c r="D6590" s="15"/>
      <c r="E6590" s="15">
        <f>E6589+Table6[[#This Row],[PX_LAST]]</f>
        <v>127139.2999610001</v>
      </c>
      <c r="F6590" s="15">
        <f>Table6[[#This Row],[Average]]/G6590</f>
        <v>19.307410776157951</v>
      </c>
      <c r="G6590" s="3">
        <v>6585</v>
      </c>
    </row>
    <row r="6591" spans="1:7" x14ac:dyDescent="0.2">
      <c r="A6591" s="28">
        <v>43538</v>
      </c>
      <c r="B6591" s="15">
        <v>13.5</v>
      </c>
      <c r="C6591" s="15"/>
      <c r="D6591" s="15"/>
      <c r="E6591" s="15">
        <f>E6590+Table6[[#This Row],[PX_LAST]]</f>
        <v>127152.7999610001</v>
      </c>
      <c r="F6591" s="15">
        <f>Table6[[#This Row],[Average]]/G6591</f>
        <v>19.306528994989385</v>
      </c>
      <c r="G6591" s="3">
        <v>6586</v>
      </c>
    </row>
    <row r="6592" spans="1:7" x14ac:dyDescent="0.2">
      <c r="A6592" s="28">
        <v>43539</v>
      </c>
      <c r="B6592" s="15">
        <v>12.88</v>
      </c>
      <c r="C6592" s="15"/>
      <c r="D6592" s="15"/>
      <c r="E6592" s="15">
        <f>E6591+Table6[[#This Row],[PX_LAST]]</f>
        <v>127165.6799610001</v>
      </c>
      <c r="F6592" s="15">
        <f>Table6[[#This Row],[Average]]/G6592</f>
        <v>19.305553356763337</v>
      </c>
      <c r="G6592" s="3">
        <v>6587</v>
      </c>
    </row>
    <row r="6593" spans="1:7" x14ac:dyDescent="0.2">
      <c r="A6593" s="28">
        <v>43542</v>
      </c>
      <c r="B6593" s="15">
        <v>13.1</v>
      </c>
      <c r="C6593" s="15"/>
      <c r="D6593" s="15"/>
      <c r="E6593" s="15">
        <f>E6592+Table6[[#This Row],[PX_LAST]]</f>
        <v>127178.77996100011</v>
      </c>
      <c r="F6593" s="15">
        <f>Table6[[#This Row],[Average]]/G6593</f>
        <v>19.304611408773543</v>
      </c>
      <c r="G6593" s="3">
        <v>6588</v>
      </c>
    </row>
    <row r="6594" spans="1:7" x14ac:dyDescent="0.2">
      <c r="A6594" s="28">
        <v>43543</v>
      </c>
      <c r="B6594" s="15">
        <v>13.56</v>
      </c>
      <c r="C6594" s="15"/>
      <c r="D6594" s="15"/>
      <c r="E6594" s="15">
        <f>E6593+Table6[[#This Row],[PX_LAST]]</f>
        <v>127192.33996100011</v>
      </c>
      <c r="F6594" s="15">
        <f>Table6[[#This Row],[Average]]/G6594</f>
        <v>19.303739560024297</v>
      </c>
      <c r="G6594" s="3">
        <v>6589</v>
      </c>
    </row>
    <row r="6595" spans="1:7" x14ac:dyDescent="0.2">
      <c r="A6595" s="28">
        <v>43544</v>
      </c>
      <c r="B6595" s="15">
        <v>13.91</v>
      </c>
      <c r="C6595" s="15"/>
      <c r="D6595" s="15"/>
      <c r="E6595" s="15">
        <f>E6594+Table6[[#This Row],[PX_LAST]]</f>
        <v>127206.24996100011</v>
      </c>
      <c r="F6595" s="15">
        <f>Table6[[#This Row],[Average]]/G6595</f>
        <v>19.30292108664645</v>
      </c>
      <c r="G6595" s="3">
        <v>6590</v>
      </c>
    </row>
    <row r="6596" spans="1:7" x14ac:dyDescent="0.2">
      <c r="A6596" s="28">
        <v>43545</v>
      </c>
      <c r="B6596" s="15">
        <v>13.63</v>
      </c>
      <c r="C6596" s="15"/>
      <c r="D6596" s="15"/>
      <c r="E6596" s="15">
        <f>E6595+Table6[[#This Row],[PX_LAST]]</f>
        <v>127219.87996100012</v>
      </c>
      <c r="F6596" s="15">
        <f>Table6[[#This Row],[Average]]/G6596</f>
        <v>19.302060379456851</v>
      </c>
      <c r="G6596" s="3">
        <v>6591</v>
      </c>
    </row>
    <row r="6597" spans="1:7" x14ac:dyDescent="0.2">
      <c r="A6597" s="28">
        <v>43546</v>
      </c>
      <c r="B6597" s="15">
        <v>16.48</v>
      </c>
      <c r="C6597" s="15"/>
      <c r="D6597" s="15"/>
      <c r="E6597" s="15">
        <f>E6596+Table6[[#This Row],[PX_LAST]]</f>
        <v>127236.35996100011</v>
      </c>
      <c r="F6597" s="15">
        <f>Table6[[#This Row],[Average]]/G6597</f>
        <v>19.301632275637154</v>
      </c>
      <c r="G6597" s="3">
        <v>6592</v>
      </c>
    </row>
    <row r="6598" spans="1:7" x14ac:dyDescent="0.2">
      <c r="A6598" s="28">
        <v>43549</v>
      </c>
      <c r="B6598" s="15">
        <v>16.329999999999998</v>
      </c>
      <c r="C6598" s="15"/>
      <c r="D6598" s="15"/>
      <c r="E6598" s="15">
        <f>E6597+Table6[[#This Row],[PX_LAST]]</f>
        <v>127252.68996100011</v>
      </c>
      <c r="F6598" s="15">
        <f>Table6[[#This Row],[Average]]/G6598</f>
        <v>19.301181550280617</v>
      </c>
      <c r="G6598" s="3">
        <v>6593</v>
      </c>
    </row>
    <row r="6599" spans="1:7" x14ac:dyDescent="0.2">
      <c r="A6599" s="28">
        <v>43550</v>
      </c>
      <c r="B6599" s="15">
        <v>14.68</v>
      </c>
      <c r="C6599" s="15"/>
      <c r="D6599" s="15"/>
      <c r="E6599" s="15">
        <f>E6598+Table6[[#This Row],[PX_LAST]]</f>
        <v>127267.36996100011</v>
      </c>
      <c r="F6599" s="15">
        <f>Table6[[#This Row],[Average]]/G6599</f>
        <v>19.300480734152277</v>
      </c>
      <c r="G6599" s="3">
        <v>6594</v>
      </c>
    </row>
    <row r="6600" spans="1:7" x14ac:dyDescent="0.2">
      <c r="A6600" s="28">
        <v>43551</v>
      </c>
      <c r="B6600" s="15">
        <v>15.15</v>
      </c>
      <c r="C6600" s="15"/>
      <c r="D6600" s="15"/>
      <c r="E6600" s="15">
        <f>E6599+Table6[[#This Row],[PX_LAST]]</f>
        <v>127282.5199610001</v>
      </c>
      <c r="F6600" s="15">
        <f>Table6[[#This Row],[Average]]/G6600</f>
        <v>19.299851396664156</v>
      </c>
      <c r="G6600" s="3">
        <v>6595</v>
      </c>
    </row>
    <row r="6601" spans="1:7" x14ac:dyDescent="0.2">
      <c r="A6601" s="28">
        <v>43552</v>
      </c>
      <c r="B6601" s="15">
        <v>14.43</v>
      </c>
      <c r="C6601" s="15"/>
      <c r="D6601" s="15"/>
      <c r="E6601" s="15">
        <f>E6600+Table6[[#This Row],[PX_LAST]]</f>
        <v>127296.94996100009</v>
      </c>
      <c r="F6601" s="15">
        <f>Table6[[#This Row],[Average]]/G6601</f>
        <v>19.299113092935126</v>
      </c>
      <c r="G6601" s="3">
        <v>6596</v>
      </c>
    </row>
    <row r="6602" spans="1:7" x14ac:dyDescent="0.2">
      <c r="A6602" s="28">
        <v>43553</v>
      </c>
      <c r="B6602" s="15">
        <v>13.71</v>
      </c>
      <c r="C6602" s="15"/>
      <c r="D6602" s="15"/>
      <c r="E6602" s="15">
        <f>E6601+Table6[[#This Row],[PX_LAST]]</f>
        <v>127310.6599610001</v>
      </c>
      <c r="F6602" s="15">
        <f>Table6[[#This Row],[Average]]/G6602</f>
        <v>19.298265872517828</v>
      </c>
      <c r="G6602" s="3">
        <v>6597</v>
      </c>
    </row>
    <row r="6603" spans="1:7" x14ac:dyDescent="0.2">
      <c r="A6603" s="28">
        <v>43556</v>
      </c>
      <c r="B6603" s="15">
        <v>13.4</v>
      </c>
      <c r="C6603" s="15"/>
      <c r="D6603" s="15"/>
      <c r="E6603" s="15">
        <f>E6602+Table6[[#This Row],[PX_LAST]]</f>
        <v>127324.05996100009</v>
      </c>
      <c r="F6603" s="15">
        <f>Table6[[#This Row],[Average]]/G6603</f>
        <v>19.297371924977281</v>
      </c>
      <c r="G6603" s="3">
        <v>6598</v>
      </c>
    </row>
    <row r="6604" spans="1:7" x14ac:dyDescent="0.2">
      <c r="A6604" s="28">
        <v>43557</v>
      </c>
      <c r="B6604" s="15">
        <v>13.36</v>
      </c>
      <c r="C6604" s="15"/>
      <c r="D6604" s="15"/>
      <c r="E6604" s="15">
        <f>E6603+Table6[[#This Row],[PX_LAST]]</f>
        <v>127337.41996100009</v>
      </c>
      <c r="F6604" s="15">
        <f>Table6[[#This Row],[Average]]/G6604</f>
        <v>19.296472186846508</v>
      </c>
      <c r="G6604" s="3">
        <v>6599</v>
      </c>
    </row>
    <row r="6605" spans="1:7" x14ac:dyDescent="0.2">
      <c r="A6605" s="28">
        <v>43558</v>
      </c>
      <c r="B6605" s="15">
        <v>13.74</v>
      </c>
      <c r="C6605" s="15"/>
      <c r="D6605" s="15"/>
      <c r="E6605" s="15">
        <f>E6604+Table6[[#This Row],[PX_LAST]]</f>
        <v>127351.1599610001</v>
      </c>
      <c r="F6605" s="15">
        <f>Table6[[#This Row],[Average]]/G6605</f>
        <v>19.295630297121228</v>
      </c>
      <c r="G6605" s="3">
        <v>6600</v>
      </c>
    </row>
    <row r="6606" spans="1:7" x14ac:dyDescent="0.2">
      <c r="A6606" s="28">
        <v>43559</v>
      </c>
      <c r="B6606" s="15">
        <v>13.58</v>
      </c>
      <c r="C6606" s="15"/>
      <c r="D6606" s="15"/>
      <c r="E6606" s="15">
        <f>E6605+Table6[[#This Row],[PX_LAST]]</f>
        <v>127364.7399610001</v>
      </c>
      <c r="F6606" s="15">
        <f>Table6[[#This Row],[Average]]/G6606</f>
        <v>19.294764423723695</v>
      </c>
      <c r="G6606" s="3">
        <v>6601</v>
      </c>
    </row>
    <row r="6607" spans="1:7" x14ac:dyDescent="0.2">
      <c r="A6607" s="28">
        <v>43560</v>
      </c>
      <c r="B6607" s="15">
        <v>12.82</v>
      </c>
      <c r="C6607" s="15"/>
      <c r="D6607" s="15"/>
      <c r="E6607" s="15">
        <f>E6606+Table6[[#This Row],[PX_LAST]]</f>
        <v>127377.55996100011</v>
      </c>
      <c r="F6607" s="15">
        <f>Table6[[#This Row],[Average]]/G6607</f>
        <v>19.293783696001228</v>
      </c>
      <c r="G6607" s="3">
        <v>6602</v>
      </c>
    </row>
    <row r="6608" spans="1:7" x14ac:dyDescent="0.2">
      <c r="A6608" s="28">
        <v>43563</v>
      </c>
      <c r="B6608" s="15">
        <v>13.18</v>
      </c>
      <c r="C6608" s="15"/>
      <c r="D6608" s="15"/>
      <c r="E6608" s="15">
        <f>E6607+Table6[[#This Row],[PX_LAST]]</f>
        <v>127390.7399610001</v>
      </c>
      <c r="F6608" s="15">
        <f>Table6[[#This Row],[Average]]/G6608</f>
        <v>19.292857786006376</v>
      </c>
      <c r="G6608" s="3">
        <v>6603</v>
      </c>
    </row>
    <row r="6609" spans="1:7" x14ac:dyDescent="0.2">
      <c r="A6609" s="28">
        <v>43564</v>
      </c>
      <c r="B6609" s="15">
        <v>14.28</v>
      </c>
      <c r="C6609" s="15"/>
      <c r="D6609" s="15"/>
      <c r="E6609" s="15">
        <f>E6608+Table6[[#This Row],[PX_LAST]]</f>
        <v>127405.0199610001</v>
      </c>
      <c r="F6609" s="15">
        <f>Table6[[#This Row],[Average]]/G6609</f>
        <v>19.292098722138114</v>
      </c>
      <c r="G6609" s="3">
        <v>6604</v>
      </c>
    </row>
    <row r="6610" spans="1:7" x14ac:dyDescent="0.2">
      <c r="A6610" s="28">
        <v>43565</v>
      </c>
      <c r="B6610" s="15">
        <v>13.3</v>
      </c>
      <c r="C6610" s="15"/>
      <c r="D6610" s="15"/>
      <c r="E6610" s="15">
        <f>E6609+Table6[[#This Row],[PX_LAST]]</f>
        <v>127418.3199610001</v>
      </c>
      <c r="F6610" s="15">
        <f>Table6[[#This Row],[Average]]/G6610</f>
        <v>19.291191515669961</v>
      </c>
      <c r="G6610" s="3">
        <v>6605</v>
      </c>
    </row>
    <row r="6611" spans="1:7" x14ac:dyDescent="0.2">
      <c r="A6611" s="28">
        <v>43566</v>
      </c>
      <c r="B6611" s="15">
        <v>13.02</v>
      </c>
      <c r="C6611" s="15"/>
      <c r="D6611" s="15"/>
      <c r="E6611" s="15">
        <f>E6610+Table6[[#This Row],[PX_LAST]]</f>
        <v>127431.33996100011</v>
      </c>
      <c r="F6611" s="15">
        <f>Table6[[#This Row],[Average]]/G6611</f>
        <v>19.290242198153209</v>
      </c>
      <c r="G6611" s="3">
        <v>6606</v>
      </c>
    </row>
    <row r="6612" spans="1:7" x14ac:dyDescent="0.2">
      <c r="A6612" s="28">
        <v>43567</v>
      </c>
      <c r="B6612" s="15">
        <v>12.01</v>
      </c>
      <c r="C6612" s="15"/>
      <c r="D6612" s="15"/>
      <c r="E6612" s="15">
        <f>E6611+Table6[[#This Row],[PX_LAST]]</f>
        <v>127443.3499610001</v>
      </c>
      <c r="F6612" s="15">
        <f>Table6[[#This Row],[Average]]/G6612</f>
        <v>19.289140299833527</v>
      </c>
      <c r="G6612" s="3">
        <v>6607</v>
      </c>
    </row>
    <row r="6613" spans="1:7" x14ac:dyDescent="0.2">
      <c r="A6613" s="28">
        <v>43570</v>
      </c>
      <c r="B6613" s="15">
        <v>12.32</v>
      </c>
      <c r="C6613" s="15"/>
      <c r="D6613" s="15"/>
      <c r="E6613" s="15">
        <f>E6612+Table6[[#This Row],[PX_LAST]]</f>
        <v>127455.66996100011</v>
      </c>
      <c r="F6613" s="15">
        <f>Table6[[#This Row],[Average]]/G6613</f>
        <v>19.288085647851105</v>
      </c>
      <c r="G6613" s="3">
        <v>6608</v>
      </c>
    </row>
    <row r="6614" spans="1:7" x14ac:dyDescent="0.2">
      <c r="A6614" s="28">
        <v>43571</v>
      </c>
      <c r="B6614" s="15">
        <v>12.18</v>
      </c>
      <c r="C6614" s="15"/>
      <c r="D6614" s="15"/>
      <c r="E6614" s="15">
        <f>E6613+Table6[[#This Row],[PX_LAST]]</f>
        <v>127467.8499610001</v>
      </c>
      <c r="F6614" s="15">
        <f>Table6[[#This Row],[Average]]/G6614</f>
        <v>19.287010131789998</v>
      </c>
      <c r="G6614" s="3">
        <v>6609</v>
      </c>
    </row>
    <row r="6615" spans="1:7" x14ac:dyDescent="0.2">
      <c r="A6615" s="28">
        <v>43572</v>
      </c>
      <c r="B6615" s="15">
        <v>12.6</v>
      </c>
      <c r="C6615" s="15"/>
      <c r="D6615" s="15"/>
      <c r="E6615" s="15">
        <f>E6614+Table6[[#This Row],[PX_LAST]]</f>
        <v>127480.44996100011</v>
      </c>
      <c r="F6615" s="15">
        <f>Table6[[#This Row],[Average]]/G6615</f>
        <v>19.285998481240561</v>
      </c>
      <c r="G6615" s="3">
        <v>6610</v>
      </c>
    </row>
    <row r="6616" spans="1:7" x14ac:dyDescent="0.2">
      <c r="A6616" s="28">
        <v>43573</v>
      </c>
      <c r="B6616" s="15">
        <v>12.09</v>
      </c>
      <c r="C6616" s="15"/>
      <c r="D6616" s="15"/>
      <c r="E6616" s="15">
        <f>E6615+Table6[[#This Row],[PX_LAST]]</f>
        <v>127492.5399610001</v>
      </c>
      <c r="F6616" s="15">
        <f>Table6[[#This Row],[Average]]/G6616</f>
        <v>19.284909992588126</v>
      </c>
      <c r="G6616" s="3">
        <v>6611</v>
      </c>
    </row>
    <row r="6617" spans="1:7" x14ac:dyDescent="0.2">
      <c r="A6617" s="28">
        <v>43577</v>
      </c>
      <c r="B6617" s="15">
        <v>12.42</v>
      </c>
      <c r="C6617" s="15"/>
      <c r="D6617" s="15"/>
      <c r="E6617" s="15">
        <f>E6616+Table6[[#This Row],[PX_LAST]]</f>
        <v>127504.9599610001</v>
      </c>
      <c r="F6617" s="15">
        <f>Table6[[#This Row],[Average]]/G6617</f>
        <v>19.283871742438006</v>
      </c>
      <c r="G6617" s="3">
        <v>6612</v>
      </c>
    </row>
    <row r="6618" spans="1:7" x14ac:dyDescent="0.2">
      <c r="A6618" s="28">
        <v>43578</v>
      </c>
      <c r="B6618" s="15">
        <v>12.28</v>
      </c>
      <c r="C6618" s="15"/>
      <c r="D6618" s="15"/>
      <c r="E6618" s="15">
        <f>E6617+Table6[[#This Row],[PX_LAST]]</f>
        <v>127517.2399610001</v>
      </c>
      <c r="F6618" s="15">
        <f>Table6[[#This Row],[Average]]/G6618</f>
        <v>19.282812635868758</v>
      </c>
      <c r="G6618" s="3">
        <v>6613</v>
      </c>
    </row>
    <row r="6619" spans="1:7" x14ac:dyDescent="0.2">
      <c r="A6619" s="28">
        <v>43579</v>
      </c>
      <c r="B6619" s="15">
        <v>13.14</v>
      </c>
      <c r="C6619" s="15"/>
      <c r="D6619" s="15"/>
      <c r="E6619" s="15">
        <f>E6618+Table6[[#This Row],[PX_LAST]]</f>
        <v>127530.3799610001</v>
      </c>
      <c r="F6619" s="15">
        <f>Table6[[#This Row],[Average]]/G6619</f>
        <v>19.281883876776551</v>
      </c>
      <c r="G6619" s="3">
        <v>6614</v>
      </c>
    </row>
    <row r="6620" spans="1:7" x14ac:dyDescent="0.2">
      <c r="A6620" s="28">
        <v>43580</v>
      </c>
      <c r="B6620" s="15">
        <v>13.25</v>
      </c>
      <c r="C6620" s="15"/>
      <c r="D6620" s="15"/>
      <c r="E6620" s="15">
        <f>E6619+Table6[[#This Row],[PX_LAST]]</f>
        <v>127543.6299610001</v>
      </c>
      <c r="F6620" s="15">
        <f>Table6[[#This Row],[Average]]/G6620</f>
        <v>19.280972027362072</v>
      </c>
      <c r="G6620" s="3">
        <v>6615</v>
      </c>
    </row>
    <row r="6621" spans="1:7" x14ac:dyDescent="0.2">
      <c r="A6621" s="28">
        <v>43581</v>
      </c>
      <c r="B6621" s="15">
        <v>12.73</v>
      </c>
      <c r="C6621" s="15"/>
      <c r="D6621" s="15"/>
      <c r="E6621" s="15">
        <f>E6620+Table6[[#This Row],[PX_LAST]]</f>
        <v>127556.3599610001</v>
      </c>
      <c r="F6621" s="15">
        <f>Table6[[#This Row],[Average]]/G6621</f>
        <v>19.279981856257571</v>
      </c>
      <c r="G6621" s="3">
        <v>6616</v>
      </c>
    </row>
    <row r="6622" spans="1:7" x14ac:dyDescent="0.2">
      <c r="A6622" s="28">
        <v>43584</v>
      </c>
      <c r="B6622" s="15">
        <v>13.11</v>
      </c>
      <c r="C6622" s="15"/>
      <c r="D6622" s="15"/>
      <c r="E6622" s="15">
        <f>E6621+Table6[[#This Row],[PX_LAST]]</f>
        <v>127569.4699610001</v>
      </c>
      <c r="F6622" s="15">
        <f>Table6[[#This Row],[Average]]/G6622</f>
        <v>19.279049412271437</v>
      </c>
      <c r="G6622" s="3">
        <v>6617</v>
      </c>
    </row>
    <row r="6623" spans="1:7" x14ac:dyDescent="0.2">
      <c r="A6623" s="28">
        <v>43585</v>
      </c>
      <c r="B6623" s="15">
        <v>13.12</v>
      </c>
      <c r="C6623" s="15"/>
      <c r="D6623" s="15"/>
      <c r="E6623" s="15">
        <f>E6622+Table6[[#This Row],[PX_LAST]]</f>
        <v>127582.58996100009</v>
      </c>
      <c r="F6623" s="15">
        <f>Table6[[#This Row],[Average]]/G6623</f>
        <v>19.278118761106089</v>
      </c>
      <c r="G6623" s="3">
        <v>6618</v>
      </c>
    </row>
    <row r="6624" spans="1:7" x14ac:dyDescent="0.2">
      <c r="A6624" s="28">
        <v>43586</v>
      </c>
      <c r="B6624" s="15">
        <v>14.8</v>
      </c>
      <c r="C6624" s="15"/>
      <c r="D6624" s="15"/>
      <c r="E6624" s="15">
        <f>E6623+Table6[[#This Row],[PX_LAST]]</f>
        <v>127597.3899610001</v>
      </c>
      <c r="F6624" s="15">
        <f>Table6[[#This Row],[Average]]/G6624</f>
        <v>19.277442205922359</v>
      </c>
      <c r="G6624" s="3">
        <v>6619</v>
      </c>
    </row>
    <row r="6625" spans="1:7" x14ac:dyDescent="0.2">
      <c r="A6625" s="28">
        <v>43587</v>
      </c>
      <c r="B6625" s="15">
        <v>14.42</v>
      </c>
      <c r="C6625" s="15"/>
      <c r="D6625" s="15"/>
      <c r="E6625" s="15">
        <f>E6624+Table6[[#This Row],[PX_LAST]]</f>
        <v>127611.80996100009</v>
      </c>
      <c r="F6625" s="15">
        <f>Table6[[#This Row],[Average]]/G6625</f>
        <v>19.276708453323277</v>
      </c>
      <c r="G6625" s="3">
        <v>6620</v>
      </c>
    </row>
    <row r="6626" spans="1:7" x14ac:dyDescent="0.2">
      <c r="A6626" s="28">
        <v>43588</v>
      </c>
      <c r="B6626" s="15">
        <v>12.87</v>
      </c>
      <c r="C6626" s="15"/>
      <c r="D6626" s="15"/>
      <c r="E6626" s="15">
        <f>E6625+Table6[[#This Row],[PX_LAST]]</f>
        <v>127624.67996100009</v>
      </c>
      <c r="F6626" s="15">
        <f>Table6[[#This Row],[Average]]/G6626</f>
        <v>19.275740818758511</v>
      </c>
      <c r="G6626" s="3">
        <v>6621</v>
      </c>
    </row>
    <row r="6627" spans="1:7" x14ac:dyDescent="0.2">
      <c r="A6627" s="28">
        <v>43591</v>
      </c>
      <c r="B6627" s="15">
        <v>15.44</v>
      </c>
      <c r="C6627" s="15"/>
      <c r="D6627" s="15"/>
      <c r="E6627" s="15">
        <f>E6626+Table6[[#This Row],[PX_LAST]]</f>
        <v>127640.11996100009</v>
      </c>
      <c r="F6627" s="15">
        <f>Table6[[#This Row],[Average]]/G6627</f>
        <v>19.275161576713998</v>
      </c>
      <c r="G6627" s="3">
        <v>6622</v>
      </c>
    </row>
    <row r="6628" spans="1:7" x14ac:dyDescent="0.2">
      <c r="A6628" s="28">
        <v>43592</v>
      </c>
      <c r="B6628" s="15">
        <v>19.32</v>
      </c>
      <c r="C6628" s="15"/>
      <c r="D6628" s="15"/>
      <c r="E6628" s="15">
        <f>E6627+Table6[[#This Row],[PX_LAST]]</f>
        <v>127659.4399610001</v>
      </c>
      <c r="F6628" s="15">
        <f>Table6[[#This Row],[Average]]/G6628</f>
        <v>19.275168346821697</v>
      </c>
      <c r="G6628" s="3">
        <v>6623</v>
      </c>
    </row>
    <row r="6629" spans="1:7" x14ac:dyDescent="0.2">
      <c r="A6629" s="28">
        <v>43593</v>
      </c>
      <c r="B6629" s="15">
        <v>19.399999999999999</v>
      </c>
      <c r="C6629" s="15"/>
      <c r="D6629" s="15"/>
      <c r="E6629" s="15">
        <f>E6628+Table6[[#This Row],[PX_LAST]]</f>
        <v>127678.83996100009</v>
      </c>
      <c r="F6629" s="15">
        <f>Table6[[#This Row],[Average]]/G6629</f>
        <v>19.275187192179967</v>
      </c>
      <c r="G6629" s="3">
        <v>6624</v>
      </c>
    </row>
    <row r="6630" spans="1:7" x14ac:dyDescent="0.2">
      <c r="A6630" s="28">
        <v>43594</v>
      </c>
      <c r="B6630" s="15">
        <v>19.100000000000001</v>
      </c>
      <c r="C6630" s="15"/>
      <c r="D6630" s="15"/>
      <c r="E6630" s="15">
        <f>E6629+Table6[[#This Row],[PX_LAST]]</f>
        <v>127697.9399610001</v>
      </c>
      <c r="F6630" s="15">
        <f>Table6[[#This Row],[Average]]/G6630</f>
        <v>19.275160748830203</v>
      </c>
      <c r="G6630" s="3">
        <v>6625</v>
      </c>
    </row>
    <row r="6631" spans="1:7" x14ac:dyDescent="0.2">
      <c r="A6631" s="28">
        <v>43595</v>
      </c>
      <c r="B6631" s="15">
        <v>16.040001</v>
      </c>
      <c r="C6631" s="15"/>
      <c r="D6631" s="15"/>
      <c r="E6631" s="15">
        <f>E6630+Table6[[#This Row],[PX_LAST]]</f>
        <v>127713.9799620001</v>
      </c>
      <c r="F6631" s="15">
        <f>Table6[[#This Row],[Average]]/G6631</f>
        <v>19.27467249652884</v>
      </c>
      <c r="G6631" s="3">
        <v>6626</v>
      </c>
    </row>
    <row r="6632" spans="1:7" x14ac:dyDescent="0.2">
      <c r="A6632" s="28">
        <v>43598</v>
      </c>
      <c r="B6632" s="15">
        <v>20.549999</v>
      </c>
      <c r="C6632" s="15"/>
      <c r="D6632" s="15"/>
      <c r="E6632" s="15">
        <f>E6631+Table6[[#This Row],[PX_LAST]]</f>
        <v>127734.52996100009</v>
      </c>
      <c r="F6632" s="15">
        <f>Table6[[#This Row],[Average]]/G6632</f>
        <v>19.274864940546266</v>
      </c>
      <c r="G6632" s="3">
        <v>6627</v>
      </c>
    </row>
    <row r="6633" spans="1:7" x14ac:dyDescent="0.2">
      <c r="A6633" s="28">
        <v>43599</v>
      </c>
      <c r="B6633" s="15">
        <v>18.059999000000001</v>
      </c>
      <c r="C6633" s="15"/>
      <c r="D6633" s="15"/>
      <c r="E6633" s="15">
        <f>E6632+Table6[[#This Row],[PX_LAST]]</f>
        <v>127752.5899600001</v>
      </c>
      <c r="F6633" s="15">
        <f>Table6[[#This Row],[Average]]/G6633</f>
        <v>19.274681647555838</v>
      </c>
      <c r="G6633" s="3">
        <v>6628</v>
      </c>
    </row>
    <row r="6634" spans="1:7" x14ac:dyDescent="0.2">
      <c r="A6634" s="28">
        <v>43600</v>
      </c>
      <c r="B6634" s="15">
        <v>16.440000999999999</v>
      </c>
      <c r="C6634" s="15"/>
      <c r="D6634" s="15"/>
      <c r="E6634" s="15">
        <f>E6633+Table6[[#This Row],[PX_LAST]]</f>
        <v>127769.02996100009</v>
      </c>
      <c r="F6634" s="15">
        <f>Table6[[#This Row],[Average]]/G6634</f>
        <v>19.274254029416216</v>
      </c>
      <c r="G6634" s="3">
        <v>6629</v>
      </c>
    </row>
    <row r="6635" spans="1:7" x14ac:dyDescent="0.2">
      <c r="A6635" s="28">
        <v>43601</v>
      </c>
      <c r="B6635" s="15">
        <v>15.29</v>
      </c>
      <c r="C6635" s="15"/>
      <c r="D6635" s="15"/>
      <c r="E6635" s="15">
        <f>E6634+Table6[[#This Row],[PX_LAST]]</f>
        <v>127784.31996100009</v>
      </c>
      <c r="F6635" s="15">
        <f>Table6[[#This Row],[Average]]/G6635</f>
        <v>19.273653086123694</v>
      </c>
      <c r="G6635" s="3">
        <v>6630</v>
      </c>
    </row>
    <row r="6636" spans="1:7" x14ac:dyDescent="0.2">
      <c r="A6636" s="28">
        <v>43602</v>
      </c>
      <c r="B6636" s="15">
        <v>15.96</v>
      </c>
      <c r="C6636" s="15"/>
      <c r="D6636" s="15"/>
      <c r="E6636" s="15">
        <f>E6635+Table6[[#This Row],[PX_LAST]]</f>
        <v>127800.27996100009</v>
      </c>
      <c r="F6636" s="15">
        <f>Table6[[#This Row],[Average]]/G6636</f>
        <v>19.273153364650895</v>
      </c>
      <c r="G6636" s="3">
        <v>6631</v>
      </c>
    </row>
    <row r="6637" spans="1:7" x14ac:dyDescent="0.2">
      <c r="A6637" s="28">
        <v>43605</v>
      </c>
      <c r="B6637" s="15">
        <v>16.309999000000001</v>
      </c>
      <c r="C6637" s="15"/>
      <c r="D6637" s="15"/>
      <c r="E6637" s="15">
        <f>E6636+Table6[[#This Row],[PX_LAST]]</f>
        <v>127816.5899600001</v>
      </c>
      <c r="F6637" s="15">
        <f>Table6[[#This Row],[Average]]/G6637</f>
        <v>19.272706568154419</v>
      </c>
      <c r="G6637" s="3">
        <v>6632</v>
      </c>
    </row>
    <row r="6638" spans="1:7" x14ac:dyDescent="0.2">
      <c r="A6638" s="28">
        <v>43606</v>
      </c>
      <c r="B6638" s="15">
        <v>14.95</v>
      </c>
      <c r="C6638" s="15"/>
      <c r="D6638" s="15"/>
      <c r="E6638" s="15">
        <f>E6637+Table6[[#This Row],[PX_LAST]]</f>
        <v>127831.5399600001</v>
      </c>
      <c r="F6638" s="15">
        <f>Table6[[#This Row],[Average]]/G6638</f>
        <v>19.272054871099066</v>
      </c>
      <c r="G6638" s="3">
        <v>6633</v>
      </c>
    </row>
    <row r="6639" spans="1:7" x14ac:dyDescent="0.2">
      <c r="A6639" s="28">
        <v>43607</v>
      </c>
      <c r="B6639" s="15">
        <v>14.75</v>
      </c>
      <c r="C6639" s="15"/>
      <c r="D6639" s="15"/>
      <c r="E6639" s="15">
        <f>E6638+Table6[[#This Row],[PX_LAST]]</f>
        <v>127846.2899600001</v>
      </c>
      <c r="F6639" s="15">
        <f>Table6[[#This Row],[Average]]/G6639</f>
        <v>19.271373222791695</v>
      </c>
      <c r="G6639" s="3">
        <v>6634</v>
      </c>
    </row>
    <row r="6640" spans="1:7" x14ac:dyDescent="0.2">
      <c r="A6640" s="28">
        <v>43608</v>
      </c>
      <c r="B6640" s="15">
        <v>16.920000000000002</v>
      </c>
      <c r="C6640" s="15"/>
      <c r="D6640" s="15"/>
      <c r="E6640" s="15">
        <f>E6639+Table6[[#This Row],[PX_LAST]]</f>
        <v>127863.20996000009</v>
      </c>
      <c r="F6640" s="15">
        <f>Table6[[#This Row],[Average]]/G6640</f>
        <v>19.271018833458943</v>
      </c>
      <c r="G6640" s="3">
        <v>6635</v>
      </c>
    </row>
    <row r="6641" spans="1:7" x14ac:dyDescent="0.2">
      <c r="A6641" s="28">
        <v>43609</v>
      </c>
      <c r="B6641" s="15">
        <v>15.85</v>
      </c>
      <c r="C6641" s="15"/>
      <c r="D6641" s="15"/>
      <c r="E6641" s="15">
        <f>E6640+Table6[[#This Row],[PX_LAST]]</f>
        <v>127879.0599600001</v>
      </c>
      <c r="F6641" s="15">
        <f>Table6[[#This Row],[Average]]/G6641</f>
        <v>19.270503309222438</v>
      </c>
      <c r="G6641" s="3">
        <v>6636</v>
      </c>
    </row>
    <row r="6642" spans="1:7" x14ac:dyDescent="0.2">
      <c r="A6642" s="28">
        <v>43613</v>
      </c>
      <c r="B6642" s="15">
        <v>17.5</v>
      </c>
      <c r="C6642" s="15"/>
      <c r="D6642" s="15"/>
      <c r="E6642" s="15">
        <f>Table6[[#This Row],[PX_LAST]]+B6641</f>
        <v>33.35</v>
      </c>
      <c r="F6642" s="15" t="e">
        <f>Table6[[#This Row],[Average]]/G6642</f>
        <v>#DIV/0!</v>
      </c>
    </row>
    <row r="6643" spans="1:7" x14ac:dyDescent="0.2">
      <c r="A6643" s="28">
        <v>43614</v>
      </c>
      <c r="B6643" s="15">
        <v>17.899999999999999</v>
      </c>
      <c r="C6643" s="15"/>
      <c r="D6643" s="15"/>
      <c r="E6643" s="15">
        <f>Table6[[#This Row],[PX_LAST]]+B6642</f>
        <v>35.4</v>
      </c>
      <c r="F6643" s="15" t="e">
        <f>Table6[[#This Row],[Average]]/G6643</f>
        <v>#DIV/0!</v>
      </c>
    </row>
    <row r="6644" spans="1:7" x14ac:dyDescent="0.2">
      <c r="A6644" s="28">
        <v>43615</v>
      </c>
      <c r="B6644" s="15">
        <v>17.299999</v>
      </c>
      <c r="C6644" s="15"/>
      <c r="D6644" s="15"/>
      <c r="E6644" s="15">
        <f>Table6[[#This Row],[PX_LAST]]+B6643</f>
        <v>35.199998999999998</v>
      </c>
      <c r="F6644" s="15" t="e">
        <f>Table6[[#This Row],[Average]]/G6644</f>
        <v>#DIV/0!</v>
      </c>
    </row>
    <row r="6645" spans="1:7" x14ac:dyDescent="0.2">
      <c r="A6645" s="28">
        <v>43616</v>
      </c>
      <c r="B6645" s="15">
        <v>18.709999</v>
      </c>
      <c r="C6645" s="15"/>
      <c r="D6645" s="15"/>
      <c r="E6645" s="15">
        <f>Table6[[#This Row],[PX_LAST]]+B6644</f>
        <v>36.009997999999996</v>
      </c>
      <c r="F6645" s="15" t="e">
        <f>Table6[[#This Row],[Average]]/G6645</f>
        <v>#DIV/0!</v>
      </c>
    </row>
    <row r="6646" spans="1:7" x14ac:dyDescent="0.2">
      <c r="A6646" s="28">
        <v>43619</v>
      </c>
      <c r="B6646" s="15">
        <v>18.860001</v>
      </c>
      <c r="C6646" s="15"/>
      <c r="D6646" s="15"/>
      <c r="E6646" s="15">
        <f>Table6[[#This Row],[PX_LAST]]+B6645</f>
        <v>37.57</v>
      </c>
      <c r="F6646" s="15" t="e">
        <f>Table6[[#This Row],[Average]]/G6646</f>
        <v>#DIV/0!</v>
      </c>
    </row>
    <row r="6647" spans="1:7" x14ac:dyDescent="0.2">
      <c r="A6647" s="28">
        <v>43620</v>
      </c>
      <c r="B6647" s="15">
        <v>16.969999000000001</v>
      </c>
      <c r="C6647" s="15"/>
      <c r="D6647" s="15"/>
      <c r="E6647" s="15">
        <f>Table6[[#This Row],[PX_LAST]]+B6646</f>
        <v>35.83</v>
      </c>
      <c r="F6647" s="15" t="e">
        <f>Table6[[#This Row],[Average]]/G6647</f>
        <v>#DIV/0!</v>
      </c>
    </row>
    <row r="6648" spans="1:7" x14ac:dyDescent="0.2">
      <c r="A6648" s="28">
        <v>43621</v>
      </c>
      <c r="B6648" s="15">
        <v>16.09</v>
      </c>
      <c r="C6648" s="15"/>
      <c r="D6648" s="15"/>
      <c r="E6648" s="15">
        <f>Table6[[#This Row],[PX_LAST]]+B6647</f>
        <v>33.059999000000005</v>
      </c>
      <c r="F6648" s="15" t="e">
        <f>Table6[[#This Row],[Average]]/G6648</f>
        <v>#DIV/0!</v>
      </c>
    </row>
    <row r="6649" spans="1:7" x14ac:dyDescent="0.2">
      <c r="A6649" s="28">
        <v>43622</v>
      </c>
      <c r="B6649" s="15">
        <v>15.93</v>
      </c>
      <c r="C6649" s="15"/>
      <c r="D6649" s="15"/>
      <c r="E6649" s="15">
        <f>Table6[[#This Row],[PX_LAST]]+B6648</f>
        <v>32.019999999999996</v>
      </c>
      <c r="F6649" s="15" t="e">
        <f>Table6[[#This Row],[Average]]/G6649</f>
        <v>#DIV/0!</v>
      </c>
    </row>
    <row r="6650" spans="1:7" x14ac:dyDescent="0.2">
      <c r="A6650" s="28">
        <v>43623</v>
      </c>
      <c r="B6650" s="15">
        <v>16.299999</v>
      </c>
      <c r="C6650" s="15"/>
      <c r="D6650" s="15"/>
      <c r="E6650" s="15">
        <f>Table6[[#This Row],[PX_LAST]]+B6649</f>
        <v>32.229998999999999</v>
      </c>
      <c r="F6650" s="15" t="e">
        <f>Table6[[#This Row],[Average]]/G6650</f>
        <v>#DIV/0!</v>
      </c>
    </row>
    <row r="6651" spans="1:7" x14ac:dyDescent="0.2">
      <c r="A6651" s="28">
        <v>43626</v>
      </c>
      <c r="B6651" s="15">
        <v>15.94</v>
      </c>
      <c r="C6651" s="15"/>
      <c r="D6651" s="15"/>
      <c r="E6651" s="15">
        <f>Table6[[#This Row],[PX_LAST]]+B6650</f>
        <v>32.239998999999997</v>
      </c>
      <c r="F6651" s="15" t="e">
        <f>Table6[[#This Row],[Average]]/G6651</f>
        <v>#DIV/0!</v>
      </c>
    </row>
    <row r="6652" spans="1:7" x14ac:dyDescent="0.2">
      <c r="A6652" s="28">
        <v>43627</v>
      </c>
      <c r="B6652" s="15">
        <v>15.99</v>
      </c>
      <c r="C6652" s="15"/>
      <c r="D6652" s="15"/>
      <c r="E6652" s="15">
        <f>Table6[[#This Row],[PX_LAST]]+B6651</f>
        <v>31.93</v>
      </c>
      <c r="F6652" s="15" t="e">
        <f>Table6[[#This Row],[Average]]/G6652</f>
        <v>#DIV/0!</v>
      </c>
    </row>
    <row r="6653" spans="1:7" x14ac:dyDescent="0.2">
      <c r="A6653" s="28">
        <v>43628</v>
      </c>
      <c r="B6653" s="15">
        <v>15.91</v>
      </c>
      <c r="C6653" s="15"/>
      <c r="D6653" s="15"/>
      <c r="E6653" s="15">
        <f>Table6[[#This Row],[PX_LAST]]+B6652</f>
        <v>31.9</v>
      </c>
      <c r="F6653" s="15" t="e">
        <f>Table6[[#This Row],[Average]]/G6653</f>
        <v>#DIV/0!</v>
      </c>
    </row>
    <row r="6654" spans="1:7" x14ac:dyDescent="0.2">
      <c r="A6654" s="28">
        <v>43629</v>
      </c>
      <c r="B6654" s="15">
        <v>15.82</v>
      </c>
      <c r="C6654" s="15"/>
      <c r="D6654" s="15"/>
      <c r="E6654" s="15">
        <f>Table6[[#This Row],[PX_LAST]]+B6653</f>
        <v>31.73</v>
      </c>
      <c r="F6654" s="15" t="e">
        <f>Table6[[#This Row],[Average]]/G6654</f>
        <v>#DIV/0!</v>
      </c>
    </row>
    <row r="6655" spans="1:7" x14ac:dyDescent="0.2">
      <c r="A6655" s="28">
        <v>43630</v>
      </c>
      <c r="B6655" s="15">
        <v>15.28</v>
      </c>
      <c r="C6655" s="15"/>
      <c r="D6655" s="15"/>
      <c r="E6655" s="15">
        <f>Table6[[#This Row],[PX_LAST]]+B6654</f>
        <v>31.1</v>
      </c>
      <c r="F6655" s="15" t="e">
        <f>Table6[[#This Row],[Average]]/G6655</f>
        <v>#DIV/0!</v>
      </c>
    </row>
    <row r="6656" spans="1:7" x14ac:dyDescent="0.2">
      <c r="A6656" s="28">
        <v>43633</v>
      </c>
      <c r="B6656" s="15">
        <v>15.35</v>
      </c>
      <c r="C6656" s="15"/>
      <c r="D6656" s="15"/>
      <c r="E6656" s="15">
        <f>Table6[[#This Row],[PX_LAST]]+B6655</f>
        <v>30.63</v>
      </c>
      <c r="F6656" s="15" t="e">
        <f>Table6[[#This Row],[Average]]/G6656</f>
        <v>#DIV/0!</v>
      </c>
    </row>
    <row r="6657" spans="1:6" x14ac:dyDescent="0.2">
      <c r="A6657" s="28">
        <v>43634</v>
      </c>
      <c r="B6657" s="15">
        <v>15.15</v>
      </c>
      <c r="C6657" s="15"/>
      <c r="D6657" s="15"/>
      <c r="E6657" s="15">
        <f>Table6[[#This Row],[PX_LAST]]+B6656</f>
        <v>30.5</v>
      </c>
      <c r="F6657" s="15" t="e">
        <f>Table6[[#This Row],[Average]]/G6657</f>
        <v>#DIV/0!</v>
      </c>
    </row>
    <row r="6658" spans="1:6" x14ac:dyDescent="0.2">
      <c r="A6658" s="28">
        <v>43635</v>
      </c>
      <c r="B6658" s="15">
        <v>14.33</v>
      </c>
      <c r="C6658" s="15"/>
      <c r="D6658" s="15"/>
      <c r="E6658" s="15">
        <f>Table6[[#This Row],[PX_LAST]]+B6657</f>
        <v>29.48</v>
      </c>
      <c r="F6658" s="15" t="e">
        <f>Table6[[#This Row],[Average]]/G6658</f>
        <v>#DIV/0!</v>
      </c>
    </row>
    <row r="6659" spans="1:6" x14ac:dyDescent="0.2">
      <c r="A6659" s="28">
        <v>43636</v>
      </c>
      <c r="B6659" s="15">
        <v>14.75</v>
      </c>
      <c r="C6659" s="15"/>
      <c r="D6659" s="15"/>
      <c r="E6659" s="15">
        <f>Table6[[#This Row],[PX_LAST]]+B6658</f>
        <v>29.08</v>
      </c>
      <c r="F6659" s="15" t="e">
        <f>Table6[[#This Row],[Average]]/G6659</f>
        <v>#DIV/0!</v>
      </c>
    </row>
    <row r="6660" spans="1:6" x14ac:dyDescent="0.2">
      <c r="A6660" s="28">
        <v>43637</v>
      </c>
      <c r="B6660" s="15">
        <v>15.4</v>
      </c>
      <c r="C6660" s="15"/>
      <c r="D6660" s="15"/>
      <c r="E6660" s="15">
        <f>Table6[[#This Row],[PX_LAST]]+B6659</f>
        <v>30.15</v>
      </c>
      <c r="F6660" s="15" t="e">
        <f>Table6[[#This Row],[Average]]/G6660</f>
        <v>#DIV/0!</v>
      </c>
    </row>
    <row r="6661" spans="1:6" x14ac:dyDescent="0.2">
      <c r="A6661" s="28">
        <v>43640</v>
      </c>
      <c r="B6661" s="15">
        <v>15.26</v>
      </c>
      <c r="C6661" s="15"/>
      <c r="D6661" s="15"/>
      <c r="E6661" s="15">
        <f>Table6[[#This Row],[PX_LAST]]+B6660</f>
        <v>30.66</v>
      </c>
      <c r="F6661" s="15" t="e">
        <f>Table6[[#This Row],[Average]]/G6661</f>
        <v>#DIV/0!</v>
      </c>
    </row>
    <row r="6662" spans="1:6" x14ac:dyDescent="0.2">
      <c r="A6662" s="28">
        <v>43641</v>
      </c>
      <c r="B6662" s="15">
        <v>16.280000999999999</v>
      </c>
      <c r="C6662" s="15"/>
      <c r="D6662" s="15"/>
      <c r="E6662" s="15">
        <f>Table6[[#This Row],[PX_LAST]]+B6661</f>
        <v>31.540000999999997</v>
      </c>
      <c r="F6662" s="15" t="e">
        <f>Table6[[#This Row],[Average]]/G6662</f>
        <v>#DIV/0!</v>
      </c>
    </row>
    <row r="6663" spans="1:6" x14ac:dyDescent="0.2">
      <c r="A6663" s="23"/>
    </row>
    <row r="6664" spans="1:6" x14ac:dyDescent="0.2">
      <c r="A6664" s="23"/>
    </row>
    <row r="6665" spans="1:6" x14ac:dyDescent="0.2">
      <c r="A6665" s="23"/>
    </row>
    <row r="6666" spans="1:6" x14ac:dyDescent="0.2">
      <c r="A6666" s="23"/>
    </row>
    <row r="6667" spans="1:6" x14ac:dyDescent="0.2">
      <c r="A6667" s="23"/>
    </row>
    <row r="6668" spans="1:6" x14ac:dyDescent="0.2">
      <c r="A6668" s="23"/>
    </row>
    <row r="6669" spans="1:6" x14ac:dyDescent="0.2">
      <c r="A6669" s="23"/>
    </row>
    <row r="6670" spans="1:6" x14ac:dyDescent="0.2">
      <c r="A6670" s="23"/>
    </row>
    <row r="6671" spans="1:6" x14ac:dyDescent="0.2">
      <c r="A6671" s="23"/>
    </row>
    <row r="6672" spans="1:6" x14ac:dyDescent="0.2">
      <c r="A6672" s="23"/>
    </row>
    <row r="6673" spans="1:1" x14ac:dyDescent="0.2">
      <c r="A6673" s="23"/>
    </row>
    <row r="6674" spans="1:1" x14ac:dyDescent="0.2">
      <c r="A6674" s="23"/>
    </row>
    <row r="6675" spans="1:1" x14ac:dyDescent="0.2">
      <c r="A6675" s="23"/>
    </row>
    <row r="6676" spans="1:1" x14ac:dyDescent="0.2">
      <c r="A6676" s="23"/>
    </row>
    <row r="6677" spans="1:1" x14ac:dyDescent="0.2">
      <c r="A6677" s="23"/>
    </row>
    <row r="6678" spans="1:1" x14ac:dyDescent="0.2">
      <c r="A6678" s="23"/>
    </row>
    <row r="6679" spans="1:1" x14ac:dyDescent="0.2">
      <c r="A6679" s="23"/>
    </row>
    <row r="6680" spans="1:1" x14ac:dyDescent="0.2">
      <c r="A6680" s="23"/>
    </row>
    <row r="6681" spans="1:1" x14ac:dyDescent="0.2">
      <c r="A6681" s="23"/>
    </row>
    <row r="6682" spans="1:1" x14ac:dyDescent="0.2">
      <c r="A6682" s="23"/>
    </row>
    <row r="6683" spans="1:1" x14ac:dyDescent="0.2">
      <c r="A6683" s="23"/>
    </row>
    <row r="6684" spans="1:1" x14ac:dyDescent="0.2">
      <c r="A6684" s="23"/>
    </row>
    <row r="6685" spans="1:1" x14ac:dyDescent="0.2">
      <c r="A6685" s="23"/>
    </row>
    <row r="6686" spans="1:1" x14ac:dyDescent="0.2">
      <c r="A6686" s="23"/>
    </row>
    <row r="6687" spans="1:1" x14ac:dyDescent="0.2">
      <c r="A6687" s="23"/>
    </row>
    <row r="6688" spans="1:1" x14ac:dyDescent="0.2">
      <c r="A6688" s="23"/>
    </row>
    <row r="6689" spans="1:1" x14ac:dyDescent="0.2">
      <c r="A6689" s="23"/>
    </row>
    <row r="6690" spans="1:1" x14ac:dyDescent="0.2">
      <c r="A6690" s="23"/>
    </row>
    <row r="6691" spans="1:1" x14ac:dyDescent="0.2">
      <c r="A6691" s="23"/>
    </row>
    <row r="6692" spans="1:1" x14ac:dyDescent="0.2">
      <c r="A6692" s="23"/>
    </row>
    <row r="6693" spans="1:1" x14ac:dyDescent="0.2">
      <c r="A6693" s="23"/>
    </row>
    <row r="6694" spans="1:1" x14ac:dyDescent="0.2">
      <c r="A6694" s="23"/>
    </row>
    <row r="6695" spans="1:1" x14ac:dyDescent="0.2">
      <c r="A6695" s="23"/>
    </row>
    <row r="6696" spans="1:1" x14ac:dyDescent="0.2">
      <c r="A6696" s="23"/>
    </row>
    <row r="6697" spans="1:1" x14ac:dyDescent="0.2">
      <c r="A6697" s="23"/>
    </row>
    <row r="6698" spans="1:1" x14ac:dyDescent="0.2">
      <c r="A6698" s="23"/>
    </row>
    <row r="6699" spans="1:1" x14ac:dyDescent="0.2">
      <c r="A6699" s="23"/>
    </row>
    <row r="6700" spans="1:1" x14ac:dyDescent="0.2">
      <c r="A6700" s="23"/>
    </row>
    <row r="6701" spans="1:1" x14ac:dyDescent="0.2">
      <c r="A6701" s="23"/>
    </row>
    <row r="6702" spans="1:1" x14ac:dyDescent="0.2">
      <c r="A6702" s="23"/>
    </row>
    <row r="6703" spans="1:1" x14ac:dyDescent="0.2">
      <c r="A6703" s="23"/>
    </row>
    <row r="6704" spans="1:1" x14ac:dyDescent="0.2">
      <c r="A6704" s="23"/>
    </row>
    <row r="6705" spans="1:1" x14ac:dyDescent="0.2">
      <c r="A6705" s="23"/>
    </row>
    <row r="6706" spans="1:1" x14ac:dyDescent="0.2">
      <c r="A6706" s="23"/>
    </row>
    <row r="6707" spans="1:1" x14ac:dyDescent="0.2">
      <c r="A6707" s="23"/>
    </row>
    <row r="6708" spans="1:1" x14ac:dyDescent="0.2">
      <c r="A6708" s="23"/>
    </row>
    <row r="6709" spans="1:1" x14ac:dyDescent="0.2">
      <c r="A6709" s="23"/>
    </row>
    <row r="6710" spans="1:1" x14ac:dyDescent="0.2">
      <c r="A6710" s="23"/>
    </row>
    <row r="6711" spans="1:1" x14ac:dyDescent="0.2">
      <c r="A6711" s="23"/>
    </row>
    <row r="6712" spans="1:1" x14ac:dyDescent="0.2">
      <c r="A6712" s="23"/>
    </row>
    <row r="6713" spans="1:1" x14ac:dyDescent="0.2">
      <c r="A6713" s="23"/>
    </row>
    <row r="6714" spans="1:1" x14ac:dyDescent="0.2">
      <c r="A6714" s="23"/>
    </row>
    <row r="6715" spans="1:1" x14ac:dyDescent="0.2">
      <c r="A6715" s="23"/>
    </row>
    <row r="6716" spans="1:1" x14ac:dyDescent="0.2">
      <c r="A6716" s="23"/>
    </row>
    <row r="6717" spans="1:1" x14ac:dyDescent="0.2">
      <c r="A6717" s="23"/>
    </row>
    <row r="6718" spans="1:1" x14ac:dyDescent="0.2">
      <c r="A6718" s="23"/>
    </row>
    <row r="6719" spans="1:1" x14ac:dyDescent="0.2">
      <c r="A6719" s="23"/>
    </row>
    <row r="6720" spans="1:1" x14ac:dyDescent="0.2">
      <c r="A6720" s="23"/>
    </row>
    <row r="6721" spans="1:1" x14ac:dyDescent="0.2">
      <c r="A6721" s="23"/>
    </row>
    <row r="6722" spans="1:1" x14ac:dyDescent="0.2">
      <c r="A6722" s="23"/>
    </row>
    <row r="6723" spans="1:1" x14ac:dyDescent="0.2">
      <c r="A6723" s="23"/>
    </row>
    <row r="6724" spans="1:1" x14ac:dyDescent="0.2">
      <c r="A6724" s="23"/>
    </row>
    <row r="6725" spans="1:1" x14ac:dyDescent="0.2">
      <c r="A6725" s="23"/>
    </row>
    <row r="6726" spans="1:1" x14ac:dyDescent="0.2">
      <c r="A6726" s="23"/>
    </row>
    <row r="6727" spans="1:1" x14ac:dyDescent="0.2">
      <c r="A6727" s="23"/>
    </row>
    <row r="6728" spans="1:1" x14ac:dyDescent="0.2">
      <c r="A6728" s="23"/>
    </row>
    <row r="6729" spans="1:1" x14ac:dyDescent="0.2">
      <c r="A6729" s="23"/>
    </row>
    <row r="6730" spans="1:1" x14ac:dyDescent="0.2">
      <c r="A6730" s="23"/>
    </row>
    <row r="6731" spans="1:1" x14ac:dyDescent="0.2">
      <c r="A6731" s="23"/>
    </row>
    <row r="6732" spans="1:1" x14ac:dyDescent="0.2">
      <c r="A6732" s="23"/>
    </row>
    <row r="6733" spans="1:1" x14ac:dyDescent="0.2">
      <c r="A6733" s="23"/>
    </row>
    <row r="6734" spans="1:1" x14ac:dyDescent="0.2">
      <c r="A6734" s="23"/>
    </row>
    <row r="6735" spans="1:1" x14ac:dyDescent="0.2">
      <c r="A6735" s="23"/>
    </row>
    <row r="6736" spans="1:1" x14ac:dyDescent="0.2">
      <c r="A6736" s="23"/>
    </row>
    <row r="6737" spans="1:1" x14ac:dyDescent="0.2">
      <c r="A6737" s="23"/>
    </row>
    <row r="6738" spans="1:1" x14ac:dyDescent="0.2">
      <c r="A6738" s="23"/>
    </row>
    <row r="6739" spans="1:1" x14ac:dyDescent="0.2">
      <c r="A6739" s="23"/>
    </row>
    <row r="6740" spans="1:1" x14ac:dyDescent="0.2">
      <c r="A6740" s="23"/>
    </row>
    <row r="6741" spans="1:1" x14ac:dyDescent="0.2">
      <c r="A6741" s="23"/>
    </row>
    <row r="6742" spans="1:1" x14ac:dyDescent="0.2">
      <c r="A6742" s="23"/>
    </row>
    <row r="6743" spans="1:1" x14ac:dyDescent="0.2">
      <c r="A6743" s="23"/>
    </row>
    <row r="6744" spans="1:1" x14ac:dyDescent="0.2">
      <c r="A6744" s="23"/>
    </row>
    <row r="6745" spans="1:1" x14ac:dyDescent="0.2">
      <c r="A6745" s="23"/>
    </row>
    <row r="6746" spans="1:1" x14ac:dyDescent="0.2">
      <c r="A6746" s="23"/>
    </row>
    <row r="6747" spans="1:1" x14ac:dyDescent="0.2">
      <c r="A6747" s="23"/>
    </row>
    <row r="6748" spans="1:1" x14ac:dyDescent="0.2">
      <c r="A6748" s="23"/>
    </row>
    <row r="6749" spans="1:1" x14ac:dyDescent="0.2">
      <c r="A6749" s="23"/>
    </row>
    <row r="6750" spans="1:1" x14ac:dyDescent="0.2">
      <c r="A6750" s="23"/>
    </row>
    <row r="6751" spans="1:1" x14ac:dyDescent="0.2">
      <c r="A6751" s="23"/>
    </row>
    <row r="6752" spans="1:1" x14ac:dyDescent="0.2">
      <c r="A6752" s="23"/>
    </row>
    <row r="6753" spans="1:1" x14ac:dyDescent="0.2">
      <c r="A6753" s="23"/>
    </row>
    <row r="6754" spans="1:1" x14ac:dyDescent="0.2">
      <c r="A6754" s="23"/>
    </row>
    <row r="6755" spans="1:1" x14ac:dyDescent="0.2">
      <c r="A6755" s="23"/>
    </row>
    <row r="6756" spans="1:1" x14ac:dyDescent="0.2">
      <c r="A6756" s="23"/>
    </row>
    <row r="6757" spans="1:1" x14ac:dyDescent="0.2">
      <c r="A6757" s="23"/>
    </row>
    <row r="6758" spans="1:1" x14ac:dyDescent="0.2">
      <c r="A6758" s="23"/>
    </row>
    <row r="6759" spans="1:1" x14ac:dyDescent="0.2">
      <c r="A6759" s="23"/>
    </row>
    <row r="6760" spans="1:1" x14ac:dyDescent="0.2">
      <c r="A6760" s="23"/>
    </row>
    <row r="6761" spans="1:1" x14ac:dyDescent="0.2">
      <c r="A6761" s="23"/>
    </row>
    <row r="6762" spans="1:1" x14ac:dyDescent="0.2">
      <c r="A6762" s="23"/>
    </row>
    <row r="6763" spans="1:1" x14ac:dyDescent="0.2">
      <c r="A6763" s="23"/>
    </row>
    <row r="6764" spans="1:1" x14ac:dyDescent="0.2">
      <c r="A6764" s="23"/>
    </row>
    <row r="6765" spans="1:1" x14ac:dyDescent="0.2">
      <c r="A6765" s="23"/>
    </row>
    <row r="6766" spans="1:1" x14ac:dyDescent="0.2">
      <c r="A6766" s="23"/>
    </row>
    <row r="6767" spans="1:1" x14ac:dyDescent="0.2">
      <c r="A6767" s="23"/>
    </row>
    <row r="6768" spans="1:1" x14ac:dyDescent="0.2">
      <c r="A6768" s="23"/>
    </row>
    <row r="6769" spans="1:1" x14ac:dyDescent="0.2">
      <c r="A6769" s="23"/>
    </row>
    <row r="6770" spans="1:1" x14ac:dyDescent="0.2">
      <c r="A6770" s="23"/>
    </row>
    <row r="6771" spans="1:1" x14ac:dyDescent="0.2">
      <c r="A6771" s="23"/>
    </row>
    <row r="6772" spans="1:1" x14ac:dyDescent="0.2">
      <c r="A6772" s="23"/>
    </row>
    <row r="6773" spans="1:1" x14ac:dyDescent="0.2">
      <c r="A6773" s="23"/>
    </row>
    <row r="6774" spans="1:1" x14ac:dyDescent="0.2">
      <c r="A6774" s="23"/>
    </row>
    <row r="6775" spans="1:1" x14ac:dyDescent="0.2">
      <c r="A6775" s="23"/>
    </row>
    <row r="6776" spans="1:1" x14ac:dyDescent="0.2">
      <c r="A6776" s="23"/>
    </row>
    <row r="6777" spans="1:1" x14ac:dyDescent="0.2">
      <c r="A6777" s="23"/>
    </row>
    <row r="6778" spans="1:1" x14ac:dyDescent="0.2">
      <c r="A6778" s="23"/>
    </row>
    <row r="6779" spans="1:1" x14ac:dyDescent="0.2">
      <c r="A6779" s="23"/>
    </row>
    <row r="6780" spans="1:1" x14ac:dyDescent="0.2">
      <c r="A6780" s="23"/>
    </row>
    <row r="6781" spans="1:1" x14ac:dyDescent="0.2">
      <c r="A6781" s="23"/>
    </row>
    <row r="6782" spans="1:1" x14ac:dyDescent="0.2">
      <c r="A6782" s="23"/>
    </row>
    <row r="6783" spans="1:1" x14ac:dyDescent="0.2">
      <c r="A6783" s="23"/>
    </row>
    <row r="6784" spans="1:1" x14ac:dyDescent="0.2">
      <c r="A6784" s="23"/>
    </row>
    <row r="6785" spans="1:1" x14ac:dyDescent="0.2">
      <c r="A6785" s="23"/>
    </row>
    <row r="6786" spans="1:1" x14ac:dyDescent="0.2">
      <c r="A6786" s="23"/>
    </row>
    <row r="6787" spans="1:1" x14ac:dyDescent="0.2">
      <c r="A6787" s="23"/>
    </row>
    <row r="6788" spans="1:1" x14ac:dyDescent="0.2">
      <c r="A6788" s="23"/>
    </row>
    <row r="6789" spans="1:1" x14ac:dyDescent="0.2">
      <c r="A6789" s="23"/>
    </row>
    <row r="6790" spans="1:1" x14ac:dyDescent="0.2">
      <c r="A6790" s="23"/>
    </row>
    <row r="6791" spans="1:1" x14ac:dyDescent="0.2">
      <c r="A6791" s="23"/>
    </row>
    <row r="6792" spans="1:1" x14ac:dyDescent="0.2">
      <c r="A6792" s="23"/>
    </row>
    <row r="6793" spans="1:1" x14ac:dyDescent="0.2">
      <c r="A6793" s="23"/>
    </row>
    <row r="6794" spans="1:1" x14ac:dyDescent="0.2">
      <c r="A6794" s="23"/>
    </row>
    <row r="6795" spans="1:1" x14ac:dyDescent="0.2">
      <c r="A6795" s="23"/>
    </row>
    <row r="6796" spans="1:1" x14ac:dyDescent="0.2">
      <c r="A6796" s="23"/>
    </row>
    <row r="6797" spans="1:1" x14ac:dyDescent="0.2">
      <c r="A6797" s="23"/>
    </row>
    <row r="6798" spans="1:1" x14ac:dyDescent="0.2">
      <c r="A6798" s="23"/>
    </row>
    <row r="6799" spans="1:1" x14ac:dyDescent="0.2">
      <c r="A6799" s="23"/>
    </row>
    <row r="6800" spans="1:1" x14ac:dyDescent="0.2">
      <c r="A6800" s="23"/>
    </row>
    <row r="6801" spans="1:1" x14ac:dyDescent="0.2">
      <c r="A6801" s="23"/>
    </row>
    <row r="6802" spans="1:1" x14ac:dyDescent="0.2">
      <c r="A6802" s="23"/>
    </row>
    <row r="6803" spans="1:1" x14ac:dyDescent="0.2">
      <c r="A6803" s="23"/>
    </row>
    <row r="6804" spans="1:1" x14ac:dyDescent="0.2">
      <c r="A6804" s="23"/>
    </row>
    <row r="6805" spans="1:1" x14ac:dyDescent="0.2">
      <c r="A6805" s="23"/>
    </row>
    <row r="6806" spans="1:1" x14ac:dyDescent="0.2">
      <c r="A6806" s="23"/>
    </row>
    <row r="6807" spans="1:1" x14ac:dyDescent="0.2">
      <c r="A6807" s="23"/>
    </row>
    <row r="6808" spans="1:1" x14ac:dyDescent="0.2">
      <c r="A6808" s="23"/>
    </row>
    <row r="6809" spans="1:1" x14ac:dyDescent="0.2">
      <c r="A6809" s="23"/>
    </row>
    <row r="6810" spans="1:1" x14ac:dyDescent="0.2">
      <c r="A6810" s="23"/>
    </row>
    <row r="6811" spans="1:1" x14ac:dyDescent="0.2">
      <c r="A6811" s="23"/>
    </row>
    <row r="6812" spans="1:1" x14ac:dyDescent="0.2">
      <c r="A6812" s="23"/>
    </row>
    <row r="6813" spans="1:1" x14ac:dyDescent="0.2">
      <c r="A6813" s="23"/>
    </row>
    <row r="6814" spans="1:1" x14ac:dyDescent="0.2">
      <c r="A6814" s="23"/>
    </row>
    <row r="6815" spans="1:1" x14ac:dyDescent="0.2">
      <c r="A6815" s="23"/>
    </row>
    <row r="6816" spans="1:1" x14ac:dyDescent="0.2">
      <c r="A6816" s="23"/>
    </row>
    <row r="6817" spans="1:1" x14ac:dyDescent="0.2">
      <c r="A6817" s="23"/>
    </row>
    <row r="6818" spans="1:1" x14ac:dyDescent="0.2">
      <c r="A6818" s="23"/>
    </row>
    <row r="6819" spans="1:1" x14ac:dyDescent="0.2">
      <c r="A6819" s="23"/>
    </row>
    <row r="6820" spans="1:1" x14ac:dyDescent="0.2">
      <c r="A6820" s="23"/>
    </row>
    <row r="6821" spans="1:1" x14ac:dyDescent="0.2">
      <c r="A6821" s="23"/>
    </row>
    <row r="6822" spans="1:1" x14ac:dyDescent="0.2">
      <c r="A6822" s="23"/>
    </row>
    <row r="6823" spans="1:1" x14ac:dyDescent="0.2">
      <c r="A6823" s="23"/>
    </row>
    <row r="6824" spans="1:1" x14ac:dyDescent="0.2">
      <c r="A6824" s="23"/>
    </row>
    <row r="6825" spans="1:1" x14ac:dyDescent="0.2">
      <c r="A6825" s="23"/>
    </row>
    <row r="6826" spans="1:1" x14ac:dyDescent="0.2">
      <c r="A6826" s="23"/>
    </row>
    <row r="6827" spans="1:1" x14ac:dyDescent="0.2">
      <c r="A6827" s="23"/>
    </row>
    <row r="6828" spans="1:1" x14ac:dyDescent="0.2">
      <c r="A6828" s="23"/>
    </row>
    <row r="6829" spans="1:1" x14ac:dyDescent="0.2">
      <c r="A6829" s="23"/>
    </row>
    <row r="6830" spans="1:1" x14ac:dyDescent="0.2">
      <c r="A6830" s="23"/>
    </row>
    <row r="6831" spans="1:1" x14ac:dyDescent="0.2">
      <c r="A6831" s="23"/>
    </row>
    <row r="6832" spans="1:1" x14ac:dyDescent="0.2">
      <c r="A6832" s="23"/>
    </row>
    <row r="6833" spans="1:1" x14ac:dyDescent="0.2">
      <c r="A6833" s="23"/>
    </row>
    <row r="6834" spans="1:1" x14ac:dyDescent="0.2">
      <c r="A6834" s="23"/>
    </row>
    <row r="6835" spans="1:1" x14ac:dyDescent="0.2">
      <c r="A6835" s="23"/>
    </row>
    <row r="6836" spans="1:1" x14ac:dyDescent="0.2">
      <c r="A6836" s="23"/>
    </row>
    <row r="6837" spans="1:1" x14ac:dyDescent="0.2">
      <c r="A6837" s="23"/>
    </row>
    <row r="6838" spans="1:1" x14ac:dyDescent="0.2">
      <c r="A6838" s="23"/>
    </row>
    <row r="6839" spans="1:1" x14ac:dyDescent="0.2">
      <c r="A6839" s="23"/>
    </row>
    <row r="6840" spans="1:1" x14ac:dyDescent="0.2">
      <c r="A6840" s="23"/>
    </row>
    <row r="6841" spans="1:1" x14ac:dyDescent="0.2">
      <c r="A6841" s="23"/>
    </row>
    <row r="6842" spans="1:1" x14ac:dyDescent="0.2">
      <c r="A6842" s="23"/>
    </row>
    <row r="6843" spans="1:1" x14ac:dyDescent="0.2">
      <c r="A6843" s="23"/>
    </row>
    <row r="6844" spans="1:1" x14ac:dyDescent="0.2">
      <c r="A6844" s="23"/>
    </row>
    <row r="6845" spans="1:1" x14ac:dyDescent="0.2">
      <c r="A6845" s="23"/>
    </row>
    <row r="6846" spans="1:1" x14ac:dyDescent="0.2">
      <c r="A6846" s="23"/>
    </row>
    <row r="6847" spans="1:1" x14ac:dyDescent="0.2">
      <c r="A6847" s="23"/>
    </row>
    <row r="6848" spans="1:1" x14ac:dyDescent="0.2">
      <c r="A6848" s="23"/>
    </row>
    <row r="6849" spans="1:1" x14ac:dyDescent="0.2">
      <c r="A6849" s="23"/>
    </row>
    <row r="6850" spans="1:1" x14ac:dyDescent="0.2">
      <c r="A6850" s="23"/>
    </row>
    <row r="6851" spans="1:1" x14ac:dyDescent="0.2">
      <c r="A6851" s="23"/>
    </row>
    <row r="6852" spans="1:1" x14ac:dyDescent="0.2">
      <c r="A6852" s="23"/>
    </row>
    <row r="6853" spans="1:1" x14ac:dyDescent="0.2">
      <c r="A6853" s="23"/>
    </row>
    <row r="6854" spans="1:1" x14ac:dyDescent="0.2">
      <c r="A6854" s="23"/>
    </row>
    <row r="6855" spans="1:1" x14ac:dyDescent="0.2">
      <c r="A6855" s="23"/>
    </row>
    <row r="6856" spans="1:1" x14ac:dyDescent="0.2">
      <c r="A6856" s="23"/>
    </row>
    <row r="6857" spans="1:1" x14ac:dyDescent="0.2">
      <c r="A6857" s="23"/>
    </row>
    <row r="6858" spans="1:1" x14ac:dyDescent="0.2">
      <c r="A6858" s="23"/>
    </row>
    <row r="6859" spans="1:1" x14ac:dyDescent="0.2">
      <c r="A6859" s="23"/>
    </row>
    <row r="6860" spans="1:1" x14ac:dyDescent="0.2">
      <c r="A6860" s="23"/>
    </row>
    <row r="6861" spans="1:1" x14ac:dyDescent="0.2">
      <c r="A6861" s="23"/>
    </row>
    <row r="6862" spans="1:1" x14ac:dyDescent="0.2">
      <c r="A6862" s="23"/>
    </row>
    <row r="6863" spans="1:1" x14ac:dyDescent="0.2">
      <c r="A6863" s="23"/>
    </row>
    <row r="6864" spans="1:1" x14ac:dyDescent="0.2">
      <c r="A6864" s="23"/>
    </row>
    <row r="6865" spans="1:1" x14ac:dyDescent="0.2">
      <c r="A6865" s="23"/>
    </row>
    <row r="6866" spans="1:1" x14ac:dyDescent="0.2">
      <c r="A6866" s="23"/>
    </row>
    <row r="6867" spans="1:1" x14ac:dyDescent="0.2">
      <c r="A6867" s="23"/>
    </row>
    <row r="6868" spans="1:1" x14ac:dyDescent="0.2">
      <c r="A6868" s="23"/>
    </row>
    <row r="6869" spans="1:1" x14ac:dyDescent="0.2">
      <c r="A6869" s="23"/>
    </row>
    <row r="6870" spans="1:1" x14ac:dyDescent="0.2">
      <c r="A6870" s="23"/>
    </row>
    <row r="6871" spans="1:1" x14ac:dyDescent="0.2">
      <c r="A6871" s="23"/>
    </row>
    <row r="6872" spans="1:1" x14ac:dyDescent="0.2">
      <c r="A6872" s="23"/>
    </row>
    <row r="6873" spans="1:1" x14ac:dyDescent="0.2">
      <c r="A6873" s="23"/>
    </row>
    <row r="6874" spans="1:1" x14ac:dyDescent="0.2">
      <c r="A6874" s="23"/>
    </row>
    <row r="6875" spans="1:1" x14ac:dyDescent="0.2">
      <c r="A6875" s="23"/>
    </row>
    <row r="6876" spans="1:1" x14ac:dyDescent="0.2">
      <c r="A6876" s="23"/>
    </row>
    <row r="6877" spans="1:1" x14ac:dyDescent="0.2">
      <c r="A6877" s="23"/>
    </row>
    <row r="6878" spans="1:1" x14ac:dyDescent="0.2">
      <c r="A6878" s="23"/>
    </row>
    <row r="6879" spans="1:1" x14ac:dyDescent="0.2">
      <c r="A6879" s="23"/>
    </row>
    <row r="6880" spans="1:1" x14ac:dyDescent="0.2">
      <c r="A6880" s="23"/>
    </row>
    <row r="6881" spans="1:1" x14ac:dyDescent="0.2">
      <c r="A6881" s="23"/>
    </row>
    <row r="6882" spans="1:1" x14ac:dyDescent="0.2">
      <c r="A6882" s="23"/>
    </row>
    <row r="6883" spans="1:1" x14ac:dyDescent="0.2">
      <c r="A6883" s="23"/>
    </row>
    <row r="6884" spans="1:1" x14ac:dyDescent="0.2">
      <c r="A6884" s="23"/>
    </row>
    <row r="6885" spans="1:1" x14ac:dyDescent="0.2">
      <c r="A6885" s="23"/>
    </row>
    <row r="6886" spans="1:1" x14ac:dyDescent="0.2">
      <c r="A6886" s="23"/>
    </row>
    <row r="6887" spans="1:1" x14ac:dyDescent="0.2">
      <c r="A6887" s="23"/>
    </row>
    <row r="6888" spans="1:1" x14ac:dyDescent="0.2">
      <c r="A6888" s="23"/>
    </row>
    <row r="6889" spans="1:1" x14ac:dyDescent="0.2">
      <c r="A6889" s="23"/>
    </row>
    <row r="6890" spans="1:1" x14ac:dyDescent="0.2">
      <c r="A6890" s="23"/>
    </row>
    <row r="6891" spans="1:1" x14ac:dyDescent="0.2">
      <c r="A6891" s="23"/>
    </row>
    <row r="6892" spans="1:1" x14ac:dyDescent="0.2">
      <c r="A6892" s="23"/>
    </row>
    <row r="6893" spans="1:1" x14ac:dyDescent="0.2">
      <c r="A6893" s="23"/>
    </row>
    <row r="6894" spans="1:1" x14ac:dyDescent="0.2">
      <c r="A6894" s="23"/>
    </row>
    <row r="6895" spans="1:1" x14ac:dyDescent="0.2">
      <c r="A6895" s="23"/>
    </row>
    <row r="6896" spans="1:1" x14ac:dyDescent="0.2">
      <c r="A6896" s="23"/>
    </row>
    <row r="6897" spans="1:1" x14ac:dyDescent="0.2">
      <c r="A6897" s="23"/>
    </row>
    <row r="6898" spans="1:1" x14ac:dyDescent="0.2">
      <c r="A6898" s="23"/>
    </row>
    <row r="6899" spans="1:1" x14ac:dyDescent="0.2">
      <c r="A6899" s="23"/>
    </row>
    <row r="6900" spans="1:1" x14ac:dyDescent="0.2">
      <c r="A6900" s="23"/>
    </row>
    <row r="6901" spans="1:1" x14ac:dyDescent="0.2">
      <c r="A6901" s="23"/>
    </row>
    <row r="6902" spans="1:1" x14ac:dyDescent="0.2">
      <c r="A6902" s="23"/>
    </row>
    <row r="6903" spans="1:1" x14ac:dyDescent="0.2">
      <c r="A6903" s="23"/>
    </row>
    <row r="6904" spans="1:1" x14ac:dyDescent="0.2">
      <c r="A6904" s="23"/>
    </row>
    <row r="6905" spans="1:1" x14ac:dyDescent="0.2">
      <c r="A6905" s="23"/>
    </row>
    <row r="6906" spans="1:1" x14ac:dyDescent="0.2">
      <c r="A6906" s="23"/>
    </row>
    <row r="6907" spans="1:1" x14ac:dyDescent="0.2">
      <c r="A6907" s="23"/>
    </row>
    <row r="6908" spans="1:1" x14ac:dyDescent="0.2">
      <c r="A6908" s="23"/>
    </row>
    <row r="6909" spans="1:1" x14ac:dyDescent="0.2">
      <c r="A6909" s="23"/>
    </row>
    <row r="6910" spans="1:1" x14ac:dyDescent="0.2">
      <c r="A6910" s="23"/>
    </row>
    <row r="6911" spans="1:1" x14ac:dyDescent="0.2">
      <c r="A6911" s="23"/>
    </row>
    <row r="6912" spans="1:1" x14ac:dyDescent="0.2">
      <c r="A6912" s="23"/>
    </row>
    <row r="6913" spans="1:1" x14ac:dyDescent="0.2">
      <c r="A6913" s="23"/>
    </row>
    <row r="6914" spans="1:1" x14ac:dyDescent="0.2">
      <c r="A6914" s="23"/>
    </row>
    <row r="6915" spans="1:1" x14ac:dyDescent="0.2">
      <c r="A6915" s="23"/>
    </row>
    <row r="6916" spans="1:1" x14ac:dyDescent="0.2">
      <c r="A6916" s="23"/>
    </row>
    <row r="6917" spans="1:1" x14ac:dyDescent="0.2">
      <c r="A6917" s="23"/>
    </row>
    <row r="6918" spans="1:1" x14ac:dyDescent="0.2">
      <c r="A6918" s="23"/>
    </row>
    <row r="6919" spans="1:1" x14ac:dyDescent="0.2">
      <c r="A6919" s="23"/>
    </row>
    <row r="6920" spans="1:1" x14ac:dyDescent="0.2">
      <c r="A6920" s="23"/>
    </row>
    <row r="6921" spans="1:1" x14ac:dyDescent="0.2">
      <c r="A6921" s="23"/>
    </row>
    <row r="6922" spans="1:1" x14ac:dyDescent="0.2">
      <c r="A6922" s="23"/>
    </row>
    <row r="6923" spans="1:1" x14ac:dyDescent="0.2">
      <c r="A6923" s="23"/>
    </row>
    <row r="6924" spans="1:1" x14ac:dyDescent="0.2">
      <c r="A6924" s="23"/>
    </row>
    <row r="6925" spans="1:1" x14ac:dyDescent="0.2">
      <c r="A6925" s="23"/>
    </row>
    <row r="6926" spans="1:1" x14ac:dyDescent="0.2">
      <c r="A6926" s="23"/>
    </row>
    <row r="6927" spans="1:1" x14ac:dyDescent="0.2">
      <c r="A6927" s="23"/>
    </row>
    <row r="6928" spans="1:1" x14ac:dyDescent="0.2">
      <c r="A6928" s="23"/>
    </row>
    <row r="6929" spans="1:1" x14ac:dyDescent="0.2">
      <c r="A6929" s="23"/>
    </row>
    <row r="6930" spans="1:1" x14ac:dyDescent="0.2">
      <c r="A6930" s="23"/>
    </row>
    <row r="6931" spans="1:1" x14ac:dyDescent="0.2">
      <c r="A6931" s="23"/>
    </row>
    <row r="6932" spans="1:1" x14ac:dyDescent="0.2">
      <c r="A6932" s="23"/>
    </row>
    <row r="6933" spans="1:1" x14ac:dyDescent="0.2">
      <c r="A6933" s="23"/>
    </row>
    <row r="6934" spans="1:1" x14ac:dyDescent="0.2">
      <c r="A6934" s="23"/>
    </row>
    <row r="6935" spans="1:1" x14ac:dyDescent="0.2">
      <c r="A6935" s="23"/>
    </row>
    <row r="6936" spans="1:1" x14ac:dyDescent="0.2">
      <c r="A6936" s="23"/>
    </row>
    <row r="6937" spans="1:1" x14ac:dyDescent="0.2">
      <c r="A6937" s="23"/>
    </row>
    <row r="6938" spans="1:1" x14ac:dyDescent="0.2">
      <c r="A6938" s="23"/>
    </row>
    <row r="6939" spans="1:1" x14ac:dyDescent="0.2">
      <c r="A6939" s="23"/>
    </row>
    <row r="6940" spans="1:1" x14ac:dyDescent="0.2">
      <c r="A6940" s="23"/>
    </row>
    <row r="6941" spans="1:1" x14ac:dyDescent="0.2">
      <c r="A6941" s="23"/>
    </row>
    <row r="6942" spans="1:1" x14ac:dyDescent="0.2">
      <c r="A6942" s="23"/>
    </row>
    <row r="6943" spans="1:1" x14ac:dyDescent="0.2">
      <c r="A6943" s="23"/>
    </row>
    <row r="6944" spans="1:1" x14ac:dyDescent="0.2">
      <c r="A6944" s="23"/>
    </row>
    <row r="6945" spans="1:1" x14ac:dyDescent="0.2">
      <c r="A6945" s="23"/>
    </row>
    <row r="6946" spans="1:1" x14ac:dyDescent="0.2">
      <c r="A6946" s="23"/>
    </row>
    <row r="6947" spans="1:1" x14ac:dyDescent="0.2">
      <c r="A6947" s="23"/>
    </row>
    <row r="6948" spans="1:1" x14ac:dyDescent="0.2">
      <c r="A6948" s="23"/>
    </row>
    <row r="6949" spans="1:1" x14ac:dyDescent="0.2">
      <c r="A6949" s="23"/>
    </row>
    <row r="6950" spans="1:1" x14ac:dyDescent="0.2">
      <c r="A6950" s="23"/>
    </row>
    <row r="6951" spans="1:1" x14ac:dyDescent="0.2">
      <c r="A6951" s="23"/>
    </row>
    <row r="6952" spans="1:1" x14ac:dyDescent="0.2">
      <c r="A6952" s="23"/>
    </row>
    <row r="6953" spans="1:1" x14ac:dyDescent="0.2">
      <c r="A6953" s="23"/>
    </row>
    <row r="6954" spans="1:1" x14ac:dyDescent="0.2">
      <c r="A6954" s="23"/>
    </row>
    <row r="6955" spans="1:1" x14ac:dyDescent="0.2">
      <c r="A6955" s="23"/>
    </row>
    <row r="6956" spans="1:1" x14ac:dyDescent="0.2">
      <c r="A6956" s="23"/>
    </row>
    <row r="6957" spans="1:1" x14ac:dyDescent="0.2">
      <c r="A6957" s="23"/>
    </row>
    <row r="6958" spans="1:1" x14ac:dyDescent="0.2">
      <c r="A6958" s="23"/>
    </row>
    <row r="6959" spans="1:1" x14ac:dyDescent="0.2">
      <c r="A6959" s="23"/>
    </row>
    <row r="6960" spans="1:1" x14ac:dyDescent="0.2">
      <c r="A6960" s="23"/>
    </row>
    <row r="6961" spans="1:1" x14ac:dyDescent="0.2">
      <c r="A6961" s="23"/>
    </row>
    <row r="6962" spans="1:1" x14ac:dyDescent="0.2">
      <c r="A6962" s="23"/>
    </row>
    <row r="6963" spans="1:1" x14ac:dyDescent="0.2">
      <c r="A6963" s="23"/>
    </row>
    <row r="6964" spans="1:1" x14ac:dyDescent="0.2">
      <c r="A6964" s="23"/>
    </row>
    <row r="6965" spans="1:1" x14ac:dyDescent="0.2">
      <c r="A6965" s="23"/>
    </row>
    <row r="6966" spans="1:1" x14ac:dyDescent="0.2">
      <c r="A6966" s="23"/>
    </row>
    <row r="6967" spans="1:1" x14ac:dyDescent="0.2">
      <c r="A6967" s="23"/>
    </row>
    <row r="6968" spans="1:1" x14ac:dyDescent="0.2">
      <c r="A6968" s="23"/>
    </row>
    <row r="6969" spans="1:1" x14ac:dyDescent="0.2">
      <c r="A6969" s="23"/>
    </row>
    <row r="6970" spans="1:1" x14ac:dyDescent="0.2">
      <c r="A6970" s="23"/>
    </row>
    <row r="6971" spans="1:1" x14ac:dyDescent="0.2">
      <c r="A6971" s="23"/>
    </row>
    <row r="6972" spans="1:1" x14ac:dyDescent="0.2">
      <c r="A6972" s="23"/>
    </row>
    <row r="6973" spans="1:1" x14ac:dyDescent="0.2">
      <c r="A6973" s="23"/>
    </row>
    <row r="6974" spans="1:1" x14ac:dyDescent="0.2">
      <c r="A6974" s="23"/>
    </row>
    <row r="6975" spans="1:1" x14ac:dyDescent="0.2">
      <c r="A6975" s="23"/>
    </row>
    <row r="6976" spans="1:1" x14ac:dyDescent="0.2">
      <c r="A6976" s="23"/>
    </row>
    <row r="6977" spans="1:1" x14ac:dyDescent="0.2">
      <c r="A6977" s="23"/>
    </row>
    <row r="6978" spans="1:1" x14ac:dyDescent="0.2">
      <c r="A6978" s="23"/>
    </row>
    <row r="6979" spans="1:1" x14ac:dyDescent="0.2">
      <c r="A6979" s="23"/>
    </row>
    <row r="6980" spans="1:1" x14ac:dyDescent="0.2">
      <c r="A6980" s="23"/>
    </row>
    <row r="6981" spans="1:1" x14ac:dyDescent="0.2">
      <c r="A6981" s="23"/>
    </row>
    <row r="6982" spans="1:1" x14ac:dyDescent="0.2">
      <c r="A6982" s="23"/>
    </row>
    <row r="6983" spans="1:1" x14ac:dyDescent="0.2">
      <c r="A6983" s="23"/>
    </row>
    <row r="6984" spans="1:1" x14ac:dyDescent="0.2">
      <c r="A6984" s="23"/>
    </row>
    <row r="6985" spans="1:1" x14ac:dyDescent="0.2">
      <c r="A6985" s="23"/>
    </row>
    <row r="6986" spans="1:1" x14ac:dyDescent="0.2">
      <c r="A6986" s="23"/>
    </row>
    <row r="6987" spans="1:1" x14ac:dyDescent="0.2">
      <c r="A6987" s="23"/>
    </row>
    <row r="6988" spans="1:1" x14ac:dyDescent="0.2">
      <c r="A6988" s="23"/>
    </row>
    <row r="6989" spans="1:1" x14ac:dyDescent="0.2">
      <c r="A6989" s="23"/>
    </row>
    <row r="6990" spans="1:1" x14ac:dyDescent="0.2">
      <c r="A6990" s="23"/>
    </row>
    <row r="6991" spans="1:1" x14ac:dyDescent="0.2">
      <c r="A6991" s="23"/>
    </row>
    <row r="6992" spans="1:1" x14ac:dyDescent="0.2">
      <c r="A6992" s="23"/>
    </row>
    <row r="6993" spans="1:1" x14ac:dyDescent="0.2">
      <c r="A6993" s="23"/>
    </row>
    <row r="6994" spans="1:1" x14ac:dyDescent="0.2">
      <c r="A6994" s="23"/>
    </row>
    <row r="6995" spans="1:1" x14ac:dyDescent="0.2">
      <c r="A6995" s="23"/>
    </row>
    <row r="6996" spans="1:1" x14ac:dyDescent="0.2">
      <c r="A6996" s="23"/>
    </row>
    <row r="6997" spans="1:1" x14ac:dyDescent="0.2">
      <c r="A6997" s="23"/>
    </row>
    <row r="6998" spans="1:1" x14ac:dyDescent="0.2">
      <c r="A6998" s="23"/>
    </row>
    <row r="6999" spans="1:1" x14ac:dyDescent="0.2">
      <c r="A6999" s="23"/>
    </row>
    <row r="7000" spans="1:1" x14ac:dyDescent="0.2">
      <c r="A7000" s="23"/>
    </row>
    <row r="7001" spans="1:1" x14ac:dyDescent="0.2">
      <c r="A7001" s="23"/>
    </row>
    <row r="7002" spans="1:1" x14ac:dyDescent="0.2">
      <c r="A7002" s="23"/>
    </row>
    <row r="7003" spans="1:1" x14ac:dyDescent="0.2">
      <c r="A7003" s="23"/>
    </row>
    <row r="7004" spans="1:1" x14ac:dyDescent="0.2">
      <c r="A7004" s="23"/>
    </row>
    <row r="7005" spans="1:1" x14ac:dyDescent="0.2">
      <c r="A7005" s="23"/>
    </row>
    <row r="7006" spans="1:1" x14ac:dyDescent="0.2">
      <c r="A7006" s="23"/>
    </row>
    <row r="7007" spans="1:1" x14ac:dyDescent="0.2">
      <c r="A7007" s="23"/>
    </row>
    <row r="7008" spans="1:1" x14ac:dyDescent="0.2">
      <c r="A7008" s="23"/>
    </row>
    <row r="7009" spans="1:1" x14ac:dyDescent="0.2">
      <c r="A7009" s="23"/>
    </row>
    <row r="7010" spans="1:1" x14ac:dyDescent="0.2">
      <c r="A7010" s="23"/>
    </row>
    <row r="7011" spans="1:1" x14ac:dyDescent="0.2">
      <c r="A7011" s="23"/>
    </row>
    <row r="7012" spans="1:1" x14ac:dyDescent="0.2">
      <c r="A7012" s="23"/>
    </row>
    <row r="7013" spans="1:1" x14ac:dyDescent="0.2">
      <c r="A7013" s="23"/>
    </row>
    <row r="7014" spans="1:1" x14ac:dyDescent="0.2">
      <c r="A7014" s="23"/>
    </row>
    <row r="7015" spans="1:1" x14ac:dyDescent="0.2">
      <c r="A7015" s="23"/>
    </row>
    <row r="7016" spans="1:1" x14ac:dyDescent="0.2">
      <c r="A7016" s="23"/>
    </row>
    <row r="7017" spans="1:1" x14ac:dyDescent="0.2">
      <c r="A7017" s="23"/>
    </row>
    <row r="7018" spans="1:1" x14ac:dyDescent="0.2">
      <c r="A7018" s="23"/>
    </row>
    <row r="7019" spans="1:1" x14ac:dyDescent="0.2">
      <c r="A7019" s="23"/>
    </row>
    <row r="7020" spans="1:1" x14ac:dyDescent="0.2">
      <c r="A7020" s="23"/>
    </row>
    <row r="7021" spans="1:1" x14ac:dyDescent="0.2">
      <c r="A7021" s="23"/>
    </row>
    <row r="7022" spans="1:1" x14ac:dyDescent="0.2">
      <c r="A7022" s="23"/>
    </row>
    <row r="7023" spans="1:1" x14ac:dyDescent="0.2">
      <c r="A7023" s="23"/>
    </row>
    <row r="7024" spans="1:1" x14ac:dyDescent="0.2">
      <c r="A7024" s="23"/>
    </row>
    <row r="7025" spans="1:1" x14ac:dyDescent="0.2">
      <c r="A7025" s="23"/>
    </row>
    <row r="7026" spans="1:1" x14ac:dyDescent="0.2">
      <c r="A7026" s="23"/>
    </row>
    <row r="7027" spans="1:1" x14ac:dyDescent="0.2">
      <c r="A7027" s="23"/>
    </row>
    <row r="7028" spans="1:1" x14ac:dyDescent="0.2">
      <c r="A7028" s="23"/>
    </row>
    <row r="7029" spans="1:1" x14ac:dyDescent="0.2">
      <c r="A7029" s="23"/>
    </row>
    <row r="7030" spans="1:1" x14ac:dyDescent="0.2">
      <c r="A7030" s="23"/>
    </row>
    <row r="7031" spans="1:1" x14ac:dyDescent="0.2">
      <c r="A7031" s="23"/>
    </row>
    <row r="7032" spans="1:1" x14ac:dyDescent="0.2">
      <c r="A7032" s="23"/>
    </row>
    <row r="7033" spans="1:1" x14ac:dyDescent="0.2">
      <c r="A7033" s="23"/>
    </row>
    <row r="7034" spans="1:1" x14ac:dyDescent="0.2">
      <c r="A7034" s="23"/>
    </row>
    <row r="7035" spans="1:1" x14ac:dyDescent="0.2">
      <c r="A7035" s="23"/>
    </row>
    <row r="7036" spans="1:1" x14ac:dyDescent="0.2">
      <c r="A7036" s="23"/>
    </row>
    <row r="7037" spans="1:1" x14ac:dyDescent="0.2">
      <c r="A7037" s="23"/>
    </row>
    <row r="7038" spans="1:1" x14ac:dyDescent="0.2">
      <c r="A7038" s="23"/>
    </row>
    <row r="7039" spans="1:1" x14ac:dyDescent="0.2">
      <c r="A7039" s="23"/>
    </row>
    <row r="7040" spans="1:1" x14ac:dyDescent="0.2">
      <c r="A7040" s="23"/>
    </row>
    <row r="7041" spans="1:1" x14ac:dyDescent="0.2">
      <c r="A7041" s="23"/>
    </row>
    <row r="7042" spans="1:1" x14ac:dyDescent="0.2">
      <c r="A7042" s="23"/>
    </row>
    <row r="7043" spans="1:1" x14ac:dyDescent="0.2">
      <c r="A7043" s="23"/>
    </row>
    <row r="7044" spans="1:1" x14ac:dyDescent="0.2">
      <c r="A7044" s="23"/>
    </row>
    <row r="7045" spans="1:1" x14ac:dyDescent="0.2">
      <c r="A7045" s="23"/>
    </row>
    <row r="7046" spans="1:1" x14ac:dyDescent="0.2">
      <c r="A7046" s="23"/>
    </row>
    <row r="7047" spans="1:1" x14ac:dyDescent="0.2">
      <c r="A7047" s="23"/>
    </row>
    <row r="7048" spans="1:1" x14ac:dyDescent="0.2">
      <c r="A7048" s="23"/>
    </row>
    <row r="7049" spans="1:1" x14ac:dyDescent="0.2">
      <c r="A7049" s="23"/>
    </row>
    <row r="7050" spans="1:1" x14ac:dyDescent="0.2">
      <c r="A7050" s="23"/>
    </row>
    <row r="7051" spans="1:1" x14ac:dyDescent="0.2">
      <c r="A7051" s="23"/>
    </row>
    <row r="7052" spans="1:1" x14ac:dyDescent="0.2">
      <c r="A7052" s="23"/>
    </row>
    <row r="7053" spans="1:1" x14ac:dyDescent="0.2">
      <c r="A7053" s="23"/>
    </row>
    <row r="7054" spans="1:1" x14ac:dyDescent="0.2">
      <c r="A7054" s="23"/>
    </row>
    <row r="7055" spans="1:1" x14ac:dyDescent="0.2">
      <c r="A7055" s="23"/>
    </row>
    <row r="7056" spans="1:1" x14ac:dyDescent="0.2">
      <c r="A7056" s="23"/>
    </row>
    <row r="7057" spans="1:1" x14ac:dyDescent="0.2">
      <c r="A7057" s="23"/>
    </row>
    <row r="7058" spans="1:1" x14ac:dyDescent="0.2">
      <c r="A7058" s="23"/>
    </row>
    <row r="7059" spans="1:1" x14ac:dyDescent="0.2">
      <c r="A7059" s="23"/>
    </row>
    <row r="7060" spans="1:1" x14ac:dyDescent="0.2">
      <c r="A7060" s="23"/>
    </row>
    <row r="7061" spans="1:1" x14ac:dyDescent="0.2">
      <c r="A7061" s="23"/>
    </row>
    <row r="7062" spans="1:1" x14ac:dyDescent="0.2">
      <c r="A7062" s="23"/>
    </row>
    <row r="7063" spans="1:1" x14ac:dyDescent="0.2">
      <c r="A7063" s="23"/>
    </row>
    <row r="7064" spans="1:1" x14ac:dyDescent="0.2">
      <c r="A7064" s="23"/>
    </row>
    <row r="7065" spans="1:1" x14ac:dyDescent="0.2">
      <c r="A7065" s="23"/>
    </row>
    <row r="7066" spans="1:1" x14ac:dyDescent="0.2">
      <c r="A7066" s="23"/>
    </row>
    <row r="7067" spans="1:1" x14ac:dyDescent="0.2">
      <c r="A7067" s="23"/>
    </row>
    <row r="7068" spans="1:1" x14ac:dyDescent="0.2">
      <c r="A7068" s="23"/>
    </row>
    <row r="7069" spans="1:1" x14ac:dyDescent="0.2">
      <c r="A7069" s="23"/>
    </row>
    <row r="7070" spans="1:1" x14ac:dyDescent="0.2">
      <c r="A7070" s="23"/>
    </row>
    <row r="7071" spans="1:1" x14ac:dyDescent="0.2">
      <c r="A7071" s="23"/>
    </row>
    <row r="7072" spans="1:1" x14ac:dyDescent="0.2">
      <c r="A7072" s="23"/>
    </row>
    <row r="7073" spans="1:1" x14ac:dyDescent="0.2">
      <c r="A7073" s="23"/>
    </row>
    <row r="7074" spans="1:1" x14ac:dyDescent="0.2">
      <c r="A7074" s="23"/>
    </row>
    <row r="7075" spans="1:1" x14ac:dyDescent="0.2">
      <c r="A7075" s="23"/>
    </row>
    <row r="7076" spans="1:1" x14ac:dyDescent="0.2">
      <c r="A7076" s="23"/>
    </row>
    <row r="7077" spans="1:1" x14ac:dyDescent="0.2">
      <c r="A7077" s="23"/>
    </row>
    <row r="7078" spans="1:1" x14ac:dyDescent="0.2">
      <c r="A7078" s="23"/>
    </row>
    <row r="7079" spans="1:1" x14ac:dyDescent="0.2">
      <c r="A7079" s="23"/>
    </row>
    <row r="7080" spans="1:1" x14ac:dyDescent="0.2">
      <c r="A7080" s="23"/>
    </row>
    <row r="7081" spans="1:1" x14ac:dyDescent="0.2">
      <c r="A7081" s="23"/>
    </row>
    <row r="7082" spans="1:1" x14ac:dyDescent="0.2">
      <c r="A7082" s="23"/>
    </row>
    <row r="7083" spans="1:1" x14ac:dyDescent="0.2">
      <c r="A7083" s="23"/>
    </row>
    <row r="7084" spans="1:1" x14ac:dyDescent="0.2">
      <c r="A7084" s="23"/>
    </row>
    <row r="7085" spans="1:1" x14ac:dyDescent="0.2">
      <c r="A7085" s="23"/>
    </row>
    <row r="7086" spans="1:1" x14ac:dyDescent="0.2">
      <c r="A7086" s="23"/>
    </row>
    <row r="7087" spans="1:1" x14ac:dyDescent="0.2">
      <c r="A7087" s="23"/>
    </row>
    <row r="7088" spans="1:1" x14ac:dyDescent="0.2">
      <c r="A7088" s="23"/>
    </row>
    <row r="7089" spans="1:1" x14ac:dyDescent="0.2">
      <c r="A7089" s="23"/>
    </row>
    <row r="7090" spans="1:1" x14ac:dyDescent="0.2">
      <c r="A7090" s="23"/>
    </row>
    <row r="7091" spans="1:1" x14ac:dyDescent="0.2">
      <c r="A7091" s="23"/>
    </row>
    <row r="7092" spans="1:1" x14ac:dyDescent="0.2">
      <c r="A7092" s="23"/>
    </row>
    <row r="7093" spans="1:1" x14ac:dyDescent="0.2">
      <c r="A7093" s="23"/>
    </row>
    <row r="7094" spans="1:1" x14ac:dyDescent="0.2">
      <c r="A7094" s="23"/>
    </row>
    <row r="7095" spans="1:1" x14ac:dyDescent="0.2">
      <c r="A7095" s="23"/>
    </row>
    <row r="7096" spans="1:1" x14ac:dyDescent="0.2">
      <c r="A7096" s="23"/>
    </row>
    <row r="7097" spans="1:1" x14ac:dyDescent="0.2">
      <c r="A7097" s="23"/>
    </row>
    <row r="7098" spans="1:1" x14ac:dyDescent="0.2">
      <c r="A7098" s="23"/>
    </row>
    <row r="7099" spans="1:1" x14ac:dyDescent="0.2">
      <c r="A7099" s="23"/>
    </row>
    <row r="7100" spans="1:1" x14ac:dyDescent="0.2">
      <c r="A7100" s="23"/>
    </row>
    <row r="7101" spans="1:1" x14ac:dyDescent="0.2">
      <c r="A7101" s="23"/>
    </row>
    <row r="7102" spans="1:1" x14ac:dyDescent="0.2">
      <c r="A7102" s="23"/>
    </row>
    <row r="7103" spans="1:1" x14ac:dyDescent="0.2">
      <c r="A7103" s="23"/>
    </row>
    <row r="7104" spans="1:1" x14ac:dyDescent="0.2">
      <c r="A7104" s="23"/>
    </row>
    <row r="7105" spans="1:1" x14ac:dyDescent="0.2">
      <c r="A7105" s="23"/>
    </row>
    <row r="7106" spans="1:1" x14ac:dyDescent="0.2">
      <c r="A7106" s="23"/>
    </row>
    <row r="7107" spans="1:1" x14ac:dyDescent="0.2">
      <c r="A7107" s="23"/>
    </row>
    <row r="7108" spans="1:1" x14ac:dyDescent="0.2">
      <c r="A7108" s="23"/>
    </row>
    <row r="7109" spans="1:1" x14ac:dyDescent="0.2">
      <c r="A7109" s="23"/>
    </row>
    <row r="7110" spans="1:1" x14ac:dyDescent="0.2">
      <c r="A7110" s="23"/>
    </row>
    <row r="7111" spans="1:1" x14ac:dyDescent="0.2">
      <c r="A7111" s="23"/>
    </row>
    <row r="7112" spans="1:1" x14ac:dyDescent="0.2">
      <c r="A7112" s="23"/>
    </row>
    <row r="7113" spans="1:1" x14ac:dyDescent="0.2">
      <c r="A7113" s="23"/>
    </row>
    <row r="7114" spans="1:1" x14ac:dyDescent="0.2">
      <c r="A7114" s="23"/>
    </row>
    <row r="7115" spans="1:1" x14ac:dyDescent="0.2">
      <c r="A7115" s="23"/>
    </row>
    <row r="7116" spans="1:1" x14ac:dyDescent="0.2">
      <c r="A7116" s="23"/>
    </row>
    <row r="7117" spans="1:1" x14ac:dyDescent="0.2">
      <c r="A7117" s="23"/>
    </row>
    <row r="7118" spans="1:1" x14ac:dyDescent="0.2">
      <c r="A7118" s="23"/>
    </row>
    <row r="7119" spans="1:1" x14ac:dyDescent="0.2">
      <c r="A7119" s="23"/>
    </row>
    <row r="7120" spans="1:1" x14ac:dyDescent="0.2">
      <c r="A7120" s="23"/>
    </row>
    <row r="7121" spans="1:1" x14ac:dyDescent="0.2">
      <c r="A7121" s="23"/>
    </row>
    <row r="7122" spans="1:1" x14ac:dyDescent="0.2">
      <c r="A7122" s="23"/>
    </row>
    <row r="7123" spans="1:1" x14ac:dyDescent="0.2">
      <c r="A7123" s="23"/>
    </row>
    <row r="7124" spans="1:1" x14ac:dyDescent="0.2">
      <c r="A7124" s="23"/>
    </row>
    <row r="7125" spans="1:1" x14ac:dyDescent="0.2">
      <c r="A7125" s="23"/>
    </row>
    <row r="7126" spans="1:1" x14ac:dyDescent="0.2">
      <c r="A7126" s="23"/>
    </row>
    <row r="7127" spans="1:1" x14ac:dyDescent="0.2">
      <c r="A7127" s="23"/>
    </row>
    <row r="7128" spans="1:1" x14ac:dyDescent="0.2">
      <c r="A7128" s="23"/>
    </row>
    <row r="7129" spans="1:1" x14ac:dyDescent="0.2">
      <c r="A7129" s="23"/>
    </row>
    <row r="7130" spans="1:1" x14ac:dyDescent="0.2">
      <c r="A7130" s="23"/>
    </row>
    <row r="7131" spans="1:1" x14ac:dyDescent="0.2">
      <c r="A7131" s="23"/>
    </row>
    <row r="7132" spans="1:1" x14ac:dyDescent="0.2">
      <c r="A7132" s="23"/>
    </row>
    <row r="7133" spans="1:1" x14ac:dyDescent="0.2">
      <c r="A7133" s="23"/>
    </row>
    <row r="7134" spans="1:1" x14ac:dyDescent="0.2">
      <c r="A7134" s="23"/>
    </row>
    <row r="7135" spans="1:1" x14ac:dyDescent="0.2">
      <c r="A7135" s="23"/>
    </row>
    <row r="7136" spans="1:1" x14ac:dyDescent="0.2">
      <c r="A7136" s="23"/>
    </row>
    <row r="7137" spans="1:1" x14ac:dyDescent="0.2">
      <c r="A7137" s="23"/>
    </row>
    <row r="7138" spans="1:1" x14ac:dyDescent="0.2">
      <c r="A7138" s="23"/>
    </row>
    <row r="7139" spans="1:1" x14ac:dyDescent="0.2">
      <c r="A7139" s="23"/>
    </row>
    <row r="7140" spans="1:1" x14ac:dyDescent="0.2">
      <c r="A7140" s="23"/>
    </row>
    <row r="7141" spans="1:1" x14ac:dyDescent="0.2">
      <c r="A7141" s="23"/>
    </row>
    <row r="7142" spans="1:1" x14ac:dyDescent="0.2">
      <c r="A7142" s="23"/>
    </row>
    <row r="7143" spans="1:1" x14ac:dyDescent="0.2">
      <c r="A7143" s="23"/>
    </row>
    <row r="7144" spans="1:1" x14ac:dyDescent="0.2">
      <c r="A7144" s="23"/>
    </row>
    <row r="7145" spans="1:1" x14ac:dyDescent="0.2">
      <c r="A7145" s="23"/>
    </row>
    <row r="7146" spans="1:1" x14ac:dyDescent="0.2">
      <c r="A7146" s="23"/>
    </row>
    <row r="7147" spans="1:1" x14ac:dyDescent="0.2">
      <c r="A7147" s="23"/>
    </row>
    <row r="7148" spans="1:1" x14ac:dyDescent="0.2">
      <c r="A7148" s="23"/>
    </row>
    <row r="7149" spans="1:1" x14ac:dyDescent="0.2">
      <c r="A7149" s="23"/>
    </row>
    <row r="7150" spans="1:1" x14ac:dyDescent="0.2">
      <c r="A7150" s="23"/>
    </row>
    <row r="7151" spans="1:1" x14ac:dyDescent="0.2">
      <c r="A7151" s="23"/>
    </row>
    <row r="7152" spans="1:1" x14ac:dyDescent="0.2">
      <c r="A7152" s="23"/>
    </row>
    <row r="7153" spans="1:1" x14ac:dyDescent="0.2">
      <c r="A7153" s="23"/>
    </row>
    <row r="7154" spans="1:1" x14ac:dyDescent="0.2">
      <c r="A7154" s="23"/>
    </row>
    <row r="7155" spans="1:1" x14ac:dyDescent="0.2">
      <c r="A7155" s="23"/>
    </row>
    <row r="7156" spans="1:1" x14ac:dyDescent="0.2">
      <c r="A7156" s="23"/>
    </row>
    <row r="7157" spans="1:1" x14ac:dyDescent="0.2">
      <c r="A7157" s="23"/>
    </row>
    <row r="7158" spans="1:1" x14ac:dyDescent="0.2">
      <c r="A7158" s="23"/>
    </row>
    <row r="7159" spans="1:1" x14ac:dyDescent="0.2">
      <c r="A7159" s="23"/>
    </row>
    <row r="7160" spans="1:1" x14ac:dyDescent="0.2">
      <c r="A7160" s="23"/>
    </row>
    <row r="7161" spans="1:1" x14ac:dyDescent="0.2">
      <c r="A7161" s="23"/>
    </row>
    <row r="7162" spans="1:1" x14ac:dyDescent="0.2">
      <c r="A7162" s="23"/>
    </row>
    <row r="7163" spans="1:1" x14ac:dyDescent="0.2">
      <c r="A7163" s="23"/>
    </row>
    <row r="7164" spans="1:1" x14ac:dyDescent="0.2">
      <c r="A7164" s="23"/>
    </row>
    <row r="7165" spans="1:1" x14ac:dyDescent="0.2">
      <c r="A7165" s="23"/>
    </row>
    <row r="7166" spans="1:1" x14ac:dyDescent="0.2">
      <c r="A7166" s="23"/>
    </row>
    <row r="7167" spans="1:1" x14ac:dyDescent="0.2">
      <c r="A7167" s="23"/>
    </row>
    <row r="7168" spans="1:1" x14ac:dyDescent="0.2">
      <c r="A7168" s="23"/>
    </row>
    <row r="7169" spans="1:1" x14ac:dyDescent="0.2">
      <c r="A7169" s="23"/>
    </row>
    <row r="7170" spans="1:1" x14ac:dyDescent="0.2">
      <c r="A7170" s="23"/>
    </row>
    <row r="7171" spans="1:1" x14ac:dyDescent="0.2">
      <c r="A7171" s="23"/>
    </row>
    <row r="7172" spans="1:1" x14ac:dyDescent="0.2">
      <c r="A7172" s="23"/>
    </row>
    <row r="7173" spans="1:1" x14ac:dyDescent="0.2">
      <c r="A7173" s="23"/>
    </row>
    <row r="7174" spans="1:1" x14ac:dyDescent="0.2">
      <c r="A7174" s="23"/>
    </row>
    <row r="7175" spans="1:1" x14ac:dyDescent="0.2">
      <c r="A7175" s="23"/>
    </row>
    <row r="7176" spans="1:1" x14ac:dyDescent="0.2">
      <c r="A7176" s="23"/>
    </row>
    <row r="7177" spans="1:1" x14ac:dyDescent="0.2">
      <c r="A7177" s="23"/>
    </row>
    <row r="7178" spans="1:1" x14ac:dyDescent="0.2">
      <c r="A7178" s="23"/>
    </row>
    <row r="7179" spans="1:1" x14ac:dyDescent="0.2">
      <c r="A7179" s="23"/>
    </row>
    <row r="7180" spans="1:1" x14ac:dyDescent="0.2">
      <c r="A7180" s="23"/>
    </row>
    <row r="7181" spans="1:1" x14ac:dyDescent="0.2">
      <c r="A7181" s="23"/>
    </row>
    <row r="7182" spans="1:1" x14ac:dyDescent="0.2">
      <c r="A7182" s="23"/>
    </row>
    <row r="7183" spans="1:1" x14ac:dyDescent="0.2">
      <c r="A7183" s="23"/>
    </row>
    <row r="7184" spans="1:1" x14ac:dyDescent="0.2">
      <c r="A7184" s="23"/>
    </row>
    <row r="7185" spans="1:1" x14ac:dyDescent="0.2">
      <c r="A7185" s="23"/>
    </row>
    <row r="7186" spans="1:1" x14ac:dyDescent="0.2">
      <c r="A7186" s="23"/>
    </row>
    <row r="7187" spans="1:1" x14ac:dyDescent="0.2">
      <c r="A7187" s="23"/>
    </row>
    <row r="7188" spans="1:1" x14ac:dyDescent="0.2">
      <c r="A7188" s="23"/>
    </row>
    <row r="7189" spans="1:1" x14ac:dyDescent="0.2">
      <c r="A7189" s="23"/>
    </row>
    <row r="7190" spans="1:1" x14ac:dyDescent="0.2">
      <c r="A7190" s="23"/>
    </row>
    <row r="7191" spans="1:1" x14ac:dyDescent="0.2">
      <c r="A7191" s="23"/>
    </row>
    <row r="7192" spans="1:1" x14ac:dyDescent="0.2">
      <c r="A7192" s="23"/>
    </row>
    <row r="7193" spans="1:1" x14ac:dyDescent="0.2">
      <c r="A7193" s="23"/>
    </row>
    <row r="7194" spans="1:1" x14ac:dyDescent="0.2">
      <c r="A7194" s="23"/>
    </row>
    <row r="7195" spans="1:1" x14ac:dyDescent="0.2">
      <c r="A7195" s="23"/>
    </row>
    <row r="7196" spans="1:1" x14ac:dyDescent="0.2">
      <c r="A7196" s="23"/>
    </row>
    <row r="7197" spans="1:1" x14ac:dyDescent="0.2">
      <c r="A7197" s="23"/>
    </row>
    <row r="7198" spans="1:1" x14ac:dyDescent="0.2">
      <c r="A7198" s="23"/>
    </row>
    <row r="7199" spans="1:1" x14ac:dyDescent="0.2">
      <c r="A7199" s="23"/>
    </row>
    <row r="7200" spans="1:1" x14ac:dyDescent="0.2">
      <c r="A7200" s="23"/>
    </row>
    <row r="7201" spans="1:1" x14ac:dyDescent="0.2">
      <c r="A7201" s="23"/>
    </row>
    <row r="7202" spans="1:1" x14ac:dyDescent="0.2">
      <c r="A7202" s="23"/>
    </row>
    <row r="7203" spans="1:1" x14ac:dyDescent="0.2">
      <c r="A7203" s="23"/>
    </row>
    <row r="7204" spans="1:1" x14ac:dyDescent="0.2">
      <c r="A7204" s="23"/>
    </row>
    <row r="7205" spans="1:1" x14ac:dyDescent="0.2">
      <c r="A7205" s="23"/>
    </row>
    <row r="7206" spans="1:1" x14ac:dyDescent="0.2">
      <c r="A7206" s="23"/>
    </row>
    <row r="7207" spans="1:1" x14ac:dyDescent="0.2">
      <c r="A7207" s="23"/>
    </row>
    <row r="7208" spans="1:1" x14ac:dyDescent="0.2">
      <c r="A7208" s="23"/>
    </row>
    <row r="7209" spans="1:1" x14ac:dyDescent="0.2">
      <c r="A7209" s="23"/>
    </row>
    <row r="7210" spans="1:1" x14ac:dyDescent="0.2">
      <c r="A7210" s="23"/>
    </row>
    <row r="7211" spans="1:1" x14ac:dyDescent="0.2">
      <c r="A7211" s="23"/>
    </row>
    <row r="7212" spans="1:1" x14ac:dyDescent="0.2">
      <c r="A7212" s="23"/>
    </row>
    <row r="7213" spans="1:1" x14ac:dyDescent="0.2">
      <c r="A7213" s="23"/>
    </row>
    <row r="7214" spans="1:1" x14ac:dyDescent="0.2">
      <c r="A7214" s="23"/>
    </row>
    <row r="7215" spans="1:1" x14ac:dyDescent="0.2">
      <c r="A7215" s="23"/>
    </row>
    <row r="7216" spans="1:1" x14ac:dyDescent="0.2">
      <c r="A7216" s="23"/>
    </row>
    <row r="7217" spans="1:1" x14ac:dyDescent="0.2">
      <c r="A7217" s="23"/>
    </row>
    <row r="7218" spans="1:1" x14ac:dyDescent="0.2">
      <c r="A7218" s="23"/>
    </row>
    <row r="7219" spans="1:1" x14ac:dyDescent="0.2">
      <c r="A7219" s="23"/>
    </row>
    <row r="7220" spans="1:1" x14ac:dyDescent="0.2">
      <c r="A7220" s="23"/>
    </row>
    <row r="7221" spans="1:1" x14ac:dyDescent="0.2">
      <c r="A7221" s="23"/>
    </row>
    <row r="7222" spans="1:1" x14ac:dyDescent="0.2">
      <c r="A7222" s="23"/>
    </row>
    <row r="7223" spans="1:1" x14ac:dyDescent="0.2">
      <c r="A7223" s="23"/>
    </row>
    <row r="7224" spans="1:1" x14ac:dyDescent="0.2">
      <c r="A7224" s="23"/>
    </row>
    <row r="7225" spans="1:1" x14ac:dyDescent="0.2">
      <c r="A7225" s="23"/>
    </row>
    <row r="7226" spans="1:1" x14ac:dyDescent="0.2">
      <c r="A7226" s="23"/>
    </row>
    <row r="7227" spans="1:1" x14ac:dyDescent="0.2">
      <c r="A7227" s="23"/>
    </row>
    <row r="7228" spans="1:1" x14ac:dyDescent="0.2">
      <c r="A7228" s="23"/>
    </row>
    <row r="7229" spans="1:1" x14ac:dyDescent="0.2">
      <c r="A7229" s="23"/>
    </row>
    <row r="7230" spans="1:1" x14ac:dyDescent="0.2">
      <c r="A7230" s="23"/>
    </row>
    <row r="7231" spans="1:1" x14ac:dyDescent="0.2">
      <c r="A7231" s="23"/>
    </row>
    <row r="7232" spans="1:1" x14ac:dyDescent="0.2">
      <c r="A7232" s="23"/>
    </row>
    <row r="7233" spans="1:1" x14ac:dyDescent="0.2">
      <c r="A7233" s="23"/>
    </row>
    <row r="7234" spans="1:1" x14ac:dyDescent="0.2">
      <c r="A7234" s="23"/>
    </row>
    <row r="7235" spans="1:1" x14ac:dyDescent="0.2">
      <c r="A7235" s="23"/>
    </row>
    <row r="7236" spans="1:1" x14ac:dyDescent="0.2">
      <c r="A7236" s="23"/>
    </row>
    <row r="7237" spans="1:1" x14ac:dyDescent="0.2">
      <c r="A7237" s="23"/>
    </row>
    <row r="7238" spans="1:1" x14ac:dyDescent="0.2">
      <c r="A7238" s="23"/>
    </row>
    <row r="7239" spans="1:1" x14ac:dyDescent="0.2">
      <c r="A7239" s="23"/>
    </row>
    <row r="7240" spans="1:1" x14ac:dyDescent="0.2">
      <c r="A7240" s="23"/>
    </row>
    <row r="7241" spans="1:1" x14ac:dyDescent="0.2">
      <c r="A7241" s="23"/>
    </row>
    <row r="7242" spans="1:1" x14ac:dyDescent="0.2">
      <c r="A7242" s="23"/>
    </row>
    <row r="7243" spans="1:1" x14ac:dyDescent="0.2">
      <c r="A7243" s="23"/>
    </row>
    <row r="7244" spans="1:1" x14ac:dyDescent="0.2">
      <c r="A7244" s="23"/>
    </row>
    <row r="7245" spans="1:1" x14ac:dyDescent="0.2">
      <c r="A7245" s="23"/>
    </row>
    <row r="7246" spans="1:1" x14ac:dyDescent="0.2">
      <c r="A7246" s="23"/>
    </row>
    <row r="7247" spans="1:1" x14ac:dyDescent="0.2">
      <c r="A7247" s="23"/>
    </row>
    <row r="7248" spans="1:1" x14ac:dyDescent="0.2">
      <c r="A7248" s="23"/>
    </row>
    <row r="7249" spans="1:1" x14ac:dyDescent="0.2">
      <c r="A7249" s="23"/>
    </row>
    <row r="7250" spans="1:1" x14ac:dyDescent="0.2">
      <c r="A7250" s="23"/>
    </row>
    <row r="7251" spans="1:1" x14ac:dyDescent="0.2">
      <c r="A7251" s="23"/>
    </row>
    <row r="7252" spans="1:1" x14ac:dyDescent="0.2">
      <c r="A7252" s="23"/>
    </row>
    <row r="7253" spans="1:1" x14ac:dyDescent="0.2">
      <c r="A7253" s="23"/>
    </row>
    <row r="7254" spans="1:1" x14ac:dyDescent="0.2">
      <c r="A7254" s="23"/>
    </row>
    <row r="7255" spans="1:1" x14ac:dyDescent="0.2">
      <c r="A7255" s="23"/>
    </row>
    <row r="7256" spans="1:1" x14ac:dyDescent="0.2">
      <c r="A7256" s="23"/>
    </row>
    <row r="7257" spans="1:1" x14ac:dyDescent="0.2">
      <c r="A7257" s="23"/>
    </row>
    <row r="7258" spans="1:1" x14ac:dyDescent="0.2">
      <c r="A7258" s="23"/>
    </row>
    <row r="7259" spans="1:1" x14ac:dyDescent="0.2">
      <c r="A7259" s="23"/>
    </row>
    <row r="7260" spans="1:1" x14ac:dyDescent="0.2">
      <c r="A7260" s="23"/>
    </row>
    <row r="7261" spans="1:1" x14ac:dyDescent="0.2">
      <c r="A7261" s="23"/>
    </row>
    <row r="7262" spans="1:1" x14ac:dyDescent="0.2">
      <c r="A7262" s="23"/>
    </row>
    <row r="7263" spans="1:1" x14ac:dyDescent="0.2">
      <c r="A7263" s="23"/>
    </row>
    <row r="7264" spans="1:1" x14ac:dyDescent="0.2">
      <c r="A7264" s="23"/>
    </row>
    <row r="7265" spans="1:1" x14ac:dyDescent="0.2">
      <c r="A7265" s="23"/>
    </row>
    <row r="7266" spans="1:1" x14ac:dyDescent="0.2">
      <c r="A7266" s="23"/>
    </row>
    <row r="7267" spans="1:1" x14ac:dyDescent="0.2">
      <c r="A7267" s="23"/>
    </row>
    <row r="7268" spans="1:1" x14ac:dyDescent="0.2">
      <c r="A7268" s="23"/>
    </row>
    <row r="7269" spans="1:1" x14ac:dyDescent="0.2">
      <c r="A7269" s="23"/>
    </row>
    <row r="7270" spans="1:1" x14ac:dyDescent="0.2">
      <c r="A7270" s="23"/>
    </row>
    <row r="7271" spans="1:1" x14ac:dyDescent="0.2">
      <c r="A7271" s="23"/>
    </row>
    <row r="7272" spans="1:1" x14ac:dyDescent="0.2">
      <c r="A7272" s="23"/>
    </row>
    <row r="7273" spans="1:1" x14ac:dyDescent="0.2">
      <c r="A7273" s="23"/>
    </row>
    <row r="7274" spans="1:1" x14ac:dyDescent="0.2">
      <c r="A7274" s="23"/>
    </row>
    <row r="7275" spans="1:1" x14ac:dyDescent="0.2">
      <c r="A7275" s="23"/>
    </row>
    <row r="7276" spans="1:1" x14ac:dyDescent="0.2">
      <c r="A7276" s="23"/>
    </row>
    <row r="7277" spans="1:1" x14ac:dyDescent="0.2">
      <c r="A7277" s="23"/>
    </row>
    <row r="7278" spans="1:1" x14ac:dyDescent="0.2">
      <c r="A7278" s="23"/>
    </row>
    <row r="7279" spans="1:1" x14ac:dyDescent="0.2">
      <c r="A7279" s="23"/>
    </row>
    <row r="7280" spans="1:1" x14ac:dyDescent="0.2">
      <c r="A7280" s="23"/>
    </row>
    <row r="7281" spans="1:1" x14ac:dyDescent="0.2">
      <c r="A7281" s="23"/>
    </row>
    <row r="7282" spans="1:1" x14ac:dyDescent="0.2">
      <c r="A7282" s="23"/>
    </row>
    <row r="7283" spans="1:1" x14ac:dyDescent="0.2">
      <c r="A7283" s="23"/>
    </row>
    <row r="7284" spans="1:1" x14ac:dyDescent="0.2">
      <c r="A7284" s="23"/>
    </row>
    <row r="7285" spans="1:1" x14ac:dyDescent="0.2">
      <c r="A7285" s="23"/>
    </row>
    <row r="7286" spans="1:1" x14ac:dyDescent="0.2">
      <c r="A7286" s="23"/>
    </row>
    <row r="7287" spans="1:1" x14ac:dyDescent="0.2">
      <c r="A7287" s="23"/>
    </row>
    <row r="7288" spans="1:1" x14ac:dyDescent="0.2">
      <c r="A7288" s="23"/>
    </row>
    <row r="7289" spans="1:1" x14ac:dyDescent="0.2">
      <c r="A7289" s="23"/>
    </row>
    <row r="7290" spans="1:1" x14ac:dyDescent="0.2">
      <c r="A7290" s="23"/>
    </row>
    <row r="7291" spans="1:1" x14ac:dyDescent="0.2">
      <c r="A7291" s="23"/>
    </row>
    <row r="7292" spans="1:1" x14ac:dyDescent="0.2">
      <c r="A7292" s="23"/>
    </row>
    <row r="7293" spans="1:1" x14ac:dyDescent="0.2">
      <c r="A7293" s="23"/>
    </row>
    <row r="7294" spans="1:1" x14ac:dyDescent="0.2">
      <c r="A7294" s="23"/>
    </row>
    <row r="7295" spans="1:1" x14ac:dyDescent="0.2">
      <c r="A7295" s="23"/>
    </row>
    <row r="7296" spans="1:1" x14ac:dyDescent="0.2">
      <c r="A7296" s="23"/>
    </row>
    <row r="7297" spans="1:1" x14ac:dyDescent="0.2">
      <c r="A7297" s="23"/>
    </row>
    <row r="7298" spans="1:1" x14ac:dyDescent="0.2">
      <c r="A7298" s="23"/>
    </row>
    <row r="7299" spans="1:1" x14ac:dyDescent="0.2">
      <c r="A7299" s="23"/>
    </row>
    <row r="7300" spans="1:1" x14ac:dyDescent="0.2">
      <c r="A7300" s="23"/>
    </row>
    <row r="7301" spans="1:1" x14ac:dyDescent="0.2">
      <c r="A7301" s="23"/>
    </row>
    <row r="7302" spans="1:1" x14ac:dyDescent="0.2">
      <c r="A7302" s="23"/>
    </row>
    <row r="7303" spans="1:1" x14ac:dyDescent="0.2">
      <c r="A7303" s="23"/>
    </row>
    <row r="7304" spans="1:1" x14ac:dyDescent="0.2">
      <c r="A7304" s="23"/>
    </row>
    <row r="7305" spans="1:1" x14ac:dyDescent="0.2">
      <c r="A7305" s="23"/>
    </row>
    <row r="7306" spans="1:1" x14ac:dyDescent="0.2">
      <c r="A7306" s="23"/>
    </row>
    <row r="7307" spans="1:1" x14ac:dyDescent="0.2">
      <c r="A7307" s="23"/>
    </row>
    <row r="7308" spans="1:1" x14ac:dyDescent="0.2">
      <c r="A7308" s="23"/>
    </row>
    <row r="7309" spans="1:1" x14ac:dyDescent="0.2">
      <c r="A7309" s="23"/>
    </row>
    <row r="7310" spans="1:1" x14ac:dyDescent="0.2">
      <c r="A7310" s="23"/>
    </row>
    <row r="7311" spans="1:1" x14ac:dyDescent="0.2">
      <c r="A7311" s="23"/>
    </row>
    <row r="7312" spans="1:1" x14ac:dyDescent="0.2">
      <c r="A7312" s="23"/>
    </row>
    <row r="7313" spans="1:1" x14ac:dyDescent="0.2">
      <c r="A7313" s="23"/>
    </row>
    <row r="7314" spans="1:1" x14ac:dyDescent="0.2">
      <c r="A7314" s="23"/>
    </row>
    <row r="7315" spans="1:1" x14ac:dyDescent="0.2">
      <c r="A7315" s="23"/>
    </row>
    <row r="7316" spans="1:1" x14ac:dyDescent="0.2">
      <c r="A7316" s="23"/>
    </row>
    <row r="7317" spans="1:1" x14ac:dyDescent="0.2">
      <c r="A7317" s="23"/>
    </row>
    <row r="7318" spans="1:1" x14ac:dyDescent="0.2">
      <c r="A7318" s="23"/>
    </row>
    <row r="7319" spans="1:1" x14ac:dyDescent="0.2">
      <c r="A7319" s="23"/>
    </row>
    <row r="7320" spans="1:1" x14ac:dyDescent="0.2">
      <c r="A7320" s="23"/>
    </row>
    <row r="7321" spans="1:1" x14ac:dyDescent="0.2">
      <c r="A7321" s="23"/>
    </row>
    <row r="7322" spans="1:1" x14ac:dyDescent="0.2">
      <c r="A7322" s="23"/>
    </row>
    <row r="7323" spans="1:1" x14ac:dyDescent="0.2">
      <c r="A7323" s="23"/>
    </row>
    <row r="7324" spans="1:1" x14ac:dyDescent="0.2">
      <c r="A7324" s="23"/>
    </row>
    <row r="7325" spans="1:1" x14ac:dyDescent="0.2">
      <c r="A7325" s="23"/>
    </row>
    <row r="7326" spans="1:1" x14ac:dyDescent="0.2">
      <c r="A7326" s="23"/>
    </row>
    <row r="7327" spans="1:1" x14ac:dyDescent="0.2">
      <c r="A7327" s="23"/>
    </row>
    <row r="7328" spans="1:1" x14ac:dyDescent="0.2">
      <c r="A7328" s="23"/>
    </row>
    <row r="7329" spans="1:1" x14ac:dyDescent="0.2">
      <c r="A7329" s="23"/>
    </row>
    <row r="7330" spans="1:1" x14ac:dyDescent="0.2">
      <c r="A7330" s="23"/>
    </row>
    <row r="7331" spans="1:1" x14ac:dyDescent="0.2">
      <c r="A7331" s="23"/>
    </row>
    <row r="7332" spans="1:1" x14ac:dyDescent="0.2">
      <c r="A7332" s="23"/>
    </row>
    <row r="7333" spans="1:1" x14ac:dyDescent="0.2">
      <c r="A7333" s="23"/>
    </row>
    <row r="7334" spans="1:1" x14ac:dyDescent="0.2">
      <c r="A7334" s="23"/>
    </row>
    <row r="7335" spans="1:1" x14ac:dyDescent="0.2">
      <c r="A7335" s="23"/>
    </row>
    <row r="7336" spans="1:1" x14ac:dyDescent="0.2">
      <c r="A7336" s="23"/>
    </row>
    <row r="7337" spans="1:1" x14ac:dyDescent="0.2">
      <c r="A7337" s="23"/>
    </row>
    <row r="7338" spans="1:1" x14ac:dyDescent="0.2">
      <c r="A7338" s="23"/>
    </row>
    <row r="7339" spans="1:1" x14ac:dyDescent="0.2">
      <c r="A7339" s="23"/>
    </row>
    <row r="7340" spans="1:1" x14ac:dyDescent="0.2">
      <c r="A7340" s="23"/>
    </row>
    <row r="7341" spans="1:1" x14ac:dyDescent="0.2">
      <c r="A7341" s="23"/>
    </row>
    <row r="7342" spans="1:1" x14ac:dyDescent="0.2">
      <c r="A7342" s="23"/>
    </row>
    <row r="7343" spans="1:1" x14ac:dyDescent="0.2">
      <c r="A7343" s="23"/>
    </row>
    <row r="7344" spans="1:1" x14ac:dyDescent="0.2">
      <c r="A7344" s="23"/>
    </row>
    <row r="7345" spans="1:1" x14ac:dyDescent="0.2">
      <c r="A7345" s="23"/>
    </row>
    <row r="7346" spans="1:1" x14ac:dyDescent="0.2">
      <c r="A7346" s="23"/>
    </row>
    <row r="7347" spans="1:1" x14ac:dyDescent="0.2">
      <c r="A7347" s="23"/>
    </row>
    <row r="7348" spans="1:1" x14ac:dyDescent="0.2">
      <c r="A7348" s="23"/>
    </row>
    <row r="7349" spans="1:1" x14ac:dyDescent="0.2">
      <c r="A7349" s="23"/>
    </row>
    <row r="7350" spans="1:1" x14ac:dyDescent="0.2">
      <c r="A7350" s="23"/>
    </row>
    <row r="7351" spans="1:1" x14ac:dyDescent="0.2">
      <c r="A7351" s="23"/>
    </row>
    <row r="7352" spans="1:1" x14ac:dyDescent="0.2">
      <c r="A7352" s="23"/>
    </row>
    <row r="7353" spans="1:1" x14ac:dyDescent="0.2">
      <c r="A7353" s="23"/>
    </row>
    <row r="7354" spans="1:1" x14ac:dyDescent="0.2">
      <c r="A7354" s="23"/>
    </row>
    <row r="7355" spans="1:1" x14ac:dyDescent="0.2">
      <c r="A7355" s="23"/>
    </row>
    <row r="7356" spans="1:1" x14ac:dyDescent="0.2">
      <c r="A7356" s="23"/>
    </row>
    <row r="7357" spans="1:1" x14ac:dyDescent="0.2">
      <c r="A7357" s="23"/>
    </row>
    <row r="7358" spans="1:1" x14ac:dyDescent="0.2">
      <c r="A7358" s="23"/>
    </row>
    <row r="7359" spans="1:1" x14ac:dyDescent="0.2">
      <c r="A7359" s="23"/>
    </row>
    <row r="7360" spans="1:1" x14ac:dyDescent="0.2">
      <c r="A7360" s="23"/>
    </row>
    <row r="7361" spans="1:1" x14ac:dyDescent="0.2">
      <c r="A7361" s="23"/>
    </row>
    <row r="7362" spans="1:1" x14ac:dyDescent="0.2">
      <c r="A7362" s="23"/>
    </row>
    <row r="7363" spans="1:1" x14ac:dyDescent="0.2">
      <c r="A7363" s="23"/>
    </row>
    <row r="7364" spans="1:1" x14ac:dyDescent="0.2">
      <c r="A7364" s="23"/>
    </row>
    <row r="7365" spans="1:1" x14ac:dyDescent="0.2">
      <c r="A7365" s="23"/>
    </row>
    <row r="7366" spans="1:1" x14ac:dyDescent="0.2">
      <c r="A7366" s="23"/>
    </row>
    <row r="7367" spans="1:1" x14ac:dyDescent="0.2">
      <c r="A7367" s="23"/>
    </row>
    <row r="7368" spans="1:1" x14ac:dyDescent="0.2">
      <c r="A7368" s="23"/>
    </row>
    <row r="7369" spans="1:1" x14ac:dyDescent="0.2">
      <c r="A7369" s="23"/>
    </row>
    <row r="7370" spans="1:1" x14ac:dyDescent="0.2">
      <c r="A7370" s="23"/>
    </row>
    <row r="7371" spans="1:1" x14ac:dyDescent="0.2">
      <c r="A7371" s="23"/>
    </row>
    <row r="7372" spans="1:1" x14ac:dyDescent="0.2">
      <c r="A7372" s="23"/>
    </row>
    <row r="7373" spans="1:1" x14ac:dyDescent="0.2">
      <c r="A7373" s="23"/>
    </row>
    <row r="7374" spans="1:1" x14ac:dyDescent="0.2">
      <c r="A7374" s="23"/>
    </row>
    <row r="7375" spans="1:1" x14ac:dyDescent="0.2">
      <c r="A7375" s="23"/>
    </row>
    <row r="7376" spans="1:1" x14ac:dyDescent="0.2">
      <c r="A7376" s="23"/>
    </row>
    <row r="7377" spans="1:1" x14ac:dyDescent="0.2">
      <c r="A7377" s="23"/>
    </row>
    <row r="7378" spans="1:1" x14ac:dyDescent="0.2">
      <c r="A7378" s="23"/>
    </row>
    <row r="7379" spans="1:1" x14ac:dyDescent="0.2">
      <c r="A7379" s="23"/>
    </row>
    <row r="7380" spans="1:1" x14ac:dyDescent="0.2">
      <c r="A7380" s="23"/>
    </row>
    <row r="7381" spans="1:1" x14ac:dyDescent="0.2">
      <c r="A7381" s="23"/>
    </row>
    <row r="7382" spans="1:1" x14ac:dyDescent="0.2">
      <c r="A7382" s="23"/>
    </row>
    <row r="7383" spans="1:1" x14ac:dyDescent="0.2">
      <c r="A7383" s="23"/>
    </row>
    <row r="7384" spans="1:1" x14ac:dyDescent="0.2">
      <c r="A7384" s="23"/>
    </row>
    <row r="7385" spans="1:1" x14ac:dyDescent="0.2">
      <c r="A7385" s="23"/>
    </row>
    <row r="7386" spans="1:1" x14ac:dyDescent="0.2">
      <c r="A7386" s="23"/>
    </row>
    <row r="7387" spans="1:1" x14ac:dyDescent="0.2">
      <c r="A7387" s="23"/>
    </row>
    <row r="7388" spans="1:1" x14ac:dyDescent="0.2">
      <c r="A7388" s="23"/>
    </row>
    <row r="7389" spans="1:1" x14ac:dyDescent="0.2">
      <c r="A7389" s="23"/>
    </row>
    <row r="7390" spans="1:1" x14ac:dyDescent="0.2">
      <c r="A7390" s="23"/>
    </row>
    <row r="7391" spans="1:1" x14ac:dyDescent="0.2">
      <c r="A7391" s="23"/>
    </row>
    <row r="7392" spans="1:1" x14ac:dyDescent="0.2">
      <c r="A7392" s="23"/>
    </row>
    <row r="7393" spans="1:1" x14ac:dyDescent="0.2">
      <c r="A7393" s="23"/>
    </row>
    <row r="7394" spans="1:1" x14ac:dyDescent="0.2">
      <c r="A7394" s="23"/>
    </row>
    <row r="7395" spans="1:1" x14ac:dyDescent="0.2">
      <c r="A7395" s="23"/>
    </row>
    <row r="7396" spans="1:1" x14ac:dyDescent="0.2">
      <c r="A7396" s="23"/>
    </row>
    <row r="7397" spans="1:1" x14ac:dyDescent="0.2">
      <c r="A7397" s="23"/>
    </row>
    <row r="7398" spans="1:1" x14ac:dyDescent="0.2">
      <c r="A7398" s="23"/>
    </row>
    <row r="7399" spans="1:1" x14ac:dyDescent="0.2">
      <c r="A7399" s="23"/>
    </row>
    <row r="7400" spans="1:1" x14ac:dyDescent="0.2">
      <c r="A7400" s="23"/>
    </row>
    <row r="7401" spans="1:1" x14ac:dyDescent="0.2">
      <c r="A7401" s="23"/>
    </row>
    <row r="7402" spans="1:1" x14ac:dyDescent="0.2">
      <c r="A7402" s="23"/>
    </row>
    <row r="7403" spans="1:1" x14ac:dyDescent="0.2">
      <c r="A7403" s="23"/>
    </row>
    <row r="7404" spans="1:1" x14ac:dyDescent="0.2">
      <c r="A7404" s="23"/>
    </row>
    <row r="7405" spans="1:1" x14ac:dyDescent="0.2">
      <c r="A7405" s="23"/>
    </row>
    <row r="7406" spans="1:1" x14ac:dyDescent="0.2">
      <c r="A7406" s="23"/>
    </row>
    <row r="7407" spans="1:1" x14ac:dyDescent="0.2">
      <c r="A7407" s="23"/>
    </row>
    <row r="7408" spans="1:1" x14ac:dyDescent="0.2">
      <c r="A7408" s="23"/>
    </row>
    <row r="7409" spans="1:1" x14ac:dyDescent="0.2">
      <c r="A7409" s="23"/>
    </row>
    <row r="7410" spans="1:1" x14ac:dyDescent="0.2">
      <c r="A7410" s="23"/>
    </row>
    <row r="7411" spans="1:1" x14ac:dyDescent="0.2">
      <c r="A7411" s="23"/>
    </row>
    <row r="7412" spans="1:1" x14ac:dyDescent="0.2">
      <c r="A7412" s="23"/>
    </row>
    <row r="7413" spans="1:1" x14ac:dyDescent="0.2">
      <c r="A7413" s="23"/>
    </row>
    <row r="7414" spans="1:1" x14ac:dyDescent="0.2">
      <c r="A7414" s="23"/>
    </row>
    <row r="7415" spans="1:1" x14ac:dyDescent="0.2">
      <c r="A7415" s="23"/>
    </row>
    <row r="7416" spans="1:1" x14ac:dyDescent="0.2">
      <c r="A7416" s="23"/>
    </row>
    <row r="7417" spans="1:1" x14ac:dyDescent="0.2">
      <c r="A7417" s="23"/>
    </row>
    <row r="7418" spans="1:1" x14ac:dyDescent="0.2">
      <c r="A7418" s="23"/>
    </row>
    <row r="7419" spans="1:1" x14ac:dyDescent="0.2">
      <c r="A7419" s="23"/>
    </row>
    <row r="7420" spans="1:1" x14ac:dyDescent="0.2">
      <c r="A7420" s="23"/>
    </row>
    <row r="7421" spans="1:1" x14ac:dyDescent="0.2">
      <c r="A7421" s="23"/>
    </row>
    <row r="7422" spans="1:1" x14ac:dyDescent="0.2">
      <c r="A7422" s="23"/>
    </row>
    <row r="7423" spans="1:1" x14ac:dyDescent="0.2">
      <c r="A7423" s="23"/>
    </row>
    <row r="7424" spans="1:1" x14ac:dyDescent="0.2">
      <c r="A7424" s="23"/>
    </row>
    <row r="7425" spans="1:1" x14ac:dyDescent="0.2">
      <c r="A7425" s="23"/>
    </row>
    <row r="7426" spans="1:1" x14ac:dyDescent="0.2">
      <c r="A7426" s="23"/>
    </row>
    <row r="7427" spans="1:1" x14ac:dyDescent="0.2">
      <c r="A7427" s="23"/>
    </row>
    <row r="7428" spans="1:1" x14ac:dyDescent="0.2">
      <c r="A7428" s="23"/>
    </row>
    <row r="7429" spans="1:1" x14ac:dyDescent="0.2">
      <c r="A7429" s="23"/>
    </row>
    <row r="7430" spans="1:1" x14ac:dyDescent="0.2">
      <c r="A7430" s="23"/>
    </row>
    <row r="7431" spans="1:1" x14ac:dyDescent="0.2">
      <c r="A7431" s="23"/>
    </row>
    <row r="7432" spans="1:1" x14ac:dyDescent="0.2">
      <c r="A7432" s="23"/>
    </row>
    <row r="7433" spans="1:1" x14ac:dyDescent="0.2">
      <c r="A7433" s="23"/>
    </row>
    <row r="7434" spans="1:1" x14ac:dyDescent="0.2">
      <c r="A7434" s="23"/>
    </row>
    <row r="7435" spans="1:1" x14ac:dyDescent="0.2">
      <c r="A7435" s="23"/>
    </row>
    <row r="7436" spans="1:1" x14ac:dyDescent="0.2">
      <c r="A7436" s="23"/>
    </row>
    <row r="7437" spans="1:1" x14ac:dyDescent="0.2">
      <c r="A7437" s="23"/>
    </row>
    <row r="7438" spans="1:1" x14ac:dyDescent="0.2">
      <c r="A7438" s="23"/>
    </row>
    <row r="7439" spans="1:1" x14ac:dyDescent="0.2">
      <c r="A7439" s="23"/>
    </row>
    <row r="7440" spans="1:1" x14ac:dyDescent="0.2">
      <c r="A7440" s="23"/>
    </row>
    <row r="7441" spans="1:1" x14ac:dyDescent="0.2">
      <c r="A7441" s="23"/>
    </row>
    <row r="7442" spans="1:1" x14ac:dyDescent="0.2">
      <c r="A7442" s="23"/>
    </row>
    <row r="7443" spans="1:1" x14ac:dyDescent="0.2">
      <c r="A7443" s="23"/>
    </row>
    <row r="7444" spans="1:1" x14ac:dyDescent="0.2">
      <c r="A7444" s="23"/>
    </row>
    <row r="7445" spans="1:1" x14ac:dyDescent="0.2">
      <c r="A7445" s="23"/>
    </row>
    <row r="7446" spans="1:1" x14ac:dyDescent="0.2">
      <c r="A7446" s="23"/>
    </row>
    <row r="7447" spans="1:1" x14ac:dyDescent="0.2">
      <c r="A7447" s="23"/>
    </row>
    <row r="7448" spans="1:1" x14ac:dyDescent="0.2">
      <c r="A7448" s="23"/>
    </row>
    <row r="7449" spans="1:1" x14ac:dyDescent="0.2">
      <c r="A7449" s="23"/>
    </row>
    <row r="7450" spans="1:1" x14ac:dyDescent="0.2">
      <c r="A7450" s="23"/>
    </row>
    <row r="7451" spans="1:1" x14ac:dyDescent="0.2">
      <c r="A7451" s="23"/>
    </row>
    <row r="7452" spans="1:1" x14ac:dyDescent="0.2">
      <c r="A7452" s="23"/>
    </row>
    <row r="7453" spans="1:1" x14ac:dyDescent="0.2">
      <c r="A7453" s="23"/>
    </row>
    <row r="7454" spans="1:1" x14ac:dyDescent="0.2">
      <c r="A7454" s="23"/>
    </row>
    <row r="7455" spans="1:1" x14ac:dyDescent="0.2">
      <c r="A7455" s="23"/>
    </row>
    <row r="7456" spans="1:1" x14ac:dyDescent="0.2">
      <c r="A7456" s="23"/>
    </row>
    <row r="7457" spans="1:1" x14ac:dyDescent="0.2">
      <c r="A7457" s="23"/>
    </row>
    <row r="7458" spans="1:1" x14ac:dyDescent="0.2">
      <c r="A7458" s="23"/>
    </row>
    <row r="7459" spans="1:1" x14ac:dyDescent="0.2">
      <c r="A7459" s="23"/>
    </row>
    <row r="7460" spans="1:1" x14ac:dyDescent="0.2">
      <c r="A7460" s="23"/>
    </row>
    <row r="7461" spans="1:1" x14ac:dyDescent="0.2">
      <c r="A7461" s="23"/>
    </row>
    <row r="7462" spans="1:1" x14ac:dyDescent="0.2">
      <c r="A7462" s="23"/>
    </row>
    <row r="7463" spans="1:1" x14ac:dyDescent="0.2">
      <c r="A7463" s="23"/>
    </row>
    <row r="7464" spans="1:1" x14ac:dyDescent="0.2">
      <c r="A7464" s="23"/>
    </row>
    <row r="7465" spans="1:1" x14ac:dyDescent="0.2">
      <c r="A7465" s="23"/>
    </row>
    <row r="7466" spans="1:1" x14ac:dyDescent="0.2">
      <c r="A7466" s="23"/>
    </row>
    <row r="7467" spans="1:1" x14ac:dyDescent="0.2">
      <c r="A7467" s="23"/>
    </row>
    <row r="7468" spans="1:1" x14ac:dyDescent="0.2">
      <c r="A7468" s="23"/>
    </row>
    <row r="7469" spans="1:1" x14ac:dyDescent="0.2">
      <c r="A7469" s="23"/>
    </row>
    <row r="7470" spans="1:1" x14ac:dyDescent="0.2">
      <c r="A7470" s="23"/>
    </row>
    <row r="7471" spans="1:1" x14ac:dyDescent="0.2">
      <c r="A7471" s="23"/>
    </row>
    <row r="7472" spans="1:1" x14ac:dyDescent="0.2">
      <c r="A7472" s="23"/>
    </row>
    <row r="7473" spans="1:1" x14ac:dyDescent="0.2">
      <c r="A7473" s="23"/>
    </row>
    <row r="7474" spans="1:1" x14ac:dyDescent="0.2">
      <c r="A7474" s="23"/>
    </row>
    <row r="7475" spans="1:1" x14ac:dyDescent="0.2">
      <c r="A7475" s="23"/>
    </row>
    <row r="7476" spans="1:1" x14ac:dyDescent="0.2">
      <c r="A7476" s="23"/>
    </row>
    <row r="7477" spans="1:1" x14ac:dyDescent="0.2">
      <c r="A7477" s="23"/>
    </row>
    <row r="7478" spans="1:1" x14ac:dyDescent="0.2">
      <c r="A7478" s="23"/>
    </row>
    <row r="7479" spans="1:1" x14ac:dyDescent="0.2">
      <c r="A7479" s="23"/>
    </row>
    <row r="7480" spans="1:1" x14ac:dyDescent="0.2">
      <c r="A7480" s="23"/>
    </row>
    <row r="7481" spans="1:1" x14ac:dyDescent="0.2">
      <c r="A7481" s="23"/>
    </row>
    <row r="7482" spans="1:1" x14ac:dyDescent="0.2">
      <c r="A7482" s="23"/>
    </row>
    <row r="7483" spans="1:1" x14ac:dyDescent="0.2">
      <c r="A7483" s="23"/>
    </row>
    <row r="7484" spans="1:1" x14ac:dyDescent="0.2">
      <c r="A7484" s="23"/>
    </row>
    <row r="7485" spans="1:1" x14ac:dyDescent="0.2">
      <c r="A7485" s="23"/>
    </row>
    <row r="7486" spans="1:1" x14ac:dyDescent="0.2">
      <c r="A7486" s="23"/>
    </row>
    <row r="7487" spans="1:1" x14ac:dyDescent="0.2">
      <c r="A7487" s="23"/>
    </row>
    <row r="7488" spans="1:1" x14ac:dyDescent="0.2">
      <c r="A7488" s="23"/>
    </row>
    <row r="7489" spans="1:1" x14ac:dyDescent="0.2">
      <c r="A7489" s="23"/>
    </row>
    <row r="7490" spans="1:1" x14ac:dyDescent="0.2">
      <c r="A7490" s="23"/>
    </row>
    <row r="7491" spans="1:1" x14ac:dyDescent="0.2">
      <c r="A7491" s="23"/>
    </row>
    <row r="7492" spans="1:1" x14ac:dyDescent="0.2">
      <c r="A7492" s="23"/>
    </row>
    <row r="7493" spans="1:1" x14ac:dyDescent="0.2">
      <c r="A7493" s="23"/>
    </row>
    <row r="7494" spans="1:1" x14ac:dyDescent="0.2">
      <c r="A7494" s="23"/>
    </row>
    <row r="7495" spans="1:1" x14ac:dyDescent="0.2">
      <c r="A7495" s="23"/>
    </row>
    <row r="7496" spans="1:1" x14ac:dyDescent="0.2">
      <c r="A7496" s="23"/>
    </row>
    <row r="7497" spans="1:1" x14ac:dyDescent="0.2">
      <c r="A7497" s="23"/>
    </row>
    <row r="7498" spans="1:1" x14ac:dyDescent="0.2">
      <c r="A7498" s="23"/>
    </row>
    <row r="7499" spans="1:1" x14ac:dyDescent="0.2">
      <c r="A7499" s="23"/>
    </row>
    <row r="7500" spans="1:1" x14ac:dyDescent="0.2">
      <c r="A7500" s="23"/>
    </row>
    <row r="7501" spans="1:1" x14ac:dyDescent="0.2">
      <c r="A7501" s="23"/>
    </row>
    <row r="7502" spans="1:1" x14ac:dyDescent="0.2">
      <c r="A7502" s="23"/>
    </row>
    <row r="7503" spans="1:1" x14ac:dyDescent="0.2">
      <c r="A7503" s="23"/>
    </row>
    <row r="7504" spans="1:1" x14ac:dyDescent="0.2">
      <c r="A7504" s="23"/>
    </row>
    <row r="7505" spans="1:1" x14ac:dyDescent="0.2">
      <c r="A7505" s="23"/>
    </row>
    <row r="7506" spans="1:1" x14ac:dyDescent="0.2">
      <c r="A7506" s="23"/>
    </row>
    <row r="7507" spans="1:1" x14ac:dyDescent="0.2">
      <c r="A7507" s="23"/>
    </row>
    <row r="7508" spans="1:1" x14ac:dyDescent="0.2">
      <c r="A7508" s="23"/>
    </row>
    <row r="7509" spans="1:1" x14ac:dyDescent="0.2">
      <c r="A7509" s="23"/>
    </row>
    <row r="7510" spans="1:1" x14ac:dyDescent="0.2">
      <c r="A7510" s="23"/>
    </row>
    <row r="7511" spans="1:1" x14ac:dyDescent="0.2">
      <c r="A7511" s="23"/>
    </row>
    <row r="7512" spans="1:1" x14ac:dyDescent="0.2">
      <c r="A7512" s="23"/>
    </row>
    <row r="7513" spans="1:1" x14ac:dyDescent="0.2">
      <c r="A7513" s="23"/>
    </row>
    <row r="7514" spans="1:1" x14ac:dyDescent="0.2">
      <c r="A7514" s="23"/>
    </row>
    <row r="7515" spans="1:1" x14ac:dyDescent="0.2">
      <c r="A7515" s="23"/>
    </row>
    <row r="7516" spans="1:1" x14ac:dyDescent="0.2">
      <c r="A7516" s="23"/>
    </row>
    <row r="7517" spans="1:1" x14ac:dyDescent="0.2">
      <c r="A7517" s="23"/>
    </row>
    <row r="7518" spans="1:1" x14ac:dyDescent="0.2">
      <c r="A7518" s="23"/>
    </row>
    <row r="7519" spans="1:1" x14ac:dyDescent="0.2">
      <c r="A7519" s="23"/>
    </row>
    <row r="7520" spans="1:1" x14ac:dyDescent="0.2">
      <c r="A7520" s="23"/>
    </row>
    <row r="7521" spans="1:1" x14ac:dyDescent="0.2">
      <c r="A7521" s="23"/>
    </row>
    <row r="7522" spans="1:1" x14ac:dyDescent="0.2">
      <c r="A7522" s="23"/>
    </row>
    <row r="7523" spans="1:1" x14ac:dyDescent="0.2">
      <c r="A7523" s="23"/>
    </row>
    <row r="7524" spans="1:1" x14ac:dyDescent="0.2">
      <c r="A7524" s="23"/>
    </row>
    <row r="7525" spans="1:1" x14ac:dyDescent="0.2">
      <c r="A7525" s="23"/>
    </row>
    <row r="7526" spans="1:1" x14ac:dyDescent="0.2">
      <c r="A7526" s="23"/>
    </row>
    <row r="7527" spans="1:1" x14ac:dyDescent="0.2">
      <c r="A7527" s="23"/>
    </row>
    <row r="7528" spans="1:1" x14ac:dyDescent="0.2">
      <c r="A7528" s="23"/>
    </row>
    <row r="7529" spans="1:1" x14ac:dyDescent="0.2">
      <c r="A7529" s="23"/>
    </row>
    <row r="7530" spans="1:1" x14ac:dyDescent="0.2">
      <c r="A7530" s="23"/>
    </row>
    <row r="7531" spans="1:1" x14ac:dyDescent="0.2">
      <c r="A7531" s="23"/>
    </row>
    <row r="7532" spans="1:1" x14ac:dyDescent="0.2">
      <c r="A7532" s="23"/>
    </row>
    <row r="7533" spans="1:1" x14ac:dyDescent="0.2">
      <c r="A7533" s="23"/>
    </row>
    <row r="7534" spans="1:1" x14ac:dyDescent="0.2">
      <c r="A7534" s="23"/>
    </row>
    <row r="7535" spans="1:1" x14ac:dyDescent="0.2">
      <c r="A7535" s="23"/>
    </row>
    <row r="7536" spans="1:1" x14ac:dyDescent="0.2">
      <c r="A7536" s="23"/>
    </row>
    <row r="7537" spans="1:1" x14ac:dyDescent="0.2">
      <c r="A7537" s="23"/>
    </row>
    <row r="7538" spans="1:1" x14ac:dyDescent="0.2">
      <c r="A7538" s="23"/>
    </row>
    <row r="7539" spans="1:1" x14ac:dyDescent="0.2">
      <c r="A7539" s="23"/>
    </row>
    <row r="7540" spans="1:1" x14ac:dyDescent="0.2">
      <c r="A7540" s="23"/>
    </row>
    <row r="7541" spans="1:1" x14ac:dyDescent="0.2">
      <c r="A7541" s="23"/>
    </row>
    <row r="7542" spans="1:1" x14ac:dyDescent="0.2">
      <c r="A7542" s="23"/>
    </row>
    <row r="7543" spans="1:1" x14ac:dyDescent="0.2">
      <c r="A7543" s="23"/>
    </row>
    <row r="7544" spans="1:1" x14ac:dyDescent="0.2">
      <c r="A7544" s="23"/>
    </row>
    <row r="7545" spans="1:1" x14ac:dyDescent="0.2">
      <c r="A7545" s="23"/>
    </row>
    <row r="7546" spans="1:1" x14ac:dyDescent="0.2">
      <c r="A7546" s="23"/>
    </row>
    <row r="7547" spans="1:1" x14ac:dyDescent="0.2">
      <c r="A7547" s="23"/>
    </row>
    <row r="7548" spans="1:1" x14ac:dyDescent="0.2">
      <c r="A7548" s="23"/>
    </row>
    <row r="7549" spans="1:1" x14ac:dyDescent="0.2">
      <c r="A7549" s="23"/>
    </row>
    <row r="7550" spans="1:1" x14ac:dyDescent="0.2">
      <c r="A7550" s="23"/>
    </row>
    <row r="7551" spans="1:1" x14ac:dyDescent="0.2">
      <c r="A7551" s="23"/>
    </row>
    <row r="7552" spans="1:1" x14ac:dyDescent="0.2">
      <c r="A7552" s="23"/>
    </row>
    <row r="7553" spans="1:1" x14ac:dyDescent="0.2">
      <c r="A7553" s="23"/>
    </row>
    <row r="7554" spans="1:1" x14ac:dyDescent="0.2">
      <c r="A7554" s="23"/>
    </row>
    <row r="7555" spans="1:1" x14ac:dyDescent="0.2">
      <c r="A7555" s="23"/>
    </row>
    <row r="7556" spans="1:1" x14ac:dyDescent="0.2">
      <c r="A7556" s="23"/>
    </row>
    <row r="7557" spans="1:1" x14ac:dyDescent="0.2">
      <c r="A7557" s="23"/>
    </row>
    <row r="7558" spans="1:1" x14ac:dyDescent="0.2">
      <c r="A7558" s="23"/>
    </row>
    <row r="7559" spans="1:1" x14ac:dyDescent="0.2">
      <c r="A7559" s="23"/>
    </row>
    <row r="7560" spans="1:1" x14ac:dyDescent="0.2">
      <c r="A7560" s="23"/>
    </row>
    <row r="7561" spans="1:1" x14ac:dyDescent="0.2">
      <c r="A7561" s="23"/>
    </row>
    <row r="7562" spans="1:1" x14ac:dyDescent="0.2">
      <c r="A7562" s="23"/>
    </row>
    <row r="7563" spans="1:1" x14ac:dyDescent="0.2">
      <c r="A7563" s="23"/>
    </row>
    <row r="7564" spans="1:1" x14ac:dyDescent="0.2">
      <c r="A7564" s="23"/>
    </row>
    <row r="7565" spans="1:1" x14ac:dyDescent="0.2">
      <c r="A7565" s="23"/>
    </row>
    <row r="7566" spans="1:1" x14ac:dyDescent="0.2">
      <c r="A7566" s="23"/>
    </row>
    <row r="7567" spans="1:1" x14ac:dyDescent="0.2">
      <c r="A7567" s="23"/>
    </row>
    <row r="7568" spans="1:1" x14ac:dyDescent="0.2">
      <c r="A7568" s="23"/>
    </row>
    <row r="7569" spans="1:1" x14ac:dyDescent="0.2">
      <c r="A7569" s="23"/>
    </row>
    <row r="7570" spans="1:1" x14ac:dyDescent="0.2">
      <c r="A7570" s="23"/>
    </row>
    <row r="7571" spans="1:1" x14ac:dyDescent="0.2">
      <c r="A7571" s="23"/>
    </row>
    <row r="7572" spans="1:1" x14ac:dyDescent="0.2">
      <c r="A7572" s="23"/>
    </row>
    <row r="7573" spans="1:1" x14ac:dyDescent="0.2">
      <c r="A7573" s="23"/>
    </row>
    <row r="7574" spans="1:1" x14ac:dyDescent="0.2">
      <c r="A7574" s="23"/>
    </row>
    <row r="7575" spans="1:1" x14ac:dyDescent="0.2">
      <c r="A7575" s="23"/>
    </row>
    <row r="7576" spans="1:1" x14ac:dyDescent="0.2">
      <c r="A7576" s="23"/>
    </row>
    <row r="7577" spans="1:1" x14ac:dyDescent="0.2">
      <c r="A7577" s="23"/>
    </row>
    <row r="7578" spans="1:1" x14ac:dyDescent="0.2">
      <c r="A7578" s="23"/>
    </row>
    <row r="7579" spans="1:1" x14ac:dyDescent="0.2">
      <c r="A7579" s="23"/>
    </row>
    <row r="7580" spans="1:1" x14ac:dyDescent="0.2">
      <c r="A7580" s="23"/>
    </row>
    <row r="7581" spans="1:1" x14ac:dyDescent="0.2">
      <c r="A7581" s="23"/>
    </row>
    <row r="7582" spans="1:1" x14ac:dyDescent="0.2">
      <c r="A7582" s="23"/>
    </row>
    <row r="7583" spans="1:1" x14ac:dyDescent="0.2">
      <c r="A7583" s="23"/>
    </row>
    <row r="7584" spans="1:1" x14ac:dyDescent="0.2">
      <c r="A7584" s="23"/>
    </row>
    <row r="7585" spans="1:1" x14ac:dyDescent="0.2">
      <c r="A7585" s="23"/>
    </row>
    <row r="7586" spans="1:1" x14ac:dyDescent="0.2">
      <c r="A7586" s="23"/>
    </row>
    <row r="7587" spans="1:1" x14ac:dyDescent="0.2">
      <c r="A7587" s="23"/>
    </row>
    <row r="7588" spans="1:1" x14ac:dyDescent="0.2">
      <c r="A7588" s="23"/>
    </row>
    <row r="7589" spans="1:1" x14ac:dyDescent="0.2">
      <c r="A7589" s="23"/>
    </row>
    <row r="7590" spans="1:1" x14ac:dyDescent="0.2">
      <c r="A7590" s="23"/>
    </row>
    <row r="7591" spans="1:1" x14ac:dyDescent="0.2">
      <c r="A7591" s="23"/>
    </row>
    <row r="7592" spans="1:1" x14ac:dyDescent="0.2">
      <c r="A7592" s="23"/>
    </row>
    <row r="7593" spans="1:1" x14ac:dyDescent="0.2">
      <c r="A7593" s="23"/>
    </row>
    <row r="7594" spans="1:1" x14ac:dyDescent="0.2">
      <c r="A7594" s="23"/>
    </row>
    <row r="7595" spans="1:1" x14ac:dyDescent="0.2">
      <c r="A7595" s="23"/>
    </row>
    <row r="7596" spans="1:1" x14ac:dyDescent="0.2">
      <c r="A7596" s="23"/>
    </row>
    <row r="7597" spans="1:1" x14ac:dyDescent="0.2">
      <c r="A7597" s="23"/>
    </row>
    <row r="7598" spans="1:1" x14ac:dyDescent="0.2">
      <c r="A7598" s="23"/>
    </row>
    <row r="7599" spans="1:1" x14ac:dyDescent="0.2">
      <c r="A7599" s="23"/>
    </row>
    <row r="7600" spans="1:1" x14ac:dyDescent="0.2">
      <c r="A7600" s="23"/>
    </row>
    <row r="7601" spans="1:1" x14ac:dyDescent="0.2">
      <c r="A7601" s="23"/>
    </row>
    <row r="7602" spans="1:1" x14ac:dyDescent="0.2">
      <c r="A7602" s="23"/>
    </row>
    <row r="7603" spans="1:1" x14ac:dyDescent="0.2">
      <c r="A7603" s="23"/>
    </row>
    <row r="7604" spans="1:1" x14ac:dyDescent="0.2">
      <c r="A7604" s="23"/>
    </row>
    <row r="7605" spans="1:1" x14ac:dyDescent="0.2">
      <c r="A7605" s="23"/>
    </row>
    <row r="7606" spans="1:1" x14ac:dyDescent="0.2">
      <c r="A7606" s="23"/>
    </row>
    <row r="7607" spans="1:1" x14ac:dyDescent="0.2">
      <c r="A7607" s="23"/>
    </row>
    <row r="7608" spans="1:1" x14ac:dyDescent="0.2">
      <c r="A7608" s="23"/>
    </row>
    <row r="7609" spans="1:1" x14ac:dyDescent="0.2">
      <c r="A7609" s="23"/>
    </row>
    <row r="7610" spans="1:1" x14ac:dyDescent="0.2">
      <c r="A7610" s="23"/>
    </row>
    <row r="7611" spans="1:1" x14ac:dyDescent="0.2">
      <c r="A7611" s="23"/>
    </row>
    <row r="7612" spans="1:1" x14ac:dyDescent="0.2">
      <c r="A7612" s="23"/>
    </row>
    <row r="7613" spans="1:1" x14ac:dyDescent="0.2">
      <c r="A7613" s="23"/>
    </row>
    <row r="7614" spans="1:1" x14ac:dyDescent="0.2">
      <c r="A7614" s="23"/>
    </row>
    <row r="7615" spans="1:1" x14ac:dyDescent="0.2">
      <c r="A7615" s="23"/>
    </row>
    <row r="7616" spans="1:1" x14ac:dyDescent="0.2">
      <c r="A7616" s="23"/>
    </row>
    <row r="7617" spans="1:1" x14ac:dyDescent="0.2">
      <c r="A7617" s="23"/>
    </row>
    <row r="7618" spans="1:1" x14ac:dyDescent="0.2">
      <c r="A7618" s="23"/>
    </row>
    <row r="7619" spans="1:1" x14ac:dyDescent="0.2">
      <c r="A7619" s="23"/>
    </row>
    <row r="7620" spans="1:1" x14ac:dyDescent="0.2">
      <c r="A7620" s="23"/>
    </row>
    <row r="7621" spans="1:1" x14ac:dyDescent="0.2">
      <c r="A7621" s="23"/>
    </row>
    <row r="7622" spans="1:1" x14ac:dyDescent="0.2">
      <c r="A7622" s="23"/>
    </row>
    <row r="7623" spans="1:1" x14ac:dyDescent="0.2">
      <c r="A7623" s="23"/>
    </row>
    <row r="7624" spans="1:1" x14ac:dyDescent="0.2">
      <c r="A7624" s="23"/>
    </row>
    <row r="7625" spans="1:1" x14ac:dyDescent="0.2">
      <c r="A7625" s="23"/>
    </row>
    <row r="7626" spans="1:1" x14ac:dyDescent="0.2">
      <c r="A7626" s="23"/>
    </row>
    <row r="7627" spans="1:1" x14ac:dyDescent="0.2">
      <c r="A7627" s="23"/>
    </row>
    <row r="7628" spans="1:1" x14ac:dyDescent="0.2">
      <c r="A7628" s="23"/>
    </row>
    <row r="7629" spans="1:1" x14ac:dyDescent="0.2">
      <c r="A7629" s="23"/>
    </row>
    <row r="7630" spans="1:1" x14ac:dyDescent="0.2">
      <c r="A7630" s="23"/>
    </row>
    <row r="7631" spans="1:1" x14ac:dyDescent="0.2">
      <c r="A7631" s="23"/>
    </row>
    <row r="7632" spans="1:1" x14ac:dyDescent="0.2">
      <c r="A7632" s="23"/>
    </row>
    <row r="7633" spans="1:1" x14ac:dyDescent="0.2">
      <c r="A7633" s="23"/>
    </row>
    <row r="7634" spans="1:1" x14ac:dyDescent="0.2">
      <c r="A7634" s="23"/>
    </row>
    <row r="7635" spans="1:1" x14ac:dyDescent="0.2">
      <c r="A7635" s="23"/>
    </row>
    <row r="7636" spans="1:1" x14ac:dyDescent="0.2">
      <c r="A7636" s="23"/>
    </row>
    <row r="7637" spans="1:1" x14ac:dyDescent="0.2">
      <c r="A7637" s="23"/>
    </row>
    <row r="7638" spans="1:1" x14ac:dyDescent="0.2">
      <c r="A7638" s="23"/>
    </row>
    <row r="7639" spans="1:1" x14ac:dyDescent="0.2">
      <c r="A7639" s="23"/>
    </row>
    <row r="7640" spans="1:1" x14ac:dyDescent="0.2">
      <c r="A7640" s="23"/>
    </row>
    <row r="7641" spans="1:1" x14ac:dyDescent="0.2">
      <c r="A7641" s="23"/>
    </row>
    <row r="7642" spans="1:1" x14ac:dyDescent="0.2">
      <c r="A7642" s="23"/>
    </row>
    <row r="7643" spans="1:1" x14ac:dyDescent="0.2">
      <c r="A7643" s="23"/>
    </row>
    <row r="7644" spans="1:1" x14ac:dyDescent="0.2">
      <c r="A7644" s="23"/>
    </row>
    <row r="7645" spans="1:1" x14ac:dyDescent="0.2">
      <c r="A7645" s="23"/>
    </row>
    <row r="7646" spans="1:1" x14ac:dyDescent="0.2">
      <c r="A7646" s="23"/>
    </row>
    <row r="7647" spans="1:1" x14ac:dyDescent="0.2">
      <c r="A7647" s="23"/>
    </row>
    <row r="7648" spans="1:1" x14ac:dyDescent="0.2">
      <c r="A7648" s="23"/>
    </row>
    <row r="7649" spans="1:1" x14ac:dyDescent="0.2">
      <c r="A7649" s="23"/>
    </row>
    <row r="7650" spans="1:1" x14ac:dyDescent="0.2">
      <c r="A7650" s="23"/>
    </row>
    <row r="7651" spans="1:1" x14ac:dyDescent="0.2">
      <c r="A7651" s="23"/>
    </row>
    <row r="7652" spans="1:1" x14ac:dyDescent="0.2">
      <c r="A7652" s="23"/>
    </row>
    <row r="7653" spans="1:1" x14ac:dyDescent="0.2">
      <c r="A7653" s="23"/>
    </row>
    <row r="7654" spans="1:1" x14ac:dyDescent="0.2">
      <c r="A7654" s="23"/>
    </row>
    <row r="7655" spans="1:1" x14ac:dyDescent="0.2">
      <c r="A7655" s="23"/>
    </row>
    <row r="7656" spans="1:1" x14ac:dyDescent="0.2">
      <c r="A7656" s="23"/>
    </row>
    <row r="7657" spans="1:1" x14ac:dyDescent="0.2">
      <c r="A7657" s="23"/>
    </row>
    <row r="7658" spans="1:1" x14ac:dyDescent="0.2">
      <c r="A7658" s="23"/>
    </row>
    <row r="7659" spans="1:1" x14ac:dyDescent="0.2">
      <c r="A7659" s="23"/>
    </row>
    <row r="7660" spans="1:1" x14ac:dyDescent="0.2">
      <c r="A7660" s="23"/>
    </row>
    <row r="7661" spans="1:1" x14ac:dyDescent="0.2">
      <c r="A7661" s="23"/>
    </row>
    <row r="7662" spans="1:1" x14ac:dyDescent="0.2">
      <c r="A7662" s="23"/>
    </row>
    <row r="7663" spans="1:1" x14ac:dyDescent="0.2">
      <c r="A7663" s="23"/>
    </row>
    <row r="7664" spans="1:1" x14ac:dyDescent="0.2">
      <c r="A7664" s="23"/>
    </row>
    <row r="7665" spans="1:1" x14ac:dyDescent="0.2">
      <c r="A7665" s="23"/>
    </row>
    <row r="7666" spans="1:1" x14ac:dyDescent="0.2">
      <c r="A7666" s="23"/>
    </row>
    <row r="7667" spans="1:1" x14ac:dyDescent="0.2">
      <c r="A7667" s="23"/>
    </row>
    <row r="7668" spans="1:1" x14ac:dyDescent="0.2">
      <c r="A7668" s="23"/>
    </row>
    <row r="7669" spans="1:1" x14ac:dyDescent="0.2">
      <c r="A7669" s="23"/>
    </row>
    <row r="7670" spans="1:1" x14ac:dyDescent="0.2">
      <c r="A7670" s="23"/>
    </row>
    <row r="7671" spans="1:1" x14ac:dyDescent="0.2">
      <c r="A7671" s="23"/>
    </row>
    <row r="7672" spans="1:1" x14ac:dyDescent="0.2">
      <c r="A7672" s="23"/>
    </row>
    <row r="7673" spans="1:1" x14ac:dyDescent="0.2">
      <c r="A7673" s="23"/>
    </row>
    <row r="7674" spans="1:1" x14ac:dyDescent="0.2">
      <c r="A7674" s="23"/>
    </row>
    <row r="7675" spans="1:1" x14ac:dyDescent="0.2">
      <c r="A7675" s="23"/>
    </row>
    <row r="7676" spans="1:1" x14ac:dyDescent="0.2">
      <c r="A7676" s="23"/>
    </row>
    <row r="7677" spans="1:1" x14ac:dyDescent="0.2">
      <c r="A7677" s="23"/>
    </row>
    <row r="7678" spans="1:1" x14ac:dyDescent="0.2">
      <c r="A7678" s="23"/>
    </row>
    <row r="7679" spans="1:1" x14ac:dyDescent="0.2">
      <c r="A7679" s="23"/>
    </row>
    <row r="7680" spans="1:1" x14ac:dyDescent="0.2">
      <c r="A7680" s="23"/>
    </row>
    <row r="7681" spans="1:1" x14ac:dyDescent="0.2">
      <c r="A7681" s="23"/>
    </row>
    <row r="7682" spans="1:1" x14ac:dyDescent="0.2">
      <c r="A7682" s="23"/>
    </row>
    <row r="7683" spans="1:1" x14ac:dyDescent="0.2">
      <c r="A7683" s="23"/>
    </row>
    <row r="7684" spans="1:1" x14ac:dyDescent="0.2">
      <c r="A7684" s="23"/>
    </row>
    <row r="7685" spans="1:1" x14ac:dyDescent="0.2">
      <c r="A7685" s="23"/>
    </row>
    <row r="7686" spans="1:1" x14ac:dyDescent="0.2">
      <c r="A7686" s="23"/>
    </row>
    <row r="7687" spans="1:1" x14ac:dyDescent="0.2">
      <c r="A7687" s="23"/>
    </row>
    <row r="7688" spans="1:1" x14ac:dyDescent="0.2">
      <c r="A7688" s="23"/>
    </row>
    <row r="7689" spans="1:1" x14ac:dyDescent="0.2">
      <c r="A7689" s="23"/>
    </row>
    <row r="7690" spans="1:1" x14ac:dyDescent="0.2">
      <c r="A7690" s="23"/>
    </row>
    <row r="7691" spans="1:1" x14ac:dyDescent="0.2">
      <c r="A7691" s="23"/>
    </row>
    <row r="7692" spans="1:1" x14ac:dyDescent="0.2">
      <c r="A7692" s="23"/>
    </row>
    <row r="7693" spans="1:1" x14ac:dyDescent="0.2">
      <c r="A7693" s="23"/>
    </row>
    <row r="7694" spans="1:1" x14ac:dyDescent="0.2">
      <c r="A7694" s="23"/>
    </row>
    <row r="7695" spans="1:1" x14ac:dyDescent="0.2">
      <c r="A7695" s="23"/>
    </row>
    <row r="7696" spans="1:1" x14ac:dyDescent="0.2">
      <c r="A7696" s="23"/>
    </row>
    <row r="7697" spans="1:1" x14ac:dyDescent="0.2">
      <c r="A7697" s="23"/>
    </row>
    <row r="7698" spans="1:1" x14ac:dyDescent="0.2">
      <c r="A7698" s="23"/>
    </row>
    <row r="7699" spans="1:1" x14ac:dyDescent="0.2">
      <c r="A7699" s="23"/>
    </row>
    <row r="7700" spans="1:1" x14ac:dyDescent="0.2">
      <c r="A7700" s="23"/>
    </row>
    <row r="7701" spans="1:1" x14ac:dyDescent="0.2">
      <c r="A7701" s="23"/>
    </row>
    <row r="7702" spans="1:1" x14ac:dyDescent="0.2">
      <c r="A7702" s="23"/>
    </row>
    <row r="7703" spans="1:1" x14ac:dyDescent="0.2">
      <c r="A7703" s="23"/>
    </row>
    <row r="7704" spans="1:1" x14ac:dyDescent="0.2">
      <c r="A7704" s="23"/>
    </row>
    <row r="7705" spans="1:1" x14ac:dyDescent="0.2">
      <c r="A7705" s="23"/>
    </row>
    <row r="7706" spans="1:1" x14ac:dyDescent="0.2">
      <c r="A7706" s="23"/>
    </row>
    <row r="7707" spans="1:1" x14ac:dyDescent="0.2">
      <c r="A7707" s="23"/>
    </row>
    <row r="7708" spans="1:1" x14ac:dyDescent="0.2">
      <c r="A7708" s="23"/>
    </row>
    <row r="7709" spans="1:1" x14ac:dyDescent="0.2">
      <c r="A7709" s="23"/>
    </row>
    <row r="7710" spans="1:1" x14ac:dyDescent="0.2">
      <c r="A7710" s="23"/>
    </row>
    <row r="7711" spans="1:1" x14ac:dyDescent="0.2">
      <c r="A7711" s="23"/>
    </row>
    <row r="7712" spans="1:1" x14ac:dyDescent="0.2">
      <c r="A7712" s="23"/>
    </row>
    <row r="7713" spans="1:1" x14ac:dyDescent="0.2">
      <c r="A7713" s="23"/>
    </row>
    <row r="7714" spans="1:1" x14ac:dyDescent="0.2">
      <c r="A7714" s="23"/>
    </row>
    <row r="7715" spans="1:1" x14ac:dyDescent="0.2">
      <c r="A7715" s="23"/>
    </row>
    <row r="7716" spans="1:1" x14ac:dyDescent="0.2">
      <c r="A7716" s="23"/>
    </row>
    <row r="7717" spans="1:1" x14ac:dyDescent="0.2">
      <c r="A7717" s="23"/>
    </row>
    <row r="7718" spans="1:1" x14ac:dyDescent="0.2">
      <c r="A7718" s="23"/>
    </row>
    <row r="7719" spans="1:1" x14ac:dyDescent="0.2">
      <c r="A7719" s="23"/>
    </row>
    <row r="7720" spans="1:1" x14ac:dyDescent="0.2">
      <c r="A7720" s="23"/>
    </row>
    <row r="7721" spans="1:1" x14ac:dyDescent="0.2">
      <c r="A7721" s="23"/>
    </row>
    <row r="7722" spans="1:1" x14ac:dyDescent="0.2">
      <c r="A7722" s="23"/>
    </row>
    <row r="7723" spans="1:1" x14ac:dyDescent="0.2">
      <c r="A7723" s="23"/>
    </row>
    <row r="7724" spans="1:1" x14ac:dyDescent="0.2">
      <c r="A7724" s="23"/>
    </row>
    <row r="7725" spans="1:1" x14ac:dyDescent="0.2">
      <c r="A7725" s="23"/>
    </row>
    <row r="7726" spans="1:1" x14ac:dyDescent="0.2">
      <c r="A7726" s="23"/>
    </row>
    <row r="7727" spans="1:1" x14ac:dyDescent="0.2">
      <c r="A7727" s="23"/>
    </row>
    <row r="7728" spans="1:1" x14ac:dyDescent="0.2">
      <c r="A7728" s="23"/>
    </row>
    <row r="7729" spans="1:1" x14ac:dyDescent="0.2">
      <c r="A7729" s="23"/>
    </row>
    <row r="7730" spans="1:1" x14ac:dyDescent="0.2">
      <c r="A7730" s="23"/>
    </row>
    <row r="7731" spans="1:1" x14ac:dyDescent="0.2">
      <c r="A7731" s="23"/>
    </row>
    <row r="7732" spans="1:1" x14ac:dyDescent="0.2">
      <c r="A7732" s="23"/>
    </row>
    <row r="7733" spans="1:1" x14ac:dyDescent="0.2">
      <c r="A7733" s="23"/>
    </row>
    <row r="7734" spans="1:1" x14ac:dyDescent="0.2">
      <c r="A7734" s="23"/>
    </row>
    <row r="7735" spans="1:1" x14ac:dyDescent="0.2">
      <c r="A7735" s="23"/>
    </row>
    <row r="7736" spans="1:1" x14ac:dyDescent="0.2">
      <c r="A7736" s="23"/>
    </row>
    <row r="7737" spans="1:1" x14ac:dyDescent="0.2">
      <c r="A7737" s="23"/>
    </row>
    <row r="7738" spans="1:1" x14ac:dyDescent="0.2">
      <c r="A7738" s="23"/>
    </row>
    <row r="7739" spans="1:1" x14ac:dyDescent="0.2">
      <c r="A7739" s="23"/>
    </row>
    <row r="7740" spans="1:1" x14ac:dyDescent="0.2">
      <c r="A7740" s="23"/>
    </row>
    <row r="7741" spans="1:1" x14ac:dyDescent="0.2">
      <c r="A7741" s="23"/>
    </row>
    <row r="7742" spans="1:1" x14ac:dyDescent="0.2">
      <c r="A7742" s="23"/>
    </row>
    <row r="7743" spans="1:1" x14ac:dyDescent="0.2">
      <c r="A7743" s="23"/>
    </row>
    <row r="7744" spans="1:1" x14ac:dyDescent="0.2">
      <c r="A7744" s="23"/>
    </row>
    <row r="7745" spans="1:1" x14ac:dyDescent="0.2">
      <c r="A7745" s="23"/>
    </row>
    <row r="7746" spans="1:1" x14ac:dyDescent="0.2">
      <c r="A7746" s="23"/>
    </row>
    <row r="7747" spans="1:1" x14ac:dyDescent="0.2">
      <c r="A7747" s="23"/>
    </row>
    <row r="7748" spans="1:1" x14ac:dyDescent="0.2">
      <c r="A7748" s="23"/>
    </row>
    <row r="7749" spans="1:1" x14ac:dyDescent="0.2">
      <c r="A7749" s="23"/>
    </row>
    <row r="7750" spans="1:1" x14ac:dyDescent="0.2">
      <c r="A7750" s="23"/>
    </row>
    <row r="7751" spans="1:1" x14ac:dyDescent="0.2">
      <c r="A7751" s="23"/>
    </row>
    <row r="7752" spans="1:1" x14ac:dyDescent="0.2">
      <c r="A7752" s="23"/>
    </row>
    <row r="7753" spans="1:1" x14ac:dyDescent="0.2">
      <c r="A7753" s="23"/>
    </row>
    <row r="7754" spans="1:1" x14ac:dyDescent="0.2">
      <c r="A7754" s="23"/>
    </row>
    <row r="7755" spans="1:1" x14ac:dyDescent="0.2">
      <c r="A7755" s="23"/>
    </row>
    <row r="7756" spans="1:1" x14ac:dyDescent="0.2">
      <c r="A7756" s="23"/>
    </row>
    <row r="7757" spans="1:1" x14ac:dyDescent="0.2">
      <c r="A7757" s="23"/>
    </row>
    <row r="7758" spans="1:1" x14ac:dyDescent="0.2">
      <c r="A7758" s="23"/>
    </row>
    <row r="7759" spans="1:1" x14ac:dyDescent="0.2">
      <c r="A7759" s="23"/>
    </row>
    <row r="7760" spans="1:1" x14ac:dyDescent="0.2">
      <c r="A7760" s="23"/>
    </row>
    <row r="7761" spans="1:1" x14ac:dyDescent="0.2">
      <c r="A7761" s="23"/>
    </row>
    <row r="7762" spans="1:1" x14ac:dyDescent="0.2">
      <c r="A7762" s="23"/>
    </row>
    <row r="7763" spans="1:1" x14ac:dyDescent="0.2">
      <c r="A7763" s="23"/>
    </row>
    <row r="7764" spans="1:1" x14ac:dyDescent="0.2">
      <c r="A7764" s="23"/>
    </row>
    <row r="7765" spans="1:1" x14ac:dyDescent="0.2">
      <c r="A7765" s="23"/>
    </row>
    <row r="7766" spans="1:1" x14ac:dyDescent="0.2">
      <c r="A7766" s="23"/>
    </row>
    <row r="7767" spans="1:1" x14ac:dyDescent="0.2">
      <c r="A7767" s="23"/>
    </row>
    <row r="7768" spans="1:1" x14ac:dyDescent="0.2">
      <c r="A7768" s="23"/>
    </row>
    <row r="7769" spans="1:1" x14ac:dyDescent="0.2">
      <c r="A7769" s="23"/>
    </row>
    <row r="7770" spans="1:1" x14ac:dyDescent="0.2">
      <c r="A7770" s="23"/>
    </row>
    <row r="7771" spans="1:1" x14ac:dyDescent="0.2">
      <c r="A7771" s="23"/>
    </row>
    <row r="7772" spans="1:1" x14ac:dyDescent="0.2">
      <c r="A7772" s="23"/>
    </row>
    <row r="7773" spans="1:1" x14ac:dyDescent="0.2">
      <c r="A7773" s="23"/>
    </row>
    <row r="7774" spans="1:1" x14ac:dyDescent="0.2">
      <c r="A7774" s="23"/>
    </row>
    <row r="7775" spans="1:1" x14ac:dyDescent="0.2">
      <c r="A7775" s="23"/>
    </row>
    <row r="7776" spans="1:1" x14ac:dyDescent="0.2">
      <c r="A7776" s="23"/>
    </row>
    <row r="7777" spans="1:1" x14ac:dyDescent="0.2">
      <c r="A7777" s="23"/>
    </row>
    <row r="7778" spans="1:1" x14ac:dyDescent="0.2">
      <c r="A7778" s="23"/>
    </row>
    <row r="7779" spans="1:1" x14ac:dyDescent="0.2">
      <c r="A7779" s="23"/>
    </row>
    <row r="7780" spans="1:1" x14ac:dyDescent="0.2">
      <c r="A7780" s="23"/>
    </row>
    <row r="7781" spans="1:1" x14ac:dyDescent="0.2">
      <c r="A7781" s="23"/>
    </row>
    <row r="7782" spans="1:1" x14ac:dyDescent="0.2">
      <c r="A7782" s="23"/>
    </row>
    <row r="7783" spans="1:1" x14ac:dyDescent="0.2">
      <c r="A7783" s="23"/>
    </row>
    <row r="7784" spans="1:1" x14ac:dyDescent="0.2">
      <c r="A7784" s="23"/>
    </row>
    <row r="7785" spans="1:1" x14ac:dyDescent="0.2">
      <c r="A7785" s="23"/>
    </row>
    <row r="7786" spans="1:1" x14ac:dyDescent="0.2">
      <c r="A7786" s="23"/>
    </row>
    <row r="7787" spans="1:1" x14ac:dyDescent="0.2">
      <c r="A7787" s="23"/>
    </row>
    <row r="7788" spans="1:1" x14ac:dyDescent="0.2">
      <c r="A7788" s="23"/>
    </row>
    <row r="7789" spans="1:1" x14ac:dyDescent="0.2">
      <c r="A7789" s="23"/>
    </row>
    <row r="7790" spans="1:1" x14ac:dyDescent="0.2">
      <c r="A7790" s="23"/>
    </row>
    <row r="7791" spans="1:1" x14ac:dyDescent="0.2">
      <c r="A7791" s="23"/>
    </row>
    <row r="7792" spans="1:1" x14ac:dyDescent="0.2">
      <c r="A7792" s="23"/>
    </row>
    <row r="7793" spans="1:1" x14ac:dyDescent="0.2">
      <c r="A7793" s="23"/>
    </row>
    <row r="7794" spans="1:1" x14ac:dyDescent="0.2">
      <c r="A7794" s="23"/>
    </row>
    <row r="7795" spans="1:1" x14ac:dyDescent="0.2">
      <c r="A7795" s="23"/>
    </row>
    <row r="7796" spans="1:1" x14ac:dyDescent="0.2">
      <c r="A7796" s="23"/>
    </row>
    <row r="7797" spans="1:1" x14ac:dyDescent="0.2">
      <c r="A7797" s="23"/>
    </row>
    <row r="7798" spans="1:1" x14ac:dyDescent="0.2">
      <c r="A7798" s="23"/>
    </row>
    <row r="7799" spans="1:1" x14ac:dyDescent="0.2">
      <c r="A7799" s="23"/>
    </row>
    <row r="7800" spans="1:1" x14ac:dyDescent="0.2">
      <c r="A7800" s="23"/>
    </row>
    <row r="7801" spans="1:1" x14ac:dyDescent="0.2">
      <c r="A7801" s="23"/>
    </row>
    <row r="7802" spans="1:1" x14ac:dyDescent="0.2">
      <c r="A7802" s="23"/>
    </row>
    <row r="7803" spans="1:1" x14ac:dyDescent="0.2">
      <c r="A7803" s="23"/>
    </row>
    <row r="7804" spans="1:1" x14ac:dyDescent="0.2">
      <c r="A7804" s="23"/>
    </row>
    <row r="7805" spans="1:1" x14ac:dyDescent="0.2">
      <c r="A7805" s="23"/>
    </row>
    <row r="7806" spans="1:1" x14ac:dyDescent="0.2">
      <c r="A7806" s="23"/>
    </row>
    <row r="7807" spans="1:1" x14ac:dyDescent="0.2">
      <c r="A7807" s="23"/>
    </row>
    <row r="7808" spans="1:1" x14ac:dyDescent="0.2">
      <c r="A7808" s="23"/>
    </row>
    <row r="7809" spans="1:1" x14ac:dyDescent="0.2">
      <c r="A7809" s="23"/>
    </row>
    <row r="7810" spans="1:1" x14ac:dyDescent="0.2">
      <c r="A7810" s="23"/>
    </row>
    <row r="7811" spans="1:1" x14ac:dyDescent="0.2">
      <c r="A7811" s="23"/>
    </row>
    <row r="7812" spans="1:1" x14ac:dyDescent="0.2">
      <c r="A7812" s="23"/>
    </row>
    <row r="7813" spans="1:1" x14ac:dyDescent="0.2">
      <c r="A7813" s="23"/>
    </row>
    <row r="7814" spans="1:1" x14ac:dyDescent="0.2">
      <c r="A7814" s="23"/>
    </row>
    <row r="7815" spans="1:1" x14ac:dyDescent="0.2">
      <c r="A7815" s="23"/>
    </row>
    <row r="7816" spans="1:1" x14ac:dyDescent="0.2">
      <c r="A7816" s="23"/>
    </row>
    <row r="7817" spans="1:1" x14ac:dyDescent="0.2">
      <c r="A7817" s="23"/>
    </row>
    <row r="7818" spans="1:1" x14ac:dyDescent="0.2">
      <c r="A7818" s="23"/>
    </row>
    <row r="7819" spans="1:1" x14ac:dyDescent="0.2">
      <c r="A7819" s="23"/>
    </row>
    <row r="7820" spans="1:1" x14ac:dyDescent="0.2">
      <c r="A7820" s="23"/>
    </row>
    <row r="7821" spans="1:1" x14ac:dyDescent="0.2">
      <c r="A7821" s="23"/>
    </row>
    <row r="7822" spans="1:1" x14ac:dyDescent="0.2">
      <c r="A7822" s="23"/>
    </row>
    <row r="7823" spans="1:1" x14ac:dyDescent="0.2">
      <c r="A7823" s="23"/>
    </row>
    <row r="7824" spans="1:1" x14ac:dyDescent="0.2">
      <c r="A7824" s="23"/>
    </row>
    <row r="7825" spans="1:1" x14ac:dyDescent="0.2">
      <c r="A7825" s="23"/>
    </row>
    <row r="7826" spans="1:1" x14ac:dyDescent="0.2">
      <c r="A7826" s="23"/>
    </row>
    <row r="7827" spans="1:1" x14ac:dyDescent="0.2">
      <c r="A7827" s="23"/>
    </row>
    <row r="7828" spans="1:1" x14ac:dyDescent="0.2">
      <c r="A7828" s="23"/>
    </row>
    <row r="7829" spans="1:1" x14ac:dyDescent="0.2">
      <c r="A7829" s="23"/>
    </row>
    <row r="7830" spans="1:1" x14ac:dyDescent="0.2">
      <c r="A7830" s="23"/>
    </row>
    <row r="7831" spans="1:1" x14ac:dyDescent="0.2">
      <c r="A7831" s="23"/>
    </row>
    <row r="7832" spans="1:1" x14ac:dyDescent="0.2">
      <c r="A7832" s="23"/>
    </row>
    <row r="7833" spans="1:1" x14ac:dyDescent="0.2">
      <c r="A7833" s="23"/>
    </row>
    <row r="7834" spans="1:1" x14ac:dyDescent="0.2">
      <c r="A7834" s="23"/>
    </row>
    <row r="7835" spans="1:1" x14ac:dyDescent="0.2">
      <c r="A7835" s="23"/>
    </row>
    <row r="7836" spans="1:1" x14ac:dyDescent="0.2">
      <c r="A7836" s="23"/>
    </row>
    <row r="7837" spans="1:1" x14ac:dyDescent="0.2">
      <c r="A7837" s="23"/>
    </row>
    <row r="7838" spans="1:1" x14ac:dyDescent="0.2">
      <c r="A7838" s="23"/>
    </row>
    <row r="7839" spans="1:1" x14ac:dyDescent="0.2">
      <c r="A7839" s="23"/>
    </row>
    <row r="7840" spans="1:1" x14ac:dyDescent="0.2">
      <c r="A7840" s="23"/>
    </row>
    <row r="7841" spans="1:1" x14ac:dyDescent="0.2">
      <c r="A7841" s="23"/>
    </row>
    <row r="7842" spans="1:1" x14ac:dyDescent="0.2">
      <c r="A7842" s="23"/>
    </row>
    <row r="7843" spans="1:1" x14ac:dyDescent="0.2">
      <c r="A7843" s="23"/>
    </row>
    <row r="7844" spans="1:1" x14ac:dyDescent="0.2">
      <c r="A7844" s="23"/>
    </row>
    <row r="7845" spans="1:1" x14ac:dyDescent="0.2">
      <c r="A7845" s="23"/>
    </row>
    <row r="7846" spans="1:1" x14ac:dyDescent="0.2">
      <c r="A7846" s="23"/>
    </row>
    <row r="7847" spans="1:1" x14ac:dyDescent="0.2">
      <c r="A7847" s="23"/>
    </row>
    <row r="7848" spans="1:1" x14ac:dyDescent="0.2">
      <c r="A7848" s="23"/>
    </row>
    <row r="7849" spans="1:1" x14ac:dyDescent="0.2">
      <c r="A7849" s="23"/>
    </row>
    <row r="7850" spans="1:1" x14ac:dyDescent="0.2">
      <c r="A7850" s="23"/>
    </row>
    <row r="7851" spans="1:1" x14ac:dyDescent="0.2">
      <c r="A7851" s="23"/>
    </row>
    <row r="7852" spans="1:1" x14ac:dyDescent="0.2">
      <c r="A7852" s="23"/>
    </row>
    <row r="7853" spans="1:1" x14ac:dyDescent="0.2">
      <c r="A7853" s="23"/>
    </row>
    <row r="7854" spans="1:1" x14ac:dyDescent="0.2">
      <c r="A7854" s="23"/>
    </row>
    <row r="7855" spans="1:1" x14ac:dyDescent="0.2">
      <c r="A7855" s="23"/>
    </row>
    <row r="7856" spans="1:1" x14ac:dyDescent="0.2">
      <c r="A7856" s="23"/>
    </row>
    <row r="7857" spans="1:1" x14ac:dyDescent="0.2">
      <c r="A7857" s="23"/>
    </row>
    <row r="7858" spans="1:1" x14ac:dyDescent="0.2">
      <c r="A7858" s="23"/>
    </row>
    <row r="7859" spans="1:1" x14ac:dyDescent="0.2">
      <c r="A7859" s="23"/>
    </row>
    <row r="7860" spans="1:1" x14ac:dyDescent="0.2">
      <c r="A7860" s="23"/>
    </row>
    <row r="7861" spans="1:1" x14ac:dyDescent="0.2">
      <c r="A7861" s="23"/>
    </row>
    <row r="7862" spans="1:1" x14ac:dyDescent="0.2">
      <c r="A7862" s="23"/>
    </row>
    <row r="7863" spans="1:1" x14ac:dyDescent="0.2">
      <c r="A7863" s="23"/>
    </row>
    <row r="7864" spans="1:1" x14ac:dyDescent="0.2">
      <c r="A7864" s="23"/>
    </row>
    <row r="7865" spans="1:1" x14ac:dyDescent="0.2">
      <c r="A7865" s="23"/>
    </row>
    <row r="7866" spans="1:1" x14ac:dyDescent="0.2">
      <c r="A7866" s="23"/>
    </row>
    <row r="7867" spans="1:1" x14ac:dyDescent="0.2">
      <c r="A7867" s="23"/>
    </row>
    <row r="7868" spans="1:1" x14ac:dyDescent="0.2">
      <c r="A7868" s="23"/>
    </row>
    <row r="7869" spans="1:1" x14ac:dyDescent="0.2">
      <c r="A7869" s="23"/>
    </row>
    <row r="7870" spans="1:1" x14ac:dyDescent="0.2">
      <c r="A7870" s="23"/>
    </row>
    <row r="7871" spans="1:1" x14ac:dyDescent="0.2">
      <c r="A7871" s="23"/>
    </row>
    <row r="7872" spans="1:1" x14ac:dyDescent="0.2">
      <c r="A7872" s="23"/>
    </row>
    <row r="7873" spans="1:1" x14ac:dyDescent="0.2">
      <c r="A7873" s="23"/>
    </row>
    <row r="7874" spans="1:1" x14ac:dyDescent="0.2">
      <c r="A7874" s="23"/>
    </row>
    <row r="7875" spans="1:1" x14ac:dyDescent="0.2">
      <c r="A7875" s="23"/>
    </row>
    <row r="7876" spans="1:1" x14ac:dyDescent="0.2">
      <c r="A7876" s="23"/>
    </row>
    <row r="7877" spans="1:1" x14ac:dyDescent="0.2">
      <c r="A7877" s="23"/>
    </row>
    <row r="7878" spans="1:1" x14ac:dyDescent="0.2">
      <c r="A7878" s="23"/>
    </row>
    <row r="7879" spans="1:1" x14ac:dyDescent="0.2">
      <c r="A7879" s="23"/>
    </row>
    <row r="7880" spans="1:1" x14ac:dyDescent="0.2">
      <c r="A7880" s="23"/>
    </row>
    <row r="7881" spans="1:1" x14ac:dyDescent="0.2">
      <c r="A7881" s="23"/>
    </row>
    <row r="7882" spans="1:1" x14ac:dyDescent="0.2">
      <c r="A7882" s="23"/>
    </row>
    <row r="7883" spans="1:1" x14ac:dyDescent="0.2">
      <c r="A7883" s="23"/>
    </row>
    <row r="7884" spans="1:1" x14ac:dyDescent="0.2">
      <c r="A7884" s="23"/>
    </row>
    <row r="7885" spans="1:1" x14ac:dyDescent="0.2">
      <c r="A7885" s="23"/>
    </row>
    <row r="7886" spans="1:1" x14ac:dyDescent="0.2">
      <c r="A7886" s="23"/>
    </row>
    <row r="7887" spans="1:1" x14ac:dyDescent="0.2">
      <c r="A7887" s="23"/>
    </row>
    <row r="7888" spans="1:1" x14ac:dyDescent="0.2">
      <c r="A7888" s="23"/>
    </row>
    <row r="7889" spans="1:1" x14ac:dyDescent="0.2">
      <c r="A7889" s="23"/>
    </row>
    <row r="7890" spans="1:1" x14ac:dyDescent="0.2">
      <c r="A7890" s="23"/>
    </row>
    <row r="7891" spans="1:1" x14ac:dyDescent="0.2">
      <c r="A7891" s="23"/>
    </row>
    <row r="7892" spans="1:1" x14ac:dyDescent="0.2">
      <c r="A7892" s="23"/>
    </row>
    <row r="7893" spans="1:1" x14ac:dyDescent="0.2">
      <c r="A7893" s="23"/>
    </row>
    <row r="7894" spans="1:1" x14ac:dyDescent="0.2">
      <c r="A7894" s="23"/>
    </row>
    <row r="7895" spans="1:1" x14ac:dyDescent="0.2">
      <c r="A7895" s="23"/>
    </row>
    <row r="7896" spans="1:1" x14ac:dyDescent="0.2">
      <c r="A7896" s="23"/>
    </row>
    <row r="7897" spans="1:1" x14ac:dyDescent="0.2">
      <c r="A7897" s="23"/>
    </row>
    <row r="7898" spans="1:1" x14ac:dyDescent="0.2">
      <c r="A7898" s="23"/>
    </row>
    <row r="7899" spans="1:1" x14ac:dyDescent="0.2">
      <c r="A7899" s="23"/>
    </row>
    <row r="7900" spans="1:1" x14ac:dyDescent="0.2">
      <c r="A7900" s="23"/>
    </row>
    <row r="7901" spans="1:1" x14ac:dyDescent="0.2">
      <c r="A7901" s="23"/>
    </row>
    <row r="7902" spans="1:1" x14ac:dyDescent="0.2">
      <c r="A7902" s="23"/>
    </row>
    <row r="7903" spans="1:1" x14ac:dyDescent="0.2">
      <c r="A7903" s="23"/>
    </row>
    <row r="7904" spans="1:1" x14ac:dyDescent="0.2">
      <c r="A7904" s="23"/>
    </row>
    <row r="7905" spans="1:1" x14ac:dyDescent="0.2">
      <c r="A7905" s="23"/>
    </row>
    <row r="7906" spans="1:1" x14ac:dyDescent="0.2">
      <c r="A7906" s="23"/>
    </row>
    <row r="7907" spans="1:1" x14ac:dyDescent="0.2">
      <c r="A7907" s="23"/>
    </row>
    <row r="7908" spans="1:1" x14ac:dyDescent="0.2">
      <c r="A7908" s="23"/>
    </row>
    <row r="7909" spans="1:1" x14ac:dyDescent="0.2">
      <c r="A7909" s="23"/>
    </row>
    <row r="7910" spans="1:1" x14ac:dyDescent="0.2">
      <c r="A7910" s="23"/>
    </row>
    <row r="7911" spans="1:1" x14ac:dyDescent="0.2">
      <c r="A7911" s="23"/>
    </row>
    <row r="7912" spans="1:1" x14ac:dyDescent="0.2">
      <c r="A7912" s="23"/>
    </row>
    <row r="7913" spans="1:1" x14ac:dyDescent="0.2">
      <c r="A7913" s="23"/>
    </row>
    <row r="7914" spans="1:1" x14ac:dyDescent="0.2">
      <c r="A7914" s="23"/>
    </row>
    <row r="7915" spans="1:1" x14ac:dyDescent="0.2">
      <c r="A7915" s="23"/>
    </row>
    <row r="7916" spans="1:1" x14ac:dyDescent="0.2">
      <c r="A7916" s="23"/>
    </row>
    <row r="7917" spans="1:1" x14ac:dyDescent="0.2">
      <c r="A7917" s="23"/>
    </row>
    <row r="7918" spans="1:1" x14ac:dyDescent="0.2">
      <c r="A7918" s="23"/>
    </row>
    <row r="7919" spans="1:1" x14ac:dyDescent="0.2">
      <c r="A7919" s="23"/>
    </row>
    <row r="7920" spans="1:1" x14ac:dyDescent="0.2">
      <c r="A7920" s="23"/>
    </row>
    <row r="7921" spans="1:1" x14ac:dyDescent="0.2">
      <c r="A7921" s="23"/>
    </row>
    <row r="7922" spans="1:1" x14ac:dyDescent="0.2">
      <c r="A7922" s="23"/>
    </row>
    <row r="7923" spans="1:1" x14ac:dyDescent="0.2">
      <c r="A7923" s="23"/>
    </row>
    <row r="7924" spans="1:1" x14ac:dyDescent="0.2">
      <c r="A7924" s="23"/>
    </row>
    <row r="7925" spans="1:1" x14ac:dyDescent="0.2">
      <c r="A7925" s="23"/>
    </row>
    <row r="7926" spans="1:1" x14ac:dyDescent="0.2">
      <c r="A7926" s="23"/>
    </row>
    <row r="7927" spans="1:1" x14ac:dyDescent="0.2">
      <c r="A7927" s="23"/>
    </row>
    <row r="7928" spans="1:1" x14ac:dyDescent="0.2">
      <c r="A7928" s="23"/>
    </row>
    <row r="7929" spans="1:1" x14ac:dyDescent="0.2">
      <c r="A7929" s="23"/>
    </row>
    <row r="7930" spans="1:1" x14ac:dyDescent="0.2">
      <c r="A7930" s="23"/>
    </row>
    <row r="7931" spans="1:1" x14ac:dyDescent="0.2">
      <c r="A7931" s="23"/>
    </row>
    <row r="7932" spans="1:1" x14ac:dyDescent="0.2">
      <c r="A7932" s="23"/>
    </row>
    <row r="7933" spans="1:1" x14ac:dyDescent="0.2">
      <c r="A7933" s="23"/>
    </row>
    <row r="7934" spans="1:1" x14ac:dyDescent="0.2">
      <c r="A7934" s="23"/>
    </row>
    <row r="7935" spans="1:1" x14ac:dyDescent="0.2">
      <c r="A7935" s="23"/>
    </row>
    <row r="7936" spans="1:1" x14ac:dyDescent="0.2">
      <c r="A7936" s="23"/>
    </row>
    <row r="7937" spans="1:1" x14ac:dyDescent="0.2">
      <c r="A7937" s="23"/>
    </row>
    <row r="7938" spans="1:1" x14ac:dyDescent="0.2">
      <c r="A7938" s="23"/>
    </row>
    <row r="7939" spans="1:1" x14ac:dyDescent="0.2">
      <c r="A7939" s="23"/>
    </row>
    <row r="7940" spans="1:1" x14ac:dyDescent="0.2">
      <c r="A7940" s="23"/>
    </row>
    <row r="7941" spans="1:1" x14ac:dyDescent="0.2">
      <c r="A7941" s="23"/>
    </row>
    <row r="7942" spans="1:1" x14ac:dyDescent="0.2">
      <c r="A7942" s="23"/>
    </row>
    <row r="7943" spans="1:1" x14ac:dyDescent="0.2">
      <c r="A7943" s="23"/>
    </row>
    <row r="7944" spans="1:1" x14ac:dyDescent="0.2">
      <c r="A7944" s="23"/>
    </row>
    <row r="7945" spans="1:1" x14ac:dyDescent="0.2">
      <c r="A7945" s="23"/>
    </row>
    <row r="7946" spans="1:1" x14ac:dyDescent="0.2">
      <c r="A7946" s="23"/>
    </row>
    <row r="7947" spans="1:1" x14ac:dyDescent="0.2">
      <c r="A7947" s="23"/>
    </row>
    <row r="7948" spans="1:1" x14ac:dyDescent="0.2">
      <c r="A7948" s="23"/>
    </row>
    <row r="7949" spans="1:1" x14ac:dyDescent="0.2">
      <c r="A7949" s="23"/>
    </row>
    <row r="7950" spans="1:1" x14ac:dyDescent="0.2">
      <c r="A7950" s="23"/>
    </row>
    <row r="7951" spans="1:1" x14ac:dyDescent="0.2">
      <c r="A7951" s="23"/>
    </row>
    <row r="7952" spans="1:1" x14ac:dyDescent="0.2">
      <c r="A7952" s="23"/>
    </row>
    <row r="7953" spans="1:1" x14ac:dyDescent="0.2">
      <c r="A7953" s="23"/>
    </row>
    <row r="7954" spans="1:1" x14ac:dyDescent="0.2">
      <c r="A7954" s="23"/>
    </row>
    <row r="7955" spans="1:1" x14ac:dyDescent="0.2">
      <c r="A7955" s="23"/>
    </row>
    <row r="7956" spans="1:1" x14ac:dyDescent="0.2">
      <c r="A7956" s="23"/>
    </row>
    <row r="7957" spans="1:1" x14ac:dyDescent="0.2">
      <c r="A7957" s="23"/>
    </row>
    <row r="7958" spans="1:1" x14ac:dyDescent="0.2">
      <c r="A7958" s="23"/>
    </row>
    <row r="7959" spans="1:1" x14ac:dyDescent="0.2">
      <c r="A7959" s="23"/>
    </row>
    <row r="7960" spans="1:1" x14ac:dyDescent="0.2">
      <c r="A7960" s="23"/>
    </row>
    <row r="7961" spans="1:1" x14ac:dyDescent="0.2">
      <c r="A7961" s="23"/>
    </row>
    <row r="7962" spans="1:1" x14ac:dyDescent="0.2">
      <c r="A7962" s="23"/>
    </row>
    <row r="7963" spans="1:1" x14ac:dyDescent="0.2">
      <c r="A7963" s="23"/>
    </row>
    <row r="7964" spans="1:1" x14ac:dyDescent="0.2">
      <c r="A7964" s="23"/>
    </row>
    <row r="7965" spans="1:1" x14ac:dyDescent="0.2">
      <c r="A7965" s="23"/>
    </row>
    <row r="7966" spans="1:1" x14ac:dyDescent="0.2">
      <c r="A7966" s="23"/>
    </row>
    <row r="7967" spans="1:1" x14ac:dyDescent="0.2">
      <c r="A7967" s="23"/>
    </row>
    <row r="7968" spans="1:1" x14ac:dyDescent="0.2">
      <c r="A7968" s="23"/>
    </row>
    <row r="7969" spans="1:1" x14ac:dyDescent="0.2">
      <c r="A7969" s="23"/>
    </row>
    <row r="7970" spans="1:1" x14ac:dyDescent="0.2">
      <c r="A7970" s="23"/>
    </row>
    <row r="7971" spans="1:1" x14ac:dyDescent="0.2">
      <c r="A7971" s="23"/>
    </row>
    <row r="7972" spans="1:1" x14ac:dyDescent="0.2">
      <c r="A7972" s="23"/>
    </row>
    <row r="7973" spans="1:1" x14ac:dyDescent="0.2">
      <c r="A7973" s="23"/>
    </row>
    <row r="7974" spans="1:1" x14ac:dyDescent="0.2">
      <c r="A7974" s="23"/>
    </row>
    <row r="7975" spans="1:1" x14ac:dyDescent="0.2">
      <c r="A7975" s="23"/>
    </row>
    <row r="7976" spans="1:1" x14ac:dyDescent="0.2">
      <c r="A7976" s="23"/>
    </row>
    <row r="7977" spans="1:1" x14ac:dyDescent="0.2">
      <c r="A7977" s="23"/>
    </row>
    <row r="7978" spans="1:1" x14ac:dyDescent="0.2">
      <c r="A7978" s="23"/>
    </row>
    <row r="7979" spans="1:1" x14ac:dyDescent="0.2">
      <c r="A7979" s="23"/>
    </row>
    <row r="7980" spans="1:1" x14ac:dyDescent="0.2">
      <c r="A7980" s="23"/>
    </row>
    <row r="7981" spans="1:1" x14ac:dyDescent="0.2">
      <c r="A7981" s="23"/>
    </row>
    <row r="7982" spans="1:1" x14ac:dyDescent="0.2">
      <c r="A7982" s="23"/>
    </row>
    <row r="7983" spans="1:1" x14ac:dyDescent="0.2">
      <c r="A7983" s="23"/>
    </row>
    <row r="7984" spans="1:1" x14ac:dyDescent="0.2">
      <c r="A7984" s="23"/>
    </row>
    <row r="7985" spans="1:1" x14ac:dyDescent="0.2">
      <c r="A7985" s="23"/>
    </row>
    <row r="7986" spans="1:1" x14ac:dyDescent="0.2">
      <c r="A7986" s="23"/>
    </row>
    <row r="7987" spans="1:1" x14ac:dyDescent="0.2">
      <c r="A7987" s="23"/>
    </row>
    <row r="7988" spans="1:1" x14ac:dyDescent="0.2">
      <c r="A7988" s="23"/>
    </row>
    <row r="7989" spans="1:1" x14ac:dyDescent="0.2">
      <c r="A7989" s="23"/>
    </row>
    <row r="7990" spans="1:1" x14ac:dyDescent="0.2">
      <c r="A7990" s="23"/>
    </row>
    <row r="7991" spans="1:1" x14ac:dyDescent="0.2">
      <c r="A7991" s="23"/>
    </row>
    <row r="7992" spans="1:1" x14ac:dyDescent="0.2">
      <c r="A7992" s="23"/>
    </row>
    <row r="7993" spans="1:1" x14ac:dyDescent="0.2">
      <c r="A7993" s="23"/>
    </row>
    <row r="7994" spans="1:1" x14ac:dyDescent="0.2">
      <c r="A7994" s="23"/>
    </row>
    <row r="7995" spans="1:1" x14ac:dyDescent="0.2">
      <c r="A7995" s="23"/>
    </row>
    <row r="7996" spans="1:1" x14ac:dyDescent="0.2">
      <c r="A7996" s="23"/>
    </row>
    <row r="7997" spans="1:1" x14ac:dyDescent="0.2">
      <c r="A7997" s="23"/>
    </row>
    <row r="7998" spans="1:1" x14ac:dyDescent="0.2">
      <c r="A7998" s="23"/>
    </row>
    <row r="7999" spans="1:1" x14ac:dyDescent="0.2">
      <c r="A7999" s="23"/>
    </row>
    <row r="8000" spans="1:1" x14ac:dyDescent="0.2">
      <c r="A8000" s="23"/>
    </row>
    <row r="8001" spans="1:1" x14ac:dyDescent="0.2">
      <c r="A8001" s="23"/>
    </row>
    <row r="8002" spans="1:1" x14ac:dyDescent="0.2">
      <c r="A8002" s="23"/>
    </row>
    <row r="8003" spans="1:1" x14ac:dyDescent="0.2">
      <c r="A8003" s="23"/>
    </row>
    <row r="8004" spans="1:1" x14ac:dyDescent="0.2">
      <c r="A8004" s="23"/>
    </row>
    <row r="8005" spans="1:1" x14ac:dyDescent="0.2">
      <c r="A8005" s="23"/>
    </row>
    <row r="8006" spans="1:1" x14ac:dyDescent="0.2">
      <c r="A8006" s="23"/>
    </row>
    <row r="8007" spans="1:1" x14ac:dyDescent="0.2">
      <c r="A8007" s="23"/>
    </row>
    <row r="8008" spans="1:1" x14ac:dyDescent="0.2">
      <c r="A8008" s="23"/>
    </row>
    <row r="8009" spans="1:1" x14ac:dyDescent="0.2">
      <c r="A8009" s="23"/>
    </row>
    <row r="8010" spans="1:1" x14ac:dyDescent="0.2">
      <c r="A8010" s="23"/>
    </row>
    <row r="8011" spans="1:1" x14ac:dyDescent="0.2">
      <c r="A8011" s="23"/>
    </row>
    <row r="8012" spans="1:1" x14ac:dyDescent="0.2">
      <c r="A8012" s="23"/>
    </row>
    <row r="8013" spans="1:1" x14ac:dyDescent="0.2">
      <c r="A8013" s="23"/>
    </row>
    <row r="8014" spans="1:1" x14ac:dyDescent="0.2">
      <c r="A8014" s="23"/>
    </row>
    <row r="8015" spans="1:1" x14ac:dyDescent="0.2">
      <c r="A8015" s="23"/>
    </row>
    <row r="8016" spans="1:1" x14ac:dyDescent="0.2">
      <c r="A8016" s="23"/>
    </row>
    <row r="8017" spans="1:1" x14ac:dyDescent="0.2">
      <c r="A8017" s="23"/>
    </row>
    <row r="8018" spans="1:1" x14ac:dyDescent="0.2">
      <c r="A8018" s="23"/>
    </row>
    <row r="8019" spans="1:1" x14ac:dyDescent="0.2">
      <c r="A8019" s="23"/>
    </row>
    <row r="8020" spans="1:1" x14ac:dyDescent="0.2">
      <c r="A8020" s="23"/>
    </row>
    <row r="8021" spans="1:1" x14ac:dyDescent="0.2">
      <c r="A8021" s="23"/>
    </row>
    <row r="8022" spans="1:1" x14ac:dyDescent="0.2">
      <c r="A8022" s="23"/>
    </row>
    <row r="8023" spans="1:1" x14ac:dyDescent="0.2">
      <c r="A8023" s="23"/>
    </row>
    <row r="8024" spans="1:1" x14ac:dyDescent="0.2">
      <c r="A8024" s="23"/>
    </row>
    <row r="8025" spans="1:1" x14ac:dyDescent="0.2">
      <c r="A8025" s="23"/>
    </row>
    <row r="8026" spans="1:1" x14ac:dyDescent="0.2">
      <c r="A8026" s="23"/>
    </row>
    <row r="8027" spans="1:1" x14ac:dyDescent="0.2">
      <c r="A8027" s="23"/>
    </row>
    <row r="8028" spans="1:1" x14ac:dyDescent="0.2">
      <c r="A8028" s="23"/>
    </row>
    <row r="8029" spans="1:1" x14ac:dyDescent="0.2">
      <c r="A8029" s="23"/>
    </row>
    <row r="8030" spans="1:1" x14ac:dyDescent="0.2">
      <c r="A8030" s="23"/>
    </row>
    <row r="8031" spans="1:1" x14ac:dyDescent="0.2">
      <c r="A8031" s="23"/>
    </row>
    <row r="8032" spans="1:1" x14ac:dyDescent="0.2">
      <c r="A8032" s="23"/>
    </row>
    <row r="8033" spans="1:1" x14ac:dyDescent="0.2">
      <c r="A8033" s="23"/>
    </row>
    <row r="8034" spans="1:1" x14ac:dyDescent="0.2">
      <c r="A8034" s="23"/>
    </row>
    <row r="8035" spans="1:1" x14ac:dyDescent="0.2">
      <c r="A8035" s="23"/>
    </row>
    <row r="8036" spans="1:1" x14ac:dyDescent="0.2">
      <c r="A8036" s="23"/>
    </row>
    <row r="8037" spans="1:1" x14ac:dyDescent="0.2">
      <c r="A8037" s="23"/>
    </row>
    <row r="8038" spans="1:1" x14ac:dyDescent="0.2">
      <c r="A8038" s="23"/>
    </row>
    <row r="8039" spans="1:1" x14ac:dyDescent="0.2">
      <c r="A8039" s="23"/>
    </row>
    <row r="8040" spans="1:1" x14ac:dyDescent="0.2">
      <c r="A8040" s="23"/>
    </row>
    <row r="8041" spans="1:1" x14ac:dyDescent="0.2">
      <c r="A8041" s="23"/>
    </row>
    <row r="8042" spans="1:1" x14ac:dyDescent="0.2">
      <c r="A8042" s="23"/>
    </row>
    <row r="8043" spans="1:1" x14ac:dyDescent="0.2">
      <c r="A8043" s="23"/>
    </row>
    <row r="8044" spans="1:1" x14ac:dyDescent="0.2">
      <c r="A8044" s="23"/>
    </row>
    <row r="8045" spans="1:1" x14ac:dyDescent="0.2">
      <c r="A8045" s="23"/>
    </row>
    <row r="8046" spans="1:1" x14ac:dyDescent="0.2">
      <c r="A8046" s="23"/>
    </row>
    <row r="8047" spans="1:1" x14ac:dyDescent="0.2">
      <c r="A8047" s="23"/>
    </row>
    <row r="8048" spans="1:1" x14ac:dyDescent="0.2">
      <c r="A8048" s="23"/>
    </row>
    <row r="8049" spans="1:1" x14ac:dyDescent="0.2">
      <c r="A8049" s="23"/>
    </row>
    <row r="8050" spans="1:1" x14ac:dyDescent="0.2">
      <c r="A8050" s="23"/>
    </row>
    <row r="8051" spans="1:1" x14ac:dyDescent="0.2">
      <c r="A8051" s="23"/>
    </row>
    <row r="8052" spans="1:1" x14ac:dyDescent="0.2">
      <c r="A8052" s="23"/>
    </row>
    <row r="8053" spans="1:1" x14ac:dyDescent="0.2">
      <c r="A8053" s="23"/>
    </row>
    <row r="8054" spans="1:1" x14ac:dyDescent="0.2">
      <c r="A8054" s="23"/>
    </row>
    <row r="8055" spans="1:1" x14ac:dyDescent="0.2">
      <c r="A8055" s="23"/>
    </row>
    <row r="8056" spans="1:1" x14ac:dyDescent="0.2">
      <c r="A8056" s="23"/>
    </row>
    <row r="8057" spans="1:1" x14ac:dyDescent="0.2">
      <c r="A8057" s="23"/>
    </row>
    <row r="8058" spans="1:1" x14ac:dyDescent="0.2">
      <c r="A8058" s="23"/>
    </row>
    <row r="8059" spans="1:1" x14ac:dyDescent="0.2">
      <c r="A8059" s="23"/>
    </row>
    <row r="8060" spans="1:1" x14ac:dyDescent="0.2">
      <c r="A8060" s="23"/>
    </row>
    <row r="8061" spans="1:1" x14ac:dyDescent="0.2">
      <c r="A8061" s="23"/>
    </row>
    <row r="8062" spans="1:1" x14ac:dyDescent="0.2">
      <c r="A8062" s="23"/>
    </row>
    <row r="8063" spans="1:1" x14ac:dyDescent="0.2">
      <c r="A8063" s="23"/>
    </row>
    <row r="8064" spans="1:1" x14ac:dyDescent="0.2">
      <c r="A8064" s="23"/>
    </row>
    <row r="8065" spans="1:1" x14ac:dyDescent="0.2">
      <c r="A8065" s="23"/>
    </row>
    <row r="8066" spans="1:1" x14ac:dyDescent="0.2">
      <c r="A8066" s="23"/>
    </row>
    <row r="8067" spans="1:1" x14ac:dyDescent="0.2">
      <c r="A8067" s="23"/>
    </row>
    <row r="8068" spans="1:1" x14ac:dyDescent="0.2">
      <c r="A8068" s="23"/>
    </row>
    <row r="8069" spans="1:1" x14ac:dyDescent="0.2">
      <c r="A8069" s="23"/>
    </row>
    <row r="8070" spans="1:1" x14ac:dyDescent="0.2">
      <c r="A8070" s="23"/>
    </row>
    <row r="8071" spans="1:1" x14ac:dyDescent="0.2">
      <c r="A8071" s="23"/>
    </row>
    <row r="8072" spans="1:1" x14ac:dyDescent="0.2">
      <c r="A8072" s="23"/>
    </row>
    <row r="8073" spans="1:1" x14ac:dyDescent="0.2">
      <c r="A8073" s="23"/>
    </row>
    <row r="8074" spans="1:1" x14ac:dyDescent="0.2">
      <c r="A8074" s="23"/>
    </row>
    <row r="8075" spans="1:1" x14ac:dyDescent="0.2">
      <c r="A8075" s="23"/>
    </row>
    <row r="8076" spans="1:1" x14ac:dyDescent="0.2">
      <c r="A8076" s="23"/>
    </row>
    <row r="8077" spans="1:1" x14ac:dyDescent="0.2">
      <c r="A8077" s="23"/>
    </row>
    <row r="8078" spans="1:1" x14ac:dyDescent="0.2">
      <c r="A8078" s="23"/>
    </row>
    <row r="8079" spans="1:1" x14ac:dyDescent="0.2">
      <c r="A8079" s="23"/>
    </row>
    <row r="8080" spans="1:1" x14ac:dyDescent="0.2">
      <c r="A8080" s="23"/>
    </row>
    <row r="8081" spans="1:1" x14ac:dyDescent="0.2">
      <c r="A8081" s="23"/>
    </row>
    <row r="8082" spans="1:1" x14ac:dyDescent="0.2">
      <c r="A8082" s="23"/>
    </row>
    <row r="8083" spans="1:1" x14ac:dyDescent="0.2">
      <c r="A8083" s="23"/>
    </row>
    <row r="8084" spans="1:1" x14ac:dyDescent="0.2">
      <c r="A8084" s="23"/>
    </row>
    <row r="8085" spans="1:1" x14ac:dyDescent="0.2">
      <c r="A8085" s="23"/>
    </row>
    <row r="8086" spans="1:1" x14ac:dyDescent="0.2">
      <c r="A8086" s="23"/>
    </row>
    <row r="8087" spans="1:1" x14ac:dyDescent="0.2">
      <c r="A8087" s="23"/>
    </row>
    <row r="8088" spans="1:1" x14ac:dyDescent="0.2">
      <c r="A8088" s="23"/>
    </row>
    <row r="8089" spans="1:1" x14ac:dyDescent="0.2">
      <c r="A8089" s="23"/>
    </row>
    <row r="8090" spans="1:1" x14ac:dyDescent="0.2">
      <c r="A8090" s="23"/>
    </row>
    <row r="8091" spans="1:1" x14ac:dyDescent="0.2">
      <c r="A8091" s="23"/>
    </row>
    <row r="8092" spans="1:1" x14ac:dyDescent="0.2">
      <c r="A8092" s="23"/>
    </row>
    <row r="8093" spans="1:1" x14ac:dyDescent="0.2">
      <c r="A8093" s="23"/>
    </row>
    <row r="8094" spans="1:1" x14ac:dyDescent="0.2">
      <c r="A8094" s="23"/>
    </row>
    <row r="8095" spans="1:1" x14ac:dyDescent="0.2">
      <c r="A8095" s="23"/>
    </row>
    <row r="8096" spans="1:1" x14ac:dyDescent="0.2">
      <c r="A8096" s="23"/>
    </row>
    <row r="8097" spans="1:1" x14ac:dyDescent="0.2">
      <c r="A8097" s="23"/>
    </row>
    <row r="8098" spans="1:1" x14ac:dyDescent="0.2">
      <c r="A8098" s="23"/>
    </row>
    <row r="8099" spans="1:1" x14ac:dyDescent="0.2">
      <c r="A8099" s="23"/>
    </row>
    <row r="8100" spans="1:1" x14ac:dyDescent="0.2">
      <c r="A8100" s="23"/>
    </row>
    <row r="8101" spans="1:1" x14ac:dyDescent="0.2">
      <c r="A8101" s="23"/>
    </row>
    <row r="8102" spans="1:1" x14ac:dyDescent="0.2">
      <c r="A8102" s="23"/>
    </row>
    <row r="8103" spans="1:1" x14ac:dyDescent="0.2">
      <c r="A8103" s="23"/>
    </row>
    <row r="8104" spans="1:1" x14ac:dyDescent="0.2">
      <c r="A8104" s="23"/>
    </row>
    <row r="8105" spans="1:1" x14ac:dyDescent="0.2">
      <c r="A8105" s="23"/>
    </row>
    <row r="8106" spans="1:1" x14ac:dyDescent="0.2">
      <c r="A8106" s="23"/>
    </row>
    <row r="8107" spans="1:1" x14ac:dyDescent="0.2">
      <c r="A8107" s="23"/>
    </row>
    <row r="8108" spans="1:1" x14ac:dyDescent="0.2">
      <c r="A8108" s="23"/>
    </row>
    <row r="8109" spans="1:1" x14ac:dyDescent="0.2">
      <c r="A8109" s="23"/>
    </row>
    <row r="8110" spans="1:1" x14ac:dyDescent="0.2">
      <c r="A8110" s="23"/>
    </row>
    <row r="8111" spans="1:1" x14ac:dyDescent="0.2">
      <c r="A8111" s="23"/>
    </row>
    <row r="8112" spans="1:1" x14ac:dyDescent="0.2">
      <c r="A8112" s="23"/>
    </row>
    <row r="8113" spans="1:1" x14ac:dyDescent="0.2">
      <c r="A8113" s="23"/>
    </row>
    <row r="8114" spans="1:1" x14ac:dyDescent="0.2">
      <c r="A8114" s="23"/>
    </row>
    <row r="8115" spans="1:1" x14ac:dyDescent="0.2">
      <c r="A8115" s="23"/>
    </row>
    <row r="8116" spans="1:1" x14ac:dyDescent="0.2">
      <c r="A8116" s="23"/>
    </row>
    <row r="8117" spans="1:1" x14ac:dyDescent="0.2">
      <c r="A8117" s="23"/>
    </row>
    <row r="8118" spans="1:1" x14ac:dyDescent="0.2">
      <c r="A8118" s="23"/>
    </row>
    <row r="8119" spans="1:1" x14ac:dyDescent="0.2">
      <c r="A8119" s="23"/>
    </row>
    <row r="8120" spans="1:1" x14ac:dyDescent="0.2">
      <c r="A8120" s="23"/>
    </row>
    <row r="8121" spans="1:1" x14ac:dyDescent="0.2">
      <c r="A8121" s="23"/>
    </row>
    <row r="8122" spans="1:1" x14ac:dyDescent="0.2">
      <c r="A8122" s="23"/>
    </row>
    <row r="8123" spans="1:1" x14ac:dyDescent="0.2">
      <c r="A8123" s="23"/>
    </row>
    <row r="8124" spans="1:1" x14ac:dyDescent="0.2">
      <c r="A8124" s="23"/>
    </row>
    <row r="8125" spans="1:1" x14ac:dyDescent="0.2">
      <c r="A8125" s="23"/>
    </row>
    <row r="8126" spans="1:1" x14ac:dyDescent="0.2">
      <c r="A8126" s="23"/>
    </row>
    <row r="8127" spans="1:1" x14ac:dyDescent="0.2">
      <c r="A8127" s="23"/>
    </row>
    <row r="8128" spans="1:1" x14ac:dyDescent="0.2">
      <c r="A8128" s="23"/>
    </row>
    <row r="8129" spans="1:1" x14ac:dyDescent="0.2">
      <c r="A8129" s="23"/>
    </row>
    <row r="8130" spans="1:1" x14ac:dyDescent="0.2">
      <c r="A8130" s="23"/>
    </row>
    <row r="8131" spans="1:1" x14ac:dyDescent="0.2">
      <c r="A8131" s="23"/>
    </row>
    <row r="8132" spans="1:1" x14ac:dyDescent="0.2">
      <c r="A8132" s="23"/>
    </row>
    <row r="8133" spans="1:1" x14ac:dyDescent="0.2">
      <c r="A8133" s="23"/>
    </row>
    <row r="8134" spans="1:1" x14ac:dyDescent="0.2">
      <c r="A8134" s="23"/>
    </row>
    <row r="8135" spans="1:1" x14ac:dyDescent="0.2">
      <c r="A8135" s="23"/>
    </row>
    <row r="8136" spans="1:1" x14ac:dyDescent="0.2">
      <c r="A8136" s="23"/>
    </row>
    <row r="8137" spans="1:1" x14ac:dyDescent="0.2">
      <c r="A8137" s="23"/>
    </row>
    <row r="8138" spans="1:1" x14ac:dyDescent="0.2">
      <c r="A8138" s="23"/>
    </row>
    <row r="8139" spans="1:1" x14ac:dyDescent="0.2">
      <c r="A8139" s="23"/>
    </row>
    <row r="8140" spans="1:1" x14ac:dyDescent="0.2">
      <c r="A8140" s="23"/>
    </row>
    <row r="8141" spans="1:1" x14ac:dyDescent="0.2">
      <c r="A8141" s="23"/>
    </row>
    <row r="8142" spans="1:1" x14ac:dyDescent="0.2">
      <c r="A8142" s="23"/>
    </row>
    <row r="8143" spans="1:1" x14ac:dyDescent="0.2">
      <c r="A8143" s="23"/>
    </row>
    <row r="8144" spans="1:1" x14ac:dyDescent="0.2">
      <c r="A8144" s="23"/>
    </row>
    <row r="8145" spans="1:1" x14ac:dyDescent="0.2">
      <c r="A8145" s="23"/>
    </row>
    <row r="8146" spans="1:1" x14ac:dyDescent="0.2">
      <c r="A8146" s="23"/>
    </row>
    <row r="8147" spans="1:1" x14ac:dyDescent="0.2">
      <c r="A8147" s="23"/>
    </row>
    <row r="8148" spans="1:1" x14ac:dyDescent="0.2">
      <c r="A8148" s="23"/>
    </row>
    <row r="8149" spans="1:1" x14ac:dyDescent="0.2">
      <c r="A8149" s="23"/>
    </row>
    <row r="8150" spans="1:1" x14ac:dyDescent="0.2">
      <c r="A8150" s="23"/>
    </row>
    <row r="8151" spans="1:1" x14ac:dyDescent="0.2">
      <c r="A8151" s="23"/>
    </row>
    <row r="8152" spans="1:1" x14ac:dyDescent="0.2">
      <c r="A8152" s="23"/>
    </row>
    <row r="8153" spans="1:1" x14ac:dyDescent="0.2">
      <c r="A8153" s="23"/>
    </row>
    <row r="8154" spans="1:1" x14ac:dyDescent="0.2">
      <c r="A8154" s="23"/>
    </row>
    <row r="8155" spans="1:1" x14ac:dyDescent="0.2">
      <c r="A8155" s="23"/>
    </row>
    <row r="8156" spans="1:1" x14ac:dyDescent="0.2">
      <c r="A8156" s="23"/>
    </row>
    <row r="8157" spans="1:1" x14ac:dyDescent="0.2">
      <c r="A8157" s="23"/>
    </row>
    <row r="8158" spans="1:1" x14ac:dyDescent="0.2">
      <c r="A8158" s="23"/>
    </row>
    <row r="8159" spans="1:1" x14ac:dyDescent="0.2">
      <c r="A8159" s="23"/>
    </row>
    <row r="8160" spans="1:1" x14ac:dyDescent="0.2">
      <c r="A8160" s="23"/>
    </row>
    <row r="8161" spans="1:1" x14ac:dyDescent="0.2">
      <c r="A8161" s="23"/>
    </row>
    <row r="8162" spans="1:1" x14ac:dyDescent="0.2">
      <c r="A8162" s="23"/>
    </row>
    <row r="8163" spans="1:1" x14ac:dyDescent="0.2">
      <c r="A8163" s="23"/>
    </row>
    <row r="8164" spans="1:1" x14ac:dyDescent="0.2">
      <c r="A8164" s="23"/>
    </row>
    <row r="8165" spans="1:1" x14ac:dyDescent="0.2">
      <c r="A8165" s="23"/>
    </row>
    <row r="8166" spans="1:1" x14ac:dyDescent="0.2">
      <c r="A8166" s="23"/>
    </row>
    <row r="8167" spans="1:1" x14ac:dyDescent="0.2">
      <c r="A8167" s="23"/>
    </row>
    <row r="8168" spans="1:1" x14ac:dyDescent="0.2">
      <c r="A8168" s="23"/>
    </row>
    <row r="8169" spans="1:1" x14ac:dyDescent="0.2">
      <c r="A8169" s="23"/>
    </row>
    <row r="8170" spans="1:1" x14ac:dyDescent="0.2">
      <c r="A8170" s="23"/>
    </row>
    <row r="8171" spans="1:1" x14ac:dyDescent="0.2">
      <c r="A8171" s="23"/>
    </row>
    <row r="8172" spans="1:1" x14ac:dyDescent="0.2">
      <c r="A8172" s="23"/>
    </row>
    <row r="8173" spans="1:1" x14ac:dyDescent="0.2">
      <c r="A8173" s="23"/>
    </row>
    <row r="8174" spans="1:1" x14ac:dyDescent="0.2">
      <c r="A8174" s="23"/>
    </row>
    <row r="8175" spans="1:1" x14ac:dyDescent="0.2">
      <c r="A8175" s="23"/>
    </row>
    <row r="8176" spans="1:1" x14ac:dyDescent="0.2">
      <c r="A8176" s="23"/>
    </row>
    <row r="8177" spans="1:1" x14ac:dyDescent="0.2">
      <c r="A8177" s="23"/>
    </row>
    <row r="8178" spans="1:1" x14ac:dyDescent="0.2">
      <c r="A8178" s="23"/>
    </row>
    <row r="8179" spans="1:1" x14ac:dyDescent="0.2">
      <c r="A8179" s="23"/>
    </row>
    <row r="8180" spans="1:1" x14ac:dyDescent="0.2">
      <c r="A8180" s="23"/>
    </row>
    <row r="8181" spans="1:1" x14ac:dyDescent="0.2">
      <c r="A8181" s="23"/>
    </row>
    <row r="8182" spans="1:1" x14ac:dyDescent="0.2">
      <c r="A8182" s="23"/>
    </row>
    <row r="8183" spans="1:1" x14ac:dyDescent="0.2">
      <c r="A8183" s="23"/>
    </row>
    <row r="8184" spans="1:1" x14ac:dyDescent="0.2">
      <c r="A8184" s="23"/>
    </row>
    <row r="8185" spans="1:1" x14ac:dyDescent="0.2">
      <c r="A8185" s="23"/>
    </row>
    <row r="8186" spans="1:1" x14ac:dyDescent="0.2">
      <c r="A8186" s="23"/>
    </row>
    <row r="8187" spans="1:1" x14ac:dyDescent="0.2">
      <c r="A8187" s="23"/>
    </row>
    <row r="8188" spans="1:1" x14ac:dyDescent="0.2">
      <c r="A8188" s="23"/>
    </row>
    <row r="8189" spans="1:1" x14ac:dyDescent="0.2">
      <c r="A8189" s="23"/>
    </row>
    <row r="8190" spans="1:1" x14ac:dyDescent="0.2">
      <c r="A8190" s="23"/>
    </row>
    <row r="8191" spans="1:1" x14ac:dyDescent="0.2">
      <c r="A8191" s="23"/>
    </row>
    <row r="8192" spans="1:1" x14ac:dyDescent="0.2">
      <c r="A8192" s="23"/>
    </row>
    <row r="8193" spans="1:1" x14ac:dyDescent="0.2">
      <c r="A8193" s="23"/>
    </row>
    <row r="8194" spans="1:1" x14ac:dyDescent="0.2">
      <c r="A8194" s="23"/>
    </row>
    <row r="8195" spans="1:1" x14ac:dyDescent="0.2">
      <c r="A8195" s="23"/>
    </row>
    <row r="8196" spans="1:1" x14ac:dyDescent="0.2">
      <c r="A8196" s="23"/>
    </row>
    <row r="8197" spans="1:1" x14ac:dyDescent="0.2">
      <c r="A8197" s="23"/>
    </row>
    <row r="8198" spans="1:1" x14ac:dyDescent="0.2">
      <c r="A8198" s="23"/>
    </row>
    <row r="8199" spans="1:1" x14ac:dyDescent="0.2">
      <c r="A8199" s="23"/>
    </row>
    <row r="8200" spans="1:1" x14ac:dyDescent="0.2">
      <c r="A8200" s="23"/>
    </row>
    <row r="8201" spans="1:1" x14ac:dyDescent="0.2">
      <c r="A8201" s="23"/>
    </row>
    <row r="8202" spans="1:1" x14ac:dyDescent="0.2">
      <c r="A8202" s="23"/>
    </row>
    <row r="8203" spans="1:1" x14ac:dyDescent="0.2">
      <c r="A8203" s="23"/>
    </row>
    <row r="8204" spans="1:1" x14ac:dyDescent="0.2">
      <c r="A8204" s="23"/>
    </row>
    <row r="8205" spans="1:1" x14ac:dyDescent="0.2">
      <c r="A8205" s="23"/>
    </row>
    <row r="8206" spans="1:1" x14ac:dyDescent="0.2">
      <c r="A8206" s="23"/>
    </row>
    <row r="8207" spans="1:1" x14ac:dyDescent="0.2">
      <c r="A8207" s="23"/>
    </row>
    <row r="8208" spans="1:1" x14ac:dyDescent="0.2">
      <c r="A8208" s="23"/>
    </row>
    <row r="8209" spans="1:1" x14ac:dyDescent="0.2">
      <c r="A8209" s="23"/>
    </row>
    <row r="8210" spans="1:1" x14ac:dyDescent="0.2">
      <c r="A8210" s="23"/>
    </row>
    <row r="8211" spans="1:1" x14ac:dyDescent="0.2">
      <c r="A8211" s="23"/>
    </row>
    <row r="8212" spans="1:1" x14ac:dyDescent="0.2">
      <c r="A8212" s="23"/>
    </row>
    <row r="8213" spans="1:1" x14ac:dyDescent="0.2">
      <c r="A8213" s="23"/>
    </row>
    <row r="8214" spans="1:1" x14ac:dyDescent="0.2">
      <c r="A8214" s="23"/>
    </row>
    <row r="8215" spans="1:1" x14ac:dyDescent="0.2">
      <c r="A8215" s="23"/>
    </row>
    <row r="8216" spans="1:1" x14ac:dyDescent="0.2">
      <c r="A8216" s="23"/>
    </row>
    <row r="8217" spans="1:1" x14ac:dyDescent="0.2">
      <c r="A8217" s="23"/>
    </row>
    <row r="8218" spans="1:1" x14ac:dyDescent="0.2">
      <c r="A8218" s="23"/>
    </row>
    <row r="8219" spans="1:1" x14ac:dyDescent="0.2">
      <c r="A8219" s="23"/>
    </row>
    <row r="8220" spans="1:1" x14ac:dyDescent="0.2">
      <c r="A8220" s="23"/>
    </row>
    <row r="8221" spans="1:1" x14ac:dyDescent="0.2">
      <c r="A8221" s="23"/>
    </row>
    <row r="8222" spans="1:1" x14ac:dyDescent="0.2">
      <c r="A8222" s="23"/>
    </row>
    <row r="8223" spans="1:1" x14ac:dyDescent="0.2">
      <c r="A8223" s="23"/>
    </row>
    <row r="8224" spans="1:1" x14ac:dyDescent="0.2">
      <c r="A8224" s="23"/>
    </row>
    <row r="8225" spans="1:1" x14ac:dyDescent="0.2">
      <c r="A8225" s="23"/>
    </row>
    <row r="8226" spans="1:1" x14ac:dyDescent="0.2">
      <c r="A8226" s="23"/>
    </row>
    <row r="8227" spans="1:1" x14ac:dyDescent="0.2">
      <c r="A8227" s="23"/>
    </row>
    <row r="8228" spans="1:1" x14ac:dyDescent="0.2">
      <c r="A8228" s="23"/>
    </row>
    <row r="8229" spans="1:1" x14ac:dyDescent="0.2">
      <c r="A8229" s="23"/>
    </row>
    <row r="8230" spans="1:1" x14ac:dyDescent="0.2">
      <c r="A8230" s="23"/>
    </row>
    <row r="8231" spans="1:1" x14ac:dyDescent="0.2">
      <c r="A8231" s="23"/>
    </row>
    <row r="8232" spans="1:1" x14ac:dyDescent="0.2">
      <c r="A8232" s="23"/>
    </row>
    <row r="8233" spans="1:1" x14ac:dyDescent="0.2">
      <c r="A8233" s="23"/>
    </row>
    <row r="8234" spans="1:1" x14ac:dyDescent="0.2">
      <c r="A8234" s="23"/>
    </row>
    <row r="8235" spans="1:1" x14ac:dyDescent="0.2">
      <c r="A8235" s="23"/>
    </row>
    <row r="8236" spans="1:1" x14ac:dyDescent="0.2">
      <c r="A8236" s="23"/>
    </row>
    <row r="8237" spans="1:1" x14ac:dyDescent="0.2">
      <c r="A8237" s="23"/>
    </row>
    <row r="8238" spans="1:1" x14ac:dyDescent="0.2">
      <c r="A8238" s="23"/>
    </row>
    <row r="8239" spans="1:1" x14ac:dyDescent="0.2">
      <c r="A8239" s="23"/>
    </row>
    <row r="8240" spans="1:1" x14ac:dyDescent="0.2">
      <c r="A8240" s="23"/>
    </row>
    <row r="8241" spans="1:1" x14ac:dyDescent="0.2">
      <c r="A8241" s="23"/>
    </row>
    <row r="8242" spans="1:1" x14ac:dyDescent="0.2">
      <c r="A8242" s="23"/>
    </row>
    <row r="8243" spans="1:1" x14ac:dyDescent="0.2">
      <c r="A8243" s="23"/>
    </row>
    <row r="8244" spans="1:1" x14ac:dyDescent="0.2">
      <c r="A8244" s="23"/>
    </row>
    <row r="8245" spans="1:1" x14ac:dyDescent="0.2">
      <c r="A8245" s="23"/>
    </row>
    <row r="8246" spans="1:1" x14ac:dyDescent="0.2">
      <c r="A8246" s="23"/>
    </row>
    <row r="8247" spans="1:1" x14ac:dyDescent="0.2">
      <c r="A8247" s="23"/>
    </row>
    <row r="8248" spans="1:1" x14ac:dyDescent="0.2">
      <c r="A8248" s="23"/>
    </row>
    <row r="8249" spans="1:1" x14ac:dyDescent="0.2">
      <c r="A8249" s="23"/>
    </row>
    <row r="8250" spans="1:1" x14ac:dyDescent="0.2">
      <c r="A8250" s="23"/>
    </row>
    <row r="8251" spans="1:1" x14ac:dyDescent="0.2">
      <c r="A8251" s="23"/>
    </row>
    <row r="8252" spans="1:1" x14ac:dyDescent="0.2">
      <c r="A8252" s="23"/>
    </row>
    <row r="8253" spans="1:1" x14ac:dyDescent="0.2">
      <c r="A8253" s="23"/>
    </row>
    <row r="8254" spans="1:1" x14ac:dyDescent="0.2">
      <c r="A8254" s="23"/>
    </row>
    <row r="8255" spans="1:1" x14ac:dyDescent="0.2">
      <c r="A8255" s="23"/>
    </row>
    <row r="8256" spans="1:1" x14ac:dyDescent="0.2">
      <c r="A8256" s="23"/>
    </row>
    <row r="8257" spans="1:1" x14ac:dyDescent="0.2">
      <c r="A8257" s="23"/>
    </row>
    <row r="8258" spans="1:1" x14ac:dyDescent="0.2">
      <c r="A8258" s="23"/>
    </row>
    <row r="8259" spans="1:1" x14ac:dyDescent="0.2">
      <c r="A8259" s="23"/>
    </row>
    <row r="8260" spans="1:1" x14ac:dyDescent="0.2">
      <c r="A8260" s="23"/>
    </row>
    <row r="8261" spans="1:1" x14ac:dyDescent="0.2">
      <c r="A8261" s="23"/>
    </row>
    <row r="8262" spans="1:1" x14ac:dyDescent="0.2">
      <c r="A8262" s="23"/>
    </row>
    <row r="8263" spans="1:1" x14ac:dyDescent="0.2">
      <c r="A8263" s="23"/>
    </row>
    <row r="8264" spans="1:1" x14ac:dyDescent="0.2">
      <c r="A8264" s="23"/>
    </row>
    <row r="8265" spans="1:1" x14ac:dyDescent="0.2">
      <c r="A8265" s="23"/>
    </row>
    <row r="8266" spans="1:1" x14ac:dyDescent="0.2">
      <c r="A8266" s="23"/>
    </row>
    <row r="8267" spans="1:1" x14ac:dyDescent="0.2">
      <c r="A8267" s="23"/>
    </row>
    <row r="8268" spans="1:1" x14ac:dyDescent="0.2">
      <c r="A8268" s="23"/>
    </row>
    <row r="8269" spans="1:1" x14ac:dyDescent="0.2">
      <c r="A8269" s="23"/>
    </row>
    <row r="8270" spans="1:1" x14ac:dyDescent="0.2">
      <c r="A8270" s="23"/>
    </row>
    <row r="8271" spans="1:1" x14ac:dyDescent="0.2">
      <c r="A8271" s="23"/>
    </row>
    <row r="8272" spans="1:1" x14ac:dyDescent="0.2">
      <c r="A8272" s="23"/>
    </row>
    <row r="8273" spans="1:1" x14ac:dyDescent="0.2">
      <c r="A8273" s="23"/>
    </row>
    <row r="8274" spans="1:1" x14ac:dyDescent="0.2">
      <c r="A8274" s="23"/>
    </row>
    <row r="8275" spans="1:1" x14ac:dyDescent="0.2">
      <c r="A8275" s="23"/>
    </row>
    <row r="8276" spans="1:1" x14ac:dyDescent="0.2">
      <c r="A8276" s="23"/>
    </row>
    <row r="8277" spans="1:1" x14ac:dyDescent="0.2">
      <c r="A8277" s="23"/>
    </row>
    <row r="8278" spans="1:1" x14ac:dyDescent="0.2">
      <c r="A8278" s="23"/>
    </row>
    <row r="8279" spans="1:1" x14ac:dyDescent="0.2">
      <c r="A8279" s="23"/>
    </row>
    <row r="8280" spans="1:1" x14ac:dyDescent="0.2">
      <c r="A8280" s="23"/>
    </row>
    <row r="8281" spans="1:1" x14ac:dyDescent="0.2">
      <c r="A8281" s="23"/>
    </row>
    <row r="8282" spans="1:1" x14ac:dyDescent="0.2">
      <c r="A8282" s="23"/>
    </row>
    <row r="8283" spans="1:1" x14ac:dyDescent="0.2">
      <c r="A8283" s="23"/>
    </row>
    <row r="8284" spans="1:1" x14ac:dyDescent="0.2">
      <c r="A8284" s="23"/>
    </row>
    <row r="8285" spans="1:1" x14ac:dyDescent="0.2">
      <c r="A8285" s="23"/>
    </row>
    <row r="8286" spans="1:1" x14ac:dyDescent="0.2">
      <c r="A8286" s="23"/>
    </row>
    <row r="8287" spans="1:1" x14ac:dyDescent="0.2">
      <c r="A8287" s="23"/>
    </row>
    <row r="8288" spans="1:1" x14ac:dyDescent="0.2">
      <c r="A8288" s="23"/>
    </row>
    <row r="8289" spans="1:1" x14ac:dyDescent="0.2">
      <c r="A8289" s="23"/>
    </row>
    <row r="8290" spans="1:1" x14ac:dyDescent="0.2">
      <c r="A8290" s="23"/>
    </row>
    <row r="8291" spans="1:1" x14ac:dyDescent="0.2">
      <c r="A8291" s="23"/>
    </row>
    <row r="8292" spans="1:1" x14ac:dyDescent="0.2">
      <c r="A8292" s="23"/>
    </row>
    <row r="8293" spans="1:1" x14ac:dyDescent="0.2">
      <c r="A8293" s="23"/>
    </row>
    <row r="8294" spans="1:1" x14ac:dyDescent="0.2">
      <c r="A8294" s="23"/>
    </row>
    <row r="8295" spans="1:1" x14ac:dyDescent="0.2">
      <c r="A8295" s="23"/>
    </row>
    <row r="8296" spans="1:1" x14ac:dyDescent="0.2">
      <c r="A8296" s="23"/>
    </row>
    <row r="8297" spans="1:1" x14ac:dyDescent="0.2">
      <c r="A8297" s="23"/>
    </row>
    <row r="8298" spans="1:1" x14ac:dyDescent="0.2">
      <c r="A8298" s="23"/>
    </row>
    <row r="8299" spans="1:1" x14ac:dyDescent="0.2">
      <c r="A8299" s="23"/>
    </row>
    <row r="8300" spans="1:1" x14ac:dyDescent="0.2">
      <c r="A8300" s="23"/>
    </row>
    <row r="8301" spans="1:1" x14ac:dyDescent="0.2">
      <c r="A8301" s="23"/>
    </row>
    <row r="8302" spans="1:1" x14ac:dyDescent="0.2">
      <c r="A8302" s="23"/>
    </row>
    <row r="8303" spans="1:1" x14ac:dyDescent="0.2">
      <c r="A8303" s="23"/>
    </row>
    <row r="8304" spans="1:1" x14ac:dyDescent="0.2">
      <c r="A8304" s="23"/>
    </row>
    <row r="8305" spans="1:1" x14ac:dyDescent="0.2">
      <c r="A8305" s="23"/>
    </row>
    <row r="8306" spans="1:1" x14ac:dyDescent="0.2">
      <c r="A8306" s="23"/>
    </row>
    <row r="8307" spans="1:1" x14ac:dyDescent="0.2">
      <c r="A8307" s="23"/>
    </row>
    <row r="8308" spans="1:1" x14ac:dyDescent="0.2">
      <c r="A8308" s="23"/>
    </row>
    <row r="8309" spans="1:1" x14ac:dyDescent="0.2">
      <c r="A8309" s="23"/>
    </row>
    <row r="8310" spans="1:1" x14ac:dyDescent="0.2">
      <c r="A8310" s="23"/>
    </row>
    <row r="8311" spans="1:1" x14ac:dyDescent="0.2">
      <c r="A8311" s="23"/>
    </row>
    <row r="8312" spans="1:1" x14ac:dyDescent="0.2">
      <c r="A8312" s="23"/>
    </row>
    <row r="8313" spans="1:1" x14ac:dyDescent="0.2">
      <c r="A8313" s="23"/>
    </row>
    <row r="8314" spans="1:1" x14ac:dyDescent="0.2">
      <c r="A8314" s="23"/>
    </row>
    <row r="8315" spans="1:1" x14ac:dyDescent="0.2">
      <c r="A8315" s="23"/>
    </row>
    <row r="8316" spans="1:1" x14ac:dyDescent="0.2">
      <c r="A8316" s="23"/>
    </row>
    <row r="8317" spans="1:1" x14ac:dyDescent="0.2">
      <c r="A8317" s="23"/>
    </row>
    <row r="8318" spans="1:1" x14ac:dyDescent="0.2">
      <c r="A8318" s="23"/>
    </row>
    <row r="8319" spans="1:1" x14ac:dyDescent="0.2">
      <c r="A8319" s="23"/>
    </row>
    <row r="8320" spans="1:1" x14ac:dyDescent="0.2">
      <c r="A8320" s="23"/>
    </row>
    <row r="8321" spans="1:1" x14ac:dyDescent="0.2">
      <c r="A8321" s="23"/>
    </row>
    <row r="8322" spans="1:1" x14ac:dyDescent="0.2">
      <c r="A8322" s="23"/>
    </row>
    <row r="8323" spans="1:1" x14ac:dyDescent="0.2">
      <c r="A8323" s="23"/>
    </row>
    <row r="8324" spans="1:1" x14ac:dyDescent="0.2">
      <c r="A8324" s="23"/>
    </row>
    <row r="8325" spans="1:1" x14ac:dyDescent="0.2">
      <c r="A8325" s="23"/>
    </row>
    <row r="8326" spans="1:1" x14ac:dyDescent="0.2">
      <c r="A8326" s="23"/>
    </row>
    <row r="8327" spans="1:1" x14ac:dyDescent="0.2">
      <c r="A8327" s="23"/>
    </row>
    <row r="8328" spans="1:1" x14ac:dyDescent="0.2">
      <c r="A8328" s="23"/>
    </row>
    <row r="8329" spans="1:1" x14ac:dyDescent="0.2">
      <c r="A8329" s="23"/>
    </row>
    <row r="8330" spans="1:1" x14ac:dyDescent="0.2">
      <c r="A8330" s="23"/>
    </row>
    <row r="8331" spans="1:1" x14ac:dyDescent="0.2">
      <c r="A8331" s="23"/>
    </row>
    <row r="8332" spans="1:1" x14ac:dyDescent="0.2">
      <c r="A8332" s="23"/>
    </row>
    <row r="8333" spans="1:1" x14ac:dyDescent="0.2">
      <c r="A8333" s="23"/>
    </row>
    <row r="8334" spans="1:1" x14ac:dyDescent="0.2">
      <c r="A8334" s="23"/>
    </row>
    <row r="8335" spans="1:1" x14ac:dyDescent="0.2">
      <c r="A8335" s="23"/>
    </row>
    <row r="8336" spans="1:1" x14ac:dyDescent="0.2">
      <c r="A8336" s="23"/>
    </row>
    <row r="8337" spans="1:1" x14ac:dyDescent="0.2">
      <c r="A8337" s="23"/>
    </row>
    <row r="8338" spans="1:1" x14ac:dyDescent="0.2">
      <c r="A8338" s="23"/>
    </row>
    <row r="8339" spans="1:1" x14ac:dyDescent="0.2">
      <c r="A8339" s="23"/>
    </row>
    <row r="8340" spans="1:1" x14ac:dyDescent="0.2">
      <c r="A8340" s="23"/>
    </row>
    <row r="8341" spans="1:1" x14ac:dyDescent="0.2">
      <c r="A8341" s="23"/>
    </row>
    <row r="8342" spans="1:1" x14ac:dyDescent="0.2">
      <c r="A8342" s="23"/>
    </row>
    <row r="8343" spans="1:1" x14ac:dyDescent="0.2">
      <c r="A8343" s="23"/>
    </row>
    <row r="8344" spans="1:1" x14ac:dyDescent="0.2">
      <c r="A8344" s="23"/>
    </row>
    <row r="8345" spans="1:1" x14ac:dyDescent="0.2">
      <c r="A8345" s="23"/>
    </row>
    <row r="8346" spans="1:1" x14ac:dyDescent="0.2">
      <c r="A8346" s="23"/>
    </row>
    <row r="8347" spans="1:1" x14ac:dyDescent="0.2">
      <c r="A8347" s="23"/>
    </row>
    <row r="8348" spans="1:1" x14ac:dyDescent="0.2">
      <c r="A8348" s="23"/>
    </row>
    <row r="8349" spans="1:1" x14ac:dyDescent="0.2">
      <c r="A8349" s="23"/>
    </row>
    <row r="8350" spans="1:1" x14ac:dyDescent="0.2">
      <c r="A8350" s="23"/>
    </row>
    <row r="8351" spans="1:1" x14ac:dyDescent="0.2">
      <c r="A8351" s="23"/>
    </row>
    <row r="8352" spans="1:1" x14ac:dyDescent="0.2">
      <c r="A8352" s="23"/>
    </row>
    <row r="8353" spans="1:1" x14ac:dyDescent="0.2">
      <c r="A8353" s="23"/>
    </row>
    <row r="8354" spans="1:1" x14ac:dyDescent="0.2">
      <c r="A8354" s="23"/>
    </row>
    <row r="8355" spans="1:1" x14ac:dyDescent="0.2">
      <c r="A8355" s="23"/>
    </row>
    <row r="8356" spans="1:1" x14ac:dyDescent="0.2">
      <c r="A8356" s="23"/>
    </row>
    <row r="8357" spans="1:1" x14ac:dyDescent="0.2">
      <c r="A8357" s="23"/>
    </row>
    <row r="8358" spans="1:1" x14ac:dyDescent="0.2">
      <c r="A8358" s="23"/>
    </row>
    <row r="8359" spans="1:1" x14ac:dyDescent="0.2">
      <c r="A8359" s="23"/>
    </row>
    <row r="8360" spans="1:1" x14ac:dyDescent="0.2">
      <c r="A8360" s="23"/>
    </row>
    <row r="8361" spans="1:1" x14ac:dyDescent="0.2">
      <c r="A8361" s="23"/>
    </row>
    <row r="8362" spans="1:1" x14ac:dyDescent="0.2">
      <c r="A8362" s="23"/>
    </row>
    <row r="8363" spans="1:1" x14ac:dyDescent="0.2">
      <c r="A8363" s="23"/>
    </row>
    <row r="8364" spans="1:1" x14ac:dyDescent="0.2">
      <c r="A8364" s="23"/>
    </row>
    <row r="8365" spans="1:1" x14ac:dyDescent="0.2">
      <c r="A8365" s="23"/>
    </row>
    <row r="8366" spans="1:1" x14ac:dyDescent="0.2">
      <c r="A8366" s="23"/>
    </row>
    <row r="8367" spans="1:1" x14ac:dyDescent="0.2">
      <c r="A8367" s="23"/>
    </row>
    <row r="8368" spans="1:1" x14ac:dyDescent="0.2">
      <c r="A8368" s="23"/>
    </row>
    <row r="8369" spans="1:1" x14ac:dyDescent="0.2">
      <c r="A8369" s="23"/>
    </row>
    <row r="8370" spans="1:1" x14ac:dyDescent="0.2">
      <c r="A8370" s="23"/>
    </row>
    <row r="8371" spans="1:1" x14ac:dyDescent="0.2">
      <c r="A8371" s="23"/>
    </row>
    <row r="8372" spans="1:1" x14ac:dyDescent="0.2">
      <c r="A8372" s="23"/>
    </row>
    <row r="8373" spans="1:1" x14ac:dyDescent="0.2">
      <c r="A8373" s="23"/>
    </row>
    <row r="8374" spans="1:1" x14ac:dyDescent="0.2">
      <c r="A8374" s="23"/>
    </row>
    <row r="8375" spans="1:1" x14ac:dyDescent="0.2">
      <c r="A8375" s="23"/>
    </row>
    <row r="8376" spans="1:1" x14ac:dyDescent="0.2">
      <c r="A8376" s="23"/>
    </row>
    <row r="8377" spans="1:1" x14ac:dyDescent="0.2">
      <c r="A8377" s="23"/>
    </row>
    <row r="8378" spans="1:1" x14ac:dyDescent="0.2">
      <c r="A8378" s="23"/>
    </row>
    <row r="8379" spans="1:1" x14ac:dyDescent="0.2">
      <c r="A8379" s="23"/>
    </row>
    <row r="8380" spans="1:1" x14ac:dyDescent="0.2">
      <c r="A8380" s="23"/>
    </row>
    <row r="8381" spans="1:1" x14ac:dyDescent="0.2">
      <c r="A8381" s="23"/>
    </row>
    <row r="8382" spans="1:1" x14ac:dyDescent="0.2">
      <c r="A8382" s="23"/>
    </row>
    <row r="8383" spans="1:1" x14ac:dyDescent="0.2">
      <c r="A8383" s="23"/>
    </row>
    <row r="8384" spans="1:1" x14ac:dyDescent="0.2">
      <c r="A8384" s="23"/>
    </row>
    <row r="8385" spans="1:1" x14ac:dyDescent="0.2">
      <c r="A8385" s="23"/>
    </row>
    <row r="8386" spans="1:1" x14ac:dyDescent="0.2">
      <c r="A8386" s="23"/>
    </row>
    <row r="8387" spans="1:1" x14ac:dyDescent="0.2">
      <c r="A8387" s="23"/>
    </row>
    <row r="8388" spans="1:1" x14ac:dyDescent="0.2">
      <c r="A8388" s="23"/>
    </row>
    <row r="8389" spans="1:1" x14ac:dyDescent="0.2">
      <c r="A8389" s="23"/>
    </row>
    <row r="8390" spans="1:1" x14ac:dyDescent="0.2">
      <c r="A8390" s="23"/>
    </row>
    <row r="8391" spans="1:1" x14ac:dyDescent="0.2">
      <c r="A8391" s="23"/>
    </row>
    <row r="8392" spans="1:1" x14ac:dyDescent="0.2">
      <c r="A8392" s="23"/>
    </row>
    <row r="8393" spans="1:1" x14ac:dyDescent="0.2">
      <c r="A8393" s="23"/>
    </row>
    <row r="8394" spans="1:1" x14ac:dyDescent="0.2">
      <c r="A8394" s="23"/>
    </row>
    <row r="8395" spans="1:1" x14ac:dyDescent="0.2">
      <c r="A8395" s="23"/>
    </row>
    <row r="8396" spans="1:1" x14ac:dyDescent="0.2">
      <c r="A8396" s="23"/>
    </row>
    <row r="8397" spans="1:1" x14ac:dyDescent="0.2">
      <c r="A8397" s="23"/>
    </row>
    <row r="8398" spans="1:1" x14ac:dyDescent="0.2">
      <c r="A8398" s="23"/>
    </row>
    <row r="8399" spans="1:1" x14ac:dyDescent="0.2">
      <c r="A8399" s="23"/>
    </row>
    <row r="8400" spans="1:1" x14ac:dyDescent="0.2">
      <c r="A8400" s="23"/>
    </row>
    <row r="8401" spans="1:1" x14ac:dyDescent="0.2">
      <c r="A8401" s="23"/>
    </row>
    <row r="8402" spans="1:1" x14ac:dyDescent="0.2">
      <c r="A8402" s="23"/>
    </row>
    <row r="8403" spans="1:1" x14ac:dyDescent="0.2">
      <c r="A8403" s="23"/>
    </row>
    <row r="8404" spans="1:1" x14ac:dyDescent="0.2">
      <c r="A8404" s="23"/>
    </row>
    <row r="8405" spans="1:1" x14ac:dyDescent="0.2">
      <c r="A8405" s="23"/>
    </row>
    <row r="8406" spans="1:1" x14ac:dyDescent="0.2">
      <c r="A8406" s="23"/>
    </row>
    <row r="8407" spans="1:1" x14ac:dyDescent="0.2">
      <c r="A8407" s="23"/>
    </row>
    <row r="8408" spans="1:1" x14ac:dyDescent="0.2">
      <c r="A8408" s="23"/>
    </row>
    <row r="8409" spans="1:1" x14ac:dyDescent="0.2">
      <c r="A8409" s="23"/>
    </row>
    <row r="8410" spans="1:1" x14ac:dyDescent="0.2">
      <c r="A8410" s="23"/>
    </row>
    <row r="8411" spans="1:1" x14ac:dyDescent="0.2">
      <c r="A8411" s="23"/>
    </row>
    <row r="8412" spans="1:1" x14ac:dyDescent="0.2">
      <c r="A8412" s="23"/>
    </row>
    <row r="8413" spans="1:1" x14ac:dyDescent="0.2">
      <c r="A8413" s="23"/>
    </row>
    <row r="8414" spans="1:1" x14ac:dyDescent="0.2">
      <c r="A8414" s="23"/>
    </row>
    <row r="8415" spans="1:1" x14ac:dyDescent="0.2">
      <c r="A8415" s="23"/>
    </row>
    <row r="8416" spans="1:1" x14ac:dyDescent="0.2">
      <c r="A8416" s="23"/>
    </row>
    <row r="8417" spans="1:1" x14ac:dyDescent="0.2">
      <c r="A8417" s="23"/>
    </row>
    <row r="8418" spans="1:1" x14ac:dyDescent="0.2">
      <c r="A8418" s="23"/>
    </row>
    <row r="8419" spans="1:1" x14ac:dyDescent="0.2">
      <c r="A8419" s="23"/>
    </row>
    <row r="8420" spans="1:1" x14ac:dyDescent="0.2">
      <c r="A8420" s="23"/>
    </row>
    <row r="8421" spans="1:1" x14ac:dyDescent="0.2">
      <c r="A8421" s="23"/>
    </row>
    <row r="8422" spans="1:1" x14ac:dyDescent="0.2">
      <c r="A8422" s="23"/>
    </row>
    <row r="8423" spans="1:1" x14ac:dyDescent="0.2">
      <c r="A8423" s="23"/>
    </row>
    <row r="8424" spans="1:1" x14ac:dyDescent="0.2">
      <c r="A8424" s="23"/>
    </row>
    <row r="8425" spans="1:1" x14ac:dyDescent="0.2">
      <c r="A8425" s="23"/>
    </row>
    <row r="8426" spans="1:1" x14ac:dyDescent="0.2">
      <c r="A8426" s="23"/>
    </row>
    <row r="8427" spans="1:1" x14ac:dyDescent="0.2">
      <c r="A8427" s="23"/>
    </row>
    <row r="8428" spans="1:1" x14ac:dyDescent="0.2">
      <c r="A8428" s="23"/>
    </row>
    <row r="8429" spans="1:1" x14ac:dyDescent="0.2">
      <c r="A8429" s="23"/>
    </row>
    <row r="8430" spans="1:1" x14ac:dyDescent="0.2">
      <c r="A8430" s="23"/>
    </row>
    <row r="8431" spans="1:1" x14ac:dyDescent="0.2">
      <c r="A8431" s="23"/>
    </row>
    <row r="8432" spans="1:1" x14ac:dyDescent="0.2">
      <c r="A8432" s="23"/>
    </row>
    <row r="8433" spans="1:1" x14ac:dyDescent="0.2">
      <c r="A8433" s="23"/>
    </row>
    <row r="8434" spans="1:1" x14ac:dyDescent="0.2">
      <c r="A8434" s="23"/>
    </row>
    <row r="8435" spans="1:1" x14ac:dyDescent="0.2">
      <c r="A8435" s="23"/>
    </row>
    <row r="8436" spans="1:1" x14ac:dyDescent="0.2">
      <c r="A8436" s="23"/>
    </row>
    <row r="8437" spans="1:1" x14ac:dyDescent="0.2">
      <c r="A8437" s="23"/>
    </row>
    <row r="8438" spans="1:1" x14ac:dyDescent="0.2">
      <c r="A8438" s="23"/>
    </row>
    <row r="8439" spans="1:1" x14ac:dyDescent="0.2">
      <c r="A8439" s="23"/>
    </row>
    <row r="8440" spans="1:1" x14ac:dyDescent="0.2">
      <c r="A8440" s="23"/>
    </row>
    <row r="8441" spans="1:1" x14ac:dyDescent="0.2">
      <c r="A8441" s="23"/>
    </row>
    <row r="8442" spans="1:1" x14ac:dyDescent="0.2">
      <c r="A8442" s="23"/>
    </row>
    <row r="8443" spans="1:1" x14ac:dyDescent="0.2">
      <c r="A8443" s="23"/>
    </row>
    <row r="8444" spans="1:1" x14ac:dyDescent="0.2">
      <c r="A8444" s="23"/>
    </row>
    <row r="8445" spans="1:1" x14ac:dyDescent="0.2">
      <c r="A8445" s="23"/>
    </row>
    <row r="8446" spans="1:1" x14ac:dyDescent="0.2">
      <c r="A8446" s="23"/>
    </row>
    <row r="8447" spans="1:1" x14ac:dyDescent="0.2">
      <c r="A8447" s="23"/>
    </row>
    <row r="8448" spans="1:1" x14ac:dyDescent="0.2">
      <c r="A8448" s="23"/>
    </row>
    <row r="8449" spans="1:1" x14ac:dyDescent="0.2">
      <c r="A8449" s="23"/>
    </row>
    <row r="8450" spans="1:1" x14ac:dyDescent="0.2">
      <c r="A8450" s="23"/>
    </row>
    <row r="8451" spans="1:1" x14ac:dyDescent="0.2">
      <c r="A8451" s="23"/>
    </row>
    <row r="8452" spans="1:1" x14ac:dyDescent="0.2">
      <c r="A8452" s="23"/>
    </row>
    <row r="8453" spans="1:1" x14ac:dyDescent="0.2">
      <c r="A8453" s="23"/>
    </row>
    <row r="8454" spans="1:1" x14ac:dyDescent="0.2">
      <c r="A8454" s="23"/>
    </row>
    <row r="8455" spans="1:1" x14ac:dyDescent="0.2">
      <c r="A8455" s="23"/>
    </row>
    <row r="8456" spans="1:1" x14ac:dyDescent="0.2">
      <c r="A8456" s="23"/>
    </row>
    <row r="8457" spans="1:1" x14ac:dyDescent="0.2">
      <c r="A8457" s="23"/>
    </row>
    <row r="8458" spans="1:1" x14ac:dyDescent="0.2">
      <c r="A8458" s="23"/>
    </row>
    <row r="8459" spans="1:1" x14ac:dyDescent="0.2">
      <c r="A8459" s="23"/>
    </row>
    <row r="8460" spans="1:1" x14ac:dyDescent="0.2">
      <c r="A8460" s="23"/>
    </row>
    <row r="8461" spans="1:1" x14ac:dyDescent="0.2">
      <c r="A8461" s="23"/>
    </row>
    <row r="8462" spans="1:1" x14ac:dyDescent="0.2">
      <c r="A8462" s="23"/>
    </row>
    <row r="8463" spans="1:1" x14ac:dyDescent="0.2">
      <c r="A8463" s="23"/>
    </row>
    <row r="8464" spans="1:1" x14ac:dyDescent="0.2">
      <c r="A8464" s="23"/>
    </row>
    <row r="8465" spans="1:1" x14ac:dyDescent="0.2">
      <c r="A8465" s="23"/>
    </row>
    <row r="8466" spans="1:1" x14ac:dyDescent="0.2">
      <c r="A8466" s="23"/>
    </row>
    <row r="8467" spans="1:1" x14ac:dyDescent="0.2">
      <c r="A8467" s="23"/>
    </row>
    <row r="8468" spans="1:1" x14ac:dyDescent="0.2">
      <c r="A8468" s="23"/>
    </row>
    <row r="8469" spans="1:1" x14ac:dyDescent="0.2">
      <c r="A8469" s="23"/>
    </row>
    <row r="8470" spans="1:1" x14ac:dyDescent="0.2">
      <c r="A8470" s="23"/>
    </row>
    <row r="8471" spans="1:1" x14ac:dyDescent="0.2">
      <c r="A8471" s="23"/>
    </row>
    <row r="8472" spans="1:1" x14ac:dyDescent="0.2">
      <c r="A8472" s="23"/>
    </row>
    <row r="8473" spans="1:1" x14ac:dyDescent="0.2">
      <c r="A8473" s="23"/>
    </row>
    <row r="8474" spans="1:1" x14ac:dyDescent="0.2">
      <c r="A8474" s="23"/>
    </row>
    <row r="8475" spans="1:1" x14ac:dyDescent="0.2">
      <c r="A8475" s="23"/>
    </row>
    <row r="8476" spans="1:1" x14ac:dyDescent="0.2">
      <c r="A8476" s="23"/>
    </row>
    <row r="8477" spans="1:1" x14ac:dyDescent="0.2">
      <c r="A8477" s="23"/>
    </row>
    <row r="8478" spans="1:1" x14ac:dyDescent="0.2">
      <c r="A8478" s="23"/>
    </row>
    <row r="8479" spans="1:1" x14ac:dyDescent="0.2">
      <c r="A8479" s="23"/>
    </row>
    <row r="8480" spans="1:1" x14ac:dyDescent="0.2">
      <c r="A8480" s="23"/>
    </row>
    <row r="8481" spans="1:1" x14ac:dyDescent="0.2">
      <c r="A8481" s="23"/>
    </row>
    <row r="8482" spans="1:1" x14ac:dyDescent="0.2">
      <c r="A8482" s="23"/>
    </row>
    <row r="8483" spans="1:1" x14ac:dyDescent="0.2">
      <c r="A8483" s="23"/>
    </row>
    <row r="8484" spans="1:1" x14ac:dyDescent="0.2">
      <c r="A8484" s="23"/>
    </row>
    <row r="8485" spans="1:1" x14ac:dyDescent="0.2">
      <c r="A8485" s="23"/>
    </row>
    <row r="8486" spans="1:1" x14ac:dyDescent="0.2">
      <c r="A8486" s="23"/>
    </row>
    <row r="8487" spans="1:1" x14ac:dyDescent="0.2">
      <c r="A8487" s="23"/>
    </row>
    <row r="8488" spans="1:1" x14ac:dyDescent="0.2">
      <c r="A8488" s="23"/>
    </row>
    <row r="8489" spans="1:1" x14ac:dyDescent="0.2">
      <c r="A8489" s="23"/>
    </row>
    <row r="8490" spans="1:1" x14ac:dyDescent="0.2">
      <c r="A8490" s="23"/>
    </row>
    <row r="8491" spans="1:1" x14ac:dyDescent="0.2">
      <c r="A8491" s="23"/>
    </row>
    <row r="8492" spans="1:1" x14ac:dyDescent="0.2">
      <c r="A8492" s="23"/>
    </row>
    <row r="8493" spans="1:1" x14ac:dyDescent="0.2">
      <c r="A8493" s="23"/>
    </row>
    <row r="8494" spans="1:1" x14ac:dyDescent="0.2">
      <c r="A8494" s="23"/>
    </row>
    <row r="8495" spans="1:1" x14ac:dyDescent="0.2">
      <c r="A8495" s="23"/>
    </row>
    <row r="8496" spans="1:1" x14ac:dyDescent="0.2">
      <c r="A8496" s="23"/>
    </row>
    <row r="8497" spans="1:1" x14ac:dyDescent="0.2">
      <c r="A8497" s="23"/>
    </row>
    <row r="8498" spans="1:1" x14ac:dyDescent="0.2">
      <c r="A8498" s="23"/>
    </row>
    <row r="8499" spans="1:1" x14ac:dyDescent="0.2">
      <c r="A8499" s="23"/>
    </row>
    <row r="8500" spans="1:1" x14ac:dyDescent="0.2">
      <c r="A8500" s="23"/>
    </row>
    <row r="8501" spans="1:1" x14ac:dyDescent="0.2">
      <c r="A8501" s="23"/>
    </row>
    <row r="8502" spans="1:1" x14ac:dyDescent="0.2">
      <c r="A8502" s="23"/>
    </row>
    <row r="8503" spans="1:1" x14ac:dyDescent="0.2">
      <c r="A8503" s="23"/>
    </row>
    <row r="8504" spans="1:1" x14ac:dyDescent="0.2">
      <c r="A8504" s="23"/>
    </row>
    <row r="8505" spans="1:1" x14ac:dyDescent="0.2">
      <c r="A8505" s="23"/>
    </row>
    <row r="8506" spans="1:1" x14ac:dyDescent="0.2">
      <c r="A8506" s="23"/>
    </row>
    <row r="8507" spans="1:1" x14ac:dyDescent="0.2">
      <c r="A8507" s="23"/>
    </row>
    <row r="8508" spans="1:1" x14ac:dyDescent="0.2">
      <c r="A8508" s="23"/>
    </row>
    <row r="8509" spans="1:1" x14ac:dyDescent="0.2">
      <c r="A8509" s="23"/>
    </row>
    <row r="8510" spans="1:1" x14ac:dyDescent="0.2">
      <c r="A8510" s="23"/>
    </row>
    <row r="8511" spans="1:1" x14ac:dyDescent="0.2">
      <c r="A8511" s="23"/>
    </row>
    <row r="8512" spans="1:1" x14ac:dyDescent="0.2">
      <c r="A8512" s="23"/>
    </row>
    <row r="8513" spans="1:1" x14ac:dyDescent="0.2">
      <c r="A8513" s="23"/>
    </row>
    <row r="8514" spans="1:1" x14ac:dyDescent="0.2">
      <c r="A8514" s="23"/>
    </row>
    <row r="8515" spans="1:1" x14ac:dyDescent="0.2">
      <c r="A8515" s="23"/>
    </row>
    <row r="8516" spans="1:1" x14ac:dyDescent="0.2">
      <c r="A8516" s="23"/>
    </row>
    <row r="8517" spans="1:1" x14ac:dyDescent="0.2">
      <c r="A8517" s="23"/>
    </row>
    <row r="8518" spans="1:1" x14ac:dyDescent="0.2">
      <c r="A8518" s="23"/>
    </row>
    <row r="8519" spans="1:1" x14ac:dyDescent="0.2">
      <c r="A8519" s="23"/>
    </row>
    <row r="8520" spans="1:1" x14ac:dyDescent="0.2">
      <c r="A8520" s="23"/>
    </row>
    <row r="8521" spans="1:1" x14ac:dyDescent="0.2">
      <c r="A8521" s="23"/>
    </row>
    <row r="8522" spans="1:1" x14ac:dyDescent="0.2">
      <c r="A8522" s="23"/>
    </row>
    <row r="8523" spans="1:1" x14ac:dyDescent="0.2">
      <c r="A8523" s="23"/>
    </row>
    <row r="8524" spans="1:1" x14ac:dyDescent="0.2">
      <c r="A8524" s="23"/>
    </row>
    <row r="8525" spans="1:1" x14ac:dyDescent="0.2">
      <c r="A8525" s="23"/>
    </row>
    <row r="8526" spans="1:1" x14ac:dyDescent="0.2">
      <c r="A8526" s="23"/>
    </row>
    <row r="8527" spans="1:1" x14ac:dyDescent="0.2">
      <c r="A8527" s="23"/>
    </row>
    <row r="8528" spans="1:1" x14ac:dyDescent="0.2">
      <c r="A8528" s="23"/>
    </row>
    <row r="8529" spans="1:1" x14ac:dyDescent="0.2">
      <c r="A8529" s="23"/>
    </row>
    <row r="8530" spans="1:1" x14ac:dyDescent="0.2">
      <c r="A8530" s="23"/>
    </row>
    <row r="8531" spans="1:1" x14ac:dyDescent="0.2">
      <c r="A8531" s="23"/>
    </row>
    <row r="8532" spans="1:1" x14ac:dyDescent="0.2">
      <c r="A8532" s="23"/>
    </row>
    <row r="8533" spans="1:1" x14ac:dyDescent="0.2">
      <c r="A8533" s="23"/>
    </row>
    <row r="8534" spans="1:1" x14ac:dyDescent="0.2">
      <c r="A8534" s="23"/>
    </row>
    <row r="8535" spans="1:1" x14ac:dyDescent="0.2">
      <c r="A8535" s="23"/>
    </row>
    <row r="8536" spans="1:1" x14ac:dyDescent="0.2">
      <c r="A8536" s="23"/>
    </row>
    <row r="8537" spans="1:1" x14ac:dyDescent="0.2">
      <c r="A8537" s="23"/>
    </row>
    <row r="8538" spans="1:1" x14ac:dyDescent="0.2">
      <c r="A8538" s="23"/>
    </row>
    <row r="8539" spans="1:1" x14ac:dyDescent="0.2">
      <c r="A8539" s="23"/>
    </row>
    <row r="8540" spans="1:1" x14ac:dyDescent="0.2">
      <c r="A8540" s="23"/>
    </row>
    <row r="8541" spans="1:1" x14ac:dyDescent="0.2">
      <c r="A8541" s="23"/>
    </row>
    <row r="8542" spans="1:1" x14ac:dyDescent="0.2">
      <c r="A8542" s="23"/>
    </row>
    <row r="8543" spans="1:1" x14ac:dyDescent="0.2">
      <c r="A8543" s="23"/>
    </row>
    <row r="8544" spans="1:1" x14ac:dyDescent="0.2">
      <c r="A8544" s="23"/>
    </row>
    <row r="8545" spans="1:1" x14ac:dyDescent="0.2">
      <c r="A8545" s="23"/>
    </row>
    <row r="8546" spans="1:1" x14ac:dyDescent="0.2">
      <c r="A8546" s="23"/>
    </row>
    <row r="8547" spans="1:1" x14ac:dyDescent="0.2">
      <c r="A8547" s="23"/>
    </row>
    <row r="8548" spans="1:1" x14ac:dyDescent="0.2">
      <c r="A8548" s="23"/>
    </row>
    <row r="8549" spans="1:1" x14ac:dyDescent="0.2">
      <c r="A8549" s="23"/>
    </row>
    <row r="8550" spans="1:1" x14ac:dyDescent="0.2">
      <c r="A8550" s="23"/>
    </row>
    <row r="8551" spans="1:1" x14ac:dyDescent="0.2">
      <c r="A8551" s="23"/>
    </row>
    <row r="8552" spans="1:1" x14ac:dyDescent="0.2">
      <c r="A8552" s="23"/>
    </row>
    <row r="8553" spans="1:1" x14ac:dyDescent="0.2">
      <c r="A8553" s="23"/>
    </row>
    <row r="8554" spans="1:1" x14ac:dyDescent="0.2">
      <c r="A8554" s="23"/>
    </row>
    <row r="8555" spans="1:1" x14ac:dyDescent="0.2">
      <c r="A8555" s="23"/>
    </row>
    <row r="8556" spans="1:1" x14ac:dyDescent="0.2">
      <c r="A8556" s="23"/>
    </row>
    <row r="8557" spans="1:1" x14ac:dyDescent="0.2">
      <c r="A8557" s="23"/>
    </row>
    <row r="8558" spans="1:1" x14ac:dyDescent="0.2">
      <c r="A8558" s="23"/>
    </row>
    <row r="8559" spans="1:1" x14ac:dyDescent="0.2">
      <c r="A8559" s="23"/>
    </row>
    <row r="8560" spans="1:1" x14ac:dyDescent="0.2">
      <c r="A8560" s="23"/>
    </row>
    <row r="8561" spans="1:1" x14ac:dyDescent="0.2">
      <c r="A8561" s="23"/>
    </row>
    <row r="8562" spans="1:1" x14ac:dyDescent="0.2">
      <c r="A8562" s="23"/>
    </row>
    <row r="8563" spans="1:1" x14ac:dyDescent="0.2">
      <c r="A8563" s="23"/>
    </row>
    <row r="8564" spans="1:1" x14ac:dyDescent="0.2">
      <c r="A8564" s="23"/>
    </row>
    <row r="8565" spans="1:1" x14ac:dyDescent="0.2">
      <c r="A8565" s="23"/>
    </row>
    <row r="8566" spans="1:1" x14ac:dyDescent="0.2">
      <c r="A8566" s="23"/>
    </row>
    <row r="8567" spans="1:1" x14ac:dyDescent="0.2">
      <c r="A8567" s="23"/>
    </row>
    <row r="8568" spans="1:1" x14ac:dyDescent="0.2">
      <c r="A8568" s="23"/>
    </row>
    <row r="8569" spans="1:1" x14ac:dyDescent="0.2">
      <c r="A8569" s="23"/>
    </row>
    <row r="8570" spans="1:1" x14ac:dyDescent="0.2">
      <c r="A8570" s="23"/>
    </row>
    <row r="8571" spans="1:1" x14ac:dyDescent="0.2">
      <c r="A8571" s="23"/>
    </row>
    <row r="8572" spans="1:1" x14ac:dyDescent="0.2">
      <c r="A8572" s="23"/>
    </row>
    <row r="8573" spans="1:1" x14ac:dyDescent="0.2">
      <c r="A8573" s="23"/>
    </row>
    <row r="8574" spans="1:1" x14ac:dyDescent="0.2">
      <c r="A8574" s="23"/>
    </row>
    <row r="8575" spans="1:1" x14ac:dyDescent="0.2">
      <c r="A8575" s="23"/>
    </row>
    <row r="8576" spans="1:1" x14ac:dyDescent="0.2">
      <c r="A8576" s="23"/>
    </row>
    <row r="8577" spans="1:1" x14ac:dyDescent="0.2">
      <c r="A8577" s="23"/>
    </row>
    <row r="8578" spans="1:1" x14ac:dyDescent="0.2">
      <c r="A8578" s="23"/>
    </row>
    <row r="8579" spans="1:1" x14ac:dyDescent="0.2">
      <c r="A8579" s="23"/>
    </row>
    <row r="8580" spans="1:1" x14ac:dyDescent="0.2">
      <c r="A8580" s="23"/>
    </row>
    <row r="8581" spans="1:1" x14ac:dyDescent="0.2">
      <c r="A8581" s="23"/>
    </row>
    <row r="8582" spans="1:1" x14ac:dyDescent="0.2">
      <c r="A8582" s="23"/>
    </row>
    <row r="8583" spans="1:1" x14ac:dyDescent="0.2">
      <c r="A8583" s="23"/>
    </row>
    <row r="8584" spans="1:1" x14ac:dyDescent="0.2">
      <c r="A8584" s="23"/>
    </row>
    <row r="8585" spans="1:1" x14ac:dyDescent="0.2">
      <c r="A8585" s="23"/>
    </row>
    <row r="8586" spans="1:1" x14ac:dyDescent="0.2">
      <c r="A8586" s="23"/>
    </row>
    <row r="8587" spans="1:1" x14ac:dyDescent="0.2">
      <c r="A8587" s="23"/>
    </row>
    <row r="8588" spans="1:1" x14ac:dyDescent="0.2">
      <c r="A8588" s="23"/>
    </row>
    <row r="8589" spans="1:1" x14ac:dyDescent="0.2">
      <c r="A8589" s="23"/>
    </row>
    <row r="8590" spans="1:1" x14ac:dyDescent="0.2">
      <c r="A8590" s="23"/>
    </row>
    <row r="8591" spans="1:1" x14ac:dyDescent="0.2">
      <c r="A8591" s="23"/>
    </row>
    <row r="8592" spans="1:1" x14ac:dyDescent="0.2">
      <c r="A8592" s="23"/>
    </row>
    <row r="8593" spans="1:1" x14ac:dyDescent="0.2">
      <c r="A8593" s="23"/>
    </row>
    <row r="8594" spans="1:1" x14ac:dyDescent="0.2">
      <c r="A8594" s="23"/>
    </row>
    <row r="8595" spans="1:1" x14ac:dyDescent="0.2">
      <c r="A8595" s="23"/>
    </row>
    <row r="8596" spans="1:1" x14ac:dyDescent="0.2">
      <c r="A8596" s="23"/>
    </row>
    <row r="8597" spans="1:1" x14ac:dyDescent="0.2">
      <c r="A8597" s="23"/>
    </row>
    <row r="8598" spans="1:1" x14ac:dyDescent="0.2">
      <c r="A8598" s="23"/>
    </row>
    <row r="8599" spans="1:1" x14ac:dyDescent="0.2">
      <c r="A8599" s="23"/>
    </row>
    <row r="8600" spans="1:1" x14ac:dyDescent="0.2">
      <c r="A8600" s="23"/>
    </row>
    <row r="8601" spans="1:1" x14ac:dyDescent="0.2">
      <c r="A8601" s="23"/>
    </row>
    <row r="8602" spans="1:1" x14ac:dyDescent="0.2">
      <c r="A8602" s="23"/>
    </row>
    <row r="8603" spans="1:1" x14ac:dyDescent="0.2">
      <c r="A8603" s="23"/>
    </row>
    <row r="8604" spans="1:1" x14ac:dyDescent="0.2">
      <c r="A8604" s="23"/>
    </row>
    <row r="8605" spans="1:1" x14ac:dyDescent="0.2">
      <c r="A8605" s="23"/>
    </row>
    <row r="8606" spans="1:1" x14ac:dyDescent="0.2">
      <c r="A8606" s="23"/>
    </row>
    <row r="8607" spans="1:1" x14ac:dyDescent="0.2">
      <c r="A8607" s="23"/>
    </row>
    <row r="8608" spans="1:1" x14ac:dyDescent="0.2">
      <c r="A8608" s="23"/>
    </row>
    <row r="8609" spans="1:1" x14ac:dyDescent="0.2">
      <c r="A8609" s="23"/>
    </row>
    <row r="8610" spans="1:1" x14ac:dyDescent="0.2">
      <c r="A8610" s="23"/>
    </row>
    <row r="8611" spans="1:1" x14ac:dyDescent="0.2">
      <c r="A8611" s="23"/>
    </row>
    <row r="8612" spans="1:1" x14ac:dyDescent="0.2">
      <c r="A8612" s="23"/>
    </row>
    <row r="8613" spans="1:1" x14ac:dyDescent="0.2">
      <c r="A8613" s="23"/>
    </row>
    <row r="8614" spans="1:1" x14ac:dyDescent="0.2">
      <c r="A8614" s="23"/>
    </row>
    <row r="8615" spans="1:1" x14ac:dyDescent="0.2">
      <c r="A8615" s="23"/>
    </row>
    <row r="8616" spans="1:1" x14ac:dyDescent="0.2">
      <c r="A8616" s="23"/>
    </row>
    <row r="8617" spans="1:1" x14ac:dyDescent="0.2">
      <c r="A8617" s="23"/>
    </row>
    <row r="8618" spans="1:1" x14ac:dyDescent="0.2">
      <c r="A8618" s="23"/>
    </row>
    <row r="8619" spans="1:1" x14ac:dyDescent="0.2">
      <c r="A8619" s="23"/>
    </row>
    <row r="8620" spans="1:1" x14ac:dyDescent="0.2">
      <c r="A8620" s="23"/>
    </row>
    <row r="8621" spans="1:1" x14ac:dyDescent="0.2">
      <c r="A8621" s="23"/>
    </row>
    <row r="8622" spans="1:1" x14ac:dyDescent="0.2">
      <c r="A8622" s="23"/>
    </row>
    <row r="8623" spans="1:1" x14ac:dyDescent="0.2">
      <c r="A8623" s="23"/>
    </row>
    <row r="8624" spans="1:1" x14ac:dyDescent="0.2">
      <c r="A8624" s="23"/>
    </row>
    <row r="8625" spans="1:1" x14ac:dyDescent="0.2">
      <c r="A8625" s="23"/>
    </row>
    <row r="8626" spans="1:1" x14ac:dyDescent="0.2">
      <c r="A8626" s="23"/>
    </row>
    <row r="8627" spans="1:1" x14ac:dyDescent="0.2">
      <c r="A8627" s="23"/>
    </row>
    <row r="8628" spans="1:1" x14ac:dyDescent="0.2">
      <c r="A8628" s="23"/>
    </row>
    <row r="8629" spans="1:1" x14ac:dyDescent="0.2">
      <c r="A8629" s="23"/>
    </row>
    <row r="8630" spans="1:1" x14ac:dyDescent="0.2">
      <c r="A8630" s="23"/>
    </row>
    <row r="8631" spans="1:1" x14ac:dyDescent="0.2">
      <c r="A8631" s="23"/>
    </row>
    <row r="8632" spans="1:1" x14ac:dyDescent="0.2">
      <c r="A8632" s="23"/>
    </row>
    <row r="8633" spans="1:1" x14ac:dyDescent="0.2">
      <c r="A8633" s="23"/>
    </row>
    <row r="8634" spans="1:1" x14ac:dyDescent="0.2">
      <c r="A8634" s="23"/>
    </row>
    <row r="8635" spans="1:1" x14ac:dyDescent="0.2">
      <c r="A8635" s="23"/>
    </row>
    <row r="8636" spans="1:1" x14ac:dyDescent="0.2">
      <c r="A8636" s="23"/>
    </row>
    <row r="8637" spans="1:1" x14ac:dyDescent="0.2">
      <c r="A8637" s="23"/>
    </row>
    <row r="8638" spans="1:1" x14ac:dyDescent="0.2">
      <c r="A8638" s="23"/>
    </row>
    <row r="8639" spans="1:1" x14ac:dyDescent="0.2">
      <c r="A8639" s="23"/>
    </row>
    <row r="8640" spans="1:1" x14ac:dyDescent="0.2">
      <c r="A8640" s="23"/>
    </row>
    <row r="8641" spans="1:1" x14ac:dyDescent="0.2">
      <c r="A8641" s="23"/>
    </row>
    <row r="8642" spans="1:1" x14ac:dyDescent="0.2">
      <c r="A8642" s="23"/>
    </row>
    <row r="8643" spans="1:1" x14ac:dyDescent="0.2">
      <c r="A8643" s="23"/>
    </row>
    <row r="8644" spans="1:1" x14ac:dyDescent="0.2">
      <c r="A8644" s="23"/>
    </row>
    <row r="8645" spans="1:1" x14ac:dyDescent="0.2">
      <c r="A8645" s="23"/>
    </row>
    <row r="8646" spans="1:1" x14ac:dyDescent="0.2">
      <c r="A8646" s="23"/>
    </row>
    <row r="8647" spans="1:1" x14ac:dyDescent="0.2">
      <c r="A8647" s="23"/>
    </row>
    <row r="8648" spans="1:1" x14ac:dyDescent="0.2">
      <c r="A8648" s="23"/>
    </row>
    <row r="8649" spans="1:1" x14ac:dyDescent="0.2">
      <c r="A8649" s="23"/>
    </row>
    <row r="8650" spans="1:1" x14ac:dyDescent="0.2">
      <c r="A8650" s="23"/>
    </row>
    <row r="8651" spans="1:1" x14ac:dyDescent="0.2">
      <c r="A8651" s="23"/>
    </row>
    <row r="8652" spans="1:1" x14ac:dyDescent="0.2">
      <c r="A8652" s="23"/>
    </row>
    <row r="8653" spans="1:1" x14ac:dyDescent="0.2">
      <c r="A8653" s="23"/>
    </row>
    <row r="8654" spans="1:1" x14ac:dyDescent="0.2">
      <c r="A8654" s="23"/>
    </row>
    <row r="8655" spans="1:1" x14ac:dyDescent="0.2">
      <c r="A8655" s="23"/>
    </row>
    <row r="8656" spans="1:1" x14ac:dyDescent="0.2">
      <c r="A8656" s="23"/>
    </row>
    <row r="8657" spans="1:1" x14ac:dyDescent="0.2">
      <c r="A8657" s="23"/>
    </row>
    <row r="8658" spans="1:1" x14ac:dyDescent="0.2">
      <c r="A8658" s="23"/>
    </row>
    <row r="8659" spans="1:1" x14ac:dyDescent="0.2">
      <c r="A8659" s="23"/>
    </row>
    <row r="8660" spans="1:1" x14ac:dyDescent="0.2">
      <c r="A8660" s="23"/>
    </row>
    <row r="8661" spans="1:1" x14ac:dyDescent="0.2">
      <c r="A8661" s="23"/>
    </row>
    <row r="8662" spans="1:1" x14ac:dyDescent="0.2">
      <c r="A8662" s="23"/>
    </row>
    <row r="8663" spans="1:1" x14ac:dyDescent="0.2">
      <c r="A8663" s="23"/>
    </row>
    <row r="8664" spans="1:1" x14ac:dyDescent="0.2">
      <c r="A8664" s="23"/>
    </row>
    <row r="8665" spans="1:1" x14ac:dyDescent="0.2">
      <c r="A8665" s="23"/>
    </row>
    <row r="8666" spans="1:1" x14ac:dyDescent="0.2">
      <c r="A8666" s="23"/>
    </row>
    <row r="8667" spans="1:1" x14ac:dyDescent="0.2">
      <c r="A8667" s="23"/>
    </row>
    <row r="8668" spans="1:1" x14ac:dyDescent="0.2">
      <c r="A8668" s="23"/>
    </row>
    <row r="8669" spans="1:1" x14ac:dyDescent="0.2">
      <c r="A8669" s="23"/>
    </row>
    <row r="8670" spans="1:1" x14ac:dyDescent="0.2">
      <c r="A8670" s="23"/>
    </row>
    <row r="8671" spans="1:1" x14ac:dyDescent="0.2">
      <c r="A8671" s="23"/>
    </row>
    <row r="8672" spans="1:1" x14ac:dyDescent="0.2">
      <c r="A8672" s="23"/>
    </row>
    <row r="8673" spans="1:1" x14ac:dyDescent="0.2">
      <c r="A8673" s="23"/>
    </row>
    <row r="8674" spans="1:1" x14ac:dyDescent="0.2">
      <c r="A8674" s="23"/>
    </row>
    <row r="8675" spans="1:1" x14ac:dyDescent="0.2">
      <c r="A8675" s="23"/>
    </row>
    <row r="8676" spans="1:1" x14ac:dyDescent="0.2">
      <c r="A8676" s="23"/>
    </row>
    <row r="8677" spans="1:1" x14ac:dyDescent="0.2">
      <c r="A8677" s="23"/>
    </row>
    <row r="8678" spans="1:1" x14ac:dyDescent="0.2">
      <c r="A8678" s="23"/>
    </row>
    <row r="8679" spans="1:1" x14ac:dyDescent="0.2">
      <c r="A8679" s="23"/>
    </row>
    <row r="8680" spans="1:1" x14ac:dyDescent="0.2">
      <c r="A8680" s="23"/>
    </row>
    <row r="8681" spans="1:1" x14ac:dyDescent="0.2">
      <c r="A8681" s="23"/>
    </row>
    <row r="8682" spans="1:1" x14ac:dyDescent="0.2">
      <c r="A8682" s="23"/>
    </row>
    <row r="8683" spans="1:1" x14ac:dyDescent="0.2">
      <c r="A8683" s="23"/>
    </row>
    <row r="8684" spans="1:1" x14ac:dyDescent="0.2">
      <c r="A8684" s="23"/>
    </row>
    <row r="8685" spans="1:1" x14ac:dyDescent="0.2">
      <c r="A8685" s="23"/>
    </row>
    <row r="8686" spans="1:1" x14ac:dyDescent="0.2">
      <c r="A8686" s="23"/>
    </row>
    <row r="8687" spans="1:1" x14ac:dyDescent="0.2">
      <c r="A8687" s="23"/>
    </row>
    <row r="8688" spans="1:1" x14ac:dyDescent="0.2">
      <c r="A8688" s="23"/>
    </row>
    <row r="8689" spans="1:1" x14ac:dyDescent="0.2">
      <c r="A8689" s="23"/>
    </row>
    <row r="8690" spans="1:1" x14ac:dyDescent="0.2">
      <c r="A8690" s="23"/>
    </row>
    <row r="8691" spans="1:1" x14ac:dyDescent="0.2">
      <c r="A8691" s="23"/>
    </row>
    <row r="8692" spans="1:1" x14ac:dyDescent="0.2">
      <c r="A8692" s="23"/>
    </row>
    <row r="8693" spans="1:1" x14ac:dyDescent="0.2">
      <c r="A8693" s="23"/>
    </row>
    <row r="8694" spans="1:1" x14ac:dyDescent="0.2">
      <c r="A8694" s="23"/>
    </row>
    <row r="8695" spans="1:1" x14ac:dyDescent="0.2">
      <c r="A8695" s="23"/>
    </row>
    <row r="8696" spans="1:1" x14ac:dyDescent="0.2">
      <c r="A8696" s="23"/>
    </row>
    <row r="8697" spans="1:1" x14ac:dyDescent="0.2">
      <c r="A8697" s="23"/>
    </row>
    <row r="8698" spans="1:1" x14ac:dyDescent="0.2">
      <c r="A8698" s="23"/>
    </row>
    <row r="8699" spans="1:1" x14ac:dyDescent="0.2">
      <c r="A8699" s="23"/>
    </row>
    <row r="8700" spans="1:1" x14ac:dyDescent="0.2">
      <c r="A8700" s="23"/>
    </row>
    <row r="8701" spans="1:1" x14ac:dyDescent="0.2">
      <c r="A8701" s="23"/>
    </row>
    <row r="8702" spans="1:1" x14ac:dyDescent="0.2">
      <c r="A8702" s="23"/>
    </row>
    <row r="8703" spans="1:1" x14ac:dyDescent="0.2">
      <c r="A8703" s="23"/>
    </row>
    <row r="8704" spans="1:1" x14ac:dyDescent="0.2">
      <c r="A8704" s="23"/>
    </row>
    <row r="8705" spans="1:1" x14ac:dyDescent="0.2">
      <c r="A8705" s="23"/>
    </row>
    <row r="8706" spans="1:1" x14ac:dyDescent="0.2">
      <c r="A8706" s="23"/>
    </row>
    <row r="8707" spans="1:1" x14ac:dyDescent="0.2">
      <c r="A8707" s="23"/>
    </row>
    <row r="8708" spans="1:1" x14ac:dyDescent="0.2">
      <c r="A8708" s="23"/>
    </row>
    <row r="8709" spans="1:1" x14ac:dyDescent="0.2">
      <c r="A8709" s="23"/>
    </row>
    <row r="8710" spans="1:1" x14ac:dyDescent="0.2">
      <c r="A8710" s="23"/>
    </row>
    <row r="8711" spans="1:1" x14ac:dyDescent="0.2">
      <c r="A8711" s="23"/>
    </row>
    <row r="8712" spans="1:1" x14ac:dyDescent="0.2">
      <c r="A8712" s="23"/>
    </row>
    <row r="8713" spans="1:1" x14ac:dyDescent="0.2">
      <c r="A8713" s="23"/>
    </row>
    <row r="8714" spans="1:1" x14ac:dyDescent="0.2">
      <c r="A8714" s="23"/>
    </row>
    <row r="8715" spans="1:1" x14ac:dyDescent="0.2">
      <c r="A8715" s="23"/>
    </row>
    <row r="8716" spans="1:1" x14ac:dyDescent="0.2">
      <c r="A8716" s="23"/>
    </row>
    <row r="8717" spans="1:1" x14ac:dyDescent="0.2">
      <c r="A8717" s="23"/>
    </row>
    <row r="8718" spans="1:1" x14ac:dyDescent="0.2">
      <c r="A8718" s="23"/>
    </row>
    <row r="8719" spans="1:1" x14ac:dyDescent="0.2">
      <c r="A8719" s="23"/>
    </row>
    <row r="8720" spans="1:1" x14ac:dyDescent="0.2">
      <c r="A8720" s="23"/>
    </row>
    <row r="8721" spans="1:1" x14ac:dyDescent="0.2">
      <c r="A8721" s="23"/>
    </row>
    <row r="8722" spans="1:1" x14ac:dyDescent="0.2">
      <c r="A8722" s="23"/>
    </row>
    <row r="8723" spans="1:1" x14ac:dyDescent="0.2">
      <c r="A8723" s="23"/>
    </row>
    <row r="8724" spans="1:1" x14ac:dyDescent="0.2">
      <c r="A8724" s="23"/>
    </row>
    <row r="8725" spans="1:1" x14ac:dyDescent="0.2">
      <c r="A8725" s="23"/>
    </row>
    <row r="8726" spans="1:1" x14ac:dyDescent="0.2">
      <c r="A8726" s="23"/>
    </row>
    <row r="8727" spans="1:1" x14ac:dyDescent="0.2">
      <c r="A8727" s="23"/>
    </row>
    <row r="8728" spans="1:1" x14ac:dyDescent="0.2">
      <c r="A8728" s="23"/>
    </row>
    <row r="8729" spans="1:1" x14ac:dyDescent="0.2">
      <c r="A8729" s="23"/>
    </row>
    <row r="8730" spans="1:1" x14ac:dyDescent="0.2">
      <c r="A8730" s="23"/>
    </row>
    <row r="8731" spans="1:1" x14ac:dyDescent="0.2">
      <c r="A8731" s="23"/>
    </row>
    <row r="8732" spans="1:1" x14ac:dyDescent="0.2">
      <c r="A8732" s="23"/>
    </row>
    <row r="8733" spans="1:1" x14ac:dyDescent="0.2">
      <c r="A8733" s="23"/>
    </row>
    <row r="8734" spans="1:1" x14ac:dyDescent="0.2">
      <c r="A8734" s="23"/>
    </row>
    <row r="8735" spans="1:1" x14ac:dyDescent="0.2">
      <c r="A8735" s="23"/>
    </row>
    <row r="8736" spans="1:1" x14ac:dyDescent="0.2">
      <c r="A8736" s="23"/>
    </row>
    <row r="8737" spans="1:1" x14ac:dyDescent="0.2">
      <c r="A8737" s="23"/>
    </row>
    <row r="8738" spans="1:1" x14ac:dyDescent="0.2">
      <c r="A8738" s="23"/>
    </row>
    <row r="8739" spans="1:1" x14ac:dyDescent="0.2">
      <c r="A8739" s="23"/>
    </row>
    <row r="8740" spans="1:1" x14ac:dyDescent="0.2">
      <c r="A8740" s="23"/>
    </row>
    <row r="8741" spans="1:1" x14ac:dyDescent="0.2">
      <c r="A8741" s="23"/>
    </row>
    <row r="8742" spans="1:1" x14ac:dyDescent="0.2">
      <c r="A8742" s="23"/>
    </row>
    <row r="8743" spans="1:1" x14ac:dyDescent="0.2">
      <c r="A8743" s="23"/>
    </row>
    <row r="8744" spans="1:1" x14ac:dyDescent="0.2">
      <c r="A8744" s="23"/>
    </row>
    <row r="8745" spans="1:1" x14ac:dyDescent="0.2">
      <c r="A8745" s="23"/>
    </row>
    <row r="8746" spans="1:1" x14ac:dyDescent="0.2">
      <c r="A8746" s="23"/>
    </row>
    <row r="8747" spans="1:1" x14ac:dyDescent="0.2">
      <c r="A8747" s="23"/>
    </row>
    <row r="8748" spans="1:1" x14ac:dyDescent="0.2">
      <c r="A8748" s="23"/>
    </row>
    <row r="8749" spans="1:1" x14ac:dyDescent="0.2">
      <c r="A8749" s="23"/>
    </row>
    <row r="8750" spans="1:1" x14ac:dyDescent="0.2">
      <c r="A8750" s="23"/>
    </row>
    <row r="8751" spans="1:1" x14ac:dyDescent="0.2">
      <c r="A8751" s="23"/>
    </row>
    <row r="8752" spans="1:1" x14ac:dyDescent="0.2">
      <c r="A8752" s="23"/>
    </row>
    <row r="8753" spans="1:1" x14ac:dyDescent="0.2">
      <c r="A8753" s="23"/>
    </row>
    <row r="8754" spans="1:1" x14ac:dyDescent="0.2">
      <c r="A8754" s="23"/>
    </row>
    <row r="8755" spans="1:1" x14ac:dyDescent="0.2">
      <c r="A8755" s="23"/>
    </row>
    <row r="8756" spans="1:1" x14ac:dyDescent="0.2">
      <c r="A8756" s="23"/>
    </row>
    <row r="8757" spans="1:1" x14ac:dyDescent="0.2">
      <c r="A8757" s="23"/>
    </row>
    <row r="8758" spans="1:1" x14ac:dyDescent="0.2">
      <c r="A8758" s="23"/>
    </row>
    <row r="8759" spans="1:1" x14ac:dyDescent="0.2">
      <c r="A8759" s="23"/>
    </row>
    <row r="8760" spans="1:1" x14ac:dyDescent="0.2">
      <c r="A8760" s="23"/>
    </row>
    <row r="8761" spans="1:1" x14ac:dyDescent="0.2">
      <c r="A8761" s="23"/>
    </row>
    <row r="8762" spans="1:1" x14ac:dyDescent="0.2">
      <c r="A8762" s="23"/>
    </row>
    <row r="8763" spans="1:1" x14ac:dyDescent="0.2">
      <c r="A8763" s="23"/>
    </row>
    <row r="8764" spans="1:1" x14ac:dyDescent="0.2">
      <c r="A8764" s="23"/>
    </row>
    <row r="8765" spans="1:1" x14ac:dyDescent="0.2">
      <c r="A8765" s="23"/>
    </row>
    <row r="8766" spans="1:1" x14ac:dyDescent="0.2">
      <c r="A8766" s="23"/>
    </row>
    <row r="8767" spans="1:1" x14ac:dyDescent="0.2">
      <c r="A8767" s="23"/>
    </row>
    <row r="8768" spans="1:1" x14ac:dyDescent="0.2">
      <c r="A8768" s="23"/>
    </row>
    <row r="8769" spans="1:1" x14ac:dyDescent="0.2">
      <c r="A8769" s="23"/>
    </row>
    <row r="8770" spans="1:1" x14ac:dyDescent="0.2">
      <c r="A8770" s="23"/>
    </row>
    <row r="8771" spans="1:1" x14ac:dyDescent="0.2">
      <c r="A8771" s="23"/>
    </row>
    <row r="8772" spans="1:1" x14ac:dyDescent="0.2">
      <c r="A8772" s="23"/>
    </row>
    <row r="8773" spans="1:1" x14ac:dyDescent="0.2">
      <c r="A8773" s="23"/>
    </row>
    <row r="8774" spans="1:1" x14ac:dyDescent="0.2">
      <c r="A8774" s="23"/>
    </row>
    <row r="8775" spans="1:1" x14ac:dyDescent="0.2">
      <c r="A8775" s="23"/>
    </row>
    <row r="8776" spans="1:1" x14ac:dyDescent="0.2">
      <c r="A8776" s="23"/>
    </row>
    <row r="8777" spans="1:1" x14ac:dyDescent="0.2">
      <c r="A8777" s="23"/>
    </row>
    <row r="8778" spans="1:1" x14ac:dyDescent="0.2">
      <c r="A8778" s="23"/>
    </row>
    <row r="8779" spans="1:1" x14ac:dyDescent="0.2">
      <c r="A8779" s="23"/>
    </row>
    <row r="8780" spans="1:1" x14ac:dyDescent="0.2">
      <c r="A8780" s="23"/>
    </row>
    <row r="8781" spans="1:1" x14ac:dyDescent="0.2">
      <c r="A8781" s="23"/>
    </row>
    <row r="8782" spans="1:1" x14ac:dyDescent="0.2">
      <c r="A8782" s="23"/>
    </row>
    <row r="8783" spans="1:1" x14ac:dyDescent="0.2">
      <c r="A8783" s="23"/>
    </row>
    <row r="8784" spans="1:1" x14ac:dyDescent="0.2">
      <c r="A8784" s="23"/>
    </row>
    <row r="8785" spans="1:1" x14ac:dyDescent="0.2">
      <c r="A8785" s="23"/>
    </row>
    <row r="8786" spans="1:1" x14ac:dyDescent="0.2">
      <c r="A8786" s="23"/>
    </row>
    <row r="8787" spans="1:1" x14ac:dyDescent="0.2">
      <c r="A8787" s="23"/>
    </row>
    <row r="8788" spans="1:1" x14ac:dyDescent="0.2">
      <c r="A8788" s="23"/>
    </row>
    <row r="8789" spans="1:1" x14ac:dyDescent="0.2">
      <c r="A8789" s="23"/>
    </row>
    <row r="8790" spans="1:1" x14ac:dyDescent="0.2">
      <c r="A8790" s="23"/>
    </row>
    <row r="8791" spans="1:1" x14ac:dyDescent="0.2">
      <c r="A8791" s="23"/>
    </row>
    <row r="8792" spans="1:1" x14ac:dyDescent="0.2">
      <c r="A8792" s="23"/>
    </row>
    <row r="8793" spans="1:1" x14ac:dyDescent="0.2">
      <c r="A8793" s="23"/>
    </row>
    <row r="8794" spans="1:1" x14ac:dyDescent="0.2">
      <c r="A8794" s="23"/>
    </row>
    <row r="8795" spans="1:1" x14ac:dyDescent="0.2">
      <c r="A8795" s="23"/>
    </row>
    <row r="8796" spans="1:1" x14ac:dyDescent="0.2">
      <c r="A8796" s="23"/>
    </row>
    <row r="8797" spans="1:1" x14ac:dyDescent="0.2">
      <c r="A8797" s="23"/>
    </row>
    <row r="8798" spans="1:1" x14ac:dyDescent="0.2">
      <c r="A8798" s="23"/>
    </row>
    <row r="8799" spans="1:1" x14ac:dyDescent="0.2">
      <c r="A8799" s="23"/>
    </row>
    <row r="8800" spans="1:1" x14ac:dyDescent="0.2">
      <c r="A8800" s="23"/>
    </row>
    <row r="8801" spans="1:1" x14ac:dyDescent="0.2">
      <c r="A8801" s="23"/>
    </row>
    <row r="8802" spans="1:1" x14ac:dyDescent="0.2">
      <c r="A8802" s="23"/>
    </row>
    <row r="8803" spans="1:1" x14ac:dyDescent="0.2">
      <c r="A8803" s="23"/>
    </row>
    <row r="8804" spans="1:1" x14ac:dyDescent="0.2">
      <c r="A8804" s="23"/>
    </row>
    <row r="8805" spans="1:1" x14ac:dyDescent="0.2">
      <c r="A8805" s="23"/>
    </row>
    <row r="8806" spans="1:1" x14ac:dyDescent="0.2">
      <c r="A8806" s="23"/>
    </row>
    <row r="8807" spans="1:1" x14ac:dyDescent="0.2">
      <c r="A8807" s="23"/>
    </row>
    <row r="8808" spans="1:1" x14ac:dyDescent="0.2">
      <c r="A8808" s="23"/>
    </row>
    <row r="8809" spans="1:1" x14ac:dyDescent="0.2">
      <c r="A8809" s="23"/>
    </row>
    <row r="8810" spans="1:1" x14ac:dyDescent="0.2">
      <c r="A8810" s="23"/>
    </row>
    <row r="8811" spans="1:1" x14ac:dyDescent="0.2">
      <c r="A8811" s="23"/>
    </row>
    <row r="8812" spans="1:1" x14ac:dyDescent="0.2">
      <c r="A8812" s="23"/>
    </row>
    <row r="8813" spans="1:1" x14ac:dyDescent="0.2">
      <c r="A8813" s="23"/>
    </row>
    <row r="8814" spans="1:1" x14ac:dyDescent="0.2">
      <c r="A8814" s="23"/>
    </row>
    <row r="8815" spans="1:1" x14ac:dyDescent="0.2">
      <c r="A8815" s="23"/>
    </row>
    <row r="8816" spans="1:1" x14ac:dyDescent="0.2">
      <c r="A8816" s="23"/>
    </row>
    <row r="8817" spans="1:1" x14ac:dyDescent="0.2">
      <c r="A8817" s="23"/>
    </row>
    <row r="8818" spans="1:1" x14ac:dyDescent="0.2">
      <c r="A8818" s="23"/>
    </row>
    <row r="8819" spans="1:1" x14ac:dyDescent="0.2">
      <c r="A8819" s="23"/>
    </row>
    <row r="8820" spans="1:1" x14ac:dyDescent="0.2">
      <c r="A8820" s="23"/>
    </row>
    <row r="8821" spans="1:1" x14ac:dyDescent="0.2">
      <c r="A8821" s="23"/>
    </row>
    <row r="8822" spans="1:1" x14ac:dyDescent="0.2">
      <c r="A8822" s="23"/>
    </row>
    <row r="8823" spans="1:1" x14ac:dyDescent="0.2">
      <c r="A8823" s="23"/>
    </row>
    <row r="8824" spans="1:1" x14ac:dyDescent="0.2">
      <c r="A8824" s="23"/>
    </row>
    <row r="8825" spans="1:1" x14ac:dyDescent="0.2">
      <c r="A8825" s="23"/>
    </row>
    <row r="8826" spans="1:1" x14ac:dyDescent="0.2">
      <c r="A8826" s="23"/>
    </row>
    <row r="8827" spans="1:1" x14ac:dyDescent="0.2">
      <c r="A8827" s="23"/>
    </row>
    <row r="8828" spans="1:1" x14ac:dyDescent="0.2">
      <c r="A8828" s="23"/>
    </row>
    <row r="8829" spans="1:1" x14ac:dyDescent="0.2">
      <c r="A8829" s="23"/>
    </row>
    <row r="8830" spans="1:1" x14ac:dyDescent="0.2">
      <c r="A8830" s="23"/>
    </row>
    <row r="8831" spans="1:1" x14ac:dyDescent="0.2">
      <c r="A8831" s="23"/>
    </row>
    <row r="8832" spans="1:1" x14ac:dyDescent="0.2">
      <c r="A8832" s="23"/>
    </row>
    <row r="8833" spans="1:1" x14ac:dyDescent="0.2">
      <c r="A8833" s="23"/>
    </row>
    <row r="8834" spans="1:1" x14ac:dyDescent="0.2">
      <c r="A8834" s="23"/>
    </row>
    <row r="8835" spans="1:1" x14ac:dyDescent="0.2">
      <c r="A8835" s="23"/>
    </row>
    <row r="8836" spans="1:1" x14ac:dyDescent="0.2">
      <c r="A8836" s="23"/>
    </row>
    <row r="8837" spans="1:1" x14ac:dyDescent="0.2">
      <c r="A8837" s="23"/>
    </row>
    <row r="8838" spans="1:1" x14ac:dyDescent="0.2">
      <c r="A8838" s="23"/>
    </row>
    <row r="8839" spans="1:1" x14ac:dyDescent="0.2">
      <c r="A8839" s="23"/>
    </row>
    <row r="8840" spans="1:1" x14ac:dyDescent="0.2">
      <c r="A8840" s="23"/>
    </row>
    <row r="8841" spans="1:1" x14ac:dyDescent="0.2">
      <c r="A8841" s="23"/>
    </row>
    <row r="8842" spans="1:1" x14ac:dyDescent="0.2">
      <c r="A8842" s="23"/>
    </row>
    <row r="8843" spans="1:1" x14ac:dyDescent="0.2">
      <c r="A8843" s="23"/>
    </row>
    <row r="8844" spans="1:1" x14ac:dyDescent="0.2">
      <c r="A8844" s="23"/>
    </row>
    <row r="8845" spans="1:1" x14ac:dyDescent="0.2">
      <c r="A8845" s="23"/>
    </row>
    <row r="8846" spans="1:1" x14ac:dyDescent="0.2">
      <c r="A8846" s="23"/>
    </row>
    <row r="8847" spans="1:1" x14ac:dyDescent="0.2">
      <c r="A8847" s="23"/>
    </row>
    <row r="8848" spans="1:1" x14ac:dyDescent="0.2">
      <c r="A8848" s="23"/>
    </row>
    <row r="8849" spans="1:1" x14ac:dyDescent="0.2">
      <c r="A8849" s="23"/>
    </row>
    <row r="8850" spans="1:1" x14ac:dyDescent="0.2">
      <c r="A8850" s="23"/>
    </row>
    <row r="8851" spans="1:1" x14ac:dyDescent="0.2">
      <c r="A8851" s="23"/>
    </row>
    <row r="8852" spans="1:1" x14ac:dyDescent="0.2">
      <c r="A8852" s="23"/>
    </row>
    <row r="8853" spans="1:1" x14ac:dyDescent="0.2">
      <c r="A8853" s="23"/>
    </row>
    <row r="8854" spans="1:1" x14ac:dyDescent="0.2">
      <c r="A8854" s="23"/>
    </row>
    <row r="8855" spans="1:1" x14ac:dyDescent="0.2">
      <c r="A8855" s="23"/>
    </row>
    <row r="8856" spans="1:1" x14ac:dyDescent="0.2">
      <c r="A8856" s="23"/>
    </row>
    <row r="8857" spans="1:1" x14ac:dyDescent="0.2">
      <c r="A8857" s="23"/>
    </row>
    <row r="8858" spans="1:1" x14ac:dyDescent="0.2">
      <c r="A8858" s="23"/>
    </row>
    <row r="8859" spans="1:1" x14ac:dyDescent="0.2">
      <c r="A8859" s="23"/>
    </row>
    <row r="8860" spans="1:1" x14ac:dyDescent="0.2">
      <c r="A8860" s="23"/>
    </row>
    <row r="8861" spans="1:1" x14ac:dyDescent="0.2">
      <c r="A8861" s="23"/>
    </row>
    <row r="8862" spans="1:1" x14ac:dyDescent="0.2">
      <c r="A8862" s="23"/>
    </row>
    <row r="8863" spans="1:1" x14ac:dyDescent="0.2">
      <c r="A8863" s="23"/>
    </row>
    <row r="8864" spans="1:1" x14ac:dyDescent="0.2">
      <c r="A8864" s="23"/>
    </row>
    <row r="8865" spans="1:1" x14ac:dyDescent="0.2">
      <c r="A8865" s="23"/>
    </row>
    <row r="8866" spans="1:1" x14ac:dyDescent="0.2">
      <c r="A8866" s="23"/>
    </row>
    <row r="8867" spans="1:1" x14ac:dyDescent="0.2">
      <c r="A8867" s="23"/>
    </row>
    <row r="8868" spans="1:1" x14ac:dyDescent="0.2">
      <c r="A8868" s="23"/>
    </row>
    <row r="8869" spans="1:1" x14ac:dyDescent="0.2">
      <c r="A8869" s="23"/>
    </row>
    <row r="8870" spans="1:1" x14ac:dyDescent="0.2">
      <c r="A8870" s="23"/>
    </row>
    <row r="8871" spans="1:1" x14ac:dyDescent="0.2">
      <c r="A8871" s="23"/>
    </row>
    <row r="8872" spans="1:1" x14ac:dyDescent="0.2">
      <c r="A8872" s="23"/>
    </row>
    <row r="8873" spans="1:1" x14ac:dyDescent="0.2">
      <c r="A8873" s="23"/>
    </row>
    <row r="8874" spans="1:1" x14ac:dyDescent="0.2">
      <c r="A8874" s="23"/>
    </row>
    <row r="8875" spans="1:1" x14ac:dyDescent="0.2">
      <c r="A8875" s="23"/>
    </row>
    <row r="8876" spans="1:1" x14ac:dyDescent="0.2">
      <c r="A8876" s="23"/>
    </row>
    <row r="8877" spans="1:1" x14ac:dyDescent="0.2">
      <c r="A8877" s="23"/>
    </row>
    <row r="8878" spans="1:1" x14ac:dyDescent="0.2">
      <c r="A8878" s="23"/>
    </row>
    <row r="8879" spans="1:1" x14ac:dyDescent="0.2">
      <c r="A8879" s="23"/>
    </row>
    <row r="8880" spans="1:1" x14ac:dyDescent="0.2">
      <c r="A8880" s="23"/>
    </row>
    <row r="8881" spans="1:1" x14ac:dyDescent="0.2">
      <c r="A8881" s="23"/>
    </row>
    <row r="8882" spans="1:1" x14ac:dyDescent="0.2">
      <c r="A8882" s="23"/>
    </row>
    <row r="8883" spans="1:1" x14ac:dyDescent="0.2">
      <c r="A8883" s="23"/>
    </row>
    <row r="8884" spans="1:1" x14ac:dyDescent="0.2">
      <c r="A8884" s="23"/>
    </row>
    <row r="8885" spans="1:1" x14ac:dyDescent="0.2">
      <c r="A8885" s="23"/>
    </row>
    <row r="8886" spans="1:1" x14ac:dyDescent="0.2">
      <c r="A8886" s="23"/>
    </row>
    <row r="8887" spans="1:1" x14ac:dyDescent="0.2">
      <c r="A8887" s="23"/>
    </row>
    <row r="8888" spans="1:1" x14ac:dyDescent="0.2">
      <c r="A8888" s="23"/>
    </row>
    <row r="8889" spans="1:1" x14ac:dyDescent="0.2">
      <c r="A8889" s="23"/>
    </row>
    <row r="8890" spans="1:1" x14ac:dyDescent="0.2">
      <c r="A8890" s="23"/>
    </row>
    <row r="8891" spans="1:1" x14ac:dyDescent="0.2">
      <c r="A8891" s="23"/>
    </row>
    <row r="8892" spans="1:1" x14ac:dyDescent="0.2">
      <c r="A8892" s="23"/>
    </row>
    <row r="8893" spans="1:1" x14ac:dyDescent="0.2">
      <c r="A8893" s="23"/>
    </row>
    <row r="8894" spans="1:1" x14ac:dyDescent="0.2">
      <c r="A8894" s="23"/>
    </row>
    <row r="8895" spans="1:1" x14ac:dyDescent="0.2">
      <c r="A8895" s="23"/>
    </row>
    <row r="8896" spans="1:1" x14ac:dyDescent="0.2">
      <c r="A8896" s="23"/>
    </row>
    <row r="8897" spans="1:1" x14ac:dyDescent="0.2">
      <c r="A8897" s="23"/>
    </row>
    <row r="8898" spans="1:1" x14ac:dyDescent="0.2">
      <c r="A8898" s="23"/>
    </row>
    <row r="8899" spans="1:1" x14ac:dyDescent="0.2">
      <c r="A8899" s="23"/>
    </row>
    <row r="8900" spans="1:1" x14ac:dyDescent="0.2">
      <c r="A8900" s="23"/>
    </row>
    <row r="8901" spans="1:1" x14ac:dyDescent="0.2">
      <c r="A8901" s="23"/>
    </row>
    <row r="8902" spans="1:1" x14ac:dyDescent="0.2">
      <c r="A8902" s="23"/>
    </row>
    <row r="8903" spans="1:1" x14ac:dyDescent="0.2">
      <c r="A8903" s="23"/>
    </row>
    <row r="8904" spans="1:1" x14ac:dyDescent="0.2">
      <c r="A8904" s="23"/>
    </row>
    <row r="8905" spans="1:1" x14ac:dyDescent="0.2">
      <c r="A8905" s="23"/>
    </row>
    <row r="8906" spans="1:1" x14ac:dyDescent="0.2">
      <c r="A8906" s="23"/>
    </row>
    <row r="8907" spans="1:1" x14ac:dyDescent="0.2">
      <c r="A8907" s="23"/>
    </row>
    <row r="8908" spans="1:1" x14ac:dyDescent="0.2">
      <c r="A8908" s="23"/>
    </row>
    <row r="8909" spans="1:1" x14ac:dyDescent="0.2">
      <c r="A8909" s="23"/>
    </row>
    <row r="8910" spans="1:1" x14ac:dyDescent="0.2">
      <c r="A8910" s="23"/>
    </row>
    <row r="8911" spans="1:1" x14ac:dyDescent="0.2">
      <c r="A8911" s="23"/>
    </row>
    <row r="8912" spans="1:1" x14ac:dyDescent="0.2">
      <c r="A8912" s="23"/>
    </row>
    <row r="8913" spans="1:1" x14ac:dyDescent="0.2">
      <c r="A8913" s="23"/>
    </row>
    <row r="8914" spans="1:1" x14ac:dyDescent="0.2">
      <c r="A8914" s="23"/>
    </row>
    <row r="8915" spans="1:1" x14ac:dyDescent="0.2">
      <c r="A8915" s="23"/>
    </row>
    <row r="8916" spans="1:1" x14ac:dyDescent="0.2">
      <c r="A8916" s="23"/>
    </row>
    <row r="8917" spans="1:1" x14ac:dyDescent="0.2">
      <c r="A8917" s="23"/>
    </row>
    <row r="8918" spans="1:1" x14ac:dyDescent="0.2">
      <c r="A8918" s="23"/>
    </row>
    <row r="8919" spans="1:1" x14ac:dyDescent="0.2">
      <c r="A8919" s="23"/>
    </row>
    <row r="8920" spans="1:1" x14ac:dyDescent="0.2">
      <c r="A8920" s="23"/>
    </row>
    <row r="8921" spans="1:1" x14ac:dyDescent="0.2">
      <c r="A8921" s="23"/>
    </row>
    <row r="8922" spans="1:1" x14ac:dyDescent="0.2">
      <c r="A8922" s="23"/>
    </row>
    <row r="8923" spans="1:1" x14ac:dyDescent="0.2">
      <c r="A8923" s="23"/>
    </row>
    <row r="8924" spans="1:1" x14ac:dyDescent="0.2">
      <c r="A8924" s="23"/>
    </row>
    <row r="8925" spans="1:1" x14ac:dyDescent="0.2">
      <c r="A8925" s="23"/>
    </row>
    <row r="8926" spans="1:1" x14ac:dyDescent="0.2">
      <c r="A8926" s="23"/>
    </row>
    <row r="8927" spans="1:1" x14ac:dyDescent="0.2">
      <c r="A8927" s="23"/>
    </row>
    <row r="8928" spans="1:1" x14ac:dyDescent="0.2">
      <c r="A8928" s="23"/>
    </row>
    <row r="8929" spans="1:1" x14ac:dyDescent="0.2">
      <c r="A8929" s="23"/>
    </row>
    <row r="8930" spans="1:1" x14ac:dyDescent="0.2">
      <c r="A8930" s="23"/>
    </row>
    <row r="8931" spans="1:1" x14ac:dyDescent="0.2">
      <c r="A8931" s="23"/>
    </row>
    <row r="8932" spans="1:1" x14ac:dyDescent="0.2">
      <c r="A8932" s="23"/>
    </row>
    <row r="8933" spans="1:1" x14ac:dyDescent="0.2">
      <c r="A8933" s="23"/>
    </row>
    <row r="8934" spans="1:1" x14ac:dyDescent="0.2">
      <c r="A8934" s="23"/>
    </row>
    <row r="8935" spans="1:1" x14ac:dyDescent="0.2">
      <c r="A8935" s="23"/>
    </row>
    <row r="8936" spans="1:1" x14ac:dyDescent="0.2">
      <c r="A8936" s="23"/>
    </row>
    <row r="8937" spans="1:1" x14ac:dyDescent="0.2">
      <c r="A8937" s="23"/>
    </row>
    <row r="8938" spans="1:1" x14ac:dyDescent="0.2">
      <c r="A8938" s="23"/>
    </row>
    <row r="8939" spans="1:1" x14ac:dyDescent="0.2">
      <c r="A8939" s="23"/>
    </row>
    <row r="8940" spans="1:1" x14ac:dyDescent="0.2">
      <c r="A8940" s="23"/>
    </row>
    <row r="8941" spans="1:1" x14ac:dyDescent="0.2">
      <c r="A8941" s="23"/>
    </row>
    <row r="8942" spans="1:1" x14ac:dyDescent="0.2">
      <c r="A8942" s="23"/>
    </row>
    <row r="8943" spans="1:1" x14ac:dyDescent="0.2">
      <c r="A8943" s="23"/>
    </row>
    <row r="8944" spans="1:1" x14ac:dyDescent="0.2">
      <c r="A8944" s="23"/>
    </row>
    <row r="8945" spans="1:1" x14ac:dyDescent="0.2">
      <c r="A8945" s="23"/>
    </row>
    <row r="8946" spans="1:1" x14ac:dyDescent="0.2">
      <c r="A8946" s="23"/>
    </row>
    <row r="8947" spans="1:1" x14ac:dyDescent="0.2">
      <c r="A8947" s="23"/>
    </row>
    <row r="8948" spans="1:1" x14ac:dyDescent="0.2">
      <c r="A8948" s="23"/>
    </row>
    <row r="8949" spans="1:1" x14ac:dyDescent="0.2">
      <c r="A8949" s="23"/>
    </row>
    <row r="8950" spans="1:1" x14ac:dyDescent="0.2">
      <c r="A8950" s="23"/>
    </row>
    <row r="8951" spans="1:1" x14ac:dyDescent="0.2">
      <c r="A8951" s="23"/>
    </row>
    <row r="8952" spans="1:1" x14ac:dyDescent="0.2">
      <c r="A8952" s="23"/>
    </row>
    <row r="8953" spans="1:1" x14ac:dyDescent="0.2">
      <c r="A8953" s="23"/>
    </row>
    <row r="8954" spans="1:1" x14ac:dyDescent="0.2">
      <c r="A8954" s="23"/>
    </row>
    <row r="8955" spans="1:1" x14ac:dyDescent="0.2">
      <c r="A8955" s="23"/>
    </row>
    <row r="8956" spans="1:1" x14ac:dyDescent="0.2">
      <c r="A8956" s="23"/>
    </row>
    <row r="8957" spans="1:1" x14ac:dyDescent="0.2">
      <c r="A8957" s="23"/>
    </row>
    <row r="8958" spans="1:1" x14ac:dyDescent="0.2">
      <c r="A8958" s="23"/>
    </row>
    <row r="8959" spans="1:1" x14ac:dyDescent="0.2">
      <c r="A8959" s="23"/>
    </row>
    <row r="8960" spans="1:1" x14ac:dyDescent="0.2">
      <c r="A8960" s="23"/>
    </row>
    <row r="8961" spans="1:1" x14ac:dyDescent="0.2">
      <c r="A8961" s="23"/>
    </row>
    <row r="8962" spans="1:1" x14ac:dyDescent="0.2">
      <c r="A8962" s="23"/>
    </row>
    <row r="8963" spans="1:1" x14ac:dyDescent="0.2">
      <c r="A8963" s="23"/>
    </row>
    <row r="8964" spans="1:1" x14ac:dyDescent="0.2">
      <c r="A8964" s="23"/>
    </row>
    <row r="8965" spans="1:1" x14ac:dyDescent="0.2">
      <c r="A8965" s="23"/>
    </row>
    <row r="8966" spans="1:1" x14ac:dyDescent="0.2">
      <c r="A8966" s="23"/>
    </row>
    <row r="8967" spans="1:1" x14ac:dyDescent="0.2">
      <c r="A8967" s="23"/>
    </row>
    <row r="8968" spans="1:1" x14ac:dyDescent="0.2">
      <c r="A8968" s="23"/>
    </row>
    <row r="8969" spans="1:1" x14ac:dyDescent="0.2">
      <c r="A8969" s="23"/>
    </row>
    <row r="8970" spans="1:1" x14ac:dyDescent="0.2">
      <c r="A8970" s="23"/>
    </row>
    <row r="8971" spans="1:1" x14ac:dyDescent="0.2">
      <c r="A8971" s="23"/>
    </row>
    <row r="8972" spans="1:1" x14ac:dyDescent="0.2">
      <c r="A8972" s="23"/>
    </row>
    <row r="8973" spans="1:1" x14ac:dyDescent="0.2">
      <c r="A8973" s="23"/>
    </row>
    <row r="8974" spans="1:1" x14ac:dyDescent="0.2">
      <c r="A8974" s="23"/>
    </row>
    <row r="8975" spans="1:1" x14ac:dyDescent="0.2">
      <c r="A8975" s="23"/>
    </row>
    <row r="8976" spans="1:1" x14ac:dyDescent="0.2">
      <c r="A8976" s="23"/>
    </row>
    <row r="8977" spans="1:1" x14ac:dyDescent="0.2">
      <c r="A8977" s="23"/>
    </row>
    <row r="8978" spans="1:1" x14ac:dyDescent="0.2">
      <c r="A8978" s="23"/>
    </row>
    <row r="8979" spans="1:1" x14ac:dyDescent="0.2">
      <c r="A8979" s="23"/>
    </row>
    <row r="8980" spans="1:1" x14ac:dyDescent="0.2">
      <c r="A8980" s="23"/>
    </row>
    <row r="8981" spans="1:1" x14ac:dyDescent="0.2">
      <c r="A8981" s="23"/>
    </row>
    <row r="8982" spans="1:1" x14ac:dyDescent="0.2">
      <c r="A8982" s="23"/>
    </row>
    <row r="8983" spans="1:1" x14ac:dyDescent="0.2">
      <c r="A8983" s="23"/>
    </row>
    <row r="8984" spans="1:1" x14ac:dyDescent="0.2">
      <c r="A8984" s="23"/>
    </row>
    <row r="8985" spans="1:1" x14ac:dyDescent="0.2">
      <c r="A8985" s="23"/>
    </row>
    <row r="8986" spans="1:1" x14ac:dyDescent="0.2">
      <c r="A8986" s="23"/>
    </row>
    <row r="8987" spans="1:1" x14ac:dyDescent="0.2">
      <c r="A8987" s="23"/>
    </row>
    <row r="8988" spans="1:1" x14ac:dyDescent="0.2">
      <c r="A8988" s="23"/>
    </row>
    <row r="8989" spans="1:1" x14ac:dyDescent="0.2">
      <c r="A8989" s="23"/>
    </row>
    <row r="8990" spans="1:1" x14ac:dyDescent="0.2">
      <c r="A8990" s="23"/>
    </row>
    <row r="8991" spans="1:1" x14ac:dyDescent="0.2">
      <c r="A8991" s="23"/>
    </row>
    <row r="8992" spans="1:1" x14ac:dyDescent="0.2">
      <c r="A8992" s="23"/>
    </row>
    <row r="8993" spans="1:1" x14ac:dyDescent="0.2">
      <c r="A8993" s="23"/>
    </row>
    <row r="8994" spans="1:1" x14ac:dyDescent="0.2">
      <c r="A8994" s="23"/>
    </row>
    <row r="8995" spans="1:1" x14ac:dyDescent="0.2">
      <c r="A8995" s="23"/>
    </row>
    <row r="8996" spans="1:1" x14ac:dyDescent="0.2">
      <c r="A8996" s="23"/>
    </row>
    <row r="8997" spans="1:1" x14ac:dyDescent="0.2">
      <c r="A8997" s="23"/>
    </row>
    <row r="8998" spans="1:1" x14ac:dyDescent="0.2">
      <c r="A8998" s="23"/>
    </row>
    <row r="8999" spans="1:1" x14ac:dyDescent="0.2">
      <c r="A8999" s="23"/>
    </row>
    <row r="9000" spans="1:1" x14ac:dyDescent="0.2">
      <c r="A9000" s="23"/>
    </row>
    <row r="9001" spans="1:1" x14ac:dyDescent="0.2">
      <c r="A9001" s="23"/>
    </row>
    <row r="9002" spans="1:1" x14ac:dyDescent="0.2">
      <c r="A9002" s="23"/>
    </row>
    <row r="9003" spans="1:1" x14ac:dyDescent="0.2">
      <c r="A9003" s="23"/>
    </row>
    <row r="9004" spans="1:1" x14ac:dyDescent="0.2">
      <c r="A9004" s="23"/>
    </row>
    <row r="9005" spans="1:1" x14ac:dyDescent="0.2">
      <c r="A9005" s="23"/>
    </row>
    <row r="9006" spans="1:1" x14ac:dyDescent="0.2">
      <c r="A9006" s="23"/>
    </row>
    <row r="9007" spans="1:1" x14ac:dyDescent="0.2">
      <c r="A9007" s="23"/>
    </row>
    <row r="9008" spans="1:1" x14ac:dyDescent="0.2">
      <c r="A9008" s="23"/>
    </row>
    <row r="9009" spans="1:1" x14ac:dyDescent="0.2">
      <c r="A9009" s="23"/>
    </row>
    <row r="9010" spans="1:1" x14ac:dyDescent="0.2">
      <c r="A9010" s="23"/>
    </row>
    <row r="9011" spans="1:1" x14ac:dyDescent="0.2">
      <c r="A9011" s="23"/>
    </row>
    <row r="9012" spans="1:1" x14ac:dyDescent="0.2">
      <c r="A9012" s="23"/>
    </row>
    <row r="9013" spans="1:1" x14ac:dyDescent="0.2">
      <c r="A9013" s="23"/>
    </row>
    <row r="9014" spans="1:1" x14ac:dyDescent="0.2">
      <c r="A9014" s="23"/>
    </row>
    <row r="9015" spans="1:1" x14ac:dyDescent="0.2">
      <c r="A9015" s="23"/>
    </row>
    <row r="9016" spans="1:1" x14ac:dyDescent="0.2">
      <c r="A9016" s="23"/>
    </row>
    <row r="9017" spans="1:1" x14ac:dyDescent="0.2">
      <c r="A9017" s="23"/>
    </row>
    <row r="9018" spans="1:1" x14ac:dyDescent="0.2">
      <c r="A9018" s="23"/>
    </row>
    <row r="9019" spans="1:1" x14ac:dyDescent="0.2">
      <c r="A9019" s="23"/>
    </row>
    <row r="9020" spans="1:1" x14ac:dyDescent="0.2">
      <c r="A9020" s="23"/>
    </row>
    <row r="9021" spans="1:1" x14ac:dyDescent="0.2">
      <c r="A9021" s="23"/>
    </row>
    <row r="9022" spans="1:1" x14ac:dyDescent="0.2">
      <c r="A9022" s="23"/>
    </row>
    <row r="9023" spans="1:1" x14ac:dyDescent="0.2">
      <c r="A9023" s="23"/>
    </row>
    <row r="9024" spans="1:1" x14ac:dyDescent="0.2">
      <c r="A9024" s="23"/>
    </row>
    <row r="9025" spans="1:1" x14ac:dyDescent="0.2">
      <c r="A9025" s="23"/>
    </row>
    <row r="9026" spans="1:1" x14ac:dyDescent="0.2">
      <c r="A9026" s="23"/>
    </row>
    <row r="9027" spans="1:1" x14ac:dyDescent="0.2">
      <c r="A9027" s="23"/>
    </row>
    <row r="9028" spans="1:1" x14ac:dyDescent="0.2">
      <c r="A9028" s="23"/>
    </row>
    <row r="9029" spans="1:1" x14ac:dyDescent="0.2">
      <c r="A9029" s="23"/>
    </row>
    <row r="9030" spans="1:1" x14ac:dyDescent="0.2">
      <c r="A9030" s="23"/>
    </row>
    <row r="9031" spans="1:1" x14ac:dyDescent="0.2">
      <c r="A9031" s="23"/>
    </row>
    <row r="9032" spans="1:1" x14ac:dyDescent="0.2">
      <c r="A9032" s="23"/>
    </row>
    <row r="9033" spans="1:1" x14ac:dyDescent="0.2">
      <c r="A9033" s="23"/>
    </row>
    <row r="9034" spans="1:1" x14ac:dyDescent="0.2">
      <c r="A9034" s="23"/>
    </row>
    <row r="9035" spans="1:1" x14ac:dyDescent="0.2">
      <c r="A9035" s="23"/>
    </row>
    <row r="9036" spans="1:1" x14ac:dyDescent="0.2">
      <c r="A9036" s="23"/>
    </row>
    <row r="9037" spans="1:1" x14ac:dyDescent="0.2">
      <c r="A9037" s="23"/>
    </row>
    <row r="9038" spans="1:1" x14ac:dyDescent="0.2">
      <c r="A9038" s="23"/>
    </row>
    <row r="9039" spans="1:1" x14ac:dyDescent="0.2">
      <c r="A9039" s="23"/>
    </row>
    <row r="9040" spans="1:1" x14ac:dyDescent="0.2">
      <c r="A9040" s="23"/>
    </row>
    <row r="9041" spans="1:1" x14ac:dyDescent="0.2">
      <c r="A9041" s="23"/>
    </row>
    <row r="9042" spans="1:1" x14ac:dyDescent="0.2">
      <c r="A9042" s="23"/>
    </row>
    <row r="9043" spans="1:1" x14ac:dyDescent="0.2">
      <c r="A9043" s="23"/>
    </row>
    <row r="9044" spans="1:1" x14ac:dyDescent="0.2">
      <c r="A9044" s="23"/>
    </row>
    <row r="9045" spans="1:1" x14ac:dyDescent="0.2">
      <c r="A9045" s="23"/>
    </row>
    <row r="9046" spans="1:1" x14ac:dyDescent="0.2">
      <c r="A9046" s="23"/>
    </row>
    <row r="9047" spans="1:1" x14ac:dyDescent="0.2">
      <c r="A9047" s="23"/>
    </row>
    <row r="9048" spans="1:1" x14ac:dyDescent="0.2">
      <c r="A9048" s="23"/>
    </row>
    <row r="9049" spans="1:1" x14ac:dyDescent="0.2">
      <c r="A9049" s="23"/>
    </row>
    <row r="9050" spans="1:1" x14ac:dyDescent="0.2">
      <c r="A9050" s="23"/>
    </row>
    <row r="9051" spans="1:1" x14ac:dyDescent="0.2">
      <c r="A9051" s="23"/>
    </row>
    <row r="9052" spans="1:1" x14ac:dyDescent="0.2">
      <c r="A9052" s="23"/>
    </row>
    <row r="9053" spans="1:1" x14ac:dyDescent="0.2">
      <c r="A9053" s="23"/>
    </row>
    <row r="9054" spans="1:1" x14ac:dyDescent="0.2">
      <c r="A9054" s="23"/>
    </row>
    <row r="9055" spans="1:1" x14ac:dyDescent="0.2">
      <c r="A9055" s="23"/>
    </row>
    <row r="9056" spans="1:1" x14ac:dyDescent="0.2">
      <c r="A9056" s="23"/>
    </row>
    <row r="9057" spans="1:1" x14ac:dyDescent="0.2">
      <c r="A9057" s="23"/>
    </row>
    <row r="9058" spans="1:1" x14ac:dyDescent="0.2">
      <c r="A9058" s="23"/>
    </row>
    <row r="9059" spans="1:1" x14ac:dyDescent="0.2">
      <c r="A9059" s="23"/>
    </row>
    <row r="9060" spans="1:1" x14ac:dyDescent="0.2">
      <c r="A9060" s="23"/>
    </row>
    <row r="9061" spans="1:1" x14ac:dyDescent="0.2">
      <c r="A9061" s="23"/>
    </row>
    <row r="9062" spans="1:1" x14ac:dyDescent="0.2">
      <c r="A9062" s="23"/>
    </row>
    <row r="9063" spans="1:1" x14ac:dyDescent="0.2">
      <c r="A9063" s="23"/>
    </row>
    <row r="9064" spans="1:1" x14ac:dyDescent="0.2">
      <c r="A9064" s="23"/>
    </row>
    <row r="9065" spans="1:1" x14ac:dyDescent="0.2">
      <c r="A9065" s="23"/>
    </row>
    <row r="9066" spans="1:1" x14ac:dyDescent="0.2">
      <c r="A9066" s="23"/>
    </row>
    <row r="9067" spans="1:1" x14ac:dyDescent="0.2">
      <c r="A9067" s="23"/>
    </row>
    <row r="9068" spans="1:1" x14ac:dyDescent="0.2">
      <c r="A9068" s="23"/>
    </row>
    <row r="9069" spans="1:1" x14ac:dyDescent="0.2">
      <c r="A9069" s="23"/>
    </row>
    <row r="9070" spans="1:1" x14ac:dyDescent="0.2">
      <c r="A9070" s="23"/>
    </row>
    <row r="9071" spans="1:1" x14ac:dyDescent="0.2">
      <c r="A9071" s="23"/>
    </row>
    <row r="9072" spans="1:1" x14ac:dyDescent="0.2">
      <c r="A9072" s="23"/>
    </row>
    <row r="9073" spans="1:1" x14ac:dyDescent="0.2">
      <c r="A9073" s="23"/>
    </row>
    <row r="9074" spans="1:1" x14ac:dyDescent="0.2">
      <c r="A9074" s="23"/>
    </row>
    <row r="9075" spans="1:1" x14ac:dyDescent="0.2">
      <c r="A9075" s="23"/>
    </row>
    <row r="9076" spans="1:1" x14ac:dyDescent="0.2">
      <c r="A9076" s="23"/>
    </row>
    <row r="9077" spans="1:1" x14ac:dyDescent="0.2">
      <c r="A9077" s="23"/>
    </row>
    <row r="9078" spans="1:1" x14ac:dyDescent="0.2">
      <c r="A9078" s="23"/>
    </row>
    <row r="9079" spans="1:1" x14ac:dyDescent="0.2">
      <c r="A9079" s="23"/>
    </row>
    <row r="9080" spans="1:1" x14ac:dyDescent="0.2">
      <c r="A9080" s="23"/>
    </row>
    <row r="9081" spans="1:1" x14ac:dyDescent="0.2">
      <c r="A9081" s="23"/>
    </row>
    <row r="9082" spans="1:1" x14ac:dyDescent="0.2">
      <c r="A9082" s="23"/>
    </row>
    <row r="9083" spans="1:1" x14ac:dyDescent="0.2">
      <c r="A9083" s="23"/>
    </row>
    <row r="9084" spans="1:1" x14ac:dyDescent="0.2">
      <c r="A9084" s="23"/>
    </row>
    <row r="9085" spans="1:1" x14ac:dyDescent="0.2">
      <c r="A9085" s="23"/>
    </row>
    <row r="9086" spans="1:1" x14ac:dyDescent="0.2">
      <c r="A9086" s="23"/>
    </row>
    <row r="9087" spans="1:1" x14ac:dyDescent="0.2">
      <c r="A9087" s="23"/>
    </row>
    <row r="9088" spans="1:1" x14ac:dyDescent="0.2">
      <c r="A9088" s="23"/>
    </row>
    <row r="9089" spans="1:1" x14ac:dyDescent="0.2">
      <c r="A9089" s="23"/>
    </row>
    <row r="9090" spans="1:1" x14ac:dyDescent="0.2">
      <c r="A9090" s="23"/>
    </row>
    <row r="9091" spans="1:1" x14ac:dyDescent="0.2">
      <c r="A9091" s="23"/>
    </row>
    <row r="9092" spans="1:1" x14ac:dyDescent="0.2">
      <c r="A9092" s="23"/>
    </row>
    <row r="9093" spans="1:1" x14ac:dyDescent="0.2">
      <c r="A9093" s="23"/>
    </row>
    <row r="9094" spans="1:1" x14ac:dyDescent="0.2">
      <c r="A9094" s="23"/>
    </row>
    <row r="9095" spans="1:1" x14ac:dyDescent="0.2">
      <c r="A9095" s="23"/>
    </row>
    <row r="9096" spans="1:1" x14ac:dyDescent="0.2">
      <c r="A9096" s="23"/>
    </row>
    <row r="9097" spans="1:1" x14ac:dyDescent="0.2">
      <c r="A9097" s="23"/>
    </row>
    <row r="9098" spans="1:1" x14ac:dyDescent="0.2">
      <c r="A9098" s="23"/>
    </row>
    <row r="9099" spans="1:1" x14ac:dyDescent="0.2">
      <c r="A9099" s="23"/>
    </row>
    <row r="9100" spans="1:1" x14ac:dyDescent="0.2">
      <c r="A9100" s="23"/>
    </row>
    <row r="9101" spans="1:1" x14ac:dyDescent="0.2">
      <c r="A9101" s="23"/>
    </row>
    <row r="9102" spans="1:1" x14ac:dyDescent="0.2">
      <c r="A9102" s="23"/>
    </row>
    <row r="9103" spans="1:1" x14ac:dyDescent="0.2">
      <c r="A9103" s="23"/>
    </row>
    <row r="9104" spans="1:1" x14ac:dyDescent="0.2">
      <c r="A9104" s="23"/>
    </row>
    <row r="9105" spans="1:1" x14ac:dyDescent="0.2">
      <c r="A9105" s="23"/>
    </row>
    <row r="9106" spans="1:1" x14ac:dyDescent="0.2">
      <c r="A9106" s="23"/>
    </row>
    <row r="9107" spans="1:1" x14ac:dyDescent="0.2">
      <c r="A9107" s="23"/>
    </row>
    <row r="9108" spans="1:1" x14ac:dyDescent="0.2">
      <c r="A9108" s="23"/>
    </row>
    <row r="9109" spans="1:1" x14ac:dyDescent="0.2">
      <c r="A9109" s="23"/>
    </row>
    <row r="9110" spans="1:1" x14ac:dyDescent="0.2">
      <c r="A9110" s="23"/>
    </row>
    <row r="9111" spans="1:1" x14ac:dyDescent="0.2">
      <c r="A9111" s="23"/>
    </row>
    <row r="9112" spans="1:1" x14ac:dyDescent="0.2">
      <c r="A9112" s="23"/>
    </row>
    <row r="9113" spans="1:1" x14ac:dyDescent="0.2">
      <c r="A9113" s="23"/>
    </row>
    <row r="9114" spans="1:1" x14ac:dyDescent="0.2">
      <c r="A9114" s="23"/>
    </row>
    <row r="9115" spans="1:1" x14ac:dyDescent="0.2">
      <c r="A9115" s="23"/>
    </row>
    <row r="9116" spans="1:1" x14ac:dyDescent="0.2">
      <c r="A9116" s="23"/>
    </row>
    <row r="9117" spans="1:1" x14ac:dyDescent="0.2">
      <c r="A9117" s="23"/>
    </row>
    <row r="9118" spans="1:1" x14ac:dyDescent="0.2">
      <c r="A9118" s="23"/>
    </row>
    <row r="9119" spans="1:1" x14ac:dyDescent="0.2">
      <c r="A9119" s="23"/>
    </row>
    <row r="9120" spans="1:1" x14ac:dyDescent="0.2">
      <c r="A9120" s="23"/>
    </row>
    <row r="9121" spans="1:1" x14ac:dyDescent="0.2">
      <c r="A9121" s="23"/>
    </row>
    <row r="9122" spans="1:1" x14ac:dyDescent="0.2">
      <c r="A9122" s="23"/>
    </row>
    <row r="9123" spans="1:1" x14ac:dyDescent="0.2">
      <c r="A9123" s="23"/>
    </row>
    <row r="9124" spans="1:1" x14ac:dyDescent="0.2">
      <c r="A9124" s="23"/>
    </row>
    <row r="9125" spans="1:1" x14ac:dyDescent="0.2">
      <c r="A9125" s="23"/>
    </row>
    <row r="9126" spans="1:1" x14ac:dyDescent="0.2">
      <c r="A9126" s="23"/>
    </row>
    <row r="9127" spans="1:1" x14ac:dyDescent="0.2">
      <c r="A9127" s="23"/>
    </row>
    <row r="9128" spans="1:1" x14ac:dyDescent="0.2">
      <c r="A9128" s="23"/>
    </row>
    <row r="9129" spans="1:1" x14ac:dyDescent="0.2">
      <c r="A9129" s="23"/>
    </row>
    <row r="9130" spans="1:1" x14ac:dyDescent="0.2">
      <c r="A9130" s="23"/>
    </row>
    <row r="9131" spans="1:1" x14ac:dyDescent="0.2">
      <c r="A9131" s="23"/>
    </row>
    <row r="9132" spans="1:1" x14ac:dyDescent="0.2">
      <c r="A9132" s="23"/>
    </row>
    <row r="9133" spans="1:1" x14ac:dyDescent="0.2">
      <c r="A9133" s="23"/>
    </row>
    <row r="9134" spans="1:1" x14ac:dyDescent="0.2">
      <c r="A9134" s="23"/>
    </row>
    <row r="9135" spans="1:1" x14ac:dyDescent="0.2">
      <c r="A9135" s="23"/>
    </row>
    <row r="9136" spans="1:1" x14ac:dyDescent="0.2">
      <c r="A9136" s="23"/>
    </row>
    <row r="9137" spans="1:1" x14ac:dyDescent="0.2">
      <c r="A9137" s="23"/>
    </row>
    <row r="9138" spans="1:1" x14ac:dyDescent="0.2">
      <c r="A9138" s="23"/>
    </row>
    <row r="9139" spans="1:1" x14ac:dyDescent="0.2">
      <c r="A9139" s="23"/>
    </row>
    <row r="9140" spans="1:1" x14ac:dyDescent="0.2">
      <c r="A9140" s="23"/>
    </row>
    <row r="9141" spans="1:1" x14ac:dyDescent="0.2">
      <c r="A9141" s="23"/>
    </row>
    <row r="9142" spans="1:1" x14ac:dyDescent="0.2">
      <c r="A9142" s="23"/>
    </row>
    <row r="9143" spans="1:1" x14ac:dyDescent="0.2">
      <c r="A9143" s="23"/>
    </row>
    <row r="9144" spans="1:1" x14ac:dyDescent="0.2">
      <c r="A9144" s="23"/>
    </row>
    <row r="9145" spans="1:1" x14ac:dyDescent="0.2">
      <c r="A9145" s="23"/>
    </row>
    <row r="9146" spans="1:1" x14ac:dyDescent="0.2">
      <c r="A9146" s="23"/>
    </row>
    <row r="9147" spans="1:1" x14ac:dyDescent="0.2">
      <c r="A9147" s="23"/>
    </row>
    <row r="9148" spans="1:1" x14ac:dyDescent="0.2">
      <c r="A9148" s="23"/>
    </row>
    <row r="9149" spans="1:1" x14ac:dyDescent="0.2">
      <c r="A9149" s="23"/>
    </row>
    <row r="9150" spans="1:1" x14ac:dyDescent="0.2">
      <c r="A9150" s="23"/>
    </row>
    <row r="9151" spans="1:1" x14ac:dyDescent="0.2">
      <c r="A9151" s="23"/>
    </row>
    <row r="9152" spans="1:1" x14ac:dyDescent="0.2">
      <c r="A9152" s="23"/>
    </row>
    <row r="9153" spans="1:1" x14ac:dyDescent="0.2">
      <c r="A9153" s="23"/>
    </row>
    <row r="9154" spans="1:1" x14ac:dyDescent="0.2">
      <c r="A9154" s="23"/>
    </row>
    <row r="9155" spans="1:1" x14ac:dyDescent="0.2">
      <c r="A9155" s="23"/>
    </row>
    <row r="9156" spans="1:1" x14ac:dyDescent="0.2">
      <c r="A9156" s="23"/>
    </row>
    <row r="9157" spans="1:1" x14ac:dyDescent="0.2">
      <c r="A9157" s="23"/>
    </row>
    <row r="9158" spans="1:1" x14ac:dyDescent="0.2">
      <c r="A9158" s="23"/>
    </row>
    <row r="9159" spans="1:1" x14ac:dyDescent="0.2">
      <c r="A9159" s="23"/>
    </row>
    <row r="9160" spans="1:1" x14ac:dyDescent="0.2">
      <c r="A9160" s="23"/>
    </row>
    <row r="9161" spans="1:1" x14ac:dyDescent="0.2">
      <c r="A9161" s="23"/>
    </row>
    <row r="9162" spans="1:1" x14ac:dyDescent="0.2">
      <c r="A9162" s="23"/>
    </row>
    <row r="9163" spans="1:1" x14ac:dyDescent="0.2">
      <c r="A9163" s="23"/>
    </row>
    <row r="9164" spans="1:1" x14ac:dyDescent="0.2">
      <c r="A9164" s="23"/>
    </row>
    <row r="9165" spans="1:1" x14ac:dyDescent="0.2">
      <c r="A9165" s="23"/>
    </row>
    <row r="9166" spans="1:1" x14ac:dyDescent="0.2">
      <c r="A9166" s="23"/>
    </row>
    <row r="9167" spans="1:1" x14ac:dyDescent="0.2">
      <c r="A9167" s="23"/>
    </row>
    <row r="9168" spans="1:1" x14ac:dyDescent="0.2">
      <c r="A9168" s="23"/>
    </row>
    <row r="9169" spans="1:1" x14ac:dyDescent="0.2">
      <c r="A9169" s="23"/>
    </row>
    <row r="9170" spans="1:1" x14ac:dyDescent="0.2">
      <c r="A9170" s="23"/>
    </row>
    <row r="9171" spans="1:1" x14ac:dyDescent="0.2">
      <c r="A9171" s="23"/>
    </row>
    <row r="9172" spans="1:1" x14ac:dyDescent="0.2">
      <c r="A9172" s="23"/>
    </row>
    <row r="9173" spans="1:1" x14ac:dyDescent="0.2">
      <c r="A9173" s="23"/>
    </row>
    <row r="9174" spans="1:1" x14ac:dyDescent="0.2">
      <c r="A9174" s="23"/>
    </row>
    <row r="9175" spans="1:1" x14ac:dyDescent="0.2">
      <c r="A9175" s="23"/>
    </row>
    <row r="9176" spans="1:1" x14ac:dyDescent="0.2">
      <c r="A9176" s="23"/>
    </row>
    <row r="9177" spans="1:1" x14ac:dyDescent="0.2">
      <c r="A9177" s="23"/>
    </row>
    <row r="9178" spans="1:1" x14ac:dyDescent="0.2">
      <c r="A9178" s="23"/>
    </row>
    <row r="9179" spans="1:1" x14ac:dyDescent="0.2">
      <c r="A9179" s="23"/>
    </row>
    <row r="9180" spans="1:1" x14ac:dyDescent="0.2">
      <c r="A9180" s="23"/>
    </row>
    <row r="9181" spans="1:1" x14ac:dyDescent="0.2">
      <c r="A9181" s="23"/>
    </row>
    <row r="9182" spans="1:1" x14ac:dyDescent="0.2">
      <c r="A9182" s="23"/>
    </row>
    <row r="9183" spans="1:1" x14ac:dyDescent="0.2">
      <c r="A9183" s="23"/>
    </row>
    <row r="9184" spans="1:1" x14ac:dyDescent="0.2">
      <c r="A9184" s="23"/>
    </row>
    <row r="9185" spans="1:1" x14ac:dyDescent="0.2">
      <c r="A9185" s="23"/>
    </row>
    <row r="9186" spans="1:1" x14ac:dyDescent="0.2">
      <c r="A9186" s="23"/>
    </row>
    <row r="9187" spans="1:1" x14ac:dyDescent="0.2">
      <c r="A9187" s="23"/>
    </row>
    <row r="9188" spans="1:1" x14ac:dyDescent="0.2">
      <c r="A9188" s="23"/>
    </row>
    <row r="9189" spans="1:1" x14ac:dyDescent="0.2">
      <c r="A9189" s="23"/>
    </row>
    <row r="9190" spans="1:1" x14ac:dyDescent="0.2">
      <c r="A9190" s="23"/>
    </row>
    <row r="9191" spans="1:1" x14ac:dyDescent="0.2">
      <c r="A9191" s="23"/>
    </row>
    <row r="9192" spans="1:1" x14ac:dyDescent="0.2">
      <c r="A9192" s="23"/>
    </row>
    <row r="9193" spans="1:1" x14ac:dyDescent="0.2">
      <c r="A9193" s="23"/>
    </row>
    <row r="9194" spans="1:1" x14ac:dyDescent="0.2">
      <c r="A9194" s="23"/>
    </row>
    <row r="9195" spans="1:1" x14ac:dyDescent="0.2">
      <c r="A9195" s="23"/>
    </row>
    <row r="9196" spans="1:1" x14ac:dyDescent="0.2">
      <c r="A9196" s="23"/>
    </row>
    <row r="9197" spans="1:1" x14ac:dyDescent="0.2">
      <c r="A9197" s="23"/>
    </row>
    <row r="9198" spans="1:1" x14ac:dyDescent="0.2">
      <c r="A9198" s="23"/>
    </row>
    <row r="9199" spans="1:1" x14ac:dyDescent="0.2">
      <c r="A9199" s="23"/>
    </row>
    <row r="9200" spans="1:1" x14ac:dyDescent="0.2">
      <c r="A9200" s="23"/>
    </row>
    <row r="9201" spans="1:1" x14ac:dyDescent="0.2">
      <c r="A9201" s="23"/>
    </row>
    <row r="9202" spans="1:1" x14ac:dyDescent="0.2">
      <c r="A9202" s="23"/>
    </row>
    <row r="9203" spans="1:1" x14ac:dyDescent="0.2">
      <c r="A9203" s="23"/>
    </row>
    <row r="9204" spans="1:1" x14ac:dyDescent="0.2">
      <c r="A9204" s="23"/>
    </row>
    <row r="9205" spans="1:1" x14ac:dyDescent="0.2">
      <c r="A9205" s="23"/>
    </row>
    <row r="9206" spans="1:1" x14ac:dyDescent="0.2">
      <c r="A9206" s="23"/>
    </row>
    <row r="9207" spans="1:1" x14ac:dyDescent="0.2">
      <c r="A9207" s="23"/>
    </row>
    <row r="9208" spans="1:1" x14ac:dyDescent="0.2">
      <c r="A9208" s="23"/>
    </row>
    <row r="9209" spans="1:1" x14ac:dyDescent="0.2">
      <c r="A9209" s="23"/>
    </row>
    <row r="9210" spans="1:1" x14ac:dyDescent="0.2">
      <c r="A9210" s="23"/>
    </row>
    <row r="9211" spans="1:1" x14ac:dyDescent="0.2">
      <c r="A9211" s="23"/>
    </row>
    <row r="9212" spans="1:1" x14ac:dyDescent="0.2">
      <c r="A9212" s="23"/>
    </row>
    <row r="9213" spans="1:1" x14ac:dyDescent="0.2">
      <c r="A9213" s="23"/>
    </row>
    <row r="9214" spans="1:1" x14ac:dyDescent="0.2">
      <c r="A9214" s="23"/>
    </row>
    <row r="9215" spans="1:1" x14ac:dyDescent="0.2">
      <c r="A9215" s="23"/>
    </row>
    <row r="9216" spans="1:1" x14ac:dyDescent="0.2">
      <c r="A9216" s="23"/>
    </row>
    <row r="9217" spans="1:1" x14ac:dyDescent="0.2">
      <c r="A9217" s="23"/>
    </row>
    <row r="9218" spans="1:1" x14ac:dyDescent="0.2">
      <c r="A9218" s="23"/>
    </row>
    <row r="9219" spans="1:1" x14ac:dyDescent="0.2">
      <c r="A9219" s="23"/>
    </row>
    <row r="9220" spans="1:1" x14ac:dyDescent="0.2">
      <c r="A9220" s="23"/>
    </row>
    <row r="9221" spans="1:1" x14ac:dyDescent="0.2">
      <c r="A9221" s="23"/>
    </row>
    <row r="9222" spans="1:1" x14ac:dyDescent="0.2">
      <c r="A9222" s="23"/>
    </row>
    <row r="9223" spans="1:1" x14ac:dyDescent="0.2">
      <c r="A9223" s="23"/>
    </row>
    <row r="9224" spans="1:1" x14ac:dyDescent="0.2">
      <c r="A9224" s="23"/>
    </row>
    <row r="9225" spans="1:1" x14ac:dyDescent="0.2">
      <c r="A9225" s="23"/>
    </row>
    <row r="9226" spans="1:1" x14ac:dyDescent="0.2">
      <c r="A9226" s="23"/>
    </row>
    <row r="9227" spans="1:1" x14ac:dyDescent="0.2">
      <c r="A9227" s="23"/>
    </row>
    <row r="9228" spans="1:1" x14ac:dyDescent="0.2">
      <c r="A9228" s="23"/>
    </row>
    <row r="9229" spans="1:1" x14ac:dyDescent="0.2">
      <c r="A9229" s="23"/>
    </row>
    <row r="9230" spans="1:1" x14ac:dyDescent="0.2">
      <c r="A9230" s="23"/>
    </row>
    <row r="9231" spans="1:1" x14ac:dyDescent="0.2">
      <c r="A9231" s="23"/>
    </row>
    <row r="9232" spans="1:1" x14ac:dyDescent="0.2">
      <c r="A9232" s="23"/>
    </row>
    <row r="9233" spans="1:1" x14ac:dyDescent="0.2">
      <c r="A9233" s="23"/>
    </row>
    <row r="9234" spans="1:1" x14ac:dyDescent="0.2">
      <c r="A9234" s="23"/>
    </row>
    <row r="9235" spans="1:1" x14ac:dyDescent="0.2">
      <c r="A9235" s="23"/>
    </row>
    <row r="9236" spans="1:1" x14ac:dyDescent="0.2">
      <c r="A9236" s="23"/>
    </row>
    <row r="9237" spans="1:1" x14ac:dyDescent="0.2">
      <c r="A9237" s="23"/>
    </row>
    <row r="9238" spans="1:1" x14ac:dyDescent="0.2">
      <c r="A9238" s="23"/>
    </row>
    <row r="9239" spans="1:1" x14ac:dyDescent="0.2">
      <c r="A9239" s="23"/>
    </row>
    <row r="9240" spans="1:1" x14ac:dyDescent="0.2">
      <c r="A9240" s="23"/>
    </row>
    <row r="9241" spans="1:1" x14ac:dyDescent="0.2">
      <c r="A9241" s="23"/>
    </row>
    <row r="9242" spans="1:1" x14ac:dyDescent="0.2">
      <c r="A9242" s="23"/>
    </row>
    <row r="9243" spans="1:1" x14ac:dyDescent="0.2">
      <c r="A9243" s="23"/>
    </row>
    <row r="9244" spans="1:1" x14ac:dyDescent="0.2">
      <c r="A9244" s="23"/>
    </row>
    <row r="9245" spans="1:1" x14ac:dyDescent="0.2">
      <c r="A9245" s="23"/>
    </row>
    <row r="9246" spans="1:1" x14ac:dyDescent="0.2">
      <c r="A9246" s="23"/>
    </row>
    <row r="9247" spans="1:1" x14ac:dyDescent="0.2">
      <c r="A9247" s="23"/>
    </row>
    <row r="9248" spans="1:1" x14ac:dyDescent="0.2">
      <c r="A9248" s="23"/>
    </row>
    <row r="9249" spans="1:1" x14ac:dyDescent="0.2">
      <c r="A9249" s="23"/>
    </row>
    <row r="9250" spans="1:1" x14ac:dyDescent="0.2">
      <c r="A9250" s="23"/>
    </row>
    <row r="9251" spans="1:1" x14ac:dyDescent="0.2">
      <c r="A9251" s="23"/>
    </row>
    <row r="9252" spans="1:1" x14ac:dyDescent="0.2">
      <c r="A9252" s="23"/>
    </row>
    <row r="9253" spans="1:1" x14ac:dyDescent="0.2">
      <c r="A9253" s="23"/>
    </row>
    <row r="9254" spans="1:1" x14ac:dyDescent="0.2">
      <c r="A9254" s="23"/>
    </row>
    <row r="9255" spans="1:1" x14ac:dyDescent="0.2">
      <c r="A9255" s="23"/>
    </row>
    <row r="9256" spans="1:1" x14ac:dyDescent="0.2">
      <c r="A9256" s="23"/>
    </row>
    <row r="9257" spans="1:1" x14ac:dyDescent="0.2">
      <c r="A9257" s="23"/>
    </row>
    <row r="9258" spans="1:1" x14ac:dyDescent="0.2">
      <c r="A9258" s="23"/>
    </row>
    <row r="9259" spans="1:1" x14ac:dyDescent="0.2">
      <c r="A9259" s="23"/>
    </row>
    <row r="9260" spans="1:1" x14ac:dyDescent="0.2">
      <c r="A9260" s="23"/>
    </row>
    <row r="9261" spans="1:1" x14ac:dyDescent="0.2">
      <c r="A9261" s="23"/>
    </row>
    <row r="9262" spans="1:1" x14ac:dyDescent="0.2">
      <c r="A9262" s="23"/>
    </row>
    <row r="9263" spans="1:1" x14ac:dyDescent="0.2">
      <c r="A9263" s="23"/>
    </row>
    <row r="9264" spans="1:1" x14ac:dyDescent="0.2">
      <c r="A9264" s="23"/>
    </row>
    <row r="9265" spans="1:1" x14ac:dyDescent="0.2">
      <c r="A9265" s="23"/>
    </row>
    <row r="9266" spans="1:1" x14ac:dyDescent="0.2">
      <c r="A9266" s="23"/>
    </row>
    <row r="9267" spans="1:1" x14ac:dyDescent="0.2">
      <c r="A9267" s="23"/>
    </row>
    <row r="9268" spans="1:1" x14ac:dyDescent="0.2">
      <c r="A9268" s="23"/>
    </row>
    <row r="9269" spans="1:1" x14ac:dyDescent="0.2">
      <c r="A9269" s="23"/>
    </row>
    <row r="9270" spans="1:1" x14ac:dyDescent="0.2">
      <c r="A9270" s="23"/>
    </row>
    <row r="9271" spans="1:1" x14ac:dyDescent="0.2">
      <c r="A9271" s="23"/>
    </row>
    <row r="9272" spans="1:1" x14ac:dyDescent="0.2">
      <c r="A9272" s="23"/>
    </row>
    <row r="9273" spans="1:1" x14ac:dyDescent="0.2">
      <c r="A9273" s="23"/>
    </row>
    <row r="9274" spans="1:1" x14ac:dyDescent="0.2">
      <c r="A9274" s="23"/>
    </row>
    <row r="9275" spans="1:1" x14ac:dyDescent="0.2">
      <c r="A9275" s="23"/>
    </row>
    <row r="9276" spans="1:1" x14ac:dyDescent="0.2">
      <c r="A9276" s="23"/>
    </row>
    <row r="9277" spans="1:1" x14ac:dyDescent="0.2">
      <c r="A9277" s="23"/>
    </row>
    <row r="9278" spans="1:1" x14ac:dyDescent="0.2">
      <c r="A9278" s="23"/>
    </row>
    <row r="9279" spans="1:1" x14ac:dyDescent="0.2">
      <c r="A9279" s="23"/>
    </row>
    <row r="9280" spans="1:1" x14ac:dyDescent="0.2">
      <c r="A9280" s="23"/>
    </row>
    <row r="9281" spans="1:1" x14ac:dyDescent="0.2">
      <c r="A9281" s="23"/>
    </row>
    <row r="9282" spans="1:1" x14ac:dyDescent="0.2">
      <c r="A9282" s="23"/>
    </row>
    <row r="9283" spans="1:1" x14ac:dyDescent="0.2">
      <c r="A9283" s="23"/>
    </row>
    <row r="9284" spans="1:1" x14ac:dyDescent="0.2">
      <c r="A9284" s="23"/>
    </row>
    <row r="9285" spans="1:1" x14ac:dyDescent="0.2">
      <c r="A9285" s="23"/>
    </row>
    <row r="9286" spans="1:1" x14ac:dyDescent="0.2">
      <c r="A9286" s="23"/>
    </row>
    <row r="9287" spans="1:1" x14ac:dyDescent="0.2">
      <c r="A9287" s="23"/>
    </row>
    <row r="9288" spans="1:1" x14ac:dyDescent="0.2">
      <c r="A9288" s="23"/>
    </row>
    <row r="9289" spans="1:1" x14ac:dyDescent="0.2">
      <c r="A9289" s="23"/>
    </row>
    <row r="9290" spans="1:1" x14ac:dyDescent="0.2">
      <c r="A9290" s="23"/>
    </row>
    <row r="9291" spans="1:1" x14ac:dyDescent="0.2">
      <c r="A9291" s="23"/>
    </row>
    <row r="9292" spans="1:1" x14ac:dyDescent="0.2">
      <c r="A9292" s="23"/>
    </row>
    <row r="9293" spans="1:1" x14ac:dyDescent="0.2">
      <c r="A9293" s="23"/>
    </row>
    <row r="9294" spans="1:1" x14ac:dyDescent="0.2">
      <c r="A9294" s="23"/>
    </row>
    <row r="9295" spans="1:1" x14ac:dyDescent="0.2">
      <c r="A9295" s="23"/>
    </row>
    <row r="9296" spans="1:1" x14ac:dyDescent="0.2">
      <c r="A9296" s="23"/>
    </row>
    <row r="9297" spans="1:1" x14ac:dyDescent="0.2">
      <c r="A9297" s="23"/>
    </row>
    <row r="9298" spans="1:1" x14ac:dyDescent="0.2">
      <c r="A9298" s="23"/>
    </row>
    <row r="9299" spans="1:1" x14ac:dyDescent="0.2">
      <c r="A9299" s="23"/>
    </row>
    <row r="9300" spans="1:1" x14ac:dyDescent="0.2">
      <c r="A9300" s="23"/>
    </row>
    <row r="9301" spans="1:1" x14ac:dyDescent="0.2">
      <c r="A9301" s="23"/>
    </row>
    <row r="9302" spans="1:1" x14ac:dyDescent="0.2">
      <c r="A9302" s="23"/>
    </row>
    <row r="9303" spans="1:1" x14ac:dyDescent="0.2">
      <c r="A9303" s="23"/>
    </row>
    <row r="9304" spans="1:1" x14ac:dyDescent="0.2">
      <c r="A9304" s="23"/>
    </row>
    <row r="9305" spans="1:1" x14ac:dyDescent="0.2">
      <c r="A9305" s="23"/>
    </row>
    <row r="9306" spans="1:1" x14ac:dyDescent="0.2">
      <c r="A9306" s="23"/>
    </row>
    <row r="9307" spans="1:1" x14ac:dyDescent="0.2">
      <c r="A9307" s="23"/>
    </row>
    <row r="9308" spans="1:1" x14ac:dyDescent="0.2">
      <c r="A9308" s="23"/>
    </row>
    <row r="9309" spans="1:1" x14ac:dyDescent="0.2">
      <c r="A9309" s="23"/>
    </row>
    <row r="9310" spans="1:1" x14ac:dyDescent="0.2">
      <c r="A9310" s="23"/>
    </row>
    <row r="9311" spans="1:1" x14ac:dyDescent="0.2">
      <c r="A9311" s="23"/>
    </row>
    <row r="9312" spans="1:1" x14ac:dyDescent="0.2">
      <c r="A9312" s="23"/>
    </row>
    <row r="9313" spans="1:1" x14ac:dyDescent="0.2">
      <c r="A9313" s="23"/>
    </row>
    <row r="9314" spans="1:1" x14ac:dyDescent="0.2">
      <c r="A9314" s="23"/>
    </row>
    <row r="9315" spans="1:1" x14ac:dyDescent="0.2">
      <c r="A9315" s="23"/>
    </row>
    <row r="9316" spans="1:1" x14ac:dyDescent="0.2">
      <c r="A9316" s="23"/>
    </row>
    <row r="9317" spans="1:1" x14ac:dyDescent="0.2">
      <c r="A9317" s="23"/>
    </row>
    <row r="9318" spans="1:1" x14ac:dyDescent="0.2">
      <c r="A9318" s="23"/>
    </row>
    <row r="9319" spans="1:1" x14ac:dyDescent="0.2">
      <c r="A9319" s="23"/>
    </row>
    <row r="9320" spans="1:1" x14ac:dyDescent="0.2">
      <c r="A9320" s="23"/>
    </row>
    <row r="9321" spans="1:1" x14ac:dyDescent="0.2">
      <c r="A9321" s="23"/>
    </row>
    <row r="9322" spans="1:1" x14ac:dyDescent="0.2">
      <c r="A9322" s="23"/>
    </row>
    <row r="9323" spans="1:1" x14ac:dyDescent="0.2">
      <c r="A9323" s="23"/>
    </row>
    <row r="9324" spans="1:1" x14ac:dyDescent="0.2">
      <c r="A9324" s="23"/>
    </row>
    <row r="9325" spans="1:1" x14ac:dyDescent="0.2">
      <c r="A9325" s="23"/>
    </row>
    <row r="9326" spans="1:1" x14ac:dyDescent="0.2">
      <c r="A9326" s="23"/>
    </row>
    <row r="9327" spans="1:1" x14ac:dyDescent="0.2">
      <c r="A9327" s="23"/>
    </row>
    <row r="9328" spans="1:1" x14ac:dyDescent="0.2">
      <c r="A9328" s="23"/>
    </row>
    <row r="9329" spans="1:1" x14ac:dyDescent="0.2">
      <c r="A9329" s="23"/>
    </row>
    <row r="9330" spans="1:1" x14ac:dyDescent="0.2">
      <c r="A9330" s="23"/>
    </row>
    <row r="9331" spans="1:1" x14ac:dyDescent="0.2">
      <c r="A9331" s="23"/>
    </row>
    <row r="9332" spans="1:1" x14ac:dyDescent="0.2">
      <c r="A9332" s="23"/>
    </row>
    <row r="9333" spans="1:1" x14ac:dyDescent="0.2">
      <c r="A9333" s="23"/>
    </row>
    <row r="9334" spans="1:1" x14ac:dyDescent="0.2">
      <c r="A9334" s="23"/>
    </row>
    <row r="9335" spans="1:1" x14ac:dyDescent="0.2">
      <c r="A9335" s="23"/>
    </row>
    <row r="9336" spans="1:1" x14ac:dyDescent="0.2">
      <c r="A9336" s="23"/>
    </row>
    <row r="9337" spans="1:1" x14ac:dyDescent="0.2">
      <c r="A9337" s="23"/>
    </row>
    <row r="9338" spans="1:1" x14ac:dyDescent="0.2">
      <c r="A9338" s="23"/>
    </row>
    <row r="9339" spans="1:1" x14ac:dyDescent="0.2">
      <c r="A9339" s="23"/>
    </row>
    <row r="9340" spans="1:1" x14ac:dyDescent="0.2">
      <c r="A9340" s="23"/>
    </row>
    <row r="9341" spans="1:1" x14ac:dyDescent="0.2">
      <c r="A9341" s="23"/>
    </row>
    <row r="9342" spans="1:1" x14ac:dyDescent="0.2">
      <c r="A9342" s="23"/>
    </row>
    <row r="9343" spans="1:1" x14ac:dyDescent="0.2">
      <c r="A9343" s="23"/>
    </row>
    <row r="9344" spans="1:1" x14ac:dyDescent="0.2">
      <c r="A9344" s="23"/>
    </row>
    <row r="9345" spans="1:1" x14ac:dyDescent="0.2">
      <c r="A9345" s="23"/>
    </row>
    <row r="9346" spans="1:1" x14ac:dyDescent="0.2">
      <c r="A9346" s="23"/>
    </row>
    <row r="9347" spans="1:1" x14ac:dyDescent="0.2">
      <c r="A9347" s="23"/>
    </row>
    <row r="9348" spans="1:1" x14ac:dyDescent="0.2">
      <c r="A9348" s="23"/>
    </row>
    <row r="9349" spans="1:1" x14ac:dyDescent="0.2">
      <c r="A9349" s="23"/>
    </row>
    <row r="9350" spans="1:1" x14ac:dyDescent="0.2">
      <c r="A9350" s="23"/>
    </row>
    <row r="9351" spans="1:1" x14ac:dyDescent="0.2">
      <c r="A9351" s="23"/>
    </row>
    <row r="9352" spans="1:1" x14ac:dyDescent="0.2">
      <c r="A9352" s="23"/>
    </row>
    <row r="9353" spans="1:1" x14ac:dyDescent="0.2">
      <c r="A9353" s="23"/>
    </row>
    <row r="9354" spans="1:1" x14ac:dyDescent="0.2">
      <c r="A9354" s="23"/>
    </row>
    <row r="9355" spans="1:1" x14ac:dyDescent="0.2">
      <c r="A9355" s="23"/>
    </row>
    <row r="9356" spans="1:1" x14ac:dyDescent="0.2">
      <c r="A9356" s="23"/>
    </row>
    <row r="9357" spans="1:1" x14ac:dyDescent="0.2">
      <c r="A9357" s="23"/>
    </row>
    <row r="9358" spans="1:1" x14ac:dyDescent="0.2">
      <c r="A9358" s="23"/>
    </row>
    <row r="9359" spans="1:1" x14ac:dyDescent="0.2">
      <c r="A9359" s="23"/>
    </row>
    <row r="9360" spans="1:1" x14ac:dyDescent="0.2">
      <c r="A9360" s="23"/>
    </row>
    <row r="9361" spans="1:1" x14ac:dyDescent="0.2">
      <c r="A9361" s="23"/>
    </row>
    <row r="9362" spans="1:1" x14ac:dyDescent="0.2">
      <c r="A9362" s="23"/>
    </row>
    <row r="9363" spans="1:1" x14ac:dyDescent="0.2">
      <c r="A9363" s="23"/>
    </row>
    <row r="9364" spans="1:1" x14ac:dyDescent="0.2">
      <c r="A9364" s="23"/>
    </row>
    <row r="9365" spans="1:1" x14ac:dyDescent="0.2">
      <c r="A9365" s="23"/>
    </row>
    <row r="9366" spans="1:1" x14ac:dyDescent="0.2">
      <c r="A9366" s="23"/>
    </row>
    <row r="9367" spans="1:1" x14ac:dyDescent="0.2">
      <c r="A9367" s="23"/>
    </row>
    <row r="9368" spans="1:1" x14ac:dyDescent="0.2">
      <c r="A9368" s="23"/>
    </row>
    <row r="9369" spans="1:1" x14ac:dyDescent="0.2">
      <c r="A9369" s="23"/>
    </row>
    <row r="9370" spans="1:1" x14ac:dyDescent="0.2">
      <c r="A9370" s="23"/>
    </row>
    <row r="9371" spans="1:1" x14ac:dyDescent="0.2">
      <c r="A9371" s="23"/>
    </row>
    <row r="9372" spans="1:1" x14ac:dyDescent="0.2">
      <c r="A9372" s="23"/>
    </row>
    <row r="9373" spans="1:1" x14ac:dyDescent="0.2">
      <c r="A9373" s="23"/>
    </row>
    <row r="9374" spans="1:1" x14ac:dyDescent="0.2">
      <c r="A9374" s="23"/>
    </row>
    <row r="9375" spans="1:1" x14ac:dyDescent="0.2">
      <c r="A9375" s="23"/>
    </row>
    <row r="9376" spans="1:1" x14ac:dyDescent="0.2">
      <c r="A9376" s="23"/>
    </row>
    <row r="9377" spans="1:1" x14ac:dyDescent="0.2">
      <c r="A9377" s="23"/>
    </row>
    <row r="9378" spans="1:1" x14ac:dyDescent="0.2">
      <c r="A9378" s="23"/>
    </row>
    <row r="9379" spans="1:1" x14ac:dyDescent="0.2">
      <c r="A9379" s="23"/>
    </row>
    <row r="9380" spans="1:1" x14ac:dyDescent="0.2">
      <c r="A9380" s="23"/>
    </row>
    <row r="9381" spans="1:1" x14ac:dyDescent="0.2">
      <c r="A9381" s="23"/>
    </row>
    <row r="9382" spans="1:1" x14ac:dyDescent="0.2">
      <c r="A9382" s="23"/>
    </row>
    <row r="9383" spans="1:1" x14ac:dyDescent="0.2">
      <c r="A9383" s="23"/>
    </row>
    <row r="9384" spans="1:1" x14ac:dyDescent="0.2">
      <c r="A9384" s="23"/>
    </row>
    <row r="9385" spans="1:1" x14ac:dyDescent="0.2">
      <c r="A9385" s="23"/>
    </row>
    <row r="9386" spans="1:1" x14ac:dyDescent="0.2">
      <c r="A9386" s="23"/>
    </row>
    <row r="9387" spans="1:1" x14ac:dyDescent="0.2">
      <c r="A9387" s="23"/>
    </row>
    <row r="9388" spans="1:1" x14ac:dyDescent="0.2">
      <c r="A9388" s="23"/>
    </row>
    <row r="9389" spans="1:1" x14ac:dyDescent="0.2">
      <c r="A9389" s="23"/>
    </row>
    <row r="9390" spans="1:1" x14ac:dyDescent="0.2">
      <c r="A9390" s="23"/>
    </row>
    <row r="9391" spans="1:1" x14ac:dyDescent="0.2">
      <c r="A9391" s="23"/>
    </row>
    <row r="9392" spans="1:1" x14ac:dyDescent="0.2">
      <c r="A9392" s="23"/>
    </row>
    <row r="9393" spans="1:1" x14ac:dyDescent="0.2">
      <c r="A9393" s="23"/>
    </row>
    <row r="9394" spans="1:1" x14ac:dyDescent="0.2">
      <c r="A9394" s="23"/>
    </row>
    <row r="9395" spans="1:1" x14ac:dyDescent="0.2">
      <c r="A9395" s="23"/>
    </row>
    <row r="9396" spans="1:1" x14ac:dyDescent="0.2">
      <c r="A9396" s="23"/>
    </row>
    <row r="9397" spans="1:1" x14ac:dyDescent="0.2">
      <c r="A9397" s="23"/>
    </row>
    <row r="9398" spans="1:1" x14ac:dyDescent="0.2">
      <c r="A9398" s="23"/>
    </row>
    <row r="9399" spans="1:1" x14ac:dyDescent="0.2">
      <c r="A9399" s="23"/>
    </row>
    <row r="9400" spans="1:1" x14ac:dyDescent="0.2">
      <c r="A9400" s="23"/>
    </row>
    <row r="9401" spans="1:1" x14ac:dyDescent="0.2">
      <c r="A9401" s="23"/>
    </row>
    <row r="9402" spans="1:1" x14ac:dyDescent="0.2">
      <c r="A9402" s="23"/>
    </row>
    <row r="9403" spans="1:1" x14ac:dyDescent="0.2">
      <c r="A9403" s="23"/>
    </row>
    <row r="9404" spans="1:1" x14ac:dyDescent="0.2">
      <c r="A9404" s="23"/>
    </row>
    <row r="9405" spans="1:1" x14ac:dyDescent="0.2">
      <c r="A9405" s="23"/>
    </row>
    <row r="9406" spans="1:1" x14ac:dyDescent="0.2">
      <c r="A9406" s="23"/>
    </row>
    <row r="9407" spans="1:1" x14ac:dyDescent="0.2">
      <c r="A9407" s="23"/>
    </row>
    <row r="9408" spans="1:1" x14ac:dyDescent="0.2">
      <c r="A9408" s="23"/>
    </row>
    <row r="9409" spans="1:1" x14ac:dyDescent="0.2">
      <c r="A9409" s="23"/>
    </row>
    <row r="9410" spans="1:1" x14ac:dyDescent="0.2">
      <c r="A9410" s="23"/>
    </row>
    <row r="9411" spans="1:1" x14ac:dyDescent="0.2">
      <c r="A9411" s="23"/>
    </row>
    <row r="9412" spans="1:1" x14ac:dyDescent="0.2">
      <c r="A9412" s="23"/>
    </row>
    <row r="9413" spans="1:1" x14ac:dyDescent="0.2">
      <c r="A9413" s="23"/>
    </row>
    <row r="9414" spans="1:1" x14ac:dyDescent="0.2">
      <c r="A9414" s="23"/>
    </row>
    <row r="9415" spans="1:1" x14ac:dyDescent="0.2">
      <c r="A9415" s="23"/>
    </row>
    <row r="9416" spans="1:1" x14ac:dyDescent="0.2">
      <c r="A9416" s="23"/>
    </row>
    <row r="9417" spans="1:1" x14ac:dyDescent="0.2">
      <c r="A9417" s="23"/>
    </row>
    <row r="9418" spans="1:1" x14ac:dyDescent="0.2">
      <c r="A9418" s="23"/>
    </row>
    <row r="9419" spans="1:1" x14ac:dyDescent="0.2">
      <c r="A9419" s="23"/>
    </row>
    <row r="9420" spans="1:1" x14ac:dyDescent="0.2">
      <c r="A9420" s="23"/>
    </row>
    <row r="9421" spans="1:1" x14ac:dyDescent="0.2">
      <c r="A9421" s="23"/>
    </row>
    <row r="9422" spans="1:1" x14ac:dyDescent="0.2">
      <c r="A9422" s="23"/>
    </row>
    <row r="9423" spans="1:1" x14ac:dyDescent="0.2">
      <c r="A9423" s="23"/>
    </row>
    <row r="9424" spans="1:1" x14ac:dyDescent="0.2">
      <c r="A9424" s="23"/>
    </row>
    <row r="9425" spans="1:1" x14ac:dyDescent="0.2">
      <c r="A9425" s="23"/>
    </row>
    <row r="9426" spans="1:1" x14ac:dyDescent="0.2">
      <c r="A9426" s="23"/>
    </row>
    <row r="9427" spans="1:1" x14ac:dyDescent="0.2">
      <c r="A9427" s="23"/>
    </row>
    <row r="9428" spans="1:1" x14ac:dyDescent="0.2">
      <c r="A9428" s="23"/>
    </row>
    <row r="9429" spans="1:1" x14ac:dyDescent="0.2">
      <c r="A9429" s="23"/>
    </row>
    <row r="9430" spans="1:1" x14ac:dyDescent="0.2">
      <c r="A9430" s="23"/>
    </row>
    <row r="9431" spans="1:1" x14ac:dyDescent="0.2">
      <c r="A9431" s="23"/>
    </row>
    <row r="9432" spans="1:1" x14ac:dyDescent="0.2">
      <c r="A9432" s="23"/>
    </row>
    <row r="9433" spans="1:1" x14ac:dyDescent="0.2">
      <c r="A9433" s="23"/>
    </row>
    <row r="9434" spans="1:1" x14ac:dyDescent="0.2">
      <c r="A9434" s="23"/>
    </row>
    <row r="9435" spans="1:1" x14ac:dyDescent="0.2">
      <c r="A9435" s="23"/>
    </row>
    <row r="9436" spans="1:1" x14ac:dyDescent="0.2">
      <c r="A9436" s="23"/>
    </row>
    <row r="9437" spans="1:1" x14ac:dyDescent="0.2">
      <c r="A9437" s="23"/>
    </row>
    <row r="9438" spans="1:1" x14ac:dyDescent="0.2">
      <c r="A9438" s="23"/>
    </row>
    <row r="9439" spans="1:1" x14ac:dyDescent="0.2">
      <c r="A9439" s="23"/>
    </row>
    <row r="9440" spans="1:1" x14ac:dyDescent="0.2">
      <c r="A9440" s="23"/>
    </row>
    <row r="9441" spans="1:1" x14ac:dyDescent="0.2">
      <c r="A9441" s="23"/>
    </row>
    <row r="9442" spans="1:1" x14ac:dyDescent="0.2">
      <c r="A9442" s="23"/>
    </row>
    <row r="9443" spans="1:1" x14ac:dyDescent="0.2">
      <c r="A9443" s="23"/>
    </row>
    <row r="9444" spans="1:1" x14ac:dyDescent="0.2">
      <c r="A9444" s="23"/>
    </row>
    <row r="9445" spans="1:1" x14ac:dyDescent="0.2">
      <c r="A9445" s="23"/>
    </row>
    <row r="9446" spans="1:1" x14ac:dyDescent="0.2">
      <c r="A9446" s="23"/>
    </row>
    <row r="9447" spans="1:1" x14ac:dyDescent="0.2">
      <c r="A9447" s="23"/>
    </row>
    <row r="9448" spans="1:1" x14ac:dyDescent="0.2">
      <c r="A9448" s="23"/>
    </row>
    <row r="9449" spans="1:1" x14ac:dyDescent="0.2">
      <c r="A9449" s="23"/>
    </row>
    <row r="9450" spans="1:1" x14ac:dyDescent="0.2">
      <c r="A9450" s="23"/>
    </row>
    <row r="9451" spans="1:1" x14ac:dyDescent="0.2">
      <c r="A9451" s="23"/>
    </row>
    <row r="9452" spans="1:1" x14ac:dyDescent="0.2">
      <c r="A9452" s="23"/>
    </row>
    <row r="9453" spans="1:1" x14ac:dyDescent="0.2">
      <c r="A9453" s="23"/>
    </row>
    <row r="9454" spans="1:1" x14ac:dyDescent="0.2">
      <c r="A9454" s="23"/>
    </row>
    <row r="9455" spans="1:1" x14ac:dyDescent="0.2">
      <c r="A9455" s="23"/>
    </row>
    <row r="9456" spans="1:1" x14ac:dyDescent="0.2">
      <c r="A9456" s="23"/>
    </row>
    <row r="9457" spans="1:1" x14ac:dyDescent="0.2">
      <c r="A9457" s="23"/>
    </row>
    <row r="9458" spans="1:1" x14ac:dyDescent="0.2">
      <c r="A9458" s="23"/>
    </row>
    <row r="9459" spans="1:1" x14ac:dyDescent="0.2">
      <c r="A9459" s="23"/>
    </row>
    <row r="9460" spans="1:1" x14ac:dyDescent="0.2">
      <c r="A9460" s="23"/>
    </row>
    <row r="9461" spans="1:1" x14ac:dyDescent="0.2">
      <c r="A9461" s="23"/>
    </row>
    <row r="9462" spans="1:1" x14ac:dyDescent="0.2">
      <c r="A9462" s="23"/>
    </row>
    <row r="9463" spans="1:1" x14ac:dyDescent="0.2">
      <c r="A9463" s="23"/>
    </row>
    <row r="9464" spans="1:1" x14ac:dyDescent="0.2">
      <c r="A9464" s="23"/>
    </row>
    <row r="9465" spans="1:1" x14ac:dyDescent="0.2">
      <c r="A9465" s="23"/>
    </row>
    <row r="9466" spans="1:1" x14ac:dyDescent="0.2">
      <c r="A9466" s="23"/>
    </row>
    <row r="9467" spans="1:1" x14ac:dyDescent="0.2">
      <c r="A9467" s="23"/>
    </row>
    <row r="9468" spans="1:1" x14ac:dyDescent="0.2">
      <c r="A9468" s="23"/>
    </row>
    <row r="9469" spans="1:1" x14ac:dyDescent="0.2">
      <c r="A9469" s="23"/>
    </row>
    <row r="9470" spans="1:1" x14ac:dyDescent="0.2">
      <c r="A9470" s="23"/>
    </row>
    <row r="9471" spans="1:1" x14ac:dyDescent="0.2">
      <c r="A9471" s="23"/>
    </row>
    <row r="9472" spans="1:1" x14ac:dyDescent="0.2">
      <c r="A9472" s="23"/>
    </row>
    <row r="9473" spans="1:1" x14ac:dyDescent="0.2">
      <c r="A9473" s="23"/>
    </row>
    <row r="9474" spans="1:1" x14ac:dyDescent="0.2">
      <c r="A9474" s="23"/>
    </row>
    <row r="9475" spans="1:1" x14ac:dyDescent="0.2">
      <c r="A9475" s="23"/>
    </row>
    <row r="9476" spans="1:1" x14ac:dyDescent="0.2">
      <c r="A9476" s="23"/>
    </row>
    <row r="9477" spans="1:1" x14ac:dyDescent="0.2">
      <c r="A9477" s="23"/>
    </row>
    <row r="9478" spans="1:1" x14ac:dyDescent="0.2">
      <c r="A9478" s="23"/>
    </row>
    <row r="9479" spans="1:1" x14ac:dyDescent="0.2">
      <c r="A9479" s="23"/>
    </row>
    <row r="9480" spans="1:1" x14ac:dyDescent="0.2">
      <c r="A9480" s="23"/>
    </row>
    <row r="9481" spans="1:1" x14ac:dyDescent="0.2">
      <c r="A9481" s="23"/>
    </row>
    <row r="9482" spans="1:1" x14ac:dyDescent="0.2">
      <c r="A9482" s="23"/>
    </row>
    <row r="9483" spans="1:1" x14ac:dyDescent="0.2">
      <c r="A9483" s="23"/>
    </row>
    <row r="9484" spans="1:1" x14ac:dyDescent="0.2">
      <c r="A9484" s="23"/>
    </row>
    <row r="9485" spans="1:1" x14ac:dyDescent="0.2">
      <c r="A9485" s="23"/>
    </row>
    <row r="9486" spans="1:1" x14ac:dyDescent="0.2">
      <c r="A9486" s="23"/>
    </row>
    <row r="9487" spans="1:1" x14ac:dyDescent="0.2">
      <c r="A9487" s="23"/>
    </row>
    <row r="9488" spans="1:1" x14ac:dyDescent="0.2">
      <c r="A9488" s="23"/>
    </row>
    <row r="9489" spans="1:1" x14ac:dyDescent="0.2">
      <c r="A9489" s="23"/>
    </row>
    <row r="9490" spans="1:1" x14ac:dyDescent="0.2">
      <c r="A9490" s="23"/>
    </row>
    <row r="9491" spans="1:1" x14ac:dyDescent="0.2">
      <c r="A9491" s="23"/>
    </row>
    <row r="9492" spans="1:1" x14ac:dyDescent="0.2">
      <c r="A9492" s="23"/>
    </row>
    <row r="9493" spans="1:1" x14ac:dyDescent="0.2">
      <c r="A9493" s="23"/>
    </row>
    <row r="9494" spans="1:1" x14ac:dyDescent="0.2">
      <c r="A9494" s="23"/>
    </row>
    <row r="9495" spans="1:1" x14ac:dyDescent="0.2">
      <c r="A9495" s="23"/>
    </row>
    <row r="9496" spans="1:1" x14ac:dyDescent="0.2">
      <c r="A9496" s="23"/>
    </row>
    <row r="9497" spans="1:1" x14ac:dyDescent="0.2">
      <c r="A9497" s="23"/>
    </row>
    <row r="9498" spans="1:1" x14ac:dyDescent="0.2">
      <c r="A9498" s="23"/>
    </row>
    <row r="9499" spans="1:1" x14ac:dyDescent="0.2">
      <c r="A9499" s="23"/>
    </row>
    <row r="9500" spans="1:1" x14ac:dyDescent="0.2">
      <c r="A9500" s="23"/>
    </row>
    <row r="9501" spans="1:1" x14ac:dyDescent="0.2">
      <c r="A9501" s="23"/>
    </row>
    <row r="9502" spans="1:1" x14ac:dyDescent="0.2">
      <c r="A9502" s="23"/>
    </row>
    <row r="9503" spans="1:1" x14ac:dyDescent="0.2">
      <c r="A9503" s="23"/>
    </row>
    <row r="9504" spans="1:1" x14ac:dyDescent="0.2">
      <c r="A9504" s="23"/>
    </row>
    <row r="9505" spans="1:1" x14ac:dyDescent="0.2">
      <c r="A9505" s="23"/>
    </row>
    <row r="9506" spans="1:1" x14ac:dyDescent="0.2">
      <c r="A9506" s="23"/>
    </row>
    <row r="9507" spans="1:1" x14ac:dyDescent="0.2">
      <c r="A9507" s="23"/>
    </row>
    <row r="9508" spans="1:1" x14ac:dyDescent="0.2">
      <c r="A9508" s="23"/>
    </row>
    <row r="9509" spans="1:1" x14ac:dyDescent="0.2">
      <c r="A9509" s="23"/>
    </row>
    <row r="9510" spans="1:1" x14ac:dyDescent="0.2">
      <c r="A9510" s="23"/>
    </row>
    <row r="9511" spans="1:1" x14ac:dyDescent="0.2">
      <c r="A9511" s="23"/>
    </row>
    <row r="9512" spans="1:1" x14ac:dyDescent="0.2">
      <c r="A9512" s="23"/>
    </row>
    <row r="9513" spans="1:1" x14ac:dyDescent="0.2">
      <c r="A9513" s="23"/>
    </row>
    <row r="9514" spans="1:1" x14ac:dyDescent="0.2">
      <c r="A9514" s="23"/>
    </row>
    <row r="9515" spans="1:1" x14ac:dyDescent="0.2">
      <c r="A9515" s="23"/>
    </row>
    <row r="9516" spans="1:1" x14ac:dyDescent="0.2">
      <c r="A9516" s="23"/>
    </row>
    <row r="9517" spans="1:1" x14ac:dyDescent="0.2">
      <c r="A9517" s="23"/>
    </row>
    <row r="9518" spans="1:1" x14ac:dyDescent="0.2">
      <c r="A9518" s="23"/>
    </row>
    <row r="9519" spans="1:1" x14ac:dyDescent="0.2">
      <c r="A9519" s="23"/>
    </row>
    <row r="9520" spans="1:1" x14ac:dyDescent="0.2">
      <c r="A9520" s="23"/>
    </row>
    <row r="9521" spans="1:1" x14ac:dyDescent="0.2">
      <c r="A9521" s="23"/>
    </row>
    <row r="9522" spans="1:1" x14ac:dyDescent="0.2">
      <c r="A9522" s="23"/>
    </row>
    <row r="9523" spans="1:1" x14ac:dyDescent="0.2">
      <c r="A9523" s="23"/>
    </row>
    <row r="9524" spans="1:1" x14ac:dyDescent="0.2">
      <c r="A9524" s="23"/>
    </row>
    <row r="9525" spans="1:1" x14ac:dyDescent="0.2">
      <c r="A9525" s="23"/>
    </row>
    <row r="9526" spans="1:1" x14ac:dyDescent="0.2">
      <c r="A9526" s="23"/>
    </row>
    <row r="9527" spans="1:1" x14ac:dyDescent="0.2">
      <c r="A9527" s="23"/>
    </row>
    <row r="9528" spans="1:1" x14ac:dyDescent="0.2">
      <c r="A9528" s="23"/>
    </row>
    <row r="9529" spans="1:1" x14ac:dyDescent="0.2">
      <c r="A9529" s="23"/>
    </row>
    <row r="9530" spans="1:1" x14ac:dyDescent="0.2">
      <c r="A9530" s="23"/>
    </row>
    <row r="9531" spans="1:1" x14ac:dyDescent="0.2">
      <c r="A9531" s="23"/>
    </row>
    <row r="9532" spans="1:1" x14ac:dyDescent="0.2">
      <c r="A9532" s="23"/>
    </row>
    <row r="9533" spans="1:1" x14ac:dyDescent="0.2">
      <c r="A9533" s="23"/>
    </row>
    <row r="9534" spans="1:1" x14ac:dyDescent="0.2">
      <c r="A9534" s="23"/>
    </row>
    <row r="9535" spans="1:1" x14ac:dyDescent="0.2">
      <c r="A9535" s="23"/>
    </row>
    <row r="9536" spans="1:1" x14ac:dyDescent="0.2">
      <c r="A9536" s="23"/>
    </row>
    <row r="9537" spans="1:1" x14ac:dyDescent="0.2">
      <c r="A9537" s="23"/>
    </row>
    <row r="9538" spans="1:1" x14ac:dyDescent="0.2">
      <c r="A9538" s="23"/>
    </row>
    <row r="9539" spans="1:1" x14ac:dyDescent="0.2">
      <c r="A9539" s="23"/>
    </row>
    <row r="9540" spans="1:1" x14ac:dyDescent="0.2">
      <c r="A9540" s="23"/>
    </row>
    <row r="9541" spans="1:1" x14ac:dyDescent="0.2">
      <c r="A9541" s="23"/>
    </row>
    <row r="9542" spans="1:1" x14ac:dyDescent="0.2">
      <c r="A9542" s="23"/>
    </row>
    <row r="9543" spans="1:1" x14ac:dyDescent="0.2">
      <c r="A9543" s="23"/>
    </row>
    <row r="9544" spans="1:1" x14ac:dyDescent="0.2">
      <c r="A9544" s="23"/>
    </row>
    <row r="9545" spans="1:1" x14ac:dyDescent="0.2">
      <c r="A9545" s="23"/>
    </row>
    <row r="9546" spans="1:1" x14ac:dyDescent="0.2">
      <c r="A9546" s="23"/>
    </row>
    <row r="9547" spans="1:1" x14ac:dyDescent="0.2">
      <c r="A9547" s="23"/>
    </row>
    <row r="9548" spans="1:1" x14ac:dyDescent="0.2">
      <c r="A9548" s="23"/>
    </row>
    <row r="9549" spans="1:1" x14ac:dyDescent="0.2">
      <c r="A9549" s="23"/>
    </row>
    <row r="9550" spans="1:1" x14ac:dyDescent="0.2">
      <c r="A9550" s="23"/>
    </row>
    <row r="9551" spans="1:1" x14ac:dyDescent="0.2">
      <c r="A9551" s="23"/>
    </row>
    <row r="9552" spans="1:1" x14ac:dyDescent="0.2">
      <c r="A9552" s="23"/>
    </row>
    <row r="9553" spans="1:1" x14ac:dyDescent="0.2">
      <c r="A9553" s="23"/>
    </row>
    <row r="9554" spans="1:1" x14ac:dyDescent="0.2">
      <c r="A9554" s="23"/>
    </row>
    <row r="9555" spans="1:1" x14ac:dyDescent="0.2">
      <c r="A9555" s="23"/>
    </row>
    <row r="9556" spans="1:1" x14ac:dyDescent="0.2">
      <c r="A9556" s="23"/>
    </row>
    <row r="9557" spans="1:1" x14ac:dyDescent="0.2">
      <c r="A9557" s="23"/>
    </row>
    <row r="9558" spans="1:1" x14ac:dyDescent="0.2">
      <c r="A9558" s="23"/>
    </row>
    <row r="9559" spans="1:1" x14ac:dyDescent="0.2">
      <c r="A9559" s="23"/>
    </row>
    <row r="9560" spans="1:1" x14ac:dyDescent="0.2">
      <c r="A9560" s="23"/>
    </row>
    <row r="9561" spans="1:1" x14ac:dyDescent="0.2">
      <c r="A9561" s="23"/>
    </row>
    <row r="9562" spans="1:1" x14ac:dyDescent="0.2">
      <c r="A9562" s="23"/>
    </row>
    <row r="9563" spans="1:1" x14ac:dyDescent="0.2">
      <c r="A9563" s="23"/>
    </row>
    <row r="9564" spans="1:1" x14ac:dyDescent="0.2">
      <c r="A9564" s="23"/>
    </row>
    <row r="9565" spans="1:1" x14ac:dyDescent="0.2">
      <c r="A9565" s="23"/>
    </row>
    <row r="9566" spans="1:1" x14ac:dyDescent="0.2">
      <c r="A9566" s="23"/>
    </row>
    <row r="9567" spans="1:1" x14ac:dyDescent="0.2">
      <c r="A9567" s="23"/>
    </row>
    <row r="9568" spans="1:1" x14ac:dyDescent="0.2">
      <c r="A9568" s="23"/>
    </row>
    <row r="9569" spans="1:1" x14ac:dyDescent="0.2">
      <c r="A9569" s="23"/>
    </row>
    <row r="9570" spans="1:1" x14ac:dyDescent="0.2">
      <c r="A9570" s="23"/>
    </row>
    <row r="9571" spans="1:1" x14ac:dyDescent="0.2">
      <c r="A9571" s="23"/>
    </row>
    <row r="9572" spans="1:1" x14ac:dyDescent="0.2">
      <c r="A9572" s="23"/>
    </row>
    <row r="9573" spans="1:1" x14ac:dyDescent="0.2">
      <c r="A9573" s="23"/>
    </row>
    <row r="9574" spans="1:1" x14ac:dyDescent="0.2">
      <c r="A9574" s="23"/>
    </row>
    <row r="9575" spans="1:1" x14ac:dyDescent="0.2">
      <c r="A9575" s="23"/>
    </row>
    <row r="9576" spans="1:1" x14ac:dyDescent="0.2">
      <c r="A9576" s="23"/>
    </row>
    <row r="9577" spans="1:1" x14ac:dyDescent="0.2">
      <c r="A9577" s="23"/>
    </row>
    <row r="9578" spans="1:1" x14ac:dyDescent="0.2">
      <c r="A9578" s="23"/>
    </row>
    <row r="9579" spans="1:1" x14ac:dyDescent="0.2">
      <c r="A9579" s="23"/>
    </row>
    <row r="9580" spans="1:1" x14ac:dyDescent="0.2">
      <c r="A9580" s="23"/>
    </row>
    <row r="9581" spans="1:1" x14ac:dyDescent="0.2">
      <c r="A9581" s="23"/>
    </row>
    <row r="9582" spans="1:1" x14ac:dyDescent="0.2">
      <c r="A9582" s="23"/>
    </row>
    <row r="9583" spans="1:1" x14ac:dyDescent="0.2">
      <c r="A9583" s="23"/>
    </row>
    <row r="9584" spans="1:1" x14ac:dyDescent="0.2">
      <c r="A9584" s="23"/>
    </row>
    <row r="9585" spans="1:1" x14ac:dyDescent="0.2">
      <c r="A9585" s="23"/>
    </row>
    <row r="9586" spans="1:1" x14ac:dyDescent="0.2">
      <c r="A9586" s="23"/>
    </row>
    <row r="9587" spans="1:1" x14ac:dyDescent="0.2">
      <c r="A9587" s="23"/>
    </row>
    <row r="9588" spans="1:1" x14ac:dyDescent="0.2">
      <c r="A9588" s="23"/>
    </row>
    <row r="9589" spans="1:1" x14ac:dyDescent="0.2">
      <c r="A9589" s="23"/>
    </row>
    <row r="9590" spans="1:1" x14ac:dyDescent="0.2">
      <c r="A9590" s="23"/>
    </row>
    <row r="9591" spans="1:1" x14ac:dyDescent="0.2">
      <c r="A9591" s="23"/>
    </row>
    <row r="9592" spans="1:1" x14ac:dyDescent="0.2">
      <c r="A9592" s="23"/>
    </row>
    <row r="9593" spans="1:1" x14ac:dyDescent="0.2">
      <c r="A9593" s="23"/>
    </row>
    <row r="9594" spans="1:1" x14ac:dyDescent="0.2">
      <c r="A9594" s="23"/>
    </row>
    <row r="9595" spans="1:1" x14ac:dyDescent="0.2">
      <c r="A9595" s="23"/>
    </row>
    <row r="9596" spans="1:1" x14ac:dyDescent="0.2">
      <c r="A9596" s="23"/>
    </row>
    <row r="9597" spans="1:1" x14ac:dyDescent="0.2">
      <c r="A9597" s="23"/>
    </row>
    <row r="9598" spans="1:1" x14ac:dyDescent="0.2">
      <c r="A9598" s="23"/>
    </row>
    <row r="9599" spans="1:1" x14ac:dyDescent="0.2">
      <c r="A9599" s="23"/>
    </row>
    <row r="9600" spans="1:1" x14ac:dyDescent="0.2">
      <c r="A9600" s="23"/>
    </row>
    <row r="9601" spans="1:1" x14ac:dyDescent="0.2">
      <c r="A9601" s="23"/>
    </row>
    <row r="9602" spans="1:1" x14ac:dyDescent="0.2">
      <c r="A9602" s="23"/>
    </row>
    <row r="9603" spans="1:1" x14ac:dyDescent="0.2">
      <c r="A9603" s="23"/>
    </row>
    <row r="9604" spans="1:1" x14ac:dyDescent="0.2">
      <c r="A9604" s="23"/>
    </row>
    <row r="9605" spans="1:1" x14ac:dyDescent="0.2">
      <c r="A9605" s="23"/>
    </row>
    <row r="9606" spans="1:1" x14ac:dyDescent="0.2">
      <c r="A9606" s="23"/>
    </row>
    <row r="9607" spans="1:1" x14ac:dyDescent="0.2">
      <c r="A9607" s="23"/>
    </row>
    <row r="9608" spans="1:1" x14ac:dyDescent="0.2">
      <c r="A9608" s="23"/>
    </row>
    <row r="9609" spans="1:1" x14ac:dyDescent="0.2">
      <c r="A9609" s="23"/>
    </row>
    <row r="9610" spans="1:1" x14ac:dyDescent="0.2">
      <c r="A9610" s="23"/>
    </row>
    <row r="9611" spans="1:1" x14ac:dyDescent="0.2">
      <c r="A9611" s="23"/>
    </row>
    <row r="9612" spans="1:1" x14ac:dyDescent="0.2">
      <c r="A9612" s="23"/>
    </row>
    <row r="9613" spans="1:1" x14ac:dyDescent="0.2">
      <c r="A9613" s="23"/>
    </row>
    <row r="9614" spans="1:1" x14ac:dyDescent="0.2">
      <c r="A9614" s="23"/>
    </row>
    <row r="9615" spans="1:1" x14ac:dyDescent="0.2">
      <c r="A9615" s="23"/>
    </row>
    <row r="9616" spans="1:1" x14ac:dyDescent="0.2">
      <c r="A9616" s="23"/>
    </row>
    <row r="9617" spans="1:1" x14ac:dyDescent="0.2">
      <c r="A9617" s="23"/>
    </row>
    <row r="9618" spans="1:1" x14ac:dyDescent="0.2">
      <c r="A9618" s="23"/>
    </row>
    <row r="9619" spans="1:1" x14ac:dyDescent="0.2">
      <c r="A9619" s="23"/>
    </row>
    <row r="9620" spans="1:1" x14ac:dyDescent="0.2">
      <c r="A9620" s="23"/>
    </row>
    <row r="9621" spans="1:1" x14ac:dyDescent="0.2">
      <c r="A9621" s="23"/>
    </row>
    <row r="9622" spans="1:1" x14ac:dyDescent="0.2">
      <c r="A9622" s="23"/>
    </row>
    <row r="9623" spans="1:1" x14ac:dyDescent="0.2">
      <c r="A9623" s="23"/>
    </row>
    <row r="9624" spans="1:1" x14ac:dyDescent="0.2">
      <c r="A9624" s="23"/>
    </row>
    <row r="9625" spans="1:1" x14ac:dyDescent="0.2">
      <c r="A9625" s="23"/>
    </row>
    <row r="9626" spans="1:1" x14ac:dyDescent="0.2">
      <c r="A9626" s="23"/>
    </row>
    <row r="9627" spans="1:1" x14ac:dyDescent="0.2">
      <c r="A9627" s="23"/>
    </row>
    <row r="9628" spans="1:1" x14ac:dyDescent="0.2">
      <c r="A9628" s="23"/>
    </row>
    <row r="9629" spans="1:1" x14ac:dyDescent="0.2">
      <c r="A9629" s="23"/>
    </row>
    <row r="9630" spans="1:1" x14ac:dyDescent="0.2">
      <c r="A9630" s="23"/>
    </row>
    <row r="9631" spans="1:1" x14ac:dyDescent="0.2">
      <c r="A9631" s="23"/>
    </row>
    <row r="9632" spans="1:1" x14ac:dyDescent="0.2">
      <c r="A9632" s="23"/>
    </row>
    <row r="9633" spans="1:1" x14ac:dyDescent="0.2">
      <c r="A9633" s="23"/>
    </row>
    <row r="9634" spans="1:1" x14ac:dyDescent="0.2">
      <c r="A9634" s="23"/>
    </row>
    <row r="9635" spans="1:1" x14ac:dyDescent="0.2">
      <c r="A9635" s="23"/>
    </row>
    <row r="9636" spans="1:1" x14ac:dyDescent="0.2">
      <c r="A9636" s="23"/>
    </row>
    <row r="9637" spans="1:1" x14ac:dyDescent="0.2">
      <c r="A9637" s="23"/>
    </row>
    <row r="9638" spans="1:1" x14ac:dyDescent="0.2">
      <c r="A9638" s="23"/>
    </row>
    <row r="9639" spans="1:1" x14ac:dyDescent="0.2">
      <c r="A9639" s="23"/>
    </row>
    <row r="9640" spans="1:1" x14ac:dyDescent="0.2">
      <c r="A9640" s="23"/>
    </row>
    <row r="9641" spans="1:1" x14ac:dyDescent="0.2">
      <c r="A9641" s="23"/>
    </row>
    <row r="9642" spans="1:1" x14ac:dyDescent="0.2">
      <c r="A9642" s="23"/>
    </row>
    <row r="9643" spans="1:1" x14ac:dyDescent="0.2">
      <c r="A9643" s="23"/>
    </row>
    <row r="9644" spans="1:1" x14ac:dyDescent="0.2">
      <c r="A9644" s="23"/>
    </row>
    <row r="9645" spans="1:1" x14ac:dyDescent="0.2">
      <c r="A9645" s="23"/>
    </row>
    <row r="9646" spans="1:1" x14ac:dyDescent="0.2">
      <c r="A9646" s="23"/>
    </row>
    <row r="9647" spans="1:1" x14ac:dyDescent="0.2">
      <c r="A9647" s="23"/>
    </row>
    <row r="9648" spans="1:1" x14ac:dyDescent="0.2">
      <c r="A9648" s="23"/>
    </row>
    <row r="9649" spans="1:1" x14ac:dyDescent="0.2">
      <c r="A9649" s="23"/>
    </row>
    <row r="9650" spans="1:1" x14ac:dyDescent="0.2">
      <c r="A9650" s="23"/>
    </row>
    <row r="9651" spans="1:1" x14ac:dyDescent="0.2">
      <c r="A9651" s="23"/>
    </row>
    <row r="9652" spans="1:1" x14ac:dyDescent="0.2">
      <c r="A9652" s="23"/>
    </row>
    <row r="9653" spans="1:1" x14ac:dyDescent="0.2">
      <c r="A9653" s="23"/>
    </row>
    <row r="9654" spans="1:1" x14ac:dyDescent="0.2">
      <c r="A9654" s="23"/>
    </row>
    <row r="9655" spans="1:1" x14ac:dyDescent="0.2">
      <c r="A9655" s="23"/>
    </row>
    <row r="9656" spans="1:1" x14ac:dyDescent="0.2">
      <c r="A9656" s="23"/>
    </row>
    <row r="9657" spans="1:1" x14ac:dyDescent="0.2">
      <c r="A9657" s="23"/>
    </row>
    <row r="9658" spans="1:1" x14ac:dyDescent="0.2">
      <c r="A9658" s="23"/>
    </row>
    <row r="9659" spans="1:1" x14ac:dyDescent="0.2">
      <c r="A9659" s="23"/>
    </row>
    <row r="9660" spans="1:1" x14ac:dyDescent="0.2">
      <c r="A9660" s="23"/>
    </row>
    <row r="9661" spans="1:1" x14ac:dyDescent="0.2">
      <c r="A9661" s="23"/>
    </row>
    <row r="9662" spans="1:1" x14ac:dyDescent="0.2">
      <c r="A9662" s="23"/>
    </row>
    <row r="9663" spans="1:1" x14ac:dyDescent="0.2">
      <c r="A9663" s="23"/>
    </row>
    <row r="9664" spans="1:1" x14ac:dyDescent="0.2">
      <c r="A9664" s="23"/>
    </row>
    <row r="9665" spans="1:1" x14ac:dyDescent="0.2">
      <c r="A9665" s="23"/>
    </row>
    <row r="9666" spans="1:1" x14ac:dyDescent="0.2">
      <c r="A9666" s="23"/>
    </row>
    <row r="9667" spans="1:1" x14ac:dyDescent="0.2">
      <c r="A9667" s="23"/>
    </row>
    <row r="9668" spans="1:1" x14ac:dyDescent="0.2">
      <c r="A9668" s="23"/>
    </row>
    <row r="9669" spans="1:1" x14ac:dyDescent="0.2">
      <c r="A9669" s="23"/>
    </row>
    <row r="9670" spans="1:1" x14ac:dyDescent="0.2">
      <c r="A9670" s="23"/>
    </row>
    <row r="9671" spans="1:1" x14ac:dyDescent="0.2">
      <c r="A9671" s="23"/>
    </row>
    <row r="9672" spans="1:1" x14ac:dyDescent="0.2">
      <c r="A9672" s="23"/>
    </row>
    <row r="9673" spans="1:1" x14ac:dyDescent="0.2">
      <c r="A9673" s="23"/>
    </row>
    <row r="9674" spans="1:1" x14ac:dyDescent="0.2">
      <c r="A9674" s="23"/>
    </row>
    <row r="9675" spans="1:1" x14ac:dyDescent="0.2">
      <c r="A9675" s="23"/>
    </row>
    <row r="9676" spans="1:1" x14ac:dyDescent="0.2">
      <c r="A9676" s="23"/>
    </row>
    <row r="9677" spans="1:1" x14ac:dyDescent="0.2">
      <c r="A9677" s="23"/>
    </row>
    <row r="9678" spans="1:1" x14ac:dyDescent="0.2">
      <c r="A9678" s="23"/>
    </row>
    <row r="9679" spans="1:1" x14ac:dyDescent="0.2">
      <c r="A9679" s="23"/>
    </row>
    <row r="9680" spans="1:1" x14ac:dyDescent="0.2">
      <c r="A9680" s="23"/>
    </row>
    <row r="9681" spans="1:1" x14ac:dyDescent="0.2">
      <c r="A9681" s="23"/>
    </row>
    <row r="9682" spans="1:1" x14ac:dyDescent="0.2">
      <c r="A9682" s="23"/>
    </row>
    <row r="9683" spans="1:1" x14ac:dyDescent="0.2">
      <c r="A9683" s="23"/>
    </row>
    <row r="9684" spans="1:1" x14ac:dyDescent="0.2">
      <c r="A9684" s="23"/>
    </row>
    <row r="9685" spans="1:1" x14ac:dyDescent="0.2">
      <c r="A9685" s="23"/>
    </row>
    <row r="9686" spans="1:1" x14ac:dyDescent="0.2">
      <c r="A9686" s="23"/>
    </row>
    <row r="9687" spans="1:1" x14ac:dyDescent="0.2">
      <c r="A9687" s="23"/>
    </row>
    <row r="9688" spans="1:1" x14ac:dyDescent="0.2">
      <c r="A9688" s="23"/>
    </row>
    <row r="9689" spans="1:1" x14ac:dyDescent="0.2">
      <c r="A9689" s="23"/>
    </row>
    <row r="9690" spans="1:1" x14ac:dyDescent="0.2">
      <c r="A9690" s="23"/>
    </row>
    <row r="9691" spans="1:1" x14ac:dyDescent="0.2">
      <c r="A9691" s="23"/>
    </row>
    <row r="9692" spans="1:1" x14ac:dyDescent="0.2">
      <c r="A9692" s="23"/>
    </row>
    <row r="9693" spans="1:1" x14ac:dyDescent="0.2">
      <c r="A9693" s="23"/>
    </row>
    <row r="9694" spans="1:1" x14ac:dyDescent="0.2">
      <c r="A9694" s="23"/>
    </row>
    <row r="9695" spans="1:1" x14ac:dyDescent="0.2">
      <c r="A9695" s="23"/>
    </row>
    <row r="9696" spans="1:1" x14ac:dyDescent="0.2">
      <c r="A9696" s="23"/>
    </row>
    <row r="9697" spans="1:1" x14ac:dyDescent="0.2">
      <c r="A9697" s="23"/>
    </row>
    <row r="9698" spans="1:1" x14ac:dyDescent="0.2">
      <c r="A9698" s="23"/>
    </row>
    <row r="9699" spans="1:1" x14ac:dyDescent="0.2">
      <c r="A9699" s="23"/>
    </row>
    <row r="9700" spans="1:1" x14ac:dyDescent="0.2">
      <c r="A9700" s="23"/>
    </row>
    <row r="9701" spans="1:1" x14ac:dyDescent="0.2">
      <c r="A9701" s="23"/>
    </row>
    <row r="9702" spans="1:1" x14ac:dyDescent="0.2">
      <c r="A9702" s="23"/>
    </row>
    <row r="9703" spans="1:1" x14ac:dyDescent="0.2">
      <c r="A9703" s="23"/>
    </row>
    <row r="9704" spans="1:1" x14ac:dyDescent="0.2">
      <c r="A9704" s="23"/>
    </row>
    <row r="9705" spans="1:1" x14ac:dyDescent="0.2">
      <c r="A9705" s="23"/>
    </row>
    <row r="9706" spans="1:1" x14ac:dyDescent="0.2">
      <c r="A9706" s="23"/>
    </row>
    <row r="9707" spans="1:1" x14ac:dyDescent="0.2">
      <c r="A9707" s="23"/>
    </row>
    <row r="9708" spans="1:1" x14ac:dyDescent="0.2">
      <c r="A9708" s="23"/>
    </row>
    <row r="9709" spans="1:1" x14ac:dyDescent="0.2">
      <c r="A9709" s="23"/>
    </row>
    <row r="9710" spans="1:1" x14ac:dyDescent="0.2">
      <c r="A9710" s="23"/>
    </row>
    <row r="9711" spans="1:1" x14ac:dyDescent="0.2">
      <c r="A9711" s="23"/>
    </row>
    <row r="9712" spans="1:1" x14ac:dyDescent="0.2">
      <c r="A9712" s="23"/>
    </row>
    <row r="9713" spans="1:1" x14ac:dyDescent="0.2">
      <c r="A9713" s="23"/>
    </row>
    <row r="9714" spans="1:1" x14ac:dyDescent="0.2">
      <c r="A9714" s="23"/>
    </row>
    <row r="9715" spans="1:1" x14ac:dyDescent="0.2">
      <c r="A9715" s="23"/>
    </row>
    <row r="9716" spans="1:1" x14ac:dyDescent="0.2">
      <c r="A9716" s="23"/>
    </row>
    <row r="9717" spans="1:1" x14ac:dyDescent="0.2">
      <c r="A9717" s="23"/>
    </row>
    <row r="9718" spans="1:1" x14ac:dyDescent="0.2">
      <c r="A9718" s="23"/>
    </row>
    <row r="9719" spans="1:1" x14ac:dyDescent="0.2">
      <c r="A9719" s="23"/>
    </row>
    <row r="9720" spans="1:1" x14ac:dyDescent="0.2">
      <c r="A9720" s="23"/>
    </row>
    <row r="9721" spans="1:1" x14ac:dyDescent="0.2">
      <c r="A9721" s="23"/>
    </row>
    <row r="9722" spans="1:1" x14ac:dyDescent="0.2">
      <c r="A9722" s="23"/>
    </row>
    <row r="9723" spans="1:1" x14ac:dyDescent="0.2">
      <c r="A9723" s="23"/>
    </row>
    <row r="9724" spans="1:1" x14ac:dyDescent="0.2">
      <c r="A9724" s="23"/>
    </row>
    <row r="9725" spans="1:1" x14ac:dyDescent="0.2">
      <c r="A9725" s="23"/>
    </row>
    <row r="9726" spans="1:1" x14ac:dyDescent="0.2">
      <c r="A9726" s="23"/>
    </row>
    <row r="9727" spans="1:1" x14ac:dyDescent="0.2">
      <c r="A9727" s="23"/>
    </row>
    <row r="9728" spans="1:1" x14ac:dyDescent="0.2">
      <c r="A9728" s="23"/>
    </row>
    <row r="9729" spans="1:1" x14ac:dyDescent="0.2">
      <c r="A9729" s="23"/>
    </row>
    <row r="9730" spans="1:1" x14ac:dyDescent="0.2">
      <c r="A9730" s="23"/>
    </row>
    <row r="9731" spans="1:1" x14ac:dyDescent="0.2">
      <c r="A9731" s="23"/>
    </row>
    <row r="9732" spans="1:1" x14ac:dyDescent="0.2">
      <c r="A9732" s="23"/>
    </row>
    <row r="9733" spans="1:1" x14ac:dyDescent="0.2">
      <c r="A9733" s="23"/>
    </row>
    <row r="9734" spans="1:1" x14ac:dyDescent="0.2">
      <c r="A9734" s="23"/>
    </row>
    <row r="9735" spans="1:1" x14ac:dyDescent="0.2">
      <c r="A9735" s="23"/>
    </row>
    <row r="9736" spans="1:1" x14ac:dyDescent="0.2">
      <c r="A9736" s="23"/>
    </row>
    <row r="9737" spans="1:1" x14ac:dyDescent="0.2">
      <c r="A9737" s="23"/>
    </row>
    <row r="9738" spans="1:1" x14ac:dyDescent="0.2">
      <c r="A9738" s="23"/>
    </row>
    <row r="9739" spans="1:1" x14ac:dyDescent="0.2">
      <c r="A9739" s="23"/>
    </row>
    <row r="9740" spans="1:1" x14ac:dyDescent="0.2">
      <c r="A9740" s="23"/>
    </row>
    <row r="9741" spans="1:1" x14ac:dyDescent="0.2">
      <c r="A9741" s="23"/>
    </row>
    <row r="9742" spans="1:1" x14ac:dyDescent="0.2">
      <c r="A9742" s="23"/>
    </row>
    <row r="9743" spans="1:1" x14ac:dyDescent="0.2">
      <c r="A9743" s="23"/>
    </row>
    <row r="9744" spans="1:1" x14ac:dyDescent="0.2">
      <c r="A9744" s="23"/>
    </row>
    <row r="9745" spans="1:1" x14ac:dyDescent="0.2">
      <c r="A9745" s="23"/>
    </row>
    <row r="9746" spans="1:1" x14ac:dyDescent="0.2">
      <c r="A9746" s="23"/>
    </row>
    <row r="9747" spans="1:1" x14ac:dyDescent="0.2">
      <c r="A9747" s="23"/>
    </row>
    <row r="9748" spans="1:1" x14ac:dyDescent="0.2">
      <c r="A9748" s="23"/>
    </row>
    <row r="9749" spans="1:1" x14ac:dyDescent="0.2">
      <c r="A9749" s="23"/>
    </row>
    <row r="9750" spans="1:1" x14ac:dyDescent="0.2">
      <c r="A9750" s="23"/>
    </row>
    <row r="9751" spans="1:1" x14ac:dyDescent="0.2">
      <c r="A9751" s="23"/>
    </row>
    <row r="9752" spans="1:1" x14ac:dyDescent="0.2">
      <c r="A9752" s="23"/>
    </row>
    <row r="9753" spans="1:1" x14ac:dyDescent="0.2">
      <c r="A9753" s="23"/>
    </row>
    <row r="9754" spans="1:1" x14ac:dyDescent="0.2">
      <c r="A9754" s="23"/>
    </row>
    <row r="9755" spans="1:1" x14ac:dyDescent="0.2">
      <c r="A9755" s="23"/>
    </row>
    <row r="9756" spans="1:1" x14ac:dyDescent="0.2">
      <c r="A9756" s="23"/>
    </row>
    <row r="9757" spans="1:1" x14ac:dyDescent="0.2">
      <c r="A9757" s="23"/>
    </row>
    <row r="9758" spans="1:1" x14ac:dyDescent="0.2">
      <c r="A9758" s="23"/>
    </row>
    <row r="9759" spans="1:1" x14ac:dyDescent="0.2">
      <c r="A9759" s="23"/>
    </row>
    <row r="9760" spans="1:1" x14ac:dyDescent="0.2">
      <c r="A9760" s="23"/>
    </row>
    <row r="9761" spans="1:1" x14ac:dyDescent="0.2">
      <c r="A9761" s="23"/>
    </row>
    <row r="9762" spans="1:1" x14ac:dyDescent="0.2">
      <c r="A9762" s="23"/>
    </row>
    <row r="9763" spans="1:1" x14ac:dyDescent="0.2">
      <c r="A9763" s="23"/>
    </row>
    <row r="9764" spans="1:1" x14ac:dyDescent="0.2">
      <c r="A9764" s="23"/>
    </row>
    <row r="9765" spans="1:1" x14ac:dyDescent="0.2">
      <c r="A9765" s="23"/>
    </row>
    <row r="9766" spans="1:1" x14ac:dyDescent="0.2">
      <c r="A9766" s="23"/>
    </row>
    <row r="9767" spans="1:1" x14ac:dyDescent="0.2">
      <c r="A9767" s="23"/>
    </row>
    <row r="9768" spans="1:1" x14ac:dyDescent="0.2">
      <c r="A9768" s="23"/>
    </row>
    <row r="9769" spans="1:1" x14ac:dyDescent="0.2">
      <c r="A9769" s="23"/>
    </row>
    <row r="9770" spans="1:1" x14ac:dyDescent="0.2">
      <c r="A9770" s="23"/>
    </row>
    <row r="9771" spans="1:1" x14ac:dyDescent="0.2">
      <c r="A9771" s="23"/>
    </row>
    <row r="9772" spans="1:1" x14ac:dyDescent="0.2">
      <c r="A9772" s="23"/>
    </row>
    <row r="9773" spans="1:1" x14ac:dyDescent="0.2">
      <c r="A9773" s="23"/>
    </row>
    <row r="9774" spans="1:1" x14ac:dyDescent="0.2">
      <c r="A9774" s="23"/>
    </row>
    <row r="9775" spans="1:1" x14ac:dyDescent="0.2">
      <c r="A9775" s="23"/>
    </row>
    <row r="9776" spans="1:1" x14ac:dyDescent="0.2">
      <c r="A9776" s="23"/>
    </row>
    <row r="9777" spans="1:1" x14ac:dyDescent="0.2">
      <c r="A9777" s="23"/>
    </row>
    <row r="9778" spans="1:1" x14ac:dyDescent="0.2">
      <c r="A9778" s="23"/>
    </row>
    <row r="9779" spans="1:1" x14ac:dyDescent="0.2">
      <c r="A9779" s="23"/>
    </row>
    <row r="9780" spans="1:1" x14ac:dyDescent="0.2">
      <c r="A9780" s="23"/>
    </row>
    <row r="9781" spans="1:1" x14ac:dyDescent="0.2">
      <c r="A9781" s="23"/>
    </row>
    <row r="9782" spans="1:1" x14ac:dyDescent="0.2">
      <c r="A9782" s="23"/>
    </row>
    <row r="9783" spans="1:1" x14ac:dyDescent="0.2">
      <c r="A9783" s="23"/>
    </row>
    <row r="9784" spans="1:1" x14ac:dyDescent="0.2">
      <c r="A9784" s="23"/>
    </row>
    <row r="9785" spans="1:1" x14ac:dyDescent="0.2">
      <c r="A9785" s="23"/>
    </row>
    <row r="9786" spans="1:1" x14ac:dyDescent="0.2">
      <c r="A9786" s="23"/>
    </row>
    <row r="9787" spans="1:1" x14ac:dyDescent="0.2">
      <c r="A9787" s="23"/>
    </row>
    <row r="9788" spans="1:1" x14ac:dyDescent="0.2">
      <c r="A9788" s="23"/>
    </row>
    <row r="9789" spans="1:1" x14ac:dyDescent="0.2">
      <c r="A9789" s="23"/>
    </row>
    <row r="9790" spans="1:1" x14ac:dyDescent="0.2">
      <c r="A9790" s="23"/>
    </row>
    <row r="9791" spans="1:1" x14ac:dyDescent="0.2">
      <c r="A9791" s="23"/>
    </row>
    <row r="9792" spans="1:1" x14ac:dyDescent="0.2">
      <c r="A9792" s="23"/>
    </row>
    <row r="9793" spans="1:1" x14ac:dyDescent="0.2">
      <c r="A9793" s="23"/>
    </row>
    <row r="9794" spans="1:1" x14ac:dyDescent="0.2">
      <c r="A9794" s="23"/>
    </row>
    <row r="9795" spans="1:1" x14ac:dyDescent="0.2">
      <c r="A9795" s="23"/>
    </row>
    <row r="9796" spans="1:1" x14ac:dyDescent="0.2">
      <c r="A9796" s="23"/>
    </row>
    <row r="9797" spans="1:1" x14ac:dyDescent="0.2">
      <c r="A9797" s="23"/>
    </row>
    <row r="9798" spans="1:1" x14ac:dyDescent="0.2">
      <c r="A9798" s="23"/>
    </row>
    <row r="9799" spans="1:1" x14ac:dyDescent="0.2">
      <c r="A9799" s="23"/>
    </row>
    <row r="9800" spans="1:1" x14ac:dyDescent="0.2">
      <c r="A9800" s="23"/>
    </row>
    <row r="9801" spans="1:1" x14ac:dyDescent="0.2">
      <c r="A9801" s="23"/>
    </row>
    <row r="9802" spans="1:1" x14ac:dyDescent="0.2">
      <c r="A9802" s="23"/>
    </row>
    <row r="9803" spans="1:1" x14ac:dyDescent="0.2">
      <c r="A9803" s="23"/>
    </row>
    <row r="9804" spans="1:1" x14ac:dyDescent="0.2">
      <c r="A9804" s="23"/>
    </row>
    <row r="9805" spans="1:1" x14ac:dyDescent="0.2">
      <c r="A9805" s="23"/>
    </row>
    <row r="9806" spans="1:1" x14ac:dyDescent="0.2">
      <c r="A9806" s="23"/>
    </row>
    <row r="9807" spans="1:1" x14ac:dyDescent="0.2">
      <c r="A9807" s="23"/>
    </row>
    <row r="9808" spans="1:1" x14ac:dyDescent="0.2">
      <c r="A9808" s="23"/>
    </row>
    <row r="9809" spans="1:1" x14ac:dyDescent="0.2">
      <c r="A9809" s="23"/>
    </row>
    <row r="9810" spans="1:1" x14ac:dyDescent="0.2">
      <c r="A9810" s="23"/>
    </row>
    <row r="9811" spans="1:1" x14ac:dyDescent="0.2">
      <c r="A9811" s="23"/>
    </row>
    <row r="9812" spans="1:1" x14ac:dyDescent="0.2">
      <c r="A9812" s="23"/>
    </row>
    <row r="9813" spans="1:1" x14ac:dyDescent="0.2">
      <c r="A9813" s="23"/>
    </row>
    <row r="9814" spans="1:1" x14ac:dyDescent="0.2">
      <c r="A9814" s="23"/>
    </row>
    <row r="9815" spans="1:1" x14ac:dyDescent="0.2">
      <c r="A9815" s="23"/>
    </row>
    <row r="9816" spans="1:1" x14ac:dyDescent="0.2">
      <c r="A9816" s="23"/>
    </row>
    <row r="9817" spans="1:1" x14ac:dyDescent="0.2">
      <c r="A9817" s="23"/>
    </row>
    <row r="9818" spans="1:1" x14ac:dyDescent="0.2">
      <c r="A9818" s="23"/>
    </row>
    <row r="9819" spans="1:1" x14ac:dyDescent="0.2">
      <c r="A9819" s="23"/>
    </row>
    <row r="9820" spans="1:1" x14ac:dyDescent="0.2">
      <c r="A9820" s="23"/>
    </row>
    <row r="9821" spans="1:1" x14ac:dyDescent="0.2">
      <c r="A9821" s="23"/>
    </row>
    <row r="9822" spans="1:1" x14ac:dyDescent="0.2">
      <c r="A9822" s="23"/>
    </row>
    <row r="9823" spans="1:1" x14ac:dyDescent="0.2">
      <c r="A9823" s="23"/>
    </row>
    <row r="9824" spans="1:1" x14ac:dyDescent="0.2">
      <c r="A9824" s="23"/>
    </row>
    <row r="9825" spans="1:1" x14ac:dyDescent="0.2">
      <c r="A9825" s="23"/>
    </row>
    <row r="9826" spans="1:1" x14ac:dyDescent="0.2">
      <c r="A9826" s="23"/>
    </row>
    <row r="9827" spans="1:1" x14ac:dyDescent="0.2">
      <c r="A9827" s="23"/>
    </row>
    <row r="9828" spans="1:1" x14ac:dyDescent="0.2">
      <c r="A9828" s="23"/>
    </row>
    <row r="9829" spans="1:1" x14ac:dyDescent="0.2">
      <c r="A9829" s="23"/>
    </row>
    <row r="9830" spans="1:1" x14ac:dyDescent="0.2">
      <c r="A9830" s="23"/>
    </row>
    <row r="9831" spans="1:1" x14ac:dyDescent="0.2">
      <c r="A9831" s="23"/>
    </row>
    <row r="9832" spans="1:1" x14ac:dyDescent="0.2">
      <c r="A9832" s="23"/>
    </row>
    <row r="9833" spans="1:1" x14ac:dyDescent="0.2">
      <c r="A9833" s="23"/>
    </row>
    <row r="9834" spans="1:1" x14ac:dyDescent="0.2">
      <c r="A9834" s="23"/>
    </row>
    <row r="9835" spans="1:1" x14ac:dyDescent="0.2">
      <c r="A9835" s="23"/>
    </row>
    <row r="9836" spans="1:1" x14ac:dyDescent="0.2">
      <c r="A9836" s="23"/>
    </row>
    <row r="9837" spans="1:1" x14ac:dyDescent="0.2">
      <c r="A9837" s="23"/>
    </row>
    <row r="9838" spans="1:1" x14ac:dyDescent="0.2">
      <c r="A9838" s="23"/>
    </row>
    <row r="9839" spans="1:1" x14ac:dyDescent="0.2">
      <c r="A9839" s="23"/>
    </row>
    <row r="9840" spans="1:1" x14ac:dyDescent="0.2">
      <c r="A9840" s="23"/>
    </row>
    <row r="9841" spans="1:1" x14ac:dyDescent="0.2">
      <c r="A9841" s="23"/>
    </row>
    <row r="9842" spans="1:1" x14ac:dyDescent="0.2">
      <c r="A9842" s="23"/>
    </row>
    <row r="9843" spans="1:1" x14ac:dyDescent="0.2">
      <c r="A9843" s="23"/>
    </row>
    <row r="9844" spans="1:1" x14ac:dyDescent="0.2">
      <c r="A9844" s="23"/>
    </row>
    <row r="9845" spans="1:1" x14ac:dyDescent="0.2">
      <c r="A9845" s="23"/>
    </row>
    <row r="9846" spans="1:1" x14ac:dyDescent="0.2">
      <c r="A9846" s="23"/>
    </row>
    <row r="9847" spans="1:1" x14ac:dyDescent="0.2">
      <c r="A9847" s="23"/>
    </row>
    <row r="9848" spans="1:1" x14ac:dyDescent="0.2">
      <c r="A9848" s="23"/>
    </row>
    <row r="9849" spans="1:1" x14ac:dyDescent="0.2">
      <c r="A9849" s="23"/>
    </row>
    <row r="9850" spans="1:1" x14ac:dyDescent="0.2">
      <c r="A9850" s="23"/>
    </row>
    <row r="9851" spans="1:1" x14ac:dyDescent="0.2">
      <c r="A9851" s="23"/>
    </row>
    <row r="9852" spans="1:1" x14ac:dyDescent="0.2">
      <c r="A9852" s="23"/>
    </row>
    <row r="9853" spans="1:1" x14ac:dyDescent="0.2">
      <c r="A9853" s="23"/>
    </row>
    <row r="9854" spans="1:1" x14ac:dyDescent="0.2">
      <c r="A9854" s="23"/>
    </row>
    <row r="9855" spans="1:1" x14ac:dyDescent="0.2">
      <c r="A9855" s="23"/>
    </row>
    <row r="9856" spans="1:1" x14ac:dyDescent="0.2">
      <c r="A9856" s="23"/>
    </row>
    <row r="9857" spans="1:1" x14ac:dyDescent="0.2">
      <c r="A9857" s="23"/>
    </row>
    <row r="9858" spans="1:1" x14ac:dyDescent="0.2">
      <c r="A9858" s="23"/>
    </row>
    <row r="9859" spans="1:1" x14ac:dyDescent="0.2">
      <c r="A9859" s="23"/>
    </row>
    <row r="9860" spans="1:1" x14ac:dyDescent="0.2">
      <c r="A9860" s="23"/>
    </row>
    <row r="9861" spans="1:1" x14ac:dyDescent="0.2">
      <c r="A9861" s="23"/>
    </row>
    <row r="9862" spans="1:1" x14ac:dyDescent="0.2">
      <c r="A9862" s="23"/>
    </row>
    <row r="9863" spans="1:1" x14ac:dyDescent="0.2">
      <c r="A9863" s="23"/>
    </row>
    <row r="9864" spans="1:1" x14ac:dyDescent="0.2">
      <c r="A9864" s="23"/>
    </row>
    <row r="9865" spans="1:1" x14ac:dyDescent="0.2">
      <c r="A9865" s="23"/>
    </row>
    <row r="9866" spans="1:1" x14ac:dyDescent="0.2">
      <c r="A9866" s="23"/>
    </row>
    <row r="9867" spans="1:1" x14ac:dyDescent="0.2">
      <c r="A9867" s="23"/>
    </row>
    <row r="9868" spans="1:1" x14ac:dyDescent="0.2">
      <c r="A9868" s="23"/>
    </row>
    <row r="9869" spans="1:1" x14ac:dyDescent="0.2">
      <c r="A9869" s="23"/>
    </row>
    <row r="9870" spans="1:1" x14ac:dyDescent="0.2">
      <c r="A9870" s="23"/>
    </row>
    <row r="9871" spans="1:1" x14ac:dyDescent="0.2">
      <c r="A9871" s="23"/>
    </row>
    <row r="9872" spans="1:1" x14ac:dyDescent="0.2">
      <c r="A9872" s="23"/>
    </row>
    <row r="9873" spans="1:1" x14ac:dyDescent="0.2">
      <c r="A9873" s="23"/>
    </row>
    <row r="9874" spans="1:1" x14ac:dyDescent="0.2">
      <c r="A9874" s="23"/>
    </row>
    <row r="9875" spans="1:1" x14ac:dyDescent="0.2">
      <c r="A9875" s="23"/>
    </row>
    <row r="9876" spans="1:1" x14ac:dyDescent="0.2">
      <c r="A9876" s="23"/>
    </row>
    <row r="9877" spans="1:1" x14ac:dyDescent="0.2">
      <c r="A9877" s="23"/>
    </row>
    <row r="9878" spans="1:1" x14ac:dyDescent="0.2">
      <c r="A9878" s="23"/>
    </row>
    <row r="9879" spans="1:1" x14ac:dyDescent="0.2">
      <c r="A9879" s="23"/>
    </row>
    <row r="9880" spans="1:1" x14ac:dyDescent="0.2">
      <c r="A9880" s="23"/>
    </row>
    <row r="9881" spans="1:1" x14ac:dyDescent="0.2">
      <c r="A9881" s="23"/>
    </row>
    <row r="9882" spans="1:1" x14ac:dyDescent="0.2">
      <c r="A9882" s="23"/>
    </row>
    <row r="9883" spans="1:1" x14ac:dyDescent="0.2">
      <c r="A9883" s="23"/>
    </row>
    <row r="9884" spans="1:1" x14ac:dyDescent="0.2">
      <c r="A9884" s="23"/>
    </row>
    <row r="9885" spans="1:1" x14ac:dyDescent="0.2">
      <c r="A9885" s="23"/>
    </row>
    <row r="9886" spans="1:1" x14ac:dyDescent="0.2">
      <c r="A9886" s="23"/>
    </row>
    <row r="9887" spans="1:1" x14ac:dyDescent="0.2">
      <c r="A9887" s="23"/>
    </row>
    <row r="9888" spans="1:1" x14ac:dyDescent="0.2">
      <c r="A9888" s="23"/>
    </row>
    <row r="9889" spans="1:1" x14ac:dyDescent="0.2">
      <c r="A9889" s="23"/>
    </row>
    <row r="9890" spans="1:1" x14ac:dyDescent="0.2">
      <c r="A9890" s="23"/>
    </row>
    <row r="9891" spans="1:1" x14ac:dyDescent="0.2">
      <c r="A9891" s="23"/>
    </row>
    <row r="9892" spans="1:1" x14ac:dyDescent="0.2">
      <c r="A9892" s="23"/>
    </row>
    <row r="9893" spans="1:1" x14ac:dyDescent="0.2">
      <c r="A9893" s="23"/>
    </row>
    <row r="9894" spans="1:1" x14ac:dyDescent="0.2">
      <c r="A9894" s="23"/>
    </row>
    <row r="9895" spans="1:1" x14ac:dyDescent="0.2">
      <c r="A9895" s="23"/>
    </row>
    <row r="9896" spans="1:1" x14ac:dyDescent="0.2">
      <c r="A9896" s="23"/>
    </row>
    <row r="9897" spans="1:1" x14ac:dyDescent="0.2">
      <c r="A9897" s="23"/>
    </row>
    <row r="9898" spans="1:1" x14ac:dyDescent="0.2">
      <c r="A9898" s="23"/>
    </row>
    <row r="9899" spans="1:1" x14ac:dyDescent="0.2">
      <c r="A9899" s="23"/>
    </row>
    <row r="9900" spans="1:1" x14ac:dyDescent="0.2">
      <c r="A9900" s="23"/>
    </row>
    <row r="9901" spans="1:1" x14ac:dyDescent="0.2">
      <c r="A9901" s="23"/>
    </row>
    <row r="9902" spans="1:1" x14ac:dyDescent="0.2">
      <c r="A9902" s="23"/>
    </row>
    <row r="9903" spans="1:1" x14ac:dyDescent="0.2">
      <c r="A9903" s="23"/>
    </row>
    <row r="9904" spans="1:1" x14ac:dyDescent="0.2">
      <c r="A9904" s="23"/>
    </row>
    <row r="9905" spans="1:1" x14ac:dyDescent="0.2">
      <c r="A9905" s="23"/>
    </row>
    <row r="9906" spans="1:1" x14ac:dyDescent="0.2">
      <c r="A9906" s="23"/>
    </row>
    <row r="9907" spans="1:1" x14ac:dyDescent="0.2">
      <c r="A9907" s="23"/>
    </row>
    <row r="9908" spans="1:1" x14ac:dyDescent="0.2">
      <c r="A9908" s="23"/>
    </row>
    <row r="9909" spans="1:1" x14ac:dyDescent="0.2">
      <c r="A9909" s="23"/>
    </row>
    <row r="9910" spans="1:1" x14ac:dyDescent="0.2">
      <c r="A9910" s="23"/>
    </row>
    <row r="9911" spans="1:1" x14ac:dyDescent="0.2">
      <c r="A9911" s="23"/>
    </row>
    <row r="9912" spans="1:1" x14ac:dyDescent="0.2">
      <c r="A9912" s="23"/>
    </row>
    <row r="9913" spans="1:1" x14ac:dyDescent="0.2">
      <c r="A9913" s="23"/>
    </row>
    <row r="9914" spans="1:1" x14ac:dyDescent="0.2">
      <c r="A9914" s="23"/>
    </row>
    <row r="9915" spans="1:1" x14ac:dyDescent="0.2">
      <c r="A9915" s="23"/>
    </row>
    <row r="9916" spans="1:1" x14ac:dyDescent="0.2">
      <c r="A9916" s="23"/>
    </row>
    <row r="9917" spans="1:1" x14ac:dyDescent="0.2">
      <c r="A9917" s="23"/>
    </row>
    <row r="9918" spans="1:1" x14ac:dyDescent="0.2">
      <c r="A9918" s="23"/>
    </row>
    <row r="9919" spans="1:1" x14ac:dyDescent="0.2">
      <c r="A9919" s="23"/>
    </row>
    <row r="9920" spans="1:1" x14ac:dyDescent="0.2">
      <c r="A9920" s="23"/>
    </row>
    <row r="9921" spans="1:1" x14ac:dyDescent="0.2">
      <c r="A9921" s="23"/>
    </row>
    <row r="9922" spans="1:1" x14ac:dyDescent="0.2">
      <c r="A9922" s="23"/>
    </row>
    <row r="9923" spans="1:1" x14ac:dyDescent="0.2">
      <c r="A9923" s="23"/>
    </row>
    <row r="9924" spans="1:1" x14ac:dyDescent="0.2">
      <c r="A9924" s="23"/>
    </row>
    <row r="9925" spans="1:1" x14ac:dyDescent="0.2">
      <c r="A9925" s="23"/>
    </row>
    <row r="9926" spans="1:1" x14ac:dyDescent="0.2">
      <c r="A9926" s="23"/>
    </row>
    <row r="9927" spans="1:1" x14ac:dyDescent="0.2">
      <c r="A9927" s="23"/>
    </row>
    <row r="9928" spans="1:1" x14ac:dyDescent="0.2">
      <c r="A9928" s="23"/>
    </row>
    <row r="9929" spans="1:1" x14ac:dyDescent="0.2">
      <c r="A9929" s="23"/>
    </row>
    <row r="9930" spans="1:1" x14ac:dyDescent="0.2">
      <c r="A9930" s="23"/>
    </row>
    <row r="9931" spans="1:1" x14ac:dyDescent="0.2">
      <c r="A9931" s="23"/>
    </row>
    <row r="9932" spans="1:1" x14ac:dyDescent="0.2">
      <c r="A9932" s="23"/>
    </row>
    <row r="9933" spans="1:1" x14ac:dyDescent="0.2">
      <c r="A9933" s="23"/>
    </row>
    <row r="9934" spans="1:1" x14ac:dyDescent="0.2">
      <c r="A9934" s="23"/>
    </row>
    <row r="9935" spans="1:1" x14ac:dyDescent="0.2">
      <c r="A9935" s="23"/>
    </row>
    <row r="9936" spans="1:1" x14ac:dyDescent="0.2">
      <c r="A9936" s="23"/>
    </row>
    <row r="9937" spans="1:1" x14ac:dyDescent="0.2">
      <c r="A9937" s="23"/>
    </row>
    <row r="9938" spans="1:1" x14ac:dyDescent="0.2">
      <c r="A9938" s="23"/>
    </row>
    <row r="9939" spans="1:1" x14ac:dyDescent="0.2">
      <c r="A9939" s="23"/>
    </row>
    <row r="9940" spans="1:1" x14ac:dyDescent="0.2">
      <c r="A9940" s="23"/>
    </row>
    <row r="9941" spans="1:1" x14ac:dyDescent="0.2">
      <c r="A9941" s="23"/>
    </row>
    <row r="9942" spans="1:1" x14ac:dyDescent="0.2">
      <c r="A9942" s="23"/>
    </row>
    <row r="9943" spans="1:1" x14ac:dyDescent="0.2">
      <c r="A9943" s="23"/>
    </row>
    <row r="9944" spans="1:1" x14ac:dyDescent="0.2">
      <c r="A9944" s="23"/>
    </row>
    <row r="9945" spans="1:1" x14ac:dyDescent="0.2">
      <c r="A9945" s="23"/>
    </row>
    <row r="9946" spans="1:1" x14ac:dyDescent="0.2">
      <c r="A9946" s="23"/>
    </row>
    <row r="9947" spans="1:1" x14ac:dyDescent="0.2">
      <c r="A9947" s="23"/>
    </row>
    <row r="9948" spans="1:1" x14ac:dyDescent="0.2">
      <c r="A9948" s="23"/>
    </row>
    <row r="9949" spans="1:1" x14ac:dyDescent="0.2">
      <c r="A9949" s="23"/>
    </row>
    <row r="9950" spans="1:1" x14ac:dyDescent="0.2">
      <c r="A9950" s="23"/>
    </row>
    <row r="9951" spans="1:1" x14ac:dyDescent="0.2">
      <c r="A9951" s="23"/>
    </row>
    <row r="9952" spans="1:1" x14ac:dyDescent="0.2">
      <c r="A9952" s="23"/>
    </row>
    <row r="9953" spans="1:1" x14ac:dyDescent="0.2">
      <c r="A9953" s="23"/>
    </row>
    <row r="9954" spans="1:1" x14ac:dyDescent="0.2">
      <c r="A9954" s="23"/>
    </row>
    <row r="9955" spans="1:1" x14ac:dyDescent="0.2">
      <c r="A9955" s="23"/>
    </row>
    <row r="9956" spans="1:1" x14ac:dyDescent="0.2">
      <c r="A9956" s="23"/>
    </row>
    <row r="9957" spans="1:1" x14ac:dyDescent="0.2">
      <c r="A9957" s="23"/>
    </row>
    <row r="9958" spans="1:1" x14ac:dyDescent="0.2">
      <c r="A9958" s="23"/>
    </row>
    <row r="9959" spans="1:1" x14ac:dyDescent="0.2">
      <c r="A9959" s="23"/>
    </row>
    <row r="9960" spans="1:1" x14ac:dyDescent="0.2">
      <c r="A9960" s="23"/>
    </row>
    <row r="9961" spans="1:1" x14ac:dyDescent="0.2">
      <c r="A9961" s="23"/>
    </row>
    <row r="9962" spans="1:1" x14ac:dyDescent="0.2">
      <c r="A9962" s="23"/>
    </row>
    <row r="9963" spans="1:1" x14ac:dyDescent="0.2">
      <c r="A9963" s="23"/>
    </row>
    <row r="9964" spans="1:1" x14ac:dyDescent="0.2">
      <c r="A9964" s="23"/>
    </row>
    <row r="9965" spans="1:1" x14ac:dyDescent="0.2">
      <c r="A9965" s="23"/>
    </row>
    <row r="9966" spans="1:1" x14ac:dyDescent="0.2">
      <c r="A9966" s="23"/>
    </row>
    <row r="9967" spans="1:1" x14ac:dyDescent="0.2">
      <c r="A9967" s="23"/>
    </row>
    <row r="9968" spans="1:1" x14ac:dyDescent="0.2">
      <c r="A9968" s="23"/>
    </row>
    <row r="9969" spans="1:1" x14ac:dyDescent="0.2">
      <c r="A9969" s="23"/>
    </row>
    <row r="9970" spans="1:1" x14ac:dyDescent="0.2">
      <c r="A9970" s="23"/>
    </row>
    <row r="9971" spans="1:1" x14ac:dyDescent="0.2">
      <c r="A9971" s="23"/>
    </row>
    <row r="9972" spans="1:1" x14ac:dyDescent="0.2">
      <c r="A9972" s="23"/>
    </row>
    <row r="9973" spans="1:1" x14ac:dyDescent="0.2">
      <c r="A9973" s="23"/>
    </row>
    <row r="9974" spans="1:1" x14ac:dyDescent="0.2">
      <c r="A9974" s="23"/>
    </row>
    <row r="9975" spans="1:1" x14ac:dyDescent="0.2">
      <c r="A9975" s="23"/>
    </row>
    <row r="9976" spans="1:1" x14ac:dyDescent="0.2">
      <c r="A9976" s="23"/>
    </row>
    <row r="9977" spans="1:1" x14ac:dyDescent="0.2">
      <c r="A9977" s="23"/>
    </row>
    <row r="9978" spans="1:1" x14ac:dyDescent="0.2">
      <c r="A9978" s="23"/>
    </row>
    <row r="9979" spans="1:1" x14ac:dyDescent="0.2">
      <c r="A9979" s="23"/>
    </row>
    <row r="9980" spans="1:1" x14ac:dyDescent="0.2">
      <c r="A9980" s="23"/>
    </row>
    <row r="9981" spans="1:1" x14ac:dyDescent="0.2">
      <c r="A9981" s="23"/>
    </row>
    <row r="9982" spans="1:1" x14ac:dyDescent="0.2">
      <c r="A9982" s="23"/>
    </row>
    <row r="9983" spans="1:1" x14ac:dyDescent="0.2">
      <c r="A9983" s="23"/>
    </row>
    <row r="9984" spans="1:1" x14ac:dyDescent="0.2">
      <c r="A9984" s="23"/>
    </row>
    <row r="9985" spans="1:1" x14ac:dyDescent="0.2">
      <c r="A9985" s="23"/>
    </row>
    <row r="9986" spans="1:1" x14ac:dyDescent="0.2">
      <c r="A9986" s="23"/>
    </row>
    <row r="9987" spans="1:1" x14ac:dyDescent="0.2">
      <c r="A9987" s="23"/>
    </row>
    <row r="9988" spans="1:1" x14ac:dyDescent="0.2">
      <c r="A9988" s="23"/>
    </row>
    <row r="9989" spans="1:1" x14ac:dyDescent="0.2">
      <c r="A9989" s="23"/>
    </row>
    <row r="9990" spans="1:1" x14ac:dyDescent="0.2">
      <c r="A9990" s="23"/>
    </row>
    <row r="9991" spans="1:1" x14ac:dyDescent="0.2">
      <c r="A9991" s="23"/>
    </row>
    <row r="9992" spans="1:1" x14ac:dyDescent="0.2">
      <c r="A9992" s="23"/>
    </row>
    <row r="9993" spans="1:1" x14ac:dyDescent="0.2">
      <c r="A9993" s="23"/>
    </row>
    <row r="9994" spans="1:1" x14ac:dyDescent="0.2">
      <c r="A9994" s="23"/>
    </row>
    <row r="9995" spans="1:1" x14ac:dyDescent="0.2">
      <c r="A9995" s="23"/>
    </row>
    <row r="9996" spans="1:1" x14ac:dyDescent="0.2">
      <c r="A9996" s="23"/>
    </row>
    <row r="9997" spans="1:1" x14ac:dyDescent="0.2">
      <c r="A9997" s="23"/>
    </row>
    <row r="9998" spans="1:1" x14ac:dyDescent="0.2">
      <c r="A9998" s="23"/>
    </row>
    <row r="9999" spans="1:1" x14ac:dyDescent="0.2">
      <c r="A9999" s="23"/>
    </row>
    <row r="10000" spans="1:1" x14ac:dyDescent="0.2">
      <c r="A10000" s="23"/>
    </row>
    <row r="10001" spans="1:1" x14ac:dyDescent="0.2">
      <c r="A10001" s="23"/>
    </row>
    <row r="10002" spans="1:1" x14ac:dyDescent="0.2">
      <c r="A10002" s="23"/>
    </row>
    <row r="10003" spans="1:1" x14ac:dyDescent="0.2">
      <c r="A10003" s="23"/>
    </row>
    <row r="10004" spans="1:1" x14ac:dyDescent="0.2">
      <c r="A10004" s="23"/>
    </row>
    <row r="10005" spans="1:1" x14ac:dyDescent="0.2">
      <c r="A10005" s="23"/>
    </row>
    <row r="10006" spans="1:1" x14ac:dyDescent="0.2">
      <c r="A10006" s="23"/>
    </row>
    <row r="10007" spans="1:1" x14ac:dyDescent="0.2">
      <c r="A10007" s="23"/>
    </row>
    <row r="10008" spans="1:1" x14ac:dyDescent="0.2">
      <c r="A10008" s="23"/>
    </row>
    <row r="10009" spans="1:1" x14ac:dyDescent="0.2">
      <c r="A10009" s="23"/>
    </row>
    <row r="10010" spans="1:1" x14ac:dyDescent="0.2">
      <c r="A10010" s="23"/>
    </row>
    <row r="10011" spans="1:1" x14ac:dyDescent="0.2">
      <c r="A10011" s="23"/>
    </row>
    <row r="10012" spans="1:1" x14ac:dyDescent="0.2">
      <c r="A10012" s="23"/>
    </row>
    <row r="10013" spans="1:1" x14ac:dyDescent="0.2">
      <c r="A10013" s="23"/>
    </row>
    <row r="10014" spans="1:1" x14ac:dyDescent="0.2">
      <c r="A10014" s="23"/>
    </row>
    <row r="10015" spans="1:1" x14ac:dyDescent="0.2">
      <c r="A10015" s="23"/>
    </row>
    <row r="10016" spans="1:1" x14ac:dyDescent="0.2">
      <c r="A10016" s="23"/>
    </row>
    <row r="10017" spans="1:1" x14ac:dyDescent="0.2">
      <c r="A10017" s="23"/>
    </row>
    <row r="10018" spans="1:1" x14ac:dyDescent="0.2">
      <c r="A10018" s="23"/>
    </row>
    <row r="10019" spans="1:1" x14ac:dyDescent="0.2">
      <c r="A10019" s="23"/>
    </row>
    <row r="10020" spans="1:1" x14ac:dyDescent="0.2">
      <c r="A10020" s="23"/>
    </row>
    <row r="10021" spans="1:1" x14ac:dyDescent="0.2">
      <c r="A10021" s="23"/>
    </row>
    <row r="10022" spans="1:1" x14ac:dyDescent="0.2">
      <c r="A10022" s="23"/>
    </row>
    <row r="10023" spans="1:1" x14ac:dyDescent="0.2">
      <c r="A10023" s="23"/>
    </row>
    <row r="10024" spans="1:1" x14ac:dyDescent="0.2">
      <c r="A10024" s="23"/>
    </row>
    <row r="10025" spans="1:1" x14ac:dyDescent="0.2">
      <c r="A10025" s="23"/>
    </row>
    <row r="10026" spans="1:1" x14ac:dyDescent="0.2">
      <c r="A10026" s="23"/>
    </row>
    <row r="10027" spans="1:1" x14ac:dyDescent="0.2">
      <c r="A10027" s="23"/>
    </row>
    <row r="10028" spans="1:1" x14ac:dyDescent="0.2">
      <c r="A10028" s="23"/>
    </row>
    <row r="10029" spans="1:1" x14ac:dyDescent="0.2">
      <c r="A10029" s="23"/>
    </row>
    <row r="10030" spans="1:1" x14ac:dyDescent="0.2">
      <c r="A10030" s="23"/>
    </row>
    <row r="10031" spans="1:1" x14ac:dyDescent="0.2">
      <c r="A10031" s="23"/>
    </row>
    <row r="10032" spans="1:1" x14ac:dyDescent="0.2">
      <c r="A10032" s="23"/>
    </row>
    <row r="10033" spans="1:1" x14ac:dyDescent="0.2">
      <c r="A10033" s="23"/>
    </row>
    <row r="10034" spans="1:1" x14ac:dyDescent="0.2">
      <c r="A10034" s="23"/>
    </row>
    <row r="10035" spans="1:1" x14ac:dyDescent="0.2">
      <c r="A10035" s="23"/>
    </row>
    <row r="10036" spans="1:1" x14ac:dyDescent="0.2">
      <c r="A10036" s="23"/>
    </row>
    <row r="10037" spans="1:1" x14ac:dyDescent="0.2">
      <c r="A10037" s="23"/>
    </row>
    <row r="10038" spans="1:1" x14ac:dyDescent="0.2">
      <c r="A10038" s="23"/>
    </row>
    <row r="10039" spans="1:1" x14ac:dyDescent="0.2">
      <c r="A10039" s="23"/>
    </row>
    <row r="10040" spans="1:1" x14ac:dyDescent="0.2">
      <c r="A10040" s="23"/>
    </row>
    <row r="10041" spans="1:1" x14ac:dyDescent="0.2">
      <c r="A10041" s="23"/>
    </row>
    <row r="10042" spans="1:1" x14ac:dyDescent="0.2">
      <c r="A10042" s="23"/>
    </row>
    <row r="10043" spans="1:1" x14ac:dyDescent="0.2">
      <c r="A10043" s="23"/>
    </row>
    <row r="10044" spans="1:1" x14ac:dyDescent="0.2">
      <c r="A10044" s="23"/>
    </row>
    <row r="10045" spans="1:1" x14ac:dyDescent="0.2">
      <c r="A10045" s="23"/>
    </row>
    <row r="10046" spans="1:1" x14ac:dyDescent="0.2">
      <c r="A10046" s="23"/>
    </row>
    <row r="10047" spans="1:1" x14ac:dyDescent="0.2">
      <c r="A10047" s="23"/>
    </row>
    <row r="10048" spans="1:1" x14ac:dyDescent="0.2">
      <c r="A10048" s="23"/>
    </row>
    <row r="10049" spans="1:1" x14ac:dyDescent="0.2">
      <c r="A10049" s="23"/>
    </row>
    <row r="10050" spans="1:1" x14ac:dyDescent="0.2">
      <c r="A10050" s="23"/>
    </row>
    <row r="10051" spans="1:1" x14ac:dyDescent="0.2">
      <c r="A10051" s="23"/>
    </row>
    <row r="10052" spans="1:1" x14ac:dyDescent="0.2">
      <c r="A10052" s="23"/>
    </row>
    <row r="10053" spans="1:1" x14ac:dyDescent="0.2">
      <c r="A10053" s="23"/>
    </row>
    <row r="10054" spans="1:1" x14ac:dyDescent="0.2">
      <c r="A10054" s="23"/>
    </row>
    <row r="10055" spans="1:1" x14ac:dyDescent="0.2">
      <c r="A10055" s="23"/>
    </row>
    <row r="10056" spans="1:1" x14ac:dyDescent="0.2">
      <c r="A10056" s="23"/>
    </row>
    <row r="10057" spans="1:1" x14ac:dyDescent="0.2">
      <c r="A10057" s="23"/>
    </row>
    <row r="10058" spans="1:1" x14ac:dyDescent="0.2">
      <c r="A10058" s="23"/>
    </row>
    <row r="10059" spans="1:1" x14ac:dyDescent="0.2">
      <c r="A10059" s="23"/>
    </row>
    <row r="10060" spans="1:1" x14ac:dyDescent="0.2">
      <c r="A10060" s="23"/>
    </row>
    <row r="10061" spans="1:1" x14ac:dyDescent="0.2">
      <c r="A10061" s="23"/>
    </row>
    <row r="10062" spans="1:1" x14ac:dyDescent="0.2">
      <c r="A10062" s="23"/>
    </row>
    <row r="10063" spans="1:1" x14ac:dyDescent="0.2">
      <c r="A10063" s="23"/>
    </row>
    <row r="10064" spans="1:1" x14ac:dyDescent="0.2">
      <c r="A10064" s="23"/>
    </row>
    <row r="10065" spans="1:1" x14ac:dyDescent="0.2">
      <c r="A10065" s="23"/>
    </row>
    <row r="10066" spans="1:1" x14ac:dyDescent="0.2">
      <c r="A10066" s="23"/>
    </row>
    <row r="10067" spans="1:1" x14ac:dyDescent="0.2">
      <c r="A10067" s="23"/>
    </row>
    <row r="10068" spans="1:1" x14ac:dyDescent="0.2">
      <c r="A10068" s="23"/>
    </row>
    <row r="10069" spans="1:1" x14ac:dyDescent="0.2">
      <c r="A10069" s="23"/>
    </row>
    <row r="10070" spans="1:1" x14ac:dyDescent="0.2">
      <c r="A10070" s="23"/>
    </row>
    <row r="10071" spans="1:1" x14ac:dyDescent="0.2">
      <c r="A10071" s="23"/>
    </row>
    <row r="10072" spans="1:1" x14ac:dyDescent="0.2">
      <c r="A10072" s="23"/>
    </row>
    <row r="10073" spans="1:1" x14ac:dyDescent="0.2">
      <c r="A10073" s="23"/>
    </row>
    <row r="10074" spans="1:1" x14ac:dyDescent="0.2">
      <c r="A10074" s="23"/>
    </row>
    <row r="10075" spans="1:1" x14ac:dyDescent="0.2">
      <c r="A10075" s="23"/>
    </row>
    <row r="10076" spans="1:1" x14ac:dyDescent="0.2">
      <c r="A10076" s="23"/>
    </row>
    <row r="10077" spans="1:1" x14ac:dyDescent="0.2">
      <c r="A10077" s="23"/>
    </row>
    <row r="10078" spans="1:1" x14ac:dyDescent="0.2">
      <c r="A10078" s="23"/>
    </row>
    <row r="10079" spans="1:1" x14ac:dyDescent="0.2">
      <c r="A10079" s="23"/>
    </row>
    <row r="10080" spans="1:1" x14ac:dyDescent="0.2">
      <c r="A10080" s="23"/>
    </row>
    <row r="10081" spans="1:1" x14ac:dyDescent="0.2">
      <c r="A10081" s="23"/>
    </row>
    <row r="10082" spans="1:1" x14ac:dyDescent="0.2">
      <c r="A10082" s="23"/>
    </row>
    <row r="10083" spans="1:1" x14ac:dyDescent="0.2">
      <c r="A10083" s="23"/>
    </row>
    <row r="10084" spans="1:1" x14ac:dyDescent="0.2">
      <c r="A10084" s="23"/>
    </row>
    <row r="10085" spans="1:1" x14ac:dyDescent="0.2">
      <c r="A10085" s="23"/>
    </row>
    <row r="10086" spans="1:1" x14ac:dyDescent="0.2">
      <c r="A10086" s="23"/>
    </row>
    <row r="10087" spans="1:1" x14ac:dyDescent="0.2">
      <c r="A10087" s="23"/>
    </row>
    <row r="10088" spans="1:1" x14ac:dyDescent="0.2">
      <c r="A10088" s="23"/>
    </row>
    <row r="10089" spans="1:1" x14ac:dyDescent="0.2">
      <c r="A10089" s="23"/>
    </row>
    <row r="10090" spans="1:1" x14ac:dyDescent="0.2">
      <c r="A10090" s="23"/>
    </row>
    <row r="10091" spans="1:1" x14ac:dyDescent="0.2">
      <c r="A10091" s="23"/>
    </row>
    <row r="10092" spans="1:1" x14ac:dyDescent="0.2">
      <c r="A10092" s="23"/>
    </row>
    <row r="10093" spans="1:1" x14ac:dyDescent="0.2">
      <c r="A10093" s="23"/>
    </row>
    <row r="10094" spans="1:1" x14ac:dyDescent="0.2">
      <c r="A10094" s="23"/>
    </row>
    <row r="10095" spans="1:1" x14ac:dyDescent="0.2">
      <c r="A10095" s="23"/>
    </row>
    <row r="10096" spans="1:1" x14ac:dyDescent="0.2">
      <c r="A10096" s="23"/>
    </row>
    <row r="10097" spans="1:1" x14ac:dyDescent="0.2">
      <c r="A10097" s="23"/>
    </row>
    <row r="10098" spans="1:1" x14ac:dyDescent="0.2">
      <c r="A10098" s="23"/>
    </row>
    <row r="10099" spans="1:1" x14ac:dyDescent="0.2">
      <c r="A10099" s="23"/>
    </row>
    <row r="10100" spans="1:1" x14ac:dyDescent="0.2">
      <c r="A10100" s="23"/>
    </row>
    <row r="10101" spans="1:1" x14ac:dyDescent="0.2">
      <c r="A10101" s="23"/>
    </row>
    <row r="10102" spans="1:1" x14ac:dyDescent="0.2">
      <c r="A10102" s="23"/>
    </row>
    <row r="10103" spans="1:1" x14ac:dyDescent="0.2">
      <c r="A10103" s="23"/>
    </row>
    <row r="10104" spans="1:1" x14ac:dyDescent="0.2">
      <c r="A10104" s="23"/>
    </row>
    <row r="10105" spans="1:1" x14ac:dyDescent="0.2">
      <c r="A10105" s="23"/>
    </row>
    <row r="10106" spans="1:1" x14ac:dyDescent="0.2">
      <c r="A10106" s="23"/>
    </row>
    <row r="10107" spans="1:1" x14ac:dyDescent="0.2">
      <c r="A10107" s="23"/>
    </row>
    <row r="10108" spans="1:1" x14ac:dyDescent="0.2">
      <c r="A10108" s="23"/>
    </row>
    <row r="10109" spans="1:1" x14ac:dyDescent="0.2">
      <c r="A10109" s="23"/>
    </row>
    <row r="10110" spans="1:1" x14ac:dyDescent="0.2">
      <c r="A10110" s="23"/>
    </row>
    <row r="10111" spans="1:1" x14ac:dyDescent="0.2">
      <c r="A10111" s="23"/>
    </row>
    <row r="10112" spans="1:1" x14ac:dyDescent="0.2">
      <c r="A10112" s="23"/>
    </row>
    <row r="10113" spans="1:1" x14ac:dyDescent="0.2">
      <c r="A10113" s="23"/>
    </row>
    <row r="10114" spans="1:1" x14ac:dyDescent="0.2">
      <c r="A10114" s="23"/>
    </row>
    <row r="10115" spans="1:1" x14ac:dyDescent="0.2">
      <c r="A10115" s="23"/>
    </row>
    <row r="10116" spans="1:1" x14ac:dyDescent="0.2">
      <c r="A10116" s="23"/>
    </row>
    <row r="10117" spans="1:1" x14ac:dyDescent="0.2">
      <c r="A10117" s="23"/>
    </row>
    <row r="10118" spans="1:1" x14ac:dyDescent="0.2">
      <c r="A10118" s="23"/>
    </row>
    <row r="10119" spans="1:1" x14ac:dyDescent="0.2">
      <c r="A10119" s="23"/>
    </row>
    <row r="10120" spans="1:1" x14ac:dyDescent="0.2">
      <c r="A10120" s="23"/>
    </row>
    <row r="10121" spans="1:1" x14ac:dyDescent="0.2">
      <c r="A10121" s="23"/>
    </row>
    <row r="10122" spans="1:1" x14ac:dyDescent="0.2">
      <c r="A10122" s="23"/>
    </row>
    <row r="10123" spans="1:1" x14ac:dyDescent="0.2">
      <c r="A10123" s="23"/>
    </row>
    <row r="10124" spans="1:1" x14ac:dyDescent="0.2">
      <c r="A10124" s="23"/>
    </row>
    <row r="10125" spans="1:1" x14ac:dyDescent="0.2">
      <c r="A10125" s="23"/>
    </row>
    <row r="10126" spans="1:1" x14ac:dyDescent="0.2">
      <c r="A10126" s="23"/>
    </row>
    <row r="10127" spans="1:1" x14ac:dyDescent="0.2">
      <c r="A10127" s="23"/>
    </row>
    <row r="10128" spans="1:1" x14ac:dyDescent="0.2">
      <c r="A10128" s="23"/>
    </row>
    <row r="10129" spans="1:1" x14ac:dyDescent="0.2">
      <c r="A10129" s="23"/>
    </row>
    <row r="10130" spans="1:1" x14ac:dyDescent="0.2">
      <c r="A10130" s="23"/>
    </row>
    <row r="10131" spans="1:1" x14ac:dyDescent="0.2">
      <c r="A10131" s="23"/>
    </row>
    <row r="10132" spans="1:1" x14ac:dyDescent="0.2">
      <c r="A10132" s="23"/>
    </row>
    <row r="10133" spans="1:1" x14ac:dyDescent="0.2">
      <c r="A10133" s="23"/>
    </row>
    <row r="10134" spans="1:1" x14ac:dyDescent="0.2">
      <c r="A10134" s="23"/>
    </row>
    <row r="10135" spans="1:1" x14ac:dyDescent="0.2">
      <c r="A10135" s="23"/>
    </row>
    <row r="10136" spans="1:1" x14ac:dyDescent="0.2">
      <c r="A10136" s="23"/>
    </row>
    <row r="10137" spans="1:1" x14ac:dyDescent="0.2">
      <c r="A10137" s="23"/>
    </row>
    <row r="10138" spans="1:1" x14ac:dyDescent="0.2">
      <c r="A10138" s="23"/>
    </row>
    <row r="10139" spans="1:1" x14ac:dyDescent="0.2">
      <c r="A10139" s="23"/>
    </row>
    <row r="10140" spans="1:1" x14ac:dyDescent="0.2">
      <c r="A10140" s="23"/>
    </row>
    <row r="10141" spans="1:1" x14ac:dyDescent="0.2">
      <c r="A10141" s="23"/>
    </row>
    <row r="10142" spans="1:1" x14ac:dyDescent="0.2">
      <c r="A10142" s="23"/>
    </row>
    <row r="10143" spans="1:1" x14ac:dyDescent="0.2">
      <c r="A10143" s="23"/>
    </row>
    <row r="10144" spans="1:1" x14ac:dyDescent="0.2">
      <c r="A10144" s="23"/>
    </row>
    <row r="10145" spans="1:1" x14ac:dyDescent="0.2">
      <c r="A10145" s="23"/>
    </row>
    <row r="10146" spans="1:1" x14ac:dyDescent="0.2">
      <c r="A10146" s="23"/>
    </row>
    <row r="10147" spans="1:1" x14ac:dyDescent="0.2">
      <c r="A10147" s="23"/>
    </row>
    <row r="10148" spans="1:1" x14ac:dyDescent="0.2">
      <c r="A10148" s="23"/>
    </row>
    <row r="10149" spans="1:1" x14ac:dyDescent="0.2">
      <c r="A10149" s="23"/>
    </row>
    <row r="10150" spans="1:1" x14ac:dyDescent="0.2">
      <c r="A10150" s="23"/>
    </row>
    <row r="10151" spans="1:1" x14ac:dyDescent="0.2">
      <c r="A10151" s="23"/>
    </row>
    <row r="10152" spans="1:1" x14ac:dyDescent="0.2">
      <c r="A10152" s="23"/>
    </row>
    <row r="10153" spans="1:1" x14ac:dyDescent="0.2">
      <c r="A10153" s="23"/>
    </row>
    <row r="10154" spans="1:1" x14ac:dyDescent="0.2">
      <c r="A10154" s="23"/>
    </row>
    <row r="10155" spans="1:1" x14ac:dyDescent="0.2">
      <c r="A10155" s="23"/>
    </row>
    <row r="10156" spans="1:1" x14ac:dyDescent="0.2">
      <c r="A10156" s="23"/>
    </row>
    <row r="10157" spans="1:1" x14ac:dyDescent="0.2">
      <c r="A10157" s="23"/>
    </row>
    <row r="10158" spans="1:1" x14ac:dyDescent="0.2">
      <c r="A10158" s="23"/>
    </row>
    <row r="10159" spans="1:1" x14ac:dyDescent="0.2">
      <c r="A10159" s="23"/>
    </row>
    <row r="10160" spans="1:1" x14ac:dyDescent="0.2">
      <c r="A10160" s="23"/>
    </row>
    <row r="10161" spans="1:1" x14ac:dyDescent="0.2">
      <c r="A10161" s="23"/>
    </row>
    <row r="10162" spans="1:1" x14ac:dyDescent="0.2">
      <c r="A10162" s="23"/>
    </row>
    <row r="10163" spans="1:1" x14ac:dyDescent="0.2">
      <c r="A10163" s="23"/>
    </row>
    <row r="10164" spans="1:1" x14ac:dyDescent="0.2">
      <c r="A10164" s="23"/>
    </row>
    <row r="10165" spans="1:1" x14ac:dyDescent="0.2">
      <c r="A10165" s="23"/>
    </row>
    <row r="10166" spans="1:1" x14ac:dyDescent="0.2">
      <c r="A10166" s="23"/>
    </row>
    <row r="10167" spans="1:1" x14ac:dyDescent="0.2">
      <c r="A10167" s="23"/>
    </row>
    <row r="10168" spans="1:1" x14ac:dyDescent="0.2">
      <c r="A10168" s="23"/>
    </row>
    <row r="10169" spans="1:1" x14ac:dyDescent="0.2">
      <c r="A10169" s="23"/>
    </row>
    <row r="10170" spans="1:1" x14ac:dyDescent="0.2">
      <c r="A10170" s="23"/>
    </row>
    <row r="10171" spans="1:1" x14ac:dyDescent="0.2">
      <c r="A10171" s="23"/>
    </row>
    <row r="10172" spans="1:1" x14ac:dyDescent="0.2">
      <c r="A10172" s="23"/>
    </row>
    <row r="10173" spans="1:1" x14ac:dyDescent="0.2">
      <c r="A10173" s="23"/>
    </row>
    <row r="10174" spans="1:1" x14ac:dyDescent="0.2">
      <c r="A10174" s="23"/>
    </row>
    <row r="10175" spans="1:1" x14ac:dyDescent="0.2">
      <c r="A10175" s="23"/>
    </row>
    <row r="10176" spans="1:1" x14ac:dyDescent="0.2">
      <c r="A10176" s="23"/>
    </row>
    <row r="10177" spans="1:1" x14ac:dyDescent="0.2">
      <c r="A10177" s="23"/>
    </row>
    <row r="10178" spans="1:1" x14ac:dyDescent="0.2">
      <c r="A10178" s="23"/>
    </row>
    <row r="10179" spans="1:1" x14ac:dyDescent="0.2">
      <c r="A10179" s="23"/>
    </row>
    <row r="10180" spans="1:1" x14ac:dyDescent="0.2">
      <c r="A10180" s="23"/>
    </row>
    <row r="10181" spans="1:1" x14ac:dyDescent="0.2">
      <c r="A10181" s="23"/>
    </row>
    <row r="10182" spans="1:1" x14ac:dyDescent="0.2">
      <c r="A10182" s="23"/>
    </row>
    <row r="10183" spans="1:1" x14ac:dyDescent="0.2">
      <c r="A10183" s="23"/>
    </row>
    <row r="10184" spans="1:1" x14ac:dyDescent="0.2">
      <c r="A10184" s="23"/>
    </row>
    <row r="10185" spans="1:1" x14ac:dyDescent="0.2">
      <c r="A10185" s="23"/>
    </row>
    <row r="10186" spans="1:1" x14ac:dyDescent="0.2">
      <c r="A10186" s="23"/>
    </row>
    <row r="10187" spans="1:1" x14ac:dyDescent="0.2">
      <c r="A10187" s="23"/>
    </row>
    <row r="10188" spans="1:1" x14ac:dyDescent="0.2">
      <c r="A10188" s="23"/>
    </row>
    <row r="10189" spans="1:1" x14ac:dyDescent="0.2">
      <c r="A10189" s="23"/>
    </row>
    <row r="10190" spans="1:1" x14ac:dyDescent="0.2">
      <c r="A10190" s="23"/>
    </row>
    <row r="10191" spans="1:1" x14ac:dyDescent="0.2">
      <c r="A10191" s="23"/>
    </row>
    <row r="10192" spans="1:1" x14ac:dyDescent="0.2">
      <c r="A10192" s="23"/>
    </row>
    <row r="10193" spans="1:1" x14ac:dyDescent="0.2">
      <c r="A10193" s="23"/>
    </row>
    <row r="10194" spans="1:1" x14ac:dyDescent="0.2">
      <c r="A10194" s="23"/>
    </row>
    <row r="10195" spans="1:1" x14ac:dyDescent="0.2">
      <c r="A10195" s="23"/>
    </row>
    <row r="10196" spans="1:1" x14ac:dyDescent="0.2">
      <c r="A10196" s="23"/>
    </row>
    <row r="10197" spans="1:1" x14ac:dyDescent="0.2">
      <c r="A10197" s="23"/>
    </row>
    <row r="10198" spans="1:1" x14ac:dyDescent="0.2">
      <c r="A10198" s="23"/>
    </row>
    <row r="10199" spans="1:1" x14ac:dyDescent="0.2">
      <c r="A10199" s="23"/>
    </row>
    <row r="10200" spans="1:1" x14ac:dyDescent="0.2">
      <c r="A10200" s="23"/>
    </row>
    <row r="10201" spans="1:1" x14ac:dyDescent="0.2">
      <c r="A10201" s="23"/>
    </row>
    <row r="10202" spans="1:1" x14ac:dyDescent="0.2">
      <c r="A10202" s="23"/>
    </row>
    <row r="10203" spans="1:1" x14ac:dyDescent="0.2">
      <c r="A10203" s="23"/>
    </row>
    <row r="10204" spans="1:1" x14ac:dyDescent="0.2">
      <c r="A10204" s="23"/>
    </row>
    <row r="10205" spans="1:1" x14ac:dyDescent="0.2">
      <c r="A10205" s="23"/>
    </row>
    <row r="10206" spans="1:1" x14ac:dyDescent="0.2">
      <c r="A10206" s="23"/>
    </row>
    <row r="10207" spans="1:1" x14ac:dyDescent="0.2">
      <c r="A10207" s="23"/>
    </row>
    <row r="10208" spans="1:1" x14ac:dyDescent="0.2">
      <c r="A10208" s="23"/>
    </row>
    <row r="10209" spans="1:1" x14ac:dyDescent="0.2">
      <c r="A10209" s="23"/>
    </row>
    <row r="10210" spans="1:1" x14ac:dyDescent="0.2">
      <c r="A10210" s="23"/>
    </row>
    <row r="10211" spans="1:1" x14ac:dyDescent="0.2">
      <c r="A10211" s="23"/>
    </row>
    <row r="10212" spans="1:1" x14ac:dyDescent="0.2">
      <c r="A10212" s="23"/>
    </row>
    <row r="10213" spans="1:1" x14ac:dyDescent="0.2">
      <c r="A10213" s="23"/>
    </row>
    <row r="10214" spans="1:1" x14ac:dyDescent="0.2">
      <c r="A10214" s="23"/>
    </row>
    <row r="10215" spans="1:1" x14ac:dyDescent="0.2">
      <c r="A10215" s="23"/>
    </row>
    <row r="10216" spans="1:1" x14ac:dyDescent="0.2">
      <c r="A10216" s="23"/>
    </row>
    <row r="10217" spans="1:1" x14ac:dyDescent="0.2">
      <c r="A10217" s="23"/>
    </row>
    <row r="10218" spans="1:1" x14ac:dyDescent="0.2">
      <c r="A10218" s="23"/>
    </row>
    <row r="10219" spans="1:1" x14ac:dyDescent="0.2">
      <c r="A10219" s="23"/>
    </row>
    <row r="10220" spans="1:1" x14ac:dyDescent="0.2">
      <c r="A10220" s="23"/>
    </row>
    <row r="10221" spans="1:1" x14ac:dyDescent="0.2">
      <c r="A10221" s="23"/>
    </row>
    <row r="10222" spans="1:1" x14ac:dyDescent="0.2">
      <c r="A10222" s="23"/>
    </row>
    <row r="10223" spans="1:1" x14ac:dyDescent="0.2">
      <c r="A10223" s="23"/>
    </row>
    <row r="10224" spans="1:1" x14ac:dyDescent="0.2">
      <c r="A10224" s="23"/>
    </row>
    <row r="10225" spans="1:1" x14ac:dyDescent="0.2">
      <c r="A10225" s="23"/>
    </row>
    <row r="10226" spans="1:1" x14ac:dyDescent="0.2">
      <c r="A10226" s="23"/>
    </row>
    <row r="10227" spans="1:1" x14ac:dyDescent="0.2">
      <c r="A10227" s="23"/>
    </row>
    <row r="10228" spans="1:1" x14ac:dyDescent="0.2">
      <c r="A10228" s="23"/>
    </row>
    <row r="10229" spans="1:1" x14ac:dyDescent="0.2">
      <c r="A10229" s="23"/>
    </row>
    <row r="10230" spans="1:1" x14ac:dyDescent="0.2">
      <c r="A10230" s="23"/>
    </row>
    <row r="10231" spans="1:1" x14ac:dyDescent="0.2">
      <c r="A10231" s="23"/>
    </row>
    <row r="10232" spans="1:1" x14ac:dyDescent="0.2">
      <c r="A10232" s="23"/>
    </row>
    <row r="10233" spans="1:1" x14ac:dyDescent="0.2">
      <c r="A10233" s="23"/>
    </row>
    <row r="10234" spans="1:1" x14ac:dyDescent="0.2">
      <c r="A10234" s="23"/>
    </row>
    <row r="10235" spans="1:1" x14ac:dyDescent="0.2">
      <c r="A10235" s="23"/>
    </row>
    <row r="10236" spans="1:1" x14ac:dyDescent="0.2">
      <c r="A10236" s="23"/>
    </row>
    <row r="10237" spans="1:1" x14ac:dyDescent="0.2">
      <c r="A10237" s="23"/>
    </row>
    <row r="10238" spans="1:1" x14ac:dyDescent="0.2">
      <c r="A10238" s="23"/>
    </row>
    <row r="10239" spans="1:1" x14ac:dyDescent="0.2">
      <c r="A10239" s="23"/>
    </row>
    <row r="10240" spans="1:1" x14ac:dyDescent="0.2">
      <c r="A10240" s="23"/>
    </row>
    <row r="10241" spans="1:1" x14ac:dyDescent="0.2">
      <c r="A10241" s="23"/>
    </row>
    <row r="10242" spans="1:1" x14ac:dyDescent="0.2">
      <c r="A10242" s="23"/>
    </row>
    <row r="10243" spans="1:1" x14ac:dyDescent="0.2">
      <c r="A10243" s="23"/>
    </row>
    <row r="10244" spans="1:1" x14ac:dyDescent="0.2">
      <c r="A10244" s="23"/>
    </row>
    <row r="10245" spans="1:1" x14ac:dyDescent="0.2">
      <c r="A10245" s="23"/>
    </row>
    <row r="10246" spans="1:1" x14ac:dyDescent="0.2">
      <c r="A10246" s="23"/>
    </row>
    <row r="10247" spans="1:1" x14ac:dyDescent="0.2">
      <c r="A10247" s="23"/>
    </row>
    <row r="10248" spans="1:1" x14ac:dyDescent="0.2">
      <c r="A10248" s="23"/>
    </row>
    <row r="10249" spans="1:1" x14ac:dyDescent="0.2">
      <c r="A10249" s="23"/>
    </row>
    <row r="10250" spans="1:1" x14ac:dyDescent="0.2">
      <c r="A10250" s="23"/>
    </row>
    <row r="10251" spans="1:1" x14ac:dyDescent="0.2">
      <c r="A10251" s="23"/>
    </row>
    <row r="10252" spans="1:1" x14ac:dyDescent="0.2">
      <c r="A10252" s="23"/>
    </row>
    <row r="10253" spans="1:1" x14ac:dyDescent="0.2">
      <c r="A10253" s="23"/>
    </row>
    <row r="10254" spans="1:1" x14ac:dyDescent="0.2">
      <c r="A10254" s="23"/>
    </row>
    <row r="10255" spans="1:1" x14ac:dyDescent="0.2">
      <c r="A10255" s="23"/>
    </row>
    <row r="10256" spans="1:1" x14ac:dyDescent="0.2">
      <c r="A10256" s="23"/>
    </row>
    <row r="10257" spans="1:1" x14ac:dyDescent="0.2">
      <c r="A10257" s="23"/>
    </row>
    <row r="10258" spans="1:1" x14ac:dyDescent="0.2">
      <c r="A10258" s="23"/>
    </row>
    <row r="10259" spans="1:1" x14ac:dyDescent="0.2">
      <c r="A10259" s="23"/>
    </row>
    <row r="10260" spans="1:1" x14ac:dyDescent="0.2">
      <c r="A10260" s="23"/>
    </row>
    <row r="10261" spans="1:1" x14ac:dyDescent="0.2">
      <c r="A10261" s="23"/>
    </row>
    <row r="10262" spans="1:1" x14ac:dyDescent="0.2">
      <c r="A10262" s="23"/>
    </row>
    <row r="10263" spans="1:1" x14ac:dyDescent="0.2">
      <c r="A10263" s="23"/>
    </row>
    <row r="10264" spans="1:1" x14ac:dyDescent="0.2">
      <c r="A10264" s="23"/>
    </row>
    <row r="10265" spans="1:1" x14ac:dyDescent="0.2">
      <c r="A10265" s="23"/>
    </row>
    <row r="10266" spans="1:1" x14ac:dyDescent="0.2">
      <c r="A10266" s="23"/>
    </row>
    <row r="10267" spans="1:1" x14ac:dyDescent="0.2">
      <c r="A10267" s="23"/>
    </row>
    <row r="10268" spans="1:1" x14ac:dyDescent="0.2">
      <c r="A10268" s="23"/>
    </row>
    <row r="10269" spans="1:1" x14ac:dyDescent="0.2">
      <c r="A10269" s="23"/>
    </row>
    <row r="10270" spans="1:1" x14ac:dyDescent="0.2">
      <c r="A10270" s="23"/>
    </row>
    <row r="10271" spans="1:1" x14ac:dyDescent="0.2">
      <c r="A10271" s="23"/>
    </row>
    <row r="10272" spans="1:1" x14ac:dyDescent="0.2">
      <c r="A10272" s="23"/>
    </row>
    <row r="10273" spans="1:1" x14ac:dyDescent="0.2">
      <c r="A10273" s="23"/>
    </row>
    <row r="10274" spans="1:1" x14ac:dyDescent="0.2">
      <c r="A10274" s="23"/>
    </row>
    <row r="10275" spans="1:1" x14ac:dyDescent="0.2">
      <c r="A10275" s="23"/>
    </row>
    <row r="10276" spans="1:1" x14ac:dyDescent="0.2">
      <c r="A10276" s="23"/>
    </row>
    <row r="10277" spans="1:1" x14ac:dyDescent="0.2">
      <c r="A10277" s="23"/>
    </row>
    <row r="10278" spans="1:1" x14ac:dyDescent="0.2">
      <c r="A10278" s="23"/>
    </row>
    <row r="10279" spans="1:1" x14ac:dyDescent="0.2">
      <c r="A10279" s="23"/>
    </row>
    <row r="10280" spans="1:1" x14ac:dyDescent="0.2">
      <c r="A10280" s="23"/>
    </row>
    <row r="10281" spans="1:1" x14ac:dyDescent="0.2">
      <c r="A10281" s="23"/>
    </row>
    <row r="10282" spans="1:1" x14ac:dyDescent="0.2">
      <c r="A10282" s="23"/>
    </row>
    <row r="10283" spans="1:1" x14ac:dyDescent="0.2">
      <c r="A10283" s="23"/>
    </row>
    <row r="10284" spans="1:1" x14ac:dyDescent="0.2">
      <c r="A10284" s="23"/>
    </row>
    <row r="10285" spans="1:1" x14ac:dyDescent="0.2">
      <c r="A10285" s="23"/>
    </row>
    <row r="10286" spans="1:1" x14ac:dyDescent="0.2">
      <c r="A10286" s="23"/>
    </row>
    <row r="10287" spans="1:1" x14ac:dyDescent="0.2">
      <c r="A10287" s="23"/>
    </row>
    <row r="10288" spans="1:1" x14ac:dyDescent="0.2">
      <c r="A10288" s="23"/>
    </row>
    <row r="10289" spans="1:1" x14ac:dyDescent="0.2">
      <c r="A10289" s="23"/>
    </row>
    <row r="10290" spans="1:1" x14ac:dyDescent="0.2">
      <c r="A10290" s="23"/>
    </row>
    <row r="10291" spans="1:1" x14ac:dyDescent="0.2">
      <c r="A10291" s="23"/>
    </row>
    <row r="10292" spans="1:1" x14ac:dyDescent="0.2">
      <c r="A10292" s="23"/>
    </row>
    <row r="10293" spans="1:1" x14ac:dyDescent="0.2">
      <c r="A10293" s="23"/>
    </row>
    <row r="10294" spans="1:1" x14ac:dyDescent="0.2">
      <c r="A10294" s="23"/>
    </row>
    <row r="10295" spans="1:1" x14ac:dyDescent="0.2">
      <c r="A10295" s="23"/>
    </row>
    <row r="10296" spans="1:1" x14ac:dyDescent="0.2">
      <c r="A10296" s="23"/>
    </row>
    <row r="10297" spans="1:1" x14ac:dyDescent="0.2">
      <c r="A10297" s="23"/>
    </row>
    <row r="10298" spans="1:1" x14ac:dyDescent="0.2">
      <c r="A10298" s="23"/>
    </row>
    <row r="10299" spans="1:1" x14ac:dyDescent="0.2">
      <c r="A10299" s="23"/>
    </row>
    <row r="10300" spans="1:1" x14ac:dyDescent="0.2">
      <c r="A10300" s="23"/>
    </row>
    <row r="10301" spans="1:1" x14ac:dyDescent="0.2">
      <c r="A10301" s="23"/>
    </row>
    <row r="10302" spans="1:1" x14ac:dyDescent="0.2">
      <c r="A10302" s="23"/>
    </row>
    <row r="10303" spans="1:1" x14ac:dyDescent="0.2">
      <c r="A10303" s="23"/>
    </row>
    <row r="10304" spans="1:1" x14ac:dyDescent="0.2">
      <c r="A10304" s="23"/>
    </row>
    <row r="10305" spans="1:1" x14ac:dyDescent="0.2">
      <c r="A10305" s="23"/>
    </row>
    <row r="10306" spans="1:1" x14ac:dyDescent="0.2">
      <c r="A10306" s="23"/>
    </row>
    <row r="10307" spans="1:1" x14ac:dyDescent="0.2">
      <c r="A10307" s="23"/>
    </row>
    <row r="10308" spans="1:1" x14ac:dyDescent="0.2">
      <c r="A10308" s="23"/>
    </row>
    <row r="10309" spans="1:1" x14ac:dyDescent="0.2">
      <c r="A10309" s="23"/>
    </row>
    <row r="10310" spans="1:1" x14ac:dyDescent="0.2">
      <c r="A10310" s="23"/>
    </row>
    <row r="10311" spans="1:1" x14ac:dyDescent="0.2">
      <c r="A10311" s="23"/>
    </row>
    <row r="10312" spans="1:1" x14ac:dyDescent="0.2">
      <c r="A10312" s="23"/>
    </row>
    <row r="10313" spans="1:1" x14ac:dyDescent="0.2">
      <c r="A10313" s="23"/>
    </row>
    <row r="10314" spans="1:1" x14ac:dyDescent="0.2">
      <c r="A10314" s="23"/>
    </row>
    <row r="10315" spans="1:1" x14ac:dyDescent="0.2">
      <c r="A10315" s="23"/>
    </row>
    <row r="10316" spans="1:1" x14ac:dyDescent="0.2">
      <c r="A10316" s="23"/>
    </row>
    <row r="10317" spans="1:1" x14ac:dyDescent="0.2">
      <c r="A10317" s="23"/>
    </row>
    <row r="10318" spans="1:1" x14ac:dyDescent="0.2">
      <c r="A10318" s="23"/>
    </row>
    <row r="10319" spans="1:1" x14ac:dyDescent="0.2">
      <c r="A10319" s="23"/>
    </row>
    <row r="10320" spans="1:1" x14ac:dyDescent="0.2">
      <c r="A10320" s="23"/>
    </row>
    <row r="10321" spans="1:1" x14ac:dyDescent="0.2">
      <c r="A10321" s="23"/>
    </row>
    <row r="10322" spans="1:1" x14ac:dyDescent="0.2">
      <c r="A10322" s="23"/>
    </row>
    <row r="10323" spans="1:1" x14ac:dyDescent="0.2">
      <c r="A10323" s="23"/>
    </row>
    <row r="10324" spans="1:1" x14ac:dyDescent="0.2">
      <c r="A10324" s="23"/>
    </row>
    <row r="10325" spans="1:1" x14ac:dyDescent="0.2">
      <c r="A10325" s="23"/>
    </row>
    <row r="10326" spans="1:1" x14ac:dyDescent="0.2">
      <c r="A10326" s="23"/>
    </row>
    <row r="10327" spans="1:1" x14ac:dyDescent="0.2">
      <c r="A10327" s="23"/>
    </row>
    <row r="10328" spans="1:1" x14ac:dyDescent="0.2">
      <c r="A10328" s="23"/>
    </row>
    <row r="10329" spans="1:1" x14ac:dyDescent="0.2">
      <c r="A10329" s="23"/>
    </row>
    <row r="10330" spans="1:1" x14ac:dyDescent="0.2">
      <c r="A10330" s="23"/>
    </row>
    <row r="10331" spans="1:1" x14ac:dyDescent="0.2">
      <c r="A10331" s="23"/>
    </row>
    <row r="10332" spans="1:1" x14ac:dyDescent="0.2">
      <c r="A10332" s="23"/>
    </row>
    <row r="10333" spans="1:1" x14ac:dyDescent="0.2">
      <c r="A10333" s="23"/>
    </row>
    <row r="10334" spans="1:1" x14ac:dyDescent="0.2">
      <c r="A10334" s="23"/>
    </row>
    <row r="10335" spans="1:1" x14ac:dyDescent="0.2">
      <c r="A10335" s="23"/>
    </row>
    <row r="10336" spans="1:1" x14ac:dyDescent="0.2">
      <c r="A10336" s="23"/>
    </row>
    <row r="10337" spans="1:1" x14ac:dyDescent="0.2">
      <c r="A10337" s="23"/>
    </row>
    <row r="10338" spans="1:1" x14ac:dyDescent="0.2">
      <c r="A10338" s="23"/>
    </row>
    <row r="10339" spans="1:1" x14ac:dyDescent="0.2">
      <c r="A10339" s="23"/>
    </row>
    <row r="10340" spans="1:1" x14ac:dyDescent="0.2">
      <c r="A10340" s="23"/>
    </row>
    <row r="10341" spans="1:1" x14ac:dyDescent="0.2">
      <c r="A10341" s="23"/>
    </row>
    <row r="10342" spans="1:1" x14ac:dyDescent="0.2">
      <c r="A10342" s="23"/>
    </row>
    <row r="10343" spans="1:1" x14ac:dyDescent="0.2">
      <c r="A10343" s="23"/>
    </row>
    <row r="10344" spans="1:1" x14ac:dyDescent="0.2">
      <c r="A10344" s="23"/>
    </row>
    <row r="10345" spans="1:1" x14ac:dyDescent="0.2">
      <c r="A10345" s="23"/>
    </row>
    <row r="10346" spans="1:1" x14ac:dyDescent="0.2">
      <c r="A10346" s="23"/>
    </row>
    <row r="10347" spans="1:1" x14ac:dyDescent="0.2">
      <c r="A10347" s="23"/>
    </row>
    <row r="10348" spans="1:1" x14ac:dyDescent="0.2">
      <c r="A10348" s="23"/>
    </row>
    <row r="10349" spans="1:1" x14ac:dyDescent="0.2">
      <c r="A10349" s="23"/>
    </row>
    <row r="10350" spans="1:1" x14ac:dyDescent="0.2">
      <c r="A10350" s="23"/>
    </row>
    <row r="10351" spans="1:1" x14ac:dyDescent="0.2">
      <c r="A10351" s="23"/>
    </row>
    <row r="10352" spans="1:1" x14ac:dyDescent="0.2">
      <c r="A10352" s="23"/>
    </row>
    <row r="10353" spans="1:1" x14ac:dyDescent="0.2">
      <c r="A10353" s="23"/>
    </row>
    <row r="10354" spans="1:1" x14ac:dyDescent="0.2">
      <c r="A10354" s="23"/>
    </row>
    <row r="10355" spans="1:1" x14ac:dyDescent="0.2">
      <c r="A10355" s="23"/>
    </row>
    <row r="10356" spans="1:1" x14ac:dyDescent="0.2">
      <c r="A10356" s="23"/>
    </row>
    <row r="10357" spans="1:1" x14ac:dyDescent="0.2">
      <c r="A10357" s="23"/>
    </row>
    <row r="10358" spans="1:1" x14ac:dyDescent="0.2">
      <c r="A10358" s="23"/>
    </row>
    <row r="10359" spans="1:1" x14ac:dyDescent="0.2">
      <c r="A10359" s="23"/>
    </row>
    <row r="10360" spans="1:1" x14ac:dyDescent="0.2">
      <c r="A10360" s="23"/>
    </row>
    <row r="10361" spans="1:1" x14ac:dyDescent="0.2">
      <c r="A10361" s="23"/>
    </row>
    <row r="10362" spans="1:1" x14ac:dyDescent="0.2">
      <c r="A10362" s="23"/>
    </row>
    <row r="10363" spans="1:1" x14ac:dyDescent="0.2">
      <c r="A10363" s="23"/>
    </row>
    <row r="10364" spans="1:1" x14ac:dyDescent="0.2">
      <c r="A10364" s="23"/>
    </row>
    <row r="10365" spans="1:1" x14ac:dyDescent="0.2">
      <c r="A10365" s="23"/>
    </row>
    <row r="10366" spans="1:1" x14ac:dyDescent="0.2">
      <c r="A10366" s="23"/>
    </row>
    <row r="10367" spans="1:1" x14ac:dyDescent="0.2">
      <c r="A10367" s="23"/>
    </row>
    <row r="10368" spans="1:1" x14ac:dyDescent="0.2">
      <c r="A10368" s="23"/>
    </row>
    <row r="10369" spans="1:1" x14ac:dyDescent="0.2">
      <c r="A10369" s="23"/>
    </row>
    <row r="10370" spans="1:1" x14ac:dyDescent="0.2">
      <c r="A10370" s="23"/>
    </row>
    <row r="10371" spans="1:1" x14ac:dyDescent="0.2">
      <c r="A10371" s="23"/>
    </row>
    <row r="10372" spans="1:1" x14ac:dyDescent="0.2">
      <c r="A10372" s="23"/>
    </row>
    <row r="10373" spans="1:1" x14ac:dyDescent="0.2">
      <c r="A10373" s="23"/>
    </row>
    <row r="10374" spans="1:1" x14ac:dyDescent="0.2">
      <c r="A10374" s="23"/>
    </row>
    <row r="10375" spans="1:1" x14ac:dyDescent="0.2">
      <c r="A10375" s="23"/>
    </row>
    <row r="10376" spans="1:1" x14ac:dyDescent="0.2">
      <c r="A10376" s="23"/>
    </row>
    <row r="10377" spans="1:1" x14ac:dyDescent="0.2">
      <c r="A10377" s="23"/>
    </row>
    <row r="10378" spans="1:1" x14ac:dyDescent="0.2">
      <c r="A10378" s="23"/>
    </row>
    <row r="10379" spans="1:1" x14ac:dyDescent="0.2">
      <c r="A10379" s="23"/>
    </row>
    <row r="10380" spans="1:1" x14ac:dyDescent="0.2">
      <c r="A10380" s="23"/>
    </row>
    <row r="10381" spans="1:1" x14ac:dyDescent="0.2">
      <c r="A10381" s="23"/>
    </row>
    <row r="10382" spans="1:1" x14ac:dyDescent="0.2">
      <c r="A10382" s="23"/>
    </row>
    <row r="10383" spans="1:1" x14ac:dyDescent="0.2">
      <c r="A10383" s="23"/>
    </row>
    <row r="10384" spans="1:1" x14ac:dyDescent="0.2">
      <c r="A10384" s="23"/>
    </row>
    <row r="10385" spans="1:1" x14ac:dyDescent="0.2">
      <c r="A10385" s="23"/>
    </row>
    <row r="10386" spans="1:1" x14ac:dyDescent="0.2">
      <c r="A10386" s="23"/>
    </row>
    <row r="10387" spans="1:1" x14ac:dyDescent="0.2">
      <c r="A10387" s="23"/>
    </row>
    <row r="10388" spans="1:1" x14ac:dyDescent="0.2">
      <c r="A10388" s="23"/>
    </row>
    <row r="10389" spans="1:1" x14ac:dyDescent="0.2">
      <c r="A10389" s="23"/>
    </row>
    <row r="10390" spans="1:1" x14ac:dyDescent="0.2">
      <c r="A10390" s="23"/>
    </row>
    <row r="10391" spans="1:1" x14ac:dyDescent="0.2">
      <c r="A10391" s="23"/>
    </row>
    <row r="10392" spans="1:1" x14ac:dyDescent="0.2">
      <c r="A10392" s="23"/>
    </row>
    <row r="10393" spans="1:1" x14ac:dyDescent="0.2">
      <c r="A10393" s="23"/>
    </row>
    <row r="10394" spans="1:1" x14ac:dyDescent="0.2">
      <c r="A10394" s="23"/>
    </row>
    <row r="10395" spans="1:1" x14ac:dyDescent="0.2">
      <c r="A10395" s="23"/>
    </row>
    <row r="10396" spans="1:1" x14ac:dyDescent="0.2">
      <c r="A10396" s="23"/>
    </row>
    <row r="10397" spans="1:1" x14ac:dyDescent="0.2">
      <c r="A10397" s="23"/>
    </row>
    <row r="10398" spans="1:1" x14ac:dyDescent="0.2">
      <c r="A10398" s="23"/>
    </row>
    <row r="10399" spans="1:1" x14ac:dyDescent="0.2">
      <c r="A10399" s="23"/>
    </row>
    <row r="10400" spans="1:1" x14ac:dyDescent="0.2">
      <c r="A10400" s="23"/>
    </row>
    <row r="10401" spans="1:1" x14ac:dyDescent="0.2">
      <c r="A10401" s="23"/>
    </row>
    <row r="10402" spans="1:1" x14ac:dyDescent="0.2">
      <c r="A10402" s="23"/>
    </row>
    <row r="10403" spans="1:1" x14ac:dyDescent="0.2">
      <c r="A10403" s="23"/>
    </row>
    <row r="10404" spans="1:1" x14ac:dyDescent="0.2">
      <c r="A10404" s="23"/>
    </row>
    <row r="10405" spans="1:1" x14ac:dyDescent="0.2">
      <c r="A10405" s="23"/>
    </row>
    <row r="10406" spans="1:1" x14ac:dyDescent="0.2">
      <c r="A10406" s="23"/>
    </row>
    <row r="10407" spans="1:1" x14ac:dyDescent="0.2">
      <c r="A10407" s="23"/>
    </row>
    <row r="10408" spans="1:1" x14ac:dyDescent="0.2">
      <c r="A10408" s="23"/>
    </row>
    <row r="10409" spans="1:1" x14ac:dyDescent="0.2">
      <c r="A10409" s="23"/>
    </row>
    <row r="10410" spans="1:1" x14ac:dyDescent="0.2">
      <c r="A10410" s="23"/>
    </row>
    <row r="10411" spans="1:1" x14ac:dyDescent="0.2">
      <c r="A10411" s="23"/>
    </row>
    <row r="10412" spans="1:1" x14ac:dyDescent="0.2">
      <c r="A10412" s="23"/>
    </row>
    <row r="10413" spans="1:1" x14ac:dyDescent="0.2">
      <c r="A10413" s="23"/>
    </row>
    <row r="10414" spans="1:1" x14ac:dyDescent="0.2">
      <c r="A10414" s="23"/>
    </row>
    <row r="10415" spans="1:1" x14ac:dyDescent="0.2">
      <c r="A10415" s="23"/>
    </row>
    <row r="10416" spans="1:1" x14ac:dyDescent="0.2">
      <c r="A10416" s="23"/>
    </row>
    <row r="10417" spans="1:1" x14ac:dyDescent="0.2">
      <c r="A10417" s="23"/>
    </row>
    <row r="10418" spans="1:1" x14ac:dyDescent="0.2">
      <c r="A10418" s="23"/>
    </row>
    <row r="10419" spans="1:1" x14ac:dyDescent="0.2">
      <c r="A10419" s="23"/>
    </row>
    <row r="10420" spans="1:1" x14ac:dyDescent="0.2">
      <c r="A10420" s="23"/>
    </row>
    <row r="10421" spans="1:1" x14ac:dyDescent="0.2">
      <c r="A10421" s="23"/>
    </row>
    <row r="10422" spans="1:1" x14ac:dyDescent="0.2">
      <c r="A10422" s="23"/>
    </row>
    <row r="10423" spans="1:1" x14ac:dyDescent="0.2">
      <c r="A10423" s="23"/>
    </row>
    <row r="10424" spans="1:1" x14ac:dyDescent="0.2">
      <c r="A10424" s="23"/>
    </row>
    <row r="10425" spans="1:1" x14ac:dyDescent="0.2">
      <c r="A10425" s="23"/>
    </row>
    <row r="10426" spans="1:1" x14ac:dyDescent="0.2">
      <c r="A10426" s="23"/>
    </row>
    <row r="10427" spans="1:1" x14ac:dyDescent="0.2">
      <c r="A10427" s="23"/>
    </row>
    <row r="10428" spans="1:1" x14ac:dyDescent="0.2">
      <c r="A10428" s="23"/>
    </row>
    <row r="10429" spans="1:1" x14ac:dyDescent="0.2">
      <c r="A10429" s="23"/>
    </row>
    <row r="10430" spans="1:1" x14ac:dyDescent="0.2">
      <c r="A10430" s="23"/>
    </row>
    <row r="10431" spans="1:1" x14ac:dyDescent="0.2">
      <c r="A10431" s="23"/>
    </row>
    <row r="10432" spans="1:1" x14ac:dyDescent="0.2">
      <c r="A10432" s="23"/>
    </row>
    <row r="10433" spans="1:1" x14ac:dyDescent="0.2">
      <c r="A10433" s="23"/>
    </row>
    <row r="10434" spans="1:1" x14ac:dyDescent="0.2">
      <c r="A10434" s="23"/>
    </row>
    <row r="10435" spans="1:1" x14ac:dyDescent="0.2">
      <c r="A10435" s="23"/>
    </row>
    <row r="10436" spans="1:1" x14ac:dyDescent="0.2">
      <c r="A10436" s="23"/>
    </row>
    <row r="10437" spans="1:1" x14ac:dyDescent="0.2">
      <c r="A10437" s="23"/>
    </row>
    <row r="10438" spans="1:1" x14ac:dyDescent="0.2">
      <c r="A10438" s="23"/>
    </row>
    <row r="10439" spans="1:1" x14ac:dyDescent="0.2">
      <c r="A10439" s="23"/>
    </row>
    <row r="10440" spans="1:1" x14ac:dyDescent="0.2">
      <c r="A10440" s="23"/>
    </row>
    <row r="10441" spans="1:1" x14ac:dyDescent="0.2">
      <c r="A10441" s="23"/>
    </row>
    <row r="10442" spans="1:1" x14ac:dyDescent="0.2">
      <c r="A10442" s="23"/>
    </row>
    <row r="10443" spans="1:1" x14ac:dyDescent="0.2">
      <c r="A10443" s="23"/>
    </row>
    <row r="10444" spans="1:1" x14ac:dyDescent="0.2">
      <c r="A10444" s="23"/>
    </row>
    <row r="10445" spans="1:1" x14ac:dyDescent="0.2">
      <c r="A10445" s="23"/>
    </row>
    <row r="10446" spans="1:1" x14ac:dyDescent="0.2">
      <c r="A10446" s="23"/>
    </row>
    <row r="10447" spans="1:1" x14ac:dyDescent="0.2">
      <c r="A10447" s="23"/>
    </row>
    <row r="10448" spans="1:1" x14ac:dyDescent="0.2">
      <c r="A10448" s="23"/>
    </row>
    <row r="10449" spans="1:1" x14ac:dyDescent="0.2">
      <c r="A10449" s="23"/>
    </row>
    <row r="10450" spans="1:1" x14ac:dyDescent="0.2">
      <c r="A10450" s="23"/>
    </row>
    <row r="10451" spans="1:1" x14ac:dyDescent="0.2">
      <c r="A10451" s="23"/>
    </row>
    <row r="10452" spans="1:1" x14ac:dyDescent="0.2">
      <c r="A10452" s="23"/>
    </row>
    <row r="10453" spans="1:1" x14ac:dyDescent="0.2">
      <c r="A10453" s="23"/>
    </row>
    <row r="10454" spans="1:1" x14ac:dyDescent="0.2">
      <c r="A10454" s="23"/>
    </row>
    <row r="10455" spans="1:1" x14ac:dyDescent="0.2">
      <c r="A10455" s="23"/>
    </row>
    <row r="10456" spans="1:1" x14ac:dyDescent="0.2">
      <c r="A10456" s="23"/>
    </row>
    <row r="10457" spans="1:1" x14ac:dyDescent="0.2">
      <c r="A10457" s="23"/>
    </row>
    <row r="10458" spans="1:1" x14ac:dyDescent="0.2">
      <c r="A10458" s="23"/>
    </row>
    <row r="10459" spans="1:1" x14ac:dyDescent="0.2">
      <c r="A10459" s="23"/>
    </row>
    <row r="10460" spans="1:1" x14ac:dyDescent="0.2">
      <c r="A10460" s="23"/>
    </row>
    <row r="10461" spans="1:1" x14ac:dyDescent="0.2">
      <c r="A10461" s="23"/>
    </row>
    <row r="10462" spans="1:1" x14ac:dyDescent="0.2">
      <c r="A10462" s="23"/>
    </row>
    <row r="10463" spans="1:1" x14ac:dyDescent="0.2">
      <c r="A10463" s="23"/>
    </row>
    <row r="10464" spans="1:1" x14ac:dyDescent="0.2">
      <c r="A10464" s="23"/>
    </row>
    <row r="10465" spans="1:1" x14ac:dyDescent="0.2">
      <c r="A10465" s="23"/>
    </row>
    <row r="10466" spans="1:1" x14ac:dyDescent="0.2">
      <c r="A10466" s="23"/>
    </row>
    <row r="10467" spans="1:1" x14ac:dyDescent="0.2">
      <c r="A10467" s="23"/>
    </row>
    <row r="10468" spans="1:1" x14ac:dyDescent="0.2">
      <c r="A10468" s="23"/>
    </row>
    <row r="10469" spans="1:1" x14ac:dyDescent="0.2">
      <c r="A10469" s="23"/>
    </row>
    <row r="10470" spans="1:1" x14ac:dyDescent="0.2">
      <c r="A10470" s="23"/>
    </row>
    <row r="10471" spans="1:1" x14ac:dyDescent="0.2">
      <c r="A10471" s="23"/>
    </row>
    <row r="10472" spans="1:1" x14ac:dyDescent="0.2">
      <c r="A10472" s="23"/>
    </row>
    <row r="10473" spans="1:1" x14ac:dyDescent="0.2">
      <c r="A10473" s="23"/>
    </row>
    <row r="10474" spans="1:1" x14ac:dyDescent="0.2">
      <c r="A10474" s="23"/>
    </row>
    <row r="10475" spans="1:1" x14ac:dyDescent="0.2">
      <c r="A10475" s="23"/>
    </row>
    <row r="10476" spans="1:1" x14ac:dyDescent="0.2">
      <c r="A10476" s="23"/>
    </row>
    <row r="10477" spans="1:1" x14ac:dyDescent="0.2">
      <c r="A10477" s="23"/>
    </row>
    <row r="10478" spans="1:1" x14ac:dyDescent="0.2">
      <c r="A10478" s="23"/>
    </row>
    <row r="10479" spans="1:1" x14ac:dyDescent="0.2">
      <c r="A10479" s="23"/>
    </row>
    <row r="10480" spans="1:1" x14ac:dyDescent="0.2">
      <c r="A10480" s="23"/>
    </row>
    <row r="10481" spans="1:1" x14ac:dyDescent="0.2">
      <c r="A10481" s="23"/>
    </row>
    <row r="10482" spans="1:1" x14ac:dyDescent="0.2">
      <c r="A10482" s="23"/>
    </row>
    <row r="10483" spans="1:1" x14ac:dyDescent="0.2">
      <c r="A10483" s="23"/>
    </row>
    <row r="10484" spans="1:1" x14ac:dyDescent="0.2">
      <c r="A10484" s="23"/>
    </row>
    <row r="10485" spans="1:1" x14ac:dyDescent="0.2">
      <c r="A10485" s="23"/>
    </row>
    <row r="10486" spans="1:1" x14ac:dyDescent="0.2">
      <c r="A10486" s="23"/>
    </row>
    <row r="10487" spans="1:1" x14ac:dyDescent="0.2">
      <c r="A10487" s="23"/>
    </row>
    <row r="10488" spans="1:1" x14ac:dyDescent="0.2">
      <c r="A10488" s="23"/>
    </row>
    <row r="10489" spans="1:1" x14ac:dyDescent="0.2">
      <c r="A10489" s="23"/>
    </row>
    <row r="10490" spans="1:1" x14ac:dyDescent="0.2">
      <c r="A10490" s="23"/>
    </row>
    <row r="10491" spans="1:1" x14ac:dyDescent="0.2">
      <c r="A10491" s="23"/>
    </row>
    <row r="10492" spans="1:1" x14ac:dyDescent="0.2">
      <c r="A10492" s="23"/>
    </row>
    <row r="10493" spans="1:1" x14ac:dyDescent="0.2">
      <c r="A10493" s="23"/>
    </row>
    <row r="10494" spans="1:1" x14ac:dyDescent="0.2">
      <c r="A10494" s="23"/>
    </row>
    <row r="10495" spans="1:1" x14ac:dyDescent="0.2">
      <c r="A10495" s="23"/>
    </row>
    <row r="10496" spans="1:1" x14ac:dyDescent="0.2">
      <c r="A10496" s="23"/>
    </row>
    <row r="10497" spans="1:2" x14ac:dyDescent="0.2">
      <c r="A10497" s="23"/>
    </row>
    <row r="10498" spans="1:2" x14ac:dyDescent="0.2">
      <c r="A10498" s="23"/>
    </row>
    <row r="10499" spans="1:2" x14ac:dyDescent="0.2">
      <c r="A10499" s="23"/>
    </row>
    <row r="10500" spans="1:2" x14ac:dyDescent="0.2">
      <c r="A10500" s="23"/>
    </row>
    <row r="10501" spans="1:2" x14ac:dyDescent="0.2">
      <c r="A10501" s="23"/>
    </row>
    <row r="10502" spans="1:2" x14ac:dyDescent="0.2">
      <c r="A10502" s="23"/>
    </row>
    <row r="10503" spans="1:2" x14ac:dyDescent="0.2">
      <c r="A10503" s="23"/>
    </row>
    <row r="10504" spans="1:2" x14ac:dyDescent="0.2">
      <c r="A10504" s="23"/>
    </row>
    <row r="10505" spans="1:2" x14ac:dyDescent="0.2">
      <c r="A10505" s="23"/>
    </row>
    <row r="10506" spans="1:2" x14ac:dyDescent="0.2">
      <c r="A10506" s="23"/>
    </row>
    <row r="10507" spans="1:2" x14ac:dyDescent="0.2">
      <c r="A10507" s="23"/>
    </row>
    <row r="10508" spans="1:2" x14ac:dyDescent="0.2">
      <c r="A10508" s="23"/>
    </row>
    <row r="10509" spans="1:2" x14ac:dyDescent="0.2">
      <c r="A10509" s="23"/>
    </row>
    <row r="10510" spans="1:2" x14ac:dyDescent="0.2">
      <c r="A10510" s="23"/>
    </row>
    <row r="10511" spans="1:2" x14ac:dyDescent="0.2">
      <c r="A10511" s="23"/>
    </row>
    <row r="10512" spans="1:2" x14ac:dyDescent="0.2">
      <c r="A10512" s="23" t="e">
        <v>#N/A</v>
      </c>
      <c r="B10512" s="3" t="e">
        <v>#N/A</v>
      </c>
    </row>
    <row r="10513" spans="1:2" x14ac:dyDescent="0.2">
      <c r="A10513" s="23" t="e">
        <v>#N/A</v>
      </c>
      <c r="B10513" s="3" t="e">
        <v>#N/A</v>
      </c>
    </row>
    <row r="10514" spans="1:2" x14ac:dyDescent="0.2">
      <c r="A10514" s="23" t="e">
        <v>#N/A</v>
      </c>
      <c r="B10514" s="3" t="e">
        <v>#N/A</v>
      </c>
    </row>
    <row r="10515" spans="1:2" x14ac:dyDescent="0.2">
      <c r="A10515" s="23" t="e">
        <v>#N/A</v>
      </c>
      <c r="B10515" s="3" t="e">
        <v>#N/A</v>
      </c>
    </row>
    <row r="10516" spans="1:2" x14ac:dyDescent="0.2">
      <c r="A10516" s="23" t="e">
        <v>#N/A</v>
      </c>
      <c r="B10516" s="3" t="e">
        <v>#N/A</v>
      </c>
    </row>
    <row r="10517" spans="1:2" x14ac:dyDescent="0.2">
      <c r="A10517" s="23" t="e">
        <v>#N/A</v>
      </c>
      <c r="B10517" s="3" t="e">
        <v>#N/A</v>
      </c>
    </row>
    <row r="10518" spans="1:2" x14ac:dyDescent="0.2">
      <c r="A10518" s="23" t="e">
        <v>#N/A</v>
      </c>
      <c r="B10518" s="3" t="e">
        <v>#N/A</v>
      </c>
    </row>
    <row r="10519" spans="1:2" x14ac:dyDescent="0.2">
      <c r="A10519" s="23" t="e">
        <v>#N/A</v>
      </c>
      <c r="B10519" s="3" t="e">
        <v>#N/A</v>
      </c>
    </row>
    <row r="10520" spans="1:2" x14ac:dyDescent="0.2">
      <c r="A10520" s="23" t="e">
        <v>#N/A</v>
      </c>
      <c r="B10520" s="3" t="e">
        <v>#N/A</v>
      </c>
    </row>
    <row r="10521" spans="1:2" x14ac:dyDescent="0.2">
      <c r="A10521" s="23" t="e">
        <v>#N/A</v>
      </c>
      <c r="B10521" s="3" t="e">
        <v>#N/A</v>
      </c>
    </row>
    <row r="10522" spans="1:2" x14ac:dyDescent="0.2">
      <c r="A10522" s="23" t="e">
        <v>#N/A</v>
      </c>
      <c r="B10522" s="3" t="e">
        <v>#N/A</v>
      </c>
    </row>
    <row r="10523" spans="1:2" x14ac:dyDescent="0.2">
      <c r="A10523" s="23" t="e">
        <v>#N/A</v>
      </c>
      <c r="B10523" s="3" t="e">
        <v>#N/A</v>
      </c>
    </row>
    <row r="10524" spans="1:2" x14ac:dyDescent="0.2">
      <c r="A10524" s="23" t="e">
        <v>#N/A</v>
      </c>
      <c r="B10524" s="3" t="e">
        <v>#N/A</v>
      </c>
    </row>
    <row r="10525" spans="1:2" x14ac:dyDescent="0.2">
      <c r="A10525" s="23" t="e">
        <v>#N/A</v>
      </c>
      <c r="B10525" s="3" t="e">
        <v>#N/A</v>
      </c>
    </row>
    <row r="10526" spans="1:2" x14ac:dyDescent="0.2">
      <c r="A10526" s="23" t="e">
        <v>#N/A</v>
      </c>
      <c r="B10526" s="3" t="e">
        <v>#N/A</v>
      </c>
    </row>
    <row r="10527" spans="1:2" x14ac:dyDescent="0.2">
      <c r="A10527" s="23" t="e">
        <v>#N/A</v>
      </c>
      <c r="B10527" s="3" t="e">
        <v>#N/A</v>
      </c>
    </row>
    <row r="10528" spans="1:2" x14ac:dyDescent="0.2">
      <c r="A10528" s="23" t="e">
        <v>#N/A</v>
      </c>
      <c r="B10528" s="3" t="e">
        <v>#N/A</v>
      </c>
    </row>
    <row r="10529" spans="1:2" x14ac:dyDescent="0.2">
      <c r="A10529" s="23" t="e">
        <v>#N/A</v>
      </c>
      <c r="B10529" s="3" t="e">
        <v>#N/A</v>
      </c>
    </row>
    <row r="10530" spans="1:2" x14ac:dyDescent="0.2">
      <c r="A10530" s="23" t="e">
        <v>#N/A</v>
      </c>
      <c r="B10530" s="3" t="e">
        <v>#N/A</v>
      </c>
    </row>
    <row r="10531" spans="1:2" x14ac:dyDescent="0.2">
      <c r="A10531" s="23" t="e">
        <v>#N/A</v>
      </c>
      <c r="B10531" s="3" t="e">
        <v>#N/A</v>
      </c>
    </row>
    <row r="10532" spans="1:2" x14ac:dyDescent="0.2">
      <c r="A10532" s="23" t="e">
        <v>#N/A</v>
      </c>
      <c r="B10532" s="3" t="e">
        <v>#N/A</v>
      </c>
    </row>
    <row r="10533" spans="1:2" x14ac:dyDescent="0.2">
      <c r="A10533" s="23" t="e">
        <v>#N/A</v>
      </c>
      <c r="B10533" s="3" t="e">
        <v>#N/A</v>
      </c>
    </row>
    <row r="10534" spans="1:2" x14ac:dyDescent="0.2">
      <c r="A10534" s="23" t="e">
        <v>#N/A</v>
      </c>
      <c r="B10534" s="3" t="e">
        <v>#N/A</v>
      </c>
    </row>
    <row r="10535" spans="1:2" x14ac:dyDescent="0.2">
      <c r="A10535" s="23" t="e">
        <v>#N/A</v>
      </c>
      <c r="B10535" s="3" t="e">
        <v>#N/A</v>
      </c>
    </row>
    <row r="10536" spans="1:2" x14ac:dyDescent="0.2">
      <c r="A10536" s="23" t="e">
        <v>#N/A</v>
      </c>
      <c r="B10536" s="3" t="e">
        <v>#N/A</v>
      </c>
    </row>
    <row r="10537" spans="1:2" x14ac:dyDescent="0.2">
      <c r="A10537" s="23" t="e">
        <v>#N/A</v>
      </c>
      <c r="B10537" s="3" t="e">
        <v>#N/A</v>
      </c>
    </row>
    <row r="10538" spans="1:2" x14ac:dyDescent="0.2">
      <c r="A10538" s="23" t="e">
        <v>#N/A</v>
      </c>
      <c r="B10538" s="3" t="e">
        <v>#N/A</v>
      </c>
    </row>
    <row r="10539" spans="1:2" x14ac:dyDescent="0.2">
      <c r="A10539" s="23" t="e">
        <v>#N/A</v>
      </c>
      <c r="B10539" s="3" t="e">
        <v>#N/A</v>
      </c>
    </row>
    <row r="10540" spans="1:2" x14ac:dyDescent="0.2">
      <c r="A10540" s="23" t="e">
        <v>#N/A</v>
      </c>
      <c r="B10540" s="3" t="e">
        <v>#N/A</v>
      </c>
    </row>
    <row r="10541" spans="1:2" x14ac:dyDescent="0.2">
      <c r="A10541" s="23" t="e">
        <v>#N/A</v>
      </c>
      <c r="B10541" s="3" t="e">
        <v>#N/A</v>
      </c>
    </row>
    <row r="10542" spans="1:2" x14ac:dyDescent="0.2">
      <c r="A10542" s="23" t="e">
        <v>#N/A</v>
      </c>
      <c r="B10542" s="3" t="e">
        <v>#N/A</v>
      </c>
    </row>
    <row r="10543" spans="1:2" x14ac:dyDescent="0.2">
      <c r="A10543" s="23" t="e">
        <v>#N/A</v>
      </c>
      <c r="B10543" s="3" t="e">
        <v>#N/A</v>
      </c>
    </row>
    <row r="10544" spans="1:2" x14ac:dyDescent="0.2">
      <c r="A10544" s="23" t="e">
        <v>#N/A</v>
      </c>
      <c r="B10544" s="3" t="e">
        <v>#N/A</v>
      </c>
    </row>
    <row r="10545" spans="1:2" x14ac:dyDescent="0.2">
      <c r="A10545" s="23" t="e">
        <v>#N/A</v>
      </c>
      <c r="B10545" s="3" t="e">
        <v>#N/A</v>
      </c>
    </row>
    <row r="10546" spans="1:2" x14ac:dyDescent="0.2">
      <c r="A10546" s="23" t="e">
        <v>#N/A</v>
      </c>
      <c r="B10546" s="3" t="e">
        <v>#N/A</v>
      </c>
    </row>
    <row r="10547" spans="1:2" x14ac:dyDescent="0.2">
      <c r="A10547" s="23" t="e">
        <v>#N/A</v>
      </c>
      <c r="B10547" s="3" t="e">
        <v>#N/A</v>
      </c>
    </row>
    <row r="10548" spans="1:2" x14ac:dyDescent="0.2">
      <c r="A10548" s="23" t="e">
        <v>#N/A</v>
      </c>
      <c r="B10548" s="3" t="e">
        <v>#N/A</v>
      </c>
    </row>
    <row r="10549" spans="1:2" x14ac:dyDescent="0.2">
      <c r="A10549" s="23" t="e">
        <v>#N/A</v>
      </c>
      <c r="B10549" s="3" t="e">
        <v>#N/A</v>
      </c>
    </row>
    <row r="10550" spans="1:2" x14ac:dyDescent="0.2">
      <c r="A10550" s="23" t="e">
        <v>#N/A</v>
      </c>
      <c r="B10550" s="3" t="e">
        <v>#N/A</v>
      </c>
    </row>
    <row r="10551" spans="1:2" x14ac:dyDescent="0.2">
      <c r="A10551" s="23" t="e">
        <v>#N/A</v>
      </c>
      <c r="B10551" s="3" t="e">
        <v>#N/A</v>
      </c>
    </row>
    <row r="10552" spans="1:2" x14ac:dyDescent="0.2">
      <c r="A10552" s="23" t="e">
        <v>#N/A</v>
      </c>
      <c r="B10552" s="3" t="e">
        <v>#N/A</v>
      </c>
    </row>
    <row r="10553" spans="1:2" x14ac:dyDescent="0.2">
      <c r="A10553" s="23" t="e">
        <v>#N/A</v>
      </c>
      <c r="B10553" s="3" t="e">
        <v>#N/A</v>
      </c>
    </row>
    <row r="10554" spans="1:2" x14ac:dyDescent="0.2">
      <c r="A10554" s="23" t="e">
        <v>#N/A</v>
      </c>
      <c r="B10554" s="3" t="e">
        <v>#N/A</v>
      </c>
    </row>
    <row r="10555" spans="1:2" x14ac:dyDescent="0.2">
      <c r="A10555" s="23" t="e">
        <v>#N/A</v>
      </c>
      <c r="B10555" s="3" t="e">
        <v>#N/A</v>
      </c>
    </row>
    <row r="10556" spans="1:2" x14ac:dyDescent="0.2">
      <c r="A10556" s="23" t="e">
        <v>#N/A</v>
      </c>
      <c r="B10556" s="3" t="e">
        <v>#N/A</v>
      </c>
    </row>
    <row r="10557" spans="1:2" x14ac:dyDescent="0.2">
      <c r="A10557" s="23" t="e">
        <v>#N/A</v>
      </c>
      <c r="B10557" s="3" t="e">
        <v>#N/A</v>
      </c>
    </row>
    <row r="10558" spans="1:2" x14ac:dyDescent="0.2">
      <c r="A10558" s="23" t="e">
        <v>#N/A</v>
      </c>
      <c r="B10558" s="3" t="e">
        <v>#N/A</v>
      </c>
    </row>
    <row r="10559" spans="1:2" x14ac:dyDescent="0.2">
      <c r="A10559" s="23" t="e">
        <v>#N/A</v>
      </c>
      <c r="B10559" s="3" t="e">
        <v>#N/A</v>
      </c>
    </row>
    <row r="10560" spans="1:2" x14ac:dyDescent="0.2">
      <c r="A10560" s="23" t="e">
        <v>#N/A</v>
      </c>
      <c r="B10560" s="3" t="e">
        <v>#N/A</v>
      </c>
    </row>
    <row r="10561" spans="1:2" x14ac:dyDescent="0.2">
      <c r="A10561" s="23" t="e">
        <v>#N/A</v>
      </c>
      <c r="B10561" s="3" t="e">
        <v>#N/A</v>
      </c>
    </row>
    <row r="10562" spans="1:2" x14ac:dyDescent="0.2">
      <c r="A10562" s="23" t="e">
        <v>#N/A</v>
      </c>
      <c r="B10562" s="3" t="e">
        <v>#N/A</v>
      </c>
    </row>
    <row r="10563" spans="1:2" x14ac:dyDescent="0.2">
      <c r="A10563" s="23" t="e">
        <v>#N/A</v>
      </c>
      <c r="B10563" s="3" t="e">
        <v>#N/A</v>
      </c>
    </row>
    <row r="10564" spans="1:2" x14ac:dyDescent="0.2">
      <c r="A10564" s="23" t="e">
        <v>#N/A</v>
      </c>
      <c r="B10564" s="3" t="e">
        <v>#N/A</v>
      </c>
    </row>
    <row r="10565" spans="1:2" x14ac:dyDescent="0.2">
      <c r="A10565" s="23" t="e">
        <v>#N/A</v>
      </c>
      <c r="B10565" s="3" t="e">
        <v>#N/A</v>
      </c>
    </row>
    <row r="10566" spans="1:2" x14ac:dyDescent="0.2">
      <c r="A10566" s="23" t="e">
        <v>#N/A</v>
      </c>
      <c r="B10566" s="3" t="e">
        <v>#N/A</v>
      </c>
    </row>
    <row r="10567" spans="1:2" x14ac:dyDescent="0.2">
      <c r="A10567" s="23" t="e">
        <v>#N/A</v>
      </c>
      <c r="B10567" s="3" t="e">
        <v>#N/A</v>
      </c>
    </row>
    <row r="10568" spans="1:2" x14ac:dyDescent="0.2">
      <c r="A10568" s="23" t="e">
        <v>#N/A</v>
      </c>
      <c r="B10568" s="3" t="e">
        <v>#N/A</v>
      </c>
    </row>
    <row r="10569" spans="1:2" x14ac:dyDescent="0.2">
      <c r="A10569" s="23" t="e">
        <v>#N/A</v>
      </c>
      <c r="B10569" s="3" t="e">
        <v>#N/A</v>
      </c>
    </row>
    <row r="10570" spans="1:2" x14ac:dyDescent="0.2">
      <c r="A10570" s="23" t="e">
        <v>#N/A</v>
      </c>
      <c r="B10570" s="3" t="e">
        <v>#N/A</v>
      </c>
    </row>
    <row r="10571" spans="1:2" x14ac:dyDescent="0.2">
      <c r="A10571" s="23" t="e">
        <v>#N/A</v>
      </c>
      <c r="B10571" s="3" t="e">
        <v>#N/A</v>
      </c>
    </row>
    <row r="10572" spans="1:2" x14ac:dyDescent="0.2">
      <c r="A10572" s="23" t="e">
        <v>#N/A</v>
      </c>
      <c r="B10572" s="3" t="e">
        <v>#N/A</v>
      </c>
    </row>
    <row r="10573" spans="1:2" x14ac:dyDescent="0.2">
      <c r="A10573" s="23" t="e">
        <v>#N/A</v>
      </c>
      <c r="B10573" s="3" t="e">
        <v>#N/A</v>
      </c>
    </row>
    <row r="10574" spans="1:2" x14ac:dyDescent="0.2">
      <c r="A10574" s="23" t="e">
        <v>#N/A</v>
      </c>
      <c r="B10574" s="3" t="e">
        <v>#N/A</v>
      </c>
    </row>
    <row r="10575" spans="1:2" x14ac:dyDescent="0.2">
      <c r="A10575" s="23" t="e">
        <v>#N/A</v>
      </c>
      <c r="B10575" s="3" t="e">
        <v>#N/A</v>
      </c>
    </row>
    <row r="10576" spans="1:2" x14ac:dyDescent="0.2">
      <c r="A10576" s="23" t="e">
        <v>#N/A</v>
      </c>
      <c r="B10576" s="3" t="e">
        <v>#N/A</v>
      </c>
    </row>
    <row r="10577" spans="1:2" x14ac:dyDescent="0.2">
      <c r="A10577" s="23" t="e">
        <v>#N/A</v>
      </c>
      <c r="B10577" s="3" t="e">
        <v>#N/A</v>
      </c>
    </row>
    <row r="10578" spans="1:2" x14ac:dyDescent="0.2">
      <c r="A10578" s="23" t="e">
        <v>#N/A</v>
      </c>
      <c r="B10578" s="3" t="e">
        <v>#N/A</v>
      </c>
    </row>
    <row r="10579" spans="1:2" x14ac:dyDescent="0.2">
      <c r="A10579" s="23" t="e">
        <v>#N/A</v>
      </c>
      <c r="B10579" s="3" t="e">
        <v>#N/A</v>
      </c>
    </row>
    <row r="10580" spans="1:2" x14ac:dyDescent="0.2">
      <c r="A10580" s="23" t="e">
        <v>#N/A</v>
      </c>
      <c r="B10580" s="3" t="e">
        <v>#N/A</v>
      </c>
    </row>
    <row r="10581" spans="1:2" x14ac:dyDescent="0.2">
      <c r="A10581" s="23" t="e">
        <v>#N/A</v>
      </c>
      <c r="B10581" s="3" t="e">
        <v>#N/A</v>
      </c>
    </row>
    <row r="10582" spans="1:2" x14ac:dyDescent="0.2">
      <c r="A10582" s="23" t="e">
        <v>#N/A</v>
      </c>
      <c r="B10582" s="3" t="e">
        <v>#N/A</v>
      </c>
    </row>
    <row r="10583" spans="1:2" x14ac:dyDescent="0.2">
      <c r="A10583" s="23" t="e">
        <v>#N/A</v>
      </c>
      <c r="B10583" s="3" t="e">
        <v>#N/A</v>
      </c>
    </row>
    <row r="10584" spans="1:2" x14ac:dyDescent="0.2">
      <c r="A10584" s="23" t="e">
        <v>#N/A</v>
      </c>
      <c r="B10584" s="3" t="e">
        <v>#N/A</v>
      </c>
    </row>
    <row r="10585" spans="1:2" x14ac:dyDescent="0.2">
      <c r="A10585" s="23" t="e">
        <v>#N/A</v>
      </c>
      <c r="B10585" s="3" t="e">
        <v>#N/A</v>
      </c>
    </row>
    <row r="10586" spans="1:2" x14ac:dyDescent="0.2">
      <c r="A10586" s="23" t="e">
        <v>#N/A</v>
      </c>
      <c r="B10586" s="3" t="e">
        <v>#N/A</v>
      </c>
    </row>
    <row r="10587" spans="1:2" x14ac:dyDescent="0.2">
      <c r="A10587" s="23" t="e">
        <v>#N/A</v>
      </c>
      <c r="B10587" s="3" t="e">
        <v>#N/A</v>
      </c>
    </row>
    <row r="10588" spans="1:2" x14ac:dyDescent="0.2">
      <c r="A10588" s="23" t="e">
        <v>#N/A</v>
      </c>
      <c r="B10588" s="3" t="e">
        <v>#N/A</v>
      </c>
    </row>
    <row r="10589" spans="1:2" x14ac:dyDescent="0.2">
      <c r="A10589" s="23" t="e">
        <v>#N/A</v>
      </c>
      <c r="B10589" s="3" t="e">
        <v>#N/A</v>
      </c>
    </row>
    <row r="10590" spans="1:2" x14ac:dyDescent="0.2">
      <c r="A10590" s="23" t="e">
        <v>#N/A</v>
      </c>
      <c r="B10590" s="3" t="e">
        <v>#N/A</v>
      </c>
    </row>
    <row r="10591" spans="1:2" x14ac:dyDescent="0.2">
      <c r="A10591" s="23" t="e">
        <v>#N/A</v>
      </c>
      <c r="B10591" s="3" t="e">
        <v>#N/A</v>
      </c>
    </row>
    <row r="10592" spans="1:2" x14ac:dyDescent="0.2">
      <c r="A10592" s="23" t="e">
        <v>#N/A</v>
      </c>
      <c r="B10592" s="3" t="e">
        <v>#N/A</v>
      </c>
    </row>
    <row r="10593" spans="1:2" x14ac:dyDescent="0.2">
      <c r="A10593" s="23" t="e">
        <v>#N/A</v>
      </c>
      <c r="B10593" s="3" t="e">
        <v>#N/A</v>
      </c>
    </row>
    <row r="10594" spans="1:2" x14ac:dyDescent="0.2">
      <c r="A10594" s="23" t="e">
        <v>#N/A</v>
      </c>
      <c r="B10594" s="3" t="e">
        <v>#N/A</v>
      </c>
    </row>
    <row r="10595" spans="1:2" x14ac:dyDescent="0.2">
      <c r="A10595" s="23" t="e">
        <v>#N/A</v>
      </c>
      <c r="B10595" s="3" t="e">
        <v>#N/A</v>
      </c>
    </row>
    <row r="10596" spans="1:2" x14ac:dyDescent="0.2">
      <c r="A10596" s="23" t="e">
        <v>#N/A</v>
      </c>
      <c r="B10596" s="3" t="e">
        <v>#N/A</v>
      </c>
    </row>
    <row r="10597" spans="1:2" x14ac:dyDescent="0.2">
      <c r="A10597" s="23" t="e">
        <v>#N/A</v>
      </c>
      <c r="B10597" s="3" t="e">
        <v>#N/A</v>
      </c>
    </row>
    <row r="10598" spans="1:2" x14ac:dyDescent="0.2">
      <c r="A10598" s="23" t="e">
        <v>#N/A</v>
      </c>
      <c r="B10598" s="3" t="e">
        <v>#N/A</v>
      </c>
    </row>
    <row r="10599" spans="1:2" x14ac:dyDescent="0.2">
      <c r="A10599" s="23" t="e">
        <v>#N/A</v>
      </c>
      <c r="B10599" s="3" t="e">
        <v>#N/A</v>
      </c>
    </row>
    <row r="10600" spans="1:2" x14ac:dyDescent="0.2">
      <c r="A10600" s="23" t="e">
        <v>#N/A</v>
      </c>
      <c r="B10600" s="3" t="e">
        <v>#N/A</v>
      </c>
    </row>
    <row r="10601" spans="1:2" x14ac:dyDescent="0.2">
      <c r="A10601" s="23" t="e">
        <v>#N/A</v>
      </c>
      <c r="B10601" s="3" t="e">
        <v>#N/A</v>
      </c>
    </row>
    <row r="10602" spans="1:2" x14ac:dyDescent="0.2">
      <c r="A10602" s="23" t="e">
        <v>#N/A</v>
      </c>
      <c r="B10602" s="3" t="e">
        <v>#N/A</v>
      </c>
    </row>
    <row r="10603" spans="1:2" x14ac:dyDescent="0.2">
      <c r="A10603" s="23" t="e">
        <v>#N/A</v>
      </c>
      <c r="B10603" s="3" t="e">
        <v>#N/A</v>
      </c>
    </row>
    <row r="10604" spans="1:2" x14ac:dyDescent="0.2">
      <c r="A10604" s="23" t="e">
        <v>#N/A</v>
      </c>
      <c r="B10604" s="3" t="e">
        <v>#N/A</v>
      </c>
    </row>
    <row r="10605" spans="1:2" x14ac:dyDescent="0.2">
      <c r="A10605" s="23" t="e">
        <v>#N/A</v>
      </c>
      <c r="B10605" s="3" t="e">
        <v>#N/A</v>
      </c>
    </row>
    <row r="10606" spans="1:2" x14ac:dyDescent="0.2">
      <c r="A10606" s="23" t="e">
        <v>#N/A</v>
      </c>
      <c r="B10606" s="3" t="e">
        <v>#N/A</v>
      </c>
    </row>
    <row r="10607" spans="1:2" x14ac:dyDescent="0.2">
      <c r="A10607" s="23" t="e">
        <v>#N/A</v>
      </c>
      <c r="B10607" s="3" t="e">
        <v>#N/A</v>
      </c>
    </row>
    <row r="10608" spans="1:2" x14ac:dyDescent="0.2">
      <c r="A10608" s="23" t="e">
        <v>#N/A</v>
      </c>
      <c r="B10608" s="3" t="e">
        <v>#N/A</v>
      </c>
    </row>
    <row r="10609" spans="1:2" x14ac:dyDescent="0.2">
      <c r="A10609" s="23" t="e">
        <v>#N/A</v>
      </c>
      <c r="B10609" s="3" t="e">
        <v>#N/A</v>
      </c>
    </row>
    <row r="10610" spans="1:2" x14ac:dyDescent="0.2">
      <c r="A10610" s="23" t="e">
        <v>#N/A</v>
      </c>
      <c r="B10610" s="3" t="e">
        <v>#N/A</v>
      </c>
    </row>
    <row r="10611" spans="1:2" x14ac:dyDescent="0.2">
      <c r="A10611" s="23" t="e">
        <v>#N/A</v>
      </c>
      <c r="B10611" s="3" t="e">
        <v>#N/A</v>
      </c>
    </row>
    <row r="10612" spans="1:2" x14ac:dyDescent="0.2">
      <c r="A10612" s="23" t="e">
        <v>#N/A</v>
      </c>
      <c r="B10612" s="3" t="e">
        <v>#N/A</v>
      </c>
    </row>
    <row r="10613" spans="1:2" x14ac:dyDescent="0.2">
      <c r="A10613" s="23" t="e">
        <v>#N/A</v>
      </c>
      <c r="B10613" s="3" t="e">
        <v>#N/A</v>
      </c>
    </row>
    <row r="10614" spans="1:2" x14ac:dyDescent="0.2">
      <c r="A10614" s="23" t="e">
        <v>#N/A</v>
      </c>
      <c r="B10614" s="3" t="e">
        <v>#N/A</v>
      </c>
    </row>
    <row r="10615" spans="1:2" x14ac:dyDescent="0.2">
      <c r="A10615" s="23" t="e">
        <v>#N/A</v>
      </c>
      <c r="B10615" s="3" t="e">
        <v>#N/A</v>
      </c>
    </row>
    <row r="10616" spans="1:2" x14ac:dyDescent="0.2">
      <c r="A10616" s="23" t="e">
        <v>#N/A</v>
      </c>
      <c r="B10616" s="3" t="e">
        <v>#N/A</v>
      </c>
    </row>
    <row r="10617" spans="1:2" x14ac:dyDescent="0.2">
      <c r="A10617" s="23" t="e">
        <v>#N/A</v>
      </c>
      <c r="B10617" s="3" t="e">
        <v>#N/A</v>
      </c>
    </row>
    <row r="10618" spans="1:2" x14ac:dyDescent="0.2">
      <c r="A10618" s="23" t="e">
        <v>#N/A</v>
      </c>
      <c r="B10618" s="3" t="e">
        <v>#N/A</v>
      </c>
    </row>
    <row r="10619" spans="1:2" x14ac:dyDescent="0.2">
      <c r="A10619" s="23" t="e">
        <v>#N/A</v>
      </c>
      <c r="B10619" s="3" t="e">
        <v>#N/A</v>
      </c>
    </row>
    <row r="10620" spans="1:2" x14ac:dyDescent="0.2">
      <c r="A10620" s="23" t="e">
        <v>#N/A</v>
      </c>
      <c r="B10620" s="3" t="e">
        <v>#N/A</v>
      </c>
    </row>
    <row r="10621" spans="1:2" x14ac:dyDescent="0.2">
      <c r="A10621" s="23" t="e">
        <v>#N/A</v>
      </c>
      <c r="B10621" s="3" t="e">
        <v>#N/A</v>
      </c>
    </row>
    <row r="10622" spans="1:2" x14ac:dyDescent="0.2">
      <c r="A10622" s="23" t="e">
        <v>#N/A</v>
      </c>
      <c r="B10622" s="3" t="e">
        <v>#N/A</v>
      </c>
    </row>
    <row r="10623" spans="1:2" x14ac:dyDescent="0.2">
      <c r="A10623" s="23" t="e">
        <v>#N/A</v>
      </c>
      <c r="B10623" s="3" t="e">
        <v>#N/A</v>
      </c>
    </row>
    <row r="10624" spans="1:2" x14ac:dyDescent="0.2">
      <c r="A10624" s="23" t="e">
        <v>#N/A</v>
      </c>
      <c r="B10624" s="3" t="e">
        <v>#N/A</v>
      </c>
    </row>
    <row r="10625" spans="1:2" x14ac:dyDescent="0.2">
      <c r="A10625" s="23" t="e">
        <v>#N/A</v>
      </c>
      <c r="B10625" s="3" t="e">
        <v>#N/A</v>
      </c>
    </row>
    <row r="10626" spans="1:2" x14ac:dyDescent="0.2">
      <c r="A10626" s="23" t="e">
        <v>#N/A</v>
      </c>
      <c r="B10626" s="3" t="e">
        <v>#N/A</v>
      </c>
    </row>
    <row r="10627" spans="1:2" x14ac:dyDescent="0.2">
      <c r="A10627" s="23" t="e">
        <v>#N/A</v>
      </c>
      <c r="B10627" s="3" t="e">
        <v>#N/A</v>
      </c>
    </row>
    <row r="10628" spans="1:2" x14ac:dyDescent="0.2">
      <c r="A10628" s="23" t="e">
        <v>#N/A</v>
      </c>
      <c r="B10628" s="3" t="e">
        <v>#N/A</v>
      </c>
    </row>
    <row r="10629" spans="1:2" x14ac:dyDescent="0.2">
      <c r="A10629" s="23" t="e">
        <v>#N/A</v>
      </c>
      <c r="B10629" s="3" t="e">
        <v>#N/A</v>
      </c>
    </row>
    <row r="10630" spans="1:2" x14ac:dyDescent="0.2">
      <c r="A10630" s="23" t="e">
        <v>#N/A</v>
      </c>
      <c r="B10630" s="3" t="e">
        <v>#N/A</v>
      </c>
    </row>
    <row r="10631" spans="1:2" x14ac:dyDescent="0.2">
      <c r="A10631" s="23" t="e">
        <v>#N/A</v>
      </c>
      <c r="B10631" s="3" t="e">
        <v>#N/A</v>
      </c>
    </row>
    <row r="10632" spans="1:2" x14ac:dyDescent="0.2">
      <c r="A10632" s="23" t="e">
        <v>#N/A</v>
      </c>
      <c r="B10632" s="3" t="e">
        <v>#N/A</v>
      </c>
    </row>
    <row r="10633" spans="1:2" x14ac:dyDescent="0.2">
      <c r="A10633" s="23" t="e">
        <v>#N/A</v>
      </c>
      <c r="B10633" s="3" t="e">
        <v>#N/A</v>
      </c>
    </row>
    <row r="10634" spans="1:2" x14ac:dyDescent="0.2">
      <c r="A10634" s="23" t="e">
        <v>#N/A</v>
      </c>
      <c r="B10634" s="3" t="e">
        <v>#N/A</v>
      </c>
    </row>
    <row r="10635" spans="1:2" x14ac:dyDescent="0.2">
      <c r="A10635" s="23" t="e">
        <v>#N/A</v>
      </c>
      <c r="B10635" s="3" t="e">
        <v>#N/A</v>
      </c>
    </row>
    <row r="10636" spans="1:2" x14ac:dyDescent="0.2">
      <c r="A10636" s="23" t="e">
        <v>#N/A</v>
      </c>
      <c r="B10636" s="3" t="e">
        <v>#N/A</v>
      </c>
    </row>
    <row r="10637" spans="1:2" x14ac:dyDescent="0.2">
      <c r="A10637" s="23" t="e">
        <v>#N/A</v>
      </c>
      <c r="B10637" s="3" t="e">
        <v>#N/A</v>
      </c>
    </row>
    <row r="10638" spans="1:2" x14ac:dyDescent="0.2">
      <c r="A10638" s="23" t="e">
        <v>#N/A</v>
      </c>
      <c r="B10638" s="3" t="e">
        <v>#N/A</v>
      </c>
    </row>
    <row r="10639" spans="1:2" x14ac:dyDescent="0.2">
      <c r="A10639" s="23" t="e">
        <v>#N/A</v>
      </c>
      <c r="B10639" s="3" t="e">
        <v>#N/A</v>
      </c>
    </row>
    <row r="10640" spans="1:2" x14ac:dyDescent="0.2">
      <c r="A10640" s="23" t="e">
        <v>#N/A</v>
      </c>
      <c r="B10640" s="3" t="e">
        <v>#N/A</v>
      </c>
    </row>
    <row r="10641" spans="1:2" x14ac:dyDescent="0.2">
      <c r="A10641" s="23" t="e">
        <v>#N/A</v>
      </c>
      <c r="B10641" s="3" t="e">
        <v>#N/A</v>
      </c>
    </row>
    <row r="10642" spans="1:2" x14ac:dyDescent="0.2">
      <c r="A10642" s="23" t="e">
        <v>#N/A</v>
      </c>
      <c r="B10642" s="3" t="e">
        <v>#N/A</v>
      </c>
    </row>
    <row r="10643" spans="1:2" x14ac:dyDescent="0.2">
      <c r="A10643" s="23" t="e">
        <v>#N/A</v>
      </c>
      <c r="B10643" s="3" t="e">
        <v>#N/A</v>
      </c>
    </row>
    <row r="10644" spans="1:2" x14ac:dyDescent="0.2">
      <c r="A10644" s="23" t="e">
        <v>#N/A</v>
      </c>
      <c r="B10644" s="3" t="e">
        <v>#N/A</v>
      </c>
    </row>
    <row r="10645" spans="1:2" x14ac:dyDescent="0.2">
      <c r="A10645" s="23" t="e">
        <v>#N/A</v>
      </c>
      <c r="B10645" s="3" t="e">
        <v>#N/A</v>
      </c>
    </row>
    <row r="10646" spans="1:2" x14ac:dyDescent="0.2">
      <c r="A10646" s="23" t="e">
        <v>#N/A</v>
      </c>
      <c r="B10646" s="3" t="e">
        <v>#N/A</v>
      </c>
    </row>
    <row r="10647" spans="1:2" x14ac:dyDescent="0.2">
      <c r="A10647" s="23" t="e">
        <v>#N/A</v>
      </c>
      <c r="B10647" s="3" t="e">
        <v>#N/A</v>
      </c>
    </row>
    <row r="10648" spans="1:2" x14ac:dyDescent="0.2">
      <c r="A10648" s="23" t="e">
        <v>#N/A</v>
      </c>
      <c r="B10648" s="3" t="e">
        <v>#N/A</v>
      </c>
    </row>
    <row r="10649" spans="1:2" x14ac:dyDescent="0.2">
      <c r="A10649" s="23" t="e">
        <v>#N/A</v>
      </c>
      <c r="B10649" s="3" t="e">
        <v>#N/A</v>
      </c>
    </row>
    <row r="10650" spans="1:2" x14ac:dyDescent="0.2">
      <c r="A10650" s="23" t="e">
        <v>#N/A</v>
      </c>
      <c r="B10650" s="3" t="e">
        <v>#N/A</v>
      </c>
    </row>
    <row r="10651" spans="1:2" x14ac:dyDescent="0.2">
      <c r="A10651" s="23" t="e">
        <v>#N/A</v>
      </c>
      <c r="B10651" s="3" t="e">
        <v>#N/A</v>
      </c>
    </row>
    <row r="10652" spans="1:2" x14ac:dyDescent="0.2">
      <c r="A10652" s="23" t="e">
        <v>#N/A</v>
      </c>
      <c r="B10652" s="3" t="e">
        <v>#N/A</v>
      </c>
    </row>
    <row r="10653" spans="1:2" x14ac:dyDescent="0.2">
      <c r="A10653" s="23" t="e">
        <v>#N/A</v>
      </c>
      <c r="B10653" s="3" t="e">
        <v>#N/A</v>
      </c>
    </row>
    <row r="10654" spans="1:2" x14ac:dyDescent="0.2">
      <c r="A10654" s="23" t="e">
        <v>#N/A</v>
      </c>
      <c r="B10654" s="3" t="e">
        <v>#N/A</v>
      </c>
    </row>
    <row r="10655" spans="1:2" x14ac:dyDescent="0.2">
      <c r="A10655" s="23" t="e">
        <v>#N/A</v>
      </c>
      <c r="B10655" s="3" t="e">
        <v>#N/A</v>
      </c>
    </row>
    <row r="10656" spans="1:2" x14ac:dyDescent="0.2">
      <c r="A10656" s="23" t="e">
        <v>#N/A</v>
      </c>
      <c r="B10656" s="3" t="e">
        <v>#N/A</v>
      </c>
    </row>
    <row r="10657" spans="1:2" x14ac:dyDescent="0.2">
      <c r="A10657" s="23" t="e">
        <v>#N/A</v>
      </c>
      <c r="B10657" s="3" t="e">
        <v>#N/A</v>
      </c>
    </row>
    <row r="10658" spans="1:2" x14ac:dyDescent="0.2">
      <c r="A10658" s="23" t="e">
        <v>#N/A</v>
      </c>
      <c r="B10658" s="3" t="e">
        <v>#N/A</v>
      </c>
    </row>
    <row r="10659" spans="1:2" x14ac:dyDescent="0.2">
      <c r="A10659" s="23" t="e">
        <v>#N/A</v>
      </c>
      <c r="B10659" s="3" t="e">
        <v>#N/A</v>
      </c>
    </row>
    <row r="10660" spans="1:2" x14ac:dyDescent="0.2">
      <c r="A10660" s="23" t="e">
        <v>#N/A</v>
      </c>
      <c r="B10660" s="3" t="e">
        <v>#N/A</v>
      </c>
    </row>
    <row r="10661" spans="1:2" x14ac:dyDescent="0.2">
      <c r="A10661" s="23" t="e">
        <v>#N/A</v>
      </c>
      <c r="B10661" s="3" t="e">
        <v>#N/A</v>
      </c>
    </row>
    <row r="10662" spans="1:2" x14ac:dyDescent="0.2">
      <c r="A10662" s="23" t="e">
        <v>#N/A</v>
      </c>
      <c r="B10662" s="3" t="e">
        <v>#N/A</v>
      </c>
    </row>
    <row r="10663" spans="1:2" x14ac:dyDescent="0.2">
      <c r="A10663" s="23" t="e">
        <v>#N/A</v>
      </c>
      <c r="B10663" s="3" t="e">
        <v>#N/A</v>
      </c>
    </row>
    <row r="10664" spans="1:2" x14ac:dyDescent="0.2">
      <c r="A10664" s="23" t="e">
        <v>#N/A</v>
      </c>
      <c r="B10664" s="3" t="e">
        <v>#N/A</v>
      </c>
    </row>
    <row r="10665" spans="1:2" x14ac:dyDescent="0.2">
      <c r="A10665" s="23" t="e">
        <v>#N/A</v>
      </c>
      <c r="B10665" s="3" t="e">
        <v>#N/A</v>
      </c>
    </row>
    <row r="10666" spans="1:2" x14ac:dyDescent="0.2">
      <c r="A10666" s="23" t="e">
        <v>#N/A</v>
      </c>
      <c r="B10666" s="3" t="e">
        <v>#N/A</v>
      </c>
    </row>
    <row r="10667" spans="1:2" x14ac:dyDescent="0.2">
      <c r="A10667" s="23" t="e">
        <v>#N/A</v>
      </c>
      <c r="B10667" s="3" t="e">
        <v>#N/A</v>
      </c>
    </row>
    <row r="10668" spans="1:2" x14ac:dyDescent="0.2">
      <c r="A10668" s="23" t="e">
        <v>#N/A</v>
      </c>
      <c r="B10668" s="3" t="e">
        <v>#N/A</v>
      </c>
    </row>
    <row r="10669" spans="1:2" x14ac:dyDescent="0.2">
      <c r="A10669" s="23" t="e">
        <v>#N/A</v>
      </c>
      <c r="B10669" s="3" t="e">
        <v>#N/A</v>
      </c>
    </row>
    <row r="10670" spans="1:2" x14ac:dyDescent="0.2">
      <c r="A10670" s="23" t="e">
        <v>#N/A</v>
      </c>
      <c r="B10670" s="3" t="e">
        <v>#N/A</v>
      </c>
    </row>
    <row r="10671" spans="1:2" x14ac:dyDescent="0.2">
      <c r="A10671" s="23" t="e">
        <v>#N/A</v>
      </c>
      <c r="B10671" s="3" t="e">
        <v>#N/A</v>
      </c>
    </row>
    <row r="10672" spans="1:2" x14ac:dyDescent="0.2">
      <c r="A10672" s="23" t="e">
        <v>#N/A</v>
      </c>
      <c r="B10672" s="3" t="e">
        <v>#N/A</v>
      </c>
    </row>
    <row r="10673" spans="1:2" x14ac:dyDescent="0.2">
      <c r="A10673" s="23" t="e">
        <v>#N/A</v>
      </c>
      <c r="B10673" s="3" t="e">
        <v>#N/A</v>
      </c>
    </row>
    <row r="10674" spans="1:2" x14ac:dyDescent="0.2">
      <c r="A10674" s="23" t="e">
        <v>#N/A</v>
      </c>
      <c r="B10674" s="3" t="e">
        <v>#N/A</v>
      </c>
    </row>
    <row r="10675" spans="1:2" x14ac:dyDescent="0.2">
      <c r="A10675" s="23" t="e">
        <v>#N/A</v>
      </c>
      <c r="B10675" s="3" t="e">
        <v>#N/A</v>
      </c>
    </row>
    <row r="10676" spans="1:2" x14ac:dyDescent="0.2">
      <c r="A10676" s="23" t="e">
        <v>#N/A</v>
      </c>
      <c r="B10676" s="3" t="e">
        <v>#N/A</v>
      </c>
    </row>
    <row r="10677" spans="1:2" x14ac:dyDescent="0.2">
      <c r="A10677" s="23" t="e">
        <v>#N/A</v>
      </c>
      <c r="B10677" s="3" t="e">
        <v>#N/A</v>
      </c>
    </row>
    <row r="10678" spans="1:2" x14ac:dyDescent="0.2">
      <c r="A10678" s="23" t="e">
        <v>#N/A</v>
      </c>
      <c r="B10678" s="3" t="e">
        <v>#N/A</v>
      </c>
    </row>
    <row r="10679" spans="1:2" x14ac:dyDescent="0.2">
      <c r="A10679" s="23" t="e">
        <v>#N/A</v>
      </c>
      <c r="B10679" s="3" t="e">
        <v>#N/A</v>
      </c>
    </row>
    <row r="10680" spans="1:2" x14ac:dyDescent="0.2">
      <c r="A10680" s="23" t="e">
        <v>#N/A</v>
      </c>
      <c r="B10680" s="3" t="e">
        <v>#N/A</v>
      </c>
    </row>
    <row r="10681" spans="1:2" x14ac:dyDescent="0.2">
      <c r="A10681" s="23" t="e">
        <v>#N/A</v>
      </c>
      <c r="B10681" s="3" t="e">
        <v>#N/A</v>
      </c>
    </row>
    <row r="10682" spans="1:2" x14ac:dyDescent="0.2">
      <c r="A10682" s="23" t="e">
        <v>#N/A</v>
      </c>
      <c r="B10682" s="3" t="e">
        <v>#N/A</v>
      </c>
    </row>
    <row r="10683" spans="1:2" x14ac:dyDescent="0.2">
      <c r="A10683" s="23" t="e">
        <v>#N/A</v>
      </c>
      <c r="B10683" s="3" t="e">
        <v>#N/A</v>
      </c>
    </row>
    <row r="10684" spans="1:2" x14ac:dyDescent="0.2">
      <c r="A10684" s="23" t="e">
        <v>#N/A</v>
      </c>
      <c r="B10684" s="3" t="e">
        <v>#N/A</v>
      </c>
    </row>
    <row r="10685" spans="1:2" x14ac:dyDescent="0.2">
      <c r="A10685" s="23" t="e">
        <v>#N/A</v>
      </c>
      <c r="B10685" s="3" t="e">
        <v>#N/A</v>
      </c>
    </row>
    <row r="10686" spans="1:2" x14ac:dyDescent="0.2">
      <c r="A10686" s="23" t="e">
        <v>#N/A</v>
      </c>
      <c r="B10686" s="3" t="e">
        <v>#N/A</v>
      </c>
    </row>
    <row r="10687" spans="1:2" x14ac:dyDescent="0.2">
      <c r="A10687" s="23" t="e">
        <v>#N/A</v>
      </c>
      <c r="B10687" s="3" t="e">
        <v>#N/A</v>
      </c>
    </row>
    <row r="10688" spans="1:2" x14ac:dyDescent="0.2">
      <c r="A10688" s="23" t="e">
        <v>#N/A</v>
      </c>
      <c r="B10688" s="3" t="e">
        <v>#N/A</v>
      </c>
    </row>
    <row r="10689" spans="1:2" x14ac:dyDescent="0.2">
      <c r="A10689" s="23" t="e">
        <v>#N/A</v>
      </c>
      <c r="B10689" s="3" t="e">
        <v>#N/A</v>
      </c>
    </row>
    <row r="10690" spans="1:2" x14ac:dyDescent="0.2">
      <c r="A10690" s="23" t="e">
        <v>#N/A</v>
      </c>
      <c r="B10690" s="3" t="e">
        <v>#N/A</v>
      </c>
    </row>
    <row r="10691" spans="1:2" x14ac:dyDescent="0.2">
      <c r="A10691" s="23" t="e">
        <v>#N/A</v>
      </c>
      <c r="B10691" s="3" t="e">
        <v>#N/A</v>
      </c>
    </row>
    <row r="10692" spans="1:2" x14ac:dyDescent="0.2">
      <c r="A10692" s="23" t="e">
        <v>#N/A</v>
      </c>
      <c r="B10692" s="3" t="e">
        <v>#N/A</v>
      </c>
    </row>
    <row r="10693" spans="1:2" x14ac:dyDescent="0.2">
      <c r="A10693" s="23" t="e">
        <v>#N/A</v>
      </c>
      <c r="B10693" s="3" t="e">
        <v>#N/A</v>
      </c>
    </row>
    <row r="10694" spans="1:2" x14ac:dyDescent="0.2">
      <c r="A10694" s="23" t="e">
        <v>#N/A</v>
      </c>
      <c r="B10694" s="3" t="e">
        <v>#N/A</v>
      </c>
    </row>
    <row r="10695" spans="1:2" x14ac:dyDescent="0.2">
      <c r="A10695" s="23" t="e">
        <v>#N/A</v>
      </c>
      <c r="B10695" s="3" t="e">
        <v>#N/A</v>
      </c>
    </row>
    <row r="10696" spans="1:2" x14ac:dyDescent="0.2">
      <c r="A10696" s="23" t="e">
        <v>#N/A</v>
      </c>
      <c r="B10696" s="3" t="e">
        <v>#N/A</v>
      </c>
    </row>
    <row r="10697" spans="1:2" x14ac:dyDescent="0.2">
      <c r="A10697" s="23" t="e">
        <v>#N/A</v>
      </c>
      <c r="B10697" s="3" t="e">
        <v>#N/A</v>
      </c>
    </row>
    <row r="10698" spans="1:2" x14ac:dyDescent="0.2">
      <c r="A10698" s="23" t="e">
        <v>#N/A</v>
      </c>
      <c r="B10698" s="3" t="e">
        <v>#N/A</v>
      </c>
    </row>
    <row r="10699" spans="1:2" x14ac:dyDescent="0.2">
      <c r="A10699" s="23" t="e">
        <v>#N/A</v>
      </c>
      <c r="B10699" s="3" t="e">
        <v>#N/A</v>
      </c>
    </row>
    <row r="10700" spans="1:2" x14ac:dyDescent="0.2">
      <c r="A10700" s="23" t="e">
        <v>#N/A</v>
      </c>
      <c r="B10700" s="3" t="e">
        <v>#N/A</v>
      </c>
    </row>
    <row r="10701" spans="1:2" x14ac:dyDescent="0.2">
      <c r="A10701" s="23" t="e">
        <v>#N/A</v>
      </c>
      <c r="B10701" s="3" t="e">
        <v>#N/A</v>
      </c>
    </row>
    <row r="10702" spans="1:2" x14ac:dyDescent="0.2">
      <c r="A10702" s="23" t="e">
        <v>#N/A</v>
      </c>
      <c r="B10702" s="3" t="e">
        <v>#N/A</v>
      </c>
    </row>
    <row r="10703" spans="1:2" x14ac:dyDescent="0.2">
      <c r="A10703" s="23" t="e">
        <v>#N/A</v>
      </c>
      <c r="B10703" s="3" t="e">
        <v>#N/A</v>
      </c>
    </row>
    <row r="10704" spans="1:2" x14ac:dyDescent="0.2">
      <c r="A10704" s="23" t="e">
        <v>#N/A</v>
      </c>
      <c r="B10704" s="3" t="e">
        <v>#N/A</v>
      </c>
    </row>
    <row r="10705" spans="1:2" x14ac:dyDescent="0.2">
      <c r="A10705" s="23" t="e">
        <v>#N/A</v>
      </c>
      <c r="B10705" s="3" t="e">
        <v>#N/A</v>
      </c>
    </row>
    <row r="10706" spans="1:2" x14ac:dyDescent="0.2">
      <c r="A10706" s="23" t="e">
        <v>#N/A</v>
      </c>
      <c r="B10706" s="3" t="e">
        <v>#N/A</v>
      </c>
    </row>
    <row r="10707" spans="1:2" x14ac:dyDescent="0.2">
      <c r="A10707" s="23" t="e">
        <v>#N/A</v>
      </c>
      <c r="B10707" s="3" t="e">
        <v>#N/A</v>
      </c>
    </row>
    <row r="10708" spans="1:2" x14ac:dyDescent="0.2">
      <c r="A10708" s="23" t="e">
        <v>#N/A</v>
      </c>
      <c r="B10708" s="3" t="e">
        <v>#N/A</v>
      </c>
    </row>
    <row r="10709" spans="1:2" x14ac:dyDescent="0.2">
      <c r="A10709" s="23" t="e">
        <v>#N/A</v>
      </c>
      <c r="B10709" s="3" t="e">
        <v>#N/A</v>
      </c>
    </row>
    <row r="10710" spans="1:2" x14ac:dyDescent="0.2">
      <c r="A10710" s="23" t="e">
        <v>#N/A</v>
      </c>
      <c r="B10710" s="3" t="e">
        <v>#N/A</v>
      </c>
    </row>
    <row r="10711" spans="1:2" x14ac:dyDescent="0.2">
      <c r="A10711" s="23" t="e">
        <v>#N/A</v>
      </c>
      <c r="B10711" s="3" t="e">
        <v>#N/A</v>
      </c>
    </row>
    <row r="10712" spans="1:2" x14ac:dyDescent="0.2">
      <c r="A10712" s="23" t="e">
        <v>#N/A</v>
      </c>
      <c r="B10712" s="3" t="e">
        <v>#N/A</v>
      </c>
    </row>
    <row r="10713" spans="1:2" x14ac:dyDescent="0.2">
      <c r="A10713" s="23" t="e">
        <v>#N/A</v>
      </c>
      <c r="B10713" s="3" t="e">
        <v>#N/A</v>
      </c>
    </row>
    <row r="10714" spans="1:2" x14ac:dyDescent="0.2">
      <c r="A10714" s="23" t="e">
        <v>#N/A</v>
      </c>
      <c r="B10714" s="3" t="e">
        <v>#N/A</v>
      </c>
    </row>
    <row r="10715" spans="1:2" x14ac:dyDescent="0.2">
      <c r="A10715" s="23" t="e">
        <v>#N/A</v>
      </c>
      <c r="B10715" s="3" t="e">
        <v>#N/A</v>
      </c>
    </row>
    <row r="10716" spans="1:2" x14ac:dyDescent="0.2">
      <c r="A10716" s="23" t="e">
        <v>#N/A</v>
      </c>
      <c r="B10716" s="3" t="e">
        <v>#N/A</v>
      </c>
    </row>
    <row r="10717" spans="1:2" x14ac:dyDescent="0.2">
      <c r="A10717" s="23" t="e">
        <v>#N/A</v>
      </c>
      <c r="B10717" s="3" t="e">
        <v>#N/A</v>
      </c>
    </row>
    <row r="10718" spans="1:2" x14ac:dyDescent="0.2">
      <c r="A10718" s="23" t="e">
        <v>#N/A</v>
      </c>
      <c r="B10718" s="3" t="e">
        <v>#N/A</v>
      </c>
    </row>
    <row r="10719" spans="1:2" x14ac:dyDescent="0.2">
      <c r="A10719" s="23" t="e">
        <v>#N/A</v>
      </c>
      <c r="B10719" s="3" t="e">
        <v>#N/A</v>
      </c>
    </row>
    <row r="10720" spans="1:2" x14ac:dyDescent="0.2">
      <c r="A10720" s="23" t="e">
        <v>#N/A</v>
      </c>
      <c r="B10720" s="3" t="e">
        <v>#N/A</v>
      </c>
    </row>
    <row r="10721" spans="1:2" x14ac:dyDescent="0.2">
      <c r="A10721" s="23" t="e">
        <v>#N/A</v>
      </c>
      <c r="B10721" s="3" t="e">
        <v>#N/A</v>
      </c>
    </row>
    <row r="10722" spans="1:2" x14ac:dyDescent="0.2">
      <c r="A10722" s="23" t="e">
        <v>#N/A</v>
      </c>
      <c r="B10722" s="3" t="e">
        <v>#N/A</v>
      </c>
    </row>
    <row r="10723" spans="1:2" x14ac:dyDescent="0.2">
      <c r="A10723" s="23" t="e">
        <v>#N/A</v>
      </c>
      <c r="B10723" s="3" t="e">
        <v>#N/A</v>
      </c>
    </row>
    <row r="10724" spans="1:2" x14ac:dyDescent="0.2">
      <c r="A10724" s="23" t="e">
        <v>#N/A</v>
      </c>
      <c r="B10724" s="3" t="e">
        <v>#N/A</v>
      </c>
    </row>
    <row r="10725" spans="1:2" x14ac:dyDescent="0.2">
      <c r="A10725" s="23" t="e">
        <v>#N/A</v>
      </c>
      <c r="B10725" s="3" t="e">
        <v>#N/A</v>
      </c>
    </row>
    <row r="10726" spans="1:2" x14ac:dyDescent="0.2">
      <c r="A10726" s="23" t="e">
        <v>#N/A</v>
      </c>
      <c r="B10726" s="3" t="e">
        <v>#N/A</v>
      </c>
    </row>
    <row r="10727" spans="1:2" x14ac:dyDescent="0.2">
      <c r="A10727" s="23" t="e">
        <v>#N/A</v>
      </c>
      <c r="B10727" s="3" t="e">
        <v>#N/A</v>
      </c>
    </row>
    <row r="10728" spans="1:2" x14ac:dyDescent="0.2">
      <c r="A10728" s="23" t="e">
        <v>#N/A</v>
      </c>
      <c r="B10728" s="3" t="e">
        <v>#N/A</v>
      </c>
    </row>
    <row r="10729" spans="1:2" x14ac:dyDescent="0.2">
      <c r="A10729" s="23" t="e">
        <v>#N/A</v>
      </c>
      <c r="B10729" s="3" t="e">
        <v>#N/A</v>
      </c>
    </row>
    <row r="10730" spans="1:2" x14ac:dyDescent="0.2">
      <c r="A10730" s="23" t="e">
        <v>#N/A</v>
      </c>
      <c r="B10730" s="3" t="e">
        <v>#N/A</v>
      </c>
    </row>
    <row r="10731" spans="1:2" x14ac:dyDescent="0.2">
      <c r="A10731" s="23" t="e">
        <v>#N/A</v>
      </c>
      <c r="B10731" s="3" t="e">
        <v>#N/A</v>
      </c>
    </row>
    <row r="10732" spans="1:2" x14ac:dyDescent="0.2">
      <c r="A10732" s="23" t="e">
        <v>#N/A</v>
      </c>
      <c r="B10732" s="3" t="e">
        <v>#N/A</v>
      </c>
    </row>
    <row r="10733" spans="1:2" x14ac:dyDescent="0.2">
      <c r="A10733" s="23" t="e">
        <v>#N/A</v>
      </c>
      <c r="B10733" s="3" t="e">
        <v>#N/A</v>
      </c>
    </row>
    <row r="10734" spans="1:2" x14ac:dyDescent="0.2">
      <c r="A10734" s="23" t="e">
        <v>#N/A</v>
      </c>
      <c r="B10734" s="3" t="e">
        <v>#N/A</v>
      </c>
    </row>
    <row r="10735" spans="1:2" x14ac:dyDescent="0.2">
      <c r="A10735" s="23" t="e">
        <v>#N/A</v>
      </c>
      <c r="B10735" s="3" t="e">
        <v>#N/A</v>
      </c>
    </row>
    <row r="10736" spans="1:2" x14ac:dyDescent="0.2">
      <c r="A10736" s="23" t="e">
        <v>#N/A</v>
      </c>
      <c r="B10736" s="3" t="e">
        <v>#N/A</v>
      </c>
    </row>
    <row r="10737" spans="1:2" x14ac:dyDescent="0.2">
      <c r="A10737" s="23" t="e">
        <v>#N/A</v>
      </c>
      <c r="B10737" s="3" t="e">
        <v>#N/A</v>
      </c>
    </row>
    <row r="10738" spans="1:2" x14ac:dyDescent="0.2">
      <c r="A10738" s="23" t="e">
        <v>#N/A</v>
      </c>
      <c r="B10738" s="3" t="e">
        <v>#N/A</v>
      </c>
    </row>
    <row r="10739" spans="1:2" x14ac:dyDescent="0.2">
      <c r="A10739" s="23" t="e">
        <v>#N/A</v>
      </c>
      <c r="B10739" s="3" t="e">
        <v>#N/A</v>
      </c>
    </row>
    <row r="10740" spans="1:2" x14ac:dyDescent="0.2">
      <c r="A10740" s="23" t="e">
        <v>#N/A</v>
      </c>
      <c r="B10740" s="3" t="e">
        <v>#N/A</v>
      </c>
    </row>
    <row r="10741" spans="1:2" x14ac:dyDescent="0.2">
      <c r="A10741" s="23" t="e">
        <v>#N/A</v>
      </c>
      <c r="B10741" s="3" t="e">
        <v>#N/A</v>
      </c>
    </row>
    <row r="10742" spans="1:2" x14ac:dyDescent="0.2">
      <c r="A10742" s="23" t="e">
        <v>#N/A</v>
      </c>
      <c r="B10742" s="3" t="e">
        <v>#N/A</v>
      </c>
    </row>
    <row r="10743" spans="1:2" x14ac:dyDescent="0.2">
      <c r="A10743" s="23" t="e">
        <v>#N/A</v>
      </c>
      <c r="B10743" s="3" t="e">
        <v>#N/A</v>
      </c>
    </row>
    <row r="10744" spans="1:2" x14ac:dyDescent="0.2">
      <c r="A10744" s="23" t="e">
        <v>#N/A</v>
      </c>
      <c r="B10744" s="3" t="e">
        <v>#N/A</v>
      </c>
    </row>
    <row r="10745" spans="1:2" x14ac:dyDescent="0.2">
      <c r="A10745" s="23" t="e">
        <v>#N/A</v>
      </c>
      <c r="B10745" s="3" t="e">
        <v>#N/A</v>
      </c>
    </row>
    <row r="10746" spans="1:2" x14ac:dyDescent="0.2">
      <c r="A10746" s="23" t="e">
        <v>#N/A</v>
      </c>
      <c r="B10746" s="3" t="e">
        <v>#N/A</v>
      </c>
    </row>
    <row r="10747" spans="1:2" x14ac:dyDescent="0.2">
      <c r="A10747" s="23" t="e">
        <v>#N/A</v>
      </c>
      <c r="B10747" s="3" t="e">
        <v>#N/A</v>
      </c>
    </row>
    <row r="10748" spans="1:2" x14ac:dyDescent="0.2">
      <c r="A10748" s="23" t="e">
        <v>#N/A</v>
      </c>
      <c r="B10748" s="3" t="e">
        <v>#N/A</v>
      </c>
    </row>
    <row r="10749" spans="1:2" x14ac:dyDescent="0.2">
      <c r="A10749" s="23" t="e">
        <v>#N/A</v>
      </c>
      <c r="B10749" s="3" t="e">
        <v>#N/A</v>
      </c>
    </row>
    <row r="10750" spans="1:2" x14ac:dyDescent="0.2">
      <c r="A10750" s="23" t="e">
        <v>#N/A</v>
      </c>
      <c r="B10750" s="3" t="e">
        <v>#N/A</v>
      </c>
    </row>
    <row r="10751" spans="1:2" x14ac:dyDescent="0.2">
      <c r="A10751" s="23" t="e">
        <v>#N/A</v>
      </c>
      <c r="B10751" s="3" t="e">
        <v>#N/A</v>
      </c>
    </row>
    <row r="10752" spans="1:2" x14ac:dyDescent="0.2">
      <c r="A10752" s="23" t="e">
        <v>#N/A</v>
      </c>
      <c r="B10752" s="3" t="e">
        <v>#N/A</v>
      </c>
    </row>
    <row r="10753" spans="1:2" x14ac:dyDescent="0.2">
      <c r="A10753" s="23" t="e">
        <v>#N/A</v>
      </c>
      <c r="B10753" s="3" t="e">
        <v>#N/A</v>
      </c>
    </row>
    <row r="10754" spans="1:2" x14ac:dyDescent="0.2">
      <c r="A10754" s="23" t="e">
        <v>#N/A</v>
      </c>
      <c r="B10754" s="3" t="e">
        <v>#N/A</v>
      </c>
    </row>
    <row r="10755" spans="1:2" x14ac:dyDescent="0.2">
      <c r="A10755" s="23" t="e">
        <v>#N/A</v>
      </c>
      <c r="B10755" s="3" t="e">
        <v>#N/A</v>
      </c>
    </row>
    <row r="10756" spans="1:2" x14ac:dyDescent="0.2">
      <c r="A10756" s="23" t="e">
        <v>#N/A</v>
      </c>
      <c r="B10756" s="3" t="e">
        <v>#N/A</v>
      </c>
    </row>
    <row r="10757" spans="1:2" x14ac:dyDescent="0.2">
      <c r="A10757" s="23" t="e">
        <v>#N/A</v>
      </c>
      <c r="B10757" s="3" t="e">
        <v>#N/A</v>
      </c>
    </row>
    <row r="10758" spans="1:2" x14ac:dyDescent="0.2">
      <c r="A10758" s="23" t="e">
        <v>#N/A</v>
      </c>
      <c r="B10758" s="3" t="e">
        <v>#N/A</v>
      </c>
    </row>
    <row r="10759" spans="1:2" x14ac:dyDescent="0.2">
      <c r="A10759" s="23" t="e">
        <v>#N/A</v>
      </c>
      <c r="B10759" s="3" t="e">
        <v>#N/A</v>
      </c>
    </row>
    <row r="10760" spans="1:2" x14ac:dyDescent="0.2">
      <c r="A10760" s="23" t="e">
        <v>#N/A</v>
      </c>
      <c r="B10760" s="3" t="e">
        <v>#N/A</v>
      </c>
    </row>
    <row r="10761" spans="1:2" x14ac:dyDescent="0.2">
      <c r="A10761" s="23" t="e">
        <v>#N/A</v>
      </c>
      <c r="B10761" s="3" t="e">
        <v>#N/A</v>
      </c>
    </row>
    <row r="10762" spans="1:2" x14ac:dyDescent="0.2">
      <c r="A10762" s="23" t="e">
        <v>#N/A</v>
      </c>
      <c r="B10762" s="3" t="e">
        <v>#N/A</v>
      </c>
    </row>
    <row r="10763" spans="1:2" x14ac:dyDescent="0.2">
      <c r="A10763" s="23" t="e">
        <v>#N/A</v>
      </c>
      <c r="B10763" s="3" t="e">
        <v>#N/A</v>
      </c>
    </row>
    <row r="10764" spans="1:2" x14ac:dyDescent="0.2">
      <c r="A10764" s="23" t="e">
        <v>#N/A</v>
      </c>
      <c r="B10764" s="3" t="e">
        <v>#N/A</v>
      </c>
    </row>
    <row r="10765" spans="1:2" x14ac:dyDescent="0.2">
      <c r="A10765" s="23" t="e">
        <v>#N/A</v>
      </c>
      <c r="B10765" s="3" t="e">
        <v>#N/A</v>
      </c>
    </row>
    <row r="10766" spans="1:2" x14ac:dyDescent="0.2">
      <c r="A10766" s="23" t="e">
        <v>#N/A</v>
      </c>
      <c r="B10766" s="3" t="e">
        <v>#N/A</v>
      </c>
    </row>
    <row r="10767" spans="1:2" x14ac:dyDescent="0.2">
      <c r="A10767" s="23" t="e">
        <v>#N/A</v>
      </c>
      <c r="B10767" s="3" t="e">
        <v>#N/A</v>
      </c>
    </row>
    <row r="10768" spans="1:2" x14ac:dyDescent="0.2">
      <c r="A10768" s="23" t="e">
        <v>#N/A</v>
      </c>
      <c r="B10768" s="3" t="e">
        <v>#N/A</v>
      </c>
    </row>
    <row r="10769" spans="1:2" x14ac:dyDescent="0.2">
      <c r="A10769" s="23" t="e">
        <v>#N/A</v>
      </c>
      <c r="B10769" s="3" t="e">
        <v>#N/A</v>
      </c>
    </row>
    <row r="10770" spans="1:2" x14ac:dyDescent="0.2">
      <c r="A10770" s="23" t="e">
        <v>#N/A</v>
      </c>
      <c r="B10770" s="3" t="e">
        <v>#N/A</v>
      </c>
    </row>
    <row r="10771" spans="1:2" x14ac:dyDescent="0.2">
      <c r="A10771" s="23" t="e">
        <v>#N/A</v>
      </c>
      <c r="B10771" s="3" t="e">
        <v>#N/A</v>
      </c>
    </row>
    <row r="10772" spans="1:2" x14ac:dyDescent="0.2">
      <c r="A10772" s="23" t="e">
        <v>#N/A</v>
      </c>
      <c r="B10772" s="3" t="e">
        <v>#N/A</v>
      </c>
    </row>
    <row r="10773" spans="1:2" x14ac:dyDescent="0.2">
      <c r="A10773" s="23" t="e">
        <v>#N/A</v>
      </c>
      <c r="B10773" s="3" t="e">
        <v>#N/A</v>
      </c>
    </row>
    <row r="10774" spans="1:2" x14ac:dyDescent="0.2">
      <c r="A10774" s="23" t="e">
        <v>#N/A</v>
      </c>
      <c r="B10774" s="3" t="e">
        <v>#N/A</v>
      </c>
    </row>
    <row r="10775" spans="1:2" x14ac:dyDescent="0.2">
      <c r="A10775" s="23" t="e">
        <v>#N/A</v>
      </c>
      <c r="B10775" s="3" t="e">
        <v>#N/A</v>
      </c>
    </row>
    <row r="10776" spans="1:2" x14ac:dyDescent="0.2">
      <c r="A10776" s="23" t="e">
        <v>#N/A</v>
      </c>
      <c r="B10776" s="3" t="e">
        <v>#N/A</v>
      </c>
    </row>
    <row r="10777" spans="1:2" x14ac:dyDescent="0.2">
      <c r="A10777" s="23" t="e">
        <v>#N/A</v>
      </c>
      <c r="B10777" s="3" t="e">
        <v>#N/A</v>
      </c>
    </row>
    <row r="10778" spans="1:2" x14ac:dyDescent="0.2">
      <c r="A10778" s="23" t="e">
        <v>#N/A</v>
      </c>
      <c r="B10778" s="3" t="e">
        <v>#N/A</v>
      </c>
    </row>
    <row r="10779" spans="1:2" x14ac:dyDescent="0.2">
      <c r="A10779" s="23" t="e">
        <v>#N/A</v>
      </c>
      <c r="B10779" s="3" t="e">
        <v>#N/A</v>
      </c>
    </row>
    <row r="10780" spans="1:2" x14ac:dyDescent="0.2">
      <c r="A10780" s="23" t="e">
        <v>#N/A</v>
      </c>
      <c r="B10780" s="3" t="e">
        <v>#N/A</v>
      </c>
    </row>
    <row r="10781" spans="1:2" x14ac:dyDescent="0.2">
      <c r="A10781" s="23" t="e">
        <v>#N/A</v>
      </c>
      <c r="B10781" s="3" t="e">
        <v>#N/A</v>
      </c>
    </row>
    <row r="10782" spans="1:2" x14ac:dyDescent="0.2">
      <c r="A10782" s="23" t="e">
        <v>#N/A</v>
      </c>
      <c r="B10782" s="3" t="e">
        <v>#N/A</v>
      </c>
    </row>
    <row r="10783" spans="1:2" x14ac:dyDescent="0.2">
      <c r="A10783" s="23" t="e">
        <v>#N/A</v>
      </c>
      <c r="B10783" s="3" t="e">
        <v>#N/A</v>
      </c>
    </row>
    <row r="10784" spans="1:2" x14ac:dyDescent="0.2">
      <c r="A10784" s="23" t="e">
        <v>#N/A</v>
      </c>
      <c r="B10784" s="3" t="e">
        <v>#N/A</v>
      </c>
    </row>
    <row r="10785" spans="1:2" x14ac:dyDescent="0.2">
      <c r="A10785" s="23" t="e">
        <v>#N/A</v>
      </c>
      <c r="B10785" s="3" t="e">
        <v>#N/A</v>
      </c>
    </row>
    <row r="10786" spans="1:2" x14ac:dyDescent="0.2">
      <c r="A10786" s="23" t="e">
        <v>#N/A</v>
      </c>
      <c r="B10786" s="3" t="e">
        <v>#N/A</v>
      </c>
    </row>
    <row r="10787" spans="1:2" x14ac:dyDescent="0.2">
      <c r="A10787" s="23" t="e">
        <v>#N/A</v>
      </c>
      <c r="B10787" s="3" t="e">
        <v>#N/A</v>
      </c>
    </row>
    <row r="10788" spans="1:2" x14ac:dyDescent="0.2">
      <c r="A10788" s="23" t="e">
        <v>#N/A</v>
      </c>
      <c r="B10788" s="3" t="e">
        <v>#N/A</v>
      </c>
    </row>
    <row r="10789" spans="1:2" x14ac:dyDescent="0.2">
      <c r="A10789" s="23" t="e">
        <v>#N/A</v>
      </c>
      <c r="B10789" s="3" t="e">
        <v>#N/A</v>
      </c>
    </row>
    <row r="10790" spans="1:2" x14ac:dyDescent="0.2">
      <c r="A10790" s="23" t="e">
        <v>#N/A</v>
      </c>
      <c r="B10790" s="3" t="e">
        <v>#N/A</v>
      </c>
    </row>
    <row r="10791" spans="1:2" x14ac:dyDescent="0.2">
      <c r="A10791" s="23" t="e">
        <v>#N/A</v>
      </c>
      <c r="B10791" s="3" t="e">
        <v>#N/A</v>
      </c>
    </row>
    <row r="10792" spans="1:2" x14ac:dyDescent="0.2">
      <c r="A10792" s="23" t="e">
        <v>#N/A</v>
      </c>
      <c r="B10792" s="3" t="e">
        <v>#N/A</v>
      </c>
    </row>
    <row r="10793" spans="1:2" x14ac:dyDescent="0.2">
      <c r="A10793" s="23" t="e">
        <v>#N/A</v>
      </c>
      <c r="B10793" s="3" t="e">
        <v>#N/A</v>
      </c>
    </row>
    <row r="10794" spans="1:2" x14ac:dyDescent="0.2">
      <c r="A10794" s="23" t="e">
        <v>#N/A</v>
      </c>
      <c r="B10794" s="3" t="e">
        <v>#N/A</v>
      </c>
    </row>
    <row r="10795" spans="1:2" x14ac:dyDescent="0.2">
      <c r="A10795" s="23" t="e">
        <v>#N/A</v>
      </c>
      <c r="B10795" s="3" t="e">
        <v>#N/A</v>
      </c>
    </row>
    <row r="10796" spans="1:2" x14ac:dyDescent="0.2">
      <c r="A10796" s="23" t="e">
        <v>#N/A</v>
      </c>
      <c r="B10796" s="3" t="e">
        <v>#N/A</v>
      </c>
    </row>
    <row r="10797" spans="1:2" x14ac:dyDescent="0.2">
      <c r="A10797" s="23" t="e">
        <v>#N/A</v>
      </c>
      <c r="B10797" s="3" t="e">
        <v>#N/A</v>
      </c>
    </row>
    <row r="10798" spans="1:2" x14ac:dyDescent="0.2">
      <c r="A10798" s="23" t="e">
        <v>#N/A</v>
      </c>
      <c r="B10798" s="3" t="e">
        <v>#N/A</v>
      </c>
    </row>
    <row r="10799" spans="1:2" x14ac:dyDescent="0.2">
      <c r="A10799" s="23" t="e">
        <v>#N/A</v>
      </c>
      <c r="B10799" s="3" t="e">
        <v>#N/A</v>
      </c>
    </row>
    <row r="10800" spans="1:2" x14ac:dyDescent="0.2">
      <c r="A10800" s="23" t="e">
        <v>#N/A</v>
      </c>
      <c r="B10800" s="3" t="e">
        <v>#N/A</v>
      </c>
    </row>
    <row r="10801" spans="1:2" x14ac:dyDescent="0.2">
      <c r="A10801" s="23" t="e">
        <v>#N/A</v>
      </c>
      <c r="B10801" s="3" t="e">
        <v>#N/A</v>
      </c>
    </row>
    <row r="10802" spans="1:2" x14ac:dyDescent="0.2">
      <c r="A10802" s="23" t="e">
        <v>#N/A</v>
      </c>
      <c r="B10802" s="3" t="e">
        <v>#N/A</v>
      </c>
    </row>
    <row r="10803" spans="1:2" x14ac:dyDescent="0.2">
      <c r="A10803" s="23" t="e">
        <v>#N/A</v>
      </c>
      <c r="B10803" s="3" t="e">
        <v>#N/A</v>
      </c>
    </row>
    <row r="10804" spans="1:2" x14ac:dyDescent="0.2">
      <c r="A10804" s="23" t="e">
        <v>#N/A</v>
      </c>
      <c r="B10804" s="3" t="e">
        <v>#N/A</v>
      </c>
    </row>
    <row r="10805" spans="1:2" x14ac:dyDescent="0.2">
      <c r="A10805" s="23" t="e">
        <v>#N/A</v>
      </c>
      <c r="B10805" s="3" t="e">
        <v>#N/A</v>
      </c>
    </row>
    <row r="10806" spans="1:2" x14ac:dyDescent="0.2">
      <c r="A10806" s="23" t="e">
        <v>#N/A</v>
      </c>
      <c r="B10806" s="3" t="e">
        <v>#N/A</v>
      </c>
    </row>
    <row r="10807" spans="1:2" x14ac:dyDescent="0.2">
      <c r="A10807" s="23" t="e">
        <v>#N/A</v>
      </c>
      <c r="B10807" s="3" t="e">
        <v>#N/A</v>
      </c>
    </row>
    <row r="10808" spans="1:2" x14ac:dyDescent="0.2">
      <c r="A10808" s="23" t="e">
        <v>#N/A</v>
      </c>
      <c r="B10808" s="3" t="e">
        <v>#N/A</v>
      </c>
    </row>
    <row r="10809" spans="1:2" x14ac:dyDescent="0.2">
      <c r="A10809" s="23" t="e">
        <v>#N/A</v>
      </c>
      <c r="B10809" s="3" t="e">
        <v>#N/A</v>
      </c>
    </row>
    <row r="10810" spans="1:2" x14ac:dyDescent="0.2">
      <c r="A10810" s="23" t="e">
        <v>#N/A</v>
      </c>
      <c r="B10810" s="3" t="e">
        <v>#N/A</v>
      </c>
    </row>
    <row r="10811" spans="1:2" x14ac:dyDescent="0.2">
      <c r="A10811" s="23" t="e">
        <v>#N/A</v>
      </c>
      <c r="B10811" s="3" t="e">
        <v>#N/A</v>
      </c>
    </row>
    <row r="10812" spans="1:2" x14ac:dyDescent="0.2">
      <c r="A10812" s="23" t="e">
        <v>#N/A</v>
      </c>
      <c r="B10812" s="3" t="e">
        <v>#N/A</v>
      </c>
    </row>
    <row r="10813" spans="1:2" x14ac:dyDescent="0.2">
      <c r="A10813" s="23" t="e">
        <v>#N/A</v>
      </c>
      <c r="B10813" s="3" t="e">
        <v>#N/A</v>
      </c>
    </row>
    <row r="10814" spans="1:2" x14ac:dyDescent="0.2">
      <c r="A10814" s="23" t="e">
        <v>#N/A</v>
      </c>
      <c r="B10814" s="3" t="e">
        <v>#N/A</v>
      </c>
    </row>
    <row r="10815" spans="1:2" x14ac:dyDescent="0.2">
      <c r="A10815" s="23" t="e">
        <v>#N/A</v>
      </c>
      <c r="B10815" s="3" t="e">
        <v>#N/A</v>
      </c>
    </row>
    <row r="10816" spans="1:2" x14ac:dyDescent="0.2">
      <c r="A10816" s="23" t="e">
        <v>#N/A</v>
      </c>
      <c r="B10816" s="3" t="e">
        <v>#N/A</v>
      </c>
    </row>
    <row r="10817" spans="1:2" x14ac:dyDescent="0.2">
      <c r="A10817" s="23" t="e">
        <v>#N/A</v>
      </c>
      <c r="B10817" s="3" t="e">
        <v>#N/A</v>
      </c>
    </row>
    <row r="10818" spans="1:2" x14ac:dyDescent="0.2">
      <c r="A10818" s="23" t="e">
        <v>#N/A</v>
      </c>
      <c r="B10818" s="3" t="e">
        <v>#N/A</v>
      </c>
    </row>
    <row r="10819" spans="1:2" x14ac:dyDescent="0.2">
      <c r="A10819" s="23" t="e">
        <v>#N/A</v>
      </c>
      <c r="B10819" s="3" t="e">
        <v>#N/A</v>
      </c>
    </row>
    <row r="10820" spans="1:2" x14ac:dyDescent="0.2">
      <c r="A10820" s="23" t="e">
        <v>#N/A</v>
      </c>
      <c r="B10820" s="3" t="e">
        <v>#N/A</v>
      </c>
    </row>
    <row r="10821" spans="1:2" x14ac:dyDescent="0.2">
      <c r="A10821" s="23" t="e">
        <v>#N/A</v>
      </c>
      <c r="B10821" s="3" t="e">
        <v>#N/A</v>
      </c>
    </row>
    <row r="10822" spans="1:2" x14ac:dyDescent="0.2">
      <c r="A10822" s="23" t="e">
        <v>#N/A</v>
      </c>
      <c r="B10822" s="3" t="e">
        <v>#N/A</v>
      </c>
    </row>
    <row r="10823" spans="1:2" x14ac:dyDescent="0.2">
      <c r="A10823" s="23" t="e">
        <v>#N/A</v>
      </c>
      <c r="B10823" s="3" t="e">
        <v>#N/A</v>
      </c>
    </row>
    <row r="10824" spans="1:2" x14ac:dyDescent="0.2">
      <c r="A10824" s="23" t="e">
        <v>#N/A</v>
      </c>
      <c r="B10824" s="3" t="e">
        <v>#N/A</v>
      </c>
    </row>
    <row r="10825" spans="1:2" x14ac:dyDescent="0.2">
      <c r="A10825" s="23" t="e">
        <v>#N/A</v>
      </c>
      <c r="B10825" s="3" t="e">
        <v>#N/A</v>
      </c>
    </row>
    <row r="10826" spans="1:2" x14ac:dyDescent="0.2">
      <c r="A10826" s="23" t="e">
        <v>#N/A</v>
      </c>
      <c r="B10826" s="3" t="e">
        <v>#N/A</v>
      </c>
    </row>
    <row r="10827" spans="1:2" x14ac:dyDescent="0.2">
      <c r="A10827" s="23" t="e">
        <v>#N/A</v>
      </c>
      <c r="B10827" s="3" t="e">
        <v>#N/A</v>
      </c>
    </row>
    <row r="10828" spans="1:2" x14ac:dyDescent="0.2">
      <c r="A10828" s="23" t="e">
        <v>#N/A</v>
      </c>
      <c r="B10828" s="3" t="e">
        <v>#N/A</v>
      </c>
    </row>
    <row r="10829" spans="1:2" x14ac:dyDescent="0.2">
      <c r="A10829" s="23" t="e">
        <v>#N/A</v>
      </c>
      <c r="B10829" s="3" t="e">
        <v>#N/A</v>
      </c>
    </row>
    <row r="10830" spans="1:2" x14ac:dyDescent="0.2">
      <c r="A10830" s="23" t="e">
        <v>#N/A</v>
      </c>
      <c r="B10830" s="3" t="e">
        <v>#N/A</v>
      </c>
    </row>
    <row r="10831" spans="1:2" x14ac:dyDescent="0.2">
      <c r="A10831" s="23" t="e">
        <v>#N/A</v>
      </c>
      <c r="B10831" s="3" t="e">
        <v>#N/A</v>
      </c>
    </row>
    <row r="10832" spans="1:2" x14ac:dyDescent="0.2">
      <c r="A10832" s="23" t="e">
        <v>#N/A</v>
      </c>
      <c r="B10832" s="3" t="e">
        <v>#N/A</v>
      </c>
    </row>
    <row r="10833" spans="1:2" x14ac:dyDescent="0.2">
      <c r="A10833" s="23" t="e">
        <v>#N/A</v>
      </c>
      <c r="B10833" s="3" t="e">
        <v>#N/A</v>
      </c>
    </row>
    <row r="10834" spans="1:2" x14ac:dyDescent="0.2">
      <c r="A10834" s="23" t="e">
        <v>#N/A</v>
      </c>
      <c r="B10834" s="3" t="e">
        <v>#N/A</v>
      </c>
    </row>
    <row r="10835" spans="1:2" x14ac:dyDescent="0.2">
      <c r="A10835" s="23" t="e">
        <v>#N/A</v>
      </c>
      <c r="B10835" s="3" t="e">
        <v>#N/A</v>
      </c>
    </row>
    <row r="10836" spans="1:2" x14ac:dyDescent="0.2">
      <c r="A10836" s="23" t="e">
        <v>#N/A</v>
      </c>
      <c r="B10836" s="3" t="e">
        <v>#N/A</v>
      </c>
    </row>
    <row r="10837" spans="1:2" x14ac:dyDescent="0.2">
      <c r="A10837" s="23" t="e">
        <v>#N/A</v>
      </c>
      <c r="B10837" s="3" t="e">
        <v>#N/A</v>
      </c>
    </row>
    <row r="10838" spans="1:2" x14ac:dyDescent="0.2">
      <c r="A10838" s="23" t="e">
        <v>#N/A</v>
      </c>
      <c r="B10838" s="3" t="e">
        <v>#N/A</v>
      </c>
    </row>
    <row r="10839" spans="1:2" x14ac:dyDescent="0.2">
      <c r="A10839" s="23" t="e">
        <v>#N/A</v>
      </c>
      <c r="B10839" s="3" t="e">
        <v>#N/A</v>
      </c>
    </row>
    <row r="10840" spans="1:2" x14ac:dyDescent="0.2">
      <c r="A10840" s="23" t="e">
        <v>#N/A</v>
      </c>
      <c r="B10840" s="3" t="e">
        <v>#N/A</v>
      </c>
    </row>
    <row r="10841" spans="1:2" x14ac:dyDescent="0.2">
      <c r="A10841" s="23" t="e">
        <v>#N/A</v>
      </c>
      <c r="B10841" s="3" t="e">
        <v>#N/A</v>
      </c>
    </row>
    <row r="10842" spans="1:2" x14ac:dyDescent="0.2">
      <c r="A10842" s="23" t="e">
        <v>#N/A</v>
      </c>
      <c r="B10842" s="3" t="e">
        <v>#N/A</v>
      </c>
    </row>
    <row r="10843" spans="1:2" x14ac:dyDescent="0.2">
      <c r="A10843" s="23" t="e">
        <v>#N/A</v>
      </c>
      <c r="B10843" s="3" t="e">
        <v>#N/A</v>
      </c>
    </row>
    <row r="10844" spans="1:2" x14ac:dyDescent="0.2">
      <c r="A10844" s="23" t="e">
        <v>#N/A</v>
      </c>
      <c r="B10844" s="3" t="e">
        <v>#N/A</v>
      </c>
    </row>
    <row r="10845" spans="1:2" x14ac:dyDescent="0.2">
      <c r="A10845" s="23" t="e">
        <v>#N/A</v>
      </c>
      <c r="B10845" s="3" t="e">
        <v>#N/A</v>
      </c>
    </row>
    <row r="10846" spans="1:2" x14ac:dyDescent="0.2">
      <c r="A10846" s="23" t="e">
        <v>#N/A</v>
      </c>
      <c r="B10846" s="3" t="e">
        <v>#N/A</v>
      </c>
    </row>
    <row r="10847" spans="1:2" x14ac:dyDescent="0.2">
      <c r="A10847" s="23" t="e">
        <v>#N/A</v>
      </c>
      <c r="B10847" s="3" t="e">
        <v>#N/A</v>
      </c>
    </row>
    <row r="10848" spans="1:2" x14ac:dyDescent="0.2">
      <c r="A10848" s="23" t="e">
        <v>#N/A</v>
      </c>
      <c r="B10848" s="3" t="e">
        <v>#N/A</v>
      </c>
    </row>
    <row r="10849" spans="1:2" x14ac:dyDescent="0.2">
      <c r="A10849" s="23" t="e">
        <v>#N/A</v>
      </c>
      <c r="B10849" s="3" t="e">
        <v>#N/A</v>
      </c>
    </row>
    <row r="10850" spans="1:2" x14ac:dyDescent="0.2">
      <c r="A10850" s="23" t="e">
        <v>#N/A</v>
      </c>
      <c r="B10850" s="3" t="e">
        <v>#N/A</v>
      </c>
    </row>
    <row r="10851" spans="1:2" x14ac:dyDescent="0.2">
      <c r="A10851" s="23" t="e">
        <v>#N/A</v>
      </c>
      <c r="B10851" s="3" t="e">
        <v>#N/A</v>
      </c>
    </row>
    <row r="10852" spans="1:2" x14ac:dyDescent="0.2">
      <c r="A10852" s="23" t="e">
        <v>#N/A</v>
      </c>
      <c r="B10852" s="3" t="e">
        <v>#N/A</v>
      </c>
    </row>
    <row r="10853" spans="1:2" x14ac:dyDescent="0.2">
      <c r="A10853" s="23" t="e">
        <v>#N/A</v>
      </c>
      <c r="B10853" s="3" t="e">
        <v>#N/A</v>
      </c>
    </row>
    <row r="10854" spans="1:2" x14ac:dyDescent="0.2">
      <c r="A10854" s="23" t="e">
        <v>#N/A</v>
      </c>
      <c r="B10854" s="3" t="e">
        <v>#N/A</v>
      </c>
    </row>
    <row r="10855" spans="1:2" x14ac:dyDescent="0.2">
      <c r="A10855" s="23" t="e">
        <v>#N/A</v>
      </c>
      <c r="B10855" s="3" t="e">
        <v>#N/A</v>
      </c>
    </row>
    <row r="10856" spans="1:2" x14ac:dyDescent="0.2">
      <c r="A10856" s="23" t="e">
        <v>#N/A</v>
      </c>
      <c r="B10856" s="3" t="e">
        <v>#N/A</v>
      </c>
    </row>
    <row r="10857" spans="1:2" x14ac:dyDescent="0.2">
      <c r="A10857" s="23" t="e">
        <v>#N/A</v>
      </c>
      <c r="B10857" s="3" t="e">
        <v>#N/A</v>
      </c>
    </row>
    <row r="10858" spans="1:2" x14ac:dyDescent="0.2">
      <c r="A10858" s="23" t="e">
        <v>#N/A</v>
      </c>
      <c r="B10858" s="3" t="e">
        <v>#N/A</v>
      </c>
    </row>
    <row r="10859" spans="1:2" x14ac:dyDescent="0.2">
      <c r="A10859" s="23" t="e">
        <v>#N/A</v>
      </c>
      <c r="B10859" s="3" t="e">
        <v>#N/A</v>
      </c>
    </row>
    <row r="10860" spans="1:2" x14ac:dyDescent="0.2">
      <c r="A10860" s="23" t="e">
        <v>#N/A</v>
      </c>
      <c r="B10860" s="3" t="e">
        <v>#N/A</v>
      </c>
    </row>
    <row r="10861" spans="1:2" x14ac:dyDescent="0.2">
      <c r="A10861" s="23" t="e">
        <v>#N/A</v>
      </c>
      <c r="B10861" s="3" t="e">
        <v>#N/A</v>
      </c>
    </row>
    <row r="10862" spans="1:2" x14ac:dyDescent="0.2">
      <c r="A10862" s="23" t="e">
        <v>#N/A</v>
      </c>
      <c r="B10862" s="3" t="e">
        <v>#N/A</v>
      </c>
    </row>
    <row r="10863" spans="1:2" x14ac:dyDescent="0.2">
      <c r="A10863" s="23" t="e">
        <v>#N/A</v>
      </c>
      <c r="B10863" s="3" t="e">
        <v>#N/A</v>
      </c>
    </row>
    <row r="10864" spans="1:2" x14ac:dyDescent="0.2">
      <c r="A10864" s="23" t="e">
        <v>#N/A</v>
      </c>
      <c r="B10864" s="3" t="e">
        <v>#N/A</v>
      </c>
    </row>
    <row r="10865" spans="1:2" x14ac:dyDescent="0.2">
      <c r="A10865" s="23" t="e">
        <v>#N/A</v>
      </c>
      <c r="B10865" s="3" t="e">
        <v>#N/A</v>
      </c>
    </row>
    <row r="10866" spans="1:2" x14ac:dyDescent="0.2">
      <c r="A10866" s="23" t="e">
        <v>#N/A</v>
      </c>
      <c r="B10866" s="3" t="e">
        <v>#N/A</v>
      </c>
    </row>
    <row r="10867" spans="1:2" x14ac:dyDescent="0.2">
      <c r="A10867" s="23" t="e">
        <v>#N/A</v>
      </c>
      <c r="B10867" s="3" t="e">
        <v>#N/A</v>
      </c>
    </row>
    <row r="10868" spans="1:2" x14ac:dyDescent="0.2">
      <c r="A10868" s="23" t="e">
        <v>#N/A</v>
      </c>
      <c r="B10868" s="3" t="e">
        <v>#N/A</v>
      </c>
    </row>
    <row r="10869" spans="1:2" x14ac:dyDescent="0.2">
      <c r="A10869" s="23" t="e">
        <v>#N/A</v>
      </c>
      <c r="B10869" s="3" t="e">
        <v>#N/A</v>
      </c>
    </row>
    <row r="10870" spans="1:2" x14ac:dyDescent="0.2">
      <c r="A10870" s="23" t="e">
        <v>#N/A</v>
      </c>
      <c r="B10870" s="3" t="e">
        <v>#N/A</v>
      </c>
    </row>
    <row r="10871" spans="1:2" x14ac:dyDescent="0.2">
      <c r="A10871" s="23" t="e">
        <v>#N/A</v>
      </c>
      <c r="B10871" s="3" t="e">
        <v>#N/A</v>
      </c>
    </row>
    <row r="10872" spans="1:2" x14ac:dyDescent="0.2">
      <c r="A10872" s="23" t="e">
        <v>#N/A</v>
      </c>
      <c r="B10872" s="3" t="e">
        <v>#N/A</v>
      </c>
    </row>
    <row r="10873" spans="1:2" x14ac:dyDescent="0.2">
      <c r="A10873" s="23" t="e">
        <v>#N/A</v>
      </c>
      <c r="B10873" s="3" t="e">
        <v>#N/A</v>
      </c>
    </row>
    <row r="10874" spans="1:2" x14ac:dyDescent="0.2">
      <c r="A10874" s="23" t="e">
        <v>#N/A</v>
      </c>
      <c r="B10874" s="3" t="e">
        <v>#N/A</v>
      </c>
    </row>
    <row r="10875" spans="1:2" x14ac:dyDescent="0.2">
      <c r="A10875" s="23" t="e">
        <v>#N/A</v>
      </c>
      <c r="B10875" s="3" t="e">
        <v>#N/A</v>
      </c>
    </row>
    <row r="10876" spans="1:2" x14ac:dyDescent="0.2">
      <c r="A10876" s="23" t="e">
        <v>#N/A</v>
      </c>
      <c r="B10876" s="3" t="e">
        <v>#N/A</v>
      </c>
    </row>
    <row r="10877" spans="1:2" x14ac:dyDescent="0.2">
      <c r="A10877" s="23" t="e">
        <v>#N/A</v>
      </c>
      <c r="B10877" s="3" t="e">
        <v>#N/A</v>
      </c>
    </row>
    <row r="10878" spans="1:2" x14ac:dyDescent="0.2">
      <c r="A10878" s="23" t="e">
        <v>#N/A</v>
      </c>
      <c r="B10878" s="3" t="e">
        <v>#N/A</v>
      </c>
    </row>
    <row r="10879" spans="1:2" x14ac:dyDescent="0.2">
      <c r="A10879" s="23" t="e">
        <v>#N/A</v>
      </c>
      <c r="B10879" s="3" t="e">
        <v>#N/A</v>
      </c>
    </row>
    <row r="10880" spans="1:2" x14ac:dyDescent="0.2">
      <c r="A10880" s="23" t="e">
        <v>#N/A</v>
      </c>
      <c r="B10880" s="3" t="e">
        <v>#N/A</v>
      </c>
    </row>
    <row r="10881" spans="1:2" x14ac:dyDescent="0.2">
      <c r="A10881" s="23" t="e">
        <v>#N/A</v>
      </c>
      <c r="B10881" s="3" t="e">
        <v>#N/A</v>
      </c>
    </row>
    <row r="10882" spans="1:2" x14ac:dyDescent="0.2">
      <c r="A10882" s="23" t="e">
        <v>#N/A</v>
      </c>
      <c r="B10882" s="3" t="e">
        <v>#N/A</v>
      </c>
    </row>
    <row r="10883" spans="1:2" x14ac:dyDescent="0.2">
      <c r="A10883" s="23" t="e">
        <v>#N/A</v>
      </c>
      <c r="B10883" s="3" t="e">
        <v>#N/A</v>
      </c>
    </row>
    <row r="10884" spans="1:2" x14ac:dyDescent="0.2">
      <c r="A10884" s="23" t="e">
        <v>#N/A</v>
      </c>
      <c r="B10884" s="3" t="e">
        <v>#N/A</v>
      </c>
    </row>
    <row r="10885" spans="1:2" x14ac:dyDescent="0.2">
      <c r="A10885" s="23" t="e">
        <v>#N/A</v>
      </c>
      <c r="B10885" s="3" t="e">
        <v>#N/A</v>
      </c>
    </row>
    <row r="10886" spans="1:2" x14ac:dyDescent="0.2">
      <c r="A10886" s="23" t="e">
        <v>#N/A</v>
      </c>
      <c r="B10886" s="3" t="e">
        <v>#N/A</v>
      </c>
    </row>
    <row r="10887" spans="1:2" x14ac:dyDescent="0.2">
      <c r="A10887" s="23" t="e">
        <v>#N/A</v>
      </c>
      <c r="B10887" s="3" t="e">
        <v>#N/A</v>
      </c>
    </row>
    <row r="10888" spans="1:2" x14ac:dyDescent="0.2">
      <c r="A10888" s="23" t="e">
        <v>#N/A</v>
      </c>
      <c r="B10888" s="3" t="e">
        <v>#N/A</v>
      </c>
    </row>
    <row r="10889" spans="1:2" x14ac:dyDescent="0.2">
      <c r="A10889" s="23" t="e">
        <v>#N/A</v>
      </c>
      <c r="B10889" s="3" t="e">
        <v>#N/A</v>
      </c>
    </row>
    <row r="10890" spans="1:2" x14ac:dyDescent="0.2">
      <c r="A10890" s="23" t="e">
        <v>#N/A</v>
      </c>
      <c r="B10890" s="3" t="e">
        <v>#N/A</v>
      </c>
    </row>
    <row r="10891" spans="1:2" x14ac:dyDescent="0.2">
      <c r="A10891" s="23" t="e">
        <v>#N/A</v>
      </c>
      <c r="B10891" s="3" t="e">
        <v>#N/A</v>
      </c>
    </row>
    <row r="10892" spans="1:2" x14ac:dyDescent="0.2">
      <c r="A10892" s="23" t="e">
        <v>#N/A</v>
      </c>
      <c r="B10892" s="3" t="e">
        <v>#N/A</v>
      </c>
    </row>
    <row r="10893" spans="1:2" x14ac:dyDescent="0.2">
      <c r="A10893" s="23" t="e">
        <v>#N/A</v>
      </c>
      <c r="B10893" s="3" t="e">
        <v>#N/A</v>
      </c>
    </row>
    <row r="10894" spans="1:2" x14ac:dyDescent="0.2">
      <c r="A10894" s="23" t="e">
        <v>#N/A</v>
      </c>
      <c r="B10894" s="3" t="e">
        <v>#N/A</v>
      </c>
    </row>
    <row r="10895" spans="1:2" x14ac:dyDescent="0.2">
      <c r="A10895" s="23" t="e">
        <v>#N/A</v>
      </c>
      <c r="B10895" s="3" t="e">
        <v>#N/A</v>
      </c>
    </row>
    <row r="10896" spans="1:2" x14ac:dyDescent="0.2">
      <c r="A10896" s="23" t="e">
        <v>#N/A</v>
      </c>
      <c r="B10896" s="3" t="e">
        <v>#N/A</v>
      </c>
    </row>
    <row r="10897" spans="1:2" x14ac:dyDescent="0.2">
      <c r="A10897" s="23" t="e">
        <v>#N/A</v>
      </c>
      <c r="B10897" s="3" t="e">
        <v>#N/A</v>
      </c>
    </row>
    <row r="10898" spans="1:2" x14ac:dyDescent="0.2">
      <c r="A10898" s="23" t="e">
        <v>#N/A</v>
      </c>
      <c r="B10898" s="3" t="e">
        <v>#N/A</v>
      </c>
    </row>
    <row r="10899" spans="1:2" x14ac:dyDescent="0.2">
      <c r="A10899" s="23" t="e">
        <v>#N/A</v>
      </c>
      <c r="B10899" s="3" t="e">
        <v>#N/A</v>
      </c>
    </row>
    <row r="10900" spans="1:2" x14ac:dyDescent="0.2">
      <c r="A10900" s="23" t="e">
        <v>#N/A</v>
      </c>
      <c r="B10900" s="3" t="e">
        <v>#N/A</v>
      </c>
    </row>
    <row r="10901" spans="1:2" x14ac:dyDescent="0.2">
      <c r="A10901" s="23" t="e">
        <v>#N/A</v>
      </c>
      <c r="B10901" s="3" t="e">
        <v>#N/A</v>
      </c>
    </row>
    <row r="10902" spans="1:2" x14ac:dyDescent="0.2">
      <c r="A10902" s="23" t="e">
        <v>#N/A</v>
      </c>
      <c r="B10902" s="3" t="e">
        <v>#N/A</v>
      </c>
    </row>
    <row r="10903" spans="1:2" x14ac:dyDescent="0.2">
      <c r="A10903" s="23" t="e">
        <v>#N/A</v>
      </c>
      <c r="B10903" s="3" t="e">
        <v>#N/A</v>
      </c>
    </row>
    <row r="10904" spans="1:2" x14ac:dyDescent="0.2">
      <c r="A10904" s="23" t="e">
        <v>#N/A</v>
      </c>
      <c r="B10904" s="3" t="e">
        <v>#N/A</v>
      </c>
    </row>
    <row r="10905" spans="1:2" x14ac:dyDescent="0.2">
      <c r="A10905" s="23" t="e">
        <v>#N/A</v>
      </c>
      <c r="B10905" s="3" t="e">
        <v>#N/A</v>
      </c>
    </row>
    <row r="10906" spans="1:2" x14ac:dyDescent="0.2">
      <c r="A10906" s="23" t="e">
        <v>#N/A</v>
      </c>
      <c r="B10906" s="3" t="e">
        <v>#N/A</v>
      </c>
    </row>
    <row r="10907" spans="1:2" x14ac:dyDescent="0.2">
      <c r="A10907" s="23" t="e">
        <v>#N/A</v>
      </c>
      <c r="B10907" s="3" t="e">
        <v>#N/A</v>
      </c>
    </row>
    <row r="10908" spans="1:2" x14ac:dyDescent="0.2">
      <c r="A10908" s="23" t="e">
        <v>#N/A</v>
      </c>
      <c r="B10908" s="3" t="e">
        <v>#N/A</v>
      </c>
    </row>
    <row r="10909" spans="1:2" x14ac:dyDescent="0.2">
      <c r="A10909" s="23" t="e">
        <v>#N/A</v>
      </c>
      <c r="B10909" s="3" t="e">
        <v>#N/A</v>
      </c>
    </row>
    <row r="10910" spans="1:2" x14ac:dyDescent="0.2">
      <c r="A10910" s="23" t="e">
        <v>#N/A</v>
      </c>
      <c r="B10910" s="3" t="e">
        <v>#N/A</v>
      </c>
    </row>
    <row r="10911" spans="1:2" x14ac:dyDescent="0.2">
      <c r="A10911" s="23" t="e">
        <v>#N/A</v>
      </c>
      <c r="B10911" s="3" t="e">
        <v>#N/A</v>
      </c>
    </row>
    <row r="10912" spans="1:2" x14ac:dyDescent="0.2">
      <c r="A10912" s="23" t="e">
        <v>#N/A</v>
      </c>
      <c r="B10912" s="3" t="e">
        <v>#N/A</v>
      </c>
    </row>
    <row r="10913" spans="1:2" x14ac:dyDescent="0.2">
      <c r="A10913" s="23" t="e">
        <v>#N/A</v>
      </c>
      <c r="B10913" s="3" t="e">
        <v>#N/A</v>
      </c>
    </row>
    <row r="10914" spans="1:2" x14ac:dyDescent="0.2">
      <c r="A10914" s="23" t="e">
        <v>#N/A</v>
      </c>
      <c r="B10914" s="3" t="e">
        <v>#N/A</v>
      </c>
    </row>
    <row r="10915" spans="1:2" x14ac:dyDescent="0.2">
      <c r="A10915" s="23" t="e">
        <v>#N/A</v>
      </c>
      <c r="B10915" s="3" t="e">
        <v>#N/A</v>
      </c>
    </row>
    <row r="10916" spans="1:2" x14ac:dyDescent="0.2">
      <c r="A10916" s="23" t="e">
        <v>#N/A</v>
      </c>
      <c r="B10916" s="3" t="e">
        <v>#N/A</v>
      </c>
    </row>
    <row r="10917" spans="1:2" x14ac:dyDescent="0.2">
      <c r="A10917" s="23" t="e">
        <v>#N/A</v>
      </c>
      <c r="B10917" s="3" t="e">
        <v>#N/A</v>
      </c>
    </row>
    <row r="10918" spans="1:2" x14ac:dyDescent="0.2">
      <c r="A10918" s="23" t="e">
        <v>#N/A</v>
      </c>
      <c r="B10918" s="3" t="e">
        <v>#N/A</v>
      </c>
    </row>
    <row r="10919" spans="1:2" x14ac:dyDescent="0.2">
      <c r="A10919" s="23" t="e">
        <v>#N/A</v>
      </c>
      <c r="B10919" s="3" t="e">
        <v>#N/A</v>
      </c>
    </row>
    <row r="10920" spans="1:2" x14ac:dyDescent="0.2">
      <c r="A10920" s="23" t="e">
        <v>#N/A</v>
      </c>
      <c r="B10920" s="3" t="e">
        <v>#N/A</v>
      </c>
    </row>
    <row r="10921" spans="1:2" x14ac:dyDescent="0.2">
      <c r="A10921" s="23" t="e">
        <v>#N/A</v>
      </c>
      <c r="B10921" s="3" t="e">
        <v>#N/A</v>
      </c>
    </row>
    <row r="10922" spans="1:2" x14ac:dyDescent="0.2">
      <c r="A10922" s="23" t="e">
        <v>#N/A</v>
      </c>
      <c r="B10922" s="3" t="e">
        <v>#N/A</v>
      </c>
    </row>
    <row r="10923" spans="1:2" x14ac:dyDescent="0.2">
      <c r="A10923" s="23" t="e">
        <v>#N/A</v>
      </c>
      <c r="B10923" s="3" t="e">
        <v>#N/A</v>
      </c>
    </row>
    <row r="10924" spans="1:2" x14ac:dyDescent="0.2">
      <c r="A10924" s="23" t="e">
        <v>#N/A</v>
      </c>
      <c r="B10924" s="3" t="e">
        <v>#N/A</v>
      </c>
    </row>
    <row r="10925" spans="1:2" x14ac:dyDescent="0.2">
      <c r="A10925" s="23" t="e">
        <v>#N/A</v>
      </c>
      <c r="B10925" s="3" t="e">
        <v>#N/A</v>
      </c>
    </row>
    <row r="10926" spans="1:2" x14ac:dyDescent="0.2">
      <c r="A10926" s="23" t="e">
        <v>#N/A</v>
      </c>
      <c r="B10926" s="3" t="e">
        <v>#N/A</v>
      </c>
    </row>
    <row r="10927" spans="1:2" x14ac:dyDescent="0.2">
      <c r="A10927" s="23" t="e">
        <v>#N/A</v>
      </c>
      <c r="B10927" s="3" t="e">
        <v>#N/A</v>
      </c>
    </row>
    <row r="10928" spans="1:2" x14ac:dyDescent="0.2">
      <c r="A10928" s="23" t="e">
        <v>#N/A</v>
      </c>
      <c r="B10928" s="3" t="e">
        <v>#N/A</v>
      </c>
    </row>
    <row r="10929" spans="1:2" x14ac:dyDescent="0.2">
      <c r="A10929" s="23" t="e">
        <v>#N/A</v>
      </c>
      <c r="B10929" s="3" t="e">
        <v>#N/A</v>
      </c>
    </row>
    <row r="10930" spans="1:2" x14ac:dyDescent="0.2">
      <c r="A10930" s="23" t="e">
        <v>#N/A</v>
      </c>
      <c r="B10930" s="3" t="e">
        <v>#N/A</v>
      </c>
    </row>
    <row r="10931" spans="1:2" x14ac:dyDescent="0.2">
      <c r="A10931" s="23" t="e">
        <v>#N/A</v>
      </c>
      <c r="B10931" s="3" t="e">
        <v>#N/A</v>
      </c>
    </row>
    <row r="10932" spans="1:2" x14ac:dyDescent="0.2">
      <c r="A10932" s="23" t="e">
        <v>#N/A</v>
      </c>
      <c r="B10932" s="3" t="e">
        <v>#N/A</v>
      </c>
    </row>
    <row r="10933" spans="1:2" x14ac:dyDescent="0.2">
      <c r="A10933" s="23" t="e">
        <v>#N/A</v>
      </c>
      <c r="B10933" s="3" t="e">
        <v>#N/A</v>
      </c>
    </row>
    <row r="10934" spans="1:2" x14ac:dyDescent="0.2">
      <c r="A10934" s="23" t="e">
        <v>#N/A</v>
      </c>
      <c r="B10934" s="3" t="e">
        <v>#N/A</v>
      </c>
    </row>
    <row r="10935" spans="1:2" x14ac:dyDescent="0.2">
      <c r="A10935" s="23" t="e">
        <v>#N/A</v>
      </c>
      <c r="B10935" s="3" t="e">
        <v>#N/A</v>
      </c>
    </row>
    <row r="10936" spans="1:2" x14ac:dyDescent="0.2">
      <c r="A10936" s="23" t="e">
        <v>#N/A</v>
      </c>
      <c r="B10936" s="3" t="e">
        <v>#N/A</v>
      </c>
    </row>
    <row r="10937" spans="1:2" x14ac:dyDescent="0.2">
      <c r="A10937" s="23" t="e">
        <v>#N/A</v>
      </c>
      <c r="B10937" s="3" t="e">
        <v>#N/A</v>
      </c>
    </row>
    <row r="10938" spans="1:2" x14ac:dyDescent="0.2">
      <c r="A10938" s="23" t="e">
        <v>#N/A</v>
      </c>
      <c r="B10938" s="3" t="e">
        <v>#N/A</v>
      </c>
    </row>
    <row r="10939" spans="1:2" x14ac:dyDescent="0.2">
      <c r="A10939" s="23" t="e">
        <v>#N/A</v>
      </c>
      <c r="B10939" s="3" t="e">
        <v>#N/A</v>
      </c>
    </row>
    <row r="10940" spans="1:2" x14ac:dyDescent="0.2">
      <c r="A10940" s="23" t="e">
        <v>#N/A</v>
      </c>
      <c r="B10940" s="3" t="e">
        <v>#N/A</v>
      </c>
    </row>
    <row r="10941" spans="1:2" x14ac:dyDescent="0.2">
      <c r="A10941" s="23" t="e">
        <v>#N/A</v>
      </c>
      <c r="B10941" s="3" t="e">
        <v>#N/A</v>
      </c>
    </row>
    <row r="10942" spans="1:2" x14ac:dyDescent="0.2">
      <c r="A10942" s="23" t="e">
        <v>#N/A</v>
      </c>
      <c r="B10942" s="3" t="e">
        <v>#N/A</v>
      </c>
    </row>
    <row r="10943" spans="1:2" x14ac:dyDescent="0.2">
      <c r="A10943" s="23" t="e">
        <v>#N/A</v>
      </c>
      <c r="B10943" s="3" t="e">
        <v>#N/A</v>
      </c>
    </row>
    <row r="10944" spans="1:2" x14ac:dyDescent="0.2">
      <c r="A10944" s="23" t="e">
        <v>#N/A</v>
      </c>
      <c r="B10944" s="3" t="e">
        <v>#N/A</v>
      </c>
    </row>
    <row r="10945" spans="1:2" x14ac:dyDescent="0.2">
      <c r="A10945" s="23" t="e">
        <v>#N/A</v>
      </c>
      <c r="B10945" s="3" t="e">
        <v>#N/A</v>
      </c>
    </row>
    <row r="10946" spans="1:2" x14ac:dyDescent="0.2">
      <c r="A10946" s="23" t="e">
        <v>#N/A</v>
      </c>
      <c r="B10946" s="3" t="e">
        <v>#N/A</v>
      </c>
    </row>
    <row r="10947" spans="1:2" x14ac:dyDescent="0.2">
      <c r="A10947" s="23" t="e">
        <v>#N/A</v>
      </c>
      <c r="B10947" s="3" t="e">
        <v>#N/A</v>
      </c>
    </row>
    <row r="10948" spans="1:2" x14ac:dyDescent="0.2">
      <c r="A10948" s="23" t="e">
        <v>#N/A</v>
      </c>
      <c r="B10948" s="3" t="e">
        <v>#N/A</v>
      </c>
    </row>
    <row r="10949" spans="1:2" x14ac:dyDescent="0.2">
      <c r="A10949" s="23" t="e">
        <v>#N/A</v>
      </c>
      <c r="B10949" s="3" t="e">
        <v>#N/A</v>
      </c>
    </row>
    <row r="10950" spans="1:2" x14ac:dyDescent="0.2">
      <c r="A10950" s="23" t="e">
        <v>#N/A</v>
      </c>
      <c r="B10950" s="3" t="e">
        <v>#N/A</v>
      </c>
    </row>
    <row r="10951" spans="1:2" x14ac:dyDescent="0.2">
      <c r="A10951" s="23" t="e">
        <v>#N/A</v>
      </c>
      <c r="B10951" s="3" t="e">
        <v>#N/A</v>
      </c>
    </row>
    <row r="10952" spans="1:2" x14ac:dyDescent="0.2">
      <c r="A10952" s="23" t="e">
        <v>#N/A</v>
      </c>
      <c r="B10952" s="3" t="e">
        <v>#N/A</v>
      </c>
    </row>
    <row r="10953" spans="1:2" x14ac:dyDescent="0.2">
      <c r="A10953" s="23" t="e">
        <v>#N/A</v>
      </c>
      <c r="B10953" s="3" t="e">
        <v>#N/A</v>
      </c>
    </row>
    <row r="10954" spans="1:2" x14ac:dyDescent="0.2">
      <c r="A10954" s="23" t="e">
        <v>#N/A</v>
      </c>
      <c r="B10954" s="3" t="e">
        <v>#N/A</v>
      </c>
    </row>
    <row r="10955" spans="1:2" x14ac:dyDescent="0.2">
      <c r="A10955" s="23" t="e">
        <v>#N/A</v>
      </c>
      <c r="B10955" s="3" t="e">
        <v>#N/A</v>
      </c>
    </row>
    <row r="10956" spans="1:2" x14ac:dyDescent="0.2">
      <c r="A10956" s="23" t="e">
        <v>#N/A</v>
      </c>
      <c r="B10956" s="3" t="e">
        <v>#N/A</v>
      </c>
    </row>
    <row r="10957" spans="1:2" x14ac:dyDescent="0.2">
      <c r="A10957" s="23" t="e">
        <v>#N/A</v>
      </c>
      <c r="B10957" s="3" t="e">
        <v>#N/A</v>
      </c>
    </row>
    <row r="10958" spans="1:2" x14ac:dyDescent="0.2">
      <c r="A10958" s="23" t="e">
        <v>#N/A</v>
      </c>
      <c r="B10958" s="3" t="e">
        <v>#N/A</v>
      </c>
    </row>
    <row r="10959" spans="1:2" x14ac:dyDescent="0.2">
      <c r="A10959" s="23" t="e">
        <v>#N/A</v>
      </c>
      <c r="B10959" s="3" t="e">
        <v>#N/A</v>
      </c>
    </row>
    <row r="10960" spans="1:2" x14ac:dyDescent="0.2">
      <c r="A10960" s="23" t="e">
        <v>#N/A</v>
      </c>
      <c r="B10960" s="3" t="e">
        <v>#N/A</v>
      </c>
    </row>
    <row r="10961" spans="1:2" x14ac:dyDescent="0.2">
      <c r="A10961" s="23" t="e">
        <v>#N/A</v>
      </c>
      <c r="B10961" s="3" t="e">
        <v>#N/A</v>
      </c>
    </row>
    <row r="10962" spans="1:2" x14ac:dyDescent="0.2">
      <c r="A10962" s="23" t="e">
        <v>#N/A</v>
      </c>
      <c r="B10962" s="3" t="e">
        <v>#N/A</v>
      </c>
    </row>
    <row r="10963" spans="1:2" x14ac:dyDescent="0.2">
      <c r="A10963" s="23" t="e">
        <v>#N/A</v>
      </c>
      <c r="B10963" s="3" t="e">
        <v>#N/A</v>
      </c>
    </row>
    <row r="10964" spans="1:2" x14ac:dyDescent="0.2">
      <c r="A10964" s="23" t="e">
        <v>#N/A</v>
      </c>
      <c r="B10964" s="3" t="e">
        <v>#N/A</v>
      </c>
    </row>
    <row r="10965" spans="1:2" x14ac:dyDescent="0.2">
      <c r="A10965" s="23" t="e">
        <v>#N/A</v>
      </c>
      <c r="B10965" s="3" t="e">
        <v>#N/A</v>
      </c>
    </row>
    <row r="10966" spans="1:2" x14ac:dyDescent="0.2">
      <c r="A10966" s="23" t="e">
        <v>#N/A</v>
      </c>
      <c r="B10966" s="3" t="e">
        <v>#N/A</v>
      </c>
    </row>
    <row r="10967" spans="1:2" x14ac:dyDescent="0.2">
      <c r="A10967" s="23" t="e">
        <v>#N/A</v>
      </c>
      <c r="B10967" s="3" t="e">
        <v>#N/A</v>
      </c>
    </row>
    <row r="10968" spans="1:2" x14ac:dyDescent="0.2">
      <c r="A10968" s="23" t="e">
        <v>#N/A</v>
      </c>
      <c r="B10968" s="3" t="e">
        <v>#N/A</v>
      </c>
    </row>
    <row r="10969" spans="1:2" x14ac:dyDescent="0.2">
      <c r="A10969" s="23" t="e">
        <v>#N/A</v>
      </c>
      <c r="B10969" s="3" t="e">
        <v>#N/A</v>
      </c>
    </row>
    <row r="10970" spans="1:2" x14ac:dyDescent="0.2">
      <c r="A10970" s="23" t="e">
        <v>#N/A</v>
      </c>
      <c r="B10970" s="3" t="e">
        <v>#N/A</v>
      </c>
    </row>
    <row r="10971" spans="1:2" x14ac:dyDescent="0.2">
      <c r="A10971" s="23" t="e">
        <v>#N/A</v>
      </c>
      <c r="B10971" s="3" t="e">
        <v>#N/A</v>
      </c>
    </row>
    <row r="10972" spans="1:2" x14ac:dyDescent="0.2">
      <c r="A10972" s="23" t="e">
        <v>#N/A</v>
      </c>
      <c r="B10972" s="3" t="e">
        <v>#N/A</v>
      </c>
    </row>
    <row r="10973" spans="1:2" x14ac:dyDescent="0.2">
      <c r="A10973" s="23" t="e">
        <v>#N/A</v>
      </c>
      <c r="B10973" s="3" t="e">
        <v>#N/A</v>
      </c>
    </row>
    <row r="10974" spans="1:2" x14ac:dyDescent="0.2">
      <c r="A10974" s="23" t="e">
        <v>#N/A</v>
      </c>
      <c r="B10974" s="3" t="e">
        <v>#N/A</v>
      </c>
    </row>
    <row r="10975" spans="1:2" x14ac:dyDescent="0.2">
      <c r="A10975" s="23" t="e">
        <v>#N/A</v>
      </c>
      <c r="B10975" s="3" t="e">
        <v>#N/A</v>
      </c>
    </row>
    <row r="10976" spans="1:2" x14ac:dyDescent="0.2">
      <c r="A10976" s="23" t="e">
        <v>#N/A</v>
      </c>
      <c r="B10976" s="3" t="e">
        <v>#N/A</v>
      </c>
    </row>
    <row r="10977" spans="1:2" x14ac:dyDescent="0.2">
      <c r="A10977" s="23" t="e">
        <v>#N/A</v>
      </c>
      <c r="B10977" s="3" t="e">
        <v>#N/A</v>
      </c>
    </row>
    <row r="10978" spans="1:2" x14ac:dyDescent="0.2">
      <c r="A10978" s="23" t="e">
        <v>#N/A</v>
      </c>
      <c r="B10978" s="3" t="e">
        <v>#N/A</v>
      </c>
    </row>
    <row r="10979" spans="1:2" x14ac:dyDescent="0.2">
      <c r="A10979" s="23" t="e">
        <v>#N/A</v>
      </c>
      <c r="B10979" s="3" t="e">
        <v>#N/A</v>
      </c>
    </row>
    <row r="10980" spans="1:2" x14ac:dyDescent="0.2">
      <c r="A10980" s="23" t="e">
        <v>#N/A</v>
      </c>
      <c r="B10980" s="3" t="e">
        <v>#N/A</v>
      </c>
    </row>
    <row r="10981" spans="1:2" x14ac:dyDescent="0.2">
      <c r="A10981" s="23" t="e">
        <v>#N/A</v>
      </c>
      <c r="B10981" s="3" t="e">
        <v>#N/A</v>
      </c>
    </row>
    <row r="10982" spans="1:2" x14ac:dyDescent="0.2">
      <c r="A10982" s="23" t="e">
        <v>#N/A</v>
      </c>
      <c r="B10982" s="3" t="e">
        <v>#N/A</v>
      </c>
    </row>
    <row r="10983" spans="1:2" x14ac:dyDescent="0.2">
      <c r="A10983" s="23" t="e">
        <v>#N/A</v>
      </c>
      <c r="B10983" s="3" t="e">
        <v>#N/A</v>
      </c>
    </row>
    <row r="10984" spans="1:2" x14ac:dyDescent="0.2">
      <c r="A10984" s="23" t="e">
        <v>#N/A</v>
      </c>
      <c r="B10984" s="3" t="e">
        <v>#N/A</v>
      </c>
    </row>
    <row r="10985" spans="1:2" x14ac:dyDescent="0.2">
      <c r="A10985" s="23" t="e">
        <v>#N/A</v>
      </c>
      <c r="B10985" s="3" t="e">
        <v>#N/A</v>
      </c>
    </row>
    <row r="10986" spans="1:2" x14ac:dyDescent="0.2">
      <c r="A10986" s="23" t="e">
        <v>#N/A</v>
      </c>
      <c r="B10986" s="3" t="e">
        <v>#N/A</v>
      </c>
    </row>
    <row r="10987" spans="1:2" x14ac:dyDescent="0.2">
      <c r="A10987" s="23" t="e">
        <v>#N/A</v>
      </c>
      <c r="B10987" s="3" t="e">
        <v>#N/A</v>
      </c>
    </row>
    <row r="10988" spans="1:2" x14ac:dyDescent="0.2">
      <c r="A10988" s="23" t="e">
        <v>#N/A</v>
      </c>
      <c r="B10988" s="3" t="e">
        <v>#N/A</v>
      </c>
    </row>
    <row r="10989" spans="1:2" x14ac:dyDescent="0.2">
      <c r="A10989" s="23" t="e">
        <v>#N/A</v>
      </c>
      <c r="B10989" s="3" t="e">
        <v>#N/A</v>
      </c>
    </row>
    <row r="10990" spans="1:2" x14ac:dyDescent="0.2">
      <c r="A10990" s="23" t="e">
        <v>#N/A</v>
      </c>
      <c r="B10990" s="3" t="e">
        <v>#N/A</v>
      </c>
    </row>
    <row r="10991" spans="1:2" x14ac:dyDescent="0.2">
      <c r="A10991" s="23" t="e">
        <v>#N/A</v>
      </c>
      <c r="B10991" s="3" t="e">
        <v>#N/A</v>
      </c>
    </row>
    <row r="10992" spans="1:2" x14ac:dyDescent="0.2">
      <c r="A10992" s="23" t="e">
        <v>#N/A</v>
      </c>
      <c r="B10992" s="3" t="e">
        <v>#N/A</v>
      </c>
    </row>
    <row r="10993" spans="1:2" x14ac:dyDescent="0.2">
      <c r="A10993" s="23" t="e">
        <v>#N/A</v>
      </c>
      <c r="B10993" s="3" t="e">
        <v>#N/A</v>
      </c>
    </row>
    <row r="10994" spans="1:2" x14ac:dyDescent="0.2">
      <c r="A10994" s="23" t="e">
        <v>#N/A</v>
      </c>
      <c r="B10994" s="3" t="e">
        <v>#N/A</v>
      </c>
    </row>
    <row r="10995" spans="1:2" x14ac:dyDescent="0.2">
      <c r="A10995" s="23" t="e">
        <v>#N/A</v>
      </c>
      <c r="B10995" s="3" t="e">
        <v>#N/A</v>
      </c>
    </row>
    <row r="10996" spans="1:2" x14ac:dyDescent="0.2">
      <c r="A10996" s="23" t="e">
        <v>#N/A</v>
      </c>
      <c r="B10996" s="3" t="e">
        <v>#N/A</v>
      </c>
    </row>
    <row r="10997" spans="1:2" x14ac:dyDescent="0.2">
      <c r="A10997" s="23" t="e">
        <v>#N/A</v>
      </c>
      <c r="B10997" s="3" t="e">
        <v>#N/A</v>
      </c>
    </row>
    <row r="10998" spans="1:2" x14ac:dyDescent="0.2">
      <c r="A10998" s="23" t="e">
        <v>#N/A</v>
      </c>
      <c r="B10998" s="3" t="e">
        <v>#N/A</v>
      </c>
    </row>
    <row r="10999" spans="1:2" x14ac:dyDescent="0.2">
      <c r="A10999" s="23" t="e">
        <v>#N/A</v>
      </c>
      <c r="B10999" s="3" t="e">
        <v>#N/A</v>
      </c>
    </row>
    <row r="11000" spans="1:2" x14ac:dyDescent="0.2">
      <c r="A11000" s="23" t="e">
        <v>#N/A</v>
      </c>
      <c r="B11000" s="3" t="e">
        <v>#N/A</v>
      </c>
    </row>
    <row r="11001" spans="1:2" x14ac:dyDescent="0.2">
      <c r="A11001" s="23" t="e">
        <v>#N/A</v>
      </c>
      <c r="B11001" s="3" t="e">
        <v>#N/A</v>
      </c>
    </row>
    <row r="11002" spans="1:2" x14ac:dyDescent="0.2">
      <c r="A11002" s="23" t="e">
        <v>#N/A</v>
      </c>
      <c r="B11002" s="3" t="e">
        <v>#N/A</v>
      </c>
    </row>
    <row r="11003" spans="1:2" x14ac:dyDescent="0.2">
      <c r="A11003" s="23" t="e">
        <v>#N/A</v>
      </c>
      <c r="B11003" s="3" t="e">
        <v>#N/A</v>
      </c>
    </row>
    <row r="11004" spans="1:2" x14ac:dyDescent="0.2">
      <c r="A11004" s="23" t="e">
        <v>#N/A</v>
      </c>
      <c r="B11004" s="3" t="e">
        <v>#N/A</v>
      </c>
    </row>
    <row r="11005" spans="1:2" x14ac:dyDescent="0.2">
      <c r="A11005" s="23" t="e">
        <v>#N/A</v>
      </c>
      <c r="B11005" s="3" t="e">
        <v>#N/A</v>
      </c>
    </row>
    <row r="11006" spans="1:2" x14ac:dyDescent="0.2">
      <c r="A11006" s="23" t="e">
        <v>#N/A</v>
      </c>
      <c r="B11006" s="3" t="e">
        <v>#N/A</v>
      </c>
    </row>
    <row r="11007" spans="1:2" x14ac:dyDescent="0.2">
      <c r="A11007" s="23" t="e">
        <v>#N/A</v>
      </c>
      <c r="B11007" s="3" t="e">
        <v>#N/A</v>
      </c>
    </row>
    <row r="11008" spans="1:2" x14ac:dyDescent="0.2">
      <c r="A11008" s="23" t="e">
        <v>#N/A</v>
      </c>
      <c r="B11008" s="3" t="e">
        <v>#N/A</v>
      </c>
    </row>
    <row r="11009" spans="1:2" x14ac:dyDescent="0.2">
      <c r="A11009" s="23" t="e">
        <v>#N/A</v>
      </c>
      <c r="B11009" s="3" t="e">
        <v>#N/A</v>
      </c>
    </row>
    <row r="11010" spans="1:2" x14ac:dyDescent="0.2">
      <c r="A11010" s="23" t="e">
        <v>#N/A</v>
      </c>
      <c r="B11010" s="3" t="e">
        <v>#N/A</v>
      </c>
    </row>
    <row r="11011" spans="1:2" x14ac:dyDescent="0.2">
      <c r="A11011" s="23" t="e">
        <v>#N/A</v>
      </c>
      <c r="B11011" s="3" t="e">
        <v>#N/A</v>
      </c>
    </row>
    <row r="11012" spans="1:2" x14ac:dyDescent="0.2">
      <c r="A11012" s="23" t="e">
        <v>#N/A</v>
      </c>
      <c r="B11012" s="3" t="e">
        <v>#N/A</v>
      </c>
    </row>
    <row r="11013" spans="1:2" x14ac:dyDescent="0.2">
      <c r="A11013" s="23" t="e">
        <v>#N/A</v>
      </c>
      <c r="B11013" s="3" t="e">
        <v>#N/A</v>
      </c>
    </row>
    <row r="11014" spans="1:2" x14ac:dyDescent="0.2">
      <c r="A11014" s="23" t="e">
        <v>#N/A</v>
      </c>
      <c r="B11014" s="3" t="e">
        <v>#N/A</v>
      </c>
    </row>
    <row r="11015" spans="1:2" x14ac:dyDescent="0.2">
      <c r="A11015" s="23" t="e">
        <v>#N/A</v>
      </c>
      <c r="B11015" s="3" t="e">
        <v>#N/A</v>
      </c>
    </row>
    <row r="11016" spans="1:2" x14ac:dyDescent="0.2">
      <c r="A11016" s="23" t="e">
        <v>#N/A</v>
      </c>
      <c r="B11016" s="3" t="e">
        <v>#N/A</v>
      </c>
    </row>
    <row r="11017" spans="1:2" x14ac:dyDescent="0.2">
      <c r="A11017" s="23" t="e">
        <v>#N/A</v>
      </c>
      <c r="B11017" s="3" t="e">
        <v>#N/A</v>
      </c>
    </row>
    <row r="11018" spans="1:2" x14ac:dyDescent="0.2">
      <c r="A11018" s="23" t="e">
        <v>#N/A</v>
      </c>
      <c r="B11018" s="3" t="e">
        <v>#N/A</v>
      </c>
    </row>
    <row r="11019" spans="1:2" x14ac:dyDescent="0.2">
      <c r="A11019" s="23" t="e">
        <v>#N/A</v>
      </c>
      <c r="B11019" s="3" t="e">
        <v>#N/A</v>
      </c>
    </row>
    <row r="11020" spans="1:2" x14ac:dyDescent="0.2">
      <c r="A11020" s="23" t="e">
        <v>#N/A</v>
      </c>
      <c r="B11020" s="3" t="e">
        <v>#N/A</v>
      </c>
    </row>
    <row r="11021" spans="1:2" x14ac:dyDescent="0.2">
      <c r="A11021" s="23" t="e">
        <v>#N/A</v>
      </c>
      <c r="B11021" s="3" t="e">
        <v>#N/A</v>
      </c>
    </row>
    <row r="11022" spans="1:2" x14ac:dyDescent="0.2">
      <c r="A11022" s="23" t="e">
        <v>#N/A</v>
      </c>
      <c r="B11022" s="3" t="e">
        <v>#N/A</v>
      </c>
    </row>
    <row r="11023" spans="1:2" x14ac:dyDescent="0.2">
      <c r="A11023" s="23" t="e">
        <v>#N/A</v>
      </c>
      <c r="B11023" s="3" t="e">
        <v>#N/A</v>
      </c>
    </row>
    <row r="11024" spans="1:2" x14ac:dyDescent="0.2">
      <c r="A11024" s="23" t="e">
        <v>#N/A</v>
      </c>
      <c r="B11024" s="3" t="e">
        <v>#N/A</v>
      </c>
    </row>
    <row r="11025" spans="1:2" x14ac:dyDescent="0.2">
      <c r="A11025" s="23" t="e">
        <v>#N/A</v>
      </c>
      <c r="B11025" s="3" t="e">
        <v>#N/A</v>
      </c>
    </row>
    <row r="11026" spans="1:2" x14ac:dyDescent="0.2">
      <c r="A11026" s="23" t="e">
        <v>#N/A</v>
      </c>
      <c r="B11026" s="3" t="e">
        <v>#N/A</v>
      </c>
    </row>
    <row r="11027" spans="1:2" x14ac:dyDescent="0.2">
      <c r="A11027" s="23" t="e">
        <v>#N/A</v>
      </c>
      <c r="B11027" s="3" t="e">
        <v>#N/A</v>
      </c>
    </row>
    <row r="11028" spans="1:2" x14ac:dyDescent="0.2">
      <c r="A11028" s="23" t="e">
        <v>#N/A</v>
      </c>
      <c r="B11028" s="3" t="e">
        <v>#N/A</v>
      </c>
    </row>
    <row r="11029" spans="1:2" x14ac:dyDescent="0.2">
      <c r="A11029" s="23" t="e">
        <v>#N/A</v>
      </c>
      <c r="B11029" s="3" t="e">
        <v>#N/A</v>
      </c>
    </row>
    <row r="11030" spans="1:2" x14ac:dyDescent="0.2">
      <c r="A11030" s="23" t="e">
        <v>#N/A</v>
      </c>
      <c r="B11030" s="3" t="e">
        <v>#N/A</v>
      </c>
    </row>
    <row r="11031" spans="1:2" x14ac:dyDescent="0.2">
      <c r="A11031" s="23" t="e">
        <v>#N/A</v>
      </c>
      <c r="B11031" s="3" t="e">
        <v>#N/A</v>
      </c>
    </row>
    <row r="11032" spans="1:2" x14ac:dyDescent="0.2">
      <c r="A11032" s="23" t="e">
        <v>#N/A</v>
      </c>
      <c r="B11032" s="3" t="e">
        <v>#N/A</v>
      </c>
    </row>
    <row r="11033" spans="1:2" x14ac:dyDescent="0.2">
      <c r="A11033" s="23" t="e">
        <v>#N/A</v>
      </c>
      <c r="B11033" s="3" t="e">
        <v>#N/A</v>
      </c>
    </row>
    <row r="11034" spans="1:2" x14ac:dyDescent="0.2">
      <c r="A11034" s="23" t="e">
        <v>#N/A</v>
      </c>
      <c r="B11034" s="3" t="e">
        <v>#N/A</v>
      </c>
    </row>
    <row r="11035" spans="1:2" x14ac:dyDescent="0.2">
      <c r="A11035" s="23" t="e">
        <v>#N/A</v>
      </c>
      <c r="B11035" s="3" t="e">
        <v>#N/A</v>
      </c>
    </row>
    <row r="11036" spans="1:2" x14ac:dyDescent="0.2">
      <c r="A11036" s="23" t="e">
        <v>#N/A</v>
      </c>
      <c r="B11036" s="3" t="e">
        <v>#N/A</v>
      </c>
    </row>
    <row r="11037" spans="1:2" x14ac:dyDescent="0.2">
      <c r="A11037" s="23" t="e">
        <v>#N/A</v>
      </c>
      <c r="B11037" s="3" t="e">
        <v>#N/A</v>
      </c>
    </row>
    <row r="11038" spans="1:2" x14ac:dyDescent="0.2">
      <c r="A11038" s="23" t="e">
        <v>#N/A</v>
      </c>
      <c r="B11038" s="3" t="e">
        <v>#N/A</v>
      </c>
    </row>
    <row r="11039" spans="1:2" x14ac:dyDescent="0.2">
      <c r="A11039" s="23" t="e">
        <v>#N/A</v>
      </c>
      <c r="B11039" s="3" t="e">
        <v>#N/A</v>
      </c>
    </row>
    <row r="11040" spans="1:2" x14ac:dyDescent="0.2">
      <c r="A11040" s="23" t="e">
        <v>#N/A</v>
      </c>
      <c r="B11040" s="3" t="e">
        <v>#N/A</v>
      </c>
    </row>
    <row r="11041" spans="1:2" x14ac:dyDescent="0.2">
      <c r="A11041" s="23" t="e">
        <v>#N/A</v>
      </c>
      <c r="B11041" s="3" t="e">
        <v>#N/A</v>
      </c>
    </row>
    <row r="11042" spans="1:2" x14ac:dyDescent="0.2">
      <c r="A11042" s="23" t="e">
        <v>#N/A</v>
      </c>
      <c r="B11042" s="3" t="e">
        <v>#N/A</v>
      </c>
    </row>
    <row r="11043" spans="1:2" x14ac:dyDescent="0.2">
      <c r="A11043" s="23" t="e">
        <v>#N/A</v>
      </c>
      <c r="B11043" s="3" t="e">
        <v>#N/A</v>
      </c>
    </row>
    <row r="11044" spans="1:2" x14ac:dyDescent="0.2">
      <c r="A11044" s="23" t="e">
        <v>#N/A</v>
      </c>
      <c r="B11044" s="3" t="e">
        <v>#N/A</v>
      </c>
    </row>
    <row r="11045" spans="1:2" x14ac:dyDescent="0.2">
      <c r="A11045" s="23" t="e">
        <v>#N/A</v>
      </c>
      <c r="B11045" s="3" t="e">
        <v>#N/A</v>
      </c>
    </row>
    <row r="11046" spans="1:2" x14ac:dyDescent="0.2">
      <c r="A11046" s="23" t="e">
        <v>#N/A</v>
      </c>
      <c r="B11046" s="3" t="e">
        <v>#N/A</v>
      </c>
    </row>
    <row r="11047" spans="1:2" x14ac:dyDescent="0.2">
      <c r="A11047" s="23" t="e">
        <v>#N/A</v>
      </c>
      <c r="B11047" s="3" t="e">
        <v>#N/A</v>
      </c>
    </row>
    <row r="11048" spans="1:2" x14ac:dyDescent="0.2">
      <c r="A11048" s="23" t="e">
        <v>#N/A</v>
      </c>
      <c r="B11048" s="3" t="e">
        <v>#N/A</v>
      </c>
    </row>
    <row r="11049" spans="1:2" x14ac:dyDescent="0.2">
      <c r="A11049" s="23" t="e">
        <v>#N/A</v>
      </c>
      <c r="B11049" s="3" t="e">
        <v>#N/A</v>
      </c>
    </row>
    <row r="11050" spans="1:2" x14ac:dyDescent="0.2">
      <c r="A11050" s="23" t="e">
        <v>#N/A</v>
      </c>
      <c r="B11050" s="3" t="e">
        <v>#N/A</v>
      </c>
    </row>
    <row r="11051" spans="1:2" x14ac:dyDescent="0.2">
      <c r="A11051" s="23" t="e">
        <v>#N/A</v>
      </c>
      <c r="B11051" s="3" t="e">
        <v>#N/A</v>
      </c>
    </row>
    <row r="11052" spans="1:2" x14ac:dyDescent="0.2">
      <c r="A11052" s="23" t="e">
        <v>#N/A</v>
      </c>
      <c r="B11052" s="3" t="e">
        <v>#N/A</v>
      </c>
    </row>
    <row r="11053" spans="1:2" x14ac:dyDescent="0.2">
      <c r="A11053" s="23" t="e">
        <v>#N/A</v>
      </c>
      <c r="B11053" s="3" t="e">
        <v>#N/A</v>
      </c>
    </row>
    <row r="11054" spans="1:2" x14ac:dyDescent="0.2">
      <c r="A11054" s="23" t="e">
        <v>#N/A</v>
      </c>
      <c r="B11054" s="3" t="e">
        <v>#N/A</v>
      </c>
    </row>
    <row r="11055" spans="1:2" x14ac:dyDescent="0.2">
      <c r="A11055" s="23" t="e">
        <v>#N/A</v>
      </c>
      <c r="B11055" s="3" t="e">
        <v>#N/A</v>
      </c>
    </row>
    <row r="11056" spans="1:2" x14ac:dyDescent="0.2">
      <c r="A11056" s="23" t="e">
        <v>#N/A</v>
      </c>
      <c r="B11056" s="3" t="e">
        <v>#N/A</v>
      </c>
    </row>
    <row r="11057" spans="1:2" x14ac:dyDescent="0.2">
      <c r="A11057" s="23" t="e">
        <v>#N/A</v>
      </c>
      <c r="B11057" s="3" t="e">
        <v>#N/A</v>
      </c>
    </row>
    <row r="11058" spans="1:2" x14ac:dyDescent="0.2">
      <c r="A11058" s="23" t="e">
        <v>#N/A</v>
      </c>
      <c r="B11058" s="3" t="e">
        <v>#N/A</v>
      </c>
    </row>
    <row r="11059" spans="1:2" x14ac:dyDescent="0.2">
      <c r="A11059" s="23" t="e">
        <v>#N/A</v>
      </c>
      <c r="B11059" s="3" t="e">
        <v>#N/A</v>
      </c>
    </row>
    <row r="11060" spans="1:2" x14ac:dyDescent="0.2">
      <c r="A11060" s="23" t="e">
        <v>#N/A</v>
      </c>
      <c r="B11060" s="3" t="e">
        <v>#N/A</v>
      </c>
    </row>
    <row r="11061" spans="1:2" x14ac:dyDescent="0.2">
      <c r="A11061" s="23" t="e">
        <v>#N/A</v>
      </c>
      <c r="B11061" s="3" t="e">
        <v>#N/A</v>
      </c>
    </row>
    <row r="11062" spans="1:2" x14ac:dyDescent="0.2">
      <c r="A11062" s="23" t="e">
        <v>#N/A</v>
      </c>
      <c r="B11062" s="3" t="e">
        <v>#N/A</v>
      </c>
    </row>
    <row r="11063" spans="1:2" x14ac:dyDescent="0.2">
      <c r="A11063" s="23" t="e">
        <v>#N/A</v>
      </c>
      <c r="B11063" s="3" t="e">
        <v>#N/A</v>
      </c>
    </row>
    <row r="11064" spans="1:2" x14ac:dyDescent="0.2">
      <c r="A11064" s="23" t="e">
        <v>#N/A</v>
      </c>
      <c r="B11064" s="3" t="e">
        <v>#N/A</v>
      </c>
    </row>
    <row r="11065" spans="1:2" x14ac:dyDescent="0.2">
      <c r="A11065" s="23" t="e">
        <v>#N/A</v>
      </c>
      <c r="B11065" s="3" t="e">
        <v>#N/A</v>
      </c>
    </row>
    <row r="11066" spans="1:2" x14ac:dyDescent="0.2">
      <c r="A11066" s="23" t="e">
        <v>#N/A</v>
      </c>
      <c r="B11066" s="3" t="e">
        <v>#N/A</v>
      </c>
    </row>
    <row r="11067" spans="1:2" x14ac:dyDescent="0.2">
      <c r="A11067" s="23" t="e">
        <v>#N/A</v>
      </c>
      <c r="B11067" s="3" t="e">
        <v>#N/A</v>
      </c>
    </row>
    <row r="11068" spans="1:2" x14ac:dyDescent="0.2">
      <c r="A11068" s="23" t="e">
        <v>#N/A</v>
      </c>
      <c r="B11068" s="3" t="e">
        <v>#N/A</v>
      </c>
    </row>
    <row r="11069" spans="1:2" x14ac:dyDescent="0.2">
      <c r="A11069" s="23" t="e">
        <v>#N/A</v>
      </c>
      <c r="B11069" s="3" t="e">
        <v>#N/A</v>
      </c>
    </row>
    <row r="11070" spans="1:2" x14ac:dyDescent="0.2">
      <c r="A11070" s="23" t="e">
        <v>#N/A</v>
      </c>
      <c r="B11070" s="3" t="e">
        <v>#N/A</v>
      </c>
    </row>
    <row r="11071" spans="1:2" x14ac:dyDescent="0.2">
      <c r="A11071" s="23" t="e">
        <v>#N/A</v>
      </c>
      <c r="B11071" s="3" t="e">
        <v>#N/A</v>
      </c>
    </row>
    <row r="11072" spans="1:2" x14ac:dyDescent="0.2">
      <c r="A11072" s="23" t="e">
        <v>#N/A</v>
      </c>
      <c r="B11072" s="3" t="e">
        <v>#N/A</v>
      </c>
    </row>
    <row r="11073" spans="1:2" x14ac:dyDescent="0.2">
      <c r="A11073" s="23" t="e">
        <v>#N/A</v>
      </c>
      <c r="B11073" s="3" t="e">
        <v>#N/A</v>
      </c>
    </row>
    <row r="11074" spans="1:2" x14ac:dyDescent="0.2">
      <c r="A11074" s="23" t="e">
        <v>#N/A</v>
      </c>
      <c r="B11074" s="3" t="e">
        <v>#N/A</v>
      </c>
    </row>
    <row r="11075" spans="1:2" x14ac:dyDescent="0.2">
      <c r="A11075" s="23" t="e">
        <v>#N/A</v>
      </c>
      <c r="B11075" s="3" t="e">
        <v>#N/A</v>
      </c>
    </row>
    <row r="11076" spans="1:2" x14ac:dyDescent="0.2">
      <c r="A11076" s="23" t="e">
        <v>#N/A</v>
      </c>
      <c r="B11076" s="3" t="e">
        <v>#N/A</v>
      </c>
    </row>
    <row r="11077" spans="1:2" x14ac:dyDescent="0.2">
      <c r="A11077" s="23" t="e">
        <v>#N/A</v>
      </c>
      <c r="B11077" s="3" t="e">
        <v>#N/A</v>
      </c>
    </row>
    <row r="11078" spans="1:2" x14ac:dyDescent="0.2">
      <c r="A11078" s="23" t="e">
        <v>#N/A</v>
      </c>
      <c r="B11078" s="3" t="e">
        <v>#N/A</v>
      </c>
    </row>
    <row r="11079" spans="1:2" x14ac:dyDescent="0.2">
      <c r="A11079" s="23" t="e">
        <v>#N/A</v>
      </c>
      <c r="B11079" s="3" t="e">
        <v>#N/A</v>
      </c>
    </row>
    <row r="11080" spans="1:2" x14ac:dyDescent="0.2">
      <c r="A11080" s="23" t="e">
        <v>#N/A</v>
      </c>
      <c r="B11080" s="3" t="e">
        <v>#N/A</v>
      </c>
    </row>
    <row r="11081" spans="1:2" x14ac:dyDescent="0.2">
      <c r="A11081" s="23" t="e">
        <v>#N/A</v>
      </c>
      <c r="B11081" s="3" t="e">
        <v>#N/A</v>
      </c>
    </row>
    <row r="11082" spans="1:2" x14ac:dyDescent="0.2">
      <c r="A11082" s="23" t="e">
        <v>#N/A</v>
      </c>
      <c r="B11082" s="3" t="e">
        <v>#N/A</v>
      </c>
    </row>
    <row r="11083" spans="1:2" x14ac:dyDescent="0.2">
      <c r="A11083" s="3" t="e">
        <v>#N/A</v>
      </c>
      <c r="B11083" s="3" t="e">
        <v>#N/A</v>
      </c>
    </row>
    <row r="11084" spans="1:2" x14ac:dyDescent="0.2">
      <c r="A11084" s="3" t="e">
        <v>#N/A</v>
      </c>
      <c r="B11084" s="3" t="e">
        <v>#N/A</v>
      </c>
    </row>
    <row r="11085" spans="1:2" x14ac:dyDescent="0.2">
      <c r="A11085" s="3" t="e">
        <v>#N/A</v>
      </c>
      <c r="B11085" s="3" t="e">
        <v>#N/A</v>
      </c>
    </row>
    <row r="11086" spans="1:2" x14ac:dyDescent="0.2">
      <c r="A11086" s="3" t="e">
        <v>#N/A</v>
      </c>
      <c r="B11086" s="3" t="e">
        <v>#N/A</v>
      </c>
    </row>
    <row r="11087" spans="1:2" x14ac:dyDescent="0.2">
      <c r="A11087" s="3" t="e">
        <v>#N/A</v>
      </c>
      <c r="B11087" s="3" t="e">
        <v>#N/A</v>
      </c>
    </row>
    <row r="11088" spans="1:2" x14ac:dyDescent="0.2">
      <c r="A11088" s="3" t="e">
        <v>#N/A</v>
      </c>
      <c r="B11088" s="3" t="e">
        <v>#N/A</v>
      </c>
    </row>
    <row r="11089" spans="1:2" x14ac:dyDescent="0.2">
      <c r="A11089" s="3" t="e">
        <v>#N/A</v>
      </c>
      <c r="B11089" s="3" t="e">
        <v>#N/A</v>
      </c>
    </row>
    <row r="11090" spans="1:2" x14ac:dyDescent="0.2">
      <c r="A11090" s="3" t="e">
        <v>#N/A</v>
      </c>
      <c r="B11090" s="3" t="e">
        <v>#N/A</v>
      </c>
    </row>
    <row r="11091" spans="1:2" x14ac:dyDescent="0.2">
      <c r="A11091" s="3" t="e">
        <v>#N/A</v>
      </c>
      <c r="B11091" s="3" t="e">
        <v>#N/A</v>
      </c>
    </row>
    <row r="11092" spans="1:2" x14ac:dyDescent="0.2">
      <c r="A11092" s="3" t="e">
        <v>#N/A</v>
      </c>
      <c r="B11092" s="3" t="e">
        <v>#N/A</v>
      </c>
    </row>
    <row r="11093" spans="1:2" x14ac:dyDescent="0.2">
      <c r="A11093" s="3" t="e">
        <v>#N/A</v>
      </c>
      <c r="B11093" s="3" t="e">
        <v>#N/A</v>
      </c>
    </row>
    <row r="11094" spans="1:2" x14ac:dyDescent="0.2">
      <c r="A11094" s="3" t="e">
        <v>#N/A</v>
      </c>
      <c r="B11094" s="3" t="e">
        <v>#N/A</v>
      </c>
    </row>
    <row r="11095" spans="1:2" x14ac:dyDescent="0.2">
      <c r="A11095" s="3" t="e">
        <v>#N/A</v>
      </c>
      <c r="B11095" s="3" t="e">
        <v>#N/A</v>
      </c>
    </row>
    <row r="11096" spans="1:2" x14ac:dyDescent="0.2">
      <c r="A11096" s="3" t="e">
        <v>#N/A</v>
      </c>
      <c r="B11096" s="3" t="e">
        <v>#N/A</v>
      </c>
    </row>
    <row r="11097" spans="1:2" x14ac:dyDescent="0.2">
      <c r="A11097" s="3" t="e">
        <v>#N/A</v>
      </c>
      <c r="B11097" s="3" t="e">
        <v>#N/A</v>
      </c>
    </row>
    <row r="11098" spans="1:2" x14ac:dyDescent="0.2">
      <c r="A11098" s="3" t="e">
        <v>#N/A</v>
      </c>
      <c r="B11098" s="3" t="e">
        <v>#N/A</v>
      </c>
    </row>
    <row r="11099" spans="1:2" x14ac:dyDescent="0.2">
      <c r="A11099" s="3" t="e">
        <v>#N/A</v>
      </c>
      <c r="B11099" s="3" t="e">
        <v>#N/A</v>
      </c>
    </row>
    <row r="11100" spans="1:2" x14ac:dyDescent="0.2">
      <c r="A11100" s="3" t="e">
        <v>#N/A</v>
      </c>
      <c r="B11100" s="3" t="e">
        <v>#N/A</v>
      </c>
    </row>
    <row r="11101" spans="1:2" x14ac:dyDescent="0.2">
      <c r="A11101" s="3" t="e">
        <v>#N/A</v>
      </c>
      <c r="B11101" s="3" t="e">
        <v>#N/A</v>
      </c>
    </row>
    <row r="11102" spans="1:2" x14ac:dyDescent="0.2">
      <c r="A11102" s="3" t="e">
        <v>#N/A</v>
      </c>
      <c r="B11102" s="3" t="e">
        <v>#N/A</v>
      </c>
    </row>
    <row r="11103" spans="1:2" x14ac:dyDescent="0.2">
      <c r="A11103" s="3" t="e">
        <v>#N/A</v>
      </c>
      <c r="B11103" s="3" t="e">
        <v>#N/A</v>
      </c>
    </row>
    <row r="11104" spans="1:2" x14ac:dyDescent="0.2">
      <c r="A11104" s="3" t="e">
        <v>#N/A</v>
      </c>
      <c r="B11104" s="3" t="e">
        <v>#N/A</v>
      </c>
    </row>
    <row r="11105" spans="1:2" x14ac:dyDescent="0.2">
      <c r="A11105" s="3" t="e">
        <v>#N/A</v>
      </c>
      <c r="B11105" s="3" t="e">
        <v>#N/A</v>
      </c>
    </row>
    <row r="11106" spans="1:2" x14ac:dyDescent="0.2">
      <c r="A11106" s="3" t="e">
        <v>#N/A</v>
      </c>
      <c r="B11106" s="3" t="e">
        <v>#N/A</v>
      </c>
    </row>
    <row r="11107" spans="1:2" x14ac:dyDescent="0.2">
      <c r="A11107" s="3" t="e">
        <v>#N/A</v>
      </c>
      <c r="B11107" s="3" t="e">
        <v>#N/A</v>
      </c>
    </row>
    <row r="11108" spans="1:2" x14ac:dyDescent="0.2">
      <c r="A11108" s="3" t="e">
        <v>#N/A</v>
      </c>
      <c r="B11108" s="3" t="e">
        <v>#N/A</v>
      </c>
    </row>
    <row r="11109" spans="1:2" x14ac:dyDescent="0.2">
      <c r="A11109" s="3" t="e">
        <v>#N/A</v>
      </c>
      <c r="B11109" s="3" t="e">
        <v>#N/A</v>
      </c>
    </row>
    <row r="11110" spans="1:2" x14ac:dyDescent="0.2">
      <c r="A11110" s="3" t="e">
        <v>#N/A</v>
      </c>
      <c r="B11110" s="3" t="e">
        <v>#N/A</v>
      </c>
    </row>
    <row r="11111" spans="1:2" x14ac:dyDescent="0.2">
      <c r="A11111" s="3" t="e">
        <v>#N/A</v>
      </c>
      <c r="B11111" s="3" t="e">
        <v>#N/A</v>
      </c>
    </row>
    <row r="11112" spans="1:2" x14ac:dyDescent="0.2">
      <c r="A11112" s="3" t="e">
        <v>#N/A</v>
      </c>
      <c r="B11112" s="3" t="e"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8BED-F276-4F16-AE2E-4DFDC70B5523}">
  <dimension ref="A1"/>
  <sheetViews>
    <sheetView topLeftCell="A4" workbookViewId="0">
      <selection activeCell="C7" sqref="C7"/>
    </sheetView>
  </sheetViews>
  <sheetFormatPr baseColWidth="10" defaultColWidth="9.1640625" defaultRowHeight="15" x14ac:dyDescent="0.2"/>
  <cols>
    <col min="1" max="16384" width="9.16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Vix History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g.dupont</dc:creator>
  <cp:lastModifiedBy>Mark Mukherjee</cp:lastModifiedBy>
  <dcterms:created xsi:type="dcterms:W3CDTF">2019-09-02T14:06:25Z</dcterms:created>
  <dcterms:modified xsi:type="dcterms:W3CDTF">2022-06-30T15:36:33Z</dcterms:modified>
</cp:coreProperties>
</file>